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Ex2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bra\Downloads\"/>
    </mc:Choice>
  </mc:AlternateContent>
  <xr:revisionPtr revIDLastSave="0" documentId="13_ncr:1_{C38E29CF-6DC0-408E-A0B0-CE1793A4E9C2}" xr6:coauthVersionLast="47" xr6:coauthVersionMax="47" xr10:uidLastSave="{00000000-0000-0000-0000-000000000000}"/>
  <bookViews>
    <workbookView xWindow="-110" yWindow="-110" windowWidth="19420" windowHeight="12220" activeTab="2" xr2:uid="{7AB8AA0D-11A2-49C9-9D7C-DA813EE45914}"/>
  </bookViews>
  <sheets>
    <sheet name="CALCULATIONS" sheetId="1" r:id="rId1"/>
    <sheet name="CALCULATION II" sheetId="2" r:id="rId2"/>
    <sheet name="OVERVIEW " sheetId="3" r:id="rId3"/>
    <sheet name="PRODUCT" sheetId="4" r:id="rId4"/>
  </sheets>
  <definedNames>
    <definedName name="_xlchart.v5.0" hidden="1">CALCULATIONS!$G$14</definedName>
    <definedName name="_xlchart.v5.1" hidden="1">CALCULATIONS!$G$15:$G$24</definedName>
    <definedName name="_xlchart.v5.2" hidden="1">CALCULATIONS!$H$14</definedName>
    <definedName name="_xlchart.v5.3" hidden="1">CALCULATIONS!$H$15:$H$24</definedName>
    <definedName name="_xlchart.v5.4" hidden="1">'CALCULATION II'!$J$5</definedName>
    <definedName name="_xlchart.v5.5" hidden="1">'CALCULATION II'!$J$6:$J$12</definedName>
    <definedName name="_xlchart.v5.6" hidden="1">'CALCULATION II'!$K$6:$K$12</definedName>
    <definedName name="CUSTOMERS">CALCULATIONS!$E$3</definedName>
    <definedName name="HCUSTOMER">CALCULATIONS!$D$59</definedName>
    <definedName name="HCUSTOMERAMOUNT">CALCULATIONS!$E$59</definedName>
    <definedName name="QUANTITY">CALCULATIONS!$C$3</definedName>
    <definedName name="SALES">CALCULATIONS!$B$3</definedName>
    <definedName name="Timeline_Date">#N/A</definedName>
    <definedName name="UNITPRICE">CALCULATIONS!$D$3</definedName>
  </definedNames>
  <calcPr calcId="191029"/>
  <pivotCaches>
    <pivotCache cacheId="263" r:id="rId5"/>
    <pivotCache cacheId="266" r:id="rId6"/>
    <pivotCache cacheId="269" r:id="rId7"/>
    <pivotCache cacheId="272" r:id="rId8"/>
    <pivotCache cacheId="275" r:id="rId9"/>
    <pivotCache cacheId="278" r:id="rId10"/>
    <pivotCache cacheId="281" r:id="rId11"/>
    <pivotCache cacheId="284" r:id="rId12"/>
    <pivotCache cacheId="287" r:id="rId13"/>
    <pivotCache cacheId="290" r:id="rId14"/>
    <pivotCache cacheId="293" r:id="rId15"/>
    <pivotCache cacheId="296" r:id="rId16"/>
    <pivotCache cacheId="299" r:id="rId17"/>
    <pivotCache cacheId="302" r:id="rId18"/>
    <pivotCache cacheId="305" r:id="rId19"/>
    <pivotCache cacheId="308" r:id="rId20"/>
    <pivotCache cacheId="311" r:id="rId21"/>
    <pivotCache cacheId="314" r:id="rId22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18" r:id="rId23"/>
      </x15:timelineCachePivotCaches>
    </ext>
    <ext xmlns:x15="http://schemas.microsoft.com/office/spreadsheetml/2010/11/main" uri="{D0CA8CA8-9F24-4464-BF8E-62219DCF47F9}">
      <x15:timelineCacheRefs>
        <x15:timelineCacheRef r:id="rId24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Sales_1f337829-8634-4ce6-aada-c43d0aa97cef" name="Fact_Sales" connection="Query - Fact_Sales"/>
          <x15:modelTable id="Dim_item_53827167-fe07-49a5-adb0-f687b8bee2df" name="Dim_item" connection="Query - Dim_item"/>
          <x15:modelTable id="Dim_store_e6b92f8a-60b5-4f22-b31e-c5b5785c1865" name="Dim_store" connection="Query - Dim_store"/>
          <x15:modelTable id="Dim_Time_7b3294c4-0680-48df-b5f7-7d2983ab8278" name="Dim_Time" connection="Query - Dim_Time"/>
          <x15:modelTable id="Dim_Transactions_65aaa0b7-240d-4249-9e27-ae1a28500266" name="Dim_Transactions" connection="Query - Dim_Transactions"/>
          <x15:modelTable id="Dim_Customers_73d439ce-ec70-4f6f-9d43-2350ef9f64c2" name="Dim_Customers" connection="Query - Dim_Customers"/>
          <x15:modelTable id="A_6ef845a8-9f0e-49bf-b218-82626e06402a" name="A" connection="Query - Measures"/>
        </x15:modelTables>
        <x15:modelRelationships>
          <x15:modelRelationship fromTable="Fact_Sales" fromColumn="store_key" toTable="Dim_store" toColumn="store_key"/>
          <x15:modelRelationship fromTable="Fact_Sales" fromColumn="time_key" toTable="Dim_Time" toColumn="time_key"/>
          <x15:modelRelationship fromTable="Fact_Sales" fromColumn="item_key" toTable="Dim_item" toColumn="item_key"/>
          <x15:modelRelationship fromTable="Fact_Sales" fromColumn="coustomer_key" toTable="Dim_Customers" toColumn="coustomer_key"/>
          <x15:modelRelationship fromTable="Fact_Sales" fromColumn="payment_key" toTable="Dim_Transactions" toColumn="payment_key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Dim_Time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2" l="1" a="1"/>
  <c r="E59" i="1"/>
  <c r="D59" i="1"/>
  <c r="L15" i="1" a="1"/>
  <c r="D32" i="1" a="1"/>
  <c r="G15" i="1" a="1"/>
  <c r="L5" i="2" l="1"/>
  <c r="L7" i="2" s="1"/>
  <c r="F31" i="1"/>
  <c r="F33" i="1" s="1"/>
  <c r="N14" i="1"/>
  <c r="N18" i="1" s="1"/>
  <c r="L12" i="2" l="1"/>
  <c r="L8" i="2"/>
  <c r="L9" i="2"/>
  <c r="L11" i="2"/>
  <c r="L10" i="2"/>
  <c r="L6" i="2"/>
  <c r="F36" i="1"/>
  <c r="F32" i="1"/>
  <c r="F34" i="1"/>
  <c r="F35" i="1"/>
  <c r="N17" i="1"/>
  <c r="N19" i="1"/>
  <c r="N15" i="1"/>
  <c r="N1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996D49-D9B9-4A44-83B4-0AF70D5640CC}" name="Query - Dim_Customers" description="Connection to the 'Dim_Customers' query in the workbook." type="100" refreshedVersion="8" minRefreshableVersion="5">
    <extLst>
      <ext xmlns:x15="http://schemas.microsoft.com/office/spreadsheetml/2010/11/main" uri="{DE250136-89BD-433C-8126-D09CA5730AF9}">
        <x15:connection id="aa8313a6-0c4c-405d-bb07-e1cc99a027f8">
          <x15:oledbPr connection="Provider=Microsoft.Mashup.OleDb.1;Data Source=$Workbook$;Location=Dim_Customers;Extended Properties=&quot;&quot;">
            <x15:dbTables>
              <x15:dbTable name="Dim_Customers"/>
            </x15:dbTables>
          </x15:oledbPr>
        </x15:connection>
      </ext>
    </extLst>
  </connection>
  <connection id="2" xr16:uid="{9EFFFDD2-B58D-4DF0-AAD6-776BAD226D12}" name="Query - Dim_item" description="Connection to the 'Dim_item' query in the workbook." type="100" refreshedVersion="8" minRefreshableVersion="5">
    <extLst>
      <ext xmlns:x15="http://schemas.microsoft.com/office/spreadsheetml/2010/11/main" uri="{DE250136-89BD-433C-8126-D09CA5730AF9}">
        <x15:connection id="b51610fc-5094-4962-8f3f-7d78fa506b49"/>
      </ext>
    </extLst>
  </connection>
  <connection id="3" xr16:uid="{A44A5471-D252-4065-AC6D-1817CFA6CAB9}" name="Query - Dim_store" description="Connection to the 'Dim_store' query in the workbook." type="100" refreshedVersion="8" minRefreshableVersion="5">
    <extLst>
      <ext xmlns:x15="http://schemas.microsoft.com/office/spreadsheetml/2010/11/main" uri="{DE250136-89BD-433C-8126-D09CA5730AF9}">
        <x15:connection id="96fa30e2-df03-4e51-9ddd-6302a5a45c51">
          <x15:oledbPr connection="Provider=Microsoft.Mashup.OleDb.1;Data Source=$Workbook$;Location=Dim_store;Extended Properties=&quot;&quot;">
            <x15:dbTables>
              <x15:dbTable name="Dim_store"/>
            </x15:dbTables>
          </x15:oledbPr>
        </x15:connection>
      </ext>
    </extLst>
  </connection>
  <connection id="4" xr16:uid="{CD08757A-4FEE-4531-8B73-1B241B5FDFA9}" name="Query - Dim_Time" description="Connection to the 'Dim_Time' query in the workbook." type="100" refreshedVersion="8" minRefreshableVersion="5">
    <extLst>
      <ext xmlns:x15="http://schemas.microsoft.com/office/spreadsheetml/2010/11/main" uri="{DE250136-89BD-433C-8126-D09CA5730AF9}">
        <x15:connection id="3e5f4f81-fab4-4026-91b3-8ac665e0eae8">
          <x15:oledbPr connection="Provider=Microsoft.Mashup.OleDb.1;Data Source=$Workbook$;Location=Dim_Time;Extended Properties=&quot;&quot;">
            <x15:dbTables>
              <x15:dbTable name="Dim_Time"/>
            </x15:dbTables>
          </x15:oledbPr>
        </x15:connection>
      </ext>
    </extLst>
  </connection>
  <connection id="5" xr16:uid="{47DE4358-470F-45A3-9308-9C5C235FAB28}" name="Query - Dim_Transactions" description="Connection to the 'Dim_Transactions' query in the workbook." type="100" refreshedVersion="8" minRefreshableVersion="5">
    <extLst>
      <ext xmlns:x15="http://schemas.microsoft.com/office/spreadsheetml/2010/11/main" uri="{DE250136-89BD-433C-8126-D09CA5730AF9}">
        <x15:connection id="b8c62102-a3cf-4db2-9c68-2f63ee1026bb">
          <x15:oledbPr connection="Provider=Microsoft.Mashup.OleDb.1;Data Source=$Workbook$;Location=Dim_Transactions;Extended Properties=&quot;&quot;">
            <x15:dbTables>
              <x15:dbTable name="Dim_Transactions"/>
            </x15:dbTables>
          </x15:oledbPr>
        </x15:connection>
      </ext>
    </extLst>
  </connection>
  <connection id="6" xr16:uid="{3C460F37-F54B-40FD-AFCB-676B4C48F3BA}" name="Query - Fact_Sales" description="Connection to the 'Fact_Sales' query in the workbook." type="100" refreshedVersion="8" minRefreshableVersion="5">
    <extLst>
      <ext xmlns:x15="http://schemas.microsoft.com/office/spreadsheetml/2010/11/main" uri="{DE250136-89BD-433C-8126-D09CA5730AF9}">
        <x15:connection id="9544f4b2-28b1-4d68-a34a-589a69c62d1a">
          <x15:oledbPr connection="Provider=Microsoft.Mashup.OleDb.1;Data Source=$Workbook$;Location=Fact_Sales;Extended Properties=&quot;&quot;">
            <x15:dbTables>
              <x15:dbTable name="Fact_Sales"/>
            </x15:dbTables>
          </x15:oledbPr>
        </x15:connection>
      </ext>
    </extLst>
  </connection>
  <connection id="7" xr16:uid="{A76629F7-D0AF-4060-98F9-651EF406F1B3}" name="Query - Measures" description="Connection to the 'Measures' query in the workbook." type="100" refreshedVersion="8" minRefreshableVersion="5">
    <extLst>
      <ext xmlns:x15="http://schemas.microsoft.com/office/spreadsheetml/2010/11/main" uri="{DE250136-89BD-433C-8126-D09CA5730AF9}">
        <x15:connection id="fa937242-1201-438c-a684-a657ad429bdb">
          <x15:oledbPr connection="Provider=Microsoft.Mashup.OleDb.1;Data Source=$Workbook$;Location=Measures;Extended Properties=&quot;&quot;">
            <x15:dbTables>
              <x15:dbTable name="Measures"/>
            </x15:dbTables>
          </x15:oledbPr>
        </x15:connection>
      </ext>
    </extLst>
  </connection>
  <connection id="8" xr16:uid="{FD138C37-1B91-4068-9893-BEA0F2EAF8C0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<sst xmlns="http://schemas.openxmlformats.org/spreadsheetml/2006/main" count="181" uniqueCount="102">
  <si>
    <t>TOTAL SALES</t>
  </si>
  <si>
    <t>TOTAL QTY</t>
  </si>
  <si>
    <t>AVG UNIT PRICE</t>
  </si>
  <si>
    <t>CUSTOMERS</t>
  </si>
  <si>
    <t>PY SALES</t>
  </si>
  <si>
    <t>PY QTY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</si>
  <si>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</si>
  <si>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</si>
  <si>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</si>
  <si>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</si>
  <si>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</si>
  <si>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</si>
  <si>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</si>
  <si>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</si>
  <si>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</si>
  <si>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</si>
  <si>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</si>
  <si>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</si>
  <si>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</si>
  <si>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</si>
  <si>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GROWTH SALES %</t>
  </si>
  <si>
    <t>PY UNIT PRICE</t>
  </si>
  <si>
    <t>PY CUSTOMERS</t>
  </si>
  <si>
    <t>GROWTH  QTY</t>
  </si>
  <si>
    <t>GROWTH PRICE</t>
  </si>
  <si>
    <t>GROWTH CUSTOMERS</t>
  </si>
  <si>
    <t>BARISAL</t>
  </si>
  <si>
    <t>CHITTAGONG</t>
  </si>
  <si>
    <t>DHAKA</t>
  </si>
  <si>
    <t>KHULNA</t>
  </si>
  <si>
    <t>RAJSHAHI</t>
  </si>
  <si>
    <t>RANGPUR</t>
  </si>
  <si>
    <t>SYLHET</t>
  </si>
  <si>
    <t>BIGSO AB</t>
  </si>
  <si>
    <t>Bolsius Boxmeer</t>
  </si>
  <si>
    <t>CHERRY GROUP CO.,LTD</t>
  </si>
  <si>
    <t>CHROMADURLIN S.A.S</t>
  </si>
  <si>
    <t>DENIMACH LTD</t>
  </si>
  <si>
    <t>Friedola 1888 GmbH</t>
  </si>
  <si>
    <t>HARDFORD AB</t>
  </si>
  <si>
    <t>Indo Count Industries Ltd</t>
  </si>
  <si>
    <t>MAESA SAS</t>
  </si>
  <si>
    <t>NINGBO SEDUNO IMP &amp; EXP CO.LTD</t>
  </si>
  <si>
    <t>Bangladesh</t>
  </si>
  <si>
    <t>Cambodia</t>
  </si>
  <si>
    <t>China</t>
  </si>
  <si>
    <t>Finland</t>
  </si>
  <si>
    <t>Germany</t>
  </si>
  <si>
    <t>India</t>
  </si>
  <si>
    <t>Lithuania</t>
  </si>
  <si>
    <t>Netherlands</t>
  </si>
  <si>
    <t>United States</t>
  </si>
  <si>
    <t xml:space="preserve">Countries </t>
  </si>
  <si>
    <t>Sales</t>
  </si>
  <si>
    <t>Poland</t>
  </si>
  <si>
    <t>bags</t>
  </si>
  <si>
    <t>bottles</t>
  </si>
  <si>
    <t>cans</t>
  </si>
  <si>
    <t>Ct</t>
  </si>
  <si>
    <t>oz</t>
  </si>
  <si>
    <t>TOP 5 Unit by Product</t>
  </si>
  <si>
    <t>CUSTOMERS2</t>
  </si>
  <si>
    <t>jyoti</t>
  </si>
  <si>
    <t>pooja</t>
  </si>
  <si>
    <t>smt</t>
  </si>
  <si>
    <t>smt.</t>
  </si>
  <si>
    <t>sunita</t>
  </si>
  <si>
    <t>MONTH TREND</t>
  </si>
  <si>
    <t xml:space="preserve">COUNTRIES </t>
  </si>
  <si>
    <t>TOP 5 COUNTRIES</t>
  </si>
  <si>
    <t xml:space="preserve">KPI TREND </t>
  </si>
  <si>
    <t>QTY</t>
  </si>
  <si>
    <t xml:space="preserve">UNIT PRICE </t>
  </si>
  <si>
    <t xml:space="preserve">TOP 5 CUSTOMERS </t>
  </si>
  <si>
    <t>Beverage - Energy/Protein</t>
  </si>
  <si>
    <t>Coffee Hot Cocoa</t>
  </si>
  <si>
    <t>Coffee K-Cups</t>
  </si>
  <si>
    <t>Coffee K-Cups Tea</t>
  </si>
  <si>
    <t>Coffee Stirrers</t>
  </si>
  <si>
    <t>Dishware - Bowls</t>
  </si>
  <si>
    <t>Food - Chips</t>
  </si>
  <si>
    <t>Food - Healthy</t>
  </si>
  <si>
    <t>Kitchen Supplies</t>
  </si>
  <si>
    <t>Medicine</t>
  </si>
  <si>
    <t xml:space="preserve">TOP 10 SELLING PRODUCT </t>
  </si>
  <si>
    <t xml:space="preserve">SUPPLIERS </t>
  </si>
  <si>
    <t>STORE DIVISION</t>
  </si>
  <si>
    <t>card</t>
  </si>
  <si>
    <t>cash</t>
  </si>
  <si>
    <t>mobile</t>
  </si>
  <si>
    <t>TRANSACTION TYPE</t>
  </si>
  <si>
    <t>AB Bank Limited</t>
  </si>
  <si>
    <t>Bangladesh Commerce Bank Limited</t>
  </si>
  <si>
    <t>Dhaka Bank Limited</t>
  </si>
  <si>
    <t>South Bangla Agriculture and Commerce Bank Limited</t>
  </si>
  <si>
    <t>Standard Bank Limited</t>
  </si>
  <si>
    <t xml:space="preserve">BANKS BY SALES </t>
  </si>
  <si>
    <t>bottom 5 product</t>
  </si>
  <si>
    <t>1st Week</t>
  </si>
  <si>
    <t>2nd Week</t>
  </si>
  <si>
    <t>3rd Week</t>
  </si>
  <si>
    <t>4th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</si>
</sst>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164" formatCode="[&gt;=1000000]&quot;$&quot;0.0,,&quot;M&quot;;[&gt;=1000]&quot;$&quot;0.0,&quot;K&quot;;0"/>
    <numFmt numFmtId="165" formatCode="[&gt;=1000000]0.0,,&quot;M&quot;;[&gt;=1000]0.0,&quot;K&quot;;0"/>
    <numFmt numFmtId="166" formatCode="0.0%"/>
    <numFmt numFmtId="167" formatCode="[&gt;=1000000]&quot;$&quot;0.00,,&quot;M&quot;;[&gt;=1000]&quot;$&quot;0.00,&quot;K&quot;;&quot;$&quot;0.0"/>
    <numFmt numFmtId="168" formatCode="[Green]\▲\ 0.00%;[Red]\▼0.00%"/>
    <numFmt numFmtId="169" formatCode="_(* #,##0_);_(* \(#,##0\);_(* &quot;-&quot;??_);_(@_)"/>
    <numFmt numFmtId="170" formatCode="_(* #,##0.0_);_(* \(#,##0.0\);_(* &quot;-&quot;??_);_(@_)"/>
    <numFmt numFmtId="171" formatCode="[&gt;=1000000]&quot;$&quot;0,,&quot;M&quot;;[&gt;=1000]&quot;$&quot;0,&quot;K&quot;;0"/>
    <numFmt numFmtId="172" formatCode="[&gt;=1000000]0,,&quot;M&quot;;[&gt;=1000]0,&quot;K&quot;;0"/>
    <numFmt numFmtId="173" formatCode="[&gt;=1000000]0.0,,&quot;M&quot;;[&gt;=1000]0.0,&quot;K&quot;;0.0"/>
    <numFmt numFmtId="174" formatCode="[&gt;=1000000]0.00,,&quot;M&quot;;[&gt;=1000]0.00,&quot;K&quot;;0.00"/>
    <numFmt numFmtId="175" formatCode="[&gt;=1000000]0.0000,,&quot;M&quot;;[&gt;=1000]0.0000,&quot;K&quot;;0.0000"/>
  </numFmts>
  <fonts count="3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D4D7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69" fontId="1" fillId="0" borderId="0" xfId="0" applyNumberFormat="1" applyFont="1"/>
    <xf numFmtId="171" fontId="0" fillId="0" borderId="0" xfId="0" applyNumberFormat="1"/>
    <xf numFmtId="0" fontId="0" fillId="2" borderId="0" xfId="0" applyFill="1"/>
    <xf numFmtId="172" fontId="0" fillId="0" borderId="0" xfId="0" applyNumberFormat="1"/>
    <xf numFmtId="173" fontId="0" fillId="0" borderId="0" xfId="0" applyNumberFormat="1"/>
    <xf numFmtId="170" fontId="1" fillId="0" borderId="0" xfId="0" applyNumberFormat="1" applyFont="1"/>
    <xf numFmtId="0" fontId="0" fillId="0" borderId="0" xfId="0" applyBorder="1"/>
    <xf numFmtId="168" fontId="2" fillId="0" borderId="0" xfId="0" applyNumberFormat="1" applyFont="1" applyBorder="1" applyAlignment="1">
      <alignment horizontal="center"/>
    </xf>
    <xf numFmtId="172" fontId="0" fillId="0" borderId="0" xfId="0" applyNumberFormat="1" applyFont="1"/>
    <xf numFmtId="164" fontId="0" fillId="0" borderId="0" xfId="0" applyNumberFormat="1" applyFont="1"/>
    <xf numFmtId="0" fontId="0" fillId="0" borderId="0" xfId="0" applyFill="1"/>
    <xf numFmtId="0" fontId="0" fillId="0" borderId="0" xfId="0" applyFill="1" applyAlignment="1">
      <alignment horizontal="left"/>
    </xf>
    <xf numFmtId="172" fontId="0" fillId="0" borderId="0" xfId="0" applyNumberFormat="1" applyFont="1" applyFill="1"/>
    <xf numFmtId="174" fontId="0" fillId="0" borderId="0" xfId="0" applyNumberFormat="1" applyFont="1" applyFill="1"/>
    <xf numFmtId="175" fontId="0" fillId="0" borderId="0" xfId="0" applyNumberFormat="1" applyFont="1" applyFill="1"/>
  </cellXfs>
  <cellStyles count="1">
    <cellStyle name="Normal" xfId="0" builtinId="0"/>
  </cellStyles>
  <dxfs count="5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74" formatCode="[&gt;=1000000]0.00,,&quot;M&quot;;[&gt;=1000]0.00,&quot;K&quot;;0.00"/>
    </dxf>
    <dxf>
      <numFmt numFmtId="175" formatCode="[&gt;=1000000]0.0000,,&quot;M&quot;;[&gt;=1000]0.0000,&quot;K&quot;;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8" formatCode="[Green]\▲\ 0.00%;[Red]\▼0.00%"/>
    </dxf>
    <dxf>
      <font>
        <sz val="9"/>
      </font>
    </dxf>
    <dxf>
      <numFmt numFmtId="170" formatCode="_(* #,##0.0_);_(* \(#,##0.0\);_(* &quot;-&quot;??_);_(@_)"/>
    </dxf>
    <dxf>
      <numFmt numFmtId="168" formatCode="[Green]\▲\ 0.00%;[Red]\▼0.00%"/>
    </dxf>
    <dxf>
      <font>
        <sz val="9"/>
      </font>
    </dxf>
    <dxf>
      <numFmt numFmtId="169" formatCode="_(* #,##0_);_(* \(#,##0\);_(* &quot;-&quot;??_);_(@_)"/>
    </dxf>
    <dxf>
      <numFmt numFmtId="168" formatCode="[Green]\▲\ 0.00%;[Red]\▼0.00%"/>
    </dxf>
    <dxf>
      <font>
        <sz val="9"/>
      </font>
    </dxf>
    <dxf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[&gt;=1000000]&quot;$&quot;0.0,,&quot;M&quot;;[&gt;=1000]&quot;$&quot;0.0,&quot;K&quot;;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[&gt;=1000000]&quot;$&quot;0.0,,&quot;M&quot;;[&gt;=1000]&quot;$&quot;0.0,&quot;K&quot;;0"/>
    </dxf>
    <dxf>
      <numFmt numFmtId="172" formatCode="[&gt;=1000000]0,,&quot;M&quot;;[&gt;=1000]0,&quot;K&quot;;0"/>
    </dxf>
    <dxf>
      <numFmt numFmtId="168" formatCode="[Green]\▲\ 0.00%;[Red]\▼0.00%"/>
    </dxf>
    <dxf>
      <font>
        <sz val="9"/>
      </font>
    </dxf>
    <dxf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[&gt;=1000000]&quot;$&quot;0.0,,&quot;M&quot;;[&gt;=1000]&quot;$&quot;0.0,&quot;K&quot;;0"/>
    </dxf>
    <dxf>
      <numFmt numFmtId="172" formatCode="[&gt;=1000000]0,,&quot;M&quot;;[&gt;=1000]0,&quot;K&quot;;0"/>
    </dxf>
    <dxf>
      <numFmt numFmtId="168" formatCode="[Green]\▲\ 0.00%;[Red]\▼0.00%"/>
    </dxf>
    <dxf>
      <font>
        <sz val="9"/>
      </font>
    </dxf>
    <dxf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8" formatCode="[Green]\▲\ 0.00%;[Red]\▼0.00%"/>
    </dxf>
    <dxf>
      <font>
        <sz val="9"/>
      </font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5" formatCode="[&gt;=1000000]0.0,,&quot;M&quot;;[&gt;=1000]0.0,&quot;K&quot;;0"/>
    </dxf>
    <dxf>
      <numFmt numFmtId="171" formatCode="[&gt;=1000000]&quot;$&quot;0,,&quot;M&quot;;[&gt;=1000]&quot;$&quot;0,&quot;K&quot;;0"/>
    </dxf>
    <dxf>
      <numFmt numFmtId="165" formatCode="[&gt;=1000000]0.0,,&quot;M&quot;;[&gt;=1000]0.0,&quot;K&quot;;0"/>
    </dxf>
    <dxf>
      <numFmt numFmtId="167" formatCode="[&gt;=1000000]&quot;$&quot;0.00,,&quot;M&quot;;[&gt;=1000]&quot;$&quot;0.00,&quot;K&quot;;&quot;$&quot;0.0"/>
    </dxf>
    <dxf>
      <numFmt numFmtId="173" formatCode="[&gt;=1000000]0.0,,&quot;M&quot;;[&gt;=1000]0.0,&quot;K&quot;;0.0"/>
    </dxf>
    <dxf>
      <numFmt numFmtId="164" formatCode="[&gt;=1000000]&quot;$&quot;0.0,,&quot;M&quot;;[&gt;=1000]&quot;$&quot;0.0,&quot;K&quot;;0"/>
    </dxf>
    <dxf>
      <numFmt numFmtId="165" formatCode="[&gt;=1000000]0.0,,&quot;M&quot;;[&gt;=1000]0.0,&quot;K&quot;;0"/>
    </dxf>
    <dxf>
      <numFmt numFmtId="176" formatCode="[&gt;=1000000]&quot;$&quot;0.0,,&quot;M&quot;;[&gt;=1000]&quot;$&quot;0.0,&quot;K&quot;;&quot;$&quot;0"/>
    </dxf>
    <dxf>
      <numFmt numFmtId="167" formatCode="[&gt;=1000000]&quot;$&quot;0.00,,&quot;M&quot;;[&gt;=1000]&quot;$&quot;0.00,&quot;K&quot;;&quot;$&quot;0.0"/>
    </dxf>
    <dxf>
      <numFmt numFmtId="165" formatCode="[&gt;=1000000]0.0,,&quot;M&quot;;[&gt;=1000]0.0,&quot;K&quot;;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74" formatCode="[&gt;=1000000]0.00,,&quot;M&quot;;[&gt;=1000]0.00,&quot;K&quot;;0.00"/>
    </dxf>
    <dxf>
      <numFmt numFmtId="175" formatCode="[&gt;=1000000]0.0000,,&quot;M&quot;;[&gt;=1000]0.0000,&quot;K&quot;;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8" formatCode="[Green]\▲\ 0.00%;[Red]\▼0.00%"/>
    </dxf>
    <dxf>
      <font>
        <sz val="9"/>
      </font>
    </dxf>
    <dxf>
      <numFmt numFmtId="170" formatCode="_(* #,##0.0_);_(* \(#,##0.0\);_(* &quot;-&quot;??_);_(@_)"/>
    </dxf>
    <dxf>
      <numFmt numFmtId="168" formatCode="[Green]\▲\ 0.00%;[Red]\▼0.00%"/>
    </dxf>
    <dxf>
      <font>
        <sz val="9"/>
      </font>
    </dxf>
    <dxf>
      <numFmt numFmtId="169" formatCode="_(* #,##0_);_(* \(#,##0\);_(* &quot;-&quot;??_);_(@_)"/>
    </dxf>
    <dxf>
      <numFmt numFmtId="168" formatCode="[Green]\▲\ 0.00%;[Red]\▼0.00%"/>
    </dxf>
    <dxf>
      <font>
        <sz val="9"/>
      </font>
    </dxf>
    <dxf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[&gt;=1000000]&quot;$&quot;0.0,,&quot;M&quot;;[&gt;=1000]&quot;$&quot;0.0,&quot;K&quot;;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[&gt;=1000000]&quot;$&quot;0.0,,&quot;M&quot;;[&gt;=1000]&quot;$&quot;0.0,&quot;K&quot;;0"/>
    </dxf>
    <dxf>
      <numFmt numFmtId="172" formatCode="[&gt;=1000000]0,,&quot;M&quot;;[&gt;=1000]0,&quot;K&quot;;0"/>
    </dxf>
    <dxf>
      <numFmt numFmtId="168" formatCode="[Green]\▲\ 0.00%;[Red]\▼0.00%"/>
    </dxf>
    <dxf>
      <font>
        <sz val="9"/>
      </font>
    </dxf>
    <dxf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[&gt;=1000000]&quot;$&quot;0.0,,&quot;M&quot;;[&gt;=1000]&quot;$&quot;0.0,&quot;K&quot;;0"/>
    </dxf>
    <dxf>
      <numFmt numFmtId="172" formatCode="[&gt;=1000000]0,,&quot;M&quot;;[&gt;=1000]0,&quot;K&quot;;0"/>
    </dxf>
    <dxf>
      <numFmt numFmtId="168" formatCode="[Green]\▲\ 0.00%;[Red]\▼0.00%"/>
    </dxf>
    <dxf>
      <font>
        <sz val="9"/>
      </font>
    </dxf>
    <dxf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8" formatCode="[Green]\▲\ 0.00%;[Red]\▼0.00%"/>
    </dxf>
    <dxf>
      <font>
        <sz val="9"/>
      </font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5" formatCode="[&gt;=1000000]0.0,,&quot;M&quot;;[&gt;=1000]0.0,&quot;K&quot;;0"/>
    </dxf>
    <dxf>
      <numFmt numFmtId="171" formatCode="[&gt;=1000000]&quot;$&quot;0,,&quot;M&quot;;[&gt;=1000]&quot;$&quot;0,&quot;K&quot;;0"/>
    </dxf>
    <dxf>
      <numFmt numFmtId="165" formatCode="[&gt;=1000000]0.0,,&quot;M&quot;;[&gt;=1000]0.0,&quot;K&quot;;0"/>
    </dxf>
    <dxf>
      <numFmt numFmtId="167" formatCode="[&gt;=1000000]&quot;$&quot;0.00,,&quot;M&quot;;[&gt;=1000]&quot;$&quot;0.00,&quot;K&quot;;&quot;$&quot;0.0"/>
    </dxf>
    <dxf>
      <numFmt numFmtId="173" formatCode="[&gt;=1000000]0.0,,&quot;M&quot;;[&gt;=1000]0.0,&quot;K&quot;;0.0"/>
    </dxf>
    <dxf>
      <numFmt numFmtId="164" formatCode="[&gt;=1000000]&quot;$&quot;0.0,,&quot;M&quot;;[&gt;=1000]&quot;$&quot;0.0,&quot;K&quot;;0"/>
    </dxf>
    <dxf>
      <numFmt numFmtId="165" formatCode="[&gt;=1000000]0.0,,&quot;M&quot;;[&gt;=1000]0.0,&quot;K&quot;;0"/>
    </dxf>
    <dxf>
      <numFmt numFmtId="176" formatCode="[&gt;=1000000]&quot;$&quot;0.0,,&quot;M&quot;;[&gt;=1000]&quot;$&quot;0.0,&quot;K&quot;;&quot;$&quot;0"/>
    </dxf>
    <dxf>
      <numFmt numFmtId="167" formatCode="[&gt;=1000000]&quot;$&quot;0.00,,&quot;M&quot;;[&gt;=1000]&quot;$&quot;0.00,&quot;K&quot;;&quot;$&quot;0.0"/>
    </dxf>
    <dxf>
      <numFmt numFmtId="165" formatCode="[&gt;=1000000]0.0,,&quot;M&quot;;[&gt;=1000]0.0,&quot;K&quot;;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74" formatCode="[&gt;=1000000]0.00,,&quot;M&quot;;[&gt;=1000]0.00,&quot;K&quot;;0.00"/>
    </dxf>
    <dxf>
      <numFmt numFmtId="175" formatCode="[&gt;=1000000]0.0000,,&quot;M&quot;;[&gt;=1000]0.0000,&quot;K&quot;;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8" formatCode="[Green]\▲\ 0.00%;[Red]\▼0.00%"/>
    </dxf>
    <dxf>
      <font>
        <sz val="9"/>
      </font>
    </dxf>
    <dxf>
      <numFmt numFmtId="170" formatCode="_(* #,##0.0_);_(* \(#,##0.0\);_(* &quot;-&quot;??_);_(@_)"/>
    </dxf>
    <dxf>
      <numFmt numFmtId="168" formatCode="[Green]\▲\ 0.00%;[Red]\▼0.00%"/>
    </dxf>
    <dxf>
      <font>
        <sz val="9"/>
      </font>
    </dxf>
    <dxf>
      <numFmt numFmtId="169" formatCode="_(* #,##0_);_(* \(#,##0\);_(* &quot;-&quot;??_);_(@_)"/>
    </dxf>
    <dxf>
      <numFmt numFmtId="168" formatCode="[Green]\▲\ 0.00%;[Red]\▼0.00%"/>
    </dxf>
    <dxf>
      <font>
        <sz val="9"/>
      </font>
    </dxf>
    <dxf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[&gt;=1000000]&quot;$&quot;0.0,,&quot;M&quot;;[&gt;=1000]&quot;$&quot;0.0,&quot;K&quot;;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[&gt;=1000000]&quot;$&quot;0.0,,&quot;M&quot;;[&gt;=1000]&quot;$&quot;0.0,&quot;K&quot;;0"/>
    </dxf>
    <dxf>
      <numFmt numFmtId="172" formatCode="[&gt;=1000000]0,,&quot;M&quot;;[&gt;=1000]0,&quot;K&quot;;0"/>
    </dxf>
    <dxf>
      <numFmt numFmtId="168" formatCode="[Green]\▲\ 0.00%;[Red]\▼0.00%"/>
    </dxf>
    <dxf>
      <font>
        <sz val="9"/>
      </font>
    </dxf>
    <dxf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[&gt;=1000000]&quot;$&quot;0.0,,&quot;M&quot;;[&gt;=1000]&quot;$&quot;0.0,&quot;K&quot;;0"/>
    </dxf>
    <dxf>
      <numFmt numFmtId="172" formatCode="[&gt;=1000000]0,,&quot;M&quot;;[&gt;=1000]0,&quot;K&quot;;0"/>
    </dxf>
    <dxf>
      <numFmt numFmtId="168" formatCode="[Green]\▲\ 0.00%;[Red]\▼0.00%"/>
    </dxf>
    <dxf>
      <font>
        <sz val="9"/>
      </font>
    </dxf>
    <dxf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8" formatCode="[Green]\▲\ 0.00%;[Red]\▼0.00%"/>
    </dxf>
    <dxf>
      <font>
        <sz val="9"/>
      </font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5" formatCode="[&gt;=1000000]0.0,,&quot;M&quot;;[&gt;=1000]0.0,&quot;K&quot;;0"/>
    </dxf>
    <dxf>
      <numFmt numFmtId="171" formatCode="[&gt;=1000000]&quot;$&quot;0,,&quot;M&quot;;[&gt;=1000]&quot;$&quot;0,&quot;K&quot;;0"/>
    </dxf>
    <dxf>
      <numFmt numFmtId="165" formatCode="[&gt;=1000000]0.0,,&quot;M&quot;;[&gt;=1000]0.0,&quot;K&quot;;0"/>
    </dxf>
    <dxf>
      <numFmt numFmtId="167" formatCode="[&gt;=1000000]&quot;$&quot;0.00,,&quot;M&quot;;[&gt;=1000]&quot;$&quot;0.00,&quot;K&quot;;&quot;$&quot;0.0"/>
    </dxf>
    <dxf>
      <numFmt numFmtId="173" formatCode="[&gt;=1000000]0.0,,&quot;M&quot;;[&gt;=1000]0.0,&quot;K&quot;;0.0"/>
    </dxf>
    <dxf>
      <numFmt numFmtId="164" formatCode="[&gt;=1000000]&quot;$&quot;0.0,,&quot;M&quot;;[&gt;=1000]&quot;$&quot;0.0,&quot;K&quot;;0"/>
    </dxf>
    <dxf>
      <numFmt numFmtId="165" formatCode="[&gt;=1000000]0.0,,&quot;M&quot;;[&gt;=1000]0.0,&quot;K&quot;;0"/>
    </dxf>
    <dxf>
      <numFmt numFmtId="176" formatCode="[&gt;=1000000]&quot;$&quot;0.0,,&quot;M&quot;;[&gt;=1000]&quot;$&quot;0.0,&quot;K&quot;;&quot;$&quot;0"/>
    </dxf>
    <dxf>
      <numFmt numFmtId="167" formatCode="[&gt;=1000000]&quot;$&quot;0.00,,&quot;M&quot;;[&gt;=1000]&quot;$&quot;0.00,&quot;K&quot;;&quot;$&quot;0.0"/>
    </dxf>
    <dxf>
      <numFmt numFmtId="165" formatCode="[&gt;=1000000]0.0,,&quot;M&quot;;[&gt;=1000]0.0,&quot;K&quot;;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74" formatCode="[&gt;=1000000]0.00,,&quot;M&quot;;[&gt;=1000]0.00,&quot;K&quot;;0.00"/>
    </dxf>
    <dxf>
      <numFmt numFmtId="175" formatCode="[&gt;=1000000]0.0000,,&quot;M&quot;;[&gt;=1000]0.0000,&quot;K&quot;;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8" formatCode="[Green]\▲\ 0.00%;[Red]\▼0.00%"/>
    </dxf>
    <dxf>
      <font>
        <sz val="9"/>
      </font>
    </dxf>
    <dxf>
      <numFmt numFmtId="170" formatCode="_(* #,##0.0_);_(* \(#,##0.0\);_(* &quot;-&quot;??_);_(@_)"/>
    </dxf>
    <dxf>
      <numFmt numFmtId="168" formatCode="[Green]\▲\ 0.00%;[Red]\▼0.00%"/>
    </dxf>
    <dxf>
      <font>
        <sz val="9"/>
      </font>
    </dxf>
    <dxf>
      <numFmt numFmtId="169" formatCode="_(* #,##0_);_(* \(#,##0\);_(* &quot;-&quot;??_);_(@_)"/>
    </dxf>
    <dxf>
      <numFmt numFmtId="168" formatCode="[Green]\▲\ 0.00%;[Red]\▼0.00%"/>
    </dxf>
    <dxf>
      <font>
        <sz val="9"/>
      </font>
    </dxf>
    <dxf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[&gt;=1000000]&quot;$&quot;0.0,,&quot;M&quot;;[&gt;=1000]&quot;$&quot;0.0,&quot;K&quot;;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[&gt;=1000000]&quot;$&quot;0.0,,&quot;M&quot;;[&gt;=1000]&quot;$&quot;0.0,&quot;K&quot;;0"/>
    </dxf>
    <dxf>
      <numFmt numFmtId="172" formatCode="[&gt;=1000000]0,,&quot;M&quot;;[&gt;=1000]0,&quot;K&quot;;0"/>
    </dxf>
    <dxf>
      <numFmt numFmtId="168" formatCode="[Green]\▲\ 0.00%;[Red]\▼0.00%"/>
    </dxf>
    <dxf>
      <font>
        <sz val="9"/>
      </font>
    </dxf>
    <dxf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[&gt;=1000000]&quot;$&quot;0.0,,&quot;M&quot;;[&gt;=1000]&quot;$&quot;0.0,&quot;K&quot;;0"/>
    </dxf>
    <dxf>
      <numFmt numFmtId="172" formatCode="[&gt;=1000000]0,,&quot;M&quot;;[&gt;=1000]0,&quot;K&quot;;0"/>
    </dxf>
    <dxf>
      <numFmt numFmtId="168" formatCode="[Green]\▲\ 0.00%;[Red]\▼0.00%"/>
    </dxf>
    <dxf>
      <font>
        <sz val="9"/>
      </font>
    </dxf>
    <dxf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8" formatCode="[Green]\▲\ 0.00%;[Red]\▼0.00%"/>
    </dxf>
    <dxf>
      <font>
        <sz val="9"/>
      </font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5" formatCode="[&gt;=1000000]0.0,,&quot;M&quot;;[&gt;=1000]0.0,&quot;K&quot;;0"/>
    </dxf>
    <dxf>
      <numFmt numFmtId="171" formatCode="[&gt;=1000000]&quot;$&quot;0,,&quot;M&quot;;[&gt;=1000]&quot;$&quot;0,&quot;K&quot;;0"/>
    </dxf>
    <dxf>
      <numFmt numFmtId="165" formatCode="[&gt;=1000000]0.0,,&quot;M&quot;;[&gt;=1000]0.0,&quot;K&quot;;0"/>
    </dxf>
    <dxf>
      <numFmt numFmtId="167" formatCode="[&gt;=1000000]&quot;$&quot;0.00,,&quot;M&quot;;[&gt;=1000]&quot;$&quot;0.00,&quot;K&quot;;&quot;$&quot;0.0"/>
    </dxf>
    <dxf>
      <numFmt numFmtId="173" formatCode="[&gt;=1000000]0.0,,&quot;M&quot;;[&gt;=1000]0.0,&quot;K&quot;;0.0"/>
    </dxf>
    <dxf>
      <numFmt numFmtId="164" formatCode="[&gt;=1000000]&quot;$&quot;0.0,,&quot;M&quot;;[&gt;=1000]&quot;$&quot;0.0,&quot;K&quot;;0"/>
    </dxf>
    <dxf>
      <numFmt numFmtId="165" formatCode="[&gt;=1000000]0.0,,&quot;M&quot;;[&gt;=1000]0.0,&quot;K&quot;;0"/>
    </dxf>
    <dxf>
      <numFmt numFmtId="176" formatCode="[&gt;=1000000]&quot;$&quot;0.0,,&quot;M&quot;;[&gt;=1000]&quot;$&quot;0.0,&quot;K&quot;;&quot;$&quot;0"/>
    </dxf>
    <dxf>
      <numFmt numFmtId="167" formatCode="[&gt;=1000000]&quot;$&quot;0.00,,&quot;M&quot;;[&gt;=1000]&quot;$&quot;0.00,&quot;K&quot;;&quot;$&quot;0.0"/>
    </dxf>
    <dxf>
      <numFmt numFmtId="165" formatCode="[&gt;=1000000]0.0,,&quot;M&quot;;[&gt;=1000]0.0,&quot;K&quot;;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74" formatCode="[&gt;=1000000]0.00,,&quot;M&quot;;[&gt;=1000]0.00,&quot;K&quot;;0.00"/>
    </dxf>
    <dxf>
      <numFmt numFmtId="175" formatCode="[&gt;=1000000]0.0000,,&quot;M&quot;;[&gt;=1000]0.0000,&quot;K&quot;;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8" formatCode="[Green]\▲\ 0.00%;[Red]\▼0.00%"/>
    </dxf>
    <dxf>
      <font>
        <sz val="9"/>
      </font>
    </dxf>
    <dxf>
      <numFmt numFmtId="170" formatCode="_(* #,##0.0_);_(* \(#,##0.0\);_(* &quot;-&quot;??_);_(@_)"/>
    </dxf>
    <dxf>
      <numFmt numFmtId="168" formatCode="[Green]\▲\ 0.00%;[Red]\▼0.00%"/>
    </dxf>
    <dxf>
      <font>
        <sz val="9"/>
      </font>
    </dxf>
    <dxf>
      <numFmt numFmtId="169" formatCode="_(* #,##0_);_(* \(#,##0\);_(* &quot;-&quot;??_);_(@_)"/>
    </dxf>
    <dxf>
      <numFmt numFmtId="168" formatCode="[Green]\▲\ 0.00%;[Red]\▼0.00%"/>
    </dxf>
    <dxf>
      <font>
        <sz val="9"/>
      </font>
    </dxf>
    <dxf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[&gt;=1000000]&quot;$&quot;0.0,,&quot;M&quot;;[&gt;=1000]&quot;$&quot;0.0,&quot;K&quot;;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[&gt;=1000000]&quot;$&quot;0.0,,&quot;M&quot;;[&gt;=1000]&quot;$&quot;0.0,&quot;K&quot;;0"/>
    </dxf>
    <dxf>
      <numFmt numFmtId="172" formatCode="[&gt;=1000000]0,,&quot;M&quot;;[&gt;=1000]0,&quot;K&quot;;0"/>
    </dxf>
    <dxf>
      <numFmt numFmtId="168" formatCode="[Green]\▲\ 0.00%;[Red]\▼0.00%"/>
    </dxf>
    <dxf>
      <font>
        <sz val="9"/>
      </font>
    </dxf>
    <dxf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[&gt;=1000000]&quot;$&quot;0.0,,&quot;M&quot;;[&gt;=1000]&quot;$&quot;0.0,&quot;K&quot;;0"/>
    </dxf>
    <dxf>
      <numFmt numFmtId="172" formatCode="[&gt;=1000000]0,,&quot;M&quot;;[&gt;=1000]0,&quot;K&quot;;0"/>
    </dxf>
    <dxf>
      <numFmt numFmtId="168" formatCode="[Green]\▲\ 0.00%;[Red]\▼0.00%"/>
    </dxf>
    <dxf>
      <font>
        <sz val="9"/>
      </font>
    </dxf>
    <dxf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68" formatCode="[Green]\▲\ 0.00%;[Red]\▼0.00%"/>
    </dxf>
    <dxf>
      <font>
        <sz val="9"/>
      </font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5" formatCode="[&gt;=1000000]0.0,,&quot;M&quot;;[&gt;=1000]0.0,&quot;K&quot;;0"/>
    </dxf>
    <dxf>
      <numFmt numFmtId="171" formatCode="[&gt;=1000000]&quot;$&quot;0,,&quot;M&quot;;[&gt;=1000]&quot;$&quot;0,&quot;K&quot;;0"/>
    </dxf>
    <dxf>
      <numFmt numFmtId="165" formatCode="[&gt;=1000000]0.0,,&quot;M&quot;;[&gt;=1000]0.0,&quot;K&quot;;0"/>
    </dxf>
    <dxf>
      <numFmt numFmtId="167" formatCode="[&gt;=1000000]&quot;$&quot;0.00,,&quot;M&quot;;[&gt;=1000]&quot;$&quot;0.00,&quot;K&quot;;&quot;$&quot;0.0"/>
    </dxf>
    <dxf>
      <numFmt numFmtId="173" formatCode="[&gt;=1000000]0.0,,&quot;M&quot;;[&gt;=1000]0.0,&quot;K&quot;;0.0"/>
    </dxf>
    <dxf>
      <numFmt numFmtId="164" formatCode="[&gt;=1000000]&quot;$&quot;0.0,,&quot;M&quot;;[&gt;=1000]&quot;$&quot;0.0,&quot;K&quot;;0"/>
    </dxf>
    <dxf>
      <numFmt numFmtId="165" formatCode="[&gt;=1000000]0.0,,&quot;M&quot;;[&gt;=1000]0.0,&quot;K&quot;;0"/>
    </dxf>
    <dxf>
      <numFmt numFmtId="176" formatCode="[&gt;=1000000]&quot;$&quot;0.0,,&quot;M&quot;;[&gt;=1000]&quot;$&quot;0.0,&quot;K&quot;;&quot;$&quot;0"/>
    </dxf>
    <dxf>
      <numFmt numFmtId="167" formatCode="[&gt;=1000000]&quot;$&quot;0.00,,&quot;M&quot;;[&gt;=1000]&quot;$&quot;0.00,&quot;K&quot;;&quot;$&quot;0.0"/>
    </dxf>
    <dxf>
      <numFmt numFmtId="165" formatCode="[&gt;=1000000]0.0,,&quot;M&quot;;[&gt;=1000]0.0,&quot;K&quot;;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numFmt numFmtId="175" formatCode="[&gt;=1000000]0.0000,,&quot;M&quot;;[&gt;=1000]0.0000,&quot;K&quot;;0.0000"/>
    </dxf>
    <dxf>
      <numFmt numFmtId="174" formatCode="[&gt;=1000000]0.00,,&quot;M&quot;;[&gt;=1000]0.00,&quot;K&quot;;0.0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numFmt numFmtId="170" formatCode="_(* #,##0.0_);_(* \(#,##0.0\);_(* &quot;-&quot;??_);_(@_)"/>
    </dxf>
    <dxf>
      <font>
        <sz val="9"/>
      </font>
    </dxf>
    <dxf>
      <numFmt numFmtId="168" formatCode="[Green]\▲\ 0.00%;[Red]\▼0.00%"/>
    </dxf>
    <dxf>
      <numFmt numFmtId="172" formatCode="[&gt;=1000000]0,,&quot;M&quot;;[&gt;=1000]0,&quot;K&quot;;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[&gt;=1000000]&quot;$&quot;0.0,,&quot;M&quot;;[&gt;=1000]&quot;$&quot;0.0,&quot;K&quot;;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sz val="9"/>
      </font>
    </dxf>
    <dxf>
      <numFmt numFmtId="168" formatCode="[Green]\▲\ 0.00%;[Red]\▼0.0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72" formatCode="[&gt;=1000000]0,,&quot;M&quot;;[&gt;=1000]0,&quot;K&quot;;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[&gt;=1000000]&quot;$&quot;0.0,,&quot;M&quot;;[&gt;=1000]&quot;$&quot;0.0,&quot;K&quot;;0"/>
    </dxf>
    <dxf>
      <numFmt numFmtId="169" formatCode="_(* #,##0_);_(* \(#,##0\);_(* &quot;-&quot;??_);_(@_)"/>
    </dxf>
    <dxf>
      <font>
        <sz val="9"/>
      </font>
    </dxf>
    <dxf>
      <numFmt numFmtId="168" formatCode="[Green]\▲\ 0.00%;[Red]\▼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[&gt;=1000000]&quot;$&quot;0.0,,&quot;M&quot;;[&gt;=1000]&quot;$&quot;0.0,&quot;K&quot;;0"/>
    </dxf>
    <dxf>
      <numFmt numFmtId="169" formatCode="_(* #,##0_);_(* \(#,##0\);_(* &quot;-&quot;??_);_(@_)"/>
    </dxf>
    <dxf>
      <font>
        <sz val="9"/>
      </font>
    </dxf>
    <dxf>
      <numFmt numFmtId="168" formatCode="[Green]\▲\ 0.00%;[Red]\▼0.00%"/>
    </dxf>
    <dxf>
      <numFmt numFmtId="165" formatCode="[&gt;=1000000]0.0,,&quot;M&quot;;[&gt;=1000]0.0,&quot;K&quot;;0"/>
    </dxf>
    <dxf>
      <numFmt numFmtId="167" formatCode="[&gt;=1000000]&quot;$&quot;0.00,,&quot;M&quot;;[&gt;=1000]&quot;$&quot;0.00,&quot;K&quot;;&quot;$&quot;0.0"/>
    </dxf>
    <dxf>
      <numFmt numFmtId="176" formatCode="[&gt;=1000000]&quot;$&quot;0.0,,&quot;M&quot;;[&gt;=1000]&quot;$&quot;0.0,&quot;K&quot;;&quot;$&quot;0"/>
    </dxf>
    <dxf>
      <numFmt numFmtId="165" formatCode="[&gt;=1000000]0.0,,&quot;M&quot;;[&gt;=1000]0.0,&quot;K&quot;;0"/>
    </dxf>
    <dxf>
      <numFmt numFmtId="164" formatCode="[&gt;=1000000]&quot;$&quot;0.0,,&quot;M&quot;;[&gt;=1000]&quot;$&quot;0.0,&quot;K&quot;;0"/>
    </dxf>
    <dxf>
      <numFmt numFmtId="173" formatCode="[&gt;=1000000]0.0,,&quot;M&quot;;[&gt;=1000]0.0,&quot;K&quot;;0.0"/>
    </dxf>
    <dxf>
      <numFmt numFmtId="167" formatCode="[&gt;=1000000]&quot;$&quot;0.00,,&quot;M&quot;;[&gt;=1000]&quot;$&quot;0.00,&quot;K&quot;;&quot;$&quot;0.0"/>
    </dxf>
    <dxf>
      <numFmt numFmtId="165" formatCode="[&gt;=1000000]0.0,,&quot;M&quot;;[&gt;=1000]0.0,&quot;K&quot;;0"/>
    </dxf>
    <dxf>
      <numFmt numFmtId="171" formatCode="[&gt;=1000000]&quot;$&quot;0,,&quot;M&quot;;[&gt;=1000]&quot;$&quot;0,&quot;K&quot;;0"/>
    </dxf>
    <dxf>
      <numFmt numFmtId="165" formatCode="[&gt;=1000000]0.0,,&quot;M&quot;;[&gt;=1000]0.0,&quot;K&quot;;0"/>
    </dxf>
    <dxf>
      <numFmt numFmtId="169" formatCode="_(* #,##0_);_(* \(#,##0\);_(* &quot;-&quot;??_);_(@_)"/>
    </dxf>
    <dxf>
      <font>
        <sz val="9"/>
      </font>
    </dxf>
    <dxf>
      <numFmt numFmtId="168" formatCode="[Green]\▲\ 0.00%;[Red]\▼0.00%"/>
    </dxf>
    <dxf>
      <numFmt numFmtId="169" formatCode="_(* #,##0_);_(* \(#,##0\);_(* &quot;-&quot;??_);_(@_)"/>
    </dxf>
    <dxf>
      <font>
        <sz val="9"/>
      </font>
    </dxf>
    <dxf>
      <numFmt numFmtId="168" formatCode="[Green]\▲\ 0.00%;[Red]\▼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ont>
        <sz val="10"/>
        <color theme="0" tint="-0.499984740745262"/>
      </font>
      <fill>
        <patternFill>
          <bgColor rgb="FF0D0E22"/>
        </patternFill>
      </fill>
      <border diagonalUp="0" diagonalDown="0">
        <left/>
        <right/>
        <top/>
        <bottom/>
        <vertical/>
        <horizontal/>
      </border>
    </dxf>
    <dxf>
      <font>
        <color theme="1"/>
      </font>
      <fill>
        <patternFill>
          <bgColor rgb="FF0D0E22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TimeSlicerStyleDark1 2" pivot="0" table="0" count="9" xr9:uid="{5CBDB941-79CB-4591-A3B3-8DC97BA571C8}">
      <tableStyleElement type="wholeTable" dxfId="535"/>
      <tableStyleElement type="headerRow" dxfId="534"/>
    </tableStyle>
  </tableStyles>
  <colors>
    <mruColors>
      <color rgb="FF4D4D71"/>
      <color rgb="FF664D9E"/>
      <color rgb="FF7F49FD"/>
      <color rgb="FFC5ACFE"/>
      <color rgb="FF45336C"/>
      <color rgb="FF1B1C32"/>
      <color rgb="FFD2BEFE"/>
      <color rgb="FF2A0284"/>
      <color rgb="FF2C2C4E"/>
      <color rgb="FF0D0E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7">
        <dxf>
          <fill>
            <patternFill patternType="solid">
              <fgColor theme="4" tint="0.39994506668294322"/>
              <bgColor rgb="FF2C2C4E"/>
            </patternFill>
          </fill>
          <border>
            <vertical/>
            <horizontal/>
          </border>
        </dxf>
        <dxf>
          <fill>
            <patternFill patternType="solid">
              <fgColor auto="1"/>
              <bgColor rgb="FF2C2C4E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 patternType="solid">
              <fgColor auto="1"/>
              <bgColor rgb="FF664D9E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4" tint="-0.249977111117893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SlicerStyleDark1 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onnections" Target="connections.xml"/><Relationship Id="rId21" Type="http://schemas.openxmlformats.org/officeDocument/2006/relationships/pivotCacheDefinition" Target="pivotCache/pivotCacheDefinition17.xml"/><Relationship Id="rId42" Type="http://schemas.openxmlformats.org/officeDocument/2006/relationships/customXml" Target="../customXml/item11.xml"/><Relationship Id="rId47" Type="http://schemas.openxmlformats.org/officeDocument/2006/relationships/customXml" Target="../customXml/item16.xml"/><Relationship Id="rId63" Type="http://schemas.openxmlformats.org/officeDocument/2006/relationships/customXml" Target="../customXml/item32.xml"/><Relationship Id="rId68" Type="http://schemas.openxmlformats.org/officeDocument/2006/relationships/customXml" Target="../customXml/item3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2.xml"/><Relationship Id="rId29" Type="http://schemas.openxmlformats.org/officeDocument/2006/relationships/sheetMetadata" Target="metadata.xml"/><Relationship Id="rId11" Type="http://schemas.openxmlformats.org/officeDocument/2006/relationships/pivotCacheDefinition" Target="pivotCache/pivotCacheDefinition7.xml"/><Relationship Id="rId24" Type="http://schemas.microsoft.com/office/2011/relationships/timelineCache" Target="timelineCaches/timelineCache1.xml"/><Relationship Id="rId32" Type="http://schemas.openxmlformats.org/officeDocument/2006/relationships/customXml" Target="../customXml/item1.xml"/><Relationship Id="rId37" Type="http://schemas.openxmlformats.org/officeDocument/2006/relationships/customXml" Target="../customXml/item6.xml"/><Relationship Id="rId40" Type="http://schemas.openxmlformats.org/officeDocument/2006/relationships/customXml" Target="../customXml/item9.xml"/><Relationship Id="rId45" Type="http://schemas.openxmlformats.org/officeDocument/2006/relationships/customXml" Target="../customXml/item14.xml"/><Relationship Id="rId53" Type="http://schemas.openxmlformats.org/officeDocument/2006/relationships/customXml" Target="../customXml/item22.xml"/><Relationship Id="rId58" Type="http://schemas.openxmlformats.org/officeDocument/2006/relationships/customXml" Target="../customXml/item27.xml"/><Relationship Id="rId66" Type="http://schemas.openxmlformats.org/officeDocument/2006/relationships/customXml" Target="../customXml/item35.xml"/><Relationship Id="rId5" Type="http://schemas.openxmlformats.org/officeDocument/2006/relationships/pivotCacheDefinition" Target="pivotCache/pivotCacheDefinition1.xml"/><Relationship Id="rId61" Type="http://schemas.openxmlformats.org/officeDocument/2006/relationships/customXml" Target="../customXml/item30.xml"/><Relationship Id="rId19" Type="http://schemas.openxmlformats.org/officeDocument/2006/relationships/pivotCacheDefinition" Target="pivotCache/pivotCacheDefinition15.xml"/><Relationship Id="rId14" Type="http://schemas.openxmlformats.org/officeDocument/2006/relationships/pivotCacheDefinition" Target="pivotCache/pivotCacheDefinition10.xml"/><Relationship Id="rId22" Type="http://schemas.openxmlformats.org/officeDocument/2006/relationships/pivotCacheDefinition" Target="pivotCache/pivotCacheDefinition18.xml"/><Relationship Id="rId27" Type="http://schemas.openxmlformats.org/officeDocument/2006/relationships/styles" Target="styles.xml"/><Relationship Id="rId30" Type="http://schemas.openxmlformats.org/officeDocument/2006/relationships/powerPivotData" Target="model/item.data"/><Relationship Id="rId35" Type="http://schemas.openxmlformats.org/officeDocument/2006/relationships/customXml" Target="../customXml/item4.xml"/><Relationship Id="rId43" Type="http://schemas.openxmlformats.org/officeDocument/2006/relationships/customXml" Target="../customXml/item12.xml"/><Relationship Id="rId48" Type="http://schemas.openxmlformats.org/officeDocument/2006/relationships/customXml" Target="../customXml/item17.xml"/><Relationship Id="rId56" Type="http://schemas.openxmlformats.org/officeDocument/2006/relationships/customXml" Target="../customXml/item25.xml"/><Relationship Id="rId64" Type="http://schemas.openxmlformats.org/officeDocument/2006/relationships/customXml" Target="../customXml/item33.xml"/><Relationship Id="rId69" Type="http://schemas.openxmlformats.org/officeDocument/2006/relationships/customXml" Target="../customXml/item38.xml"/><Relationship Id="rId8" Type="http://schemas.openxmlformats.org/officeDocument/2006/relationships/pivotCacheDefinition" Target="pivotCache/pivotCacheDefinition4.xml"/><Relationship Id="rId51" Type="http://schemas.openxmlformats.org/officeDocument/2006/relationships/customXml" Target="../customXml/item20.xml"/><Relationship Id="rId72" Type="http://schemas.openxmlformats.org/officeDocument/2006/relationships/customXml" Target="../customXml/item4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8.xml"/><Relationship Id="rId17" Type="http://schemas.openxmlformats.org/officeDocument/2006/relationships/pivotCacheDefinition" Target="pivotCache/pivotCacheDefinition13.xml"/><Relationship Id="rId25" Type="http://schemas.openxmlformats.org/officeDocument/2006/relationships/theme" Target="theme/theme1.xml"/><Relationship Id="rId33" Type="http://schemas.openxmlformats.org/officeDocument/2006/relationships/customXml" Target="../customXml/item2.xml"/><Relationship Id="rId38" Type="http://schemas.openxmlformats.org/officeDocument/2006/relationships/customXml" Target="../customXml/item7.xml"/><Relationship Id="rId46" Type="http://schemas.openxmlformats.org/officeDocument/2006/relationships/customXml" Target="../customXml/item15.xml"/><Relationship Id="rId59" Type="http://schemas.openxmlformats.org/officeDocument/2006/relationships/customXml" Target="../customXml/item28.xml"/><Relationship Id="rId67" Type="http://schemas.openxmlformats.org/officeDocument/2006/relationships/customXml" Target="../customXml/item36.xml"/><Relationship Id="rId20" Type="http://schemas.openxmlformats.org/officeDocument/2006/relationships/pivotCacheDefinition" Target="pivotCache/pivotCacheDefinition16.xml"/><Relationship Id="rId41" Type="http://schemas.openxmlformats.org/officeDocument/2006/relationships/customXml" Target="../customXml/item10.xml"/><Relationship Id="rId54" Type="http://schemas.openxmlformats.org/officeDocument/2006/relationships/customXml" Target="../customXml/item23.xml"/><Relationship Id="rId62" Type="http://schemas.openxmlformats.org/officeDocument/2006/relationships/customXml" Target="../customXml/item31.xml"/><Relationship Id="rId70" Type="http://schemas.openxmlformats.org/officeDocument/2006/relationships/customXml" Target="../customXml/item39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5" Type="http://schemas.openxmlformats.org/officeDocument/2006/relationships/pivotCacheDefinition" Target="pivotCache/pivotCacheDefinition11.xml"/><Relationship Id="rId23" Type="http://schemas.openxmlformats.org/officeDocument/2006/relationships/pivotCacheDefinition" Target="pivotCache/pivotCacheDefinition19.xml"/><Relationship Id="rId28" Type="http://schemas.openxmlformats.org/officeDocument/2006/relationships/sharedStrings" Target="sharedStrings.xml"/><Relationship Id="rId36" Type="http://schemas.openxmlformats.org/officeDocument/2006/relationships/customXml" Target="../customXml/item5.xml"/><Relationship Id="rId49" Type="http://schemas.openxmlformats.org/officeDocument/2006/relationships/customXml" Target="../customXml/item18.xml"/><Relationship Id="rId57" Type="http://schemas.openxmlformats.org/officeDocument/2006/relationships/customXml" Target="../customXml/item26.xml"/><Relationship Id="rId10" Type="http://schemas.openxmlformats.org/officeDocument/2006/relationships/pivotCacheDefinition" Target="pivotCache/pivotCacheDefinition6.xml"/><Relationship Id="rId31" Type="http://schemas.openxmlformats.org/officeDocument/2006/relationships/calcChain" Target="calcChain.xml"/><Relationship Id="rId44" Type="http://schemas.openxmlformats.org/officeDocument/2006/relationships/customXml" Target="../customXml/item13.xml"/><Relationship Id="rId52" Type="http://schemas.openxmlformats.org/officeDocument/2006/relationships/customXml" Target="../customXml/item21.xml"/><Relationship Id="rId60" Type="http://schemas.openxmlformats.org/officeDocument/2006/relationships/customXml" Target="../customXml/item29.xml"/><Relationship Id="rId65" Type="http://schemas.openxmlformats.org/officeDocument/2006/relationships/customXml" Target="../customXml/item34.xml"/><Relationship Id="rId73" Type="http://schemas.openxmlformats.org/officeDocument/2006/relationships/customXml" Target="../customXml/item4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3" Type="http://schemas.openxmlformats.org/officeDocument/2006/relationships/pivotCacheDefinition" Target="pivotCache/pivotCacheDefinition9.xml"/><Relationship Id="rId18" Type="http://schemas.openxmlformats.org/officeDocument/2006/relationships/pivotCacheDefinition" Target="pivotCache/pivotCacheDefinition14.xml"/><Relationship Id="rId39" Type="http://schemas.openxmlformats.org/officeDocument/2006/relationships/customXml" Target="../customXml/item8.xml"/><Relationship Id="rId34" Type="http://schemas.openxmlformats.org/officeDocument/2006/relationships/customXml" Target="../customXml/item3.xml"/><Relationship Id="rId50" Type="http://schemas.openxmlformats.org/officeDocument/2006/relationships/customXml" Target="../customXml/item19.xml"/><Relationship Id="rId55" Type="http://schemas.openxmlformats.org/officeDocument/2006/relationships/customXml" Target="../customXml/item24.xml"/><Relationship Id="rId7" Type="http://schemas.openxmlformats.org/officeDocument/2006/relationships/pivotCacheDefinition" Target="pivotCache/pivotCacheDefinition3.xml"/><Relationship Id="rId71" Type="http://schemas.openxmlformats.org/officeDocument/2006/relationships/customXml" Target="../customXml/item40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microsoft.com/office/2011/relationships/chartColorStyle" Target="colors11.xml"/><Relationship Id="rId1" Type="http://schemas.microsoft.com/office/2011/relationships/chartStyle" Target="style11.xml"/><Relationship Id="rId4" Type="http://schemas.openxmlformats.org/officeDocument/2006/relationships/image" Target="../media/image19.png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- EXCEL FULL DEEP.xlsx]CALCULATIONS!MONTH_TREND</c:name>
    <c:fmtId val="8"/>
  </c:pivotSource>
  <c:chart>
    <c:autoTitleDeleted val="1"/>
    <c:pivotFmts>
      <c:pivotFmt>
        <c:idx val="0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CALCULATIONS!$C$14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CALCULATIONS!$B$15:$B$27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CALCULATIONS!$C$15:$C$27</c:f>
              <c:numCache>
                <c:formatCode>[&gt;=1000000]0,,"M";[&gt;=1000]0,"K";0</c:formatCode>
                <c:ptCount val="12"/>
                <c:pt idx="0">
                  <c:v>9042244</c:v>
                </c:pt>
                <c:pt idx="1">
                  <c:v>8073877.5</c:v>
                </c:pt>
                <c:pt idx="2">
                  <c:v>8939152</c:v>
                </c:pt>
                <c:pt idx="3">
                  <c:v>8504634.75</c:v>
                </c:pt>
                <c:pt idx="4">
                  <c:v>9078002.5</c:v>
                </c:pt>
                <c:pt idx="5">
                  <c:v>8556853</c:v>
                </c:pt>
                <c:pt idx="6">
                  <c:v>9046580</c:v>
                </c:pt>
                <c:pt idx="7">
                  <c:v>8929475.25</c:v>
                </c:pt>
                <c:pt idx="8">
                  <c:v>8724326.5</c:v>
                </c:pt>
                <c:pt idx="9">
                  <c:v>8902783.75</c:v>
                </c:pt>
                <c:pt idx="10">
                  <c:v>8680026</c:v>
                </c:pt>
                <c:pt idx="11">
                  <c:v>8923480.5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99-4792-B497-5BD37A6D1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3"/>
        <c:overlap val="-27"/>
        <c:axId val="642078863"/>
        <c:axId val="642076943"/>
      </c:barChart>
      <c:catAx>
        <c:axId val="642078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076943"/>
        <c:crosses val="autoZero"/>
        <c:auto val="1"/>
        <c:lblAlgn val="ctr"/>
        <c:lblOffset val="100"/>
        <c:noMultiLvlLbl val="0"/>
      </c:catAx>
      <c:valAx>
        <c:axId val="642076943"/>
        <c:scaling>
          <c:orientation val="minMax"/>
        </c:scaling>
        <c:delete val="1"/>
        <c:axPos val="l"/>
        <c:numFmt formatCode="[&gt;=1000000]0,,&quot;M&quot;;[&gt;=1000]0,&quot;K&quot;;0" sourceLinked="1"/>
        <c:majorTickMark val="out"/>
        <c:minorTickMark val="none"/>
        <c:tickLblPos val="nextTo"/>
        <c:crossAx val="642078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- EXCEL FULL DEEP.xlsx]CALCULATIONS!CUSTOMER_BY_MONTH</c:name>
    <c:fmtId val="18"/>
  </c:pivotSource>
  <c:chart>
    <c:autoTitleDeleted val="1"/>
    <c:pivotFmts>
      <c:pivotFmt>
        <c:idx val="0"/>
        <c:spPr>
          <a:solidFill>
            <a:schemeClr val="accent1"/>
          </a:solidFill>
          <a:ln w="12700" cap="rnd">
            <a:solidFill>
              <a:srgbClr val="45336C"/>
            </a:solidFill>
            <a:prstDash val="sysDot"/>
            <a:round/>
          </a:ln>
          <a:effectLst>
            <a:glow rad="25400">
              <a:srgbClr val="45336C"/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35000">
                <a:srgbClr val="45336C"/>
              </a:gs>
              <a:gs pos="62964">
                <a:srgbClr val="12112C"/>
              </a:gs>
              <a:gs pos="84615">
                <a:srgbClr val="0D0E22"/>
              </a:gs>
              <a:gs pos="66000">
                <a:srgbClr val="0D0E22"/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35000">
                <a:srgbClr val="45336C"/>
              </a:gs>
              <a:gs pos="62964">
                <a:srgbClr val="12112C"/>
              </a:gs>
              <a:gs pos="84615">
                <a:srgbClr val="0D0E22"/>
              </a:gs>
              <a:gs pos="66000">
                <a:srgbClr val="0D0E22"/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2700" cap="rnd">
            <a:solidFill>
              <a:srgbClr val="45336C"/>
            </a:solidFill>
            <a:prstDash val="sysDot"/>
            <a:round/>
          </a:ln>
          <a:effectLst>
            <a:glow rad="25400">
              <a:srgbClr val="45336C"/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flip="none" rotWithShape="1">
            <a:gsLst>
              <a:gs pos="35000">
                <a:srgbClr val="45336C"/>
              </a:gs>
              <a:gs pos="62964">
                <a:srgbClr val="12112C"/>
              </a:gs>
              <a:gs pos="84615">
                <a:srgbClr val="0D0E22"/>
              </a:gs>
              <a:gs pos="66000">
                <a:srgbClr val="0D0E22"/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9525" cap="rnd">
            <a:solidFill>
              <a:srgbClr val="7F49FD"/>
            </a:solidFill>
            <a:prstDash val="solid"/>
            <a:round/>
          </a:ln>
          <a:effectLst>
            <a:glow rad="25400">
              <a:srgbClr val="45336C"/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1"/>
          <c:order val="1"/>
          <c:tx>
            <c:strRef>
              <c:f>CALCULATIONS!$D$40</c:f>
              <c:strCache>
                <c:ptCount val="1"/>
                <c:pt idx="0">
                  <c:v>CUSTOMERS2</c:v>
                </c:pt>
              </c:strCache>
            </c:strRef>
          </c:tx>
          <c:spPr>
            <a:gradFill flip="none" rotWithShape="1">
              <a:gsLst>
                <a:gs pos="35000">
                  <a:srgbClr val="45336C"/>
                </a:gs>
                <a:gs pos="62964">
                  <a:srgbClr val="12112C"/>
                </a:gs>
                <a:gs pos="84615">
                  <a:srgbClr val="0D0E22"/>
                </a:gs>
                <a:gs pos="66000">
                  <a:srgbClr val="0D0E22"/>
                </a:gs>
              </a:gsLst>
              <a:lin ang="5400000" scaled="1"/>
              <a:tileRect/>
            </a:gradFill>
            <a:ln>
              <a:noFill/>
            </a:ln>
            <a:effectLst/>
          </c:spPr>
          <c:cat>
            <c:strRef>
              <c:f>CALCULATIONS!$B$41:$B$53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CALCULATIONS!$D$41:$D$53</c:f>
              <c:numCache>
                <c:formatCode>_(* #,##0_);_(* \(#,##0\);_(* "-"??_);_(@_)</c:formatCode>
                <c:ptCount val="12"/>
                <c:pt idx="0">
                  <c:v>9191</c:v>
                </c:pt>
                <c:pt idx="1">
                  <c:v>9191</c:v>
                </c:pt>
                <c:pt idx="2">
                  <c:v>9191</c:v>
                </c:pt>
                <c:pt idx="3">
                  <c:v>9188</c:v>
                </c:pt>
                <c:pt idx="4">
                  <c:v>9190</c:v>
                </c:pt>
                <c:pt idx="5">
                  <c:v>9190</c:v>
                </c:pt>
                <c:pt idx="6">
                  <c:v>9191</c:v>
                </c:pt>
                <c:pt idx="7">
                  <c:v>9189</c:v>
                </c:pt>
                <c:pt idx="8">
                  <c:v>9189</c:v>
                </c:pt>
                <c:pt idx="9">
                  <c:v>9190</c:v>
                </c:pt>
                <c:pt idx="10">
                  <c:v>9189</c:v>
                </c:pt>
                <c:pt idx="11">
                  <c:v>9191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A1-45EF-9AD9-267667F30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369983"/>
        <c:axId val="1194368063"/>
      </c:areaChart>
      <c:lineChart>
        <c:grouping val="standard"/>
        <c:varyColors val="0"/>
        <c:ser>
          <c:idx val="0"/>
          <c:order val="0"/>
          <c:tx>
            <c:strRef>
              <c:f>CALCULATIONS!$C$40</c:f>
              <c:strCache>
                <c:ptCount val="1"/>
                <c:pt idx="0">
                  <c:v>CUSTOMERS</c:v>
                </c:pt>
              </c:strCache>
            </c:strRef>
          </c:tx>
          <c:spPr>
            <a:ln w="9525" cap="rnd">
              <a:solidFill>
                <a:srgbClr val="7F49FD"/>
              </a:solidFill>
              <a:prstDash val="solid"/>
              <a:round/>
            </a:ln>
            <a:effectLst>
              <a:glow rad="25400">
                <a:srgbClr val="45336C"/>
              </a:glow>
            </a:effectLst>
          </c:spPr>
          <c:marker>
            <c:symbol val="none"/>
          </c:marker>
          <c:cat>
            <c:strRef>
              <c:f>CALCULATIONS!$B$41:$B$53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CALCULATIONS!$C$41:$C$53</c:f>
              <c:numCache>
                <c:formatCode>_(* #,##0_);_(* \(#,##0\);_(* "-"??_);_(@_)</c:formatCode>
                <c:ptCount val="12"/>
                <c:pt idx="0">
                  <c:v>9191</c:v>
                </c:pt>
                <c:pt idx="1">
                  <c:v>9191</c:v>
                </c:pt>
                <c:pt idx="2">
                  <c:v>9191</c:v>
                </c:pt>
                <c:pt idx="3">
                  <c:v>9188</c:v>
                </c:pt>
                <c:pt idx="4">
                  <c:v>9190</c:v>
                </c:pt>
                <c:pt idx="5">
                  <c:v>9190</c:v>
                </c:pt>
                <c:pt idx="6">
                  <c:v>9191</c:v>
                </c:pt>
                <c:pt idx="7">
                  <c:v>9189</c:v>
                </c:pt>
                <c:pt idx="8">
                  <c:v>9189</c:v>
                </c:pt>
                <c:pt idx="9">
                  <c:v>9190</c:v>
                </c:pt>
                <c:pt idx="10">
                  <c:v>9189</c:v>
                </c:pt>
                <c:pt idx="11">
                  <c:v>9191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7A1-45EF-9AD9-267667F30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4369983"/>
        <c:axId val="1194368063"/>
      </c:lineChart>
      <c:catAx>
        <c:axId val="11943699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94368063"/>
        <c:crosses val="autoZero"/>
        <c:auto val="1"/>
        <c:lblAlgn val="ctr"/>
        <c:lblOffset val="100"/>
        <c:noMultiLvlLbl val="0"/>
      </c:catAx>
      <c:valAx>
        <c:axId val="1194368063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194369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- EXCEL FULL DEEP.xlsx]CALCULATIONS!TOP%_PRODUCT</c:name>
    <c:fmtId val="11"/>
  </c:pivotSource>
  <c:chart>
    <c:autoTitleDeleted val="1"/>
    <c:pivotFmts>
      <c:pivotFmt>
        <c:idx val="0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</c:pivotFmt>
      <c:pivotFmt>
        <c:idx val="2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778587516985909"/>
          <c:y val="0.10204081632653061"/>
          <c:w val="0.69947180804527098"/>
          <c:h val="0.8129251700680272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CALCULATIONS!$C$31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CALCULATIONS!$B$32:$B$37</c:f>
              <c:strCache>
                <c:ptCount val="5"/>
                <c:pt idx="0">
                  <c:v>bags</c:v>
                </c:pt>
                <c:pt idx="1">
                  <c:v>oz</c:v>
                </c:pt>
                <c:pt idx="2">
                  <c:v>bottles</c:v>
                </c:pt>
                <c:pt idx="3">
                  <c:v>cans</c:v>
                </c:pt>
                <c:pt idx="4">
                  <c:v>Ct</c:v>
                </c:pt>
              </c:strCache>
            </c:strRef>
          </c:cat>
          <c:val>
            <c:numRef>
              <c:f>CALCULATIONS!$C$32:$C$37</c:f>
              <c:numCache>
                <c:formatCode>[&gt;=1000000]0,,"M";[&gt;=1000]0,"K";0</c:formatCode>
                <c:ptCount val="5"/>
                <c:pt idx="0">
                  <c:v>366862</c:v>
                </c:pt>
                <c:pt idx="1">
                  <c:v>454268</c:v>
                </c:pt>
                <c:pt idx="2">
                  <c:v>839599</c:v>
                </c:pt>
                <c:pt idx="3">
                  <c:v>1296045</c:v>
                </c:pt>
                <c:pt idx="4">
                  <c:v>2361590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64-4320-BC21-0C455029AE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2"/>
        <c:axId val="931889743"/>
        <c:axId val="931892623"/>
      </c:barChart>
      <c:catAx>
        <c:axId val="931889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892623"/>
        <c:crosses val="autoZero"/>
        <c:auto val="1"/>
        <c:lblAlgn val="ctr"/>
        <c:lblOffset val="100"/>
        <c:noMultiLvlLbl val="0"/>
      </c:catAx>
      <c:valAx>
        <c:axId val="931892623"/>
        <c:scaling>
          <c:orientation val="minMax"/>
        </c:scaling>
        <c:delete val="1"/>
        <c:axPos val="b"/>
        <c:numFmt formatCode="[&gt;=1000000]0,,&quot;M&quot;;[&gt;=1000]0,&quot;K&quot;;0" sourceLinked="1"/>
        <c:majorTickMark val="none"/>
        <c:minorTickMark val="none"/>
        <c:tickLblPos val="nextTo"/>
        <c:crossAx val="931889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50000"/>
              <a:lumOff val="5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242193332871515"/>
          <c:y val="9.4017094017094016E-2"/>
          <c:w val="0.77757806667128482"/>
          <c:h val="0.81196581196581197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7F49FD"/>
            </a:solidFill>
            <a:ln>
              <a:noFill/>
            </a:ln>
            <a:effectLst/>
          </c:spPr>
          <c:invertIfNegative val="0"/>
          <c:cat>
            <c:strRef>
              <c:f>CALCULATIONS!$L$15:$L$19</c:f>
              <c:strCache>
                <c:ptCount val="5"/>
                <c:pt idx="0">
                  <c:v>Germany</c:v>
                </c:pt>
                <c:pt idx="1">
                  <c:v>Poland</c:v>
                </c:pt>
                <c:pt idx="2">
                  <c:v>Lithuania</c:v>
                </c:pt>
                <c:pt idx="3">
                  <c:v>India</c:v>
                </c:pt>
                <c:pt idx="4">
                  <c:v>Bangladesh</c:v>
                </c:pt>
              </c:strCache>
            </c:strRef>
          </c:cat>
          <c:val>
            <c:numRef>
              <c:f>CALCULATIONS!$M$15:$M$19</c:f>
              <c:numCache>
                <c:formatCode>[&gt;=1000000]"$"0.0,,"M";[&gt;=1000]"$"0.0,"K";0</c:formatCode>
                <c:ptCount val="5"/>
                <c:pt idx="0">
                  <c:v>10957102.25</c:v>
                </c:pt>
                <c:pt idx="1">
                  <c:v>10976287.5</c:v>
                </c:pt>
                <c:pt idx="2">
                  <c:v>11746920</c:v>
                </c:pt>
                <c:pt idx="3">
                  <c:v>13159323.25</c:v>
                </c:pt>
                <c:pt idx="4">
                  <c:v>13337300.5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AC-48B3-8467-E736E1632688}"/>
            </c:ext>
          </c:extLst>
        </c:ser>
        <c:ser>
          <c:idx val="1"/>
          <c:order val="1"/>
          <c:spPr>
            <a:solidFill>
              <a:srgbClr val="4D4D71"/>
            </a:solidFill>
            <a:ln>
              <a:noFill/>
            </a:ln>
            <a:effectLst/>
          </c:spPr>
          <c:invertIfNegative val="0"/>
          <c:cat>
            <c:strRef>
              <c:f>CALCULATIONS!$L$15:$L$19</c:f>
              <c:strCache>
                <c:ptCount val="5"/>
                <c:pt idx="0">
                  <c:v>Germany</c:v>
                </c:pt>
                <c:pt idx="1">
                  <c:v>Poland</c:v>
                </c:pt>
                <c:pt idx="2">
                  <c:v>Lithuania</c:v>
                </c:pt>
                <c:pt idx="3">
                  <c:v>India</c:v>
                </c:pt>
                <c:pt idx="4">
                  <c:v>Bangladesh</c:v>
                </c:pt>
              </c:strCache>
            </c:strRef>
          </c:cat>
          <c:val>
            <c:numRef>
              <c:f>CALCULATIONS!$N$15:$N$19</c:f>
              <c:numCache>
                <c:formatCode>[&gt;=1000000]"$"0.0,,"M";[&gt;=1000]"$"0.0,"K";0</c:formatCode>
                <c:ptCount val="5"/>
                <c:pt idx="0">
                  <c:v>5047658.3499999996</c:v>
                </c:pt>
                <c:pt idx="1">
                  <c:v>5028473.0999999996</c:v>
                </c:pt>
                <c:pt idx="2">
                  <c:v>4257840.5999999996</c:v>
                </c:pt>
                <c:pt idx="3">
                  <c:v>2845437.3499999996</c:v>
                </c:pt>
                <c:pt idx="4">
                  <c:v>2667460.0999999996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AC-48B3-8467-E736E1632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823517648"/>
        <c:axId val="1376122032"/>
      </c:barChart>
      <c:catAx>
        <c:axId val="823517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122032"/>
        <c:crosses val="autoZero"/>
        <c:auto val="1"/>
        <c:lblAlgn val="ctr"/>
        <c:lblOffset val="100"/>
        <c:noMultiLvlLbl val="0"/>
      </c:catAx>
      <c:valAx>
        <c:axId val="1376122032"/>
        <c:scaling>
          <c:orientation val="minMax"/>
        </c:scaling>
        <c:delete val="1"/>
        <c:axPos val="b"/>
        <c:numFmt formatCode="[&gt;=1000000]&quot;$&quot;0.0,,&quot;M&quot;;[&gt;=1000]&quot;$&quot;0.0,&quot;K&quot;;0" sourceLinked="1"/>
        <c:majorTickMark val="none"/>
        <c:minorTickMark val="none"/>
        <c:tickLblPos val="nextTo"/>
        <c:crossAx val="82351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50000"/>
              <a:lumOff val="5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- EXCEL FULL DEEP.xlsx]CALCULATIONS!QTY_tREND</c:name>
    <c:fmtId val="13"/>
  </c:pivotSource>
  <c:chart>
    <c:autoTitleDeleted val="1"/>
    <c:pivotFmts>
      <c:pivotFmt>
        <c:idx val="0"/>
        <c:spPr>
          <a:solidFill>
            <a:schemeClr val="accent1"/>
          </a:solidFill>
          <a:ln w="19050" cap="rnd">
            <a:solidFill>
              <a:srgbClr val="7F49FD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 cap="rnd">
            <a:solidFill>
              <a:srgbClr val="7F49FD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9050" cap="rnd">
            <a:solidFill>
              <a:srgbClr val="7F49FD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CALCULATIONS!$Y$4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rgbClr val="7F49FD"/>
              </a:solidFill>
              <a:round/>
            </a:ln>
            <a:effectLst/>
          </c:spPr>
          <c:marker>
            <c:symbol val="none"/>
          </c:marker>
          <c:cat>
            <c:strRef>
              <c:f>CALCULATIONS!$X$5:$X$17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CALCULATIONS!$Y$5:$Y$17</c:f>
              <c:numCache>
                <c:formatCode>_(* #,##0_);_(* \(#,##0\);_(* "-"??_);_(@_)</c:formatCode>
                <c:ptCount val="12"/>
                <c:pt idx="0">
                  <c:v>515352</c:v>
                </c:pt>
                <c:pt idx="1">
                  <c:v>459295</c:v>
                </c:pt>
                <c:pt idx="2">
                  <c:v>509009</c:v>
                </c:pt>
                <c:pt idx="3">
                  <c:v>486156</c:v>
                </c:pt>
                <c:pt idx="4">
                  <c:v>517258</c:v>
                </c:pt>
                <c:pt idx="5">
                  <c:v>485654</c:v>
                </c:pt>
                <c:pt idx="6">
                  <c:v>516339</c:v>
                </c:pt>
                <c:pt idx="7">
                  <c:v>509136</c:v>
                </c:pt>
                <c:pt idx="8">
                  <c:v>496247</c:v>
                </c:pt>
                <c:pt idx="9">
                  <c:v>507718</c:v>
                </c:pt>
                <c:pt idx="10">
                  <c:v>491338</c:v>
                </c:pt>
                <c:pt idx="11">
                  <c:v>506683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4AA-4F4F-B184-7E54DE0B0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9941152"/>
        <c:axId val="879942592"/>
      </c:lineChart>
      <c:catAx>
        <c:axId val="8799411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79942592"/>
        <c:crosses val="autoZero"/>
        <c:auto val="1"/>
        <c:lblAlgn val="ctr"/>
        <c:lblOffset val="100"/>
        <c:noMultiLvlLbl val="0"/>
      </c:catAx>
      <c:valAx>
        <c:axId val="879942592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879941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- EXCEL FULL DEEP.xlsx]CALCULATIONS!UNIT_pRICE_TREND</c:name>
    <c:fmtId val="15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9050" cap="rnd">
            <a:solidFill>
              <a:srgbClr val="7F49FD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CALCULATIONS!$AA$4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rgbClr val="7F49FD"/>
              </a:solidFill>
              <a:round/>
            </a:ln>
            <a:effectLst/>
          </c:spPr>
          <c:marker>
            <c:symbol val="none"/>
          </c:marker>
          <c:cat>
            <c:strRef>
              <c:f>CALCULATIONS!$Z$5:$Z$17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CALCULATIONS!$AA$5:$AA$17</c:f>
              <c:numCache>
                <c:formatCode>_(* #,##0.0_);_(* \(#,##0.0\);_(* "-"??_);_(@_)</c:formatCode>
                <c:ptCount val="12"/>
                <c:pt idx="0">
                  <c:v>17.545301974380752</c:v>
                </c:pt>
                <c:pt idx="1">
                  <c:v>17.580657702158799</c:v>
                </c:pt>
                <c:pt idx="2">
                  <c:v>17.577539271951636</c:v>
                </c:pt>
                <c:pt idx="3">
                  <c:v>17.501365394358018</c:v>
                </c:pt>
                <c:pt idx="4">
                  <c:v>17.532978342063576</c:v>
                </c:pt>
                <c:pt idx="5">
                  <c:v>17.602388562543194</c:v>
                </c:pt>
                <c:pt idx="6">
                  <c:v>17.533418447471586</c:v>
                </c:pt>
                <c:pt idx="7">
                  <c:v>17.525804625490913</c:v>
                </c:pt>
                <c:pt idx="8">
                  <c:v>17.569893740480161</c:v>
                </c:pt>
                <c:pt idx="9">
                  <c:v>17.550956546476069</c:v>
                </c:pt>
                <c:pt idx="10">
                  <c:v>17.6500158627506</c:v>
                </c:pt>
                <c:pt idx="11">
                  <c:v>17.574155227345408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4CE-4393-A9E7-DEEA0FB0A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3552607"/>
        <c:axId val="1363556927"/>
      </c:lineChart>
      <c:catAx>
        <c:axId val="13635526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63556927"/>
        <c:crosses val="autoZero"/>
        <c:auto val="1"/>
        <c:lblAlgn val="ctr"/>
        <c:lblOffset val="100"/>
        <c:noMultiLvlLbl val="0"/>
      </c:catAx>
      <c:valAx>
        <c:axId val="1363556927"/>
        <c:scaling>
          <c:orientation val="minMax"/>
        </c:scaling>
        <c:delete val="1"/>
        <c:axPos val="l"/>
        <c:numFmt formatCode="_(* #,##0.0_);_(* \(#,##0.0\);_(* &quot;-&quot;??_);_(@_)" sourceLinked="1"/>
        <c:majorTickMark val="none"/>
        <c:minorTickMark val="none"/>
        <c:tickLblPos val="nextTo"/>
        <c:crossAx val="1363552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- EXCEL FULL DEEP.xlsx]CALCULATIONS!MONTH_TREND</c:name>
    <c:fmtId val="13"/>
  </c:pivotSource>
  <c:chart>
    <c:autoTitleDeleted val="1"/>
    <c:pivotFmts>
      <c:pivotFmt>
        <c:idx val="0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2700" cap="rnd">
            <a:solidFill>
              <a:srgbClr val="7F49FD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CALCULATIONS!$C$14</c:f>
              <c:strCache>
                <c:ptCount val="1"/>
                <c:pt idx="0">
                  <c:v>Total</c:v>
                </c:pt>
              </c:strCache>
            </c:strRef>
          </c:tx>
          <c:spPr>
            <a:ln w="12700" cap="rnd">
              <a:solidFill>
                <a:srgbClr val="7F49FD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CALCULATIONS!$B$15:$B$27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CALCULATIONS!$C$15:$C$27</c:f>
              <c:numCache>
                <c:formatCode>[&gt;=1000000]0,,"M";[&gt;=1000]0,"K";0</c:formatCode>
                <c:ptCount val="12"/>
                <c:pt idx="0">
                  <c:v>9042244</c:v>
                </c:pt>
                <c:pt idx="1">
                  <c:v>8073877.5</c:v>
                </c:pt>
                <c:pt idx="2">
                  <c:v>8939152</c:v>
                </c:pt>
                <c:pt idx="3">
                  <c:v>8504634.75</c:v>
                </c:pt>
                <c:pt idx="4">
                  <c:v>9078002.5</c:v>
                </c:pt>
                <c:pt idx="5">
                  <c:v>8556853</c:v>
                </c:pt>
                <c:pt idx="6">
                  <c:v>9046580</c:v>
                </c:pt>
                <c:pt idx="7">
                  <c:v>8929475.25</c:v>
                </c:pt>
                <c:pt idx="8">
                  <c:v>8724326.5</c:v>
                </c:pt>
                <c:pt idx="9">
                  <c:v>8902783.75</c:v>
                </c:pt>
                <c:pt idx="10">
                  <c:v>8680026</c:v>
                </c:pt>
                <c:pt idx="11">
                  <c:v>8923480.5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FF6-4F34-ADC3-2ACD4D838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9162447"/>
        <c:axId val="1449158127"/>
      </c:lineChart>
      <c:catAx>
        <c:axId val="144916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158127"/>
        <c:crosses val="autoZero"/>
        <c:auto val="1"/>
        <c:lblAlgn val="ctr"/>
        <c:lblOffset val="100"/>
        <c:noMultiLvlLbl val="0"/>
      </c:catAx>
      <c:valAx>
        <c:axId val="1449158127"/>
        <c:scaling>
          <c:orientation val="minMax"/>
        </c:scaling>
        <c:delete val="1"/>
        <c:axPos val="l"/>
        <c:majorGridlines>
          <c:spPr>
            <a:ln w="3175" cap="flat" cmpd="sng" algn="ctr">
              <a:solidFill>
                <a:srgbClr val="664D9E">
                  <a:alpha val="60000"/>
                </a:srgbClr>
              </a:solidFill>
              <a:round/>
            </a:ln>
            <a:effectLst/>
          </c:spPr>
        </c:majorGridlines>
        <c:numFmt formatCode="[&gt;=1000000]0,,&quot;M&quot;;[&gt;=1000]0,&quot;K&quot;;0" sourceLinked="1"/>
        <c:majorTickMark val="none"/>
        <c:minorTickMark val="none"/>
        <c:tickLblPos val="nextTo"/>
        <c:crossAx val="1449162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- EXCEL FULL DEEP.xlsx]CALCULATIONS!TOP5_CUSTOMER</c:name>
    <c:fmtId val="21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3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4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7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45336C"/>
          </a:solidFill>
          <a:ln w="19050">
            <a:noFill/>
          </a:ln>
          <a:effectLst/>
        </c:spPr>
      </c:pivotFmt>
      <c:pivotFmt>
        <c:idx val="9"/>
        <c:spPr>
          <a:solidFill>
            <a:srgbClr val="7030A0"/>
          </a:solidFill>
          <a:ln w="19050">
            <a:noFill/>
          </a:ln>
          <a:effectLst/>
        </c:spPr>
      </c:pivotFmt>
      <c:pivotFmt>
        <c:idx val="10"/>
        <c:spPr>
          <a:solidFill>
            <a:srgbClr val="C5ACFE"/>
          </a:solidFill>
          <a:ln w="19050">
            <a:noFill/>
          </a:ln>
          <a:effectLst/>
        </c:spPr>
      </c:pivotFmt>
      <c:pivotFmt>
        <c:idx val="11"/>
        <c:spPr>
          <a:solidFill>
            <a:srgbClr val="664D9E"/>
          </a:solidFill>
          <a:ln w="19050">
            <a:noFill/>
          </a:ln>
          <a:effectLst/>
        </c:spPr>
      </c:pivotFmt>
      <c:pivotFmt>
        <c:idx val="12"/>
        <c:spPr>
          <a:solidFill>
            <a:srgbClr val="7F49FD"/>
          </a:solidFill>
          <a:ln w="19050"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8.7918741465727993E-2"/>
          <c:y val="0.12974051896207583"/>
          <c:w val="0.40602284527518173"/>
          <c:h val="0.780439121756487"/>
        </c:manualLayout>
      </c:layout>
      <c:doughnutChart>
        <c:varyColors val="1"/>
        <c:ser>
          <c:idx val="0"/>
          <c:order val="0"/>
          <c:tx>
            <c:strRef>
              <c:f>CALCULATIONS!$C$56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45336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F90-4B80-AE89-B191AB2E4271}"/>
              </c:ext>
            </c:extLst>
          </c:dPt>
          <c:dPt>
            <c:idx val="1"/>
            <c:bubble3D val="0"/>
            <c:spPr>
              <a:solidFill>
                <a:srgbClr val="7030A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F90-4B80-AE89-B191AB2E4271}"/>
              </c:ext>
            </c:extLst>
          </c:dPt>
          <c:dPt>
            <c:idx val="2"/>
            <c:bubble3D val="0"/>
            <c:spPr>
              <a:solidFill>
                <a:srgbClr val="C5ACFE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F90-4B80-AE89-B191AB2E4271}"/>
              </c:ext>
            </c:extLst>
          </c:dPt>
          <c:dPt>
            <c:idx val="3"/>
            <c:bubble3D val="0"/>
            <c:spPr>
              <a:solidFill>
                <a:srgbClr val="664D9E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F90-4B80-AE89-B191AB2E4271}"/>
              </c:ext>
            </c:extLst>
          </c:dPt>
          <c:dPt>
            <c:idx val="4"/>
            <c:bubble3D val="0"/>
            <c:spPr>
              <a:solidFill>
                <a:srgbClr val="7F49FD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F90-4B80-AE89-B191AB2E4271}"/>
              </c:ext>
            </c:extLst>
          </c:dPt>
          <c:cat>
            <c:strRef>
              <c:f>CALCULATIONS!$B$57:$B$61</c:f>
              <c:strCache>
                <c:ptCount val="5"/>
                <c:pt idx="0">
                  <c:v>sunita</c:v>
                </c:pt>
                <c:pt idx="1">
                  <c:v>jyoti</c:v>
                </c:pt>
                <c:pt idx="2">
                  <c:v>smt.</c:v>
                </c:pt>
                <c:pt idx="3">
                  <c:v>smt</c:v>
                </c:pt>
                <c:pt idx="4">
                  <c:v>pooja</c:v>
                </c:pt>
              </c:strCache>
            </c:strRef>
          </c:cat>
          <c:val>
            <c:numRef>
              <c:f>CALCULATIONS!$C$57:$C$61</c:f>
              <c:numCache>
                <c:formatCode>[&gt;=1000000]0,,"M";[&gt;=1000]0,"K";0</c:formatCode>
                <c:ptCount val="5"/>
                <c:pt idx="0">
                  <c:v>70069</c:v>
                </c:pt>
                <c:pt idx="1">
                  <c:v>90991</c:v>
                </c:pt>
                <c:pt idx="2">
                  <c:v>92634</c:v>
                </c:pt>
                <c:pt idx="3">
                  <c:v>120826</c:v>
                </c:pt>
                <c:pt idx="4">
                  <c:v>150513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F90-4B80-AE89-B191AB2E4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9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- EXCEL FULL DEEP.xlsx]CALCULATIONS!MONTH_TREND</c:name>
    <c:fmtId val="19"/>
  </c:pivotSource>
  <c:chart>
    <c:autoTitleDeleted val="1"/>
    <c:pivotFmts>
      <c:pivotFmt>
        <c:idx val="0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CALCULATIONS!$C$14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CALCULATIONS!$B$15:$B$27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CALCULATIONS!$C$15:$C$27</c:f>
              <c:numCache>
                <c:formatCode>[&gt;=1000000]0,,"M";[&gt;=1000]0,"K";0</c:formatCode>
                <c:ptCount val="12"/>
                <c:pt idx="0">
                  <c:v>9042244</c:v>
                </c:pt>
                <c:pt idx="1">
                  <c:v>8073877.5</c:v>
                </c:pt>
                <c:pt idx="2">
                  <c:v>8939152</c:v>
                </c:pt>
                <c:pt idx="3">
                  <c:v>8504634.75</c:v>
                </c:pt>
                <c:pt idx="4">
                  <c:v>9078002.5</c:v>
                </c:pt>
                <c:pt idx="5">
                  <c:v>8556853</c:v>
                </c:pt>
                <c:pt idx="6">
                  <c:v>9046580</c:v>
                </c:pt>
                <c:pt idx="7">
                  <c:v>8929475.25</c:v>
                </c:pt>
                <c:pt idx="8">
                  <c:v>8724326.5</c:v>
                </c:pt>
                <c:pt idx="9">
                  <c:v>8902783.75</c:v>
                </c:pt>
                <c:pt idx="10">
                  <c:v>8680026</c:v>
                </c:pt>
                <c:pt idx="11">
                  <c:v>8923480.5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65-4F66-8F8D-9949C7EBB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3"/>
        <c:overlap val="-27"/>
        <c:axId val="642078863"/>
        <c:axId val="642076943"/>
      </c:barChart>
      <c:catAx>
        <c:axId val="642078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076943"/>
        <c:crosses val="autoZero"/>
        <c:auto val="1"/>
        <c:lblAlgn val="ctr"/>
        <c:lblOffset val="100"/>
        <c:noMultiLvlLbl val="0"/>
      </c:catAx>
      <c:valAx>
        <c:axId val="642076943"/>
        <c:scaling>
          <c:orientation val="minMax"/>
        </c:scaling>
        <c:delete val="1"/>
        <c:axPos val="l"/>
        <c:numFmt formatCode="[&gt;=1000000]0,,&quot;M&quot;;[&gt;=1000]0,&quot;K&quot;;0" sourceLinked="1"/>
        <c:majorTickMark val="out"/>
        <c:minorTickMark val="none"/>
        <c:tickLblPos val="nextTo"/>
        <c:crossAx val="642078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- EXCEL FULL DEEP.xlsx]CALCULATION II!PivotTable85</c:name>
    <c:fmtId val="19"/>
  </c:pivotSource>
  <c:chart>
    <c:autoTitleDeleted val="1"/>
    <c:pivotFmts>
      <c:pivotFmt>
        <c:idx val="0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4325432938973083"/>
          <c:y val="5.0925925925925923E-2"/>
          <c:w val="0.65253240851818728"/>
          <c:h val="0.898148148148148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'CALCULATION II'!$C$5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'CALCULATION II'!$B$6:$B$11</c:f>
              <c:strCache>
                <c:ptCount val="5"/>
                <c:pt idx="0">
                  <c:v>Coffee K-Cups</c:v>
                </c:pt>
                <c:pt idx="1">
                  <c:v>Food - Chips</c:v>
                </c:pt>
                <c:pt idx="2">
                  <c:v>Kitchen Supplies</c:v>
                </c:pt>
                <c:pt idx="3">
                  <c:v>Food - Healthy</c:v>
                </c:pt>
                <c:pt idx="4">
                  <c:v>Beverage - Energy/Protein</c:v>
                </c:pt>
              </c:strCache>
            </c:strRef>
          </c:cat>
          <c:val>
            <c:numRef>
              <c:f>'CALCULATION II'!$C$6:$C$11</c:f>
              <c:numCache>
                <c:formatCode>[&gt;=1000000]0,,"M";[&gt;=1000]0,"K";0</c:formatCode>
                <c:ptCount val="5"/>
                <c:pt idx="0">
                  <c:v>7496261</c:v>
                </c:pt>
                <c:pt idx="1">
                  <c:v>7757407</c:v>
                </c:pt>
                <c:pt idx="2">
                  <c:v>8434526.5</c:v>
                </c:pt>
                <c:pt idx="3">
                  <c:v>10379038</c:v>
                </c:pt>
                <c:pt idx="4">
                  <c:v>10737402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96-4F88-8AB2-3665AAB516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77100208"/>
        <c:axId val="1477101648"/>
      </c:barChart>
      <c:catAx>
        <c:axId val="1477100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101648"/>
        <c:crosses val="autoZero"/>
        <c:auto val="1"/>
        <c:lblAlgn val="ctr"/>
        <c:lblOffset val="100"/>
        <c:noMultiLvlLbl val="0"/>
      </c:catAx>
      <c:valAx>
        <c:axId val="1477101648"/>
        <c:scaling>
          <c:orientation val="minMax"/>
        </c:scaling>
        <c:delete val="1"/>
        <c:axPos val="b"/>
        <c:numFmt formatCode="[&gt;=1000000]0,,&quot;M&quot;;[&gt;=1000]0,&quot;K&quot;;0" sourceLinked="1"/>
        <c:majorTickMark val="none"/>
        <c:minorTickMark val="none"/>
        <c:tickLblPos val="nextTo"/>
        <c:crossAx val="1477100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- EXCEL FULL DEEP.xlsx]CALCULATION II!PivotTable88</c:name>
    <c:fmtId val="21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F49FD"/>
          </a:solidFill>
          <a:ln w="19050">
            <a:noFill/>
          </a:ln>
          <a:effectLst/>
        </c:spPr>
      </c:pivotFmt>
      <c:pivotFmt>
        <c:idx val="2"/>
        <c:spPr>
          <a:solidFill>
            <a:srgbClr val="C5ACFE"/>
          </a:solidFill>
          <a:ln w="19050">
            <a:noFill/>
          </a:ln>
          <a:effectLst/>
        </c:spPr>
      </c:pivotFmt>
      <c:pivotFmt>
        <c:idx val="3"/>
        <c:spPr>
          <a:solidFill>
            <a:srgbClr val="664D9E"/>
          </a:solidFill>
          <a:ln w="19050">
            <a:noFill/>
          </a:ln>
          <a:effectLst/>
        </c:spPr>
      </c:pivotFmt>
      <c:pivotFmt>
        <c:idx val="4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7F49FD"/>
          </a:solidFill>
          <a:ln w="19050">
            <a:noFill/>
          </a:ln>
          <a:effectLst/>
        </c:spPr>
      </c:pivotFmt>
      <c:pivotFmt>
        <c:idx val="6"/>
        <c:spPr>
          <a:solidFill>
            <a:srgbClr val="664D9E"/>
          </a:solidFill>
          <a:ln w="19050">
            <a:noFill/>
          </a:ln>
          <a:effectLst/>
        </c:spPr>
      </c:pivotFmt>
      <c:pivotFmt>
        <c:idx val="7"/>
        <c:spPr>
          <a:solidFill>
            <a:srgbClr val="C5ACFE"/>
          </a:solidFill>
          <a:ln w="19050">
            <a:noFill/>
          </a:ln>
          <a:effectLst/>
        </c:spPr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F49FD"/>
          </a:solidFill>
          <a:ln w="19050">
            <a:noFill/>
          </a:ln>
          <a:effectLst/>
        </c:spPr>
        <c:dLbl>
          <c:idx val="0"/>
          <c:layout>
            <c:manualLayout>
              <c:x val="-0.10382513661202186"/>
              <c:y val="0.152979066022544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64D9E"/>
          </a:solidFill>
          <a:ln w="19050">
            <a:noFill/>
          </a:ln>
          <a:effectLst/>
        </c:spPr>
        <c:dLbl>
          <c:idx val="0"/>
          <c:layout>
            <c:manualLayout>
              <c:x val="4.9180327868852458E-2"/>
              <c:y val="-0.161030595813204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C5ACFE"/>
          </a:solidFill>
          <a:ln w="19050">
            <a:noFill/>
          </a:ln>
          <a:effectLst/>
        </c:spPr>
        <c:dLbl>
          <c:idx val="0"/>
          <c:layout>
            <c:manualLayout>
              <c:x val="0.10928961748633879"/>
              <c:y val="0.305958132045088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804643650312941"/>
          <c:y val="0.19937553095718105"/>
          <c:w val="0.39320573389864732"/>
          <c:h val="0.61735199766695836"/>
        </c:manualLayout>
      </c:layout>
      <c:doughnutChart>
        <c:varyColors val="1"/>
        <c:ser>
          <c:idx val="0"/>
          <c:order val="0"/>
          <c:tx>
            <c:strRef>
              <c:f>'CALCULATION II'!$C$21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7F49FD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345-4868-9013-6A61B8DC31E2}"/>
              </c:ext>
            </c:extLst>
          </c:dPt>
          <c:dPt>
            <c:idx val="1"/>
            <c:bubble3D val="0"/>
            <c:spPr>
              <a:solidFill>
                <a:srgbClr val="664D9E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345-4868-9013-6A61B8DC31E2}"/>
              </c:ext>
            </c:extLst>
          </c:dPt>
          <c:dPt>
            <c:idx val="2"/>
            <c:bubble3D val="0"/>
            <c:spPr>
              <a:solidFill>
                <a:srgbClr val="C5ACFE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345-4868-9013-6A61B8DC31E2}"/>
              </c:ext>
            </c:extLst>
          </c:dPt>
          <c:dLbls>
            <c:dLbl>
              <c:idx val="0"/>
              <c:layout>
                <c:manualLayout>
                  <c:x val="-0.10382513661202186"/>
                  <c:y val="0.152979066022544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345-4868-9013-6A61B8DC31E2}"/>
                </c:ext>
              </c:extLst>
            </c:dLbl>
            <c:dLbl>
              <c:idx val="1"/>
              <c:layout>
                <c:manualLayout>
                  <c:x val="4.9180327868852458E-2"/>
                  <c:y val="-0.1610305958132045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345-4868-9013-6A61B8DC31E2}"/>
                </c:ext>
              </c:extLst>
            </c:dLbl>
            <c:dLbl>
              <c:idx val="2"/>
              <c:layout>
                <c:manualLayout>
                  <c:x val="0.10928961748633879"/>
                  <c:y val="0.3059581320450887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345-4868-9013-6A61B8DC31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317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'CALCULATION II'!$B$22:$B$24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mobile</c:v>
                </c:pt>
              </c:strCache>
            </c:strRef>
          </c:cat>
          <c:val>
            <c:numRef>
              <c:f>'CALCULATION II'!$C$22:$C$24</c:f>
              <c:numCache>
                <c:formatCode>[&gt;=1000000]0,,"M";[&gt;=1000]0,"K";0</c:formatCode>
                <c:ptCount val="3"/>
                <c:pt idx="0">
                  <c:v>94583038.5</c:v>
                </c:pt>
                <c:pt idx="1">
                  <c:v>2708515.75</c:v>
                </c:pt>
                <c:pt idx="2">
                  <c:v>8109881.5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45-4868-9013-6A61B8DC31E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90"/>
        <c:holeSize val="83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>
              <a:lumMod val="5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914099390058512"/>
          <c:y val="7.7437521999296016E-2"/>
          <c:w val="0.77085900609941482"/>
          <c:h val="0.84512495600140791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7F49FD"/>
            </a:solidFill>
            <a:ln>
              <a:noFill/>
            </a:ln>
            <a:effectLst/>
          </c:spPr>
          <c:invertIfNegative val="0"/>
          <c:cat>
            <c:strRef>
              <c:f>'CALCULATION II'!$J$6:$J$12</c:f>
              <c:strCache>
                <c:ptCount val="7"/>
                <c:pt idx="0">
                  <c:v>BARISAL</c:v>
                </c:pt>
                <c:pt idx="1">
                  <c:v>CHITTAGONG</c:v>
                </c:pt>
                <c:pt idx="2">
                  <c:v>DHAKA</c:v>
                </c:pt>
                <c:pt idx="3">
                  <c:v>KHULNA</c:v>
                </c:pt>
                <c:pt idx="4">
                  <c:v>RAJSHAHI</c:v>
                </c:pt>
                <c:pt idx="5">
                  <c:v>RANGPUR</c:v>
                </c:pt>
                <c:pt idx="6">
                  <c:v>SYLHET</c:v>
                </c:pt>
              </c:strCache>
            </c:strRef>
          </c:cat>
          <c:val>
            <c:numRef>
              <c:f>'CALCULATION II'!$K$6:$K$12</c:f>
              <c:numCache>
                <c:formatCode>[&gt;=1000000]0,,"M";[&gt;=1000]0,"K";0</c:formatCode>
                <c:ptCount val="7"/>
                <c:pt idx="0">
                  <c:v>7520343.75</c:v>
                </c:pt>
                <c:pt idx="1">
                  <c:v>19763595</c:v>
                </c:pt>
                <c:pt idx="2">
                  <c:v>40764619.75</c:v>
                </c:pt>
                <c:pt idx="3">
                  <c:v>11311610.5</c:v>
                </c:pt>
                <c:pt idx="4">
                  <c:v>12099196</c:v>
                </c:pt>
                <c:pt idx="5">
                  <c:v>8429836.5</c:v>
                </c:pt>
                <c:pt idx="6">
                  <c:v>5512234.25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25-47F3-8DB0-119487666A1B}"/>
            </c:ext>
          </c:extLst>
        </c:ser>
        <c:ser>
          <c:idx val="1"/>
          <c:order val="1"/>
          <c:spPr>
            <a:solidFill>
              <a:srgbClr val="664D9E">
                <a:alpha val="33000"/>
              </a:srgbClr>
            </a:solidFill>
            <a:ln>
              <a:noFill/>
            </a:ln>
            <a:effectLst/>
          </c:spPr>
          <c:invertIfNegative val="0"/>
          <c:cat>
            <c:strRef>
              <c:f>'CALCULATION II'!$J$6:$J$12</c:f>
              <c:strCache>
                <c:ptCount val="7"/>
                <c:pt idx="0">
                  <c:v>BARISAL</c:v>
                </c:pt>
                <c:pt idx="1">
                  <c:v>CHITTAGONG</c:v>
                </c:pt>
                <c:pt idx="2">
                  <c:v>DHAKA</c:v>
                </c:pt>
                <c:pt idx="3">
                  <c:v>KHULNA</c:v>
                </c:pt>
                <c:pt idx="4">
                  <c:v>RAJSHAHI</c:v>
                </c:pt>
                <c:pt idx="5">
                  <c:v>RANGPUR</c:v>
                </c:pt>
                <c:pt idx="6">
                  <c:v>SYLHET</c:v>
                </c:pt>
              </c:strCache>
            </c:strRef>
          </c:cat>
          <c:val>
            <c:numRef>
              <c:f>'CALCULATION II'!$L$6:$L$12</c:f>
              <c:numCache>
                <c:formatCode>[&gt;=1000000]0,,"M";[&gt;=1000]0,"K";0</c:formatCode>
                <c:ptCount val="7"/>
                <c:pt idx="0">
                  <c:v>41397199.949999996</c:v>
                </c:pt>
                <c:pt idx="1">
                  <c:v>29153948.699999996</c:v>
                </c:pt>
                <c:pt idx="2">
                  <c:v>8152923.9499999955</c:v>
                </c:pt>
                <c:pt idx="3">
                  <c:v>37605933.199999996</c:v>
                </c:pt>
                <c:pt idx="4">
                  <c:v>36818347.699999996</c:v>
                </c:pt>
                <c:pt idx="5">
                  <c:v>40487707.199999996</c:v>
                </c:pt>
                <c:pt idx="6">
                  <c:v>43405309.449999996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25-47F3-8DB0-119487666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3"/>
        <c:overlap val="100"/>
        <c:axId val="1363555007"/>
        <c:axId val="1363558847"/>
      </c:barChart>
      <c:catAx>
        <c:axId val="1363555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558847"/>
        <c:crosses val="autoZero"/>
        <c:auto val="1"/>
        <c:lblAlgn val="ctr"/>
        <c:lblOffset val="100"/>
        <c:noMultiLvlLbl val="0"/>
      </c:catAx>
      <c:valAx>
        <c:axId val="1363558847"/>
        <c:scaling>
          <c:orientation val="minMax"/>
        </c:scaling>
        <c:delete val="1"/>
        <c:axPos val="b"/>
        <c:numFmt formatCode="[&gt;=1000000]0,,&quot;M&quot;;[&gt;=1000]0,&quot;K&quot;;0" sourceLinked="1"/>
        <c:majorTickMark val="none"/>
        <c:minorTickMark val="none"/>
        <c:tickLblPos val="nextTo"/>
        <c:crossAx val="1363555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- EXCEL FULL DEEP.xlsx]CALCULATION II!PivotTable86</c:name>
    <c:fmtId val="2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F49F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'CALCULATION II'!$F$5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F49FD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'CALCULATION II'!$E$6:$E$16</c:f>
              <c:strCache>
                <c:ptCount val="10"/>
                <c:pt idx="0">
                  <c:v>BIGSO AB</c:v>
                </c:pt>
                <c:pt idx="1">
                  <c:v>Bolsius Boxmeer</c:v>
                </c:pt>
                <c:pt idx="2">
                  <c:v>CHERRY GROUP CO.,LTD</c:v>
                </c:pt>
                <c:pt idx="3">
                  <c:v>CHROMADURLIN S.A.S</c:v>
                </c:pt>
                <c:pt idx="4">
                  <c:v>DENIMACH LTD</c:v>
                </c:pt>
                <c:pt idx="5">
                  <c:v>Friedola 1888 GmbH</c:v>
                </c:pt>
                <c:pt idx="6">
                  <c:v>HARDFORD AB</c:v>
                </c:pt>
                <c:pt idx="7">
                  <c:v>Indo Count Industries Ltd</c:v>
                </c:pt>
                <c:pt idx="8">
                  <c:v>MAESA SAS</c:v>
                </c:pt>
                <c:pt idx="9">
                  <c:v>NINGBO SEDUNO IMP &amp; EXP CO.LTD</c:v>
                </c:pt>
              </c:strCache>
            </c:strRef>
          </c:cat>
          <c:val>
            <c:numRef>
              <c:f>'CALCULATION II'!$F$6:$F$16</c:f>
              <c:numCache>
                <c:formatCode>[&gt;=1000000]0,,"M";[&gt;=1000]0,"K";0</c:formatCode>
                <c:ptCount val="10"/>
                <c:pt idx="0">
                  <c:v>592105</c:v>
                </c:pt>
                <c:pt idx="1">
                  <c:v>591636</c:v>
                </c:pt>
                <c:pt idx="2">
                  <c:v>362645</c:v>
                </c:pt>
                <c:pt idx="3">
                  <c:v>635611</c:v>
                </c:pt>
                <c:pt idx="4">
                  <c:v>772031</c:v>
                </c:pt>
                <c:pt idx="5">
                  <c:v>699848</c:v>
                </c:pt>
                <c:pt idx="6">
                  <c:v>611923</c:v>
                </c:pt>
                <c:pt idx="7">
                  <c:v>730625</c:v>
                </c:pt>
                <c:pt idx="8">
                  <c:v>456085</c:v>
                </c:pt>
                <c:pt idx="9">
                  <c:v>547676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30-4EC4-9211-85D0F2E8E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9177327"/>
        <c:axId val="1449171087"/>
      </c:barChart>
      <c:catAx>
        <c:axId val="144917732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171087"/>
        <c:crosses val="autoZero"/>
        <c:auto val="1"/>
        <c:lblAlgn val="ctr"/>
        <c:lblOffset val="100"/>
        <c:noMultiLvlLbl val="0"/>
      </c:catAx>
      <c:valAx>
        <c:axId val="1449171087"/>
        <c:scaling>
          <c:orientation val="maxMin"/>
        </c:scaling>
        <c:delete val="1"/>
        <c:axPos val="b"/>
        <c:numFmt formatCode="[&gt;=1000000]0,,&quot;M&quot;;[&gt;=1000]0,&quot;K&quot;;0" sourceLinked="1"/>
        <c:majorTickMark val="out"/>
        <c:minorTickMark val="none"/>
        <c:tickLblPos val="nextTo"/>
        <c:crossAx val="1449177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- EXCEL FULL DEEP.xlsx]CALCULATION II!PivotTable96</c:name>
    <c:fmtId val="30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circle"/>
          <c:size val="9"/>
          <c:spPr>
            <a:solidFill>
              <a:srgbClr val="7F49FD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circle"/>
          <c:size val="9"/>
          <c:spPr>
            <a:solidFill>
              <a:srgbClr val="7F49FD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noFill/>
            <a:round/>
          </a:ln>
          <a:effectLst/>
        </c:spPr>
        <c:marker>
          <c:symbol val="circle"/>
          <c:size val="9"/>
          <c:spPr>
            <a:solidFill>
              <a:srgbClr val="7F49FD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'CALCULATION II'!$C$31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7F49FD"/>
              </a:solidFill>
              <a:ln w="9525">
                <a:noFill/>
              </a:ln>
              <a:effectLst/>
            </c:spPr>
          </c:marker>
          <c:cat>
            <c:strRef>
              <c:f>'CALCULATION II'!$B$32:$B$35</c:f>
              <c:strCache>
                <c:ptCount val="4"/>
                <c:pt idx="0">
                  <c:v>1st Week</c:v>
                </c:pt>
                <c:pt idx="1">
                  <c:v>2nd Week</c:v>
                </c:pt>
                <c:pt idx="2">
                  <c:v>3rd Week</c:v>
                </c:pt>
                <c:pt idx="3">
                  <c:v>4th Week</c:v>
                </c:pt>
              </c:strCache>
            </c:strRef>
          </c:cat>
          <c:val>
            <c:numRef>
              <c:f>'CALCULATION II'!$C$32:$C$35</c:f>
              <c:numCache>
                <c:formatCode>[&gt;=1000000]0,,"M";[&gt;=1000]0,"K";0</c:formatCode>
                <c:ptCount val="4"/>
                <c:pt idx="0">
                  <c:v>24126620.25</c:v>
                </c:pt>
                <c:pt idx="1">
                  <c:v>24085895.75</c:v>
                </c:pt>
                <c:pt idx="2">
                  <c:v>24226544.5</c:v>
                </c:pt>
                <c:pt idx="3">
                  <c:v>32962375.25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78-4656-93D2-9AF3103A7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53975" cap="flat" cmpd="sng" algn="ctr">
              <a:solidFill>
                <a:srgbClr val="664D9E"/>
              </a:solidFill>
              <a:round/>
            </a:ln>
            <a:effectLst/>
          </c:spPr>
        </c:dropLines>
        <c:marker val="1"/>
        <c:smooth val="0"/>
        <c:axId val="1449169167"/>
        <c:axId val="1449169647"/>
      </c:lineChart>
      <c:catAx>
        <c:axId val="1449169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169647"/>
        <c:crosses val="autoZero"/>
        <c:auto val="1"/>
        <c:lblAlgn val="ctr"/>
        <c:lblOffset val="100"/>
        <c:noMultiLvlLbl val="0"/>
      </c:catAx>
      <c:valAx>
        <c:axId val="1449169647"/>
        <c:scaling>
          <c:orientation val="minMax"/>
        </c:scaling>
        <c:delete val="1"/>
        <c:axPos val="l"/>
        <c:numFmt formatCode="[&gt;=1000000]0,,&quot;M&quot;;[&gt;=1000]0,&quot;K&quot;;0" sourceLinked="1"/>
        <c:majorTickMark val="none"/>
        <c:minorTickMark val="none"/>
        <c:tickLblPos val="nextTo"/>
        <c:crossAx val="1449169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regionMap" uniqueId="{9BB87B1C-281D-43DC-97A6-214F637A6E49}">
          <cx:tx>
            <cx:txData>
              <cx:f>_xlchart.v5.2</cx:f>
              <cx:v>Sales</cx:v>
            </cx:txData>
          </cx:tx>
          <cx:spPr>
            <a:solidFill>
              <a:srgbClr val="0D0E22"/>
            </a:solidFill>
            <a:ln>
              <a:solidFill>
                <a:srgbClr val="4D4D71"/>
              </a:solidFill>
            </a:ln>
          </cx:spPr>
          <cx:dataId val="0"/>
          <cx:layoutPr>
            <cx:geography cultureLanguage="en-GB" cultureRegion="NG" attribution="Powered by Bing">
              <cx:geoCache provider="{E9337A44-BEBE-4D9F-B70C-5C5E7DAFC167}">
                <cx:binary>zHtZcxw30u1fcfj5lowdqImZeUD1yk3iImp5qSAlqlALUAtQ66+/2aYlkz20ZMc4Yj49yGIXqwFk
Ik+ezJP+56fpH5+qh7vup8lWzv/j0/Svn00IzT9++cV/Mg/2zr+y+aeu9vWX8OpTbX+pv3zJPz38
8rm7G3OX/UIQZr98MnddeJh+/vc/4duyh/qs/nQX8tpd9g/dfPXg+yr47zx78dFPn+rehcPrGXzT
v36+eAjmoavu3Gf/808PLuRhvpmbh3/9/Oz3fv7pl+Nv+4+Vf6pgc6H/DO9y8oowLijB8uefqtpl
Xz9/JYiIkZIy/u3P1zUv7iy89yc38+tW7j5/7h68/+m3/x69/Gz3R89yXyePRkjqw24vzn493i/P
jfzvfx59AAc++uSJH46t86NHx2546/Lw8Pmn63AXHv5GR9D4FUeUS0Yl+vUPfeaPKI5fIayooDF7
dAh77pA/va2XXXL0+pFTjp4eu+Xt9f/eLWd5MP2dy+++muVviA3+ih6MrdiLLiH0leRfV3uMij+1
iZcd8OTVI+M/eXJs+LOb/73h9Z3LqrvPD958tcV/b3kwrYJIQDGn39DnCTjF6BXhgkgVq8fH6uvS
j274c1t62Q9P3z1yxNNHx57Qq/+9J5I7e19//jsjAJNXnFFIDgI/QyOM2CuFGYsxgbTxmIseTf9n
9vCy4X9/88jsvz84Nvrp7v+A0U3u/kbMoeIV5zGV+CvMx0eGP4AOBViC9PDM7j/axh8Y/fG1Y4s/
fnps7uTif2/u7UNn79z89fD/PdRw/ArFOFZSoEcsec6DMHpFFVJIKvWYliEQntr9T+znZct/e/HI
9t8+P7b+av2/t/4mdwf++dUE/731BQX6KaQU/DfzkmfXnfBXMQH3cPFofHRk/T+xn5et/+3FI+t/
+/zY+pv9/976e/e3gjshrygnHBFFHq373PYyfgVsU0ggpY+Pj5D+h7t52fK/vXZk998+Pbb6/v8A
4ryp/94rf6i4MEA8k7/Z9bnZcfwKU8YIoS9f+R9v52W7f33vyPBfPz62/Ju/pdL64yrsW026ugt3
61+L2SeF2Pef/npAKLKPXv0Nl18EpUfI3n/+188MIORbhXz4hmdwnpi7b+j29bcf7nz4189ASQ/5
QSkO+RlByEACHh8OTzB9xaQg0AcAwkrQYQFXd8H8+g7j6FBBM3gqBAJX+7o/PJKvGMNIxPBZLARF
SnzrHYBL5qx232zw288/ud6+qXMX/OEQ6OefmsffO2xTksO2mIzhSyGZYfXr8093V9CggF/H/69e
RM9aLE76qGyjRiuc2nHfRSZu9io1OFElsRHSlQq2vKFxbS7zdMn1omJjdJ+2ZWKmcolvYpxxthPC
N2KTWzqXp0vvJnRau6K9InJZxkRkRRxvCtbyVFfLEoVZo9LmzcZ3jnRvDe7jkGRRjsmks6HI6Spr
Mj40OlRiLudE9Hl9yotu9H7PxxLZpKBLF60mgYYdy7OUkaRqy2B1w8ZcG1W7NyZvuq2zqK/1xNDW
55Sa7RgRp0lGhe6Zm1eibK3GtkbZxdRFDl0wLnE6atgVOnMiKt8vQx3bXVkFLN4rV5m7LDTLKprC
sGjUOvJGEObX8dzFdXfRSL6suip92zszN0rbVHae62jhOHpH4StWpYxmejX2duku2tLW0fuuE6mg
SRZnV4V1XnUJbLSZysSFvq3OUC0tN0maWfradUaZKxTNPTG6SLFrPk85Lx7aNkIFT9RQsmk1IMey
68zEgV/xqGPuQ5N19byZF0OThk7jZ4wUpsuq7Op708r5S6hm1i666qnk666pxGs2V2jn06YwWtDU
5hvveX+urFuK11ywyevIE/K69Xka7RZhIrMqMofnt6pG40NBcNlcVqkwXamzMEq1JlnW3LR5nJ50
0SxXaFZih9iQX7plLHfjjAfNwzxP2hd+WucpMfR6Hq1HjZaS2WmT5zJzua6aWMQswbaz8Xncmjgt
tBtt7JGeHPFpq0012VDpzEjETmsaj/2QiC7P6mQOpJ2xVlR1zaDjpYnNpFFEwxJW0qUN2DezvNI9
Z5VcT6wm6jRko8Eryug07zNMpV839Sii0z4XttpOqVBvSBpEf7JMRWFORNq0qW7T0A8rb/rQbVIl
+2onu7J1e1+P/FaMbZbk0TKt6nry2yHESGjbNnJYo0Y0Z7O15iKy1m8CZ6LWfdzZi55ms9NTukTn
qYlktxkqOl/P3Vx065rP3W7C9XCZmWZ+XQjJV6Scp+hC+ba/HGuHZTJ54sqVzarsFkeR2xFTc7CV
g5BY+9lGWzb0DdMs7aprUsc9hFAw7b5pCbuciGzuMpeJDylcrS5RMlqKxFdjU+sZLQtPKpdFs16q
mjZ7Tp0tVyovTaQpjV2mc1+W0VnRl+GdSLm5meaWXagSLN0NpE192M/EeNu+Df1Y5NNnQ6YiXUqd
BmakjXQbIoimMYG4bMPwCVCB0X6dzm0rYz0V1FCfrRo79XA/9YjKuCLbuHOTwluK2jDJtcFjtnwk
mPiRnBrPULiOfTHgJFSxEShpsqggyzqduqW2+zL2rq+/NN1Ih6LRUZlKU6y87fPxDE2uaFKum1oN
nVu7OIw+11OFaGxPU9W3OGgl2sm2esRTYJvOdajN9ERHtmni0cVVMkkwvl4CKm/SDME2z+no+Tje
2tSomSZMdRITzRtToW3ufESszhqWtYkYSEq1l24wb+usCnWjHRGjuWNx5t1tHHonPiwVq8sbRapx
2vS4r7vzuAx5dy5Sv+TruDQdrnQ99q5/05mpH3XRFXWnQznalevwKHXacXHXt9xmANKt3Nk4Z9tA
M6LrGtmPBpyreTxFegTrrwyvmhM6VNG1mt2UOFPZXAtblBsxAS7MhLtSE/ii84W33Ykqhboyrs1W
87CIdZfTrtKTUn20jXvkdnIa/QdKR5LYjsSdjujSr4axspu8H2KlkXd4O9m4ujUzl6+zMLtRoxrF
a1J7tKIhk9oayfYuVNHrXjRjMnak3KXCie3cZGqPmjHPdDtP/OMw9zIJozUr24/LCsXe7joz1Gcx
wHmkp3aZb8qOmymJKx7WtuB0lQ62GjUhE9kS52Wn2UziDaNdsc2JwW95aa8WFBZdZ7Y/aXr0RbAI
38iGSqoLxYx2XUf3sWncbTUXwp7OYOttSuV9wGXbfTQZIPFJXwxD+zmtqK/Pm7ye8LosJDgcCiN/
O5HBFElZQ7L9kFuh6nzlHDTqjeaWpedTV7Hsc5n74o4LQaL3YurL7KxzpVObtCiidAUBQlZ0hCuj
fUbkkMRZPqqE5d5dTnJutnmHqlnXvXAXolwmtGKO4VYTJd28yVmaDxqjTJ1X+eLdCpeApa2dw7Yg
fk7aLmA9ZXERJW1s5zeBL2xZU9ejeDX5soj3oq0qUa6XWdFNZGurI2x4ssRDu61ooz7yfkGrdmSk
0Aii89L6Vp6lRSmuQrdInvgyzjpNmZvuq4iOZzktm7txihaU9HkoN2k0zs164XN5PUGxLpI+NeFu
EAh8v3MG0owulrxcPnnDjblIy2yUm9mGVm3TPJ9PaSXImW04l7rIcqNnGZkv88KyeesX10HQm9AD
+XpaAT4jaZ/qZoa0Y37TeL79+O/zr8LRr3rE758fVKLff3rdPLjr0D08hPO75vg3DxT626/+Lmwc
mOs3leOICD/qTX/Akr/78M9RaALU948p9NMu6e+0+/DOI5GOoacYS0YkFQoLhgSQ4kcirdQrKEYV
9AMYkoQILn5n0gL0qEMrgGPFKBEHteo3Jk3wK8w4+B0dlDh8INlfj/7MSVAwvMCkYYmnPJoJIOvw
/cClsYCdYNhc84RH24zMQIHifLcUNdv4aS62maEyEYurthkt2eaJbV5YD/b9bD1QFijiwESVBKKm
4qP1HMWlH5zLdnOqpoRhn96wwdj9vAzF+awMOiNVlervLwoqxX8sCsUHBj1JqZhh8M3TQxKvgEnV
LNuFlkdnvirNCjtBgQhW5Q/OB+3K46UYItBnoAxRKgR06p8u5YZuXhpB8t3c2+IsXli0MihmOkVl
uekwZzoP0m9//ZdRaHz7/ZMeLQ9ggBWCHgdIZxjH4NHny/OSLWPFVbcrIcI1ZB66CfUSvQGSAiyn
rbtFq2DYRZGr9t5R5bffXx8fmRo2QCjmmEkGTS74+1C3PblP5TjwtBe43aX9wcnlRN72Pso/lkNu
V2bOlxFStGGnDWlXWdX229Y6DuXTRESeDMHjayn6aatwP74fZ1pljzrEo0D6wv07uu+/7u9QukKF
yqHPj472l9cclOIKtbtWmV5X1gHZ5ZPYqWqY1iFz0SMq/uF6GKrhpxfisKDiUJRwCbU0Yvzowkdd
UGEIvd9FCyyrGe4J1nAyodYordmVqdviqujKVYlMuraKhFSXvZzPprosw2OP9A93c1Arnu0G1A1E
f0UcTDFmx+Fne1l3UZ+Wu4F4tuimy+JaD5L4kxYU80nTzhRnQxPX7/O++SygOt/6USxrD2VWAXUz
lHB0SdFHKDC6XNOpy7rE0ZzdZqFv9t1spgb4nsRDMgWsaj0qCLga8OXMujbaW6PGKiFZRTbpUKfn
Elv08fs3kB48+KQzoA5HjAnD4OVDHB5HYBMChq5Cbne8GRXWi2s9XcH8w/S26kSZ1LKZbuu4LZCe
exxfoKopN21lgWL0zG/LlId9bVN/P2AevVnCVF1XvEcfp3gWu3koquuixM0HVfN0L31ffKa4Ckm9
BHLXL1EMdNmFESUtGegt8x512rvFn492GNZtFlfX3z/uIaD/47QSmBAWFB+69vD8SbxFw5iWKjLV
bukXpqEpUiZ+5lHy/VWOowZsihEEC8EUSlRIGs9XUbyU/QT72smyy95HBm5OGvx+6Bb+oEo0/TW8
PrgQI67wAcgoFuQQU08OJSffmqWD5aits/Oyzk9gY8Bj6TT8AA5eiAdIDIcUC1dGSHKAsycr2Ym4
jHpf7cYhy86r2E1vC4Gq6yVq/UlP8+raYpNffd+axyB9OB4wAeACOAYIIkfWpKDyoio4uwssZPeh
GJVay7KFSCx4jamWRtDbOZ6aD2WoIIg6Hv3IoccwfdgCh01IylksIFM8P3c0ClkMqGx2XS2jVc5R
Dfemd/mcEG7T8++f98XFhBAgn4Jf0XFSIlaUghjV7OY847qMIOmmsnKnccbam+8v9ZI/hToM8kDP
GTqNh3B54k+n8ta3ljSQ6bv0HIpmfN77aTyJSKtOGC3dqaGDeJRZ/xBVX/KnhApcSNDv4ZhHi7aq
rBY+imaXt2jYUqgvrkw70xaq5So9L6BOqHU+kqnScwecWlcZZJ2/fm4JLpVcSY4lO4KBxat0GBRv
dswgscuIEPsxpGhd5/7SZhHmuiLVj3LbS36NBSeAtNDXlfIotSkoClHr4RJlBYsv0miAzCZJCxVp
LtLiB8TqYMQjoMNxTCSCNAp1Ij66sQ0wRVWOqt61kLMuctu9HfwPs/ULi4A2RBGWoIEedKLn18fG
tOOLNXB9sgm6c7iJ4kJHmS//OsARBPFHYKYATnVsucovQ9REY7ObRMtuodj1XjcNmpKhpK75wd04
+P7IcgQwBbgldOaBmh0dqqvHcpim0O2AqZCtNXFOVjGCzL4IZU9N1EZv0r4e8mSMxN33r+VL9mSU
x/xwWInVEdJFBeBQmFy3q0oRrbqB3UfFOK2/v8gLyQkSBUgAPAZVIj6+GQMtYLyxzLpdE8nqmuWw
QMhHua2hmIGWagifvr8efsGglILvCDApyIrkKNhqjoocWgP1DrXtsiRskNBfMbKG0GahHmyyROXy
BkPTd2WiIs1Waa3ys5l0zunB5KrY14Bd5y7N/X0vuv4eAGtg2owp3Yy5iM5SFpoP39/0C7FKYbtE
xgSaspIfgPMJMC4ja0vioHs6Ucc2krr0fB692DmeRo/S2F+BQxD04sPAUnwY8Ds2j5nbapmbepeG
0biNFUVxZumi1gNr/WUf8LwnNIQs4X3Nz0Zls7+ebyisfpgogVBWh9GRp2ft0SLHSAa3syzrtQ1w
Qjw38WvQYeJHAfYPz/rSVRAQxAqQH5r5x5Ul1MfiwFXsjgFlPJkc9SdeLECNFVrobUa8LFaqXvxJ
1P4w7byQ66jgMCwAwzPyP3N4HKFWTkjaXRtxgN8FSMOSTf4EVAsQPcoWtKQcOmM/IC8vRBvkuJgJ
iGjI58cF1MLMZOYqtbsoOHbryjl6o5apvVG0LnbQEfxRZjs0To7hi0IlC3OgcH1joIPPvZlxgW21
iHpXUGrFbpoHUEqKHFpakATkW0iIcQRKQzy+XRqVvondGHtt8noYdMaL9kvDcHU9QmuPrjo3y23U
BKpW82juOcuB+5c8jDSBuDU6qDama2raYVe3xN8AsjTv/nIcMgRoxQ8EBfo3R8FBBfKBOVTvSBNF
gwbBiq5km0bvQoGH1395rQMhgJtJwFdQez63HIiojZpJCeRWRNkq4HHZgO7ot/GhF/HXl4ophACG
CWpg7kchN4NW4WYyV7tfOx4eySlBqYpWLDXF7vtLHVpfRxcC1GWYF8DAdGA8GB2Z0OZZNKIphaQy
ZVBRB0FH6BeIZou7Cn10gSx8xTpeL69BHATS1YNg9xmZsrr20ejKpIJ79mZWw3IWZGPfsmXCwxpc
kiemjur77++WHEjQ8+zLIPcC04Z2HSR7ceSEls2ezwYaInZ02Wkz0uauklV01vjJeD3meXbfI9Pd
BN5moy5xGiV1R5bLTJr2dQFN28RgFC67OpSJlVCL1BUIdEYEfyLyQV2Oyk1blI/9qkuhHz+KvP8B
WYGC6znMQb8AsJwIxDlU1hysfpTHC98NZUmqZufriCdk7PoPKSHMatS4xiasA9lQD17Y+xF4MJi8
zHKor5d2HBLo7NlYtyCT5IlqaJuvi2ZiU9KBFK8SoyJ2C6pMBPIXA/UuqWsh7TaXtFnX8wLIObFq
mnZxU9F0E1gRqU2RFtm8Bm29uzNMNfm6RM1SaCjc+koztkimVX0Kwp28RKVxJ62i9HxmU3qeDV1r
Es4z8rrIALaT2ct2SboFavZtO4b6npuqiFZ1KvJVkPGo1cwy3S+FPEnjUr7FLAxawuiBXlgdr6N2
2qUE+/XU4jQkaVRX13mVRZ9Vk1K4mkU1PEi/XC2l+4JwTVZ+lsvaTFjncxn3SSNAmGrSfrlDIOHv
eYEYiFm1vKhItMD5h+aGL93nOJX5OW1i0LU98lYz6D6+NZRXQtPKiD2J/XDeqmjptxVe1D51RfU6
M221I9EM7hhdGt209Zy/n0lLuK5RLnaGT9EXTnyzVnFgA8hl+RzOeF7FN3lL09eu8hXcV+bqNVGd
apImNHwTGs+XNYiobFX0TW51KodwXlfAKqH7kA53cUtLtBkG0P2nZvzo64nfw0WoZx24nT90E8v3
vmijfg2lWrntU2oqrTrB1270xRWk7SpAU2b4ANhpP4EOOe2hx0bPKls1t3E29HrmfTgXLk4zXZKy
AR+BigjS0bWXw21sKztqx5aYbQhTtdBFhKfXfrQghkwViHLLvPSDZrGP6arKq3pjEPLJNOfliiyE
JTAGUL+JWufPcmCu73JRzivUpfmJCmm9j6hDG2eZOp9j65h2dVAfQCTr9ouPy6SMRAZEbngvG1GC
khiZk4Lyz0U38E0aJrqzggIj4OqaTfWdDMHuHGSC6zCU3Q0vJN2BQuN0T+qJ6rqzw4XtEYNJBHQQ
u7EYWt215B44k780tGz1PLDyBFp5ZJ+1oniLIxyBMEW6M5SaNSiZN0s6FCuQf8MJ9Gs7l4horFYO
JGMt8DKu61iJde7TxSR1ObVgJBHnZtP1xbxJcSt0qQqVwUgCtLNhHmLo+3VAU9PqWFZA4dSMQpqo
2FcJJLEtDpG6n9q8BK7F1EY4syTllPKkcTCT0yzKrsqlys76pUUrKc1wbgylQS95NawyEeP9suBZ
6rlF6pQyEiUuZ73GA1cfh7EAsHaqX7mm730CdxzvbVc0keYDjW7VbM7Dki7vugkkwGnK8UPeGvcl
zXj2NkKivl/ayzSSMH4SADm3OO6zTdqw4vW0pM2ZdLlBSWlDLhOo9OuEixZ+lmO+4qNttiofmwsZ
Y3TfdPkEMlw2nYxLhK48q7KPPY7IeqhGt5+baTlhg5A67jikwbHBw1UbBvIgeouSArqvK4+msOGO
vPOIQpc8ci2IEd0UlhjqAzSflpKNINtlDZirrps+EU0r36Zj1L9jJfDMzAk+rPnMnd1A2TjspkDm
T0pOzifLBGymHFFbrWUziErbogfFOJvp65krgGxQWadLl8bLuz4neMfdRFaT7IfmTU5dBNjdTtE9
LuZ8WyFi1kU+2NvGGHU6odKBOgp3bcUGmAFxNO3KBI0j9cngyrA1Li9gECHKdwzIzAmPU38TccM7
3XJOOVxi0rzhjpoomc2Ae13alG0yFEq8xn6RTvOxHfIN8KH4DGRyu0E9COh51tAb3sQpVE80Kvfg
PNJu6r4Ztllp7WcBRfr1AGP99959mcYSJIaFVQ/Qm6RrmcvTcjwLAJCruGD80lMA30mmMjFLVCdV
heR1i218GkKvtMwECP58HADMDW3TOzH4+HVoCncy1kN7EhoWpRoGHfv3YrTTObZBJHwwp7zLqp2d
CpQ4TMsNhTmFZI4lDH60XbuFsO03MiL9elkYnJWTfjVVQ7TBVrB9O4dDBgEO8XEUApVJC+2569z3
cfm+iopiU0oSdpiNdg0Xv7EwVDI/8Kjpz6OpYvu5mpsPXEgQTUxfXJKGd1uvZHNdET6uLWi/n2fm
lttmLKp127ptIKS67CW79Z1xMEQ0jqtlnCakYXhlBvSqU+yTvgSlXafQVvrAKsbOe8WzE0t7kSxZ
OTZ6IrPZ85miUTfQwy2SaKHhtGFdfuOsw6XufFSe2YGNr9tZdPVJHzgna3gBJnyyaQAnmCq7XFiR
J7TrxdpGNWQ2Hh9E84jnN2SUaJNmdLrp6giEbaOGteIgIknSXERswLGWMGZ3QIigrhdZC5iIk0Ua
6Uo06sbIyV7WAWaakoZEJt+OAQM79ZI+GNRlGwbDCWjl5ja/FJibVWVNi3Vj6kynMwwRcl7WK7B+
dcZQtJtBbrg//L9T+8kOIL9XjA9bkY5xtzJDV50N8+I/m7Q1Jlkani2rirUNaCAjlGerTOZkPcVL
n8AMk/tSRT2+aIThb4fYcaIDHrKzocpppfOGVACm9dCvPEx/iHXtRH85ZA3ZLaqu98Rmi57qnJzO
MOCvM5BuL5qZHq52v5x2Fo4Z+RrKo6kRWHuBO50yeuehDkhUVLlkjnwK2ZaicjWKKgOc5fYKMUHW
jJsG9NimXU4BsB4MTD+tF2Arp95l7a4uBnc3TBlceAnzSnU07EOIY81UO5xlOYgOtKDV6zbIbA2N
mjlRU12sYNbpvhjG7h3q+AQjCz1+n3sV7UIqb3GDFxjSbImG7ikK2iBJ9/kUT3quLcwPurjYiaU2
62wYwyp1PNrl4xyvMHb0LAWKQMYRJi8GKB2TDNBPDxzyfgTKTTID7F+DjGa3RdaZ8yUUZQaPB7dp
5UBfl6WhV7Qcl4uogcksBHMk0ImQ8VXXpP66Az0uJCWZBl3D+CXMZM1qD3e/fmcozGyGsUtvpwL6
GNFYFzDuWMt6Yw8m8rKcd5wU/UrmooOpuTFb0/I9ZD9AcUcyfMNwuQDtnwUkNISgMMEwFXieebHH
YOQT5Jc7ZQgMhvigNsSXaIddPSQwOVYZHXWouwKC80XAxMnHAcY4TgfTveth7uuD7OJ738xAtSVg
IAb8HUuer2yHP6aI128o4MIa5gOXK1mG22hM001BovzS9EuV6wbI9DZr7aQtcUuCezGu+g5UyJ5A
Yd3FwZ4j4eM1E6Fdp63tTlWc8Y2pq3iTpWNifdHtmczzcyhCtjMkWBh/ozPe2HbJ3nUqyvazNVeM
2ptqNs1q8KE5WVw0JxNL3VlMbX+IgbBqU3bf5+WB201iHRP4C8jm2tkm/5A7IU4MkMcVhpHTXaGW
etUuRq2jwkebqRthDkvYGMBg8mti3YFodudz0XcwsRRuYzT8f+rOdMluW8vST0QHOIHkn45okmfI
k6OUmZr+MFKSBRIAiYEEQPKN6jn6xXod2/deyxV9q/yvK8Ihy5aUh0mCwN5rfWtrrUWauwupiAa/
G3dlE8cDF3VMh4oci65rhyyir3wb96nWkQE+WsTAClcVVyB2WHWYXETvuVz6Jt6VP/kxik77kGoc
AGNxz8t1fFx5rr/pCbRWMa3PTnX5MeY7OfZuGD+6wPwpoPUB7RVeTLUmMHl0/kEOg7i3jIXDLIK4
Z4jGtmQ4D2B8L5JocgMcjjxYt/hTr5Q7x4aV9TKWQwvyeb7sI0u/hSElx4XyuWGmQHHmyvU1y7YK
XVakm0Jn/QUmrztMffplkLlv11TuB7kErPC4s5AE1NmOfG94PuBUjOWKKikapocqLPoAjMwdkmCy
x1KlxU3cy2/xPCwfls5kZ+zo/tLZBXI5j8Uhczn7Grac19RMPXzQVHyYqXNvNqLqXTXQ4VPiSZ2Z
fDq5sUxvl9DNLUgRWyd55S+Rj6fqPEzQElS26sOm0xnPTgKqHHs//ciqYmjTTV8ZqFPvYK8M5EwS
2z9UtDdNxnDokqiLDlHvzMVuqKZ73/ljESvS4pHJpteRRQkOyqsK5SnFPa1xOJRANDwKpXlpokHk
BwDbNRdlguJz3dpok/Y4BsGbdK70+1VIdtbAetswCnvQcMebqsDeQ9HDtFyO6p6KdUVjWi5RUw1i
OsaLMccIgMExsizt6gyF/VAHLvz9Js3wVFBPb6HR2ONG0x3rlF5ssZVTW6VBPcZDHj9OqADPEaq6
m1I4ByYYHfFsGHsv0TPV+IDQLmVpa9j2tq/LtTzLaIYLRXSMTcWQuuz2O6mGr2Qj9EGazL8bd/7g
JxT4Ptq/Z2bhTTGK+3KYqjoJSfJD9b5vnJm2dwDX5DEhPf2UDlt0K5Xak3pbXT7UhLrXzifTnVH9
BqZyeli8/wIvTNfZTD5OQvjHyCnZuj6J6kTTpZkJC2cZz+jXk0W80x7EooT5U5MlfsukToGxd5m7
xD4Z0Jib7kSSocfbvopDn3XVhxAn/CD58E3kYb8zM/TKRvG9aIoB6mvml+2U7/343aO2Oi6gGm7i
RPOnwJVqkwR7bkFQrNTWwh9ozGiyL5kXpA6jjA5dnIyv0Tx3t+VMy6Po6NawLaZQ9ztXJyvbHoGM
fC2Z3lq3D3Ff2774KoxWDfqm+Fz1WfbicrS800h1C461qoH387QeqCxwfPD9S+HwtGIN1JIhAvCq
quouFm49l0VQpzCvy4Ms9+l1nJYJB4rqWq9TcQnwwg8z3YjA3aIv1HenTYX5psp6elKVt2+LY8uB
2PVBSbM20YTFnbtKv6PAw78RaT4kWZju/FToZthW2+zlOlyqsaNHXsxFK+iQhONKZ3dnOzU/b2IJ
jbviw02QaylrvQ7iNu020TDW/9gJnEU3RuwQS7DI++bHC+mgq9Z+0utxSfvkSMZ1b/nIzyqe/EGX
0LGSKK1q5uaskUCrz0me7T9WVKR3UVfEh7B399GQLs8pFf0R1iqwGOBw7RwX6nvagYZPTTSjOsCb
BwkpH+sCxuATBx4Aoge748diWMMpz/TFid48gINPbr1cv1TC/toPvDgWNlbnkNvtSPaKnKoQxsvq
Fc3A6FP/awS8amoipvwrr7b+oyy5/Z6bH9wW6DVzRc5JN9k2mejYFMk+fmbKDG2SAqW3PmQXYVb/
tCcbjpBAp+WQdNV87nhcIpGwMHoiY5w167WX1z1TR+h23Xuw+gZBiV2eh2Xizzhd1ybRU4dsgmBN
p8Wq6rTI1FGqBW+SiPZNIMMxo2BUQn9B+mU9O7N0UKJEf1jc0OO2xtslLaqvNkviiw1VdxLSmA9Q
potH4M7VWPec3CGSzu6CkrwBsKCqox2MIOjQbR+OPTqMuEYZHeEczbVaAQxb4Q/UKJjLebZlsomZ
JQwXZHRo52QzqI5hPc+tCntt0YK8qLBORwWl+qYQ4qnPi/SgGErwfi9lk21CNlzs5kjULm7ADBEc
HKX+sI8KkQoUsytr0OCJtEkk2450sWKt89jFWx3xPj64YXgPzQqOgIDEpDeUg0UhNMrolbYp3eOG
kUke8THhoSvn7hTzwT2snSRN0u/ZQY5FE4PEaqgR94Ub3vy0O6iIw3KeoJgd4yo6mJ2aOu4I5AlT
uduQVt1ZhuzJBsDnylqUn32iX4nPVGPImtR754booEK3foQ5MjRjjk5aEWp+BBi8bwrH4zse+a2p
UH01atD9KaYsvXdQrz9NtBDYFlBpp/U4JvxXzVh8KrrsS6X1eAjVlNSAkfObmAh5U0TxLVP5R6Rv
pptinHU7GPeq4ljcyiz152qc5zY3QJjHqlw+e+poedq6sBx0lmH/nacsP4Wiy5/lmotWps6cUi3d
/Qoo7aK7YTv2SdZ/SSG6ijrYvmzN7PV9Irv5UFTz8CMph+Eh8qCP0Wn5lqLiuzis0ltUBuqsdFGd
54xFjV1odhnHHVB5tKSvkBSqt6JUya3t6Xyf+7V4qioGwyYgbmVViTrcbZM+0hmvLNqp5Mjkurzb
u4E+rVsq6r2HopMz6661WH47rx6AeiFS9yb8ZFW9VGtW1ivu4TNZ0iGqycbo9wE0w1CjfrFPU7Li
wLAbuhnUDZfOsfkeh3XRkLIrbs1C9VBPcVScXSLGmymqkqQuDPQdk8/dpx1ZiBteeHJTKhYjm0Lo
UezCV6gkeoet1e9okWFFf7EdCEM+6OUYkwoRoWIZFeDTkNVqKvhHUqb2ObaZeWDOouaWPOysWbGT
KUR9IkvriomqrxnHOBCmNnxtS/2IFELJ1nsKF6xNd7l+W3oe4eXp5UlscQxpVu3hcY8i+051IrmV
3aRfeMwEqolpQy/ohT6YnvpbQQPhDeOLE22xV0VR7yKOv4dB2jvOwviVjBTSfE9X/uS3fpoasuuB
3o3LhCKgNIrfzeUCykUYV/ZtsQ7Jx2zw5sfshF0aJKSm24SXOJhXXpRRHU1J9zSFweHoRcd9Rxzo
wHtbTFHSxCGnZ2NI8X0bQNDu2Bd/sE2x8hZ1GD0jS4pzdQVx3zWuij1pcmGnW02nHErRHJmXiPXZ
h0qOyzcyaQ21sGO8xB4GjzRgq/riZuLbffS4XMej4Y458F4iK9IPshLmR5Zl5AseclHPyVDZQ0ii
rHY917qFQ8nKpqKLRPAgjeDTAy4skS/bKPR7kZy7Pk2etbTzw9aTdMTJOCD6xBKV3SMkBK8qkAX0
Pckgkre9u2LBFVtfp70EMGnUCE43++260s4jJqA54UcUmObzjMBHVQ/C40e9YMcLyChCdCyqxxT+
9n3uegt5pOq787YW66vqEuRvwrhVF273HdEH6hBiYVNB0hpA1DA/cx0ACnWEsVMxwiYdvO/nZ4SG
RHzMRp4dR47oUutVKp9TMjFxIxGsHJrFlzZtibB2aPZxSuutQ6gNHDne+s7x1LbzDFMIB0IPaHLc
wLNVZTfeFmGWz6bky0m7cc0PS+FwQ+Ztxi2NwWQxlP86zo5YpTw+wjBDZTHOsG7FDMer1gzqRtMV
u3yGpME+QYZHB11FOkNQKJAvai7mC/RzfqxGLj+QlXtRVzl8Jhmp5dRN2/JtDm55iLd1u9Ccu+G2
gt37AEEWX17MIAX2q2NZLhXWKTp6RFEUFmYDQB8gXuX0ZzqhMqk4Z/cF2NxjZzw/lx2FjTsVG/sa
R4zf5RsHy+PBBPuDpRCeGt6jQToIiJa+0aRaVEv8pp6LUa+8Qb5sG9tlcFiNrMvhU84lfmrTbrhz
kMY/QBEYhsYiDorNQs7rm6py88LDtHzjvksQeCrT6C1KgGXmKjUvUDWRLE03RduhFCnyRJMPr5ak
9qOpIFiIeCo/oGegD0XKVgQnRXWvLEV9YORMcchPEa2LGfsVbFPU411ypYWkZu7Iew6kbs6ThqwR
6soFG+kD3oNlbFaIs6LhToJhTOONzW2iO5gHLi1TdnJFIJ+0FEPZyAWIDhQsrCzrefahhEI/1Z1J
8SAMz2FKILqDhym4vvUD8Nx0s3P3HpAHzl2IwePjALq1Nb7s7ytZyadqmTp5jDvoqnWE9OS3Hc8b
Aui4rQcQDFt/AaGSf0jNiEUwU/1ZJgv9TtOe3/WaJZAht4DtgSygHpcoK8ZaojOf4BINfIPHQPDy
SHXls7jeM9fmMq9e+j7Cki8qrMBIGzyEycE5Os6ZA+7hEbTakW0rwX/4Kh7P0KjCa1QOHKnRBC8s
DINn2KOukQELF8dCd98XVD4jEmZeRFX282XI5+I7mh3E2pRf8G5gihl2JZYiRCmrSKEyW8DznFBH
M35UWZeoZoeO+Elue4I6S+lkvkEipX+Po8jQtrSi4zd0c/xsy4LZO4b3Y2wCLI4vvcTSFnCvHiaB
t3PLlTgqLbHrio19gjuF24lM3zY9hrncUHT0bD8QOEb8+Jtx7UDA/NCEqeSgOo/tnuoUS9jw6/u9
aDQ6D+UV8562WRyvMEuOJnuakkMsEGhu8CH4otUWPsq0giwcqsQ+L+mGLB983gW5a+zMEw6AY7Wv
6x3JO9ZUk9Lvp2Fa4RzFy3pAUY8TSFD8MhRnckr4tN1TUlrcA3C/T3PRqfyLkFYOaCF7ChEVuvpV
ocJDwpS85aSmHs2QHZFHa7aEU/nYL6s/mcWoGxJpdYNIHbkse49ngUNO0wYPGCI3ItLpMV/xY9vv
Ant7IEP3KHOKPXLYU+xzeaewiRATpR/QUpKT5Nq0OYv69xbr+9GsorsPiKcclj7354jFMMtW1NTN
qHbcpC0ZxuW28GreEPSdoLROUdlFl238LeKmsOASn6dZ4zfuT0j2oQqfEHzMbwhU0lMPu+YOhule
1jwV2EkmDJnicEwl8GZktF9WHeNdnCytHr32vsV9oOfOVFEj0tGaNliFIHQ+5xcFP4HVaQmsKIl1
/pJhdZ/EHI0MdZnK3yQOFFTJ8W7OmoV7PtrZ38EKxZG1UEDGUwbqFcUDP1crT8+Or/mRsxxLxcOh
bXQJ5yMgp5fWBInZVwRdKepGi0MqL1MAVukmn1FoRbxG2YPFu/AKHmWvy6RvQiFxYKI6TG7RxrvH
zfilDrrP1rqfZ2D8fI2foFE9ujhDwTKRuKYTzoYoWoFA6zW6OBfmC6QJfDd5n3ZzA2k8Oq/SoAQc
C489PprmGVsVks3sd0Dzj2EQT7/TIL+PN/hzsg2Q2T//83+9qBH//DUM99Nv+e+F606/qutkqvmv
X+r/w1wdphD9Cab5T7Mp3v+f/wBxrqZ/TN+5Dn747Y/8nqvL819KpDuAG1UYmpYhCvePXB1+BS1s
DEqNgAzArAogY39MqIgSgklrwHuvqTdQo6hl/xmsi5Csg85IcwJ8scxKmqZ/J1mX/swplQkuiZKM
xhh9QrDXJlc49k/IZVLuV0G2s+1UIFD+UAQRFIwRhKJbv4LRPKZbFDMIgSPvAJFWWLJdskXhFq0A
oJN1ors5pF0FnTPyCsEalJvVfBOvSRQaD61OXoo40jDg8h7cSGlCPNSY6CGLdk4J1XVu++Rpgmgx
QXmrJmhtOA9njIwo7HeWQS9pRuPS9wsOWwtiSucSyfhqRuUQ3HzOWEhd41P9CV6U+oYBF8XXDG3V
99+e6d9a/P/TAqF4kv/vPOj/luxX+6+hdL9NVflHFjSOMVSlwOgAoCc0L5JrPiv8NlQlKn9BWLAA
KwbECmwlBhH9c9GmxS8ITQBnxRS0DFz6dRTLH2HQuPwFbCSCXHGJpChB+ODvLFn4/T/TajgO8dZg
Wk+eFHgHACn+vGaR+e3sKIaLCpFh4sWSGd6vJ1AGro7tloR1aME2xRboV9pNBmnRahdrw67fboTm
pAro7R+SaiOfxy2wFBltaKBubgs/p2z8pNiyVsWhygYwgzXh+H/2jfcuJu+KghFoqaPbEJb4kq+V
8dPn3mLMgcB5naxhRcef99lrMchQtDIe3PqczlM+QoV3V09jD6i0SzSwa63LydwufYJ5KDyWvj9u
iuyQM2eRtmnVMwTDFz00cSZGjAZIM7o3Hgjod5aW0pwU56S/yXgf6TsYRIhge8Bpqt5njuozXnd4
bEU5ISJg0IMu99sEYyFqsmzKDf+cLate+4b1dqfnInGUf0BezpD5IH0R4mf4jmt5mgX6mHvjxvAi
Kw2FMIsWUT2ZIVTk0C/TOtZ46pQcw4Ig+3ksNXCUwSMfnkwrrkX2cQ41etI7XIsF2FPrFNI+dYbp
LedVI8pUl/I3M0tZE5/iDd1rq0F++1OWzpQ2mAMT0fFYlit1Hhq5mC1MY4PRvu4AwYow6BzR4Dtd
c3AP5CLzASwWja7DL5LYfhUi7gO082IeD2YYe2hS6AmGvTdHJNDZJlvsb7EFrpJkXFpYM0i8P2+a
FOxptPg12PsRTuiiEph/Uud7PGFx+cmMD1BoYMQv2kKMHqNqS+vMCQH0IY0d7Pix8wXGR3g08c2Y
RBTsYFSW+jzGqPMbgIwGWC9dgdpVcK4FuixToeffZhMubKfzg8nLOToRt2bi5PF11nNYMLLtHUCQ
fTtIKWPfdswb08y+TPImmDGPmwpF8CulG33HcsU/a1EtABhpmbzSHaofZMxCP+2RLE09MrVAzbbw
IPu0BFgyYEZCXc0ZIgku19S1e4K8VB1LMX1YSt9nNwT9yA9Ev/h02hDFLGGAsIxgbkAiZujk64rG
sZ8lPdNyw73tuxE+4axo9EgjZXJYSWGIm8jyarrkWvafVrT4yWEBJU0O13C6a2ymhrjOAdp1V1l+
/ib2nMUQqiLEv1gP/QGF3TI1LGGO13LCTInjCn4uaZZY0y9xNbq5NpRVBCpIQOPGIkxMasoSrXCd
I7zGQNAMDkbT2FMAZZxluK6+gHqM/oy+zfjMT34dox+gyhbAi1CjhhbZeAyl6MeAaChb4LCDHYGG
eDRs4u8rNTrXinJQ6Z1a1/6ztKaAc2d2GBNkBT57SLWr3qK1KEwr4G/CZbPYMSEdo3HJydSpQ+Gd
/IC+pogbMc3TgLpP7rcTGpc3XhrEUaHyoVTQ+GAs3HAgEIb9RQyg1A4CJSkDZ7dn1Bwpxru40+6q
tatJpZfyDVjKWF2iGYISJpMQFeNfOGazcAgWDfULcuecPHYa6se7cstz4KOi6KaxrXDej+pgS+m6
t+CDX7uGdUvkRD2krO+/r5jyUeLF2gGo9pBUctZWQJ32/LHsBwEnPJdo68/MsUR8nGVfTucKMbcM
Q1+W2T6v0WbzQ9/5brgtdqfEl17wMt3g4OjFPAOCKOS1B5fXLTfzZmQ3eD+xe1/nwyCyBmIlUSMm
XsTbFi7Qd4RULdqdwfVNMWP/PnRTFhUXDDXq9IeOe5qdyiXukc2Kp2VsfbLkUOSHXqvt0xgwWudd
2ckKkzeWSsB2jjroKjdrEi8F/JpkSc7XrXfsDq6MBs5q7ouSfR8jvFq2Dvt2rftHD3EiAqaUHns7
6ekwlBnUWq6v+ek0jBmtSTBK3yzTVL4tfEg+e+h30TNw1H3Fduqyd1lHXXja1jF+g1YiSrBPWgwH
58EkAdiIk/5TPMZkPm6hc0kTkiD3uo+I66HY5UE+lDrawsnR1GUvVelsecgUpSvw5cCeaeLiF0kg
MmFcyjaXzerAOdX4hALWamlWC2YVA5EwgaPo7mS3opsCcAwtN4s1CEujkwAUF16LwQupNEJTCO68
01nSj6fU7uHVq7y3RyjbZrgRHNxtvQePF8yVZugOievXuc0S4QvRWFsAP4pzyCs3nVRVhoVkCeZH
AYuKP2Nc0lSeuY/yCPgH3p4GNKyBdLIxAppiESCFpJu6vcbUrH1HOzV26ug6qOAYvgR3su7hUr3v
5cDzFpafPZIsrOwUJI6OxkwgGkBJZsbA9lHxC4JpMegN9MEUIlLmMhjrukxPKUCEH2PpoBblHYgV
rONhrst5SFg7jaxnj84juVAPsNf5pQpG34dYbq+RRED+KHEfxcPmS5IfOlT9/VKToQdO16P3szUh
sIZASNjyyIxR0ykZuN2wA8peNytLUSA9TyLJAQhBprOPE10y0tAx6/FYiPfPnHL4wyAf4h+uhK9f
D5EMkD8R+9kAhABkr7llxZPkvuS1HqscYfKV+ZdtnFmKuTPDBE3V0i+gyyyma+UU83gWvq2i7nf0
BU2BBrw7sAwT66/VDe0PAjXgez1ZscDjHUfsb6Vdv+6wHEEFRV36Ll71dcaOnkp1iFFV0QPC/MV8
i7pqtY/VCB0C5uTu4+xiKrMOb7Iy8ywOC4bklV3NEdIJrysPGPojYtV928H0q4YMM3tZIMTATip2
kB+L18Z9U2sRfmQdxuU0vk+oBDEJZbeVjuYeY+jMogGOZ2kFcMTk58EuuYb4Zhfaap5OtunZGMt3
HWy+6AwoaSiOpVeo/HYAPcAaWDr6I8ZxQW6n82SO+YLgddsNY9LiHQZeml6V7toN2wApU0nA7GIM
zjSqpOwtHj1RkDustWcGTLC4WapMfNbJvi2PsdSFfp9gro99jvpotqc4VfZHhfClOWRwIDqEct1G
LjCPB3nUoJ8AhQ420AP+fgJY/huoZn5BXG+r3qA1wS6FLBUriAmpSA4DfJX805SKWT4lJeHuOUek
APN3wBAgLbEBQBk1SoH+1GNmm1rdiSp8GzPe3Sh1A4bGLaTnQy4avyOCfoepGPwHi3KywechRX9K
tphLnM0Ig9SRUcuDtsiU1UZCbYH1WRRdHZfrhulXlcJvCRJH4gWQWpKiQueDPNuZZvc4YcFgo/LB
UJUI0+4+7lKId6iuENiAnujiumNdSW5SrCwKYW7bdONpkn0uBVCSZs1V0jUC3SRq8ArVM1LiunzT
cDowLEwtMDxjpiKO4mqERoIDLtwX3ttHN8Hzq7su9m+oWjYMwet7iSFJmNb3pcB0oRfkLgRpOmfY
O1izCUbK0W66QunjPreY6rV/xo5okCqpejIeeGE7jIyIcBKPKe7rMR364tMQ5BXRg5HJUVuFCCxC
SviPdM28Pmk/AihVPLMf1jUVS7NiElWPQOgokmPJ7PCjr1ApHB3EZ19TxI7LM+RJzdq9SMjXOKfA
XEuHWW2NZdP2rEYlJmzWLv1eAFVBA8QCAVtFwYM3UjEY36QYcL4zK9XY9JAZz2z0UPIgNXl4ciSK
B5whwn7aVHL10BJFMYwQqVDZuN5k+DssVvIr7zoJ9nAonD1wCbrtlEWg7iFCAxCqKzQa/e/5nr/V
gf/3tKX/aX06pJd/16k/KQsc5k3+LDDhj/wuMEX0l/iqMKElxoQmzG65xp7+6NbT+JekgNd4zX0m
WUH+1axnyXU8E00RTkMuHn4aZKk/mvWU/IJsOQK4OeYtYTgBhnX8jclN18zVv4Jl+IQYVwc1IIGU
hREOfw1iYjai3DPCiwbx9OKhBwf3zmOIJPZXNlxGCGsoO7IMZ84khnviaP/8p3v1h2j55xmsv4Xh
f7qALL4OCb8KZgUu46+Zv6AZbJw0pg2uNAIvtUT14pIMnzqtGA2CMYIo/bDPZfA8H/IR4BraeFsd
9tKXQ62iaL9dc6o/jBumMw561giJpeElYdxD8dKgFDGBsDgABv0vpxT9PCMG9y5DB5DCNcJgrTwD
Wf+zzGHopoo8UZjNSlEJnjcyxPQ4DzoL9bYlxafNJE6iyEKaBsXSngw3CrkBcbutmNPZ/Pv7+HO2
DteCbF2KREmJcSeQI69i5Z9lwggjG6VJ1hV7bR5hWuLkYvR4SsKJ0EpkMNUnlnBss0MVWtETUGb/
/gLin4XK3+4GQuFVioYzweCqv2bDzbbNKLTScE0ABfTM3pVIsm8OOa417vlXXi45+MmMl20nxl0d
p9n77myrcSGnVY9Df1G58hvKk7zbYLgSJA1kYKY6YSbfMN8mCImY9r+46p+lqut9w9AWvJYQa5Fu
+E+RU79joF6M4SmNydELA/LcJ9aMV4JcpMhWQBRRFcaaki7z0dMIFjaTtXdqZUvtcNa8R54xzIcl
kxE9YIYP3JyIG0Ctf/8ysdwwwya5xmKRsfr58ZZX4pV0gP/xJoFcAqbjnolF6aodQVFFErPEjU2c
Ss58jxIA/fva89PKtO7qBPbjeph3G6ctBWuwYCApxkve/vtr/MvIpOutRLrzGhWGuojhGn8dIoRl
nmxWwUOsFHCaR2lSbeFbL+AW3YbxT22uN2Du/tr1FdtYYpon5mUds6hMijOqYITyGFzUy64693Xu
gzlmehXh1uTyK2zdSNV0FfY9Zm+ZsqFp7uEGmSjKWgsYnRwwf5hlB8hko3+0Ie/yk8W0vO51dXN4
BZkk85q4AhgTElTQsP79N//bhLuftjHYARjcgiEcKS4XId2fHxCIgmTCKE3ZeIZGsslKiB/1SEgH
2omMjF8ZNIlGMGT8ELaEfETLn97ZxTJAmYpOHRhnnhT/xWUVf7EPsKSxs6bQ6dMMwRgIv3+JORuM
Z3Ul6uY6wyQkQNcqGMx02VbeVkGZ6StPRnQURTdM7ha0y800OMUPPIAt3pbyqZpIB8zJr+Gm0IAJ
PeJGIPXtB0dceNnS6hPSJ+mN7Aa0oPno4r5ZRl0cZmvXO7jqoUbNW5dFMj0OcQbdBz36dLElfPSU
WH4oVUlelJ++T1M3NRATXiWktYcNXEgP0Grjh6hTsslJGJvOhMNGikYhPvsMCTIcrdx+eAO/EG3M
l5XYDeHLUenbEMHuP4yQG89AumWbFHa8tWiA6hJU5nEyy46+tmL9d2EjNKXe4HqxVDGmGaE6jPaO
BpPfV5tE/75vrEkK5y7bumKqaZWfWEqy8w4B5Bm03fO8g4tmWBEIkvP9PoPZZ4BIT+I4MoP6caXl
W2Rk3HCW9veYJB23CVjNL9hKL3NqsxZienWGrswQokumy2oUyA9WoJlcF/hTjczhU7aSJflHiGYr
woTR885NhUHRy3QjwUkgMEnG4zgUtjWbdE2xhPBeq+S1woTyx0QD5Y8HqLJbZDa40/YEJP9uY1Hx
yY5r9AUDVTA2dSTcIMfFl51c8kBDfqmocL+uzpjvI+CMHJGIMkXWdv6/3J3XctxIunWfCB1AIuFu
C+VZdKIRqRsEKZLw3iSApz8L6o5/REojRsd/c+JcTI9rNapQMJnf3nvtbMyuNBfBvMaRc1NF3bdY
eCMpu+LVHEUNCpy9q7se05a0Hh7x+VozmuRZb4xq9se5Q2OtVJC8tR32hBrwy5Une5vAZeC+VkuI
2tdtxhd2h9wlEzveVe056w6B1/1gO3Oxx2uvVszkznSr9Q6VIYqBYdJcbSgIMNez7pjeOhkjtnp2
GF8rhoGHcG6Cg1nmObZoWL8Xw4Bdw3Bs/DAQV4nWqfJgtq6NRb9ifz/Y0b05BbuwmM2zhHzKBjKE
PIYocO7i7pa7foiKQzeQ1wNSgklIs4byrqqH7wMMGUwZVtE8uYbVPAtlCi5QJeetG4vixuq8ZN0J
xH22HCVzz7ksoyco0dOuj1iVx12Mst5W3VcNVpLPy5wM/MLwJHElNL1kX5WoKxdScOcbsDFXjNoZ
adup7BPuJCaT23S0neYQYdDa9YnEd5bHD+wJzRu3a4INhtH6mQcr0HEp6m8Rpt2relDKd/WgWRkY
ANac9BrBOrZ9sPhkvhPy5ePkQKuNoPeu9VkQa9BEKu6seGDo2ixkZnvklvVADxzQA9PTlNbzedgw
F+wtNHkRxeeZpfUrbO3evrBs/cwcnMJnsyKx5vfPlT73d4bgil2FrSAVS/5pO7ht4ue5zI5ZoK5y
NTx2vRy242LK8OB8Wr7DKnkzC0M9YvyNr70hCHxPpca1q2T0JWwH7SAGVawneyp2DW6bfavgJIy1
pbfr3EnlnkXNFf8tvk90XAWpQ8YLUYApQMgE9TZznPGZgWHy0MErEX7RMl/LnapkXGTMeyPt+MuI
vsSgfWpejHKxbzhJUjx26TTsJ01kK07StA+IEqXA/AP84Yw0sjuQwtdmlhD30ezp2ZtDbIxT95xL
69Wra5WuKlOLzkycTDdYKNKLXiTD2wgcjLWvmZQnTYbeLki0aN+6KERiJki7IpHmqjUDwcJnQpnf
5e380sRx/4AsVH7JDdJtZBbdY6w1I9nV5SSMnMfvOWZRfL95xC6d7QomESPfjMkEU9MKAFfJRhLv
MiIs+siLe4PgFzraEKt60wLtuBepSybOAulnOfl4MkugQHh80qMIqiejC4brohuTo9VW466tUmdr
W1p60Yy2vqlUM/k9QOF7nKVMM2FVHybGJfdjMHRX+MnSy5Y9Labh0Q43gxkzu4Gy0mDk3DhBBl8W
f5/PCkx9JSHTXaTk3a2dHZYNYXmG5zOu7bi+JEtINLJRXbPKrTB81THSQk7Ree5Tw3Bht2wklN1B
Y2ANxb9723HOXlFZh/PcLRgS53ZzBZKaPfngun4Lj2gV1tN9tWQrLMztqxK/2wNDLFDYwUJ9TyG7
A7sM0OtbJEptlU6WwcYKTD04bqzKUfTFUKI5JBhrSwT1zC596Q3xwRkt/R78kTwFpWafSnysfhTg
4VtxaLHL4rzfNFbs7I1y1L43zvAaM705BLFwj6z4GRvbA39xAp5oq4A00NojVL1vJ/YBDQGTTdoC
5h8bV9ziEtLwmfXyRWtN7+RGeR+x1+qHy7gX2ylGtiMjfNeSxt1Zg27fVlCntkiT/WFOS/HNIV+9
5IQ5Ld1svBKw5vKfRHEVyLDZsQgdH8e+mi9Qe/uL2GJmnYVxe7ArVc3MqRneFFk1npnxPF3S6lnv
h66W6wLEMFQT2zyLmX3cDWP1dZg9FBIzpKZDOVN5qgLJ1CbKUmcFjf0szth1zVwnuwZb41EWmNbz
cdBSn5l1w7JDvFa2VDegLrOtXJ4tSC6JzyzdZahs2qHfDJlNsE5g6HJlecOdnZ3NddO1TMAJT7is
wGkHQPqoNQz/U2lp95016RcxitDjaObOHrenEeO1CDx/CkashAP50E1tDO4t0YDmvoa/8KCB6MZf
bibq1WBjeoUdlJkvbP1wI8euDH3u5icxyBuiea1f8RIanc67CdKx+dYPWXgzgEx5U3OZvoZeRSFJ
HMCZR4PdE0vIyJ+1EepA5Q6YoGekVttmuEo04KWzMZKnqdXwCfVkFcdetS6bKD3vlt9M4K0n/lrw
rkrjKobBhH8bJ9+wMpHYb8q4bNlZSFYXuOHNXTISiTCH0ahW5hCH10I0ZceNlcYvaGDiTAjmsKuq
0KzvlR7PN4E5dHJDSG+6V0OlXUcVC/y1NueKuLQ3WQ+zor4jn/L0ZjCt+mtd4tDkrLh0IcBBWrsm
Ei9P9LbH0aJPV1ZZtWy188o8gvd1Lwnb8d07fGcAwQaWfJ7HXb/txykiPp6WX3ot1Q2AddNLX1rU
aOApbsTWimvnUYSKsTBgFf7K8s+9k0aAZzU2vSRYc7H2K9Nq8BB6Wj6Ox0gliYsMWBDGy6imYBVh
WdztajFe8NBucqm2bMc9gjj1xP/RjGXtXQ9xNSFAY+apon0dDrzOgxqnGFT+bLri6oBO78VTqLZJ
jbliTWIY2IeIcegjpAIs7NvOuzMAaLyAPav2DHT7N2AdLFZ7lXfnYz+jh89E5l3mfPA9AEb2PHe8
PvDxhZYIxkWBQ7QvC1BA3kuhoxfj5htY8oRO/cibNzqB3CUFGSde6CdjLIcd1JAAbknb8d4QUtq7
QAN2xQS7ik6JhwzjN0kv/ZTeCrnmzVM+5nXojBuDNpE7u3Hbfqu781zhc8xKtR5mw+Ha1+yaFIY3
ZC+dMt27rG61i1E1/IP7srYH/pml9hTw2gIH4gZligjmhLeIlcGTPrvYMiZTy3dNgHYDhql271Sc
KnKgbeY8MsZH6B41s+tgc0xE62OW5Q3CROQ8eUnXrPPslhWh/c2ONaKFucMA3dfxCl9oWKUJs2tW
Ya3AWUSQR/AtfhlZbLMmoWSWYS129GKt6sXTXNF1QA5y0C4WMS3zl9c1uAYVK3VMkVnujNocrd2c
epZxpoFcwAzZp17yrTD76MStXGhHXdf6bsfyoJ93CZ5ZsWGXnfd+FxEpPFMRqXO/VsolPdkE+r3b
pq6x6kdBoBQ+ENcraoNLvkev0V5AG6LgyQIqAEAfx4mJzuTOPV7ZLqGuh19041aIj1sHajVuY5VH
jR+UnceqXM+ca1kZ8cWEfr6xvYRfC6pFghcntZC6RF2ca/3o4qQZtXEd9K65KeiT+FLO4zG0I/uq
1gNxrESiPVEBkberTs6csB+zZ+gltrYqIxXthjAdb1DoeDXkNrY1TGre16pPLGQAu8430Babs74P
zaeRhzfxw2p485hFSm4jDdxZJDseefhRcVLnOXvOHnNHtUvtjhTIFM1EV2a3n6wtH920t8sInwxe
qxXauoqsvP0EGrmMYd+NTx2LuJyAWGa5FrNL+QFpRUpuaAdIFwR6Ktyuc8TuJw6bjkenV+0IEeDA
yAA6m7xiE/tpSGZT9zuVIR/ag4AZsPBvusuSXhu5MSAELOaUGRCkIuvFCy3u+sce5is+m1TlZzo0
F+o6okG1+PjHElazhujtD4BajirLJCLsIL2JnVoPmAEHgtdh6+nqYFkvpJYf51mbfEb2WmYbP88+
HFi5P0jtXHcQE5fW059nj3URO6XOHno149X4LnWQRv4QtOUr9uvwmo+Cx8KsDNp5ehb8vNDTVUqk
rvPR9o1z6q0SZLaY1BUI8PETtKLxcUjLh6PwFko5gzOSGh8/nF67qkMBAqCd18ldGBhs/JDAvIQr
sM6HkwrdZJfJUY833Yz5ZOdk9dD6mqzZm/15SLTMYN+dJ1fHq0d1gMPHYWxsvj9PADhElAwDdVvo
Y+t6aM5yrx83oW122zlNrE8uzoUJ9/FwJhRsWProB+bSAvnzzyKxeQKG00lwTahCeJTvO7ud/bKz
vac/f7HfHgmsLr0BS+3zRxAtNiUtKcOJCpPYi0gEe/qxznF1dd4gDz8O9a9kpv8fl/P/QgPzgtL9
70bQ//T4/qcWZPkTf6tLwNr/QsPBhMwDiAJcfpm/tSVDp6cSViv+YQueIk7k/2cENeRfeJql4Rme
g/Jj4c78R1ry/oLF6S38aZ2yXOlgLP0X0tKHW88BoC0xgHowe21Gw3zI9xcgfoF85uHVs923MBbU
Wb+G99Vs4lHkW2GazUU4kMMWsJ0w2rHEmNws+mxyvhzkP3fBjw9h8g5k/klIQ0dne/8hCsh+HRmY
bs+uaaVYzGa+lieN3EAZcGDnxZn+RZELfQZbktERB3Z/jyMwJ4XfFfFdvrR0/fT7Xf197J8lL0y3
Hz6To0PvNChtMQSqg7Q+3JmeFY7cSKlaYq2ZjmLgKhtyM2uOVRfV+cOo+vCqL0oHj1nG+DPtI977
8Ryg3YxSNNUBrruq/YGiabVNNa2NWXgUlnxS8B/fLPCazIySHO9NQRtUtWPQpUU+jtKZbE9JKp/p
9HdVxbyGCll14INMExtPF7rxl1GUItsbXdnW5ybbjsHHi+s9TK3mnjKneYWCH72Ztgv1abmQrGuZ
qyDcxNloRgzfQsDJk+tq9rFgf7jwb6I62cdG7eLH5P0HLsMgVTqm7hieGaGy811pjWB1NBLTRPlg
sgwrMZOIOqaZMF4cN7DSVetEHl+pmdp4I2TAi7zLG7NeE6iDdxkFSGzbYfSK2gfJsYTN2xIPZzel
6gVZjODmwBo3NMuedWzWz8HWiPIZGT+H+7DCtNqf8iAvH7QKGMIaqB8oKouysG8d/1D2QQATiF02
gvUQwVA+jxX25FaMvsoxleZ6dRC1jTcsl2LZd9fu+KRZOWJQQmNluSEoQ8SxdViOrIpYc1D3R1kw
c+WeHjdN2TfPczvIaskhNfGefrCxOiWmkVebtiJ/Bbu/gfAlAd5dtbhOY9/D6IFHFcvDpRP002sA
6UDuxmkElEHnUsEEWqGM4MrQD10D0OikplA+qgYnyCrFWnGSErdb7BYsFnFqGPdFSz0UFAGapoD9
md8bmcuLScuSbB1jiruTURrh2/Aa3fAtO4T9REZUuwB7k4MhSAIBMUfOVr0tCKRBjDcSzv8o7DMh
Oz1YWXyG7GwICG1Sc9HXiDl2BRgn6XJBZGo05mdYFvRv9TPoN1/2HJRdsuh9L3LUbUX4h2+tQwe0
mG00jGhRtdcKuw/X9ZwUtzzNGA14QQRewB3BBwHjFYgxG62QnbydKyboJ4K0bH2bLDUpGGnsKcCZ
2zr9mVsVbGBKlUAu67QKRSQhUnXR5zlj8zac0RvskReal9mR8KPMnd562cynObVrDMrUgzobHUpG
ebDxZjprIoaeudXJEFKzCN1kYGgwNaduskKLNkGMPSs5oq77RjW5DZ+X6D1rcgyienRf5dnWYTzA
Q9xh7jBGG7y+3VOkYSTDS5g4+sFyvedqsoaDOc/6uSrF9465p90ce2pAz1OwUREqecEfdu/CaXxz
bK32RatHm5Gg97YBSaqXDEUDNSHbcE/Fqb0OvfxFr8bzpVQw5ARNVnycu3ZL9uO8Mqg047m7tvPx
2umGU+J0xzgwbimCYcsU8hjRfT4HsFIJuI55MdtprML6tooq/CrxLS7gL+Dg1sh3mzFK85NDAr4k
7cUtEdgdsBU7XBuqNN46VoEPrl6fCfgZNMtGe6s8lj3r1oa1UwiaUg1r2bHNROI8YSE+Ng4gUZNW
KDiFlrx1F1uSZ+VbQgp+zjQY8duxyhVq/VcXDXBTSK/yo6lkvN2ckf7O1oRcrqNB+6KXDaZSqvmg
KF6XLtIubRbDaiADDfhz/Nbk8CATt7o2SnYv9O99bSHd1Hp2ibGwX9WqS3dZ2afUTVaBXxYpBmEp
LwvxgOmTPlZjP1NE2qSG/jKHb7UwQh+sHs7s0j3iWyCeU4gkOWOf3p73GRcfq/743vCqu6CyLtD4
txDyIHEmZb/uZVVrRPs7VC8bk1IVIfKyUz9YZhn4mJDhULb1dRvld0FjXlttcQyd5mkYu2OoJ9Vb
gEi1MYJ4ptVybH1bApiLML+vJtXPTELqbGdaubcBNPQl7zu1MjEazcN004agj7LAvdVGRoTMYHZh
bJU39OOuxOLi0tHpDMZiW8S+ZeX/hrsYJICcvrDF3DKYIadnEAiYCqSyujL7gzdOl60GrFTDagqF
+7qK568qAZLLcsHlsXIyTXFv2PlNwBN7ZXIhuyM2tiEPLd9o0+5pnpnhVsmlkLCRIjCWzOIjb4uw
d+4BY1JFRW1d4JUnNzDLbq+SDh6X19bM44yzpBQVp0/CBw4uW0H+lq3IPDxPwAMgO8Smb7f6nZZH
O1rHLnqvnL4x+dI3WaWbJ1K7zabQh+Y+yLGp9OdG1/thpnO9GUSRdV0uxaCZ2qKlAi3QjK9DWD96
Y3hy3GtsPg5bZftUmeEpI3NVt5lkMB/D+WiOqWA65shHUx8JpgLfmIsE08tcYEqdoy0e/UUwIo6L
M/GuTrMT+63LqQ+T4yy9B2M0610sGlWsZBgOWz1tq602efW1HtOrRxqDIuAk7opTgiXXMoLM5xG2
G0sgoSKNzi3dPgmzZJ6rV3eRCdarM/PVHPL3hfEsd1U8QFUCR+ySK/hSQwSCMg1owu/C9raoOqYo
/K4AaHFs32omufUkfGAvfCiq+DEX0YGukZ7dz2BvKKyBLtAA4UG3pzLRtntxPertFUPaVAODr1Xm
ngeruethSpnNvWfjZTGIITgzoJrGIGQrinzVxN6ONwocwPDABCBaqeB+svXp0Nft3rS96WzQ2juv
JC6az+QeRgSpootWmWZUVw0mATh585nG/21R9LxqK9amK9yVwKnG8ySg3+YsZ/+6qoV1azhJtm3t
+BgStAN74cQvkxOe9Q1AQXNWO/QsRkVLXEbwoENpiv2KNtedgPgBVEBvtd6PC3EuCOEmKwsyKNos
LN06DOKtBLv4nS94aTd5viOFOPMut+4KkwS9EblvtQaZZDJ7ofvALY9pGewgGcUMQoozsjFHI2mN
s5FUB8sx56tIp1ehmrOm7oMd2tZ5EDru1VhCiqrhXvH4La5iq6q/ezCK6HINLt3MqlZDU2zpgPDd
trmng3U7RxiVpxDIlB7ybGAd6gOZ3PPyavzBg+iN4LBtJ2w/VvFGHdJ6dB50OZB9WvI5GZaj0mSV
Fq7NtFlFfXUbF+pgJBCx0oIXi5ieMHmkVwxBriqaO8W6qZYwB4XZKtFfJkNtZPgdWfjkJNGGsNbR
Zqhe8PryTYnUlhQvk5VPu86QO+WZITf9fGxz47JqvAiPLQAELEVrpyraMx3IDOPmjqlAFD710oXW
o5F2ZqIPsWW2jkzaziY93BDmx9ufp3cOjKibqW0ly9Cyre6zEU7SStRjG/DMrpNXmJnAuhMto7Sm
y+PkGl1r8YfnWhBBtkg63tGpae4kSFYqxSlsaxhVOw4ufkCBt3aZu48J0JNHIiYhyWEYDpdNp7S3
pJ7EsAfsGG2FF3cYj5ioOCvWO6lEj0ys8UDgfFyCWrHLLAz/KOstHMXZyi7b+cEFrv7g2iPbAFNT
j0yTE8ZjZfZsd3r2iv9vvKuDDN951Wew5EU2n0yFo9p3pkae6xUTMD+t4qpnBpcoHo2oBBHn0o3S
tdc58in0NFbubhZA9rUpkDikncbQMF5Y1us49SaAjqaqDkXpobdLLTIjEA4qwUtMIfwGgrNbnRdO
kXG/OJHA8Nsk0Nf7qiVhAhu32TqkvonyBGP9JMdZ/57oHIHXqxN/NULp0q7uNgzf0ff1Q5Fo6eU0
eM1l4kEf83sjy7QLsEX4fTuXHfNu7rvxpqp0727oMHL5cYC+JqiphIjq1tirlIbCSGhV4wvBf+N0
jqEwD6xgY/wXYadx9qlLHeBehLqzcUlNsKPR3e7KS6eKVbImQgHuUXOvY9iaLKGCkkASjJOaNmV9
4pnBEgnZ0AK2zmA04VqGcjZ/lWXANFMPDO2VavPGImgU9dcTufN03bII7FY2hGl80jBczZVRjSPe
btgj7jqORu2mycxnPNU5lemkupjJH0aX7MumcrT+KrPq6IU7HeafyTog8Jkah7OvN27y3JOJaf06
t9Wum8L8dXZdeuAcNfb9BXsSmydVnpOqiWcrhURoqFSsZWpoyR7xV5FnEKmiEHsBbqz7UE4XJhB3
sVaFmtifpg24Ysi8zXPtWTC3U1q7tUuc/dk9BvpYrYx6QHUsYNAwAO9acjtQ0KqIkkmb5vnAsIPH
XJELnRlogXee3RB1VbLE9lU89w2u8Dp+TqNYkPwrA6baWZHiQ9cVQFG/DFzrQeFcdTZBgjVtk4p+
OG8z+kPXURjZ4Po6PcfWFBgu6l3S9/MDjgXrBvLkoK+XZu/YrweT5DOcuLzbA6ka63XOcukWETm6
qQE9POejsh6jymgin5h1PhygM+qoQk1fv9axG+trrc2Db405TNzbkBneMkeFtAjE5fANkFJlrx3d
yh55QiWg99jeeD5IW0jbUTSyOhkst/4+ZGXwGmbMOf2Gxmw2RFEU8DbKpVHggmug7QK1joC2qjBs
wK3H9VM4pdOth7SKooVriDdsmFrFlR0mbIJnqohXGvTB68YdiMKx1YLugEmuBQPb2fW9ldiN2rpO
kj6FjZV6fl0P3hk6/0Q1R4ZrhlYDW8dkX1CdMCl04U+GJe9ny5gIGdxKi/ENc1wocx/twaRzh07j
FtrrUGaPiTeyZ4pRtv48kvntUVzdNS3pSPwNi7f1p5B9PY84KIm37KcGoIeLlTj00nz9rw+CB5zU
g80hjF+spiHrqT6hzXyfUKF+FjFy+Yq9JT3++SjvZ7E/ThgbQ5bDro07/JdOvq4l8eeYDahAW7I7
yjvrEui+OthAcfd/PtQH0+OPYzmmDjzBtCyL8sgPA+0YQp5e1FGLD0Fv1KqOS3aQiZoMGuCr7kYD
cy5XAqj2XTSZrPBG9qwvZjIlJCpYl9R42bzR+OSKee+E/vtDMYNGsxfkUb0fPuWffsuZqJUZO3G7
59Z4dqeeuPTiTnK/T3b4apiseXOt/mQA/kuZF5epIwneS8aqFk7QDxeQ6HMyr71DexitjFsZVjgB
sR8cBbLqcUxacd20broRqG2bNCIXRhMJjOwoEpdE15wjtipQmk6tLjIHi6YvclNfHsVqC1wm3fz5
d/vNJeItqXx+MYlg437wipvYyAYk23ZvZSI4lDaqZ8D32vG+/8wX+5sbix5KG2EAIcJxP5rCVdy5
/RJQ2Sf8LWvLANtJlP0zBerXo5D7s0Ei0ActdFzw72/fRGE9zpuZCsHG1LYsTMe14/LW/vNpe29w
Xy4si3EtOzKmyY4Oe+v9UTQztaoGEPLek6SwW6/vccaWVn81y1jexWzJb+kZGj+pX/rNdyNAuOAe
HPy75o9iq58u54wFeI6OUuxnm1GJ3vD45kEOwu/PX+53h7GJlZApMdA0zQ9CZjm5SFGpXuzjKMee
LYrkvLfG9JNSt9+cQrz2XA6upD2OuMmHU5iiqjvkDPcA/tS28PLp1ibcdZhQS6+aIDJQ2IN//0S0
eN6SpbHhsmD+/HC5w2crWaxO7V5oDq9JtqPgfOTkz0p+1oz867OHByFADg/DNZkV+8P3sxIZMBNY
5gvww17tNGGmCx+zjlat9LRrsJkRm8Miwlcscndc//k3fK8v/rhAkV91E9mF5xlh1fdnd8yYVVkt
RwccAkEzCIvLXNFWvDKJ6p5Dv7H+CX391+K6X58kqOgCG7309KUb7MNVg+c1F/Achj0mOLEryErA
5tKpaOXv/vsV/a+Ev/+b+bKlW/q/63+H5jV7Kl5+Tpctf+CfcJkFCUbi8ScGxgsYaZlf6J9wmaH/
xVOXClLehAZLmwWT9A+/CLQR+xxuc1cCd7TdRTb8RwK0jL8klxD/q4moz5+3/o0E+P6KRHomqWJ7
gpeju2iAy0f4eV1lhMtScmJOUAvxaDMO23r40jfJnDPHL5j1/XRmfqOsfcwg/Tgen5znJQAcB9Hx
/fFSaEljEXG8tkjZI2gB5VwVe7Ht4Ili29lDt/MCo0RYsOjciGzrgcDxIkLI8lC1kPI7NX4ZrSo9
xllvrDWIrcQn2+KzF9b7++bHebHolMSbbCKPsnZ6/zk9r5wZ5WXLK7/5VpcqInJbeyjndf3JcvDX
X8CxuDo4GrWtS0Ls/ZGMvjX0uSWIQwK23lHQYsO1c50N/vfymzN61r96SS7fzCEDxIVDSokX5se8
SSyQWRtRNj47QuFPWAb9KEXoMKN0Ou9VgRXT1NxPfvfffEnWMhzNMKjGo6b2/ZdEo8oZm8ZLibyj
IZnmTHPbNF03PYZSs9Te/nyZ/RCu/6Mp//0luUQENxb6NhPc98cDjBGaWZzSEzAXrOVakKp3kQGT
GXZH0T4kwkBV4wLSbkynMrx1MDf2TZ251oujU3iBDF0x2w6nxig2+AEtZxNpPakhvgONSEEi7VvY
Meb3SBX6tzoGtbIije7eJDlz0v2fv8zvzh0XCCsaMEACXfr9d4HTbWS0tgD4H3T3VOB13eXtOJ/y
MC1hEwh78+fj/Xrpu7ZO5m65QJZc64db1ErQvHU4YmR64vpMKwOHZopE3zQ1JQN/PtTyM7z/mdC5
oRbapAn4l/nhZ/Lon3Bb8kC+mhJzhTEb0KobFp8cxVjU+neH4RFr8MyUAosnD88PV59luZj8Gw6j
26i5SQUZ0UgCGswG09igHDcM4wKKriIq7yzA67u+KhGdRWB/4nV6v7rislz8RQxTufnw4P5idQgX
lb+38ooJRGDiA+UCpUXEOsvGplq38QizKqQc7c8neXmEf/j2wmTFg9lkWaFaH5Y8jmqGOkZhxsdt
0mvB3Y+xFSKn7FiotsIOdwNWUzry4GT9+ci/O/G4V3iIYu0A3e9+uJSMKTctDQ+wHy0LctpY4Eck
kVgFWi5ODRBMHwyouGCEIc562HdrN3FClHEwAX/+JL878Vxj1BRw0hdv1/t7yABnQt9iUiG44dnW
4vKUJ4RhgEbC72I6epwJrHxy3/563oG/2TpzEUtnyeea749pF2Rai7oNScBk1W5i7uPPnW4diyT0
IByXLRWEJqiWISw++cV/c94Jni9vc4sLzmAp9/7QcPzZqEaEFSjZTHwvb6qzjuTfjha6+J6KcKwB
aVYgpCPN4LRvNmEvkfUwnez+fN5/eZawqRS4eljaEyLHX/3+g4yJm+ZN7pb8zg1G60KNTNTr1k+o
g/7kvfbLs4RDsaLXOQrRZizn7w+VUSkHishBMi7cdF9nWbDB/DJ98nD89ShcRdxO7LZxLvHGfn+U
yQA40y/hnVrX8TjEOXYcDfLuvz1tNk8snlXsA1gaflyVdYYa3XBuC7+qHBcgS57uIoklQWew/8kX
+vXO4J2CMY3piGAO4Hy4M4KkHqIeuh5EsUjvN0A2tG0XuxS1JRi9aTMLBj8DPfBJd/evNwcvNNK4
FKoxGSCN/P48xjUFxYUYCN44WrqdLM08Q9WiscRQ06nthA4FpmeY3n32NITnwT/63fOQ4Y/OcpvV
j44t+GOt+2zZnVlnP0QApz1CjS8x4wACuMKKWUXrlMqAXUl6tli1/RgebDMzHwa4+GdlHfb8BjI3
kwtJsbBFNRH7/JVEvxl8+HTxUUtCewL8b7PoqL1iejXz2nqoe6nlYLfCaOHDhy3eKiHbXRXRvACR
PDE3zWQU99x/aPiR5UbjLgJTgrJGZvgcw3xJBQOVEcfKbMLrJPAGphsO9T+kmCPKWkphMGR2pzL5
QsqguqzaQX+qqbRlVWJki/8D1vlIF23rfUE64xoyqXGel2EX3jWwj/ivRtnV915cdM2mrJBOFnvI
sK15n9Bm0lS4lOckAP0jscl/D+LRumfFXpUrllL1Q1bN7VXat3jca4fUk1Pr8npOdJVsBhVSZ8s6
w6JnNc8ey7KrQPPGev0cZA1RjsZz5jUaH4kK0xw1/P5BJ9dYcsZ+rYiNf1dmLR6xsGmkIAU4s3U0
tUATVQl8BwVxbMUqD8hoUqURL890u9Etf2C+gSvLsNAkEfKMemNUEZ6molLRuVM44q4hBU23CPHI
aVV6UCZ9KivTaQMGraUwOLPcc00kI9aAIcWMX2ZY7/Y90Rhnjd4cNxsJt3qCR+P0d0pUbA5oTMfg
1OOOeWyVvpQtVfqiJbTVYG2mdmi+5YAvWz8OS9Df2eglm2hwymA7O1LHJiAM3kZzVFcXMJ9azgQz
HunzJFc6uIhZQh4nNEH+pGsZbNEMGGYbUZm0GmrAK3O/ZrV6T7phCHmPJkm+tivCJatclSb/WerF
V4pFZrVuvEZ7zAoPRYcLXLnMO/oZ6xSVGqcu74HQwDkav6LtSnqaXa8mXzPp6lENxJVoikvGJ6eC
oEPfcFdT9EIvAr6urgIV1rtzGG2lrOelGsGzNzoZYZcK4TGjxMum6qMOenT0AfNiv7anMNjbBLjt
bZ+oljCVVTudD0zCuBIZnfabdOhw9AVBNIWbPooV3XNZ+jbMVR2CIxmyr5ltqSvYcbC3x2E2XT+Z
0vBCZAUOHygerqK7DtFxBZIgu4T9ZN7piqU8BkhRHSIYQ0uYlZhaPihv2Hr2qJK16hz7GZr/fJtW
EmcYceG2xWxVxC8QBg06W4y2e0xhBrXrCI9/tzUbMx58O7YI5OpaDTmtJbd26MOZFDhpP4t0YuJq
I8inSH/jlLPU6qhZnuEpKeNtQhnTEYwGrdt0fUb94ezMTbmx0Miw11mGhhjhoiApGYSw+gp9nn16
Eizau4aCuzyyYnmygbdiFewLKKyatBEeoYXK2u9DXevWSOlgKOhXpK+Q+lc8Om1XTc+0Fis6aTWa
ybolMg7apVULfiLX1com8vFA1wtmgASqerEuSqE22O9r6VP74b30Rs+HpS5Cuy3+h73z2I4cybLt
r/SqcaMWDAY56Ik73EmndKoQnGCFIKGFQQNf/zaY2dWkk01/UeOuSdZKRiQIYerec/bBTXuTDxwd
TvrKpm8GR+60Aq9wu4xn8wR3r7LXzEz9d82svK8NjUqqsyC48MtMhISsHea1YjUBV3siwSaaORzq
sCVGAY48IuDepNGmsDsOg0HRoAnD8g7zRd+jrymJFZOT0VykGfoAqgI6kdmTXds3TTEwG9hjgeeo
bqLywYAsgOtF163fVju3jy1nYSznfWO1u4Ah7YtQx7Xcyp5TQutMo8R+Wna3Noi3Cm5lMXbboU8A
mWYUSpEwDKPeY+VWwTUCElwvfYXvam05ka5WtrVMz+BTk5PICWRLGmwovyL0cO/xDertiTUZ3aM3
OyrbyXZQqL0QhX6botKwV0jwsALmhiCoEGOGumyn2iGyYm7Spwi17SUjsXqM+qn8ZSdGM/hUFg0S
NIRD8jNIuf587AdtOqciEF3rrsrSjW4XtbFiSrZ+z1iRyKXQKuMRVFWEMIjAu+ukVbLDZBhOxVpo
Qr8UHQSQBaYF1L+3rUaiOTBH95nXORS3iOks4Qf001o/hb0y8VGFxu8kCIEpQker/dHKnYcGDufj
HDn67Ecw4NHeZUOnI7lxzRadQYQwgNi04RtnvxTMhgP7kuDLCEtO5eTladDHLr1R/HbZmn/b6Cyt
wCuq1IU5IarA+tUDu882wcRgwNRrB4YfVwbQ2AEM98DYzkNnh2C8tljEtIXboE/aTvVL8tSgxhkg
mihluSQGIvAOkhnBFQl/+oby2GJxcyIYZ71DDtGqUZC5TgyzTK/RIWC9U3WcofGbguBhou6Cs40i
K3wAS2ZfWbQgZEJqqIgOhOEIwTKYf9oQAKINX+h0Rzag4mkA+MDWJvoq3M42BCKQNjr0+a4lx5yf
2hg3UVkp8p7b3Fb+hKpilwcYp1dOnjo/XQfZCmsAgEvaRAPTugBJDE0OO8tFiR62hve93AI1ETyu
JvF9fpwR0gW1M8Ch52kTgzLsW/yZTTl/I02LsG1pZjhTzMmRzzmq4AYXQIXSC7wy02lHyux33Ta0
hB546f4SoDoiQnyc6rEXncr9OZzMWxMdR7ZqY5lcsLfCz24EvfjlKEd/srVC0k9nA7XSmz54DsnD
QWfnGgSPE6sYfK05SeNzlrKylvDF4CJ2IbIh22o3WTGXj+Cjresggh5NiJGs9+AKjUutJM2KpS77
jp523LuxFlHGiINWrcAYtCCPFupHUrOw6DIicDksd3GZGKSclwthSBbA2fHKdE8l+sbvFhTqe600
h3PDUTGwS6Opo02B9PP70Ey5RapR3vl5IC370pSFuRhwreHrMAtOmjw4/RKsojGtcTR1X3s2ST/G
zmvELoKJdx+UBSGwiVEjFh8IedgEZtaqC2U5yTeTNIlq7RFOvzVUCmq2LVIiXMOefe6qC2MGFplg
xNBVcOzWRGSjPnOXP7Nm0Z2eA2TRbIoElq510qucWkbSizuErYH0VT7NuHeBCfvNaE1XCeZXe0Xa
GifVjk8IGW07evXtiFyQzIagdO7VUDEzG2NjkwLpRFYZrRsRNt42KYJ29KmJBT86Q9a/m6FJ7+n4
6hUBfR2iCFRMzUMeLYWdoIGjyEfr3EdYy89Y50JIybkzLqBtNy98toPK8009th3oh+j5fWeANLui
8d9G2yABlLRJRBZaqDwyWFR65pY71ehANLREgzpgZIbxTZscFkQ7R49IwPaM+XxCI3hhRLqsSfRO
yXc2BEopoSNF3MQYAH9iBmgsslMmyR7KtgRF31zF5+akj9mmzjLvVgdb6p2ajQH5GAtLc9cG/MW1
50XDA2bA5LTTyeWghZTk3/GdG7eceLzfVa5PiBDbaSYsJtaBQunYYNHMOfOEAkkPvoMA7AmH0ttM
YQhFk3QK/Ku4aeJSj/3MybF9AyiX13TwTbGG6pmQnDmEzO84LocH0nK7koDtiX1am3SKX46NANBM
y9P2dRKyRcPIW+z6MmRKkpqW/jZTnQ3f3E7VzSSWXKFMGP1ZVVeoT5yuXwwR0kKjOTrJsk3DOKIW
UinAicKr5j1h4YA04sapftMuhnhbYksmryluZojDYS92bmi/YM2aEwwkBnrAicSgXhDpVVKC4M10
Xb/H9M3uPOjBHa/KsTFTXzea6Vqzhx5Zi0FB5gZPDvE6wRwhXqqxJT9BT6GvEmm1s6ronKNHDxVV
8xFbSLGKzSEl/m7AwnpaphhcGhPSwMbOMloNTqe670ByJ7nW+yUULmAyfVJu6Pi92aF6qAgmLHzX
yZcwv1zE9tZG7uT4IZliIbXBYkIyayBRX03o1fCIplA26yDlaOxJZuZ1UYsBTRPxoJeJAj2/dfpx
ZB5gR7iqHX2c1gB2xpQy81KC0yZdvzHjAP+8E6tSEs7Z0cDIpnbCo61Ue+nIaUai7NUso2kDSlqy
3rMr508jvbMGEtuR6z7ZoSlhXOQWMny8KLzCsZ5r5J4wqf1oCZdaoV8UOv6RfrxP3Hy4cEGSSRCf
TrpLsTak8CpI+l10VDEDsDJvu34czjx6Il97odMW7RiaRHu1anwMDCPHz4zwfzujZa5pHlTGtrHU
4tmOWKo3FZz3m8DRYJa2durcT/aSmjWWriARo8TVswFvxQnIyplzFtcvVUk96cdbcyqY2ebYFPuw
nK2nVrRs61UQYSmQef7syRaKeRS641UCR+i7VSQd+0EHFOsJt9nW6xIedH7TNbn81tVQZNcINkyE
yZ4AdB7XHrGukd4wckLSvsDksOaShyMTXflBU81f4W2Y4znCBHpRTTLKK5EVBGXogFyqdeZo6nSu
AeitRz57e9Vkjhmg5SeAj/Utz7eDCzFk7WFFH8mnmuov2mTAoufli2tcAjhVrb7u4ek2yexXeoN+
texscw0yJuLGCy+68JqwFH5U2gO7SpcJeTWIsriH2WK7ft6O6S8gVR55jUV70VYl4kalavIMKGtm
3wenHm+GMNCeIJ0n8WKSp00v4Vs46yHvDbTu7Fwv53CZU2A7DWLDPmk5qKQupAMOne6JoZzmu4fK
sznVpyLetbIZf4NpkNOJO9Wd7YNrj8GmoqFjxyPJfzY7qfPCQC0gK41muR6Vm7XrPkN/CPpl5oEq
chU5KiuCB820xf7F7xTKLSuip/sUDjW0uJ7lnkamCrAcWWb6gzj4wSJUoMsvMsxcvLioj6/omJvP
ST2ZTzCj63M3dpz+lM0bJ7hx8OIvqLatB6MImS/sIMdsU5FBdD2xWQD2MTVZsy4Iqt7VLdDflZ3Y
5rNKG2LcTQeJ6fcJbx7lZzySpt83NSkINcXVVV2GM8xtkbN1HNNk2pW4jkyOjLZubftEVSOpnk2S
kbQps8xvh7QvIT67sbvB46Odj+SLcldhlDD3xD3nZM1luWQLV/1q8RoTEVWGw1Uq0/lxbNv2oiF0
+VEhSX5EWkjtzxzx+uGE8Qp5FiqAfWuPlZPs6qGq8d8l3RRuOTFWP+qiDZxl/E/GuoJSAmu2ykP3
CuGffoci1Zk2vUtU0or6v/67HV2Ei623HJNLGQW3WdNANiEQ3CEkrxbJg9UO5reGQYx2GeDLE2Ed
MxYCqHl4rMwo4TQV2sjLE2G1q9IKUOSHxGWSV0FZ5jxlEuZfp6X7gAEx905idFmlL8uOKSViFKQQ
gLnYejCnPt0NsncvPACmPHGgOztZ42Ffm2akFmRIJ386QANrZN1mU+zQ2xAC4lR1ggYcKiGzbwnH
p4CeRxs7GHXHL1p0d1vkm2x6m4S0MxLr7HyNwb/L/RpZLVFlMtJo5+WTRfrXDNrIaeprFUuK03pa
kTo5ZfB8iQ6jQrMusMD9jic2mquZzR58qVHvCNUm3su3wzT9RseHk2k8tJ7c1Qxm1pgSM/ZG76pU
nUVJw1ZyQTShqLYaYSl2h3k8+PzUba/hnVk/Y0GbhtDHSWMxBEXw1SAbxKMRbxL7aWMUHVZhOIFY
hH9dpieCQt8zXTP3YmZr36wY1vlPljhsKCK3I38pSSLY1Qcr4rtPAsun42VtQt2yC99sy9xbMS0F
zjq2zWCvQBlzPEgMV51RP0nOOVBMMIuhVXZr1ZCacqHF8yDXE2EGoLn7CscOYSYx2/ux90R6N3Jv
xXboCMwTvdOs6lbaHI6kC3wklH00bGw08j9Zfzs4LY4RXRKIFlq7vEycAr4S2ucVTQTEvxFkVDIG
7Sy8zspk/PafFmQjvcD0R80dFF3Vq/l2cMP26j+LIJ1gWKDGMzP4JT7wfue0zqiRbD+vx78rkjsL
eFTSOrcM1DT20uZ4JfGyFbTCGRojnXIN6wI1lgsNurffJFDpFf6BuyDBevX5Rd93cbiqdE1yqmzE
UbpzUCPv7TgkrjIG2N8PEsPLhOd1IGHlpDZVstHxMeyEoeJtRinYh+JokMeCFSMsLfNP+xH8JrQs
dfpYJr0C+6CVpRGjUsrQqtbz2BlnBA+Lkyl2xztbb+cjLdJ3DZblUuCWkYVSFKZh+/ZRG11ta7XJ
PGdSzTs304iIQZwou8+f7YdX8ZC+SKiggJWXF/7qhTZW1AjyRSqE9mLeZG2p3RVlWh+Rdry/ChtR
rD80OHh7TEtvr0LtkCrs0nnt1ELTlYGB7kVzGuOPXw+9r+WJYfSwkT0etFmLKAvkAMZ1PfKHTtVy
I2VICkTeTvGRS30wEtiyoCamQEa/zThoF00pfnMIgPStdTs8m9H7E6CeJeeCnNMdNBxvg8bWOdJH
/qhjIylQw/leem7mwf3JfEC3z2JAhZtDXNezQR+AMJ3UVvETotfkN7RY10HqZEeaYx8NQR4qihnU
2rzGw4GP1nEpKybLrsUYoIhmQ0Y7xK2sc9yF8gJ7JSUyOyFRpqq7c8JpbX2tZrfyZy2sjjyFAwnz
i6gFNokktosGJyTugw6n1eS0a2oeg46s+zZtRripPTW1YZyfun7oL3JNNusGYPJq1tp+15t1hhS2
wRETLQc4CFfbCsaJ75SO2qPBAUgXkq9eysI+MmG++/JdRtYyrpBa0nFf9HCvx5fIBj1w265ESzyO
5F6NkT9J/Zi8/aOrQDNhdGHDh5dx8F1YuA4quwIEYeaGewmNgSwkrbr5w6mCW3EdJLc01NEWOwdz
X98xpvQu4wAjU/N0ECrb93PpHvvSlrngTVfy5TImWj+kmsjUD+6lk2Pd5wtil36SeSWHnnork8sF
W2xt1dAJWAmc/Vu7MaObTgcUPhO6jSXTwoUXQbM8JcorPncxTD6UVu/++PwhiI8etUdcnIGVwNRh
5Lx9oUZP1nfAWWhd5dazHuOP7Sp1a0O5O5ceO7Gswaw9Wx1VEGdwukvXNQsgY91wRUJYtCrNkaqp
SIavn/9e72YGnhpRhzZfm47I5xCOX3vdBFYkKtd5JfJtCATPb3pBglJup2ez6vHiFPlWTN7vz6/7
wdtaVNgLTgl08zulOQcQ13AFH0Vqs/XsA5e9Y7CE55Cg7n9+qQNIyyIaQjAEJxo1om7CZjrYBlDc
7bUZ58ZapTn91CrTIaRNcpNnNI4BaOgQrWPvqmwK58ryZpKNvVk7Mp5fROwHnydOBKQci3Rw2Q29
ff+ZN7HTbukKEJBHIjtk2Q1g4xznMSE0Ga99RxaSd0ZJZ/xRaa3xKL3xmXgYgcyHipEytOg6dZti
Eynl7NGcwuIwcmXfRRMlrLCqNUG/pyJdTU2JRQkj1l2KV/oxAeoHH4yF3tVCFqAjFDm0CFBLnfRK
QLlSwK6frDB2bwO2zhurtYrb2Qm0r4L+yuUoOdt8/h6X13TwBAG5LZsBBJCWPNTkRATdVjrFlHXO
lX8ObqCf6AhfbxHr6Ldq8o4NjQ9GrI30CvEINBnWr4MJpaDZauiRkRP3pMQtWjbicgtTHrmrDwaC
w/OU7AgWktHhvICOI06ER/e14MXe6YVUzFhhfO2mlTjis3gxKx08QdYTyctDMYiQ+uAbHFvLZIap
c7g/UMyFzDPOIFN3LkgBAG4Kwh00kKCgD4NZxUZ1Ug/5FxEHF+xSgnOjV0cmn/dPGEwYShJDvGy6
zIOVgezsMO36PF+bmkhwDSPmqpB3HBl6778blDmIVdg/Mg0gCno78jyDhEXJGIJYMMawYzjK9eBB
TgtkulclvtXV59/p+zfK9SyEVEhOEZ6/xIG82hqbYDjRdHE94APxtoF9saUKH2yjstH/+OPhUg4c
9eUffKoHt4aBP8vUWGVr6O01UAxUSDPUoZ1FGNORS33wrhYhGnL6RQqJJO7gKaZ0s5yML6bPYlAK
uW2eRL3Qjlzlw3flYWtDZ2mzFz+4IVdEOtEa3FBAc5HXZNXnBbWgdUsA5Sqw0/7033hXr663vMtX
78oZlR67teKu6m6+UzbAUNTkyTYa82NS3Y8+C8lax0Ir8c/ZB9NJ7TXwigS3xlztYpmBe9+0WQ03
M/ybIPf/6VlZFrzFpqdbHDlBnWHSeXtXIbzIUfQ0s5KqNXckoQYrSY7fVYmn3P/8Ab4kwLydU9DA
c6LA+EZJyVwCfl4/wdwq6Bq36AkKYYifyi5RwxKAsq9g9iXbsqztdZeb3UNqzLS4m3raLtv9vR2p
gCi0Cld5oQLXbxGY0xeBY+jjpjhmmHz/8S6/JB+VQLgGsutgotFbNO5VxyRLvEbljyIItiHl5SMT
zfs37BpspG2ChthU24fSRgr2CLR7AjIMNBgnZK1kOwUzCxs5zKjPH/u7U6SL24UcDjbUvGsqKm+f
OuAhO8N+QGxEPBepTzvF+TK6tB4n0Y5kHGQO2J3enY7tYt+PT9ekP8e6yD8XzPHb6wYeWiOTzfS6
J+4EKkQIxoFrtae9CM558OUtL78541OfryA89+dT6pQnUdSEOPQRhoN26uMHvP57ncbKvYDN8cez
L4JnG2MwMVTsFQ6fTOhh0NZbRAe1QYCMpoflJUm4SBNCYFGfv4T3DwM2OosXnhMmYM7Vbx+GylOy
T8Y4JcjH8x4NAPGrnqb16NftVO7VFE1HBtv7z5gEK2wFgPWo7VBNenvBpKJDoyoEyaUymwcX1N+t
W892feS+lt/77ZBmYycFMwgmSZCvB/dVAagp3XRE6k6p9Wwec+RrHRVPdGUu4aBtRQexB4W8I0Se
pDWyk4+8ww/uk2oMO2XTsXQOwMvPX83KaTMLz8gp1rGN9ogm7hIcxWN49/nrez9cPXaSOHaXM4j7
4hB7fRXmyBo9woIfBt192079Df6H/JuVsdR8fqWP7gf3ICxEAsj4Lg/myEnBVxi0HqmH7pHOV+X9
T4dU3PvPryI+uiG8uxKVPlUewzn4POaywpCTdcl61OpukxgtnZO0xYPpTEGyUErCjd1kk28aLY2m
DN/4aA+/WqtxTyrUTVva40gFl0QEgZvk3/io+KyWA5hLeLt7+Mt1bcCmi6wLLY6a6wbF1LogVdOf
m5HWGqOZozjBhtvKzlDcYYg4cv1374DnwlfDrGw7kjdxMHMxOdZBZ5H5kxB0/RBpXnrpNEF+5Crv
j/lsrdkfUYVY/BpsOA8+XW3IGhbkhbdtGRCQ2yg6SYYAjV6RUdW309Q99cgJQwKJPG2TR/MPU0T9
SYoSb6PFXbuptcx5iOi/+C+fx/+5S//BQvRqpPg/2h//8RdI9upH/vRf/7h7Kp4Owgtf/sbf/lIh
/slpiG2BYZmowfGY/o+/1PknJ3bXZMhSs2fbxkfzt79U2C+EWYAIywFxqW7+y18qwNIKjAd8BIZg
ctHln/hLD1Z6vNxMUhS/DXaEHLgPS3RlUMTjlAc3sNzFN7uW2QMO/IEhOsKPxILkjj/RSAUnr57Q
/q/J/jXA9WC0vFwV6C6HbB7Asmd9+xk7bjjFqoDpb5o2+ts8vlNTGB+JU/vwIpRjbSxsdIcOzU2K
JBy6UO5NGppINonMvk9DhV7881s5WKVfboVdHwYiKu4MyYNb6chcrzvTvSH1I0M3b4TmjenG/Sb0
BpIACufx88sdTMJ/XU7Q5uFQz8bAOFg800QMztw5NyIV6lwf5V04COui6dzhyH199PSQnvz3hV6y
6l4tknbhGch7nRtI64geOP5CTiAL5PO7+ejro16J+YoTBU7Qg1nTJl0ox0R8kweud8sfAgxH8uF8
liFw3E5oRjnl0pz/a6r6X88vh4eKvx4iu3UMPJgasWC9/fwyMjonEKQ3iFFqNNt1ZK0UGmiE0pbc
zqWX3nW1FyAkzJyvtNbsrSXz8Gcc2uhmZNCNqzGp8nOn9tTZEGUiAHEEivTIC/jw2VA3lxgR2QMe
nny6uu6Ulzg3tOSbrUxTfMBuYjpAp9z42ZCzt6+oBB85sH7w1l38U3xa+LSwIh48manDPhUNkAOT
VpwBPkTpXgTRnw9MrHUMfiz3TDvewSJGwRFNTaffeOSKIDl10TzU3bGCPUU03uKrfSZvmQ0el2Dq
xTz/zidbRWFS11V8Mc69Y0Hvt4ZvLI1ZeUZ4nltC7gVQhLwucTq/NwSbQBBMqENMJUUHf0FXzxDD
A/Q0eUFEV+OYlYujgldyUs8NzvukjoILm24SzhhShBBrz559mw4TSim2UQEB1XTF6Y62IzBVL64e
HDuvHsAC28OqH1X9TPRB24GTcvUevK9saGDNYypWcHjl1xE9UrEajTa5pzDJy4dRtVuKQi0qgU6k
6FViOpWkCcwInVQhVozY8SLUBnlTjXg0cQPE6Q9LJCDXTGdOxLrEBXjiKikfgsEsXERInrwFAi3H
bVNUMsWPU+c3icYQPEn5FwZAqroGvTFYw6ONHA0RnCp0fWWpKq8RHlRuvi6nmD8Cyq99MiPiJNep
aLVfIdjy5zpJzJ1btE6C9M+y+rULRPuO5+jtjLHIvZ2Yc89cM8TCc1uVZb4rp6i91+HIJdsQwcyu
0J1Bo2pnIHWlKazCDUFPpGAUpaCAE9pN+uyGMierG4ANCG2kIuWFMcSSnESmsAkaODVk9EC19lSP
PfGGNXPCKcF8iXMWdObgbkf6tY8AdLHO5OjDSt9UGuizGjifwpZSeHcyttQ+JIzwqsy5An4DJ7sv
EtsjQsLV3AcWlfCE/zoeIbeyh++uNnQX2MNcxLyAGvcz5oVzpXvhj8hzCD/DYksWlI3g8FsRg0bY
kivR2+vGHDtU1E0P5aivKPBFczUEJ6STUlQgd21I/cgbKh+LChTsCumetnWoLkEFssPiR4w+HbCr
FuNMEvNQ/cybAE52QyjKFZZnDiIyHfFldR4Rs+jsHSwSKGbCXxa9I0xyaPnTdVjU0y99UJ23yhsH
mBtOuK9O1dkoxqNkpHlkugGSNoXpCxCMCK7KtDOySzxQDlgoBJ6DT2L5cEfBpb1QspTPtGfsaY8P
AZV2mA5XZSIV29XOQEyZFvmsEFZGMy4ADhdUa2YvbU8KdBJE4Q1g/LaJRVT6yjOHhY/cEmuJ1n4q
R7y6HXV5kRcMMdhZHbqWwSAK1IOoCWNzxO2EU8R5HtwC/5DqXXurNTrjBv63Dh/bjl1M1ejekk0g
u/FXPArzwUiz5nFoVXznDGj3131iTzbWwU7+GEiGfDCd3LpJ5Rz/9Mbc7f3Y9OivAMVLdyUE7nzn
5dF4pUaG3klcwMTo8lJDVz+Z1c+YuhkP3rXyn9huwu/8Bs3Xondam2Ty2Tnr6bekPlJM79HLZEDy
Y1/T5cDal9c+Uv3pe1C0c7QxeLZAtuGrgQQmjfMyS/X6MTbnQayLMU+eJl5DQmpZ0d8LI8F9kmrB
d7dwQSeWgxE+Vo0wv4zSrAiC85LiOinCHt2yl2rD2irLNF4bJivhuuGN713NMoDuYmn4HmhRdGk0
Bpp9Yuotm07iHNnboJwh3A25kqFfFrIqljwk66E0+/5ep3KEwFTvvoxNQhdganTQnSKuZu4Azhrw
1dkcvojRDm7UVGXpiYrJqgPj3sFizelgIwsc+uhSlzECHkdzsQ+VDeFPaxKCQry3KhTJNrVi8Qwp
EBFXxLQ8+hPqN89nAYvbVWQYw76twuxmKKeJdA1LE5ixLPisVt9KHTi4oSZo315IJCjgw4HH1Gc3
Kd89vkuol8Wmbk1r3ww08LEYhfMDzMzCPOuTId31M0WAy5GZvML0UJczOHUjDrQtbGHyk/CKFHBF
1kin8hh5b429lCRzQjpX1UDeK548px7knZUTr7ou9ca4amus/0zOMsp9DeuMcabh8mwgLqYJib1t
wci1KqPy1g7/P9gsowI8LHxOPghvVstiF9ZMm8Yw+e4wx9mGNEbjXEB1ey7KzjM3S9LqySzJDqfq
suSlYkSD8tAHfXZK2KJ+rhWJMa50GdrfayubLkx6Y8CzZrsv1p20td99qjVfsj7wrG0zTnO7KRM9
fsTYQO2tyPonLbLEE/tvcyZvLObVV3UUDbsuQGvpayUZqBtNueYN4v+o2MgSsIb4QmCbfq8mBWS2
mpowPkX6H7abmeQdfV3JMiVYNqpxBUVVPiHnHIl23Tr0WX9bY4LORHOQ5Z4iUrWoUoBcNNYzDtXx
VGIn1jYgTp2rrBlD57SFuCw2k1SI6HVPaTF92zSTCOpN9RVBojP6RuvlXwOwV5h7nKRrz2FfT1wC
kEAKrH35skxbWQAd8wpHhIlK0/bLsTewaxb2j7Ee0mITGAOiRxONuFp74YAttLZb8M/WRHIO4Ur5
xBLfYtaA15lW2kZPTBIiza6z+RT10QZJi3jolxxNk+ZZphckNdSMHQF1hMgb18NFP0HIw9DkpTXm
r8UhvDYTorjxHsmJlNd4wBuU9ujw1h7WTlIwOFa0ZAOG6PKGmK9+46RBZ/gcUJHORnkWqjWhmCzz
dh006lI3xqHdNmJw+xMyiVipbPD9JFIEha1d6AR4AehjKfA2pZUmyFHRon1FsuPubNzUvU+yXv1N
Z6swrFril4K1lTpu5NMUJ8O9wLDg3edkqRTV9Yx4g9RUxLw3cy6cR0MNfbWC+TqxP5lbbe0K9E0s
QrQW2TENKeV9oJPc2Sw5MtBbmbRrw6bxDXFZJoqXYrNxQKyBnLIJelPfhl0r8jWrEXUs1RWEUtSO
WeAbk8MYEjsaCgwgMhDPI4zg7tQImowzCUkkJ8YUYFmKJ5mMW47seM1wM1UaipMkv7NRG7qnNXFN
Gq1N1+EvNR7pCWc1Qq3oIZgCiuemNXukrnkCaGzHIlJss7bGRO8yMEyfsjKrWlODOv1Fab0sgf4P
KNI2g/Aa/UTBPCd80lPoekj3aMmf3XYY6NPrKUkvyjEtzoiC0frdiCIVU6qX58jUge5iQk/C6qnh
QZNCakUopcuuwAkeE2gEZci0iFaW3SQuuspOSA1mpwLgVnSdwKBahQDLSV/GrNrO9nUiWF8XO/eS
vuph/Y3GWWNepqsenYwa++zRjbT7kf5lfZ7bfd/usFumvQ97NPnWxbQvdi9HyP+rO/1jOXL/71Sz
uzIr87L4j12zwM2a13Sz5S/+HW7k6P+kKqkvID0kKgbVhL/DjQCYUeZnWL0UnvjZv0pPmvVPgKQs
w/wNcFBIxP5VemIP/c+lxciPKEktEUh/VHs6EAxQpGW36HBwcwzwgoK279tzeF1kODQRWu/zzjTO
mooMbhsvhp8kJFlYDNgz0QSdn7RkkWe4TjcppqFtmpQE9uFTOoGY5h05mx4A0P76nWDL4jvxWLe5
17e/k5OHY0uEbLJP28r5FphkpbOvHbN7WWbBE4c7jLx9kl9iRyA6ALBOeEOlK8LaQxAOSRytkCdV
KMV9grWhXlUsr6zlY4IGCjz38OvVO/+gkHag+/nr1wVgJ+hJGQCLDpuCMlWdnRpTvM/0FsNG2Q/V
fd2XqORxkGp7F4A6AddTRWYAuXG3I6cBnPmh/RMzunGlM7M99JU73lujnK0V52tgehEsfG3ZkdHD
TJ/xhMa/LDOaH6Ymre5SY7zVCfr48vmNvC08/Pd9IDJAPYKi01vqXq/KTSJqa92M6nhvG0OCSc2k
O2MR9vv5Vd5Wz16uwkdrGFKn+7M0gN5eRafqwbo58sFRy/J7UwzralTqvF5gQ59f6m1d8O9LEapK
oBsyXO+dODwlHda1uSGq7s9ZjzETNvdlo4kWQoP18PnFProvwG10hx0d5enhVzAoFCFdZMZ7XF6S
JbltNwVBF5cCENkRAOkHL4qm3aKdoBFKN+JgfCAIj/N5rpN9ArhtO5hy2MyTGvzPb+jDqzAzgNex
Cd57+exffQ54d/WYaOtkn4V5suVP1Cwsmjzyjt5fBcXXMgEhZIetQ1jbm48O3dAQEMOb7KmEAQHH
hkiTCr3m5/dyIBBcPoWlMEy5i/8MXoFDpiLikjguopRPAdK3Xxh5dKoxpy2W55UT5jxAZRgrZ3LH
zTyWE07TcvwjnM9fvwLdahfdhuFQFzuo6yX48Ry7T5P9EBnPgPJqwidAOUZROHC0JGeo7+vYb0vn
2Ij74BFTv0Seu4gxXRact4/YBfPUZ+Ql7OuiwzGPtWiVlhxEP3/E7wcbpThS8l4UWKCr5cFV8KXz
vzjZ6wqkvdVbP4yp+IoH3lfheMQA8bas+NejtAAZo1FaZIJy+fmrTxPsI3wbs0r2bZ2JTd23FqEy
5NIoFziRxO9+AQmGYAOwAMc+pLcl4ZdLI41iRqFfA0n58HsFBOUWAzvSvTs+cqS4NFGZso9fuYlO
oUG7T7KCFIYAxAERbI6+yWfkm8mPWpCtMEG+SR0/7X5//ujfv2CUr3Rc2UygPEU08vZx2L2KDItD
797LtPiLpyXebUI87cnnVzkQ+i+3jrmHFdnh7MarPpSiweYgwrmLkmVFIxJDeilkDxtMsAcYqInw
FWFUT77bdVduELR4pwlnl21lsqX+/Dd5//rtJQyRTxqxD9/1QQNmEGbtBvhG9hG8ytOqohybtvoI
FIEU5EDHkoZmJr41HDrQn1/5/UfOlenVcfc0TN7x6nIptLwa+fDGiHxayq6mH9tlv/Fyz7rGQagf
eebLnfxP/fzlkRNAyeqFioEZzD14s9COhtwKudO4b+N7igVY+JGvV6SUD2ADV6giCzQHnGR3WhZv
I8zY85Fb/ui1sxc12CGy2IOHXJ7Jq8FWTbGcTNgj+4UCei7bxtvY7FlWVdeQ2dunBQWFur1LRsAr
ZWTba7ePp7Ulo+rIvvAgp3h5GgiSBUs5/kHmz0Nxa1eJqe2nvIVCBqhnFQHhxECZGGW36UiRrDeJ
lpPtPnhleK5pNXa63iWbqx6wJ5ec85dwEK3fg7emYlPicMcR2SW6uSpD26iInh+Bk0+NjD1EFYF7
UcOD/l4WUeSHBAa5OBqL9pvTm+NtnnQuweRGPT3p4xw/K47+90PXTLRSEf89V93U2X88wbInXsbg
wiMGDXzwHmKvDc08Sps9J0xyWTK2mg0ytzVETkRh2DLvPv/W329oWPppQXFwRF0Pk/Pte5cO5dqE
ZKC9rFV1akWSDt3kZKRB4uv9/FLvJ7BFGI30FHsCFMzDCUx0lQK9JJp9zFJ8pqUy8B1Y+//OVWwy
S7GzERB7uA6qqUPcFGnc0P/j7Lya20a6NPyLUIUcbpklWTY4DrLnBuWInGP3r98H2t1aEeQS5e96
Rm4C6D59whtUg70yVS+KmQ7/ySJ0VmZMJjSkJQY0QirQHjBn83uhl4dMYiIoPLlGMbvxwkANwHFi
aKvNAKrLbyOUuoLV0nW+GerZXhsCjGOMtRv91iJg3zRydGRRifmXi9B1i7q2ijHd0ft2303Dbyze
m5VdfX2fwt+cgcB4IBLilmLzHbc79kui9/E5yh5CSzQnxVOzB8rPcC8lciNytNcukFtPNhfXLgqz
XB9zTf42pNlObRkOxmM+FkzwU6yh3+d0I1ce7cYBIueH0sgJQoljuauh5DY4ozaNn8aDQKmGxrHC
C6BKtYrd/QN0o4x34RuaqEGRq0MCXlyJRt66gyGnxk9KFP9i0KH7Ppm0Q9U7wXNAH/Ud84Rpq6AU
Dhtfr/djWBsfM2SY9vbgTJ/1sTP+itn5Gq1RLNaoi6FcImu62D62NaRTHhWdX0iJLUfo/A4U19iv
PPiNl0z9gEwlSFmKylecwZvbqatMXAobq/ORrg1RlGgQYmuZDIwYNI3HCEUHMgJZ4Lo2qMiYWOMo
8i2ClpaOVNAYJjubATBOBm7xEveKTozzyrxY+ZW3fqRFDk6rhQ8Ed/dyvyGVQ0+gqHq/Qz1vV8oR
RV3dU5CmbNcApLd2ApnC/6212AmOU+k57YPex8XJPVjCCD+YKMIcyigyHtTJjA40oK13Ffo3Hxxm
YBtkSdxtlgbJKdHCaYuEl7Py+K/Iu8s0BsVZilVgmFzhVMeXz190IgqEZo1+VSp4AmPouTGaiqH/
GAzjT1tjuIsiBC5wW6VWGBJ6ZtH4dIAqddsOSD4gLBjmLRa1EcMSdN1s7GsRHtc3o9d3zrazs9JD
q6NvD5Gl6DTci4whIx0SUOilivjO/U33CiZfPg85oI2UA+N6nuvyedxCTkjreb0f10YLcLVJDgPe
QIzJbJeePy6tuZ38ZryLjHTbDo9B9zimx64f9U2S2c0eJRdkzHqn3TUVQEFD6LSNskzHM14ffo1F
7jLYLSz05njS2LL+RF1v+q6JfVwZJ/q7IpiKhzEZvSPMCQyE0WgGqeupewYugvErs8D7T3y9gQmX
8BXAXMOXAppy+cCV6vSUz+roqwjSwCPymhfbxrwRibDkfH+p69gMjpZ3Ct6aEouE4HKpeuoHtBSc
0VcQmzpGbfYbdS/t9B8sAh1ypkRSMy0PpGKgx0Nomnx6bOOuVCKGgzpYi/ur2PzUy21Cp4sG6Azi
h8+2RIoK5LQlecLkD0n7GxOhxwSjc7WrERvqUKq7v9itTwQrlmUgDIDCXbw30CRWiijc5OtiJhPK
QRxAr9P9ZHKwcp4X4K05tHsqtw0dz3k1YHeX38iLRYIyUyr8ZhY88FB9fajjVEeILdN3Q6HUj/jj
tt9RicI7l89nP7mzzOAG7ZMWVMOYe/gVJo2BlBlqO/qxc9LxTwJKbA3nfmMzaaoF8IhykT9f1i5j
C1Ff5RL2GcMhbQ/uYms34SokeE6FFx961kmmFQfrh307/4w3l1CdY8qTa7wPKRNkSy0sBJHPT82m
2Iw2ajoMuNTmlIQzLMJsW+172OPscZiCsP0Y9KH4HyDw/4uuu7Hx6MehRkGrict32SC0wtBAbRUt
MgbP2nepyJDt7SR+AQJzl6G+uLLRb7TXMLV7s+CiVojVRKnhLUi/czEfFtLLEODQ422WoYAgkBjc
jH0VfC1UoX7ssmw2UIWZ/9cHgCSLHtdMYpulMS4/QhQ6dpvkk/RrR6+PMoN5W4youmI3a648742z
RpY1561USNDqF/sfka44jfNR+gF+tdSbtcv0bhgP5tiuKpzMd+NybxkcMXueiMx9gMvHwg2VMdBo
SRpOrnEcdBBNJpo9TxhSulgmDybNhwL7VfwE99ILmt1gNDG8K6X6FCBStBJlrhsSfGio/jCtwW7S
tL38NQrEtkKkvfQF0YFh7wDIJGeOG7tF+wjyHWBF0Ik9b+9n0wzKSkp5672bMznYs+HHXCV7AFKs
DuiV9HWZfe1C29lNefmFMXOzspdec/PlW3+70uKtCxQfCx0yn5/bInsOVPRqD5reVsnO07rug0Q5
GyBekPX1ZgQ06A9ho9OFqHL7KAFsY+9MA+5T2GUmED/V0oeNNzTdjsa9Vx4UVC1/AlBW+xNCwZr6
jhOKmC3+R8k7lFEN8AwgJ+uVZ7qO2lBGePEUIzM71bAWuxYNgKnQwDj6jZvWhyCulKMHOsBH9lRT
AKlU6BR7qgDdZUx6efYYBr6ItAQYWdVukB7M3pJHJ/acP0HaKCo32ah8TJVB+3L/IM/R8u27113Y
jQw3AVJa3C5LM5cYZX0hEcX0gZ5Z2wSNQ5yQ2zVs7/UqYNI1ELY664HuXYSs0c5To2P275t2F58a
QxQH20Xk9f6zLCMxbTMqTEj0cOm4HpbjVQQhQQS2zeiD3xDvQurZDagB77MSF84DugTJx/vrvU4R
3r48Q4OOTP5EvgELlaBxeUCrTMODt81UPwCl8LNLSew3teaEygZ7XLSYs8SZMWik2cOWfwMUSpgZ
VoIbnxb+ao0UlCu4rSbYDEMUvzh132o7ZKs8AFlaq2Ub2OVxRs1QdJjKd5H9QcvjjCyjtuN/W/4a
+XhD6ZKNjcT2j6bRwue2r5ynaFSUhPagBQ7QlgMy2zagZjR2tQYH2ArZYQys2rhj/qlDDqM8sAZG
0hUmiAAzhLtBscBDENxCWXUHMK56jhX0/8BxTtXP+6/QXcY4sgUEpSCNMdNlKL6McT2QjrQo2t73
Yg2VMsplefJGV31v1j+xfVY+W6kU36SZ2ABrQa/giJqVO8YVSH/kZuI9qqWsfhXa7KqUyl7Jdxip
GBn6saXyIhCbRCh9dNRHUFRt9Q7cuXyIg3l8LTuz+xFFblUfHafzTnxevkw+epGvNnbzCbw804Uw
cyHcyiZVN0CiKuO5R4502gRd3j3mfYd/E7JisPZcgQL/pvOUsN73xmB+6fuwxE8XEOAxT0E8byov
K+o9wtjjcyQBim6jUrRfKmDKwEsbmiRb2u8gUlvsltEUd3vrzACw8vYWAo+PwupmRlcQyL0cO/A7
MdRRgE+d0+A+jwiX/gg/tAPPWaC0N/QQJLZhUyfRk4tW27MSyuFclq5EXzVU/2WH9flGjXqtgUcV
qCrybzXiqVR7o7tF/K/sj5Y+Uq+ia18+zL4Yn+I0rePtNML82uZelU77PCwsbTOZ1TEvchGd+pgZ
AJ4qQfNFNylhNn0ZISmaS+NrYGuTnGNz4x7vb6BlZJn3D5IrNP8ol+AOzbfYm2wQ1eNY7yvMMtTe
7kC002ysGEoe/noVGmbMZSlfUN0x51/xZpUqQ8wGUUlycBNFWsMAXJel1lrhd5XZ8TAsA0OJphKp
zpKcFJS4HQRKL3zUD6uTandyn9J93CaGHI/Cmb5bpTaBcAbDWfZU2riltyvF2lxNX4Y0ziKXH5NL
Zi60PC+fNNKrQChj0DM41bRdAYCjGdoI1V+7wHbFyk914hwcT/y+/4KvYCjzoxMJqB1IosksF+uW
3eDg8lYzMGh7DNbxJm9fcl4DwD3YwH+Krhr+eCQhKPE50n5f2cjrpPS6fFDh5nbMsy8aAvBYwJMb
7oUmGmBmYxgPm67Ts5XZyPxbrt4RAyniFjUg+IrLd9QiTiuT3kQ2eABHDK5cfUh09N7NblJP02xN
YiFIvJIM3tjoBEmGytzXjAOXci2qVUxun9mD349ath3VhKqO5u3KKjfC8aw6wNQD9pFOInz5aIVW
dk6tKqM/Iq16UgdpRls3lohCz4KO37oij9xNIeroTxfPSoBBHYi1js+N18sZY+AIGAnO9LL/kQx9
1mQC7OEwuvKkTV58RF0gPlvF8OBlTfAp7xz908r+M66/qU2iS4ufWQXqC/OLeXPCVTuzgwHxMT9W
EdbOQFFPxXsKx086E3xRq1vuvu9DBoTf7fyKqI5O9Rbx5N3K77jxmfkdzNlVuiVzN/fyd3R1g2ZD
GFLtTN304Ea6+YReifmYNxmeLwaS0ZMO1lWvtGpPWYCBoSWQJxdKtx3x/9jnha6hDGau9n6XZTcH
dFZcRK+E2DSzpS5/WNYAOS9Tfpg7QAhzyuiPq9BtQdu3PLU6UbG2unYvhjD9niW2C60swLWiIHW9
/4Zu7A5OwSzuw4ciki9ekFcGdanM5TboYn2jTkX/YRoidadaU42yJ55tlSLW5BlfQQ6LIz9nlKTK
dP5djsjl09tWllRGJSiGQAMdA3sIDnaVtsdRKsED8LBio5nhxxq6+N5UTHXT4AGKxQ6MCROnlDP1
lXPsiwKNElg278Arz04/YfcEsEg5oJXiPAyp3f0UXjw+AKzWN9Pgzmp6GqB71fwipBHtCcjUDHz5
Dfex8qR3wbgd5Dju46LIaXM2xobjxHClS/eMErOdVgjj2YyHYgUStcyz2QpMw+YxEm/EuqptWtMJ
EiSVpY+0SLt3UbDBnLzJdxF8om0C92PlTlpWovN6oOFNDb9XBHOW3qd1x1g+7QO2nt6Pfmo7KHyl
UbdPoqY83t9dN44fiSjdZsitbPTXhv+bMKCEJvevTFU/BX52gu5hHgdPWasOb61CP5uxsg6wzJ4t
eN8GGyDrGhK7g+q3uDvudDgxJ/TOy5XX9pouLDetzdBtBsMyZn0FG7x5mEIaZOxtpPkBUiEDKJk5
30PZWWArXaTfwmkaXiwvirpH9EWif8pwAipeZ5ZTH5TUVNF5LeEurrRzbj37axt4NpxkPLM4SVWg
x8BHPdVHmQMASdqIbUysXVnlRj4xzxxJYejLeUSJRZgoLTeB/VHoELFksi8HLxS7UM3Rv8+8LP1i
lEn0QvNW9Dsk9Ws/GZDk2IRpPLtIyTb+l+GhGZ+sPi9+2G7UvjemWW/AsQGnowOthO5KWLt+Lfxe
j6HVXMSazK4ut0SCu08OWJXmhiq4VgPL3WkIAa1c79cnl34/iDwNZr6HScJi41HiuxKLBt13bIJH
b0QRdZbRIUiWRadklGiV3z9PNxekJzzf5GBIlueJqy6UopW6b0N73bkx4oQAmLT9SFW5neLM291f
7zUNutzzPOGbBRfbi+6AVtS9ofuFAUnSiZOda8jH2HTe0SyOD9pYuidsrXDugG13yNvYPNKqSXd9
X9b/0AkpMFkYxWPZ1t/xi0j2NZOKh8JGwHBak9C4Dmv81Fei/tyucJbZfgFpB2QLP7VV+njH9QpD
CrDkFnuYNd75zc/wZqk5+3kTCWa9KTkxIPA9M+92jAroLWWmtrFHER2UPFlLI2/tZk43MtEgDVQa
45frhaZIqMty3TdiM3wIY5WnEuW4spvnM7H81pxsvoADmsVeiuEGFbTIMdXZXNZs5RUg5FhAdIX/
gaTaRPG/B0HmvdzfYdcFEuMYTg+EbrJUAGqXj1aoMEJyNzX8Tho2BM3sj1pZ7idm3Pa7Vq2oyb1B
fg9ixVmJELe+4fywtjfDDoEzXi5s2LrghCWGP1lVfCJqix2jZ/nezDH/8ITe/wfrwVdnmAMOjHnO
4kH7yrJ6PZwMX5ndYEZLiZ8dD/eSPDKhJNILXqmqbhwHtgs1B+x1kN1LCBTd7lhMfS59ihySuETo
RxyWfidVmK6sdGN3gmUEnYxOCest+4RBjKVIbDW4xxi1eiwwSQH7ugagu/E4AIAhKyJRNEOQF5+r
gMIGV5okqe+z+kROFu0koqPo8DfhyvPc2BlMYcBZUzYwlTQWpw3qEwYYlSL5Uq7+oZtK4zlN7fyA
DKp2pAuYrZy7m+sBCaX4JYFxrh4tCkpBN1f1E9wADg4F20ud9f8qBuLzMp2ilUHEjbbIrGrCFnTQ
NoCps9iJomy1CidD1bcrVR5brHvPUEURtg4C9cBpjQ6hW2ubKnOHg9U1xWM7psrD/WN/43PyGyDu
4C2EtuhVsNa6XuRc4b5LL/8QD2XPtDExjniTDSuv98b2JONFBoeiwKUEX1xhcRV2KB6Rtg1IHD+J
KUxo5TXqShy7mlCgRzGP76gFPUbMoLMu4wn+NG4+zBmHcNzqp4Gd/HYyFH2PAiHcJDWLntQuHB91
ByEOA/eirT12ysFAiPBY2kgXZEb8G90G7TSKqjjAIl6VLbluRsz9jpl/NWMTrtJkt0lc+NO56guv
T06hM0bvrDEZTnEbf5uwqzkCBIsfsyx/0cOieOeIyjpWEy3gokqsF0WAFu8aFwjFADa8Hq10r+BW
v8OXjK7SSqJza3/w1XC5ZujD5HBRHrtFnQpa/KrvdG5zVKo+/2dwzLk8D9aoQzduoHlGSZtupr5c
UaB0aQY2PGDNh/bC/Juxw/PUZMX7zk5wMqJXOvO1VG4Ivfv194eAGwEdVvzTwUkv0ogx1qHI430F
saMLmILKf1trtE5Qi4f9/ZWugNDz7uSanUcD+qxqu4hpboAtJl9f9xGvfw/PVh61MO9+cDUUHzMD
N016RC2s8Ez7V8OS5rOFEtvJcOKV2HMjxSDOUeqqCPcRXBdPPEVxDNt/0P0Qbj32yub7YnTtXU+n
ZCcTF8hRqH28/+iv4XOR1jBV58qYRfS4Cuff9CZZq5xBwdPAMvxKizE2qmFEvzMnqFUbBpdIQxDd
HvPYhufmlin0azduLOdQjhmSPJYtUr+orT9MFptopzNP2XtC9V5sT7F/KCSayiHCZTDlryqAUL2T
Fn+SZJzGbe62eFAjmI2BUaM4RrJ3kR+QWFF7+letz8V7YU3jUQr4zc+m1UaPDiIT2YZtXm9TN88x
aRmhcRsyqTFs9ayq3cVlgO1DpYzDE5SkgUmVbAUcNBUDz52AF4wkgabUYjtFmv3BCJiaPWsOpuYM
QOA/AH9WXKZXVo9nQCaCSTl1bJWj5djFk6oUxU+NATbuV6RbH1rdBqSm1lV5lPQMkVzu3PLFUEYV
ZZhAunCQo2p4qWSMIZNnJL8Cqymrh64Prbnb13jVJg8rpjGdVyZHJwjCNVD5rU0NWEjjR9E5gU66
CLmSGZSnJ63hg8z54OBbhb2SIz9LnLD+4O43PmKD5+1w1s6/FSrsa0DwVftek2V2ur/HblwxFEIg
zLi+0ZFdnq7RTBVFD0aDFmsRPjBChH2ISNnxr1eZjzCM6plBe6U7WTitHmDQZ/gZFPFDoNvpHn2q
73+5CPqp4JZNTUUgDkHYRaCYbL2c1K6z/bgb632NjthOxpgf31/lKryzCuqdoPIcC9XJ5aS31yJz
UgPN8SeMgGbavP5+LnJOtWOuhb6r8M4ci5M/c5JJu8kgL4//OKamgeKJ4pdOYmz6DGcNFU2GLC2U
xy7Tu53qIfjhmgiI3n/GGwvPYDMKDEIvtNRFxmolUuKGZyi+zTT67DTVuM3qvN/HMv/l4kGM5zKa
w/HYr+3G/24DXIQ8kO8UwdSKaHEBRViEvBrgqcQxMz27rUORSlcnOuD8mj33LT5PO+ZfCrNhrRme
GQMmJ6udHWwxgNqmOSRTM1Rnk7Vc8T6Ynef9nD2cvsSyrz8MapqaWw8Vh/ITjZVYbqpUFMFBC0e7
PZD+lPu6kDnebEFUt/vGwDPPaZHQfKwRCa43TgXgZkd4dT6kmoN2ldfbuC4pGXpY2yaNhlMjcTDZ
hLqcfDyEwniHTnR8thVvOGcI6+tbUQ6Fr9W5974Ji+x7UmoZgbvFXA/KHHj/VLHTlyQSGr7e+Tj+
thuJRordtfpvzQmmjSVGVB+60XuKStNsn4miiXZstVq8dNYYGlsPnEN4aFsLW2oygOkXVvXGr7wJ
1T8ltF+q0qTVcT4FTOrtuzSG6xxZkf4gEBmxdrBM298p0soKkYnwHwaweIyOzXBS0nR8JxLP/NhZ
EiP5MM7sEwrDCNRtbOHIfe+laGnk4BM2bWSJaIfJVv9riCar2cbjEO7DQTeGg5p6RbunZx6fNCXT
ERgre5opbs3I3inopGNNVhzUUPm3N7L0JUc1NufblJ7y+lTJIz0A06dRmLyYbo0lvYJuXbLth6j9
2pltXe898i3f7WVyQJc6fKhRCvqWNb0B9rPqjfeRBeNlE1HGBpjmFfjK3j84V0nCvHvpQjA14hvT
F1ic2JaWKalBfFbbCPEMT1X2WtyWu96sun1bCWtX2Sj93l/0urvLBMSBf0iExYQDzbfLVVWlNrFb
ddOzkjCIs8a6+gJjUGAyq1QnXWDx7dZFdkxLZvBRIvWTwTBXylR7clp7TXvyqiSEB03JQiOGCS4M
8Dl+vslZEpvP66VBfuZ3oNhk4uubTKO5aQdYsKEIvJWr5bomJJe2mFMyhGBNuA+XC/a44JpJ2pZn
LUnRU3YUeUxSeOZpmbcfJHoiT2pqq7z9XDvG2JP8g+Wl/u3+J7i6RWe5auSHZzQqV/pSvVt1lch1
0Q06O2FQPrkiG55sHW22+6tcVUEIT1D+kC3MxG2mE5dPqvduE6N7a/rSSI/4meK4GunaLishgkZ6
9N6VNao5jTfsR5TpVrb29b3H4lx3tFThvKCQfrk4AU13wKqZvmU24TMeo9omK0JlF6ApcP8xr28f
LDRmli8wqtePermSFU2DVJuUx2zhiURMQ0QhkmOBJsd+HEqHTmxvEKdt7y+p4rOwB2kHHSGGivC2
F9deISLQpXFr+o2Ou7mNHdr3cKrNgzd64jG1x3FXiKDcO1Iqa5t4zk0urz0a4DPWnUYwfO2lH1ur
C8vN69zyg1x8EWlnf3J6OwFUakWPWhodu7IWD8QcTB3N0ns/acmDZ2fHTol+/P3Lp7lBYUf4cq4m
ejbiepnXW5aPBkn/wZLU05tqaPSTminfePkQUCGV5GQAqfx8f+lb25u25kxHpL0DxGbx3b0QbdHY
sIAGSrl1+zh/FztT+IDe1fihbNwn3GRhGydE1pAq5f7iN8II7VSYMszimLoDHrxc3YgKx0smssch
LpEHKeLqNISi/VCMjvuvU876UGZrJht+Vn0GsJPtp9JqVoxkroPn5Y9YBE8vcPpBFpHNkGRQt5Nn
hodwpMC2OsQmoNnH+/tP/Xo1XO47FHxtiIYwzEnGlliSCSbB2COK4jdqjsYtfrHpVwNH0+8WF8U/
VgVkddupbhZuu6rDv5gEvN0xlWjAnOgoVmJlG2AKHDpKkR36scXw2gav+pWEArhcnAncsGsQrNUm
idsU897OAkRBRQRXoouVr23SoLHXMtQ9ZZo2ItcFuvXn1JDz3H/SG5ckWTRTY9iOLA1Q8/L71uVE
Kta4ti8mxuMlBs8PCBh675M86A/ghWE1iQl4E+C/DRfGk+fwS6suatD/0lEfu/9zrj80v4bMfu7T
qpDpF7sNu/ZxwLXT9gHKNeei8H5zwMeTE+Xu06ijVXl/uev7ieXY2XTwZznuJZAmBiNYx9Zk+5oW
G++sEkGyKB6ih/urLHRnwcnrMNaBVSO3AeMO0vrlO7ZmfDbBy/ERErV+AIanshfRWYt174NeogwW
Kp3y1RBK+wm3q+nZmJKnLvGUX9DFSKn1PMQHFlnc2XQ9D3wv8MKdmhnIMhbaIFawC/NZWm59XEXm
6btF0FlmTU6mxqgcCtsfnVAChgz1fQtYcQOSTj/cfzHXNxodeZpl6FbMWJXlKUvtarTjynD8dCzl
McTD/Dg6wnsKpwDzPKxiEZ9EcLgZXHXlgF8npI5FOjrnZHCjrxrmRWZ06J1G4VkTcjoJ7Kge+ixs
H/o2GrehmuR7Bt9r9h3XgZweMukfo2ViORiZy20QykKxkbKIzohCZE/5UNePVHzVLq51czPJUW6G
xgNvqo/eAwh/ubv/tq/P1ry8hcvdnA/Tp79cvjQ7S8ckIDoPdWCfGCb1jFrsftcrYJ5BSq3RTG+u
R/INNIXYwjTkcr1UzR2MsNzonKBXfXSQDT8hF6Vt00yJPo89qoT3n+/6MM9oG4gwNtcztlvL9ezA
0EBpxOeBMQstDlANRaAEKyHjGjdBFUOvE3LPDE6BgXj5WD1oZsbRWnzWg2n6KCyoASg655n5jNlz
1G+DIqs+wZkEzpvqncMlMJTowGM/NFOAwjDBi0kfRoR5zXg6I6Fn/M6jMVR3tmjzD4mBBtrKT75x
m/GTSV4ADBKIGJpc/mQX2z+tMarkHAkHudA44vpMc/0rRtTKUS2UcFd1rnaqtIZf6wbVQ2rUDsB7
Q/lIGe2isJwYJxsV31Os9c5eoDV90oKqPzttET92hsCp3Jl8NWzRNIwTo310Wrc92VpYPeq5o+2S
Ah3Wgtr3b+d6fAuoN7ZJHAHEswysthdYMc4xyTmnOdA1NJ6GODYpu814Y1f6v/c32HVkZDVwh8Rz
xEe4py5fY2NF0urcMDlbmCsi7N8nO93CYs2jp7yS+N7YyywF2hfRubleXmyyjJZ6rmFKfw71Mn0p
1Sjfhmnbrry+m6vw4ryZz8XhX9QuQ1orYYMM79mQdXiEwKHsOtP8W92zueyfAWP/u8ocFt9UvoqW
N9JKWCUy8Bnu1Qx4oOf946q1doBJ8x+EOcpA0OEzeozp4OLVqdM4OO6gJmdHWObHuq/kdhDC2TqR
4j32qPOf7u+K66sESLo9e7zgTckgbhFWo0Z1zWyAeKwD9jvAI+12ZWVHxxE7+K01iWCHs8WaxeiN
2EpLDUumefQHFW+xqCPysIfrkJxnoswpq5Voi26GvY+i+GdpJGtVwI2bi9IP/DmQe9NgI1x+wii0
lMjsxvScaEqxcYziqZuUj3lt/tEH4+xNyTszt95PdfG3oh/sHcY7lPQ6hO/ZNGWxMN0RS8uI6UEP
nD0OHWOPzu+wcjPeSNC4jWdhSwprsoKlh0ZXBG2Ahjox3UrgcECi6l4KuDPqBsneztjITLEeVJKx
HZNnup49TM5wEwyICsU4baJHN5rq736CvSZxnd86gWytvTsm8tANnuw3SD6ka/2tG3sAXgenFgr8
rNm5CEdTGlgyUGgJO2M+z/a7+hjbaGSnMrG3ApLmyjVyI/yRFM6keyabGNwvogUMwUy4QUI7rRm+
xfTBH5J2+A0VZk3j6UZYAmUOFX3GD7Hk/OBvAkY9BV5eDU5+DsMYmnSZmNtOR3/5r88teG1GiDDi
aNtYi3TBzoVmlr2Zn1H5YbymKvZuhK62LW0v3ReINu0aREr39xe9xhTMkBdwElQEsyrd8iXmU0Oy
2YfFedQadwuYMj94uVU/uYAKjk1Ujud8MsHXlyizJZlnfa90Weyo/C0YVPR0h1gZD30dFO+b3q3f
m3K1cXjjM7skxfPki24tVMHLtz/2bh6GtijOSdanT64q6aur4wRR0O1WPsGND81XpjHIgIoG5RLH
0XUIODkw8c96Uk/bplBSjATb/HD/nV+xZwki0CpBHXAhvKYLl0+EYYSG0lJanuEvmYDEDesxaKz8
q6yH1wPN+IQ56zuZhNhiIQB+qFK9fkZ9lFaHhZNiJTsYPUr1u6nK+ABgCvX3IJsOg0zjB3vIvumJ
BbFbr+TPEFYd7nxQzu4/w603BS6BiShSc+Qgi9IBBw8UIAe3JJdWNQJwayN7Ea3xSl4RZJe1H8m6
h4PUjFyCX7E4eWizdwD7vOpcdGbKdkyG+FjlFdJuSp8b2a43qvhHlMIM3tV6Z3yRIqyczWiawXfG
Edp5mPTpc6CH1cdC2vaPoBBte/CcJjljThb8hEGnFzQQZ5R1g59MtUndIF85Yrde1dz5nlvOr7KI
l19booeN9XZanQ2zzLYa0mnRRra59+3+F7lStpl3FdPAWS8ZUiSlx+U6oWdX09R58dkIAsQUxi/l
yAgFqwCvb+nqt2i2a/ukdgn+Vrvtp/GhHdXnUjor+ceNu5n2M8NQJiv0SNX5fbyJlgbKAnzQIjnb
ZQXPq6ymh8Qyhq2ReO3Rk+MfUTiHPuiaz8ZUZCvojxtvgfSUIt4Fj4htxzL70VLsMmDgFefGGBwo
o9r0xYgkchMQRY4JFjzppjLUZGupZfQ8ojq6r+zBPcJRTbY2yuN7DK7LFT3OG9c54WumCcKRAgbk
LW5G6HEh8kL0Ix1jCr83bSqg8ILc+ibsQck3Sq2X7kYVLu4OwoyfkroxTlhSAWfoQ00N9jH/14/Z
0XRXTXECpaSrpz+owcNXTYoAUxcSFXVtivGas10ePgDndEIYajNRQKnl8kMmQT7hT11SE7Zm849R
R/ZnWhJ0DkOmD2hFISxZ7qg6vGDrQJt+4ItUR9SnYwXR/sodt7UV9OmhLnrzRxmo2nPHwx30Ymo4
Z5MyAMqx+wTuX6CUyrYlFs5tvV4Hri/01B8UE0aOUyntNy3O+W/QAvEQS8sh2KfmlHxwRSzcXWXU
Y7XXoEGnu85LxLPVkx7uaM5O8HlCF7pA6xW4zgeVYh+MGkjufnTbONz2eMlVO6nWDl02EEoPSthH
6qMio/aYRo6O9RK6V2dbw+xiazay+eVCEcYrQSBVRu237RLnPSJG0q9GgBnSkvbPElGYehOYSvOp
7/Qe8yg1Gr+rjWOmWxCfRrKp2rT4GQRD+a3LpD3uSaYLzB4QX9mmbWDpEHZDA1MxZQiAD02Toj7G
Y2r3NF9LxPA14jvivIED1qTOC+vc4a2r09gNxa8UzlG9FV7L1DRBNcnepBmKk5u+bd0/+LswiL0f
c16dwy+2yHzUZkwbjVqbttViYxuKacXwYuTZrlNgQ8QDxCHrslIzHFTcDMKxdMj9eukVR8XLRvVz
Arj1MOgFmn+gQ7T0iTnghC9C2Ri/9WkKPllDh6A69Uu4bWRpczrQPuy3JHv6v9Ugg24Lc258gmav
wm/lE/wT99Rze0yk9W+x20U5nkENxHDTaOxdIrTpSZ86CQk3wub6wD9jbARgve9xocsvpZpxcOqh
roxdkKmZryGoxSSpE2m2h7CbBVtsDopqn05V/gNnoUHflbrb6buRE29tTE+M0DIyl6rOGSrjm9ql
4sGsJzxU0r7Gj8LTSsyM8HSiUTFlnd7gSoy8ldMKsFulMeBO4vYVphcKLIkOnrqAWuNEhbovSoGF
l5542daotWJTh1b0K6jCMgYkGUbZNs80O3qEz6eQ+ydG9EeVXfiCkmfyUYv6yX2qGxu9wGpmJ5iG
ItQNQxlvP+azXdGYpQJKm5HLpxSOdLHngjS/oV8bECz7MPwe1CGc+1GHMNuMTgQZXAFSvlWUOnjG
uTMt34ddqo+PSWCpw9EVYM0OsinLj/f32JzFL7YY9o+0qymDQPQsbdejOEgyXEHb84gz2taqKufR
1Jtzq4bNZrBQJLWy8Uc7Gd5K23mObot1acliy4ZqHhJmS1E2kZCDJVI051fXlbJHOrkMMfCSgVkf
u2GVYXbjOWem+tyAVqGxLfFKbVJok2sGrJcFT31Gf6oPDBeAb/7UN8WRvVXuW93464KWtIFnJNOk
F8doc5HI6XaouVIf2nM0s6BnQfh9hoX5SqD4L/bOY7tuJEnDr9Kn9qiBN+dMzwLX0YNWErXBoVQS
vEl44OnnA6u6ihc0d3TXs+lqiRRMIiMzMuI3r3J4GhrWDD8Fo0QFZJnH1VNGeMpZd6MI62Zow6dU
1p2LXq/UA7PljRuR+szqKMCkmTfzz18kH36DCE6gtu1NgQD2mkMLvEyaGdtEVIfS+DduBbgdmWUW
QJOCwGLt6xWQCuSPw02OwPCKNWHaQKe0z+GtJQfe6nXTk2r1y3stjroxvkIEwTDc9Ak6Ro2gBRhM
iIdhQ4fMBRvhDu8K65NhsCOX+Eu51PyLzceB+CqP5RlQ++AsBnzCQeBof2itJAMzYlvDjYq+3tqs
TecsH6dD2lyvEZfchnPsnCozVSgo7N/GrOJEGJU03AyqUuwkHFrOK2mk/6H34znAB3slgj6+tVNg
Q+ksPgwOrV1LwrB/tbzAgzxraFNi4vSxfJBhjNHBFU3PeVyvMP3EtApQR7FOnPDgS781l2b0oEws
zq+/GFsEXwDqpNVwUxvaLkmDr71tR49CCNf2/Z3WhutEC3bjIE5BNpyDob5vmH1uaWnSpVWNMsRh
80Aa/8Yj8QHANdL5pOyxPE5ErRbZU+sMN2hypjtkInsv7gE0ViqlpF9fHmbFKo7DDrgsKr/739wR
aTfqVD1uKqMBiJbE9l3cW8hEaqhEfTyLX/ceKBWZND3xvYCDBnZl/14mkCcpDHTlpgewy7FPtnJ5
q5Ny5W7nOND6oj4upRXmeWS62axf+CBLinQR1QNiuDFDprqTZWBvz37Zu2Pr6+cBaXQ8y6bCZGj8
TNsA+DO/TXBCvTRiz11VQ/8T48bkO5tNO55nvTSdQvVlR7YwQ4ouJ7/Pf7k8xovydPOh8FlcdP7A
L5ZCYEedFozmeGNohQYzpJxw5nKyWzoJ4sCp6625QiP5T1QVdctFzEpd20ljIo03ztiN6zzpcIbM
Msj9Y3hQwHWusO7vy7wW3Km5U0q1zFp8PwTfCnUyuZfRRNaqaEQJf99E1nz2mdOk8BIyjLROINGf
8D0uehU3qI+n0HyHxRPg3MoKxRRC92W5x6SOZAzk3ONNnYLwR+BLJjULUDWVJv4vgvCPqVzktE0n
/K0+vvXrpAQACORwAwW/WaN7sefQrJuMsE2nG4PjjKtnGXJUZi84FOnceFAO3O6N70p/GHIzXHRg
vs/FwxdTSJhp1VnWKN84EHmsSBUPWqY1p0MP6/zjF3tj2YelNdOaSLo4dWqLPKTN6noq0xRbNbAf
D74DCCF2bEJHCFhcbodc72khAZxwczNFj9SZnEFdB2UCAknU1qePH+f1XjcD4Cn68n0pBy6ZjTmS
tVWhzIjgwXkEPqejnGuLAyvs648JIQgcGRWuuWCznMm56kRCqMK4qfQw2fZdxSurenyqNLbYJF2j
HChDvPFSNiUR/KRhklN4XEQpBXjENoJKv5FR7sEnmNJXVTjN9uOhe+Ot2C0Bpjns4nOvfX/Zacu6
okJemzd5ZeRnCbSXkzbQwh2nhwFggyz/KhSL5WAuXAN/nz/UUkcb+790GvXRvKGVoqwystkNruAU
poPUOWnEeIiY/Tr6ofmAxaI7g8Il/91/vywPUH9QQvzNHWBIPvxzmC+NdBoIymzKVNWrKbet3SSF
f3w8sM/fZ3/dYTd+xh6iK4sp9WKXNMMGwZCKkcUHq/+p66TSgZRWG6OVHhji+rak37+Oaht8vZxC
vyljc01LV98ghzBeKaGRrpxY+1aTHLpoTuc3NqLFW7+xdDeyjPzA9H7GRi2fF5QzMqCsWDTFFxtQ
nWDkhUehdSNSKd+YEINWVlvHj36BNpvcoxDp+H205pA1XhS4O3MmDqKN0pTSurbM0g3h26+SHlTR
xwP5Og6AfwDHmOsVtHSWOBC/YziMYAhufRXY+xg06ipGlPLQLvF6o4JszoKE3Ar3wNFlf6KAJ+uN
mO71rUQ98sYRQuL8PbQOwjNl0z8Vg6/fWIKiwWqim2Jv4wABoVUUKQp+kBXenC7Hl8JL2e3gXIWR
/Q3DqVY9w4sxOMnjwNmFcQz2zfahYbtDiVsm9a5aTOvRcJqbURh4h5k5YFpXNuJKxwnOyD6hJT6d
m2ZeZYjvhQ68ByDn4JNlfdpYYZycxI7TZY+gniZELVohEje1zHRDqab47LSw9rsqTG7ZnbM/rCDS
mxO0p/IHUekO8JYyUm/9ybK2HGayJ1kUYYU4hz9ka5OX+QG2QMbzWCumR1VLMOeqmxFVCQ0L77Oh
bCuMYhWhnAJeif+ISiWW2djSJJiNxStsMHOzPK/bKv4pSEmRMVeD6bMoVDwfRZslCMcn2lWmoi64
sywcbhD+HrrAbbsWLlrll2G6S/u8W6VhajKvBOVVcF5Ds1HT0riQAkDaoM91fJrr2MTj/ONZ96os
Ti2B/J7ZAMiLspm2Px2aETFUK22i27hBc94xe3WtZVbzpdYlxFu0rjmrLEnbFIIm14Ro3IEU7fWy
xe2fq3X0tehkLjKHaMJ/Rvex/ckT7Us2hNBUwsRcWX2Erbdmtde0Sya379Aw/fi95wvvrQKIqZIj
ARTnCIPa8uK9zQhHmhbUwC3NnOpyKKxuXYWmchZTDNsafhxckvNLB0L8dTphkJmzexN6YBI4re6P
tpQSl8STettgb33hG9RSsUYe1hk991NB3nZuFIm/LTEco0kw5Rs7SfIL6LniwPb0nLgs3h9cBMKy
4DoRSViWPppKVXqeRb/FiBpE3dDahrSJVaP3BntUrpQ4pNrrF3KpuaYetICWOuNRq/E+gCwqOlTz
q6I+7zgd9dsuz/WryumRb8KWXO7XJYkSypIlNhqrzvHzbR8HNUBg9Hlc1PXaYAOYVI/XeqE7pwkn
G9LSCYn9taLkJZpk1MTzVVyBqAcvLdAnDKyGHezjGfAqI+AjsBTyP3iCIZSzzDuauOor8pxbhzot
6DMnW0GSnLZl1ecbfD+i9cf3ezXV5wracx2N9ip4jfl5XmStAVrbOELG2m1tVsklZkYatGPfTh+E
XNwnlaw+iqI3HnE9rA8QE17tLPOdURic+9Ts0MvmU6VJda1Ko3bbV4PuppqUrgDdHNq/3pjcdLco
kcyp6Vx5Xwxo5mRDr5ZCu43GoDiLnBRzTCOLT7IktdjKMF/ORzW+Uvi4X40x+WI3enSKMvUhYbdX
xwNeF5wCfA4wOBoN2v2BTku9jaOg1W7hS4z3cp8XJ05Jky9spODTx9/0rZF9eatF1kVul+k6K+dt
ZlOcxNQ4W5Eh9ZuP7/JqjQZUBOQG5C82DlQq56d4MXMiS5FRWGrN23DUlG0iR9kpiHcNL84xP2nL
UjkLVA1PLbmdLsdEUQ4sla/LfACaqHWDPwDrz3guUoZI79n2TV+/LfXB3sR2tovCOHX1RpyDxn3s
cvmqnrrTQq+8zooO3X0ew/2VCuQOqTuHasOkrb4Y4663JLnJQ+N2mobpsk0U7QYV3fCyS5ppXUXg
RKHZVj8STc6+Vmn6kBfRLFxbxYcSx3lLWDwIee5MEuMzUPRfbBm101qTVWXSrVxxkHAVq6eTjShL
41X87NrMsIN1RT6UGibauvWzD9qThkUWGmlfj6upKSNlLTB//vbx9HgVePpcmYTZxbaCXfQr5kud
BIDHgYbdqO0Y7AbZuLCDUTux9EIr8MvJxjOke+trIwE7I+JMoh6R5E91oEWHwmEZetCf4NJRBKA6
R5a5BIgpVhWFJtXmm7xURbiuR6lMNmpIEu8kIslXkGToVRjon0wXTikBIi8zgXBboDvNF5t/668H
5NhH0Gutoq0nzU7nBlivR5tqQpHJlfXaZNkE3YycaD7lF76V9pZbFYl0UqW68V1AIrigs9BXEEGj
+tFmL21d+C9l76JR3n3T20n/7MhldCEKmd6CxsHJWRU5dL9VVs21szhIhk+2NjZglOPsHKdAA1Gt
OFddsrdSXVccZSSkS8ppWDVTmsfUWWj3usqQRYfcqF4BoeYDFSkDFE3Qra/Vf+SgyZW+FMldoCeV
ikc5mBu3CQOUHaPOrlWX9T750SVqeu9Lak3lbkqaO7VptRPy7/RbpMQ6CGuKxZQNYycIVwjwUsVQ
cNv5eWAezuvAywDhWTEWAUkAwR280vJokU5GUWcxzworFyHLxE6bVdcJZZdpcrvT1bA4DZUi26lx
ldyNs2Al4IturfRJsqL+eUhJRVkGLN4tdF2AnsyMEva/RbaFsm40VkJS7yTMQxBJP6E4vVHMr6FN
SaM2t7OGS2E+ZUp8ZUyMXNGd6EPyiwk2DwGFQuExsJWhjr7YjZBXMVrDV+W7tGjNlYnj5kqeRnPX
kXmfZbUs3LIM+689mtAodx7IOV4hlUhwqX86My+OXZkVdH/raNrG8C0zs+4m9TpKL2vFK+jK2lq7
Rp9yPfuo6UjyxvGt2TgYt30ZIapperkKjMuMjLSyN3quuI76Oc7jnZxVB3a2V1vL8/MBlvzr+ZYO
aIPdD1KipNYd0NhdtrFPu43tDpvQvfl4bi630Pk+qFPQyGB2Us9bjIPelwN+QYxD4qorpFBWnduv
CaED4/1qKV7eZ5HkRZpfdr3J+8grxa1X4RoVyPUmdsGG/Dmv/mvPLqb+n//mz9+LEpWVAN++/T/+
z2X0nSy7+Nn89/zP/v61xW955Y/8rql+/Ggun8rlb+79Q67/1/3XT83T3h82eRM14037oxpvf9Rs
as83CX4U82/+X3/4rx/PV7kfyx///u17AXdlvloQFflvf/3o9I9///a8cPzXy+v/9cOrp4x/d/nU
VlHzlEdPr/7Rj6e6+fdvkv77TG8B/QFZb4auzi4R/Y/nHynW7wDB52x4ZttQaeFcmBdVE/77N9X6
nV0LGSSKBJQ/qd/99i+0n+YfKfrvpD38NVkIkCP+89t/Hu/6zwXwzy/DcPz153/lbXYNAqOp//3b
ftLI4ji3ImbamEOZByjaYo6ohFrRtdHXyKZEnlqD79JCPSScuL8T/3UTAh9VLrI2tJb2A58avBXI
w9yxS8KTfGwcFwCUdCaX/SExmjdfh3yf7jZa39oSIRAYkwPPw3lUxjQpXaV3uttmzIvkQGi9vs2c
2yDbC3+FJGOZBgLVQTFFGF800WX2Jpez9r4Yw84/cCrcP6XN48ZtKMDN4r3P0uH746ZGszeb0L5M
YRa7+DFrnwM79l2/hSnvhLTsfcsqT5J8zA4c0t66MRsFaSWayKgUL1YoIAFyW+nyFy2L/bWmZPhP
yTXiQ1Mi2o0JDWldjmZ8NUrRoVrA/tr45ytT/+HQNgM9CJf9Vy6iQlIrZfoi1KCJH4ZM7/0VqiaT
sS1aVZJPMKfQ1bU5kGptwac21qawy/4Q4uP1hCWxBmE+IwJotCwrQeYYlelUql/aONQ3pgjuRSkF
qyQBs//xVvD6RrNDDfwkGqE0yvRF+GFpAr0r1L5Izeyn0xpi0yVjQGc1CE4/vhOlNIbun4yIoZ17
gfz1zBum57nc/HM8BXpZhFcTho4p5MEobNa+PxAndlFmdxHnKsWlcOnoK3Xs/DMLlEbjymZm4xg9
mpMG8rBTQ7duKBqu88KPv/mWX0ZuW5naU9Y3VE4CBaVCqvsC73JzGpJi0xEjkCTHSbVdtYpsYyXJ
QWqeayKXLQqzHQpV1ZSFiNf5tfIdRos+bJBjCx1XB7ClupqSBI0r6Zwd3FygibGTUKurz2EOTpe2
MbUX0TSNwzYzEjva9pCHnqiFavolyjA+9XtHCj9rZjJZCNsPcnGiUhYWrh7HHR7NitZ5pTBbsdUr
/OXcCSIB/UqShDuzy7Nhhf5TgyrP6AOqw64rcVZymhV/oCwRG5tUjtPu1AdrdT92vezAX6ukFFGj
TLJOKDbXpyUlVXk1SSYO5qIyStM1piI6CYJAB4Pd+uOw6eAbdfeWDDLxfMrNEbsW3F6/hlIe/lHJ
OZgNitcq7QAciEz/SalsOfjWmqZ/O3WG1Fx1rem3q2GgJxgCfRwoVss7WYpDcSYaVQvlO50eoQZX
kX1GuiHxq03ga/g/1s7k+lYlpuQaTl5S0RHKJCRI0OTX/KZRpM1YllVHE7Xs81q6kiZDqqrHEkR9
rN2g2Ffa2QkV/Ky+jeVKobeTxqnkm3d94RTNsHOq+TjVaG3SROewGcEdbxU97lSqL4kRlobduZoU
FHrnZijvNPZ9lgaC1GMlTchSyVuUjvn4K0lBR6NaS5TXU01fm2pgic9+h7g1TRndaktEh0SByPlp
V9Lrp04HFbC5T4cR3U6Xo3j1c6o0fLZiUFfCWXVDU5X+Ba3/HFcSQ41iU8YfptSqeGfGo4HskpHN
QmwP4CGx8VobPqdMA8sj1PLXYJ8DqIpZFJTi1BH1kKzaRsjZVejIiXzedb4p73AAr372iANPnA8r
+9IJzaA8LZTM/qxVXVCuGt1Mf8RpoQY/qUy2+lU9phM+M8IvLU8NOslr7BRVI7oZUvgJ21JVrEDB
IhNnVQNysj5K6zdsC0bgDWUgTa4i8vhxKAB77jrobUbvNvqkMBhqPxSfQ1Up2104Iax+0Zh+aJ5E
CI6SdxoDJ7I4D5T4HLch8cUELSVwt4EkulEmU5FWjeLk6o7OpFV+C8JkaLZmoA3TegB7wK+iIDYM
WJMFbfClR0G/2jYOFN6HsW867V6ZOt/3oqZV0q2Nw4vxJR4TQ7sfzUwO/3CyRpjf60honY1u1Kjg
a2S0tCdoWSgObk8D4e5cxrIwExPYZ+w0l53TZKm26uSm921X1FUXPyRTVOHajjag1d+PGr6nNIaK
YGpZayhjXUh1MPEtgbRAvo+RTbDLlHI2pAZsP/ouBVJkQgJQIplVpzNUMbqK1OnyJuJkVoJfKdWL
Pi2ncAXdNr0BUTpcU9OJGxd1h8BZN2kZDbQRfRCJMZLXP1vBgG7rKA7tVV53OujU0jLHtYz+fo0d
UxdeZqws9WoEiwddI6rZYaNsyJKdOpj+DVCb4VM9iBHhjNwgXCIJdDhDZLIN0QG0LTfXu+7eDyzc
86RJQDcKMj1YO5BQqYHHZmRuVck3TFfNMS1aoQoYXgaFFT2iVKhJLPPxcK3ooYHSViHRPgRXLfWr
KA+Astq5kXk9J6/IVcbI+JT3avDVblow6UYi+Y8yNlXf21Tu7gejL2KQuGr8I9SnXsFuNqq/mpIs
X5bCSJO1guYb7aW2kcNNL9vjI830rFoLI8ZKJtRqyXAtpXC+Gk4eJetcr/Jz+CmNuUKvvP5c93X4
ONpG9i1U55qJWuXiW5MV0rAyo744LQfqa7vQVPurfFCm7DTBpaLd2kOGRQXyatE3AytduPNj+qBI
rfZEvWmgO2ePebLCQDW6U5K0/hoOiv7Q0qP7PjMj0NVvI8des82hRRRbFeppJUb2236UYQUCfbd+
DsGAhuTEbVp3ED1m86Vc0RRD+j2X3LFp5dtJ1TGO7poK/EtJrijjwjtjiu0eT7otLw3FJZucpNml
BMeMU2tGyj30LAi/Vh31dY6Qs0JJKOmv5Knuzydy0fEagqz6s42S5qKWuv4u5Qv0a2Q0bdoWSaum
l4SOf1UgjSXQ17H9aZU70xCz0AorW9t2FUJuYZd03CK2h+9aXuI+pHdDFCFnkATfRzyHVTy/QhDZ
FoCEzFVNvYlX1WgUV2ntW50rT335reqNWnJDpeO7cLLKnky7EgolDNKMLVZ4RueqwkIibZKDpFwH
U9n7O367Avdk112ywWq2vQhxTjdXWVTn8VZIfvKFkMlRlPBzNVypfp0ZbpVCYl1ZamncanU0TNvn
vOj/j66/zXJl759cV2GU7x1a51//88wKmul3Dh1oAdqz8gDWg/85slra73Do6QsqOMIi5zqXSP46
sRr8CHiJMvs9zOWd2U3sPydW43cd0Ak4Fwr3ljZDN48+sUpcG+ERsNhzKv2i8dBMHLXY3YNrOe/7
rZYn1gnsrUOMnv2T3T9Xn//+xdVRcfKrgZ7Mte+MxarXg2gLvin9c7LtlUneP23/c/VFtT4hx8v8
TrG9pMLt1WrjAeQ6VMUXH/DgWf6fq8+l0BfPHlhqYhqlo3ulrzhug6S9aGHtH3dxyhcvLx5mbV1a
8mB4Ru08cCR+4BRjHTgFvTfoi3KkHVdmJCiWeVkY7gatOOcEsj7msVVnPme+GBPyvT4xYk332Ivu
DVj3bpIN9YGLLyqG/xlxENX7V+/hG8cIGuveWCL1wJGpPavoC3115AHNYlvjaFAU2jbLa/UkEmO8
tgozPnBGf3vQOKDu37tKAlMRCAd4VOOilR8bJ1Onfj9u1BbH0cx3yhpEgO6hieyh7YNlp2wd0pZ4
78EXASyjzluaRq95jZwn62gKvBz516OmEnWx/VGxJHW0ByVVPWM0v5diejBT7cdxg7II3kapKFSw
IXlTwJcEV3ZZ9uohWaX3BmURu0XLRSNQNV4Tl/q2UChxqDOk87hHXwTvbCsasHmrntOrJ0of3ITV
IQrAew++iF1cSlBn5wB4nWVStcaHXN+qILd2Rz34Eg9hoIUuN2ADrsee86ir0sy5bkcDqNJx118E
sEFRorNAaV3HY0OiEY0ceevy4eOLL3o+fy8PyyKW1Pq5YVVpcJ0b8b2aCAfAfGbsugIbMU4Webft
pVr5YTpt73YxADvHbswN7jLDXWPH3RrnbfUQ1P2d77QUZsDOWU8HCcyOr8Sww3X7RM3L7EBx6b2L
L0K67UY5mqxQeE3q3/mdXqzMyT9u06Tusx/SEMmmIm5K2zOEQ/VDlN/QU/8ljv4/X2gR0/QCGiiY
dumhBCo/6ByAIrQ5Dnz/90ZlEdPtFOGRjci5l8/aHu6s97COTS13jpy8i6gWWq87RpaVnpW00Vmc
teEKcWvt/uPZ+97TLwLbEYjwt4NfeDkyvS6yTP2lMWjjl4+vPs+Mf4qRfw+8tdiXtR5BVNupLa/n
4ABbUAN01ubGmVFlh5w23nmBZadV80WHrOdge6C5N74ehq6jHflp547Ny7RC60O/KpFj91rTCXea
k5SrWs0PQfPee/LF9luMmio0ZVA9YamXpp9eiCA5oIf13qUXkZrPfJFJjgsP2Q5TdiWjHT+D9xTH
rdfWfNsX6Zbdp6ng+Gd5muKf2tL9QGH+uAmziFRfj3Ihp6PlRTq1eD9xzE8q9O6VE7XKgXh9bna9
NSkXAWtKdumDGre9zOJYnzpKfSaC5q5sLOiDdhSZ60EK8k/o52BNKX4iOqLtxGBMD6MG6EEeS2XX
BKUjuXGXm2dKFNZsiOibh3iw3QR1/Q3pi871y+K2LaJTOxqclVLqzWkFCs85GyL108dj9d5HXiwM
stUFQAz83GvUaVxlSNmtczn3D7B+37v6YmHoi6grhTqpXtTG3xHDu8Cm4+aoB1923jukUkIwidhH
SD3F+uF6mvI/jrv0YqdPcRGFglk4XosOp6vKpedj9HzcSrxU+M/GXKeQxsUDwzo3z+H8HNif5qd7
Y0Yu8Zl+Sx+k4aKehbbnFWTGehPIgI/5vuqmQW31yaZ+vrIlRT8Axn1nYV4yEbTGaTMKNZana8p4
Ifw0OXOmBixqMxjr4z7FPLFeLhK60hkU2BwEkAkOrOMvrS497lS0hJUqeW0kYVo5nqk48f1QCPGl
9avuqPM7oin7Tw5WliRaY9dCQ/gMJZKvpRoe+NLvjfsiZrWxyvQ0yGyvUtLoytCwJpVCST337faQ
3Yfy3j0WkZuEZQs+TbM9bBysx2Q0kB4z0SrGB6i+b3IDlSW76k4yfNpttJbKaYehgrTpi1w5meJS
uc7GRqyzwjI3Qxnn34+aDkuILrLZEtY0suENNKlcHfEixSw/H3ftRdQnkWlWhhaTAzjJiS3nwaqM
o18zff07hzEWSUCuQdPzsRvwWlBwW72Q423YOQcSpHdW2aUtsJ6UiRY1suL1QDq3Rpya26io4s1x
4zLPkBchOCl9OPZyp3DcrNFZqWTnc2cH/nHL+Cvd8Q44tepHqtdSfNnQyO5cqYDNctyzLzKBPBxU
q1N80wuStDnNwuohdUR73OZmLCI8DlogjQYX1/zu1sxUWi6VceRkXIQ4xI+4pzOq0qkbzmOnpLJ/
iCe5IJL9MxcXod11sNKLQMDv0fv0vLL7AFCpFd6BkK5WcRtbiDKbTnOrpz5QuyKy7lCz+u4EeXaf
w0yaG8b251CM4teQOH8/0JITbyfgh7TMSD2g22Xodppq30QdONijJsESSiQHI8aQRZp5wjB3bOnf
cP49BMp4J/T0RVwrIoGLSl/WC3Ir3vZ1FbozSfC46buEeviOH0qSbaUeJqrmJY0Ylz7yr7Er/hn1
RVwrsVLTldVTL8v1OxBFuzDIjtu157r+yyVDMkvD8hsuTSJ8QYPWVIwDvKv3xnsR0Iku8FE2ldRz
5PQb2s/bWkmOnCaLcM6mLKsba5w8SZK/5egxuFUzBkeOyCKeE7sC7jCqqTfoOSThWK13vS30I+fJ
IqLr1E5gZtm+5w+lv5bAH2ASp4zHPftShgAnDmVUomjylNJyToYUiC3q1oc6EXOkvJG2Lo1V5BCS
q/Bl2/ORVp3yrNn0aZHfCtD/J1rba6sarM5xtaclRqsvlU4fQJB5iL4H5wApss2gpfWRV18cxR27
AAljZIkHBR0JKL+5l+P65Kg1bEmubQNgwXlNgaKNS+uUWna4bQerOy4T1hbxGnYtdia9n3iSn9a7
TMWqKlDkA8Py3gdehCxtaMWMy9b3oA/HKvbXaYuYXJ/qbtH0cuaiNWnPaRzE5ePGahHIsjH1reaP
vI0566+DfGzW4Vii63Pc9RexjJeEX4LZj72mlaJ1qYvtGEjKcdmWtghlSbGTXgf+5CG5iRhgE44A
AozhwDR6rwu1JLjImLigeiRRdBERhnZWHq0wu0t2APkxgQ/r5kx0zjiLp+ZuUTn6j6ZQyPqOGjh1
kWFXvq8mvq7E3gwOtdvkRHOqXxJj+HszW6pGJULIQh6axAts5EtD/cfg18elYku4M7I2KCMp9eTp
6G/D51RXbZsduXKri004nKRBV7Ia1UXFxOcmD/JVrx4IvHf2SnUR1SqfTgVn4l8hJvqHlHI2LJCA
OvJbLqJ6sIauZC8bPKvvoNT2wZUJhOa4CAOuvpc/sODnwC7jmN53mFUuzX3jsQFkd+TlFwFsBype
dPSRyXzCXem0q8kqdsdN8UX4lsB1RGDrkSej76KitIQEDCCxQ4ZZ73zSpdaINXUpOrAB9bShLGBY
O1CViiMbXEtyt4JEWBhM8uCVifGpwWAX5NtwZNlraapQhtJEfSAYvAnLiA2ufI6bA2dYHzXsS0Wd
EGvBfsJu1kutWP9jsJLKRfzKPq5G+lwjeXECRpho1EUtT14aVj8UVXjOeGjdmuP8jezn+Yz24tIA
vpROLrvGC8c6uvYBhLk4vKcPldXX98eNzSJSnRRvRN0SjQfRLr6R0GeYVaT041bHZ9+pFy9QYTmd
jYZVeyEnxZMKDuklp0r7wBI2p05vDc8iUsOgqyVLFrWHcqf+hDhOuo7REduNgd/uRBsk4sBy9k6S
8rxfvngNs48MpJOLyhONjH5FWVlPVlaUnxATCG4bXYAXRkQ+OLANvxPGsrO/vkFzLwMx1vYV9P1t
5KD+GR150Fh6fWixaU6hPAhPbsfIRXYQELnRqQeG6b0Hn4fvxTDFSW/HAWJAV0khLgrlThHxcQe7
pZ6DWehgDYRuX01xi1JIP+wmvT8S6bHEgUW57cAOyHlsTQ9WY2LNGsR+ddyav1Tm1nM/RbRZA+xu
hKuiriHjHglJWhpy5JozzLbd0lVswUKYpOte/jUXhr8zplek+NYPhoJ66pWZDTgKQ5IM4iMHZBG1
EmoAPeLBXLrN7+QCBEaHe/JRq9nSKUSGTxIWoSxdhRJA5DC0JBd076Fl4O35jW7O/vxGxDhC3MKQ
rqLCmU0eJcVFH/SoAsMrSS2jdVAnqFsJBQkVMnchdr6Ohccx44LM5/6Td50TBcWoS1eF1D9IMpIj
SXCg3fDeoCzOtWoQ+91Ipnol7GIj68ZpnOWPxz31Iv0121oxc5unrvNkqzSfajk9cjzml3mxUnVK
6xiAtqUrWc4uuqnaItN91CKIXuHi0rZRjZNP5KiNftOhhm1buMQcNyDq/rURykjaDtmBqyEQl0OL
32dp/jzu0ouonCU2RqD0Eq1BO1hlRvto1MpRqzfqe/uPbTioCXY51y50yEdTP1zravtw1HMvcV1Q
cqS0r5l+QOpu28yko9lZzXHjbS+OpKYBVt6UByagsNzWkE+iUTtuBi4RXaZfVQkq47jVdqPqjiNn
jVbv/sKi/yI8GCOs/RFPMk2INuqZKMVwYmI1SU37yAdfBGWdVFoEKcK/aiwcUECqgOo56piOReL+
U7ODqbXh8NRhl1+RP0hDeSBTfGeRWjpl9QlqJZXfSVcjwvnuvAsjOXJIC+G9iy+iMutqlu3acq50
MT4oFfQnfWrLI4d7EZci0HunQHbCm9RWQiNeg3diHgI2zd/sdQKt2IvAdJogDwNlqrxkKj5FsZFu
Yc3dgrqXNkdF5xKcVVdN7ZRDxg3gM7mRagg3NMmvjrv6IjyNUiEz0U0wdzCxYLoobk6R58iLL7ZM
I+qhmmHN5MV2q63yoEpdrJaP2zSXLh+JPQPgtIknN9p0EzqVfYo+0aEGy9vnIpgG+3GUyqrWQ4AV
nhIPLUyoVF2hz9eeqEliuGlhyb9Gx/9PlqgsQVplYQ3UOgW4QS2BTBtTyd00kubcI05JjH38ld+Z
pEt7Xr9DalTuxtLDUCO51hE6PLej+FseTcaBjHSeL2+EgbUM4DKRaBsZAHl0vXZHfNbs9RTo8VVc
TsqtqFJpLRzEIodcnqIjp9ciriN77CypkuY9UbunlYeLr1R9/3jE3lmQlrzsyIpFb/si9/DDUk+Q
j0y2TaJrx+3mS2gVNGVJm/Ccu4qDwTnHouVUQME8LgteCoWXFJc4agczkj8ML0vdh/emxNNRnQy8
F/YDA98FrGCdqaPYEd/rXf/Yt8YhUeV3Bn0JsArAlmeaGtdA/pJrEQfXnVkeB43/X86ubTduHMj+
0AqgbhT1KnX7Flt2EjuTmRdhkkx0JyVRJCV9/Z4OsEDMuN1YvgYBzS6xisWqU+eASOD1vg1fWsKH
WT7GZILGfDdekXb/x+mw0NPv+S0VBlWiiUCbJR9Jpb6XJHjy+95x6fD10gpz1JMOevkolajuo2Ca
DsCXqQtlkjNxwYZQCanTuPaYfuRM8yqTIKk7NkQvGdMLGkdu1rHcVIx+v82nQvbIvDGjPPrgS/XJ
bW3r9vV9L1iCbdoeITJ7B3Ghv6HM9MNpaRsJ5eFGic0ysGKVHs2k8u+pxMC+2+L2tTtBlMrXTY0u
O7gFIt59woiP25GxkVAL4Ktam5PsQaSeur38J1mCS1wcZzzUBkKtk0qqdvXSAgITaeYH8mPMHGsx
YFd5fdaXZlcNuN3Som5wUDawRh/AERm6HUMbB4VkoZXgwVgeMW9/j6nn+7Kdn92+puWkmM8OVh56
4jERiC3RFmYhKp0X7u5zJg9eW2XSpUenKZ0f6zj9u4rCKheo41257dzyTQgnI0WjOwfCanpqUCtt
60uueSaDii3XFPiand/iBiWG/jdyH7plJf1bLZLegEvXrV4KYp7X1onTNabl5uGvJOh8tAu9SlRk
3K5pG9fEfWowk1K2j5Tr5SbF5LmGuMaFjOnMd7WBTSApkcBNjWjBgY/1uvFYnA117AZnQAb/2i6D
DOsWjAbtY1CD1Vqg1w39V8dJLTA5WqsLwWoulgYN+vTZq8A/A3lTt3emDW0aYzB2gcuyeVz35nqP
y++7Nxm3GGBzOmM8p593zZrHgNcfm7j9GW8QoHByJVsKJ+h8NMUS3TzKUiUPabPwv6M69C7c1OdO
i+Wo6dAMHolgFdqCXnQwPxautePOLU9NZNN5YSOaR3CpeLjpyJLJvonczrkNbpLhiCmikNSPPSN/
sTj6onop3GKjDW1SdEkwfT5Vj1CyGjJTNTfRVF7SLjljchvLRCSG3rU8TcR6TZmztYJcpUi/OJ2W
0PJPYPeClsfYObjxRQ42DZ21K72k+XBu65Z/9vtSS810WaRKN/kM3rrj2m2O9RQbzJQMnti8QaLu
1qb/BEzdTf7w5GYW6yb1Krn3ohWoAzX0egrn56T3HfPQ0LpItaabHmXDCg9ajsd2XaqDmHnreBQt
B42iZuj8TSQoj6V/oQZ3GDV9cTOK5Z+jkvUELeCk6AYjsr7avKzpHC1u45WAGUgjsXpgJ+GevElT
/9rberc2LDhWX98TY8QB3pIdLaJkZf+s7UZ/rieGObfAZWOSxEj8EXIcUbGNE7sCYZN/VF3608nq
NiqprGXrmWUNC/RkX5Jt/LCP2i1DtzFJwY6hP2poUFQziNZEHrQgNHLb9Ski/PYUVZK0HkBgpvD6
iB+1v2ZU1ZcUBM+ElV/64L8tvu9dSQSrTBEZ9sGLThdR6FbNswFJU9qCO6nyTRFvJH2c95BMV321
JG6oP1A4vrbLNjEG3YRoKZodXMIDSpPQYJVuwdzmk8eMFun3KVwK8OhzCCTv/6UbcTuGNiBp6soF
2ONgKTwRHNca0qZJxxxDog1ImlodahL6S2GG5WZX3idVXkr/z5wVG44UAwYDJqh1KUYW1tAXCqsM
EKVnp1P+BxoJpM7rnPZLUXF+BTrxryDedGw+2likRuoFRJapLGgbDXlAIb1bh46plo1GAmOdAp9T
IosljF461T0lenALKr94D35zzg5aNOMgSllAvCcFfTdT/u0GFXq3BNSGIbWNokAMstPy9Y+BoNhK
Tep4efqWd4KkTBrdxLKYwnrNYwY5iGmXn90Oi3V9+gxaKSgoimIN0iBnqo7zYK4cXchGGkWx3OH/
rSjKVIOUrj9AP8ktc7aRRi2rlzn2GwGsBLhd1b8BXrdOJiFWEVelwxAvC1aWdK2uhmoFF1gSOi5O
X4daMFFF09KuvFjTcrgfOhO0uYKg93B027yV3KpU1UrvAS/AvFZOEJqO5HaNce/dDbjj23CjnUmy
hVPIi0XWH7SSBWeXxN/OREUbboR2hYT2c8yLPmwlmPyA0EzAtO9dEp8+t76V4wYrSAq9eBoKDYFB
kYfzyn/6oP/65GZ6y0/9/STtXBpRxL0WXyDQTTPtDYFbDmAjj8JhkpCorYYiHeQz1OF/qGj6y2Xj
xIYd7VOfjNvYqmLa/uGSfIcIjlPYBQX469MOTdnS6zusDGbCPN53SNgQp1zuD5F6tMoUCHAbVWgy
T+CWJHlbzW65M9RfX++7pUllIIi8FCA45t9RE9lf8BBwup9BPvd6cVZhTB5E1rxoGOb7q3D7DKU4
p/rQH1o3dGGg2iwjXozblB4H2a83qMtfmqV524Gg9vZ651Nf6ZSQfSkgN3UHHuPwUKfGLTISWwhx
I95iepC+gjqyjPO97T56Vfrj/RN+Mu2fDdg/2M89024zymZYG/zhd+USht9Pzy9I8hnhlkRD5fq1
ccZwZ91J66fwZwoe0lIbsT82QsaXiGjOWN9GIpUDJlPlvM8Fq7x4zEacoePmReEFG51b3vLVDZro
0lRmLHZaPfZ65Id1aN3wcNBgfW0coeqNJe0ui7aZHoLVe2zK1qmjS2woEhviQbX7gNxLt8+pnq/j
eHaKuaAgfr3ruBc7uosd7rjWS3I8HJ9BZ/vt/SN5ztynf/8tI63bRU88aKZCR5AUaffwdpWTWzuH
2HCkXVV77YXVVHRTuH5kZbDnWztWF1Kv00d7w5v+0IyP9wVcH95YLJykAgy+mv0jIE4HetglUXk8
qz5vB9q7pRzElkjYQStcNtMwFR5ob/OyR7PqyACMnQ/vf4ozbDqQ83v9LeZWMxKVci7GLlHJv7s/
Ef3AlpJ/Re+aqZeBTpp1mJutEn4N/jvQyYDXhIxfDEmC+S5KRDjkje/J8Q5VbpDKozintmwZIbkU
Gj/c8yVtMdrIOu09l1NX9YWayfMqofp3a8otGT40HljHrzWvt6xqqjXIJi+EVvr7P/DMWbNRUipI
xDauwVjUyXgNTPfXeb30uj8z0gdpkNe2YyXTYe2NU8EntdO7NRWE/R17DZ4/TCzziUdsky9CbJ25
HRWf+qu5lGCRM0KGx/d/3pnoblNctYybcmb7VCTNrNLjwtRKDsvetBMeBh60AN7/M+esaCUFRAh/
lF04FWyPDqnPk0MHbvYLZ/Dc4laogczSoFgXTMVGRvUJkj7TsVaVvGChc6uf/v23YBNQH7x+3TIV
kIeYnvkwhFeNpzq3/NEGUNHE7D2IxWQRbqXICHZNMQTuVDqGP73eumEYZwMZ+1RMaGeC5Z/d9Ynn
lp6ehG5+N8sOffs9WDYYvS8xqJLqPsM8thsbILFRUpCVUTX07CbUSmKZBVV8m3jigsnPHHkbI6XK
ZdClLqei3Ps4Jyjw3CZNAn63YS0vnMhfda43wrwNlQr6PiJgYEPYhTblvx2XP/VQ8hsES4zP7tX6
N8hLyw+eV4oDBHi2THaDulEpkVf+pOqPQ6jrE888eohrm8jbugzYXY3Z9DmDhkV9wRBnTraNuKLJ
MnQkTLpCh83HPYRqXqyBpXbyeBtyNSRg9DcJ3CZZ+//qarsdJzfSHJyF10cvDPWw11s/F5CEOyra
fQDrwA+3XVvOnnggD46lmIpAsOkeZyO9UXJYLhyLcwa33gB0hwSdKBFsZWseSAIdDu8Cn9e5lS1P
71YqSqHSqUgn/zlRNX30knZzqnP9IfCOycYVoNUK5aJwRXK+MZ6DSuLZzeJW/lCqGuPCHSpGKYSb
clazPlMM5/z91c+kWzbWqo4h/uFV1VwQhaqlN8T6od0Iv5Nx3N9BN0Z8QRqhnCDyJLauc56OoS9H
3EMQzvgJPVCdN+W6Xr//S858YRt8JaEMGUoMUBVdOV+hu/gNfA9uodzGXlWiZlqCZrrYO3lgqbjy
a3Pz/q7PxFobeQXhm24W8YyHEaRicgFR8mzzBHC8gAq7XXI2/GqCyjdEUsaxiHzvDo/263ne3Z5H
tuxqWA98TAls3iQ6/tKhIPNxpePi+EUtn41iUdddj5MPrl4vFw0q31q41TJJbF3P/dw1q/EQyBrt
iavegPI4qdi397/qubNo+SzKpJCTKgeB53ryI6oMpFvGoXHLt2zglRFVuZEO7y86Q54cZCBNNkGE
3e202MgrTPV4U9ApURCv+bBjsh1jn3iuO9nFRl7tZOiVkWgIiL3+OsJHZa/dArwNuyqRyaXdqvuC
Tt5yJ0Wao70+u51zG3VVjeVqML8nCkj6HUDz/VfH+y9uJjkdod+y570W6BoxLE0BFzs0ffVd7JAp
clvcuk8ns0yl6kbERALy05VW/8g9cHxV2LCrEFz4nmkQusQiu5sg8p5YKcyV284t95SzKVNI03Lo
eSXiuAF/dYBEsOPntNyzav1xjLtTkdRbviV19YFPyYV4fsbzbczVELe6X9dtLNK6Dq+NqsIsYGNy
52QVG3XVeAbkdSsaMND+kllTebd8Gt0uZxt0tU2dCdvK8MIbD30UxRiwD0u3c2hjriLBmIQeG4KK
5t/7Wt42G2hy3GxiJbvQJAPtTorSYhtuGXh48rlyTNFtuFXd6J16McK4ksmXOMh2WX5127TlmB0Q
kNrnGseEBikkb5OIpo72CF4HlHI0FR+bpi8Yw5rjUvbQb7mQCJ3JVkLLK9kSdEHFKc5IlSJTSVq1
/pxVO2Vm2c2zm2ks50zXBHxgc9IDiLb0R4+1j2tsJre708ZcoY6eGsjP9gVHxcyDRJ4qjdtj0UZc
zfXOt4DgbktYdxduEdRIpx/vm+SM2W201bxUGHaExEQx4o18u0R8ylsUo26jZHfcvFV+agVREO4q
kbAYGRx9SL0+tOPoRtNCbNSV2GYyoE4sipmpq2iYayBH+sYt4tpUUP7m+UjPq7HgVXwNlW5eu83d
Yu7wtSep2esqiMHVBWBAUJvj8vPSNW7R1kZdKU5jKFWqsfCmTWVsSh6l77ldbzbiqll0G/kzIiIq
T19BTPTQzLNbtmLjrWQXQNd568eC9eqL2tineG6+vX/Iz9ycNtwq1CxcxCxOLaJFZ2k6otIdX7AI
wxd7o9pko63CsTPdMA5jMflkzGlYh58Sn7TXDHrPBxaXBgT1xMsnyG1eeLv8iihv/cnk9eGJ9Q4Z
t4RBJG5atq+bNJjtrYeyPao0gfxnA/kRpv05G71l77N5SLtP6U6Qvopk/Kud2fqJ8kXlKLCox84v
h+uub7dnMkTLoWqSTyHUuHLRjXsu07S7XzDPnnXdqA6zHNl1M0K7czaGXbVb+Y+Qg3dNtpVUbleM
DQJjsaoij/CxCMkyZBgUUtnMIezndhCsCz2FUuzcUByEReLFR/YEipyzG6ENsWFgOgXG+aTAV9Cq
At8nJKO2uPv/6WH/30QxlOFef/MewqFBmXS82Db/mGwBtOXTxA0UD6HO14sLoaFZ0ax94Q+gk/Ri
9pSGzX9uJrfu9aT1DYYc46GofGiexunNFoxuDMjEpp/SpIz9bdmGIqb0Y5+m3/3Sd5qIhdTea5Ow
aR46xuA0SVt9r7zhW2CYW6JgI8A2zHumpYK1Wz9errrkuKL04Pa2sTFgTbL4pZZJBaapQNwGRPT3
vk7lBfc5E+v+YJtKPA35ETEUbeD315vZ+psdYIERwkR5l0TewYt4nBmIJV8IdWcCt81A5Qne1Rpd
mmLWga6PSmFQLh4gsHtwOpw2KEzVyTCSkXNEm+A6TDAj443CDRZKbFjYtiV0KQc8BXXTvHiRkYep
3t1ku4jNQ7WVIw/AjNwWEZlDSFuROmtit+keQiyf3Xc0SEhQd8WEKnxWdkEPeu7ko5vNrSScRuG8
9AOqEsKbvjZrFGTpwp2qEjS1IWEgPfZC4KlFUbe6xLP+HtLZ64XDcrpe/7h2sfbJK34rp0iANYKg
rjiQgyVEY4lUEK31zAS5cRrcRpBv/CAq7pQO4a9Zl3wDxaktwpwMYPnN53q4jSj5y+EDYGUrIe/Q
7gZ8cxmKzfAuCzk1ENYZPr2/+GmRt4xk3bCQJeDbkASA+23pVZ2mh7hl1yTt//b3S6iAX6Dtt/7G
KVr89iF4Ezfhskf4AQsj69HQ5gePefPk9Ri89HTtP++moh8qny1R1mnS3YdgeVAQ+w2np6hMsJPR
N82W+2W9ftfyJAr8/q8/uzXrmgZ1gq8IIHhF4+9yyvSIi7qvyvG+gRz2mg/hIMjVHAXNzYh3ynWd
zOF9BEnFr3xrwrtk6rYbz/T1g0gSegAqbsrf39ibgRTf3Lrh06BqBj15Q7EnW3zoSY9hI+lUesXi
VrhYyE6jNsIVr8I0vYpN0OdbCqCq29ateAGWT+otQgrwqOkac0yGH0rQtrmtboPTpjmgoeIjyg4+
pryXvYLMtHR6d1Do8r4+qJD7DRcg6/H0JSbJKMQjwK8aXghHZz6pDU3jZa02mpChCHeTi578LAOI
0zvZ3Mam+WmLosCAqkAvExwVHrUZWNsuvJhOoeAN97XRaQTK1B4VHL2XCvKbex2sOd9C9mHtB6eu
GgxvRYieg3ovErQrhoWxw7wMd3prLh2Zc/u3fBxcXBAbXPWAyT1mbhmYQ/Nu8kM485S4ZJ/Yv+Wu
TRMiuxftUEw0li+9aZ5Cb+EuD20sbrlrB8qmgYCouECD1gf0Lf1SLcC/uJ0cy1sNwAEr5wY7P01O
JOK+Z96T09I2GqxeIz2zcvAeUAWnWUvaMkuY/Pb+4mcudxsO1g+oPvAZHxUKZseynz8wyW9EyI4N
prQCWrskPzS1IV/bOKcxKWH7riq/plV6n/LFCauKta17HZLCgYH01Glt/V9E6psqjZ/ft86ZW90m
ztIazdIYGDiUlCYUletw5LcEkJlr3qn0rypi3ef3/9DpefVGbEgsx+VgLYYEdtoXaRVDt6Wn0OSA
Tji/XnZibvk2rYDMr2LOWEk69PildoJBw3q2VxMcKENhPe4HX5u++6cbnZgBsbTlzStXoEfsUBmO
kuGqGzC+yefo3/cNduYWsKFg6RZMQuxYe/e2j224hNlohJPyADZuOfPk72sD5bKuQKPsQ1nF7YE1
dLly2rkNBUOVUmi0apA1qIHknVr+RcfPqTJAUxsDxkCMNg8za4umDgDto3rJwma8cIGdsbmN3VJ+
W3eiqjr0+Lbvxp+XfDed684tLwZgN/D8BYGoXYIrvXjflkY7ETrDKlZyHtf1ZOiK75kSFoG0SXyV
VexSdcbaludqLczYT1tXVCsJr8qSxjkIPJtrt8Nie2ca+GHSovKwydn7DJL6O+Hr/ULQOfc9Lf8c
V3/bhsh0RbTt9Y1IWX+Lqu6lBuWZm4Va122wcxNIn3dFv6w8yquxI1fUD9svYgL9lErodr+qsD++
b6gzyQm1XLZPRT0hx2yLmkTNMaag8AVtWnXcOuFU56SpjesKk6TadaK6IpxAorj2nzDA4BbNbBTX
GHMl2aobFNPH53Xuvm1K3LxvmDMf2cZw9e1ggsnMXSHXpD5qKVSOMZHqgtnPrW55reGNgGwOzqdZ
Fc2aKL3rCcD2blu33BbSpynkK/C+CiLxAVG6hmfFTgw3+JqW3xKUC4MRgkJF3KANnZI2IwpXvNvO
LbeFhpzQ04qXOrrc8T0L+jQjwruEszqTldhKgpPfTUi54w5UwX7m6fivpZQHMg8vbdoax19gee9W
Rz0K1lFX7Bi9mhtwsnfN327GsVwVExvBMo0p/KjlLyDG5bnuyaXZkDMH0kZyxTEg4mm14AU0tWMG
LPCaleXiVDelqY3kKgeZ1IEOuqLc1JBPZH6WfeKW5ttArk3ULWvBSlGorRY5CjdpvsSL48vWxnIB
BMzp1iLWDxEJP5sUHTHI/VzSxv3VMXkjf7XRXGnMeY1qxQAQwKgfVrORT8kSgX9RV/xqWTyVAdCb
5g1vQGMfV14e8LZ5pjxp7ofdc0I44fNYPu33kbdKBXD54EcHqLO+bEHkdmhtsi0diSCQDPaju/4q
p6vBJG6x38Z8GR8F5wFEhEW7Tre9aZ+73lwauj3zrIgsL55XJhcdzC2454d5+DCNSfJShbw+CM5B
TEraGlxQNJRxlvA6+LYqVbq95CPLyVnorYFs1wFM6RHQ1RJEz9DR/OkUQWxE2BSFoCVLQ0QQGiTX
qHdE14vQyi302YiwYUp7aNSsXeF5wY2eS57p1DXNtSFhdAEmJFIEOXSnw+cuENEhkFpfSBfPZEE2
KIxWcxzHtMZTeFrTG1pv1VMKAPpP2ePOyN2Mb93KLJIrUULjF8y9zLjqUeHjq6PtLQ+GxnY0RzMe
R2Nc/zeUrDAgXnTcuHUpa4MeeDPLDq1ktDfX8brtqBM5OE3/oOMSbKdzo4ZirrzxCHnvK5BjOyZZ
NkTM6H0MmgEp3MxO2t1B9TTx3S09tAUEE6V7Yyq4kolnsNqAKaL9d1KAOjgdFhscJqKtmaMWBZQA
k5q5pCoVWRskleN5sRFiMd18OUTjUDQ0+kwa06N0kjoxONPUxoglSIKaqcELphr9Lo8Cj2dxNV1q
Kp/xVZuSq+2ZmtQpMQ8wO39b78t+43VDkMdd4F25Wd9y1XAJ4nbrl74gUT1lC6SGiH9JCuPc9i1P
rQKAfNEJ7FDjn3ueybibj1O38o9NPeoL2NwzT0gbLVaTsgcMf0apn+zjke2dyRX3FXJpHCCTJF9V
NTlpkuBjB697FvFmoGUdAuyeViR53Go23LImcnw72vixGay0fT+gLqP78Vq0/9J5Pbp9Y+ui1Xvn
1dTELUiYYnXUkR9fe1P54rT4HwCy2cRQU8GrulwSkdOgYofVX12m9WlqI8gwSmCmYUVsKINgyEmy
8IMXqq9uOz8dqd97pcPWp6zc22KN6Pdh3AxYu1Innl7s3Hr1kmlZuoEuqLJhkPymj8rlLuq5W5Xt
V4v1t53PgEdHHHLuxShLk+kl/VaH0vF7Wk4LDBUzQULaQrElvV2hcXDYSL26hRsbq9X2c5LMMWDG
Qbx+mgLTHqFc5dgOtbFayUz2mRG8GkG+VN3VdB6eZJ1Kx61bifIGxapREjTOjBQ/WLB+EOySPMLp
ULzxNLLBWsoIStqwxTGfgn1BqzVFJ3z3ocwGaWl5w4VPL+Tcv8pFb/wpG7zV7OtOPAqE1db3fUab
qsy6hLAbLRd1G88gOV+q9b9wTOWQR70XZQNJZIYZc3kzQB7ofk4CegUpqeC6nFuW+zGpn0KqosOm
iPqYgkEKtBSlfwMaf3olFtJelQrvojyWoCI/BNtujlVZhlcmHfsjT3VJsmZaoptEGQxtL2DRPkb7
9lJ7fLia21VEV/4qxjVH+7ycMrUasAJW/Rg8d00Addh18QZ9AMLTewjKHZx+EFQ4EnKanWpA9nc9
LO0InHy9JyxjddzfNnT0ObSTJlp+jZQ/fIbuDtpMPorhX1ggtycMCAe3CUOiQ0gyPoHylV+4qk4e
9JbprZZ3vVOxDR2uWpA3FEGwH/jML6RoZ25aG9tmwPNCPX9GE0o38opiaA9Sc31yjD1d3TpFSxvg
FoRyXrsGZzRgOyY+JvKXGJdL+KFzpjn9rt8CmpdEbYIvhbw7SdJ8X0Nx7Mwwugyp0dSGsg0TCC0m
PDWLAWy42QuJAqdRFaxsvxfYDs6UDfVe2W3hzSA2SInhdLq9RmwgGxTGmYAGKgpsWvKcgQDyaJgU
R7cPasWzatbtGI4jYHKB4Hmo4keJoXu3R5pNbRZ7SdKiBo7Uz6tuaMrrHPUWt4ye2Ug2P+hROh0E
CAI2eRW2+h4AHieQNbi0LSclGpj1GNjkYqs2CHt6pHpJdRU9v2/zX/fcnzGA2dA1ALdjNIhRHWyi
KvkQIi/+D2W88LACi5ftW0m+dIPc8mUk4jpEMLzihoR1PvkbvW25WRv8T/yvCwfs7XuH2XA36peh
jjDgWwyeB53wgG0B6EvRITxMy6nHHEzQKHM6EewPirRwMBQvgLZgdXkv4vqJrcR3XNvKWdKwN8FJ
t6Aw1d4hHxrwghQ8dnIUZlOkcZRiCN5ILUZd5Jphpi4C7Gd16g0yG31Wj6uKqyRpwLUTEjC6V7ic
hsgpZWE2+qypjVn6BAFEpMLPS57golvNpefQ2cNsvSsSSDql/TyhyRBt8nPTrvH1BrTPEWBhybIZ
9bb7DfJJD8M6QCVg6PsnzmaZYVy4nPMx7tXjOpvwwv309hXIbLSaiQZW7er0fErZP7IGg2g1cg9V
zFVeuEbOeIsNWdNok3lpHTegyRi2nGBMFmiPimNqhsW6y2sxuuHXmI1fq1a/XPc4RU2W7vcaPy1r
+vDCr3j7qsU04qur9v0wdm4N67pORkFnqE/Cl6lBtcm0SK465VQPAhfQqw3+T6zQ1E8V4NvQ9KHH
dIq3Y9J5L+/v/G1uK8psGrV2p2YFarItfOmbHCki2D1qrcFvBCkbgLp7eTOnU99mexJtGaQU5wev
A8Hg+3/+nOGsCkIAdYJBjQ1CSRz821bdNQLXhcz+3NLWdc7DjS2U4h3eR+pjskF/EPp6TirGsJrl
6f00IZ2c8E24XMF/tiwvq7hY7/5VKnjjUvwDvWb0tpUeMhGxkR66iVNJP8sVA1tZy3a+Z4bH4nuf
dLLMS4OK76EJ23LMu50sN/64R9fxUnpfKt3BT+a+PARlGNxtwHsBmr+wDFp207e5DIhTUYLZeDgT
jMHsqa0tqFbPrOWgnV376MKVfOYz2ii4oQrjGtkM2vxN3qyYVIvj4FI58dzar13/f5ItjUyLF1Gh
TLAd1yDQIParLnjWucWtmMD8eeymCJOa8TD82NDHKTF15Ha/29A3pCmrYiCgKyJv9DPKqseFkI9O
LmmD25SJgOQSyIG2drgtEdVQfK6e3Na23D0O0nlv174pymSs8nTx82QyxvGkWA6fgMp+rVTaFLqS
/8qg1VlYhfrotnPL4ePeawllQ4PBSNHeR2XwTc6dvnBVnzkqNrwNrDAmAWlNU4Dx8YotogcHjKPJ
bXRbskMca9z2CuRhYZKl0cYyb3cqGDIb3BYCuLXXIa0Rp1Teb+IlUp7j0pZrjgB4L33j1wW4z/bD
skztPaqqTvQYlNngNibN5CU9aiR1ysOnZY2Xb32XdG4Xtg1vA4grlnB9gI9j+rliw5NIp09Ox5CG
r3OBruMBp9GKpXs+5mko2EGGzNHmlncyzPKjXE29h7QdxnwdrsdVLm7OaSPbwjEOWjCGeg8ak+a5
75VNFo3j5hYPbSRbnZBuRQKGnfeLfx8j4j63Si9umYQNYgPXa1jGeq1R6OyO9XhIpROHEmU2hq3b
Q1zF9VwXEZuuJ2Futsh8czopNoYtGqaw0oGpwWO9JYeILhsmzNnqljTbVGRimPaB+Nh4t+MBE/l4
SM1N5EQVBrNYV2e0zyho9vicqjbk3kQtyVlAS7ec00axtTOm71vdeg/z0JTXEILdDgrYGzezWw5a
JSxZoFpTPnTV+ORx9UFP1PGU2xi2ese0Ivh84EMdRx7UY0rFG2fHQ27dnqvaA4rh4rrwaHAT+6K6
Gde0vnGzinV7srFCVtiMTZFse39sScPymG+XWDzPXJ82fi0NB6jKGawuzeOW/ruUP512bSPXoLLb
1LOP1DOs1htK1cPUXJr3PffsspFro04Gn/oers5ORh9jsGRnXZBWh0l07IPR9GfVcf4wlbUuPKV0
rvTk1ldlNqxtQVZUA+VSF6ugO2gid32sVt4e3Ixm+e5Gub9uklZFDKPJeuuyTlVuUcfGqnk+vvIU
MTChkGbMQ2+/W0NSOW7c8lzKq95UXlQVbG4OY6TyyE2nnDIbrpYqk6DK5GPpkrZZy/e/w3pyan0y
G65GJtCJeh3W7mZ6nzbTT8HBJuH2LS23VYbWHbjBqyKYqibjZG1vDDJ4tzTJRqS1ZvDWLpqx+mJ0
5qf0yEu1uW3dBqR1He2rQPGqGFpJsrr1aK4WyJQ6GcZGpEF0GpqWKwyzz8MXiIq9pEvtxHxImY1H
q0Q6AP7XI8XD2MJNVPKXOkp6t0AcWt7JfD6bgWicliBEi9G7M8CNudnkFJ1/a1kJJEjBSBiu1RXN
h5LsQWaYcmv9sNDyzrjiE4WoSFUk3hbnowmRRNZzfMH3Tz//jYKLDUWDXEkH/o7Ue2g9v8zQMpyz
ifXrYQd9kaPlrfsVJAap6fzAe1gg0wVkeAWOeONYD7ARacwTKV36viqEjnm+h81n6U9uiaQNRwuU
j/51H6QPNRKZrdU3zE/dnNRGonVhNbYC7feHBJR/GKZL1c2SmMitLGVD0YaGadPVW/rgrWOfD7Of
HKZye3E67TYSLVmaaEKjE112Jo9ls36YE37BKqcn7huH0aYpG4IORGWj8R7+l7MzWZYT57bwC10i
kJAETMnM0xnKfVXZE8K/GxAIEIhG8PR3nRr5yE5nhCYeeKCjFNpqtr69FqiC/o6ZYXtsymh+XMXM
/8Utvrnz+wlOwO5yi5MDN7EC9l/LUwPnuAeUA178GnfiNanSpAs0zsHl3oWXeYTO3doH0Y0h+m+G
/G6M6MvFZjniSqoF0YQEb3MOw3B4avdGnLZ2/WK3CStESG0BeU2ZbeXyJmbTa9WH5XlPn+3T0+pd
vQlxb/duPeHlFMjFcLwfIq5O48jD+0XV/6hFVe+5HB/IPL02DZReQg4Qk8drnRPSNYCvkr/9xspZ
Gja7V3hHOcqixg+idoT7shg/+LXtbOGCUpokJEiKXdLxXJf1G7Aut1S7n2fKb76Ci7odjeqlXXZc
dliXJxYKWf3qZ2EsYPn98hMP/QhDkTBKi1LH+cySZ4DXL3hda8q5D+qgE01aqCnaTKZsGOiTZqbz
q8JKXNgtTbdmqilJC6iwzqdtST/jRd5vPXZZt4gsE1niNSlYFVbiPK9ykyfSB/GNQ/aVvdCVJiMT
w2PhhmWzbavpVEI/5WHjS3Mhc3X4LQ4u9EZrS+U0i7SYRFiosQcKm3Se53gXetu5PPZVoSgDmi6i
y1AjBAUVm+qK+eUPXK/KJtWQpChtWhyzGCE7p/q7PugTv1ywi77FtFwUg9xeUS323RSE/+6M+3Xc
Rd22Y8UaeWhEFN3PXX8Jde23lbgyZXBC6cpqnVJo0VTnwO47hL086wQSl+U6Dkh2RnpAtDJ2x/HQ
jUIHcuv199qbvYtxgZTo27VpMF3WpTlbuSR3hh7m1JVWP9Ghbs/4YeoL0ughzdQkysct1sFljFN1
3yj8yBVewjfi4vd2JCJxNcxKQeJF6KgsYh2aJ520/VO6IdmWySOsLl2i2Ii7TDX9PW1T2Z2AkUdr
xjfQUGdKhHzCY6A8t1E8Lhkqz/enrjrmu+f3XZmFtWzvSQsNeK+NxWXILASUompJ0iJkwavULPeE
q3d+TTtnBxwdwL/FmE3jQT/20wzblXXyq2tPfmHIOgzaoUxaRAt71+rtscN39eu3s4+vIqITG2aE
bpm8KTv6ZU2p36rg4mOioSYyBE0buj81ZfIjaGKvpmMXHrNzzSE5FCVFxPv2xOMZwnZQUPIZktil
x2o5mmFVSVKkYmvP5QKk1o7tjXD5/fEjdtkxFpWdHZBxLWwCSihsuwMV8/GNSfj7bTB2UTAkgchS
T2NS9HPUX0o6R/nRW/EBRmCx19ksdgmwjsFVQjyPvKzY14rqL+MovCxsRJw+j9lPt/Gy6aDiOnU4
99UDO4XDxLPVCq+7bOwCYMYegHFMmxTVQD9y1ISfllB/8psx9GXHIRk2Qzo2iQuQUeJSq+Me5W3m
7Ne4E6EpvB+jEBRpQY5yuS8hboeSV/b+z43//t4Wu+aYbKXWAldIcN8U6/3WNWHG4vI4q+3AF2hI
euNe+1yO8eupO3bBLqhQoqyWLQmuCgtSCRus9mqo5BN9FiJsH8J0Bb1aw3nizz/rSpS5lJcN0vHY
Wx0Xow4/p33zWhDilQHE08jLb51ARYnWwRQXPR4cMy6W1wdv3/h1+/kr/RQA0LICWwrLmWLi9r02
1Rd4Cnudo2JXlEzE9SyqhiJuzVB+WkQtP8IF2MvXUsQu7iUoSw/bouPJXq5niM79M/LYDwwFtf9y
VI5mpbos0Xg7HkmWpwyk2p/H+/la9rtZ6cTtFrGa1jAVLsYmYq+ihjVPsmnW+wiWn5mKRnnXkiW4
68NK34i3axPTCWYl0wR3zyUudt3yv3RgyEkFsR+ZFruEV/SsLl2LNS6OOAaOPD6Lm9rAb891Aa+j
HRdgW41A4kupc7UoczHrLVnNK+Pi4ljNUE+TiLUowMLkyrb3/VR++/NHvta0E7Bc1msLHVxRRIlM
z0eTvhmeHa/9Gncitl3MeLBFcGQTsIjiVli/B0JV3XgnufLiBn34l1OfQ6qEzu2A6ZKycMj6mpt/
6pRHf6XWfBrIuF+G9pgvmMNLNtp1foWDrZ/cWuzyWksSGgu9NV6ggqg6z33U3jGq2I1z0JUNwSW2
2nKubbKNcSF7joT+KDPZVT9iGxUxnjDPVK0f/L6QE+PLOtBqP2JekL2McJIL2esjHKJbV4orG6ir
T6ZoPcGiNhZFOtVQgNlFc4ZGNW4s5RTatweeivwuAbErVoYi2YNyXL8KQZh5x4WxJ8uVvrFBX4kS
F+eSFQm7pmGi4HWaXCboJtrQ76Yd/4JzzRXZ12PmxdpPT5WOvlXLrVqMa912gluFEpXBKH8uQrMv
F0736NHwTZ+95o7rM9kithZUDTwPuV1OA+vYmcMZ2K9xJ7bXIBJj2zGMyra1GdKGwWPUxYdn688D
9tNRopp6Pa0EsyUmA6x9W0vukd3+6td1Z0eWq0SRfJNi1QvgmzzQAq9+frU7sXDjNT1U1dZYUY1o
w0wfy93U1Z7LtUt0TeOMovXh4EVlgvBcqhIFBnCQ9pwuTt6aj3bYpbAY803+iFexnXSFMhyvMXeB
rqFE/YoSHeai6htzCmcQxaJk3K+0J3axLoXMLxZHhXFf93chkoPZzJjn+dAFu/Z+nQbS9ryQYVA+
zpP+dkD3+MZW8jylf3OKc7mu6uB4eQKLX6Tzbh7LNRnuIP9xqyrzWutOmMa0lTNF5ToSJORzyEhu
R3Pj2vjcxO86/vwnf4rRxsyoY00OWrC2pW97G/aPeiqnh8q2jd+y7rpM4iyyjSFcm/AupwMIwsUZ
7OfFyW9KOqHKUFJFeBewIiKQ/an4cMeb6JbU+LVxd07K0XQkXbiNaFxucwYd0CfRH373LO4EakCR
TAt4/TzXQ7gWbEjmw1HVL+8Vu2gX+KuSQBWbF3UC0aJOnUCk+nXcpbsWzjFlxMALWO58n5rmU0u5
383EhbvKuiLRpNDrqE1eH7a5X8ktL/orn/IXeOso617XkhaRGvjZbqPOxiHw4whiV5JMlfUWN0zT
An5tn4gMziZkP7wmuMtuUdtzPkp4riwp3DngYdBnQ8WOs1/rzi66rvQAATywYib9PylXmOWA3Pwu
Ji6+pRcUwK643hZ4DrBZ21RVJoHV+UW+C3DxZNZQDFlZAQVsncF+93+H7f71GxYnOI8xriaTbqwY
uvgHncIfycg/ejXt0luTHJJUroIUeoIjaQYJUfV3z5LVL3Hs8lsTTcSEswvFLheeRd+GJ1XXflxb
7OJbw7zJsKz6qOCl+sbwLKKU3yz/Bd6CVihhsJcuwoO9gdrvq5Sknqc5l92i69aU1biRYmYQjYhX
hYR6lZR+OV3XZLIfU5nubCJFq9SJ7RDGbPzkBmKX3RpAHLQRGdE049/Tqn7XQcXCbxY622ZP8RgH
gJ4WAqL9EK0IvuvFMzvpSogl07TKaNtpQZo5vHRDcremtW/jTmQGXVo1Y1tFRd33H6Ojg1hoM//j
NSgusaUj6OGsMwopB2NVZifxRiNV7LdcuczWPljoLiSKFvEg+v9FbVi/r0j93a/nzhX0GFW8N8NC
iynY7UO0tW+H2Xo+F7nIVlmGLKxWQop9DPa7yIzBOdn8akRiF9pi0R6NDQTvi1n3H9Z4hBXP7GW5
JmLXWnIPp2GtQrRtqoFnbAhftensd1T5RS5Myw45lpkUa9VOpwpOk9lBwH34fU8nPKuj7JpZ41Kr
2uGHrTZE5+AnRhy78mAQeerE0dCwkE3H7+Ogm09RgmpIv5478VmZSlY10WHRHf15VjQPWPM/r6Zd
aqqGNo2mvQqx0h5FzZO/127zKuKIXWZqm+g4Wl4eRWvhiXtCFSH7OC+2/PDnnl+5ZLncVDcz+Jtv
YVgs21x357iZBuRKyyj4XNVjfyPbckUXN3bhKYCyq+qPKiyiTvLyxCKt3qmwg7HkMahTAvXjzLIe
6mS4eBMKdwd4UdoAS/QRVPtXruv64vdzn4fhpzslrBLqaEnLvdDNaMeTmSCTm5GeJFAZLpPeTwIs
doErbSMRmzA9in7vLQQjNnHqvE/GLmvV63LWxmBKdPv2A7Js8sTa+sZGcyVh66JW/Zqme2zJUcQp
SHvWUPWpXip62cOOPy3T0HC/aHSRqxDjUUkaH0hk8f1TLPl0IpD5v/U08HwP/k3ywGWu9LGOMmnk
UaRRul5QY9J8l2Mivgag+B5FvNX47OE4XYb1IGfBoTLNYhLAsutoIr+DjMtmVXSqDXQOw+Jg32Ks
ltkUSs/rv0tnVcTOAx5SwgLKYfzUwao9ku10o+P/ee7+ZvBcPGsLSKxRe30Uuwkr6I1BAMNCHz6f
6304l00i77lG7d5mu/5UsoNkKm36U0sG+GjJtM2EKQe8wlNTZ8kURBcozeK5s15hlcTqfb9vdBh1
57KfOr+7okt8gf1MW7MjIgICx9qyeRjwj99EdQGudD/mWqbDUaxs/zwqqUA2cr+EhUtc9UwkW0X6
o4AF05f1zdE2X/+8zl3JKbiiXTMqE6bkMFgi+m6Err9A7jJbYI7oOeD05TqqwkOh/Lc+CgaFulfJ
pvWJTcsti+NrvXeSW0u59lqX+igEm2kGm7P+stPh1rP2tdadc0A7j3QYR7QOO/EyE/UYZitvvbZr
oC0vBybsWp2OrDuKBG7W90kgPo1LckvX+vc9B+/wsvFt7QZqVGsLG5nlYlIQFke4+11G4ffzsnUt
tXjWzkDrfVVnYETWu5glm9eMgUPMy9bDYOrK0Cr7DOmhsnhXWZ1UfgdH2Fi8bFxR0PbmSLZia/EY
2yvInMLnxrPnz1/jpzNDgCKDvVZiL8a54h8aQ/Y3wpjAa3mBZvbL1geesI4GyV709aAuakc9aspm
v5o56Pm+bD1oFBt6Mq7FxMj/KJma8yCJnxYpBGBfNl61DdjI0aIoo1ubk9lUeQ+uq7qxC/2ePoHw
oNM6OyLa17MtiGjjO1uqSJ1TGca5annzhcd0erJxBWQhnWfPX+RyWGUSbRpqcUtha+wf44Ra73D3
ysZAYOjl70GiRI7MVEsBKGJ5LCNC7jgKhW8cbK8sDS53FbFNiRIqowWdCGwmZRzfE7xRe7buBO+m
yQ5ORJii7dmDmt+DvfcCryAM8HJUTJTS+RiYKUxbfgvlDwlbEb/Icqkr1tl4LXEzK3p+3MHBbsrm
Lfzhs7+ipPNlt4P1QCkLnQ1Q6Vdxa3UG+Ere6Pfzevvr6Uu47o97PzUcJXqmSPU03XG9zxeQJdFD
BHPvp34t6Ze4Wm9VrV+bN04Mq5XgUlzjh0RHQjLepetba0zz2W+YnBhW6aztMUcTCn6W4xF8+5rB
28yPigIR+/Ij7GKoUOTVTQVcwr9vZVhw1Et7ddwFrqK+JWaI2VigFOdvHtjPMg38zh/Clb+a2zVd
SY8p3xszFA0V+vy87PiFqmsDOfAgKoNgnYp0QCEcD8MstdJPrkK4wFXf1MtkUVVVYC1rXsUHUBIV
aC9TcyFcpCoybWCreYMaXXM0UOReUAhh57d+X9SJWFB5w5HCN73Q7XwXhJ3KYP7j56mBfN7LmRgj
jyDMKsbCNnHwYJq0u9+V8YxRF6KKAlKVgsqx6Hv6HpD2qbP2y59H5UpmBobBL3tuUUOFTzmORUSN
eCht/DBuK7aO4VRGw5uA8MuUxp9EtdVPaq6aV6wH/LTb7tYbxZVd3gWr9toi5bPZsUiI2jVKWhS7
N2NCv/Z1bXN451Uk21S0fZFj3fhNBRe4gjk1nP6SVBc9MSYfhklf+p5NH/48pFdWVFdBa8G4tQlu
L0UIivu8BvM/Wvld64RLXIXb0hCjZl2Y/m+L7Ek2mH67se1c67ezE8cDp2Pas6GABet5IjPKXW4l
la41/fz/P52gd2t36Fm0GJIteX9H8I/fUDsxPek42Ru1oV0URMBhvs1YwPwqYYVLWunIBCkXVhdY
5sa7GFKol4iw8uTXdWffbflQ/nc4L5a4JJmuumxCAatn405Qt9DjW1RAhmI7tX0YZ2bvPTcvl7MC
qzDjfBINxVSHfS7Gac3p4FfEK1zIqqOjqRPJu8JI8nis88fO+unxCRexgpx215Tx0ReNSD6jTKfK
xk2+8/qWLmHViq4EDbIPBUvohzWwecNxBvdr24nKAVRrKPHmVwRMNCrrdFPlEBKQfkuhK5yV2oWF
igpVJHYZT1I1+8mGu+e26OJVdTLsZU/TvmBp+SWQ5ZEts/GLfVc5iza0lnUSKcwVQy5HFJhzS+Qb
v1F3onMoZ4aisOdRn8IHXFH+nuro/s9NP3+435zuXbhKRkw2hO+qAOAt/h2SgJ/5gUcIA8/cG+Xe
V5Zbl7CCvs8eleWAlZwFH2BmATXbNPC7r7mIVRBHtLHiUAWza3IO4qkCItr7SQoKl7IKO7GQilR9
kfTrfoq78emAde6NULoy8i5nxeda2D4YdAGdCPN2ZnQ7x2UyvlIlygO8Pq4LWz07V6JQVA4FPRBO
h5mbkxiH+iJteHghi8KFrnS1HlsyN4gpMRRw0H5YDnEj43Jt3jjbaT2EB27IbVdY2skC3q3lpbGR
vTE211qnLw8BTTtbXVqjiw5Kx60u0yzg299+4+7EayIjaAgFQ1fUYXc8VhtPcq1teYYJ+K0Xlyu3
ctfJcYPCSLjysitIoMP3wbYpmUXtZl7JJgFvHDTistdU3FglrgyWi2KFU0WBeSVDYWKjLvOUHyP1
U14XLocVKNgJI2uPLXwY4qxr1idCSs+7isthzTJcx3SLumIeaig1BGubVWPgdyt3UawEJj6kh2RL
wcmPPQG4t0rhmYd1Uax2WrWhm9RFu5fIFKW0fTTLym/0/DlR9ptV30WxZhpHRgajKmaQKskTo7xu
TgAQN1ghxLz6rrj207IQLpo1gSdbd90r6MmG9/G8vternw8aat9fhvBmEtpGw9YXbdd+QWLqXx1A
qscrhF00a9jAGusB+3md1mo8KdHsH1pTodKwgcCk38HYFdXqFtWWhOC4Y822nhJ1wC6uvKVgdCVm
XUYLmzoqSnaqChKx9ETE0l10Mokb43Nl/XEhLSYDnnazwdaYjuOrbSt7uNUOsIfCq3mzngiN9f3e
KXID2biyWbpKW9wM4XaMa4+XSTLAnGCjoNlQeEiU/P7nD35tuJ5D5adLIas4Uahyw24TtFlC4TFB
eeWn2yBcdmswpYGJLxrfBsbyjiz3o2hu6blcG5vnX/RTz/vNpHYONcIAqiuXtB6/dWyWTy2l6sbH
vjY2zk7cpTGsZAzpCkW3kynhEsBs98Fv3J0gntNtl0FnVLGK6nsd6I8mGP3OJi6/ZRptphEyqMXe
76+F/J85/IoGxH+kwk9DDqEiUVVWd8V08L/TYHgbtbdMVa4ElstuLfD/Oap964qRb/M7AYTznxFl
pVXWtnzKBjn28A1N/Dhl4eJca7eWE54rMXe4JPfCjvKclqz2W99cmmtN+kMg4Y71rTHfJTUPBCrR
fuc3l+FahW30sWuFjHXdn20dvRbt3F+8JiV5DrWfvq/tFarm4BtXqJgm51To+NJCjeLG7nslnFwc
a5FwO6Hpogpum78i3FmydJq/+PXcCdWlZqQGIaOKwYrHwYg6q9LK8z7k0liyP8J4KHVbbCx5ZcPt
qZsXv5u/y18t+9LgPEWaoh9r6KWNg82Imf1uEi59FdCULW28NQX8groTUKLgVJHD7wrqclVIx9l5
OYgspr78u8U98VDzjaavrAUuVhXMpdQG5YkFDMpDZKOlLh+ZnuanLRzImyoICNy4VfvJa+q4mFUK
hZq+3BdZDMmSPsA3sjohn1neiNcru5TLRNWmUoK3hyyWuRw+b/s83VWU7E8zfCf91nsXjeJls1fS
zrLoZYnyHNMcJzUS5rcJunDUXKoEyrYVWuf74zrY+mJHYfwuWC4gtZvNatOJCvUi62vNl4fSHH5O
QsLVoyLCziVTUVU0wClPqhJRFsBD2W+ND527bovK2X6N96rY0uXftoaFaFy/95uQTt44XtQSU2CF
YLv5x9JMf3VR/69P09zlokpW6TmRCk1vycOihn+oCr76Ne2AFTCVLldTjVUhFwN9Hnbg3in8oCj+
CxQV2VGXQxDksTLnrTOPK9H/+PXbOQDTYAuRQ0PTJaEf6SF01gTwW/Nr3NlQR+zVq2hkVQRI2V0s
aGdILkg/rIi7UlR4X14GSdMg52H/RjJblEvidRLgLg9V9aiIqCwN8kTq+PW8D/Hraim9Nj3u4lB0
2apu1nVVLEO0vk5qtl3GNGFeeVfu8lB7EG9kH3gFHoo8V59LiNCG5MY54/dbE3dxqFoifroIXZeL
DOosDdj4mkPHuYfcP53vF7xon0ka3LqO//5dlrskFGjaNSHLFuTtGEh+ssEgz0Ml5h+JmsUdkm39
3a7H4HQwXnstyVB9fHkGJAE88WQsg3w/luFHkATzGbeg0qv6kLuAFLErqaxZ8IOI/mLq6k0M5Tqv
WHPsBv+vLgfeQZcYe4n4AXn94Swppzc2wWvfwYljFhkcRfqgKnp4NRWd0PruIHP7pBReg1SULlmH
sv4nvNX6JZiBH778DKJc0n6eTZD3FrM4aeAH2mq/ol7uclM1S1fMXiQEidUXSHS+0VN14+z2+0M+
d7GpMp2jBhximi/r/rHbmr+OZvc656AE5eWQ1Osmgx71EAUr9zjT2/7PXHLPyePsueG2Q1qux57L
wv0pisWPLp38cEbuAlKUWiMFZK7ypTePai+7jBIS+u0wLiK1MAgt82or87btHpVhn3bUxnoFlEtI
mTqO5rWKghzM5DeiN31PyeynFMJdQArWg904HTbN57D7URMg4BOSgF6HM+4CUkxhbtNywhagIcuQ
qPVzHC5+b8H8Fz4q1aOctj7N92b/BKOZt6ve/vUb8ejlDGfzLEsb8jKXB7Rfj2j9sk+8urH0/vcm
+2v2G2juy9bVyJmosJHkENvpi53E8906J8tfVbOEy5PEJeJ+RMl8Bvfe8j6uePAGS1z/uMP3Er55
07L9S9K5ekMJTIwyCBqx02znNMn02s7fGGpsPsRD1H5txMGqjNateLs0fVxlfSeQx6nSaPkhwQf+
G4UMbFMwtgqk40YvqkrUaU7C5Uud6OMOryIoON667nVdk2DJbDNvcH3FQTjTQTovWY0pUwyCHTDN
pvQkqqSHnpIKt4zVNR7ntyl+BfCi+WSToIbmarLyO7odbV51gboPIDb6KLZNo0tb6gfNQTbw5dhq
VsMXIorgN90amR2NwVO+n+sdd+GwnRuUXkxpmXOYuAybGLKFYhH585T7/ZMId8kvHfd1uzx3XKOe
/seEy94jPE+/y7ir/qroMD/8+c9c2RZc2MtYPfGRiTInY3hfJur9hiP9jZ9wre3ns9pPWSspFORv
1inJyxCPUYHaL5yNfqYx3GW9VJeIA8hEmYslymXJP0II0e+g6nollivyMyo1Sa5IUmZR8D4g5FZd
3+/TDtx1SkyGeAgRPGletiivn6O9uu/MQk69Ofzck7nrmCi61SzdCIv1WZg+E2wvGpjren5TZ63a
DsC5bSCSHEmZR3I05DSspPHbHlyBLbqCg47bI8lnvu7nZ+ur09gOo9/VybVMrAY5BzXE4PPRlN/k
QL7CBfPdn6Poyu3Dxb74MUOgKpzLvF5Zd5YVXS9xBPPuJoF1T9oHx+MBZf4bf+xKWLkYmEJaxkIt
vcytbiiScP0b3sVeqWDucmAoLmdTLbHq7HNqTmNqL9UW+yGD3AXBVs5M0nODjpehutOh/qsypZ/a
HncdFFGaQuHyjK+79gmDzEHSXLjokvOfP/C1MX/+/5+WMt5ZAdUAnIqMEeUpIGOTpQfVfkHlgmBG
x7B9jHmaM423ShiMrNnBmo9+XXcitmqIfPbWTnPRL/B4Cb9JVvotlNzZXJfaTu3eYVSgZvyQjA9D
PPrdVlwMTFdwjwsOkuYweipQvwuxED699RoQl/+Kg6lf2Pbca4Hq7bBsT3ES+JUAcBcAS1py9GNz
pPkAU5taBzZj8DTwmycu/4VpV0Vlz9LcDulffbdM5zpspN8Ud/kvuUcGmgJVnFvZ3/dNtJ6apPYM
fZf8MklTq1ZWIpdWvoq68jGxnsd+l/iytRSD4LXIo62asp5s93RKP/tNFefcr0lNoPzeiLw1f8+s
f90Oq98i7ipsddDRDuNGilxJRHtKxWPIei88k7v6Wh1WJpLsGuaIc5AH6+eoPd77jYdzG7cl6fqQ
PI91IMKcBE3wYCek27xad6ku1cG7bNo7kSOXx6E6sNlTm5AbB93/Hqx/c8tyua6lUxb+HUDfoIqM
cN/7JTzZRlSP8IjB8Z2n39IgrrM9sfxVyDvxBbHcPewGa09djpHMqjbcLiKaOZ4ZAxQXVNjQXltN
a4I3alWe9mYkfguri4mV1OCyRKMYc7p9hbrFKKNx7Ocaz11MbNN9ymuyixypg68i7D4tmNl+X9BJ
x/Ww/RaEpjzf+3A7y3Da7iJ+3Er2XdmEXUqsrZvBkKri+biy97zVTQbqxy+n4mJhNiUwvgEok8su
PeGs9jW1fp7x3MXCggV21DxgPE9xEYWky4rMR5t4bjguGJamFU45BuoTkKb7vibQXmORn28ud3mw
Q7UQCV9B+UmmA4jPjAPq3m8SE1eKq7hLhCkaTYNaMVueKaRsfTZ1iAUsgDKCveLUV0n0pirp9CEs
YT56Kud0khkMqNL7fp+3E5nH3W/auvBYBNcAsaWK55Zkz3uI8Xrn5y4lJqpl4I1Cu6EQG2SDhjDr
mxtZoyvB8Iu2lxnXMEhL+uxC91dw6ByVVV4iDdylw6REemHaF5abOso7PeSkrDybds7RidwX0esk
ysMVgF4Aw+dobm4xgNeGxNmtMcgyXPqI5lou50ioe3KsfjdT6hyiZ821AdFJczykXiSvX9WW32j6
SkbgFyqMSTwopBhpMegeNqn7j8jw8Xy0VPldfF06bKSyVzMLaI6D9ONBzJP3CuHSYUOzNSFEsmg+
dxgTEb7VKvWbKi4KRnAQSO26kzxKyiWLA/mKHJVfPtcFwUIutdaE7FiSx+ac1kucQTek93upc1Gw
INIU5Uh1mGtLv+3TiHcReaPjVyaLC4LRJWZ7vBxHLut0f6W750k+r022pszzFObSYFzZo140PfJB
jF2WluUn3aS37tFXspquNtc0Tb2skvHA65leP/Ssat6qbaw/cSurBzY2k+etwEXDDiQfWcp3i8eA
9D3qKwG4zn4rr4uGlbQDD7nxLU9WtT8E1TCc4iX2qwOBEdnLTEOY4hGDDGg9jeLznJjxTsmQ+c1M
lw2b4/1oq9VgVJZuy4I5fT0inXfj+H5lbrp02KGWdjpwicwlFptTR3r1YGRS3a91S2+slVdWeBcJ
Q+3+kiY9Kp+rASwLVMNO00Bv3a6v9d8BToIwUFTv4ZbHewzXbaK7HKoq8vVaMu13IHCJsLJuR5hw
mC2P6nF8MAFkrBtkss9ep2+XCIO4zACJbIxOBBwhU5R+iuLF73zsAmGjGhpYfSmLSpsGogZpnE2w
bboxc659Vmd3begyTvAHsnnIh/UugtXOfdihbtlvWJwsVRemJNFtsuYi6c+TnF5vvbmxHF/ruBOs
6xilpe6WNe+D/U2i6uREq8V4TXbmMmFI15mZ6XDK1Rycl/4rfGG8HtWZK5RFGRerOqzJWUrg9tkP
l21t/R6QmYuErSObLd2DKWfBUJ1YlbwNmtrPR5e5MlljzLqkCQeT1+nHNuwWXNVa3/F+Xhd+yvEG
6Rqi6gJtL2z4JCvzDtWtXpHJXCBMtbodVd0YcB2BzCDnOUaz8goe5hJhdRch/cUrg1sx6IiahqdA
jInXhsFcImy3fVdN63PH6/U46aF8EnNELz6Bibn2csBtO0AXBK4+OdzMijaMv+xp896vaScwjxFy
qRY1gnkJeZesieY3MvXb/5nLfi3jgm006aZ86cLv5So+hGrzQp6Zy3ghczy124ymS6P+Kvf78P85
O5MmO3ElCv8iIjSBYMsd61LloT33hnB7AAESo8Tw69+pXrX1XL4RbHrhtilKaEhlfnnONO664gqf
77JhXnYJPKgfS2qLY9MpeoBnw71i9e/3QeEjXg0cm/sO/riPI6pgT9zQ6Pycwt+3EfoiWEjStU1Y
BN3jmizvmaFPZVe/3zVPfJpLEPg4N23RPUZrtJ0bTb4Hm9zXzCJ8mmvbur6u0Lr4OBXLPwxgip3u
Blsvjbh3ZMo8Scy2qvZxkfNTNHSHdV52Jb2Fj3NVYVlD038xjxYWh1kSJe6BUL1P01P4LoMdeA8r
wCw9IrRVB7RMHsUCR8Bdn9MnunijFGVI1D8aKCOfOtHak4x7+mbf0+Nf96t8bqBKvrD+cV2ThzB8
5C66E6L8vn4sfKLLOMEq1DDMY5LXwXTqXQuyZyS2/SbhVvyWujK+yrnZun0ryoe8ZJ3A0pNOGCcR
kVMubXKox+HrvmHyzlEWaogER7J5lEPwrTdSp3Gf631nhg955Wh2pVuQ6MdiaD9QuE6rhO4K5oRv
KhgVZOvV1OrHQFp+tWN4bPIt2RX5C5/xCleVsHya9OMYgkmeAnQ2xwRZzn1D7p2k2B/jrrWVfgw1
6Y6tG9AyCun/nU/3DlO3dKWGYLd53Ar5VbfrY26hFvjnN/9Xdv//yzLC55zAH8UJOmfNI0bHXqO8
K03am2E9WqH1Kyh7qXPY0+3NMEv7NFXjetK0pQ+hCSrsfXKCH5hq9PF5M0zSWTT5eIAUY5/llXX0
FA6gvlivV4w2pK4PjUA40FaFe4Lj7D7cH6LEv+4LxMKwqVdYvXyV352gl96uu3INwlfLKpmsVgr3
tsexz9O2g4tnaMW+0oHwESottqWnFfJIDcvhwNW/zuudpvPCZ6gUjx3HXrZmrtXXBj64P8u5Lb//
edK8cPj5EFWy1bOztNqyQLnvekyOM0v2sRjCp6esyHtkqestKwmH7BQdoWmF7qR9lpPCl80i7QJI
etVbBoX6/rCgM/IySrFPuk34AFU050Gc5NOaSbuwLBe6SqG6YXdBGTgZvHmupzjudBhmizXbA+WV
OjRqW/ed3T5DVSU5CstFLbMgdO8lEi9pmeTBvi3MZ6YkzIm6MiwiyJHwMJ0R7aVVEe7ThoNr4q8D
M2lUOvvIrhmY7/48j2V9nvN93qq4mv/68CGEENooKc/mUH4pjDqLsdvXtCx8aKoiFtttWPOshZTq
mnwwebvvvPOVs5Cqj6PIxCzjCdanLAd+QOp332XG56UcHxEEwNQvCyqb5Rb2v0TuBPeFr5xVmSg3
uFKzDN2t63FMpDhWfF8aTfjEVBzLpC37kWVbT4fD0iILkEO49s5h+sK+6FNTsUGvNXX5krWibD5r
Fs/jtdxISfZlA3xyanEMngbwnspqWqgU+o23Jr6HUL7w7j44Vcwwz9iaALtWq7p07sZrT9yHXeeF
z00lbhUcIsUs63kpziYAke4S3ID3Pd1boPHMawi5TUtWTSs71Gx6yINxHxIrfHDKqC3abCFZFh2a
lXdpVAz78Gzhg1PachluecKyYhFXiDfBu1HfqwW89DX5r5tWsvYyrvsoyhqbvJ+n/Iz+snsqYi89
27v6Ot3JujCzzGjJ36C99V24yn0nnE9Oddw0Q2WSJRuCoikOQ8We9ebDFZL8++aKd4RGdKV0kAIr
CBqRqCp/qmzzadejfXqqXep4iVUeZcAbX6FDY06rtvq479lehBugWROqPQ3PZInG01ilmtQ7p6HP
OpWyDXBR37DfRt2Q0hkypc8qt/te3FubcGdsotV0S0Zmt6RtOcrjgOhx39f0RbFIY4pI5TjkkI6B
JcTURnCzjNS+q66PO0GJE8ga3OeykOESVKBs9EYti73uGxlvhVYd49y0iBLbYBhT2cVniDP/te/Z
3gotGqilB6NlmV1cRqf5um7bzg/q3XT7LYzWZHUsg6Docg6ERQkznsnORKZPPCXTAgiWYsy7FYBH
m/PqfSx5sG/MfeCp3xKIeEdmyZpJ8nOMcPpU66XZt3n5FBMdlYYmUr9mU0lFijr7nBqCXq5d39Rn
mSCpWMEMVi2ZjuYKqAcbrgbFgX05I59mmoScmrlseUZI+crO7rY6uffNvXxUMpCWrVEwZ6EjyS0p
V3eN6CL2pezZ8yn1n6qRdvCFgd/cnFUbLMCmumw+SDGEx32j7q1SmogORbCK44yOj1FOTrAc29Xq
IXykaZylEmrUa1Z1UZ8GyOscYDmzz1Zd+FQTbkRRP6548WTo2UMSr/qUQyli50LyjlHeh0lVCAw6
CWv1QJUdslxv93QUnyfGb1JSPtQk3VzyBrdDbALFdKZE8u9NEul3fLXDnV/g+fz53Y+If501ZBqa
AJLiNBukiV8XsRqOTTREp0XHAc4Qvg/IFT7olPQwK+9nSTPZll+E7N/kOd8XVPuUUxO4YOyNoEDh
avKax9ykxRRF+xJfPujkmMCVUT0/fZZvSRLo1A7kn12LyiecBhV2ELialwyOqPUH3ZTz61ly6Iz/
+fHP3/B339Zbs3K1RILfnjMddOu7jsLUJoWZaXdqahYcN66HN2oo0P+gy1LvC9B83GmdeLvWg8Ae
F7q/gOV/lYnad6z4uFMflXPYGWz8Zo4Pth3/Kbpt59bsw04VjLp7GBk5ZAma8uA6h3R+vM/qQ/iw
UygbAmX93mWsjuwDPLDcCRFmvy/282knKkRnIevismmADsRzbQjGdzvXls858UYiKwAEJmvClqcx
xX+KZd9U8YWvQpZ3S9BTvDidg+PyDJcMUu+TXxI+4VQRCUCLFDbTBaRp5sCllszL2z+vrBdufj7g
NCxwwmjglpzhGl9dlQzy1K59fKcI98Ke7CNOy9ig76Rr5sxB5uz9xCAAlzYVSqt0KiEvN1U71YeE
r4AVTMGaozlxztTGvkzhlOYOqeZ9Y+QFyCMAttqYyGVOjWEKoZIaaGv/ed/DvXO3a8MGIO7ssCsX
Bp60ydNil11JPe7jTg5rSddzb7NELs0JhiMtMpLy+54X5z7xpG2L2r6zczYUYryM3RJD1gLuLfue
Ln89zeERMEeS93PWF0V0IJvTKYnDYefTn+frfyLMNodPOmpjLttUb9N6hBy7Ttp7qua/D3a47w1o
R5u0DUTrM+RrxZlgR34sRBtf1yivd50g3KefgCuXsyuKMZsD/gp8/s+ZRvusDblPPxlaVFFfY7qz
rppOoSVrisbjfZVPOBn8OvSTTqZ8yvMpC8TavmKdcdd6CuWdIPD32xn3+ackKQkOqW3O1qFr04Ul
7yoVvvvzlHyeev8fhPD/08NacHeFkqfN2oaGlzVAnlwFwZmAev/Ul8P6ZqI9SqN//mEv/CI+EfUc
HUT5VLlsFuSh0n+7Yl9nDveBqFjULAoJm7N2XtvDOm0s3bhtd763t24hWsk1nfEBOGnciayTOgr0
y+1KVXAfiqK1Y0GfYJcnbK0yY0uI4cM4aOe7P6/n/+wKs+VUjq7G0yGZflbbOBz6eNx1Hec+FpXU
Sb0ERLmsj+kHiEy+khvZN+l9KArryZq6wpi3TJtTZfI3hgTred9E9NarMArKVoRPmUIT/aEggzn0
5s6zX9gofSxKh7YGtZHYDNaGy0F3Q3NZprE+qrnal5PjPhsVClGqYlJTVuH/nUckui+qCXeuUh+O
MoUhS7/FUxaDa3kMgu0Tdaa9gxS/MDq+3NXmOK60kiwZMqJ1fYXMX/O2Jn31MBYsuvdDXthnfExK
2tbAhJdOGaumq6Hi0yrLXaElhMR+XU521aJ5NvjIWjrwdBqCIa3Jeufhv78Roqzy68MVxJsJ7KCx
P6oQ/fWDS07zYuHaCpr5HZ2YObCuIIc+R//hroXgY1LoyGJQo3YuG7qBHWxEmhMptn1SAdwnpdgc
rhRSIUNWqfFxCeM3vDJ30mkvzSNvBSvRdIxMSBtHhomHYO6BvlvWHXsICd0JR176EV6ETGJ0rDUS
NYG4ZMuPliTVabZYdelgknsx2wvHry8NFUMOq2UTLs1JX9lvtirJyY68PVZqpQ9FNPJruJJmV1TO
fYQqIZBJjYfOZZrHn4puVulQoFV210zy4aYSoGlAlnBE7TT8gXb0G/p6fu57tHf8tpVApm16PmWA
3LQpN675px87us9shft8Ux2pknaJnDPWsOZ1kZcw5nTtroYY7gNOpupUaPNxzOIlnTejvg9NTr7t
G5jn/e8/Z7uEx4fTNhmQQWo/aabeDm287fyeXnaKQ80fYMDaZlatYzoW4UNfsztJuxf2OR9uKqfn
ftA+bLMip9OBlxkjRqWuq2lah/NrJfPtHDb76sDch51yEyH7C323DCCbOnBahmkUN2pfnOLDTglJ
NGSeV5tZXrR/I0FCro5CtHrXF/ZhJ74mrqUGX2GEUffrfK3zC3VLefzz058Prd8E/z7ttBBhXZBQ
m01i5W3azjE/SDjTFCiv4rDRkgX7ZpNPPolwjCEISMbMPWsBtjB/Slm+mjs5thd2ah99iiIduLrd
hoxEa/5OGaj8N52h5ymGSsedn5G8MFbe2Ry0gbFbXMxZsjT0sEr0LK3MBE8zs9WxTsri3CI5nMYz
ZVBgxC1258h5axze7GSqo5HewiXvThtsrU/Bso8a4T4gNTjH+mVz9BYUJU/zLQRyvLPZg/uA1NwI
VP9CPLwpG5NCga8N430ngo9HRQOPOk7x6CSCVkI8GZ1OoLv+vCpeiB59Osqsm3OtZC5LthmnPYeW
ctbXcrlTT3thsvpw1KpUVEgB8rhxpc3TfmzLx8JInukl5ncCyRd+BR+SqgPWkUUjX75E6ifKOQc1
QTTjz8Pzb0L/N7uGT0mVeoDtdjEOGdiRMsHAAzRen2sJJQxBT2jk6655UQ8P81rpw1R0+kyczk+8
1frHn1/hpV/PC8Jl3Wg74ytloYaQaRx/jfL+675He8u8ZssymXV0WUAXeET9Vcl9wsrcx6iqfoOv
oZgQxej6DbQ4uNsHC3LhHdVzCGLSJChghGHwFrnQr6LYZ3LH/09+ypQ52p4GrAWifkYS7cJjXP+z
b6i9+Nq4HLbL69Y/G6B/HZe3LJh2LmHfZbBpZmOnuKQ3nWgEdMuJ6+TOBfaFuefjUznlS2PWAluP
Bnkgu/kgZvNp14j40lN1Mm6lyPHswipQSKNBj0K0D/vgPj8VWNzwmq2os3Vrv5uqr04RQU1n35t7
KxINHxWnraoza8wXrsNMcbKPEeQ+PcUtCbpcJuRW2vVdIoIP0tZ3AtEXAiAfnVJtNBszBeRW8N5e
gw1hiei6+JW2JDxChWl7v294vBWKGp1pN5mTG1Qz07zOX0Hd+sO+R7Nf7wAj8vwVfL3oLU/Mj2pU
Rwtr2Ttb/Utz3VuhVbCsYTTH5IYemB9Eys/rkN9TUXjp2V6JKMi7qDAFhqQw3ates/AIT9zotGtQ
fIAKax/zkOHFe929UXEP789k3CcfxH1+aoAncNXnIbkl8/C64PZq130q1NyHpyAPl+i4xqPjRR1i
Hn4tInKvg+qFAffRqXYQrhOjwGtz1KGT9luAO9i+ieIrQdW8iwsVc3KL4vq9abqPcWvuhEsvvfbz
n//njqtmBgWoAa/NN/rgVHIZxnDf5erfVrP/PHqAn5ZU/fOIlF/bYb3FJrqTOnrppb1FSbRhrqEY
D9bWp3g6LFqd981sb0nyvAp6hNXPO0n9kdRbunb7esi4L//EViiGDgrDMVTFa9PUqeLNvkuyT0oV
qy1DGIDpbCSuS2O9bMetHO+ZrLww2r4C1CZkNNu6YrCOLN6XwQrNt23deXP1yaiyZDMng2K3xOZf
Kpd8ietl33Hvk1E27ueFu+dV0+evzKwOkSH7praPRem2TEY3Y5rkFpfFqVBQDMvlcdcc9LmoJinq
tUDTcTaoTl2h3s+PtuL3LtovfU3vrGzQZUACTbHgE/vFNcNp6ew+0STu409xvKmqrbcatCGPU67F
P9287AsMff6pUizKg0JTIKlBOjl72Wa989HeWWmqJVexC6qMwQ9JVOkyftn1JX30SbJWJ/mCB6OP
Bhtse9A23heX+NxTCG1MuMLb7eZCx9MqGhZ0SkJ9ZN+LeynhJWB1HtKkypytnmjVfOujfh+xxX3w
aRJbLVVemQwLCLQWAUrLU8iDTfu+po8+wefCzTUZm8zV5XaNCq6PkdubL/LZp6WoxyQc6zarqu7v
gXffBjnvE/XnPvnUBLlu9GK2G6xIonRljqRMiX0xmw87bX3rWCX1dtO8Owqdf+C8vJezeGFP8c3+
+liTAWi3yQJef8k3tL2POtx5Rybe6iRjHLdta9nNTsvSHMKhkpDbr9w+Q2zmA0+5U9is6NBkeRD+
HUBvoyLVvgif+bzT0gRkoIU0qCTn0HzsxuXMVXKvVTf8bc6U+RJP80hGCJklbbZ2Xft1rgX5a2it
ele4hF/2bATMF3qKoREq4o2bbJvXv5tKPzFFdoFmUCP+NfIcWE9yihbmLGm1ehKdJA912Ns70/1f
fv7/02iwCvn18XIKq2WZG5NB2Vsf5aL7M2/Fei6alR5YKNyh6FuSp1RN04ctirfLjDn8dQ7m6TNq
DsVnhvM9P8KMPb/Uroy+LgPyJxEdSnOBRuV0gIMOzU+MhMOxUGN03sbQ7IoAmE9T8dJCExDjfkNl
6wjDvjodlprtukwwH6ZauVpDMUM7NbZbWunuUk/3WjD/1VL+3aB74XO1CRhW0LbNVIAt+KAAPx2h
zGjltQIm0x0muMOEB1L1UH+D69cVfG3QHYIgXw4uKcRprAVSjuFUBUfWxLRK0dIxvucNJVleOHUp
C0eONWRNLhJd6p9tH8tXaIBHk7pKkuGY0xUfhj5HNYYL+nG2eXmGsO7wNDCUl7UalweoFbZZ3vf3
iiO/3/uYT3hJOJlY040tggdB3vZuWlI2JXJXeZP5SFc+qrrqR3ysSH8f5iQjdp89DfORLjU5NyUF
ngzzmFfR/LneSU0zX+MqgW8J7gfoTsqj4oh+0y9xEO4j1ZkPc7U1zCTzMKizfhneJWUOX638zo7x
wof05a1qGbAGTYRl1lVznU7xUF3g3rOvEZ/5KJdmizRd0zXZFvT8aZHtAgGVna4rzKe5gCmFSV4m
Kosq+SoiBKhJsyuGZf9nWEgWrhuIcWWAMP/Jg+HDRsXOye3tFp2D/WuglMow9G9kgIym1Ms+S1wk
o37d/3WlWgEfI5UVuJOkq0btrSuqXQkI5jNcwN6pDPQc3EQV/F1PyPigT2bnBu0zXMWkg7XYpuDG
V/WJFW0mmn1kG8wKfh0U1ZSiLlpc5adhrJ4Wox56zaM3u2IFn90ag7WJytiV4IvHV8Rol1Zjt69O
y3x2y+ZLKKToisywcjnazkDDvdh2XXeYj2lxU4gC/mUopVKVn9ADuR60NrtyBcyntAyHI12AbGym
m2A5tSyPU3SDvds35l4mbJu6eFuwim7IWk0PYbxtRz2wffVr5rv2rW08N7ak8W3aRP+kUfW5Ep3s
w9eYD2fpcoXSNGzGboNY3KGtQp7a0gW7MnnMp7FMO9B6hkDkbaRJfRjpdlz6ch/Xx3waay3kSGW0
xregbeO0EvLvsJumw65v6otNjQO0guACHN9UwMtXecD/DqKp3zcbfRgrnmjTxwRKDVFZvctbPp+a
cLvX6vXChcSHseKyGSA9nUc3NFWKsxS8vAHP6o9tx93Oz+qF9X1Hg3opSXSbFkuPtGfr+2QZko9/
Hvp/24V/E8D6slN823pOykbeBjky+Tc6OeW7uUlIWm6K3iZYnxwiDtE41+f1G2EG2DONdH23lsK9
nWA0+32CIURzFiHUPfOm4eewGue/JMvJa4Fg9QzTL/KB6qS+uGhLDhYK0Q/oP4A99gZv2j//Ei8E
Mj7+BQFtgDN5FN7EnH/ug/YdRXS679HeiU0DfNPnYOMWNHS9bXG/HIoouRdKvzR9vCPbxAmU5Pol
vEGxRKMvs4+2A4sG+hdVzuw7uX3ia2IhrK8WGyKbUKxfYhuvJ9mU9/Jmz+fob6aPT3y1BOaDBsZP
N4WK+F91XywPFXa34tDbZOQH0g1QGooE2ycgyXzuKywdFa6vw1vIdfcKunT8aWwjCIP8+XNHL/w6
z3/+nwoOip/WtVsf3uYkTo5oYVkvJQ/qI1Rk1NkgTPn255/zLzjwu3F7nhH/+UGEbvVUzagPscZS
964VcTUcusHQY9wM+tBChTxdedi+K3RIxBGOkQz9dLS1mCDjALeC5LnyzoZQPER1JT6pcCne1/Wa
vAVXNrap6B3HetQEWMg2o/wHB/rnoPZtTJrydTUFxQXqXvP7Bho2D9YM5ZiSwkQZ0gYftkoUp7Zs
64tGQ83QpDF39JKsZr30PDAfGt4Gj20TTXMaSl6lbaPGTwWDJeedwXnhI3g7noHHcKP6fLsZa6Ck
SM1ykorfSZa+9IX5rwPPBzcgd1FHtwqbxgVCBNU51KI96Xro/hrVWt2pUP3rLPG7L+wFKuU6Vr1J
OhwN0CcmD52eexh+AMZIZ9gmnQBQmU+QKui/oTkiPNWs/EFZLVKq1yZVKIRcxnKN72AJL2yQ/4e3
jUUP+VtJb/ie8mcn4/w8QDH5nz9/r9/Tt8zn26xdocplqbiFTZJ8lGRabryK9KOoZHsai6I9z128
3qSI531JOh95G4hbI1f34lYhBXgTGK4jfP3yfWG9D7vRsl/LbdLi1idiuCljaDoomrz782i98C18
2m1tI07WkPOb2RZj0qHFqVjMMfvw58fz+KVEoG+oiKRr1yikLW8ticpCHMoKGqXDoSU8ECxNILZB
/tpmF43fFXKpiUmrrVrQWs+qOYCgjYpZmA/pVmNP6lJYwpkqelOgwOWawzBS60p4c0cxSkdbO660
PgSSN+Lj1EJeUqTTglLez8L2SbGkSGXb7VUV1WHxDd37NdIjSwHzApp2m67MK6bm5jSsCbsUUPIO
TiNpsWEtzqqrRmdrfCrRvPh5yvvhglLyI6vXCnZ4BqbCrjMhOQhdhkfIE0IPjpY4Y5IJbVjXPojD
xwbaeW+pIrk4kk2Vc2rzujxDtPdnoYLte/4s89LYqUp7kkyfcrnkr9qiib7oZLGv+9KQcymhzD1v
ua5+ruM6tGmzRE3+eoCEw2cdxyS4lGhLbl5LO2J6pCOOJY1JrqogrTntXyeqHo6jJlUKhRB847V2
8XGwocZ9i/ePiqoSbsB9l9ZR866rN/GY4HeAaHE5LYdmpPkxCurqUFdWv5XDAotANvTy3OFzviGQ
OXGvkiZf2kMemvA1dMrz10Eu1bWxmgaphR71od6gSnvd6oV178Abwye81MnnoIKSWyyLiB25Zh9E
oci3XLCf0Vq3t65Sw8cwiYs2RUsMUQcwTPURiHJ41N04Hgcx2XMVFyMwBBXkSGhK6GYNbuw+dmPD
4EPRlHDaHMqE2etcboy8ToIFlHnp5n6+VkO+8A992/XyFLQG/96u4fKcCxWmPjgZ6WuvIvqAD9Di
LU0FevyhmwuIk3QzMhBTqmBpV33Mi3iG+tVYJ2t5onnfVtMhME1sHmmMf5py1brDNhTkjdIFEYcG
XT3nvGg1/FztLGxwnMa5LR6mulHla7PY4aww3x+bFc6BlncjrOFkJ49mVDwNERibo2n00L2VddyQ
czj2kpxNwnh0rsIlGfJjpzfcS1MkctvutZGBjZ/CPu/Lj6bvI/K6jek2RWmO4IgcTGnqvsab9E1w
QQKLbeagDMoZt0gY25zZOs7DGU2cBf/qJqe2N0Fu4E2iwKV3n5lb6xnuVC1nc58yZM1dWnfOmUfG
SMMfFxRH1De1FVQ9UjXir2qMSfgWTiokSFd8jPBcqtBEZz4OSXydTT7EB0NyQE5pR+DkcnDjmsRP
uZFJ8UUC/hzOQLmhDRO3+AfHTbcBuvDnRUz5W/gQQFIKNHM0n8u+E+oHhKZG1JNwQXDF645jIl5i
61x0a9uugtNYpxXuvF1hUWmdYHLq3tSxLU7VEOQoLPZF72Q6JvMcfWo4592XfoXl4ttY6BCnJomx
PIWlHb9uRsjlZ8XKwKHjb1Y9RMWXoHjgGtoDR1pWVfkwRWU3/eDJUPGnmFT19KUekiW+AgpUwYdC
iw5BTDvKJQYVUHFxiOXc5R/xr4x90/XhRmQ68yA2r5Qko71AaTGyJ6FHYt43Uiz2SVLMa8je6kCe
ehat3SdoPNkQt52mxDyGVUNy6Wqb9E8bL6bymlSV7j+TLWb6aRXdWNCDG3piixRGUTx6kOi5N9+H
vHpumGjRNnGpKMQ4rs2i1yLrgP3Ra1QmiB4BKi/N9rAk2s3FoQ7DVh0nsojn3dXSwH0yW9RO5872
HX9k2I3W8NSqNq9utULP0CcnoggqNJFJIpYaM+eiSAF0Ah1psFfohwW/U/V2QHNNe8qTfAwf0DQb
Nl9Mvo7yVsKe8ayGMmwuzYy/DyHsrc1PEL2L+7c5g01Sk1a0Zu1VUrfO+hgaR5ormt7UYs5bEkPW
e23wYV4FkUBFCi6nVkcXHEQA42mi1PQwt3Y2PyTcMaMra9GelyooNRTpOETDcOzGuqHft8EF9qIp
BNSqdBikW9OoDINjMVIV6APRbW+/tkwu5I1pTG1gn41m3QJaR5T0BVIlEVIZY5NUZEs32uKASkKt
8n/QTToHf8meUnszkKJZLkI3Mn6kNXXxt6pllH6YIKtjzlXEp/wzp8PMnrQU/fSXqDBJfzoWOPlQ
ooTYk7QLGBX/QJBjGq58EwHJRuMWk4ZA2vsf0jm3lil3MKb8JJka6bmF7uHyVE8kWh7nniNATxtX
xPVXO9k8eRXTZiy/LFgIrkyFnMf8Q7yqPDhX+cyiM5PrUjwqEPLBoecrDcujZoJD/i2Yg0s92D7M
ZlRS1VfkL1jToz3H0Wo85ooluOsTHCbkG9zYiDriB+m6Pj4vjnE95FCWXeeUGTYQeWIRDetHxWA9
rQ4bJCjc9033Y/21MmE1fZ02FUhcEdZq/RC3cV2+5y1IhR+2UXxtj0McRDY8R4ojp3Gapo7Gj1Ax
08NbVgVkLK8ammzxfEA/49RfbdkvvLh2Sa7WHxo8No4HFXKRn4AfJ1qlcRN14ZJGm1ZhBOFfdL4i
GmFd4B5Z3Ks8NUkuJE7bPB+h9xgN0xDSE2rTUTweS27CVlykdZP9Mioox4SXGar8UOFcBWitvysb
9tN6iKxDwVavOTqd0ng1hYvSyNAgduhzUcslb+J2rC85egILelRREgfmhhSx5W+Zg4DdfOBLEvVf
K21s16W8pqW6teWzitJBKNroLW3iWdZoznHdFh1jNxlZHhJU3MilMgH8fKCYxqvwAUKHa32VgaHu
Z0i6SF5mpoLuUuJOHB/DLRrmwyh1hYBpUWMZqjNtZV40KAy4yJyiym3rpYnmmn0J8tKMp8XG4me1
SUN/SO14fe0WmIZMTLBDMynzhgVLSNL/cXRly5HiWvCLiGATgleWWmyXt/a4lxfCvVgCISSBQEhf
f9P3rWcc7a4CLedk5sksRDLmZ0SLsvK+Yml8IEyMlIe/kJBkdyVcnT3uayfFqV+iPf5vzgQLXVFF
PRnPLD1E9ODXaE/+lDKNL3me5OO5RL7r2MFheiV7U+1IirsNPE7Smzo8zHEaIEUpFC3G9c9MshmT
y3LfDRT+mb9G2zJ3zG1wqdUbXPZ2zLGfK5RRyy+QlBBP4Stna3ldROVMVfP5qGhXZiXUN3WANf98
dagscWoM47DVFVwYX0rogGZTo6py+Xz2wqbpaxKKg0WnjMbmuJOFGsaXKFlhowYb5xTlGrZuAp8I
ms0V/82izCyXcqB3SZmrK0/hqIQTtlI/na5giGHWIIZ2pD4tryRZlxI/W+dorSMATcNv4XsMGISd
R/wOlXWR/bALbq4nCM1k+trrEIvrbksswAIcOcB1OxIrz8jDNvgkpcjDdsH7O8RLKAgyN1c5/AXx
gctw7MOFIeLvk9KVb2vt9nnXzxl8p7cHqrkfnzLM3ZAnfwBg/OYzSEEv0MrJgdf7xAlcWKfM+xNi
AVb1r0qSiJwmZuPyZ77RzX0jG8TG33oml/7PiM+KekdQGviv3lLEdkO0GnjxFGQ1KswGTpON8c3i
Yq55PA0Q+K+5x/5d1v1IGqCGg69VnFN2LYGxnsZDQXUDwyI9nFOx0xVnxSHGp77YWISKcoqRtAhq
fagkZAvdXpYI8CVFjJzBJh7kEn3blBm06wCO90RfpmmczhUtcVVb2pcVb5ZqjjIUZ4HQvz08xzLT
FLt28WOxOzJc0yMQVaewcz0HmY/f6CgZwokFRR93UqPKh7J28RbLW14us+a1GEtpHtNeTCqptwIB
tLifoyVd8eIiNoYbXDP5pppRe1/j/0cQ+EyEby8rLggcfxBz9stRs3WY28wvh/5Leh+9FCFH9y5h
9XY/o0y3ASdaugRgRnnE3rBq4cFJYa3ormuJIrrGrJSPHxNrShCCfUUq9lAgkC5HybCrcuvwi6eL
wDD98caprtxxM1WizbNTvafttE1T/IJCYYgxKyi8ZadIxgV93SpUK6d5KbbyZak0d+d1o/1DXlrM
xVaEnVFyMYHxh1hU8gwZcJY8BZSBstMp1pXqFgzRrua6E0W0QUX9hTHxZI9uwzaa/XN1o6W/Hcb9
312Rlv/QnOIwO1Vewux2T/tjazXsLv96xAQ1A+isk13hd9I3S9mzfG5w+GS770aHIRJzzjegmebK
ECpsOjT4lSjbfMuke+OaM2dbsILWsDbKQ5nB6X5b0u2ZVKtLnxGoGv0cjCsh2WDoDMom8/Mgynd0
xvC02IRGjh1SkJCPSpsxWooINkmA93LS8ny2cKuylb3xI4s/1qwwXCP8PRrTvk13HSW0liPU6D9M
kkeujbJj3gSiul2/38zhRoSG2B6V7AbKJZ7Sbj1Yr3+Vgy5dJ7AjyGuJL7HdVYY6MjWgHWw7Gu23
Ol9LNdUyKr7i02Y4s6Zod/W0f6iMJMnZl1+pMA09oiV6xyEriwW9ayR8FziiOVxdLemRk9poePmc
C8EJv/ljybKLQxLmhsBv2Hrw2jIJyH8NAN/JNyTMiOVBwpoxrWB7t+Em7eOspotQuB6BEdwV01dy
Zg4zoK50G2nnjGVpu4j4+Dm4MjrTNM2f5s1HURsd+G/Ay9k/g7FhfbKjGW9YK8V9XooKRIj1UWN3
nV1l5ve38SjUt40ScdQw8KrQrgFMs3UCxsLXMSxrVPVW5PkBpH3W/7JxzRzgXcgezHKE+mBV8VLu
aLFQksB3LUFbeB5w0kIOFXLMqDnxvGYLTvijD9ndoORyj921Jo1CnAvA1ipcBewdmsIGi+rb7RcS
WxQox4KwaV/KBkre5TzqnbUJCetlzUh/pqx3d+OAA6pMdtVoqcgtSQDYJFyPKNggzirzfoHpfYg7
ui5JDRM60ZRp5hrk7qnzvuf657qvOLRgpdWOPU06+CEVKBFmWmel+77YSqAty1E4WbTcYVrjjo84
M7aUhkZYpIOXCnGaPgPggUDs94zvFksO4mscFH0XAT9J8Qyi/mRFvKBjUvbqo+MPAiILVI0MDZuk
+DyDEkeTHGuP58/SZG2ksOYeqfApuoB8+zSmSP7TE46PfIj2n5NaXWPypXhGhNj435iN/RWBf/3d
WJoZ54lZ6ywyRSPHhHV+yOAgkhSSdVAuo2zilYkuGKXdWm9GlHQIfLC/Nj+Wte4h4R2hVXjD5BII
lSJjpxLBuRehUQRC/HWEvCGR7OFSh7bZQ/9yhoKpuIfiQema4Gg4M7UXyHjNMsu7o89LCQslcvzO
zYICGM1t/myEGtD+00P/g4Avvqx55F9zTDaeFaO7gOw+4KGxgbRsNHE3ZUb/mXdX3m9FsX5jh06x
8tMBgH7hSM2xGE6GMHg/jzq/kJHJDobNWOiLnC/TsPjQ+Mq6k4yM4HVsev6PTXJ4GquM/VBOFHW6
R1J2GU/U+zT3hz8JOa7F3RArcRqkLbY2yaf5G2FMv+h8Ih99oodPZIpFiDcqUJhVZflfUFGU3ZBX
wJ/2Ze6vLuVVVB+wVmgxeY0awItNnQcQER8W56C5FAEwVzty1p9H0iN1L9dTzJsw9P7SVwnjnYqj
yNU0FmPSaqUIwK119wugo3GbW4Hrq+tD75OfqzxwL9fD5OP7JKfBvqfEwmm/Ins0dBP6mLVDt57n
9Roq/pgFym5ZUogNAaJ0Aogk/Z849vJnAc77VkRwN8O7Q4uItnIHnoB7MuosLZdvcPKCqeWyIcrj
sx9GoZsYNdQjG9OjgKzRIs6airA+swQlpg3jdue3FKlTc1Ia9ghGRovHgPKXdcLm7ClPq7lqA0OO
LD496oumxFX/URQHvUJrpk5pES2fvY2XAMzT9XfQl3Jaz6hVSYPVMbJmipGg1aQQPj9l1GEbuf0r
TIsmBFPu0xI5ckoPQpd6oVUFJ9SVaolZwjEz14ni9uukzMyXMbYeUEFK8sJTsxa3aLHl35gOM28K
xCuhx0OQ7s9Y5xSrGAxA3EGUgTKF4q2qbiq9/YUab/2O6LH+nzIL4mqSMmJpU7gcpTHf5h2K5ANd
ZuP3at+wWdb4x6Dc9ohDIflYDHf/FlBDz67EAFsdxwJrMnLB3pyrijvHGf9TTJb8RslGv8+xpOjJ
2LxH9x4O3J+8R/1Wpzr3Y8tQJz3uYeWhyY+suk/YmuIwt2v6KiyqtzrG+ud12Cd2n6IC4Y0Z53Q9
9cca5hNb811di0TJO5N8QSAU/1hV41fMFnWnBKgxGT41GdT49DuSovOpZWSD2DWF0J00m0MO3qMl
sYA5JtUYinpeD4qTrcxx/j2HsPXRjwNV3R1ZDtsJGKwVbYgPIK7w3xFVB5GB/QZfQDi5x/lREkSt
9Kx6CeD7LkA80JvhUIx7AEPlpB6MjWPT0NlHUIcanBdcmSL9zpmunkJ6qDeVwNmqDdT2S5Mj0WZp
renXsOE6OFbzbSry8MdamIEdcbnmXeTl/JohCvtXpCQ9q6W0w/1mMpR/xORivXg3DO9FGLK9jdHP
vji4R/4bg5jEBTKvsDXLAWjvVEiMDkKUP8mfEyS5TxgAmh81xeRI1xPFlw6YRbE3M3oQdseAym8X
/I3qLoXMZT5nNCnGNi8WhfcUD4Y1RxkvuisK6FwbHlOOngO6A9vaJc9eKufxQvG7uakpn8NTLKGf
rRUuC2R4ZAeuLAV3yPnesdF9DGRdl9r4CXxGYfLyHOeLBYDiPYrwfHVQwu6DcBTgLOMtRypw6Ibs
YOpuCBN2qgCHnF7x3FjRkcyO16GCRMzNNomvKR7dR7Q5QO8TCpNblUEdf+pjvforFULl17nK6Y9l
U7t4psWAGPBNhBkbAjdbYa4AD7joFgqA7BKiYy+afJPlfc8Pj+kGxJMA1i72PXlC7eUtuoTd8qbc
j3hACzfuru1N9nX/pr2qqguzTHzPh5jrl8omPHqhPkl9gwJdHedo1fAJF54mz9s+jx/CBjTSZPCA
M+FZIsCtJHnyZ+IUFUhWkpV1idUQAsfLkm23PM6JRU+7x0c7mIE+6THafy92G+ASJVTVocMDsILx
Ej0h6IhPH2Qfs5aGbUyx1P3O27lAZbCgMVOnsnL8vGDkj9ZiINGfsFN6AyJRFmefGX/9Ck8c/2R6
iV/3hUn0QksvH3S8SfNMeRZfAUE+88llTwkCEe/gToYnq7zCfN+S9hRg4yx5dp7XA7LJedjYT11N
fqzjJNuvsrBj3qTDwc4hhYv6DwtT/C4264ICX7kHnY85unR3zKYlB2HxOaKJ/m70mlYtqt5FQT+t
Nn02fhe4kjc0ZrUWadkpAJVVLVWCkIo95/qWJuVo6xWVpazzTNpXPsPRAKeLk2eVTOEvz7YqNBOH
o+mjTvfFdlWFkdM7YnD0A+UtUV2QYV6/THEiFGtxauCoUVsy5Lw9iqD2Dgnn1XgRRVwWDdDRTJ7g
NyRdO8fFUDWOYZi8WF0BzsMXXtXFAMSmTmKHEzXL5+qRlNHRRHk5/DkyIXb0GEO8n8Z4URTJhAdq
ntizU5HO1VhHFfI40DnACK5mXEl7DbP2pp2V52U9TcjRa6WBjAo24lpc6ZYVT8CtSTtOGXss+xzr
JB3oe2FT4FUl2twa3g69fGeRhRGwOKoJpd5Y/T92Kh9FS0A3fn0VCBFqV23M1C7J7Dmb5xDXcs2m
7iBE/uw3bk+p29D081WCZ9mr5XVblP9F4o1guluCQGjcgpK724YBJ0FaIuP+mcPh/G0KQcBkqtfi
NRJIYXo0JSJN0Kw7OFkoUBO+I310AB2FTFafFaJ+swYbj871qmFYWoNK86+KGb+1wPRxD6Qb8L/a
6ljba8wm+sEqLubPkGk31mgvgRbEWuEhzchqve+XbEybec5naEJ7HoVnU7BenBcV7QYVsq0eoBe3
z/0Gd7CumIeybAcIp2x70EqEZukNez0wXbA3HnP+b2DWln86oR7BHWMyXsiUjGfc87iZmJF3ErgY
Bm3QNX4xCzt/GhzWFNzY/ETuuXF8vfMDLTQINeAMl41V8uim0U8fBmB3x1Q//HB5sf+ELan/69HY
3AGAx6rL/PEGeyLMq00YGClPojf504bW5oqtNbjWZ7mZmnnB0Ay6m4lm8ObJovUtUbktzoVUk75+
ybR9A3LAPc45dAH3ILDm6pc/QgI2bkH1jQNjkf+0XvyfJfCUnVy8J28jAzvGBpNcoVwo7jeX9Ai5
1GQ9H6EfUKGDjPlniwWrgJVHAglHpimI4cKg7+2RFkoKAH87JgreSuee0p7krSS52C8oEFQ9pp6j
pjD2b6WOdb8h8XNOu7lg4V4gPvFammx5sE6SM49LBOACluMEmC9ClFrEyh5XhRcNgBRerldJV1xw
qOaGtZZHvgB2AFyKkEKI9c+QeKd/uQGpUu8RyBk7jPvnjhmUAUf9LmrFhv7dT+agWF4rVS2Llh0H
jzP2RqJj+JR5hSKYwOKcwM8/B8tC2eBu2s5GXZQtxbcj4iA5Mbj034GrDZfxGgYAmEcOItiU810v
q+TVRxl8OngUd7tOVZfE4MpGnDE46DJUhlnJaYchbnYX9DafXIZ/PoktP62DAuZXCVwyEiRPPdOS
nwALa1Y7ug+m3YCsvQpRoROD1SOo9yXub3pQKHl3cdiPfRSm7RdCcKtEk6x1mYZTP8DCDpwV6xu1
V+nF0Xl/p8e2TY1FOnuNqQd6c5LqS+b7OQe3MxRP6MDAd4M0a+aJLAABepb9XKdhP1nJ2AuUA2Vr
C+raQxP3fYtW36agnF8NjaYniciOBjCnunDaR+/Y7ZAsxjCNr4GGJeetX+LOrQAQcBey85RtAjto
6NGWlMhBa6QcsC9lmFHCecwcFI5/JInBCCApFVq3YXtcJIRoZY+6t0lAbV3SFRhAvLDhtmVzWgMS
PdByWrgBHku+1EhZgu9vlWetl+Z1hyqkTTOM85CDkotU/XHJE5Cx8+z9A5oNfzqwI553Eg2XsZjI
dZpUebKRDGc4X0wPdiJVhyT3PzPGqRr8VQwG6aUf6k0JhHJ5NfhWVUf1LEYSv7tBpS2IyfgJoO70
qAeZ/MFiz9qQc9Vk2d737aFisBwsZbXKeFz3c+i7XuzjR8aAGWYyZpd1SHhLWVhxikfRByRPPQDN
4SPxhTwjFrQ87eUhv9ZF/pdi/G3jXYAXOGtHBDW/cDrYExBp0KL9cbTZQrcztZ5G9dDvv+ElB2hm
3MLVqPwvCu5/hrniFaOiCOnFaPvjMYKzcsDp32IW0zNo37QdoqO6ltUSPa7OfBRa6U4YDnaF9RUS
LEHtoQUZcVuONH8DsrCeAVqJuxg59ScI3wwucj/+S3OrLsAhi5dpsW8rnYb3KS6QxrahBsCUzNrD
f0yIe7h3lq/JNNA2LMAjTlFRyVrwpUprpbysvaVx28/JH0xNrXieO2lDtUjoV7gvaDdjcnRpoGSZ
68qR3TUc6gmOyx7y+dYIyJrMYdnzEQ0/0xE2WR/czdkBK0waz0XeMUSYNRsPXGZnZzdchKKIwMc8
Gz/G7EFua5pFJ19gvAeolLUsEGwASfbve6iO+YKyzR/fAKWOCmSVX/LqP77u+R8ivOJPMT+o6VRS
+uVz8Fmwoj6cILrlKzfpLVSw9P0oBxOrOzxujEyTFEoC0NyL5k8pvNGzh7BI0eZsl+l3nyXB3KUi
kaAbM+u4ea0w1rTg2tsT3JLxZBL3X7Ut3PwrI1cYX896SBYoVvEDVBtwdHQ1HJA33mz5yIDp+qT6
tdkJNXROS/YI+lMk3bLP/f8n4sYupda+cbcNsnZruURdv5vRNwB1KUrL3EK+jBsRIarQMWqV8g9v
RA7Oq4/yYnocWG/e0VBq1EgTjhvZDFPw7zH8qZeXaigdP8G5KYmbajL6BlAlhZxB9EJ/7lFv5zc9
Ej+/JnC4X5pqwMV/IO7CLWM9YLOOD2rVRjZVAgtJ9J2gsfIa1/I8P83WBjxpFoDW1sIDsG4mlyyg
GrIckpm7qspy/4CZw579sJHy5ROqrXh4944EXYcNGffvw2ywmNIU1FPSZd6lP0G8lsmzAMjCPjn8
7T43CrExPNSgoB3ancQlulkFhOGqli3JGiBNIXpG6WNZt5Y8eqscVgkMXnPBTQxhwkBFj+hmQhDg
HG3DjFQxOwA3tmSHu3BT8nI7vlkOcqYdVqieopoqiE2h51T2kKB94z7ePhOnoeDrwOepnDwcE0dk
zVr0kD7g3rdLh2zeaPshSDS7fxUgpTKFM9xyIC063WBWejQG1zowZVxPA8i/9dDsezZGYMThUZGV
0VVqvpayHTXkZndTCsmRABkPd/1b5YlMLtD7LP66LtEqVUtXWU6P67Ec1ZnysdTmiggjhrIIobLh
V75vkjUuzjCxyeYNTFMrJWxe/+OAtrKXAxkA2rTHSreih2EDIsBhDJoE8ojkimoDaZ1CoRHneEJ7
TXoIBnQdRex4WBM4Hct79KTodus5hRvYX+IJIesp24shQP7DFSCLewyXMrWcjmEHBrbFrJhuBnzY
9AcE1hy+rziwyOeY2BjEZDFMbogvMUYRc4lagUIrB25L4Lu3NpVDmXQhKeYZvRO3kYVFZ0gioA1n
iZfJpivOEzRwiFpTafgRs53qNlttOYhXkAXeqccyTqmMWzhgmPC7SFhxfEx04wIMty+m3wcQgc2c
hixj/KTL4TC6WVMSzI0FENjwPC4w2XoAHpDn8DW//aoD8u5AwO/WNOBDGToj+CXGGEwcIcGvYQ2Y
fgLvF7TD7pvKvS2tX25QRk/zLSFozdQJdyktkWy7EfQnPsM5gSctJ/0bm3nMb7FNB1Mbl7n8lIyW
Y/cLJLM2e7KW8MCw1Sfj8fCxo/45LHguTsq1QWBmJdlZ5yxMr32x4roOMaKUcJgU4xXkliTfRDls
/ZOLp93eIg116h3MEpDg1a+LbKGbJh3Szglqk92Uf3k1iqo+stFgizKUFSgZjY3eJc5s1eH7T1s3
yDmZMMNdZl1SxGF77HMAOh+EhUL/guIr/WuyI5SAFkCgAtZ2Zf5AQFKj5wC1kZ37YoHgKlHV9Frq
oUKK1VHERdHuU5wuGGnPpx8cIpvtqUJ74RsQo9TcuELC5sln2L+drkAC19l2BJ02BnHw5N0p67Ku
SuJjrdE/hCevlAuq3jHDEJpxBP76HEH1Qk6gmJFEMmaeeBQkh7k3qdmOpu+nnl/gW8bBSnKPgBhs
HkwUqvR4NSxy+ffYFfHxESO+OWn9hoYc4Oju34802RcUx/Al/LknlTpbB8Vaxgp6rTIL2I9AW9qk
YkKiTZnG2EoAMkZs9IECwa6Q5NBUuMdCqxRUADUJnMLGHQsgfesFAUqkp2iCC/o4Pa95aYqnFdUu
ihZutwNs4SjvhBhouBaYs76uKhR/SHXEvINgI/6RFnT/xvBm4a3njIcpqSygBqXx8rpAI0D/FsDm
f/c9dsvlELObW8ziAxmkMUrBKwX7nt9BlLC/5EPuAfLLuUS6EIn3RyeiUdyPgitUG5ncPnJdZcdj
fFT6F7i846/sqRRNpXue12rLc7B6DLMKEdSrjav6vWzGfeQSFweiQwAz4o8bKmFQTXhZrB5CNN30
VBbdzOR+JiU9RvidO8AQ8ddGVmkFNsTr5Rd3NmDuB3Q67opdMwooNBXv6bqrfxOIwr+w+FXhW8iJ
+eUjSN9fRmT/9PfLIiKY6Ppor049GPKlg3Ay6LaaV4nCxGV8fiQellzNPABEOWHuaIxeC+g7MHAU
xPIblNyXzvgLrl/r41AbEP2Da1B2gsVLDyaGjVnjhg0KOOKzSiGzqswELlQS908AcDFvVEPvKtZP
hCmxpOOQsqDYiqutEu1MvEzOkV6i9EesemXesauo+9LgA+ByBiGWTxVg7KXGi5P031pp8XtIlEmw
hsLGTzCa1MU9NGS4qocVAylFJQxtQpSkFwiUxhXzfQAW7Kr0y16kBuDmAqnC8MxSlbNXAFXFKyBY
wf4WK3qKeBv3Hwr+gS8YczzmJilwPmAqaFtx9kfbFL0ynF0veX8w2lC6k7IrDi4gO6Umyod7N+ls
+i5yPeO4ZDwiF4cGjF6qEpDRiRaAR05QeA1by2IHiYr0JeZHCDPQ+NBpjP03g58eS43MkxznEs3n
0q8dHPBh+ZAxZtI3eQDcPc5TKkPWCgyPPTMLJ/suhyoJ6ypIJxuOoFTAsy6tIFyp4XxO1RP3gve/
JjKN5AGA0N6XTaH7Mq8BIgXTZaag5FYylMZPCGNarlINWQ4SejE4l7axWu9s6d2bXoNB4C1JV15X
RoJ1UKA4z9Jv7EolTvrL7rfVIRAQAj4QHDiH7rVfEfIL+WgsvincShC1z7nH12MaQOUPEjaVd67S
OT7G7valdWHAtygGWHwWWz9/qw5H3+KqqL6nBiu5QX5ZHH36Q3P8mcz9v9Rmy68y3qk6HWCw9pr3
+mDdFAAdNxHKsuJPirMv4vVWwenitXQFCd0u+Wrec0yXR6cJ/hr93xllBv0eNNlfFpZO9xFKnddV
lwYaFLHgfU098eAYto3WcZSPK4Bj6les+m2aDX/OzTzFT3sCHerD1NvoQUsoWnBzzv5RI0s5hTp7
FOLRWA5OBcpPDP1IPk0doRHHLPpkAwFbnrDsbYZu7qoSW7DnWS68cegSao1meq8dKarLMkPfuc+R
+YEIm7WqJ5byJ53A/uWZ4FTkbRit+onOhEEAYHJUXQogznwTcloQsoVUnQm6JTHyJi7zA4fYnFaw
JsmOFGdUycPPwieqgWx53b7k8unztK4xe5H7uKhvJUIlx+vCJ/NV+2Or1MFngJf8npHXo7ADtNcp
BH5njupf2pr2PkD7AqzyGzqSSnVmSffHPJ3JjeneXCvUCxBaVFGavULRcuQtmq11fQ9TCnkldYWc
3gbdx3M3sAOKnQQcDBBB16/sMUYE0pNI4pmAYRCrODHXy/Iy650MDxDxjQCId2P7T1AKo/1pqkmr
tx45xaRGIWXxBoJcbz0A2fwEDbwtAT3uG364WmXOC4TyHBcROKZLpezurhOUva/jlor0pFPdTy2o
Yc+ek9CD6uYRxJiPEmQYTE5kgt68zlQau9cQbVj2WjBrMSWBm4/cQHDjS8xDCqHiiF2FaW2yFvXc
B2tuGTzh5SUXgQcQLBZaTmDk4byqSJ4maHyuxuGoqEfMW+wNClX7uCJ3+W4pYQszK8VeKrqqO7un
SHitogJqoMhDPbWAayEdQcLmjYH/atQWITrSLH2W/UBF4YuGRrnKrnkg4XPU2EVvLkzDbTpS82vF
yAlDtjgivRq0687frK0K6CtwddgGRCyUf9rHyXi/gR1ynTTRenVw2sPHNIo+k/7LjjXasu3RT3r4
vVSFPtPDxphPstkRXyDhJ8upcoHC4S6gSG7mL5TnDlhmDxyn5+GcI1Rz/1dWhNAm310yN9tg5ytk
CMurUVHOUW/63FctUbi6GsjAHH/etwAVAnaiRatG409IJ2QjrUpFh3/c5KAbTJHdZybS1XWVZpla
ISQC3XqBHvwPVvX2iwVvO+i8MI6QF71aOp1I9Pb5JNP9lLJVoyCMjidi9vI0slH4Zt822FLZBIdV
q0xszyas6i8qLNHtRLgHkifyhKm9rT1Q3j1sDLimwszBL1epEQtSC5jxBK3afLXyORl7Lc/T4MUT
qBF54ckhn0w0ZB3OshSc4+H304JaqB6rUF2IHv0znrLdOpSEk4aapIj/x9mZ7DiOLFH2ixzg5By2
ouaQFPO4ISIzIzlPztH59X1Uq9eBri4glg+op4oSRXczu+de60M6XOhSu4m3Q4xecN9w2SgeIOuG
H42ZPTVO0AxrkAoCRed4AFZ1VADRXeeeYiy4TNwXXeegidTq7MglfpeNM1vPmTJ709lNuIisN6Wy
lFT9bCpOVmfIRytx/dcI8i0O8RhF48oXiMQeBspupcrM+pqho5aVEYzTOZH1tC/sHAimXBBoK3Ud
GxAPfkNCuB/z3Sv7t13nbr1FXMU7gLxdlOFYkb1+iBf4idK04mZvRDKwKQksUpOM2DnxxCgDZhUB
VuVmS7au4Vwitu/yejWO6LcSd87tnOj+zIe8gW0RroEZfnl0C3CWMPdVboZRMhj7RUIbbeIiF3Wo
4OUWkoG4K/yliw/xJOZVQ/u1Bx/vHutc2REzJXfUD55fMWhYSIerV7nyhL4AzMKFU/SJZ3e0kcMn
NV7v+qXemZb0+x1Cl543FVei8WUYw3UNAaRTHjKYgDGcbLtY1j19rr5lLgysxsHSymYjFrOcSDw2
uSsWjD31bjYqR6xb1NHkAXGJ3T2DCGgsVoh7LYVlZgQiOEZZEilgn4LuKIA4kjdeP6CQai7oPccg
YFZfNREN5lSPd/TzzmfQdC6WI2dMZpYXO/GLC9x2NDzR3kkSpZyNs6javFBuDtHarEHkX400F4wF
DeFvvGmmWuZH6+9bfhPUbRTYSShpH5HFTHZWrTF1DXpVem6t7pZqSiKGebPZMvnu4giiA7b2kUpl
HPj/pjGWjKKunojK9MRxauj4Nl1gts+OU89rDpT4iQUJlLaEu6WU3+kSuKwJQ5JKVnDaHASMEznF
DUSACwltFF2o8uOGZ2x+GjQmm2RwpNxyVcIqxGBDaF45lfRKTTnkyaQhbM8jBasbcpvO3Ym09Tbb
mkAg+s4c2s5ENGG/y/Z6DrPYBVnS8FeygGII8ZKYySZeMte9m2b8yavGbWb3Niilt9wC8iXTAS7i
Gs1v8FadM17V8jh6snP2Om5Sej9jnpxdUEdm8mVhOSCzTqSMOhIE12ll5JH/HtS+496xVrZzeKlF
YuE0qot47SYGa9OGOcrdsOdQqELV9NhMVi3sW3uve+5ejv64AMIKSQw0qrDjAkGMGKIemjPUNrDt
KRhaJYFoGWaLZ/7Z0TnMDsX6YNj+qVR1HZ1NZRfRZqrm+MUequQTexjjbieRk7dWSkvGt4Hj+MML
aqxT3ZSTh+jDmBJsE5y1hcu2227bGHTQqxHLlMVcFQZgnUPHMyzqumcL006zLTsvNXaV741fcdIE
28Rdumbf2/QLKzaB6q0H9RmjzgzDpa37odwuo/bVQ7UMuQB6SWM2IURJo5LNGFT5b4GI312qJPa7
jeMEeud6YtKrqS4SscquLgPq5TLe6ihNMY8Yogrd2fX/wJk5D23UpKek9lBA/cSis/WnFNhkWXq9
VZQSc4hLxmie0G356kXsGUzhiRzOVnEx2tF+qJsyuthiMa5uz76yAcoNaLGzQ0he9V5PXXpbVZWn
2YrryifZsG+THt3ws5MlcU2epw5x4ivOPXxeS5V4j+qKcSHQoSEfHSba5dbK5IIcJeblzA/JpJLO
p2XfdTK6KxbQyseShv3O4dKFIcBXt45kNy8nK0tzb+sjc39QbJHrZlWcoukKznl5NXoZKLyACvLa
1/bIqH9InVVuLZIfTt2+d0FbrRXKz5cbG5pShUy1vRin5DWZuuqJtxnhUkbWfkDl/d2mcnmcZ+me
rKpbfuk0K7bk8mQnz/BcVkbANKA+ABimKvtNlkNThYUlNaZrOZ8EYF4XDqqdUf1i9VZiaKA1bQbv
UuIM5Ybg7jRFVeJMzBmRe1bfvAepK5DTiuUFiHG+XVAfD+xvxztYRkG6yYhTvxFznV7MYqQzXiLB
9MtriWehFbM8CPN42LamNe5AR/oPuDJxOyUpCjsk5g3G0jbYYGir/oBGGSGOGab13SSe/GRSD7Vu
5k+SoeeTiVnlbvbmY84PaUet1D4aY8vdZXhq2AGfx0d/VOpQCwu6WuTUmERQGRtTjr+ZS+DG6ZLs
BBWGC8yaTbaTBPIdcLghSWYOrhdjCZTDutP6sMTS2FtTpc8epzDASVm/1jFQreCJ/E7GtP5bFS5m
lrkXTzPU0AOe+umUj/NwcIBATradqT+5tsWBYd904KPobCirk7Pv5sEpHq9EXxeZBSShic1TURcX
Y6PWnGQ+g0ezihHDDL1BM0WFBMiWjMdmmJsgQ5vERY8LJh7c5oFcoHkEAfNFu6L1LO8tC8BRTqLa
WH06vZVjyciV4VYSrPWokn2XzD1tMbnpocpo+kbbSdeNV1pcqQbQKZtYO3JXJBPuMC5YTM7ISw0w
gF4bnzvRgiKoqC5CIzc/u9wTB5YkRMfIn733WTg2QzlfntFA+l86EwPQhpG9TKaH6jJM1gmBZTqI
cRluMMJU6yhQ/iYmJPDYDCJdi4w938iihIH6xrzqqXyv7kNzZ9O8koc5bzFIfXrwtft+CcY9zaz9
6bdNf9Mtsr5naMj01e6otUlPC0XjjQVyi+Fw5KViBxubY00wgu2MCZNQyWj5vZg4zTLM4K9uX6lf
MQ6ae6RxDM8TQmUjinHHFrKeG5KfEfSxGtYMsKwu1JW3vPD7BVppa/85Qt/K19ZoxH91XokNQgA9
K5r1xeSdQ7wdIqOnKjWqc6dzaYbSdszHWMh2Rpo3yqOO84ZGOputM12YcWwQPLlsiAQGYka1Ifif
RevM2eVLolUf5u0Qpyt2aGGR9icqCGvp1rk1AAExVdGPvRgaf+vkunj1XYcpLCO4Df0QrJw3dtkd
TBhTHQYF4qCboNzXNhoge+gwDnFGVysq/3yN52747VZu+oY/o0P08CbCrpz83MRJ+RB02q3vSwcX
QZI05VtXsSt1FWgSQ1ZJ7/g0OPiicdQVEEVWn1+a3AbhAizbFTLLjkMZMfZm1fuMBjjrY9o4xg0O
bbUTaC/lhto3f5opCuH/cLlhxhAFCiObtqTV2K9lnX9UvtviO+4HLsLBzUimJ6gDYdK1rdCcgKv3
mVZAuslgoUDj2l5TVYxrl5kC+NBQ7pxMy08LKO/S4SVZW37FTctjdblFJlqgBG0ipCrOQ35l84sB
ZDaskMbw37msvTlIYwYmbzs69ERU6XaChsDXjt7gHfFD2vf15Kr7eFn0vjXLfERdTgaoptb8yxrY
8ohF3YDnLwXcYeDQgAFltcFXy2Q1Xumr9S80bVaiWs6Qn0lh6b0bxN1MYs2nNdyDqGvoJtiibEWx
U0WrCVPanlLQP7eJijYMg8FJVGOHJUH1v/C1ISRDgvUbo2v75wgPpvlKlEFwP5saUCNu06HIVq49
4QHEjDJsvbI3D6UC1cHyOWz1GOP5StoyGsLR6L1jW8Qkw9VBXc1Hk2wCSrPerHZ9N5sktBrNcidd
ivY8aMZx7bnF8hq5SRSWCdmgu5xImI+4drsvigq517RU20UWxgb7TP1kLb75tNij+dXUuFfk4Efc
SwuS32QX8UeiRisB77GcU1JW/YZEUjBj5jkyX9k49xjATUSSBqkwjxAXE3PIXnz0AWY8Bsxe/txO
pXMo+1R8MmJwqr3GAX2DuYyg0rxMD5PRqrOMRQXkGdTtKRcjvw2W5FwSzX9bIKlteaMYSZGUmuBh
6qZgxfRr/uu4abfBcSD5mwz5NJH+nq6QvNHloHcfyaGKzgbwyiW2m2rHuK3Bj9Tqbc/4wFmJeGyS
DRFw9eNYtzRrWcEoJsns+qLTqv5VpaK6E4Er9tJrl6cW+gv/J8OoJeyDocnwumRMKl032FpDXtwv
y2RvWfQsGT7UwZeLP4kAg8W4wtgsq+1J0mE9Zx/c2cpPT3mkp5crEnOxUPafPc8Z34qE6gM/1fJH
mR2weD/SO6xoYIsjIzQd2mrojgL+//5qMsT2IvhRhG1gjOe5KzHT9NbyOzFs+8EDtT5Etl/eZdYy
/LKVPdmYN9y85rRHaoD0ZcpK1FeOCEBT12GBMDkIHW+Its4cjRdIPoL2iPaqstDpMobZwBEuZFTs
18/+iGd2w02jb+N+yKpNx8K8R9fgmsjxt/6aBwe0aA4Qoi8GXqzsM41MdCZTQ4kHzE7+GpCGG0cN
xfKVkra17Xpn8G/90YQr6kUxnFSM7+LI9h7jpesYU20SabQggH3jZYckhjGpGQrHfb6OugwGJ82I
Z9vhvPbLR6JWAnPT6aQ+QwqLZ6thCL0NKqdNtrWHgh3m8I7xFjOR/NMkkVvvdItTZpX43N8E8lil
8ZKbrmvuFMvHrFAXPAQCNcZxUS7UX4Urex5EdOz0OAdt2HANkJ2mpRnpkIZvak9Qdpp9eIHCTsU4
KRslnp9k0PSgmKS3ziDsjHkAmM28VX0vD8LTrfVRIsiHfRGZ4wOXoNc/TZMfJ4eltibnnvSwZV7l
reDNpZmzbzz9D17eRfoW9MsvTmUkCgLLKKSz7iK7NptZOAuMsSWpAyR8Vqnjr0XTjqLe2tJt10Do
FotclGc0Df9oXOvBWOvEM6Z34PyrXEinK7AcNbVPrAkhMaeCDDj7pUJPCp7QZvOak7HI9WuTMIFN
z43b2TANVTuZG6Mkzk7vukXT7yLL5vJMWoo1hUx3WtjIACh/fJj7nDYod4FfyshwmjnMpNOpMzKa
7+M2KaWK4cg86LuVjCu13DRDYFcPi4K8uzVcA/g7xG64qDvbp2+HcpYyeDIqQ/WreXSG+cS0TX/K
OgAGWeGTGbZ1gs4ZrFQEzkZB7Ul3ZLUS5hVCC3q1Bqao7yMAHGxDLMP7cGcffwYDwtkO0c/Sh5Ia
5Q2dsD3yCLvHQOYRYwThYNbwpPOrRe/+iDGtHIfWgdI3JyIc6qpkqhSgmP3idWEwrkiqodtUt4nZ
pyHbrPOV9BUIytS7uCkw8L1Xdl/RJwbFWSeN/8StEOycpudiSnPuXsvvdgvcKj0CM/A1HbPz7haG
3eBrIOJrBclghpm6UjGMHcuw8Gm01ikzE/YH1NXWLUDZuy4rJHPTqHDWEEjWXV7E8qZXY32EbKsf
QOl/seI2xbaXde+Ujdm2s9xso2NejcApzUfDb/q7IM+Lp3kYo/uO4AAZQhEbZ1d5+O+Nrhujx/w6
Pg9dMcbjul0ENw26Zb01B03gwdLG+ZsTRO30MkWp1+wC1hnPJJVw2hMLpmKuPcd0RihNh/QHf4Jv
XnNrjCy0qOcq2SWSk5iKPFXN1s1mLtYxglckwcBnzP7PZLScrMnco8L79zyPrNgss28GlzrzbYI5
erD+dV74Sf0nIewj2qYkt7gXmKFSh2yIUeXZq+Y021rJ0rY7iXDNyTB74lzgXoHNwrr64Q4LXt+2
Tj87CwxuA3ph3xlRO1NfujXPCWHPDt6JWUKVtgBsmm2bD7zKc0BKz8GNvKU/oN0xd5hU1X1OgPbp
AWtVITC4zSwEMvHTBsTdZLCKHkhdcazcZvpsJ28EtwCVcJhHtL6xspWB6w3bscr3Y1lxLIBYdNbd
wi6a4c7146zfKWlp78mDdjtZvW7SjdYEgewZHo2I992Q9yFoS19uYhlby6bQVlo+WEwVaLoBnDBQ
AHXUb3nJGvBTW2E1X49JNlBHy9o0VyUQIE0OtUBzYkcsJZNnIIptcqYI4TyV83hXGR5/ZZ41olo3
Ub3IbePJsQGjybtlhYHMornJBvevXZRcKVwx3stgNd2+n9P8w2daI69jupFT2w0OBneLjFZwv+6A
ATWX0dkbsVa8t0aAe8eYES4eOmlY2UmxUNFY6QGPUAgMMXZ3OkHhT8vUfOwcDGxrXMx612OhUgCq
lX9dOgvTwnAL39mmnkXphdYcVxYIMROPLUMa4bO6wcPiMcYGUjD02Jzd4kJpPlw2TqfbsXEGSiFy
9ubVRMADylmsOGm6kSUKFAPj8lQtWfyR5d3E8ehVzBkhgFxScMy0wXmOs2c+JVnhvekpcWSYs1cg
PQzEqG8ya67EyWnyvNv11wSSHYRl0awIE4znncnoU3wRzj1mYZfG6srnBFn8u+Blm9gLM1oa+twk
HPRTyKCBXSWOp8ofdBCVvEpDnxM3MERO4vwZ06wt//alh8LPYD8vDprgAkqUaCYcJ1FFMq4DS1XA
d76vcHQsSZHGNzrpriuOCfDyuB28SjYPQWUkThI6tE/jsXCmydvh5B06DEx1J3d2OnlqT9xA9YCS
EjwolnY/9VMzWxvFQynX3MdzeRZ9OUw3zEyy+4qlaq/L6OoiZEnzlG5tt5yibUFQzb5unOYmrXLm
r7T9CC5EUJjHmd9dmOSt/5L2CseJQ8H6O2W7cHS0a6qL94xAIBdnBMmacHpaf2rmti17OqbuE9ib
CLVxoMS8kSqIvB0DZxltWlDVc5yb6eeMGenRFtp57al9EMjBXTiUZJI6x4FQBb1SzWAQgUSl6z+i
HkztYxbVITAI46aSe7Txg5uIbIGNnw2423xsGfOGjDVofvCS/qFmfLu1+sW4aEIJzgiJEhJExD2Z
giQakXvGqOUZgCEDUM3jaHuFquC/MtAd+jOZhuUgh0MWmXJYTZMFZmQU1UdcXIeXy+hPn4yhs8dk
mIuveUbzDHnDIOZ6iqA1B1i5Z3QTbdlsmVf4q6PmZSCObDd6iXtTRgRIOIElLkHMtTM0zJ53sTlN
oLUCJa7kky9B73vWrlj67tKRS4VFs4u80+xCzWSB1WWbJKK6DHMjz5+CQZhvVVDaJM1ag3mgk81o
1uNs3kws0DbWzOkl+hNIP1fEIjKoHQZsOyey5TrwTfT0huXLRHBgQlktTWlihip7ESHPqpQxHpvF
V3lHOIFqPQPVbNEHifGQEJzWWXYRrceK7Nvxs/WaCat93gfTYQi0t1WUn1upsuoWHoogHjCX4lhn
7FtB4ZsuRZlfK4UouVR1FgHU9PazVwozP2ZFibd7QKO4+H0b7OwsEGslg3ttOObRIYMHeS7KgyO9
cPOnRzHZe9ncuXdVGwXdGbHyOaZ92WSeVa9bPZMtFYiEkwnBjNe6Xe75K+SZbdPjgcF9R7Dp1BMV
BrhAFEt5xLfqUJ9W8tDR6PW3BSEzmNaIwo2JJvDhgKM0Kb8EicE39dzmRwxnU7i4rJN28y7+DTra
v/lppeD+MOkTJ9ARKeL6fL2SQL6VOTKURmpQeFrZyZOf+L33u4I0j01RDB39An7Ra2dwFXCmQWH3
dKGc15FjS/4CAwIQ78YrKRUydO3mT2k15qWvCNbjhMFonIzlrgoW+TSkRvebLcgKRaMPDirN7cca
toUIX5rKmFfBhLHxPTAO32x2tmAoxmAGXZ7NGS2lBm5Hd0Wqgb6xu3mi5qByW/GOmQ7jQsfpASor
FTEULBkuNXXO8NVdkjMsqX8sx3bmfxORuIR4OauXuTWbTUR+yylpHP+zyafuV01M0Um710waV0NB
ISTvsfOZAF/II8fOJRrEs5z44kyF+8DNOq5Lk8kqURjykS5FnNxiGk6tmRT92uHpV0cAQPPoOmyB
4+UnUqTGnnrFAIbgpYKvN8OZOzk9OUXRfLZKmfsm8flaJUzBJnb6bF8SUnqTR8N0tXL3035k2dsB
PXhYR3Fv/aI80E9GZCF1+3NbK0ZVcbvB9upup0njx8yyYG+xUgg/VFRQchEh/d7JFma/xT60kpDE
O6amvI6R4TV649Csxnu/ztsnX5nTCxsRYpC1SpCA10ALzBY/TDAFHiCoTLMau5Hyp8MsvFAKPpCU
KE+++Q8nMVktNZfgUEWutZpV2RvVhVKuhzuTDAKiBZK8SFS710VXnWUSRJveifqbOUNYh+6Njk4r
jGf2H5Ocog2BdaG+ZsGtutb407S0d1OBF8R0zeSBSz2/dd2kXceW27wY+VDsQRTcM0Jqt9XWzBnQ
MOfdZW0frJml5UcONuQaN0nZaQtqM276cnFJraTqiKDrrnIQ7yry87thavk6dYPYitnJznRNmKXN
odh4NvhlXPsjYW2kJP3JsXz/Wq7nrfas/JZezdRrPy3nsznUeDGHpc82BEWYeF9q+jSStMjsnMj7
T0lMdQ6FRQSV3gbE9GeELKTkc//KstpqThmXWoIbaZJtx74UEPtiRWgYFfNKCU9GFyOhaGN6zvKX
4QHIMnUyiuKmZO6ZkYRDCqOdBH4J60laGOwTRFB559KnS3JcoqTnYC3dZukujL3pL2hd+jK/5R7G
3byq3QLG8oy8zobK7ULESPylS0KPt/4C7fYgQMzqr/9/Zuq/RbJ+C2Pu4wkIx2PlLdXcJQCpbPGz
/+yjv2UZYygx8zhNzCPY6J/OVN4qAu3d/OzDv2UZi/afyFVlHZ3B/eCnymTyPxLV/yUl2fkWXmyL
OMdihCcaIXGG8yI+1jDIqvAWxw+Vgb/1Z/8F3+LVwVzclPhO6yhEbof4JnaVZ47/Eeb9b4/1W7o6
GRqlN+nGOvLDfG+7+Vgp4z9SpP/lo78v7U47x/SKojKP2FOx4+26ov/hVp7vO7uFCRmU08Ic517T
Ni/uqjOm5me/mO87u2MRMXdSuXWMu+GWVvOVsuM/Aq//7Sv5Fp2uIy4QkEge5SQwysePIge2/9HP
5PvGbncy4HQsLCp1Gf1yev3hccz88LO/vaEoPDBGtjccSRAquCfNQyp+uHvC/vaC2jaWWAvF4Zjg
Z1jbqWUT/+OrHz7Mby8p1gU/kwYxFJTzGMzyLeDZz5YG2N/ey7JtCMVIZXMkkXlVv9mZ/o9v+3qk
/j9S0e1v76SieEnoh5ujC/ciwgIGEXQJAColvPeHe1a+b+t2PInppVb8S8z8r92Ut/iw1z/6JX7f
1T0zmKG+qppjEfgfuarvmCL9/dlHf1tVFLd2n5deztpowqMNZ4O/+Gfbfr5v6p7bQSHmpfpoEETv
z3dS5z8Llreuj/l/1hgQ+JfiUo/1MWan4doxr9tVaOx+9gP/Z2fJ/3y615hGa3Vi5rX37VtIlfYA
7Tr88FF+ezmTDq6784fp6E7jTWfGO6PO7n/2KL+9mTzJpeWWHI+V1W9Y3/Teef0Pv/Fvb6ZvE77Y
m914jFiFuQFykhuv1dYPv/FvrydZZCQNAE4dTZ1FFzUzXmBlQPqzW/P71u6c4IxW2nDC3dWj3wzu
VxTJn/3l33d2ZwEMyaRI65UJ1EUgahq10sn/49j6l8vN/PZuKlE2UWktPYmeXg8MzzwvSsyfPdLv
a7v9oEtyEmNL1st4GCXik3Lqzx/9EL+v7RZx5+djrNojCAv2hgJLe2sSpvazT79+W//zfjrxLIn/
JjWeA5yADhE/Z3M2/ewK+mevxv98OJs0F0vmQ3OMTPNqBfRoJHJirH72p397Q30TjGfx6voYV4tP
SMl4QRCpf1bVft/cXZE/lZkpfzpGnHxFKsvWxGD8ww//9ooORZeWw8jllhrFE8k66GDV8F/re+U/
F/H/44I2gv/7mWKfM2ydSb4Y/MlPlsh2tTO8oOCSVtewZ5FMoPoKi3uHxluOc61C3VXLSfpBuWzJ
8ohfMJPmh0yyz8aLuoA+U9XhtclEIu/+yBm6CHxuuKb9qxDM4D5STBrIx4DkEfh6lYYHHSA8pbbk
sdVE60/jb28mlhbn6IpBjH83VUF+WxiQo1CD8wUnTHr0CPJaJYk4FIPzmKrgNmND1TCNr7NO5s28
5AwoabGXin9t41VievKrKt/2rhFvQJqCba6Cq6Ld3OdYezZFPJiw2Ml4MIEzJXgIufX6Zp69eLvU
cuieWb6wtws11SssdeIP8cseUxs5Qp+QhDwSSANAZe8a+IYTLuCaAWBGiG+S3gZtFN2SRbox4m58
z7SFu7R315rlsBu8FDemr94WpPKDMxS3ohoRfpJWPHmqnj/ngMrANW7KKifFJ2q8vSkIQ8LPSiCE
n15TlumgCNWYR+BX0c0r066Af/BJV5ijnBXjnVMaD8Cy9Y3ZFAcGBtXj7EfRTgqCx10sBBdi47AV
avDKkTRGx7obpX03+nLa0oCXGHa9GScdZvywikS/sbNpCN0sKF6zFKQt7cXOBM+5ywkXI//uglBY
rcs6e16K0g+pziq9XRqxJyvmqRF6YiSFfZV6cx2gRuo12dZ3Dg6oECCXoCk16z2ZDawRyBP/RCLm
BOGhTwKfK75DGZpxFIU+T78VtvTITXDnXUSq6961TQwelbeFfetemPCCgoyo+exbYFLslW5AUlAB
QRpaBJ+FhMoYW3cSlhviasYH6FrqxrfZDkCSkNOSbo1m2tudPDSt7k9R0F9qfozXYOCNHxCRuPMV
VRYZRpMMy1Hvh949TXH1PPV6Z+b+UG3qEWOZE7jFQwclcdLSOGekgG46kprDxAuwi5nElo5k/N7g
LOvDvjWeTWicrUECOT+0LChD6Zf50VsQwj08Da6Py9qJdywrQPftrpq6zxfaDH+D3Nfr0sML7zH4
OwzY0datgzk1dv2SbSILmcyD8bU4y33fs3bqLoi9jgj5TpHrZM4nUgc1WdoVr7B78S0IJkSv+azZ
tUYOjW4XvKlodVg1+9E+xuwIeXOGAQeq8o1HIkHck5xqTBzkBpevE0k7fAnOFLLwKtCPBAedJTMl
6zmqB5ZM1Ifcdo1TSpzuW9d2xnawgrtWZM1+mVDmvGRNhNTBtWEqgnncdledH2uhuWmlWg0Os2Mf
/m3npzHZRGRFkFXBbzq82qrwH833OSlM23JKj31u35Ah98uLR/9iZhbJWb3izdZLs7wtaVEQSZGm
csfaBSusJ+bVY5scS8NGbyw7TbwH8cJs+AiA913ppcu2HVP7JC0vi9fWMBtbsrLPMg0sf03uO1Ag
SWgbiJZIrCvdXCurjyRhoQgJMyx3z9z6y4wqgWiRty9pCm5gdpXaJHhtT+MSvRSpe/XmLWN56zB2
21plfYR/4N0g+DgYrvPD2oHYxLCwIrOIYyZy9jg8PjGnmi+BoInDLsBGWJTrdi2YLsNfgi7zv0fj
VhIyspknLWAgmitY5ikhNj5OpOcEp9rG75S39nNFTpEXK55FgrFRp0Z16nRxC9QUnVmZcSs4wpuK
6attC8B4+CX2uEzEu3EcmMS3v5tus69ytecHJm5j7FLbyEsInEbc8WcYuVqVkBmyJcEMkyWvc9Qu
f5oKKC3v7PwReM6C5JziN1ME02NmOO6bqgZxNmqo03Aa+iD4AEwYfguCjxWJRlX7FKnhC2hQ3JA7
CKeqeZTQxcMxFsQBap7ouu295YGiYtn2ZdIsa/Br8AsUyt+jo+inR5d9bALzj1HivtJO8YEooVlp
OuYYFxtrEyyqXSeBqkjLV3f9hAky79nkZzt9DOOjZp6MU7sBsezBB+PceG/0bfoKjtHXx1E4ow57
6MdTNo2BF9pB/646GFybEPfjWE6gjHnna0Q0t/8cYE/CKugXkBhHPgX2FeTpMX9GiDZromVw85EP
jfOG+B+T2JawI1JrH4yNv1vyOj4hWhG3baojHuwEX3vr3IG3lGsbqfcgAgO5x2o2tiTIO9RlfMfM
l+VQizNMEzFKdoKcPf9FOne9G0Fie/vhIa2F+azinWw8otQC9TQmhflq8EhhKkucbkSB1E4jm2dy
s5Zh7beqttd+ZnlvxRigcraG4V/actmTha33joS7mlm9sWuzBYOxcPLPOE/cco2IUQH72X+JNPEf
aoVa3RfpH9tAJoVoNOu3QVfGTcNS9bfxSie0eKvXBQcyGR914mUrapoiTNKhx3KTkjmSFeZ4Kwa8
7ENUkgzm9b59IFD/CXeceYghNbH4esmz1zb6VmSls7tKTNDYzmxuAgsDIOF/KHwELd5m/bjcOcZC
42HLIwdaTFxlQfr/tukKL2ODCEBN6KGht2FpFIorq7bh4AMTwalsqu4GkpOoMJZiDfcThtOnOhu7
k++N1TNGtWHTSzt+AQluKBDwIvRbNjLpPeTFXB9zkw1MpCAmkk1fHRLpkFScQVlRr6aG5lksDuYZ
JxFrTAObNGrZY+Bqez3VznkipHiFXZ1TbSqenS6aWBMR3bfw8ybGMVXsLG5S6jpyguyBf0P+j68n
bZ8jCrEQjq+603HGkys98bOVm8Z1zdz/FP59DU5ITJtz7GunzcPMaiWugg6C6T9axX8Zbhvfmjls
vj0BD9omLwbqekVABd+8RRQRQe4W4dl6mn7W2RnfZqJZQrZAQpVz5Iahivw/7J1Jc+NWmrX/SoX3
yMbFjI52LTgPIjWPG4SkVGKecXEB/PrvQdqucqq/qurKVS/a4XBGWiQFkrjT+57zHNlin6X8Clzk
p04xuv3jRwX6sM+TCstbaxrTeBU4Q4YQqguG3P+5qq7+6YiXlakvGzzthyImGuXY+AyMQ5WExsPP
vYNPRZgUlpGJ5NI8uPYslq79Y1YR9PEvbqX5c/j/HWY+nfJ89htmEvbTIZRYkPamhoA5CnxwhkZl
xP3PHYP1TyUZFOOytO2Q+8mzygenKYZHdLbN5c99Qp/Oe65ouF0dfTzIoUWGSJqkOmKAw+P3M68v
/E8HviqJ4Bkh8jykjUYmiOR8FdHgq9KfuoOE/2k40+M1zR47K9UNJE4RFEPccBk7ip8aA8L/NJrB
+KnQUvQdaAS7yLZM0PfaWKK7+rnP59MYjgAvgCb1hoM+gWGrVdxd+H3o/4u5aB5H//0OFf6nEYxg
rEEJSX/QzGHdL/Pahe4ccyT8yav/NH7JvQ4AWzTDoUNYG8NGDstVHLlj+ZOv/2n8hq7WTQiV9IOA
OM9JAd9jypec/6t84X/0+XwawRbZPQG64OmQ6Wj6c69FUkQ6p/qpQq3wPw3dFkSmLvJSHVCqiitD
pWWwQpLpej85uD4P3gzflzTgQdlZIF8LQBbEMdr6zU/dmt6noeuptjJlG6kDZlhkdmXMdXte3v1c
d1Z4n4auYZiNnys+HSIr/BJAktBvwH4OHz93+Z9GblabVoO9aDhkucpWyHo450h+Z/dz96b3aeT2
ttNVVmuqQzB54W3Sm3Jcp2lq57/N+//xPvxn+FFe/TZM27/+F39/L6uxwXvbffrrX+/KnH//a37O
3x7z4zP+uv0oz6/5R/v5QT88h9f9/feuXrvXH/6yLpARjtfyoxlvPlqZdd9fnyucH/k//eFfPr6/
yt1Yffz6y3spi25+tTAui19+/9H+66+/CIvP6j/+/Pq//3B+A7/+cvHRll1U/rdnfLy23a+/GP4X
XOiwqU3HZQPrz7m06uP7T9wvusB7wyZYtz3+4IYigqiLfv1FM7wvNqACxD6gBl0PjdMvf2lL+f1n
pv6FsFek4Latux7wgV/+uLQfvpy/f1l/KWR+VcZF1/JeDHv+4v8+2UKAsk0YW1ykaTr40dxPo7IF
o4y6i6MmjDt059iWlrJosNQrb5WaUj8TH3YjwPhaY59dgEzr1l0pD7pZv9Q5JhqnRw4Ni8TWI6RM
KQCOWd9SEnmzrN0hQojvr6TvX8+xhqn/GNSvJefcEIVGHSaHEVhUJp3HvgNjSOHv3Ovx3Yhs+1Jr
6w2wG0AK7leO8u9wM3W8/dkmyLurJs72fZe8IPefVkQ+tZxE5PBAwpCP681uOHo3D4FyVpGLdh5u
7bAgc+TSLKJj3ZkWYUTlBbnaWwihVw4g7KUTCej99bQnYQ4Sg2GtKuCOqwDU+YJ0sA/bnF7GfgA4
zYagjdUG+NG3es75RDq2zMPpLYGP5aS8LXwJGcqpbmW7yQuae5yqZIbC8f+mTRRssL9A5civMAAX
S3+Ge9j+O3gcyw73cfQwaHX/kug2IQgddHxpT8mCzFdy50Yuk7NHki1JLtHuirlq0Q+Loashbwj3
xkudeFm1CXYbuBJLu56eHIRwXTZYWwpTlFhMjrdDhHwPCydz5SUQ0WurNy5hJS8n6BytKE+Qi1Ei
lcXz1GAL9quB1QDAFtoxAocCMFywh9cDua5rLzX0jaaChApofh0llImRkvbzxiac4HJlJ/rZZ4jq
h5Z5f+Fq1S146hvE3RG2egw2aKOXijLOuzYEV5rrHAbXa0mx4cEevfCF2Y31VsvwjPS+OR++yTI9
MlYWUiDfJ89z1+bZOUvI2jEreVU05q1GDu8ttesQdA8Id6H8YmvI6QEcxtFKy1t82vjF6/otzgYd
trApvmkB7A05Omj7XMoOLYTlB1wJIak0HPbKODb3xqgOMknQ9w+zZTCr4+UIzxIbzlCvqIBtSbK5
aprgWy3MkyOrR7I1m1VTWgp1eXoZx7VxYVpwooFIEtoF8ACgBy6e2j8RaLMbZ3gmlspDlJOQ1I3y
LOy22VBWYPszCesKZNmrFXcU1zJowKJMuK46ekqR5ZmGF4JyjymtaJF9kcrmqcn8e/wQJzeLxk1U
60AiYoO+QJHvs8kmJkgmz0oKjGFN3a85ST6kMmU0GuVZVTiFNCvAz5DFb2YiTwI/2CJxcbPEpk5e
6ymDzInk1VIk6KFZyGUNstFSwlhYQ3nUkL4vW5SauJzpgcOyITRkyOBeeNm7EpSMUU8RHt1p9oqQ
jqNo4nvHx+/SqXyX0wel/TEjlB2elgzvwB4uOGm1nFNsnfKBtjQaYqWHGisR1QMRG28EsWyNlqp1
DfZrlccmhHzP3s3ktlUKrqQLs3WUXcZGVq8rBkjUXVOm31AhS0Q9cCsk76G6oDaJKjFuriKrg7OY
GP3CspriQvZzjLdM3PDWNHrw2/BqLhzNaWH4VEhsJ9VuoIRHezSn+ybo+xeCN9VmFIF4Un5za8vx
YgwJYsMwA+q+CO1z1RF2Mw52wYKEdVoW0lkpIKB7C1wCfm6Yfr7q114+53YBizMnok+BCtTCg4Hd
ojAGEbzmRqiulE9cTEW/PvO/Tm5/lyTqIZuroTlSxXzQPmKnp8iBy4TmCk0W7InWhECuH48tSXAL
xx5pVTjJEnCuyS8qtV1LstVitJUCb2XmJ2M0oVB5EpcbQnhwQCD7r6DZnslfZC6A/b+TCs9wGKqj
tL1Dm2qAtH2iXSZfv8Aq81SDNqKK2esfSE+9hecxfxE/lbylhZEfdAICFgLatTc1A678otgiPCVR
wi3UKmkHe2OS8j32xa3tZsQVw2EwdwVdiUWI3J9JP1t3fajIZ8/GuyDDB0hxnPmh7x5Gx2hPRPYc
CjWtJ0ny6KggCrimR7akDTRR2Rbx1rFhsz5gVVFiqt4JZ6qXY+qkp9SJLjXAdcseRvkCBGS0JrFr
2OhueKnyV4NiP1wrcPuIVM7ZaDmviNS/ErjZbhsRmUurs3eNL3ZRqUHUgjqFdwdEDkzgyDmocFpS
esbEEz8gA3fWqLQPqZbuaVktsPNVq14DYeEEEYz97mN0vWFVh9nRAdu2NxwavyCRkyWBlcu0L/A6
ssbU8hR33n1DipmSwdFJ1Vdd1CTR+tSpOkIUoD4Qa/HRtNm9oFi5Lq2G7OuGm4nk9nxDrK9YYOmS
q7gP0g2YGRyhpCi1LZh+ykJyF5FdsMFj21OmVTdWrz8PFPxx6VPpK5vXVNfQgAsmAGWmzqbVsvTk
+6xA/aSeY45ekBlb0vbqljAyHVL/gkZbswGlZtMuZztacLLfGYU2PQ3TBC6AbompOnYWVT4noBng
lzrCKgd8QMDwhuSQYTZ+i6lpbKxJo6xnuxFRGENA8ytIAeY5sXzDEJXvp1GlOy2y5CO+iPHBHsfy
efSL/FpP7bU/9uBu7EsbYMxMcAZnuqx6HVuK9Uhjsb1LdPjREylNld3tS0IfNmAF+tnVDXWhZJLV
Urdb21kHRkMFLwCPvIVbVRZ9IaKeZ1MtBwasWajHivpDtbDAA+Gp1aThxO4x/iMS3/aFa+9zoem3
mHYfibtjLXNvAhjwnerNRyssY0w12skMwXWHRl0clOiKpVmLflW1rJYEklDUAWoJMQNEJ5qMMrzs
iuSAtX8vBxqwOQl9Bkhvu6h3HXM8UnI0ztEydcuLPMHfDYcJdPeDS3p4gNa/MDLO4JB3VOvD0hHt
JqO5g2up2o2puMuhWSETVxQNsVJUZJ5dcqTbRiiIWZzDVZW7ILtJAqmddZLQRB3LC11q6wFPduEw
GPzg0ovkbWiYLyPWVSC7rK3NXhEnB2/ovs0IqZkTmPDirHzCbZyEk7rfU6P2szWB4meRStZ58v8y
DYR+s4QB8WG0BM8ZF9h/V8QZ418DQpeGFNOvyNR9z4zqSC9uVTkSUNnAfolA3tLNV64WbmEJ7IK4
OpQ1fhtgx2y7NoTUHTQagluK03zleNI28Ri62C/mXolzxrQHQixXsGGH6b6ET8yV0PEE9SB3tVQP
nnCMlUUAAAu7cykL3retv4UupFSd9QxDxLce1lpcl8nGxkmGW3aXiXCPPvKSm5otX1wupwmhfO1v
VIm7Ord2fRuQDNq8Ne2NpqvbCqpM2qINwNFRZs8Yfh6LUmyrjsABv9njRL7IQ3SooDNrDnyDljSr
MiEkcVCDv4DftBna2lzkzfitTL0nG+LOPDfQInsu3ebD0um/KjlTgi7aGPaFIbdabG2j1AATAVzR
Vl97la9jRx16q3+e6p2vh9uSiLhebzZm7tPDOfuTeulH46INL3TrJnQw3gz+UWY2/rZ240VQsKPm
wgEHUAc02CLBRFYOzbEhqHIxhvIk0/jVYa9LmG++bNDSr+yqeDNqY+e02qpKT91U0eMM69nKBDat
KniZUXe+FSk3NrtpC3OJy47KP9V1eVmazXWPyYv540RANdFv3pU9kDbY3JjI7ICBDj2I0EswfwB3
YPzrkFi6BtUqUJsD+ypIWUw4e398Hnp9EzjZYxxnJ4uNqt2Ko2u4D2QY3dO2gzQXxjQKBfw7waIV
y6tS6M9xaGervjQBeURyB+H50h3fexMKXZIspoG4jsKDZkaCgyz8BzgKMVJ8eRgbfTNQGNhKU7vu
TXFfV0/u4OAI89+5k+IV1usbIyzpRAO4WHAYCdcqUm9FNPlrr0qxulvWieYr8VFVvpsG4wyu+koB
wKejS7UT5DzQcIVl2v1wYmx9jRwfYs2fTxSgYVjGwvm27P3ngb1SwlKmY6zMCjzmw73pOtsK4yaz
aNzS3e9vqJWvRr29rAkyDg15xLoJo2QgmqxnCZCQwkg9XAjHee77Sz+rzmPYnDAV3mLDXaWN+YQl
BdkG2Zl61zRLnCz3cnpLndfE1j4m8xgT8aA7a6cOy3naux5He0ce3KmspXndlMlXkFCnUrcfcmHb
WN8oe+BVUlxdFGhn/NDr1OsOhtXTya2++aK8HsJ+XVZPRuJ+RGa7A653DGN9OIcC/IUKLquasl5L
l59Fm9PatIBwFK3At67SAVe0kHsCAQBKO1+hsKTLqC33WgkJ5rtbRlPtKau0bYxdOKyjXdM0L6mn
PTaVQ6pOMmxsvUvXXmPE5FnZr1SD9poKzzaQVnpTTDYmx3RgigrfepR6S8KZCSZtCDBWPUSaqPqm
AWqojKDha9JvcMTA9hPM5rHbdysXavleKJrCsUuwSebdBVX0XBFMkbS9vAiFca7q+qFHm7IczEId
qtwJlsFoP1hYmDG09NMKqNQbtaTbkgidbdGlr9Gc3ml6EFrZmd73/egisKn3Wg42Q2rNUx/Uz3la
IHJstXAJ+ClfuhDEcg6tgA4GnR5h6W4m6clF7DlvoSpv9LawV0J6V00CfYHY6IrIlvbS0OWJmLoz
MQngkhKkcLScGVFglzCTmcDfW78FABE+g1e0V1qL/ZKAHrVNaKauShhpW90bs03clwR+V3lNeipu
Pd+Z8xDamU9MouOjEOFdVCPl4Hw84yRCeZkyE4csYBqe9Ai0Z9zTFcBITVxmRSs+nT1aMFsCdvBa
E15nSYd927iZTdGR46/J98EaZKs1/JYP0xVXGSHeAaGJS0rSGRUQqEubRgXFyY0NDhN1QrKcV2ur
oR87cHkY2olZd29jAlfWfKQwfof9aOScIUN2Kxj8r7oAlFTo9OiZyrxFGlZpcJ5lUWyqvCLs1adf
DjZA7I00YadU19kLsKx872gxcJPhPdQY23qyATK6gCL3RM/gQmkclFrj4Nj5N4+11hzzlyjQvR1J
dCnzdKJcMF39C6EhD0FS7IkKmSNyzMPUsrRNPoBS3UQ2xW0+YANna5otaJs7qyaPsWb3i0qzLhyb
Gc4V5Z0UFexsQrq4x5UW7Vlacs3l5IEBkG8TycNIxI9bYBsWGW3nIe0JLedsvQ07ajBDJImMAVkT
7BF0uPkaqUm2bLypQ81hzrNHcERedBpbk8jTGqkIAUKI7lzjQQbR24xAF4M44jQ/gzxceG30ivvq
XLgaFI/WXYkqXQdJtcyaYhMVEDfURH4HqVkNZmiqMCzLSY7QltSTZsZmrgsARQYiB0eoY9jgZYPe
uqkEEC1ZYiEq7eIohHkGab8EVnNoVPxh+emamKyDH5sgCaKjVb9lTnA/tN5VD1vYMuyN9IwDoDlc
1dmylfCWcOa/wL9bYtR8a1J1rrPomI3PoSuXZTFem+SyDmP6pBXVRZXWO7wAQHqQZPnxwfb0a69M
lrNOi9QPEgw1dWGVyZWJ7atq5VXYP9ZDcpNUXrmwpmltexUQntHau2yJ2TCWLUssASM4aUF1ZmEn
NgSpxRdA97G712cZGKBjs/EUDP1lZvjXDMtV5LR3BBAhhdI+LPZ9kykfkfRJhnGJAT2+SQfDP/ek
0D2g1dfXsgQ9OgEUizNzZWrNcwY1VA+IQ4IueaHRQ1sErFML5fjHpE3u+zaknFWr4dBG8XVgAjEC
jYNXtqjPQJjjhZDQ+TOMrgrhZTpoj10hLsMhwBRcGrNJkMR0gPVPYTqOGAvFjea3DTui7AH7CtQt
XMGAA9i+Aw9Ne6KsQmGyQ4m+tXgg9oGu/FOBYJBSTmLKTZJ6O8y2V45BQREi/zDITVt6D0Ro3AOY
T5E65eMxmNw94SAnCkP+Ussjh4XB1ENOiUm8NXQ2OUSokvBL1u6ejCMOiJZ7GxbDbRJnT33Nlvp7
DfvfKuOf4vembMtv3eci/Q91/cvqo7jtmo+P7vRafX7k/8Jy/tz5+MfV/Lvo4y/b1/wtfv1zQX9+
zm/1fE2YX1CzWSb/6obpsH3/o6CvCeeLh/ya/0/h3jCtP1X0eZZnWJ5NPd8wfRdd4d8K+vwIIqZu
+K7rAmL37H+zoP9jc9B2TVe3DB3sqStIMXW8T03CCuDZOGTZtTHEc6YOQeAvQOvta/x/9DxrzLFF
NeMyOv/O7f02WLL3BwbUsImfqowlOwRVSuydh/qrzbzs0RyRMAFFSvw9I9R8BBtj6Fuz1q2VH8XT
Telg+UYARt/5UGOG1S5qUILJTo0yvpedXr9gZPZ6VCUDWh27CdqaKNRIhxyZZ2G9bGwPN3yh99cO
RmsOJXXtvZBqM+9g41DV87IFjcCTZS8WST+B6bGQ07G7hE8FeaAHP0zMWGCtHaS1wHsbDb40B784
AdjnQ7ilHt6gEoq9+Zxam+wdSGm1CHvXg/eWmQDYiJG6PtAHKwrXYYHqZ8XQhbw8Ughe+IMFqsoZ
aXdsWgcM0DIICdLiXAkReakZykV/1fdgvqA59XeV3lnnTuIOpbo42S5pJL0Fkcby58XCbhCP55Qe
x5XokHTuKQyP7OCo81Dw9vPHNOncgYqgVT+SB5WZS+HXJB46wwACsALnTVZRZVDrREnArEaMt3uO
tem7qrliv6GrQB/wzSfwj4Cg2HMgJCqbHbpskt8C4gWXPVXAr7aIrJCQoGog8JkyNLVQWN7RguCG
RF+OYGtbahqpoRZeTtGLECwZZytAedMdTQjQ8g+tEc1G8SqFOthPdtrtBPLoadE4KP5R+kvaRQrC
1sYNsMWjrnUpmWZ5Pdz0MfgzMiiI9YHpAZwmjwhQW9NoMyhHJFDsyOlTRO3936TWjXOP0qHb/Y8n
tXUtX7uyiV+zv2wJrPr4YW6bn/rb3CbEF4sdh+27ngNNCSTgH1Ob/cURnuHQvtRNyxeGYPr6vVfJ
dDg/mh+5ho/hZxb8/NGq5PUcT+dpQui6KaBt/Tu9yu/G1r93KrkeOqWO4RgmEzC/0/7U4Y9R+1ct
2BytKlJvTYOpd7aeOVXOIsrj4kmTWvKS+CUZcSQfUHyi5E46Cw7zruHIFZKEmTugzxYGdRZ9Qa4k
GZ+zZeepaN2W6prSYVRIX5PvMUCpV7u29exo6RF7d9TiZbvCg6PBVyRLGHjaGCA21hXZ4EkMoiyw
Up9yiMHW0QVaB+o/E1W0gQg07K3KNOgluJpJ46KC6rf/07f5e1f3z13cWXrwwwfDemLaJuHbnmNa
hvGphRta02BXNkVHP1AHPabBKPBp7Idsii6yRBPbxE9sAsWRNj3+89/842LDV8Jv9lF7e47junzD
c3P5T/LESEjL5H2x+wEYJJ2qO4+DqE7//Jd4s+7nz+9P6PNNZ3NnYmv2dPvT+xtVPTbSSdnvJiJc
mm7N3jNGOnKto5NNzb2N2qYHkG/X6bXWs5AkWhHFgjKDlOm6VUAA49XARFXC+GkqTCotXKkLDCGx
D1prpLwMKZLOkSTjBFz5aHXgpwtXkkahWqoFFlrse+H3JbWapqNNRZb5YNHUsftsJTvV2RsS9uTK
xVNym1YEdNLXrsuVHtH3Vzfp5GY3UonhGWxOdE6jyPiGfQUQNwX5cTpYjLtXU3fnYgGcqYY9J04f
eL6kM41jXb35U5t9UM+qqLXovlkfcjO0EvTrlPLWELH15DQ4Jq1wq0SismybvgjXtaXXz2miiPKZ
kIF/eCQfcCwFWmOsU0KD60WZEOaJlJ14HFpAkuq7VWftyJ5ZL6/8kJ0+zO6yT9ZWZYgnAq7wEBC9
RJBKDFPnA6rINOx6VQ+3U9Hp1javfFTvLahJbWVj+vJn8GqQwk9x4mFJeElPrCBYk5FOf0lBZyJ3
a0Cw/UbvG3yn4Udtu/7n9853Z9zf7x1PZ1bymNUcQtl8VyfW7cc7VJtodGXt1xJs3cFme3LdDzQR
6BGCNlI0Jqea07HkDT+TVE9wgmeec4KDVqqm5gBPNdx9v6D/21j/Imw0S/94ETq9ZvGf99TfH/7b
wmN9MZg/dN9Dtvbb+vLHwqMJ44th6YanC1sgofkuu/p95THsLzr/zHMP6pVZC/O3lUfoX4SFSIZ1
wjD4DyvZvyGSYW35YQLymFa5Mt+HScefrjkLgv48zXlC60KZthurHXR7V4IvQ04x6HH3ZCqujIqJ
1ngEIuXsYpaxPwi10gAB1Uef1cTf2k5d9TfmUM0UerZ3yZ52bNd/Izm2bI8uSeVrP3cruW8zIiz2
xNCYxSasnYylwwsrgGyTHkEmI9xRPrgpyhiKcxhadvWc6EHZgvjPp9qNS/qFAWxedevVwk6/emqg
LLogxi1yVqhk8/YrNcP4MjdbWoxRCQHu60AsS7JsnKbx98loKesyilF4TFE65/noieVex9E0RIuh
mLJk1dqRCO50l+b2VpaADONRu+uU/06Y4KlnowdZOr0OLO0C9xd5KzhgYMqTrEYLJZedYH+nE7vU
nrzS9x50vXmRfkW7YwBBpi+NGQY76e69FUePSGj8w1SDcVpX9Gv5SJPJy4mmlrg5pgoeM1F9LlN3
5Jgcp8uWkmdgQrDYZLBaw6Mifu7genHUPlhaQjSM00YtFKehVw/E6U1ZyCZTNsU+HUrzstTc4EJ6
rttuSjAYe1yMFJQLUeX71nAyqsV1I+7a1qLeFkV9kS5hqdONpWmOGpCmoLgxc4tCnYiH0kuWooyG
t8QbYqiEQTDoW7LizPBq0uqAUI7Qb9+MVpAjESSTe92oKQrzZdhQC8zT0Xg2ajm+4nZprlXsWJCX
o5MKKGG2KZVxqqS1c+Nr/T3TrrEfY2F+oPclkSlBDNqiFxqcKNoUdAmsd4QHc9ZP1KbJluL3IE8V
vmRUSp3fP8WON58YxjbfprPB4SXBGT1ug1oE3Srpmspaj52qg5soT7zLAWAphUlB0rv7EUs7Ex+s
bM5wm45okPZIYvzmnA25Trx3X2WmQTSVwAHUbc3JNWkwla2YUnNHoktSTaC8klTfV/oQG++OG8D1
p/yqq2StSwxIj0BcJ/fZBUIfX3F+DSQgZErbDvquiLSFHvxq0W9bD0Rq6Sw6DnTlyiBA7yQnI3Cb
jd4wKNcj+TAJPM22Ld/YHZGMRyRv7d5WpA/E92bYwpNZxBRRSNLzpnLuzxt11161uh9nZ4yAbkbF
SgeOtiOklpxY9AP2TEfHt9cL9iJJ6GnLniaza+ydUpVHWEEeLbG+2RrEZpy9GpNi3ZqkKfXkrqUy
GW+7KXRfKMaFxyARxiYE6PlCM7Fd+r6bvuVE1xC7nuLh7HRyfgTg7CVX5m+mNCp2GpwgNnRBQfYB
hQVw+KksC5CGZJMGapiORu9lw8JFSXIHObB0FwkpgDAcpXwYpWyOzHHJDreEAx2tRAXkq29JAlVt
qIK7rBEYima5iZ65fO5liIkylb7DN0qqJUc737nMq8G88zIDEzpcO8RlzIQH5dmokWWQoH7R+nET
AmG/1+1muqYU1h4ymqgXzdgA0WwbZxX6nraF+E1oseeb/aOVW1W/7mvTp7fhM5lu1NTo29pQRNG1
pnfUPSk5ZdZjQW6J1+8mKK/PRlHhnDbAyOIwrpDYebTlrdjQFpUZeJyvcdN2FQhKHXDGHsm3dpJw
TEUX8XlJbJU0smiuckhfInlwyJxo5gQlwxruXBvEG9lw8jjQgVtnKqWpLXLwvP14Yts1vNm9pnbo
BZobGPPxTtNj0JAWEdhkfA0bin0BSipNHAHPdYeR6LOncExRV5WE6wS6gyIQhu4+zutb8ryCDTIc
3PEe6XCTTehkmMnkHOd2eZFoTXMTa1W872NnfM4bgnYot2raXR1Vb4btN5t4UPIp9Fx5XXf0BiR+
qoWo6XO4tD6M1IqOepEYSIp0n/0bok2iZl7Dic4ytVC+VW55MScR8xCP87vttGyXB2ls8qolLL6B
qouMz99FhgPOcXCN0xBpFg0ywzlaXl/t+4a2OYWRY280HJMcpJ4sWfaa+OwCzZLfrmoC3U+SwK3D
0AOdDcsoADFoG7uhQjoyBn2Dq8ms906VBKvWyOXOn7o3l69wbceGcVMDKCdXJLog47TYCSxbR2si
RCnTnQrDF8nThExoMaUhglMILvH1q4pk8TuYw9azEcec7DKvDrddbBf7El3plYhgH2r4g6HAsHcX
nGFU8YD+4brUCN5oNN244aSH746E942jV+NKM/Lsunf1WzJA3Z2ZJ85Lg8YXSzBk+1iH/clpxDso
qzAfgV6S046BH5vlQGKRZGqJzbl9rHVBEiwdX6NfhXCIok6QmLdQc/WF4Q0ju39PlzcdI5fYhKZB
gFOCGYN3t64DymVIL7VTF3LOrAEYm4uwKbtzJOZV3NJttDhaEmTNpphM97oGH3dhpEPyTU2hSdKY
HiWxnXITmEBIe4CMEuQlGhxViaiTWwU610S44ngsO+ETIW+NCK/iRkkwtah8YSyuoxCRX+YSKhSn
DTlnfdZANgwJU3LdQE40AjHR4K1mBoz0W90QAO2GvSIGHEMtGX7y7KG6zT+AhjnBq+HIEcWZF9rd
S4f+dF9PNbrNuiAdZU4yTPPuJasBTLu+SnY4+uIrr6VV5ThRdpfaReYhReB0ji7LJMzP75twUxQq
yZfSy8ubDpPwqkgDcUp8p1s3jU21oCLlY2OT4LBLJ5mtlEmGIjW8kWYc0EqrbyXxDZ7Z0MaV/V6j
J3gxRXb+UMghn8EPbvmuaHDSRSujaDnEoJADAp+QqmX3hQ1kO0bUejDpw1HbTJOT5obJa1Xn5j1h
KEpbd50tN7RqukOmptRfVhXUDYVj+7FFKLQjUCTfwOe2P5JxJN7PIDMmnNxXFVTs4gAaXHt95h+8
3OluXFkybfCC3DaJxNfuU4zQFpbnIqQrDWvRps5tBWeY81jSg/8eNe+dyjCh1Z1y71GDPAXB2N1C
6UAzG0eJe90avbmp50lLJ8FIQaYJsk3WKbs7VmXb+KsBJPOtQiRas+hkBfJfmAoniTjgZRj8W5FH
3hXhmoyZiBKqGKPkqk40eHkDspUK3yVH44UJpoMEHycnqcrKT3HiYAYp7epkIvWAilDHW0K+sl0Z
9YaxcBtP3nmxMwBrADkTaVRiyIey+/1M/V2RaAFvc5reND+i69IjRrWhXD117gjokZJntTDTcsDc
aZSDoq0rbCAKbYyUu85889ohU+tJmnMrvxUViiEQts6j8mrrfcr19p6VsS8IZpoyPkCZniNSu1YB
4uF94iTiLho942TTpX/IywBhYzOGwyqU5XDf07nZucOMtSccNFoXo2acxjBrT5EDzzEXeXBIeQl/
CctTv5gAYN5RrqqPGAFj1NdtallYxtnHVPaI+9YX4clq42HaTKbW3fZCGdvObmYQ7DQMHlEXedC+
0AWGoZwa6I8/BhK0b7jSx0YLSNgqAwVasKliYbx5dd3Zp6Zum/FypGYcPtYp57HLBPkkSHgYtYQp
UPxR8g5XUFydNK2kn0fbw2xXUSjJ2WGbwm8h8LZME7qWec16Dl5Ls0+i16d2HeamniLqqgZxsELl
kjTZA2JY9IaHJsujerJ2AjDmmsgy+hBxsGtEvvfMmgWZc8EyaetH3le1DlXfctmMqEhjAaQVWFf7
3CRHAsDeeFTSfqPvCo5hggzc1lZyzFNAr3nui0Wn6IM4kkJ87loDEhzaIJ3QQuRDyZGAKbVwcffv
uiimG470eG/b+XNPYAlepXqF/FxfumP/HBA/vawY1ashzUhxsmGwOtKIvjJATURs3oDmUxnPnRqi
e0E05MFXItgSgeCcmEwRgGmE0m9IPoV9D/LpSIqI+UrbBBqW0svhHWixO+2sRhuj/8femTQ3bnTp
+q/cuHs4kJixJQGSmks1qmqDKNklzPOMX99PqhzxiRCb7OrdjbgLO2yXpUTOJ895B55K0yiugEul
rScyq0nuieKtHyaJ1uV6HAQKykaSdfWDwF4k+4YYy/QrRCwDwYNJdbJDLqyhvoqygC8rKls71MNo
/wBvnBe+jjQuJiZ53KtXqg6k3ZtdA7++KmQ8lLjkCbvkomp8dZxRQ8/SRFEJ7KyyPqi6A+kax+GY
8jYsbfWOSo+DmkZClHGNRMaIuLEz19NPIzQCDYvGPvg7thrKN6jjjlSZda6ejYPPl3PbF7Md/cRb
z1DugsiBQ6DYA0PnhGG3ddNe5zg3QaVeo0dTgn8TmKJuyyoObM9AJQGgpg5h/RH9bpFtE+hf4aMw
Mzu4MxAEMnGrxKN2m2NfbfoKnfo1WGZR3js8/ZA0SRVQp/2wtMEhTTLHoJqrMNuKHeHiA1IStzP8
W3mstlrdHGohQWB5P/cHJemxQ2yz64ASnK/P0gcBP62HCsbZrl6Qm0A7tvlbXbroRw+aC7GKzPqm
dLAHqgVDogC+wT4pQKsSnDvZptakrkCUT9nzPARhsimwEj2gMa7dOFPh+rVqPWWNiVRKpNr5dYQk
wnU4goU1MRXYgBm2vaTgx0KwRs+DloNpyQgL/s7jwQI5o2Wun8859Pe0zLDzw6zgnzlbymsETINn
ABcuZ6BZgX5P1cUAuF4VwHQdtZ63RYfhMSrIPAITWAJ7RV3mnUUeBHmMEHihFmrdYx6I4GYW4bC3
FVf7MKvF4o/lInZ22H21kWTd2ZmF0QmgiBtAN+y8pdBunTnVEIBPoJq0VeM8uXHe+oumds96qYCj
UQHZTJrN0ZE62j9K1TU3ETkauCOaQI27dsZdQIWr2AhuGzgyeEWB/ygmpGt03u9s+J2ZWwzKojqM
cPCozw0v60kPbkZjNjye1+mVDbgLIYvUcG87Klp4KAbmpxIDtC9dGKZXRcuAoIQQ9FdmUM9U8TRx
RTY28TK8OW8iqICeBpz20OFptjHDDvOkIe7u1MxxgkOARvR3RIPTFFDRUPTug9pmRXfdKYoJMEkz
8etQTL2yQZNFrrlPKZ25vIkzHKZ+c6X/f8bx/2oqxe3/PuP4AXZgV/6fj/HfR+y815/6t5pvmX8x
R/jgUlWiviAkO+43PU+x7L9cw7AQs7I11aZ8RVv/Zh4F9DzAgkRRmOcgli+5oP/WvIT9l+MYJtxl
21Y1i5Tln2QeX0Ud/5O9hjiILAZoAV0Xju44tkGK823iEexkiHhFm/ulDL2rpR89o8VZYqPJYj6e
rViIkQO/njX7E6+GTzEuA36lJ9F1RlUAP3grPuBDAc6t40ofEkBdVhY9zzzMriPpFdsW9Y3oSXzH
yuA+hJpQcVLDXfvNuJ8oUEny6ttuvOIQwD5TJ9QMAZ3suBtjBd4ggP3jZ2XQkOXpW8LA+INJcLUF
QUnhJRHj72Iv2JPT1MbjopEJpdLRacyicAST0lqXpkJTwZx1pg4SVGrq6W72otnFD1fNx9+M1/+2
oeMa2PuGVszd3p2W2AlA2RpI4jQJUQLcnc/nB/BUG/RGtcFCGLA15Z+/qbN1vR4XUQeIWKnI/+Gt
QTaU9NyFaZJl3NU8SSIqsgQqa9eyZUL/bTNWVKklrg8YLDg9xZssuylzKJsIQCF8gZRM/6VpSYGl
4LySRTzmyKee76dMpB8vFD7AdA0YrkIiWVaVPguIh1slMXj/tLzNyjFF81yrcRbshAfizL3ARBfy
971rD0KocF8Lp/aqw3jY6u1SBDhH9tx4ZR0/RzkJERBkIPEz+wFvVnzRTePR7JMXLtRP57trqvr7
D0Aby3QEW1yo9pq1rheYlaJvFvuxi0KiWd/jpKb5hpW8hH21PKaW+RinY7HPhwrUop09o+Hxwtvg
tuLBT9hQ4bYJf3BTorezwyLd+NDjeIk572Nu57eOYt0vSfqitsZ9ETupV84ZUDVpjI5VDl6NuLFc
50hufkiFqAh5xD9DpsSImvO3GdvIRU/1TbHEn3B7+EEZ73PrGI8laCJHpWWAf18SHbcSy0ye7Ypc
PAWJ1pOtjV2A3Qmf4bikKMPC/jyWZKV4CDwaffiMjCUWrb363ZkTdzPIPzJTzfykBrgQWVoGnSVy
GoD9+ELBLG09HAogrxEPU/RUYZc2JfyOll9dDfltnGiPSetQLJU90xLjbiZTCHpSnnmxkvrgGpGs
wCr4Dtekp7Qo6RX8wuWuWGArIY7mYa6KgJVp3aOgkW8X0/qu2G3xDf+SwJtRyNmWgpEDmJdszXQg
61K0LnJAJfFanT9bmX0/oaBmJl15SFG3v8tImkIncj5b6NBsOMOXO6ci12NjUbpFvyjeFXExeNw8
kD0LJFigI20mBSgSqfLHKs2f0eT5qpH68ly7fQryKPMBcJHXw778i5zXwMaetoNqlE1Z9NBj3pAl
ttj2FcwVs8xVDzMlxTeiRt8YGEwDEmaQX4dxwq9wkzi148HVmb/Yoa75askgYEHl7gpRuPs5IlXo
xPa9G2XUrxrE5OrZcjZVFD8bRQxkNO2qHXU7ZxO6o+aTkll2I8Z2h7IkgZZZ5k3psBQmkAk3I8OA
bNVCzoOWksUFDxoG4I0UPfXMtCZvnfOvQcEVBy75xRkB30f21eu3ZyGpDLWwr4p8GRByXH6Og/Zi
BaQ/qejvooTtqi50EpTxi4Uq5i4lPN6G7QxmWuA43qPVgznQXB/ACz8isV/unRKLpFjnu1MXBpsb
tE9LIvl8CWazcFYpA2cjDy90qrCjw2IKR895XyAwgeVU97SYLADFjF8UxO/25dw8dZOd+pNjFRu8
YautDXdzU5A33rZuDGLYFY+uID0fD3wZ2TN+OigAPifP6sAvBktWbQOAaRu53XtEVjazfDkMyLch
VRXwq3vX2cx5+mIObLJsAb/YWPfRKO60YHyoVfdz3iN7mk5telcj7OMvnNv7WPLi+9F4XEiBUIOY
HM9xQDQXYvQhv9tYXbr3YtaBq7ORNCt81l0GBi4WbQTNk6mVYCSqJ0VhpODkf0OvDt9hrFypSdBN
6vXK54Sk9F1kR/OGjDcgmkFuUXuByCKs7eSAlFkWigy58lnVWN3yv+BE9NK12XMRsmVtw/6M5Ivi
y8O36+zUIyHxlOTaIzllNq3G5ijkwleDiHQ1XrJFp0zbTsO8pC7RSNUNjozFRtWlirvpesorB5wP
r8wlxOpY2EZ0r3f9AgU3ZDrtlqkxWz5SpZp0h+wt4L/MYYtW2bPZwbExc0DkwEvCnVLX/ZYyU/53
vkRXqeFIHVB2fJtAsrajZzQ0npq8ecqggRJqldrW5qW+iYArkg3luwEdvCANt+xe96lS2Z9z3mb7
PnGA6s+9u23KpjxUzsCuCLEbVwYWiTPg5T2nLC7FvXbTrNo55Zx+HHjvf6XAOqdbXAvmfeYGv1TS
h5426YqvGPxUoGqPWZrrMp8f/Gxhp29MGfYFrjwa4d/c6napxJs0N7GybsfaR7htJIXAXC5hP33A
G4YvGUXqYwKgX0FXdjdjw9IOKInNGyZFOQAVdLysUX7O8Pjwk8y1bcL5fehxQt2kZvlkxQWodABc
AnXSttqJcNE+IrNMbXpQZl6BNgLd2LooMOIiXK6AbuK8mYpeOeB3hUIrGeE9sBg+Yh446XNYPJEm
GQ+SeIq9lwX9PGm/4aOGvqBSZD4JsJ9g0LBrF3nrjW7r4E+pq08Tqhc37VRXu6BWq+9Ccaa9UwTz
HZoCjumpSfTchkr6MQbsJSS8EZNUOX+JmuUbrIkUX4PX7gNwMf6pAA8dKLQOGLyyWYZM0kNCuOXT
rLVeAMB1Z0NyfhqT7HmauJ7l4VSVrGDoMi/OxO+thubp9Vokbn2cxwZD5BY+QQs7YVOlQXODs227
wbb8Xl9Yh0jzPiUVB4a+DHQoN5sbQ3QwBtsRrc8u/lEWnOCvZ0SKJKmKCdgnrCefw6wKsO2OSHyV
WgxVNZR3SvYZ8E22SUhwefI8npZew+U1fukr7QPCOXdNaf9tRNn3wgavMyuU4cE4bVrp94ovp7tL
BhUJ2liKEnPEwZtGdqBUMxyhYognusSwT7Wa3krDR78KHBiGKqIibDoYJ8Mn6EU5zDOIyt1kTh+o
6+GzN0obkopjnYjyySlkNzUEMTioOIHTevnRxy7iLdEzhnzssCZ+ga6JEzW6IliAst5ew4VCNE+z
lT7XCaPpxC2qgM5wSWD6GGIng3yXfA8SKcAZDQOs23FkrIMctIoJpcjM4ayyIIXAIOPaJlAb8cMF
VgDBFfRkfCFClcDw4wgV6IlN4QbkOMgusQ4Qpxl5aPT4Fc+2B6AZ8Be76Fo3hscgpQhTCWhVEFtV
5DUzj3jkzuqUr8Kun4Ay7+0UAFlucJ8vhk7IRi5CbWq/6GuE95ZP4ZiSInE0xA3b9iro1L9Np1M2
pOi+8dr9ZFbNDaIDGHBO5nWEnrlo+38SLTuIEMKHjEOHLHgBkUxCPo+vLUrFXpYN072pdOl1PrOX
i4CDG0rg1Shj9zFm08g1ZybGvV5w6iT6rPjoaSz4G2PX5FQWChDgPKHp6USNGbSWeGyX7eggNZvj
7Af2c9FhQGkXdNXfPVAtWYjSiFdsmGC2zVv/7cOnrGxseWNH8cCfKv6Q5QRpwrpa7PAlqTg9uVhf
zof+9rsVRZO2ANJEAoIltXaf0cD4dHUAc7mQI8XkGFcuqpmP2ESFftsu3wGjXNWYT5E/N/ZDgI89
+xb1Y2eTu4O27ToeAAIc31bGTOpICCRnGaeFz7OePk8RVymCak9D4QARGbw2sZurUste6qp5wqo7
9SC6PJqJ/jg5nPPUGqptHFdEQVz7ILszf+iMR80gdJThprIQOeQE4S1sgE1M4stvM86AaFA7ojYe
La8xHalXoO6a85kq3edR4X7Cvkc5iJHZhtN3Xy38nzyknqZEtJ8xHNZRGBiTwnND7uQl4Br/fTPy
5sJsi4AK4zF/mqI55RMbd6uNFQdrzl2cadwKrjsrMrCj6kyne2tMPRlu6XH9lFq4YhM8B9chwug/
Xqfvj5Jq/wOZq/8ZhWb//44Ylnwh//cZt11cZD+Lf97C/OQP/E626eIvEw95Uso2oGFLk0fZv1JY
6l+mqem6qgpbdcBrkt74N9Vmq3+poF/ZIKTp+Glpk/Fvqs10/7ItUHlkRLBs52wVf5JqO04XkWmQ
x7ttGQDfVcnuWUH8uKXjyC3MCKIFzPqNmTkj3vVh9MUt9e7qzaB8+J1fOIPXpi0bng9weVI5jMMr
ZvVNNicB7Zp2XRz7JASM577PW5AAuWXA+hCUN5GEl5R/e4FiUiCi8b9o3LLIOYBGIbO4SiWpRthR
MBAR+GAlvkHQoNqj9a97xhCUEDNpunOC/NqCuXEhIyczpm/uMjnG9Juyhm3gm8IXrLItejsoNUxo
lFRgHFI8FvgpNzOegGU13k9jZQ8bazKKmxZi9H5GunkD0ky70soUcDmwqEt+F6t8178fhLKyUDWG
gy87PvYV0aipCJ3IT4pguM2MMrpeErM7sCTh5y51+ZLj1OtwOpOxBEgMed5MXW5SgtvzsyLksP8n
E/X6KTY5ZbAd1ChcbZ2uXECX5UtZxn438y6hQIROdkyG9soCMgEtQYnyD3DHnWinGHX53c365aXT
4xCfxCakiANQDvWESKgu2vApV9aF7zvOlP3+PnT7VdTwhNxxq8zcRGzSztac+BRf4o+GihYa5ep5
azWO6TdF1O5BjgMuk/TYFsISejVle0E5+NR8UeMW8r50gATbq49wkLiKgsDB89Zopoc6rgxPX5rs
Pu7Bd4HUs72ZsqwFlKdJb1MgbyjfW8Xw07Yyxzs/IO/PC9tGuo/MMng5ogYJGX6zhwEL927RhuSW
2kT7p8mMdDcldrfvwibYn2/qOCn6e+jfNGWuel0FeJDWhNkIttTtsJltpb9GFj74Yebz/KHPhL07
3+CJtShHl6Pasi14hKt0PRkQgB0oyfnEIuoWWFZxY4BpunAKyt2+WvFsFHLaMqzmaF+1gn64pqid
yooaq8DDiYBXKD6gSNDYBu9H86edGvaFWRMnpo1GqUJAJZGsmdVYJsqsxFM4Jb6Vo3nUA7b9kACd
JQhVuh9G3Uc7s5qKHRvABUG0VPF2lFmKMVXtD2leanvRJYiFaL1rflmGqb0kHfv++zgAbHkNgncH
cL4aFM4p1OXwXH/lwu2LmmTGlCEBr9dGcGFLv19W4O2pjjg6F4H2jhlRctCNaNTJWTYHAusYS1g+
7HNYZ4O32OhcnV9Vp7rGUwbeLEQM6Bjyz9/sGNTZF2xdJRrX6EAn15a5D3qgYRZVaP/Pm0LQ0qBv
XLQEDsdN9WnDKVryOndwEvCNpso8amIZqKrJvvBAe3W7Ol7G0AscUC8EKOS0nNWllhqtHatRze5M
XTy5QTPM1+UwgjaCeorV+FjNqAn0oX4vyma+7VOjuguVDm3JNnBf6lwgStUb7oc6nsenrMV0oFS6
yfKNvNf/6JUjDxLWPkwKC98ijYLn6rqzR14iakA+MahEuRs7C5ZTH2Y7jjfdU61O3XWFNl4YoPfb
XDbKAKFYqjL1q4MSbnAgECJA2KAtIeoiLeA8mmyqQ6MsxQt24xCidF15/vMV8KZVZ7XPa3CscBJh
f0VuZ9zg/fyYRZl1UJbpz6Sw/x1UZFVZZYKs2FrSG6vqFHkV+qeXicEl6Bp3ibE4F0TbTxxcDOOb
ZlbDOJpVDDa7SX1sozPkh5R6E1JG4DGuCt9BqhErB+Cc29nplW8VUIZlE09TDhsR2YFr3InrR2XC
kr4c+wormtn+cH7AT50mlgFYhR0HAn6t+z7gODUPEUjhgeD2oPc4o1SdY33qI7f8NoKXPJxv70TA
xICYlgljU9bG9dViLtWqs5aCZ+gCOe+5U1311zzgKoGsV2da27F1x6duiIoPBfmuR6dDH/YqErEx
bzI3XWCAaYFKLQHfHxxgDLO9cNOcGg80fTW5d6D+vyt5hy5LDVk/LCq68dO8oKUCXrRWvnLYpjeF
NZd/fJ06hLG2pXG0Ur9dx/X92On2CNaQVLIA/pqLTkNkyE6/dTb/1OEJ2JCpLdzH8/Mg193q+KNw
qYO7gSHMX6t1mUZ4fs55l/spi27jKHPg15NWQr9wygdTxA6gS/BZCDhRcwS8emEZnLhUaJ63xOux
Bufr+KTXalj5bV4iZucUkWe5Khbs5GrxUp2nCwfZqaYowbPiAIyw4OSMv7m/zJK4GBwsVzNZdK8t
h/Ym6VpQhZUUKTw/qicOTWASpIckhoHco4zQ3rRlS7gdjNfMd8mIbJxCOLs0M0xv4eXggaWY9n2P
ytz5Rk900OTlSwbMhOZGnvO40YFSeDBUgAyipo8+toEdePG4zDd9iorb+abktKxWjSVgc8PJNCR/
b4VrSR0zBLsaAs7oE4xmBEq5Qab1nhmhkZDxyvFiFHWuYKG9/HnDpmyQuEfDmOb9ch0DjnLFo9w1
PcHvbJ+KSIv2uLObm7bvqX84TvpFRr+XnlAnTgQiBSAcaPKiz/HOPQRBWQMYLRgOlCAesjp8WdrY
2vVziJZViVns+Z6eao7WSGpwGhDKr4aYZzZvlEAowDjc6C4Us/0tXZbqax0V2UcRBNqFkT3ZHron
EB544XPXH6+e2lJqXQON60Gtam8LLqtNaxBd4jgS+VhGXXgLvl9BVOPZHhB8bTmf8nPe7JAEt7ch
6ofIXwLqGrx+wdalbeYv1Bj2StR8SGEfFBFuOeeH9dXU+Hjp0rBtChstd0MD/3zccIySGeVYNfJb
/NIGz8py5MGmypr2IArcx1KfigKNS3Y1YrfAabdpq8zpTWVb05WdEAJuW6TSbzQA1z2Sh2rzjwRF
ldAQEvernejuA4ZJ1byxTQPy0xx2M0nWulDBz6em+mGmvgXSWGSF4sWhrv4Q0EdAfgNC90XlhsaF
k+hE4AEgx4Ljb6qmZuvuaqAboze1YkEmr+7UbAuUu/IpqlbwX6fESx0RbPEjG9CgVVEznOEHomYH
1rk0Muo9tdgqsjQUIZ7jKxp6W+dn40RGgG9jjZsaVw8n5urrNGwk45EaPdi4iJy4Sa2xFL26TTVh
HlQRveJ4cQHKXIPU8djv535StkVquRfSau8PT9cin0cyCaI9aevV8s91MWN6aIa+JdDQDsHdb7ty
Ca8A7hgX7rxTUwJeUT6ZCThNcjLHS7B1u6wTg6BMMKMTDMVCb64HsKQepTgTIVWgQV/MdlLdTV2H
w9+KEgHAfoW5WFAdrq26q7eACDDnAwK2A7FWxhdWzfv7iwQv2VSwixCmgXIdf+GAklAEB5dyWcK0
IKiaegO84lvMzxxfU7CDS/PmUixwslE5KoTJNlm0VaNh6wyqMQah30/sTVJmVXRI4XGmm2Yp0qfR
kUqquX1p5uW1uDoQSOL+p9nVtWmhwDopUcohl4wJtqM6FowNpp7nV/qpzulwooCKcWPyUDse0dDQ
yqhqOXbiUoeiAIodNUapEx5gRNYkhUmRRK0uTKOQq3bdN3RFpDiVxKKuN78GAhzJUkQHqTOW26wI
060ewpmyTGX56A4xb0cZ2qeU/D0YNkBxeCBfWu5y3t5/hKy+Ijii6mvjMBdp4SKQH1HGuf6AHGx4
QLOiucfdoHtkaodvNrLx1yYnzRUYyfyqREPwdkwL5RrDC6g5JkXUCyPzPux1uXQozRJwS2GS1RYU
Fi/MxiZxRCBe+e3UFDeKa49QMR2qsknV3XYJ3rBdPDp+T1rWO78aTqTSaV8nm4sYAc+f9fOiF4iU
KgHtQyVpd1Ch513uuuat20RoVSvadFPOIxYHociS59axdKBuLXZKSxBhmatU+oXr+NTxB+yZOAMc
Izm99Xi4XT3UTRP5XRjPBzH0424Kna/w+i4dLSdHHrjma2YSTaDVic8LD9kvqCA+6XjzMCMP/H0g
k7avMFaQzp/wbtV+1A+iENF9MEza9/NDfyLwoErkOkKDFSOLt8cbUehxBfeQwCMzyP7NdfALR6z+
8wRJ8mBXUXKlYSi6hbgZ/jzf8KlzxkTZjSelg+ycJafgTcQDBmmyYUXTsFqN+6JwsxvpZ3VhZcnh
W282anEOZzdVOuQzjluxSspVjmiRGa0K1cfbFFHN1mw8FyOIz3pT5BcSG6fONVPuJBLpyLSs/QeV
pRXxkNPeEms4Q8H6Bu8FXge8TO0qX4htsp2aJyBCz4/mqXYBhQPbUIHZO+vRnNIE1ZwIYTVRzvF+
0OznCGTpgzXGL7oSI61h6S/nWzy1cLgloAyTLqTd1QkeITDhhIT8fmOosecudUeMOtu9N1AN+ias
eKDIlbkfWtQOLm2aU9sTxSy6i8KKg4TJ8azGtlMgcJfGACEL/ENzfEfLsokOSG0ZF06CUwvobVOr
67AoUIAY+jz2FQc3Ycdq4PIBOd92edHtcKWzLizYkxPJUwZRRiIOW4qWvd0WJFmU2BV17AcZcXAD
PuKuCjR92091t41TyIL5nI3783N5ajxpSmos8p4j0XjcqNGCwgo0OrkYIZXMBrh0CC9yxxv9Eo/h
1LbnWOVMldI4KKUcN4VgROoSNlEYJMW2g3S17OYqTPzzHXqt6az3PaB7csNSXY08wKqZLq07JNUS
38ajHj4JkgRUrimgKXFdHTIHx1w1ab7jVlV9xKBa7Ny66l66eun3WlvDchXoq+mg1H1IpNSntCD2
DD0ffVszqwtH8Kkppw5Ipd4GtQNx5/hb7SVP0y6rEx/eLjLZNVrRVWPqfiM1GIaqXPYGeK1PF0bo
RCwENAAVPEQ/Sc6sH7gA20pMm9HGyTW3uNW0/pvexcvXGSVaKC2scNHXGQTWCGmYpbsaLG28UCQ+
0W9K1ZL/oQN5oBB63G+l7ZDYxZbI1+Ki9w11QvBrauKDi1WFhyBSvFeXcrow2KeeWCRpNDJsgBWg
08ivenPvtHpphhE6ANDbnGYfgU0vvcGO7C3p147q1JDuMCnK70TXDfeKKKB5LnWc7GJKtfqFU/vE
vuNb4KiQVeUsW798egPN6zw0Qr+wQnVncHY/2EOILLA+DxfKVXLBrzYENSpJAHMpE6IidtxtsJ2a
m81p6IsuFcZ1HnTRd2CAOSbr1Fj20F/TX4lut/sIF1hYBEXTXJ1fcaemmxQgE0eIB+dnfbIZVdhN
fRn5lJ6Mm6Iv9avR6uOrLBQvNeTBzRAN/e58mydOb7JidJuHvqa9g2iIiecxGlFUa0Sc7qVf7JUS
9w6CzxZWP1UafT3f3olL0eX2RxZX3ozOOptio/tUFWZBe+AXfExOCmzBhLKNvPbvvjKm23RRiws3
xolFxF3BBiItRhC9Nkl1TWVKpoJSCpfxvK2N0dxnsLJ3OmZdj+e79244ebDg/WdS4TZtpMhWe6em
zrbwik/9RDF6+UJr92rJaVkYiuIpgVpf6Nr7zcpS5WISBIgoFNPk8aoV8Iax0UoVHO769opcBML4
ipvhraem9ac4FfNVp9quj0aA2KV9UX6OEheDcLRVLuyfE12nkK2pXI8GsN31Vm1HswYaSJYKahLU
HRT9/TrbjRSrsLffnR/md3ek7DVgdZfLmFTQq4DkmyMqqTm1QlwoPKyuBuRDrHy2kLCtIFGcb+hk
p8AvvTakO+t0U9gBrxdqh90Mxgok5wL0WApzoHCOuEYECnl7vr331zIvHJYqi9QFkUG68Xg+SxWC
/0zN1jP6poKI41ReMzbxHci46FeNYsAmge90M6nT9B3cWPeA3qjxPVcrcxe2g4ZcPmyWCvuRQ107
xfcaVPltWirlrwE234XF/m4vy28lIKIcTiVIW59XbjhBSqgg7wXxVFxrih49L4PafxdpiElIZTbN
93IuMA5skC84P07vtrRsGvlTiKau4JG0WvZmjr5B4VCwQFxuvhqSWvvcKq65a9zk0n14Yq2BNiQi
01yqQCR+jmdkWtzUwrVQVlLn8Brm+bQlyx5/Pd+hU61QzXqt5dnyxXDcyhJgSF/oGB85gVZe8Vjo
b/qqulSbP9EKRSYKMCiZS/1eeQe+3Tci0EsSzIE35YZ+U6O6g5y2eSmBc6qV16wVr3aVm3vVl9gF
QeOgcgjGt3MOBaLXO2comgvvjhNLgKcV72OX1zndWbWC+m9PDquTNSuEPHCt1XeD6WReU6HtdH5y
3jVFOhz8oqxymCAa1lbAVmU7OTkh0wvnqfEnQ4+/pdFSkIbLw7/PN/VuT0n4P/tJJYuqUzJb9Wo0
KnQDAEJ7MCDEdSOMwG9SMyIgh16FnmGEdIv5OR87zTvf8Ik+wnrggcNzn01trG6upuvTLgEW6Y2p
Ez9k2Gl6RtU70Pc050Kcc6IpsPAugHqJ4yWuP16FaOCGTtgK1zNVNGySbigrCoGzfdO7STr75/t1
YkCp71H4A7qHHv8aNjBYKGKa0eiiZI4d8LZGovEGSXoo9Urb2j97WH7fTKQptr2RhdmfHlPQR0gb
ST1RKZu8jinTQMdySaSB13TOjzggaZmH+cweB5/y5920UCiQjr7Cehc7LnpiIFAxAwadkNjatJ3U
m3e76KPRL9hj5FNkXBvQFL+FQZV8P9/2qflE9BsQCMlAHivyz9+cKjHKeIk7WK6X5TwA8sa2fX3o
TE8XyCadb+rd0cKAAiZzLSr71OVd/bipAOApRJLA9ZBHFFeTugzXPe6cFzr07taXJSZgp2hr8+5A
EeK4FWcS4ZgD9vAI9ItrK5vD7TTrxT1oLe0Qotvz58sE2iNdEyoPfpj4x+2ZIApgBmrwGGPEX+0I
JCbVcuXglpV54Z451TUQ96DkqBK/R8qlI35DqtJDgCbXfN2VSX5IKNZmm1IjZveMsRviw/k5W0ky
g5hiOF3iA6aNK5R/Pu5eX5AckyBBz+5IB22GuUTJJpsz4aO+MnxEfAexsCSbF7yAdayqII8614q7
iG2qp4bvWqXuW60afzn/XSeWLZ+FiDr7BaX59VE7KI3e0n+Hiz0qfqhc8YMXhsO8n51p+fDHbYEB
kONOLlmjzeMhMEsjmCfolVTsSnAHpW57eZEHm0jPtd35pk4ceK+oPyJCUKUaLImj3dhEdhDmHXKY
jaTgRYnoN5zhosTtCRHbSG+Gr06/PLZuXv463/KJAaVlbi2NQ0Cetcctoz8Hd2qmk0vSYSGKDdih
AvQL03+oL62pd8kZcnAq8ThTx4PZWfcSW27D1EKLLYqL4W1ttOKqMfJxn46GuLKcOt/N+hDsawMw
pmYn6JO6RvHn95jDs1liIDiVpJHL0UijiAG5vxPw6GdgT8MyGtdZIYRnFoPxdH5oT00q8BnydLzz
8FhYTWo4umM3x/A/NcNWHoZ4drY91WfsBpIQYmti8rbFJ9RI0vSPEcqMtAnSzIG+wjZZE2UarQNo
5kICDvLqV77Y4z7UaZlCy3Ih3XVq/RDLk2UFKAR0VB7+b+6R2nBrxAA7h8DDRXLfotA4pOWzBZfw
wsy9PwVR8xK/HXOkqc/q+TACzJsolDlekgMgxGmt8MyxwSEmK63bDt/7C+297xntGegKcdQQ8KxR
a71VpnOFVY7Xje0vnHmzw9DHD1NtTPvz6+RUQyRWQNmD4YBWsjpqS957ZlchHC1AwhzUkDO1AKnh
1fali+RkS7y9Xje7SqXheLKK2dWnMRMWgBihbViL5iGsMagjL6b8LzrFncWT3yZchNl93FQiqmQW
GSrC0ZDx2APED7wRgTQsjfo/vokp8/FAYqVzH5PEOW4KUpbMi6K7iU439o6tgd6norSAGTTL/+Op
glTAa0wjGKYcJrf8m9VeKTVpZ7TiPLOmnrBBOU8cKq0oH3rsuJ/Pt3VivcukGxV92S0gacdt9Wpg
tnCE8MEd7Cegs9PDEIoeDTzMpInRzQun8/soDXQoWD/6JUuXUmTrbdfgyoc1ohOWlDIJEJPDlDxB
v+pPE04c/EzVb2QWO2vVKZcn7EwK2iL9QNEybwOJOWkgNktRFuCA1DLOj6J8Ah1liFcNrroFJaZl
HlmHIsU3VRiK45PkwOKlW4x7JIFjH7GJ6sJYyh27bhQIBGZhzB87ehU5LBNi8o3LWPZFbuGvPaEn
a8zZwZmieJeRTN3Wy2RfwUIyrvJiHr+e7/OplQNRk7wHoYQ0OTueSp6B6AbF+A1jVh/gmZ5m29Lo
8l3OrB7A/Io/hVUxxrpUDSNxwCvYWp/M5cDO02c2IA5l35OgUyzMeEcT+VunvJTdkyvk3dhKnr8F
NwJW12oF1TxQU72lc1ORUdMZQ2wA7HI+AKNM/rTsTb/YE0g8gvGVBNfVONr9mEdLbXmjGnewjzCo
JGBAOylzmo9c4MkH/GP+F9ecpN/Ii4d7h3TpcaNdqAytk7BD6rlND9SKOs+dwpa/NWI7dNh+nV8s
p8YT+Bf4QcqW0jDvuD2kwftci+lk1eXVbrBszGFMQ7ly1TK68N59n/iWAyqJUySAyc6sz5gC8WXy
oiwUy1CwaBhEnxmItyzBtQGk+d62a+ULKhymrwLbOEyiQQ0aa4X9zAvjQrdPHXcsHj4H8JtD3ua4
27xX02AYdLpdzQkVW3P0SsQmL0RHp04fkz0hcY88W9zVzlDqNgItMZheZoeOx4sqRUlFR/++mIed
FZgw/uPCvnD1vo87JcaR6jClGoLPNYbBqB2kVQOLt3w15XsDNQjfxWRktyTUbDpM47wwHYYrF5eR
C4ftqYNHviRwGwOLRp7/eFDnnLuxqXXTM50of0iTojZ4OaK6gRJFPqCIT5YxvdDmqYnkiUrRl7ea
xQI7brM0ZiVv9dn0QByFu1krla2ddeoFVtapXfK2ldWpE4DMxnFlIcVXqL0/K+2w6QZ3wfh2uATu
OdUU6XmABAQayF2sbqxRr1VnQf2aNLkOFkwNlm0krcmLyoz983v/PXSQ8YLRzKuT8w1qily/b+KZ
BQ/K0OlU0/svzs6rN26j/dufiAB7OSW5u5Isy3JiJ7FPCDt22Hvnp/9fowd4oaXmXcIOEp8YyOwM
p9zlVzp0wFX8BHIdsTArcv/JETPM7vG91dE51jzsFE2qwZE9g9yYXbSzb/8S2VekEQbfXggFECJc
/5C0MsZa0yihWgaUiQmNqfdJ6W5/3x5F9i6LEJHmKTBpQtPrUboyimJc73GZHhp01/Gmi95Bs5sT
lGpwMw7MNhm/L1VbYD2xRf3D4jXEdrd/gxhj/34RFwhSPxR7b8/R5l0smnzLbSQwlCqsECw/2840
dyHAq+bS6xrSK3aFz9ntYWVHE5zQ/yQNwCPvFtjIrBo/Asrhy7Kp3LndGGiJh6GKMxnLGStyhIR+
fUSgaeCKVd5PICDXi13VSNjb6WiHVa3az72KQPWM3lwQm2N0GlKonwcDyvaQgBXDIrO4fF42+6vN
jDZ0NHbpYIekuVmwmnH9NHtL9D9Rkf+vkqjseLripqGSAWXM2d03bRGbzmrwXgJqxCTIjF0hRYOe
aJ0fCYrKvhkVS7QnNShDBM7XK2jodWlMMxe5nUQwci1Fh4erZEhzg+DvFgwXbn+xt4BVroPXA+rX
A9Z6oq2wz6xwaPPpnea2XmiMZhnYo1ugYIMUrenN+VnVevd92+Rf3bmzT7YXxYE9jOnl138N7zOF
eJA0VCNR6b26nGwsYivPJtna2qr9isV4gSxt1yhzkCpW+bOeja04JXacQ7nKUVtnF6flI7IVCoWI
SmkwWN2G/pfRLTR4QPcQ1YsYVDP3a9Qbo+YuxPYr1MbTMlALHTobSS2sQG4vgGQ/X420O0BtZuqR
3TGSpmh/N11eXZZNsQ9SFcl2ZhBCFNEOZkK71wYPw03oy5OQdRaS5t1KuFlEc9ijIXewvaRDgW/U
IRmTRb/oKL86nxvK7tM4qnzPKhtw+m7KB/yVPm14rh2EXZKDwwVPa8URqTppwvXOmYXBaGZREXA6
rD+LWXfOKrC3O9etzJOBy8bBeJI7HTgOLQ7uOVrr5u5LjZniNkbJzTM7kG7S3sHaWKvUuwQBzyTA
eCH/7KgJyPvbG0Q6TZhj2MCSGkPwvJ6mNnuDs1SE0xbS+Y/AW9ZnyhMklzhHPpmdtR2cSMnzSbuR
1r2o6MDM2119GQ6fFY7opF5aNlNjqTGb73Cr8jkRVeBWY3np4tV9P6cmXlaonxyML13mV+OLDfZq
A2XTODQbF2I4m+Z2p6Orj7yV7j4MHaB+Ayx5YK3ZEYlAEk3T1oVVQXRC22EfM7hYH1fmUqDgX/fN
Hf45QpJPBU/QesldH/XFvaGhylWPlX5w/mXTJSYijueq4QEQf/9qumvWdNhe1zgpYEZ64SWKfByB
jCBFGfxpy8f2bizbX8Zdcb0RnlAwo//Jx95dbwA4ch5pDmnmUhgkWSjDAf+YRy7SIwUT2X1AiQTC
CFsYGfbd5yyR+zemlbrnZscwkCdrCFb0e84TXYSDpZSdlNdD7W65dbK1CdsJAr+NpXTbTLsrtAg7
qcZE1JhA6Hz7ZL5lfwkYAIv18pxSBd3dQE6cKGgd26SXUaT8bGfbfPDyzjs5LZKAQbQhCh2oXe+M
QbZO07sax8DQRiQ6Dqds7k5KanZ/57FlBcaYbX8as+L8c/sXSh4XthVuzUJVBATL7iy7xtoWyC84
YVxG4yOR8b9z3Lb3tweRfGGeFZ7wlyoUNfvrHYy37dg484gPz4zRQ2Qp2WXJm8lvUrz/bg/1VmqA
QunrsXZ1E7w/Fm+MUBey187BXazbHC1U7Gr9V0+8/mfa4oz4AdKAU57A2Odf7Lk346CJ8dMJ8sQG
KebQXnBO5TK6/tAodvfLL63QIaIZRJ2aB3B/kTieoo4RqJjQzpThYVY6bG46jOKTuXUPstW3H5fs
ghcJyhNVHWL+63VXxi1X3aywUB619Kc5s7f7Bqu2g+fn7c1IlZmoQWT7IlDZhaeKPaBlrmQkqgRp
ZxeTuHuiMeo6ebGs0B6b6lM/zwaGj5r9qzgi0icyOMIvWrO0EnfHqxvgqdDJs8Jo4CXoNb1Bm6hd
zutQ5OHtjfV2DzMUzTKuf7I2kovrtYyQfzSyorVCLGCK9znCs3dbNJYBGcxfvzESGYWgLLli0OuR
BB4b06+ar+YpA+DpUQgu9YS1i2YchGJvnxb+/8RHxAxELG+IBGpdAyMvIjPEBj27i/v0C/fZcHaW
LCPiz2e/aPMj9oK4Y68T36sxzd03a1cFTY+eMWdLmULVjdMA+H2LGRIW7OjnlwdzlB2CV3Pcb89t
wT2NXg7joWeH+LTenuMEg8TbH006K15pUWkn79yr022dg7NaZAHtn+Y8mL3WhX492T7+nMudYrvx
5TfGo1YDt424Fobd9SaZ58KekGUy8TvNkAhYe/fs4unktyUVzNjqj+oG0kNOW5KaDDEmaOzr8cah
LFLqpOyU3C3PqoU7UJSsywc45kmg66MbKIpdXPTOyA4eD9nKCvomMRcdsDeZid31GT65non6/BDf
ddlCHopbyF23qLj+rcqX2wsrqYXBXaVlzpPNjUIydD3Ttpv0Foi5hS61Et0Dt6kfImvY/CybUaay
ivEUoXno83Yr312j+kfL1aPSn2zKgFYFYcYW6me7e5uXdO00ZyH/bhD0bq0MDV8Eb637HgGK+1XJ
j2A+ssuN2jchHx11EoTdnMfGmxM62lY49pz8zYXzPdjNeuqi+tvt5ZVOjQWmGiTkh/YpUluk9tg2
1DIQFmtO6pRW/uQg9DXaCwYmmh4f7B5Jr4HRyNNdKpu4y+yjZ0PvlrlGRoV7W0Cz4knFm9TOqKWO
uq8j+X9fKLEdaCtu2gie9ZfSS9QAf0rv4AGR3bW8VHSM4UIB0BL31KswXgccOtBtxGgU7DMpaMwf
g4pVSisAPi2s7jvYO8pwMKx8P4virgtiimB0t5kwtyjyWB/5tt3gUUjuev2P2TKK+4Eyyb/GqCg/
LExyAzyEzWcdC63LMivTUVFOusNANwhqHIoLeyaujQD3ssUNdUfc4oRtZvIlKsY/4wL7sds7TDqS
KC+8KJmhsHS9zjBUqQZEhCPl4Bp/REj3P46m0t9vFDgO1lY2FEG9OKGUG+mWXw/Vqna8KipD6au5
3qXICQTOmGHRmhZHL7V0KHH7AhIlUN/z6uNGMfs55VbKyMKCBGb1Pxt+ZWGEf+S/txdQbMT9Ay0A
KMQeAF+Q+r2eVVEMbrdZmonxs9d908eU98XElP72KJKLAFkd0K7AQQVGabd23aYN2khPPszmpDvZ
Y+d8QXl/elRs/Y9hjNeDSUnWDzkogeSFkEbFdjecXszLpCk4dBZrAyEst52QY+h+U+oR5ZbbU5OO
BQkEQC9DvhGEgnA6m2WVsi3ggcBZ1p2HwTK/G96Wf749kuRV5j0mfSNBF8jE3acaKvqHOPkyq7Ex
zPOIWc1HW4tzIJrj1hloFLspsEVPeYDbOx98QdnNgkEYyS24d/7bxyA9LkBNvxITzKqTnefM7N73
6WCGiqsMn4q8QFLByfDxiLmX8C+fmhPE9Pzv20sgW2xxKNhF6CbRX73erUsdrW63EC0PijmoQavj
bp25kExAITT9wd0i27RCa/V/1T3qpNeD0ZjWZzUqSXVyjzAro7fgz9Y8nLtxmvDH2Vpl/Y3N9HpI
sQVePRuIqU/usPZW6JnTcN9r5XIatMT9gEXbkTymdDfB8EO/1iE33eMyjaVWk6IlXVzqCjFV0q32
ssBTwr7SdRSfQnf+OVqc7i/FnrWDsEs2NkoGOI1w4fBg76ZJh2OuWy6MsC5T7dHzUEuJda0MPLsz
sOK159MYl9/SuCkOPqls/7B5eJros1Jd83bruw3bRH3WDKvOUS9OmhT+VBjmpV7W7fTrWxViOdSw
F0ryi33Eq09ZmaiebDblaLsefuDdYT2XdtFfIL5YB5OS7VNTo7hOqO4hHLvLsRRq2yjg1XaIkXEX
Tv1kPk9LB4txVYXijvP99sRkQRYIGRr98Lxp3e4LPAvQ4awQCBm3jZJvBdfefdJmFra5evXdo1j7
aYWlh3EXhLMUe+mPpbBdxl6iP+iqSso/sG+5DkXJX0x+dx2kuC2MWFVboUu24CsY9D42NfD1rdO+
4N3dUJq303et2cX3VQSoE49BlU1mN9Q4cxTC4oKGqGUcYRMlwd///CkhIQGu2xPRotqyxmjm+c4V
1FYAiTihqsaGMK8zgmmBnIYE5ZEEt+Qhvxp0d1s1BbKHETVewdXBjsvR+0sE8vzgGZDtNYHiwXST
r09F6/oAlRgUpzMW9GHa6H+NDv6D2wBOwFKzRy1Sq4+3t5o4jrvgRJSYRCWcASnvXI+GJ/cMRU7D
XD2qNV9NY93vSnt+SrWpvIvVZjnF2az6RkLtb47K9Pn28LLbwsJPFFtMwfXYg4EtL5sc8DOgsvB4
RBUYc/ax0+PASpPq8jtDAYMAMk7css8XNpS+elOAdJs6We4QU69OZPzth0wzj4Jz6SeEVULFyXvh
ZV4vqhXlTYnmKL3sOaWhU8X6h3actRChPuSjmvoIqyNdxVfj7TYm8o0NfkI0rLxGKc4b7JOAFG47
eYp71LaRTo3OuZBdouO4z35cd02XnoJeGCMC8o46RbH4WdsUsV9U7fTeMtNflh5F64BiGkw8riEo
M2Lyr255u6RglwyU/OF2O0E5prrfRvbme1n0y1Tq3VBi8q+GanGsG5kSSIdttv1UG8ewb6vpoIos
O3IUmOi+U0WmKrI74H0/aV3GgQoNxeuFzLw7+nmkeQ+FHqsXKyEALBovelenW/NN95Z+OwiBpD9A
gCFFnRcl0t1r1kfR2iNub4cIibizn+UALoxp8n6WNa6JWcV5t41JOStKXISamx4JA8i2KxYcNMN4
StHk2b0ptYkuMgGeuOHwQfe9pilnTONc40/cZLMouH3upbMVTCNWGzWLPTgS6mhRWRGj6b22+E40
jx82pDXxf0S0yk5TYc2lxI9Oo9nvN2s56tXIAjE6BZS66VtRENrtKdqBWjVaXOeal5SZr87Vl1HN
lD81KxrOOgZPGLw2Q9CVfX9w4UnzCSH3T+WL5An8+fV2Xpx+VLsFpJCnjZgS4hV4phBf37n15GHr
vjBppe58UeoAmwrlg2pKc9TNkD2awuSAL803t/fEIEPpIcavNJepYX1oiwh9zDg6tjOR3Uu0PNF8
FaIW0Euv51pkaIVkKnh0S+3/M4teOydNk/lLYWKQuKlHnHvprF4eEuCR9Gr2W7gq3DQaQEf2ZpcF
20Lnyd7Wo9KLbOuKCIBaG8RugsHrSSlx7+XLSOLb6vFiBLger++7Ap3L84oYGuZRvR43Jw46equk
yFocjk6x/AaakecZvDtNGiSAkPS4/hmIAmN7olFpi7Qt/kflpfGnea4elNopwjpeHIxGcPxTXcz8
zLKo74xmjA6w8LLv+/o37C9NNWuxrwW9ma50mpUt6R61vtTv8lHLfRVA/N3tW0P2gbmhHCht8JTe
sJXtcTGxC6RkbNb1fFdbg37nYVLw5+1RZDchpQa0fKHZMM7uhM4JVUsajlY447bxbzS0Zum7ZTGl
vjdF0xGuRXYVYalOLR6WDapGuzXURmdYq434VTGyDpYptn/4hs5FEriJgQ3ToKXQCip7yGJ/QED6
qGIrnS1xA/KkXAZoGF7vI7ObMVjuO0oLFpaRTdmvdxuYJegMy3yQt4iF24e1bEtBJ0IXA0TZ9VD5
vNrVRu8m3Cy1jPF6HrzAUdYqHMBynlKUWbGOLo84FNJRXzrDeMW/pbi3FaJFpejc5nZR39d2/qmG
dXZREWV4p8zIB+L6ah085rJFpQhHIfgFYLJvf9cmyehLcSypF5wsY3X7rE3pcAfj9NAzSnYoREBL
2d3QqMPtP6AOzQ1LYmD3XVafa2R13s9aHR8cPdk2FRkbWCjQQe5+RlPRmSOCwlaY1Lrxn1X11Rx2
iM9fVtxVcY3W0ocB7TXgQsV8wEyRLiYq8ETHPCQUoa+3De7cemJBfAuXMZnu+6TQ/YjVeIi7+Eh+
RD4UFAYiIDS29n5gntaC24spA6MlV+IwPHzrl2g6IYwwHARAkpHIJ4XNImU2AY++nlQ3L3hK5eA9
nTE1A7Rioodpdq3CN+3RuPzyhYbuOt1vmMAUD/dXTB9r04IXiB0Oa5yGg4lfaG+7mCTnZJe3h5K8
CAwFxoktQp9tz8W1TQhRRkaNJK5H5WeG24Nv6HrydexaB1AtVsC3x5M8xrS7xP2J5i1hldi2r5ID
R5vzVLW5UrTarZQPc6mon5oImTQfv+xmfsjSpnDPi9uZsBYxnfWVZV7/uf0bJAfwxRqJSjjoEDKw
69/gFrFBsEzlZzTt7PPkjduph6b58/Yosg1DYR96J4UVWgq7977byF7RQCS40SJc8oY5/bcdldqP
CEMOciHZUPCEqDuQK3OH7Ra1qL0e88HFDF0v6e4Mt7Wfq5jIxlYP1d2kQ/EiuKjn0sXaV7JWlery
AkEsdKZmO8VehK31CJV7dOL0IFiRfCbRp/CQjOcggJ66/ky23Y3QSfEVmox0OWMn6lxSh6rG7c8k
OQAEY1z9dLCE6s8ujTNHF0iJeG1IkYeTpo/N3+40l/96Sv/d1dPh++3hJOsnNDm499HCZ1K7T9W5
ThHVlFZRNumbD3glocPrjfNJ1+ajQEW2fkiOiFYWnlnaHobE4zNY2kZzCXdh7c5tp/HUxrl5sH7y
UUyYuR4xCfno9VeK2nxoaOGaRAJ1dUdIoj+6MOfufmPZ6PoB8YByQBp4PUruDbittfRTYlzWzko6
bWT3k/p+crJvvz4SxBcueZ5nxPF386nUrh5QnaHy3pvmk1qt+t2yJmmQ23Q4bw8luQvR8oGFS18Y
2uHei7CsKno5PZFkpRWab8SN4WuRktwpifOPoRSJ6eOnot5144K8sNUTz94eX7YXURdEXoe7WLSm
rxeVGAviVUV0Dg9YvUDh/FybNaXLxNjWv24PJdsljIEFK0Qhqoe7AqkaVXlZIhkQmm3XC7H5FWmJ
1tOLgynJlvT1OPr1lPJGn1uIcJzmtR+/ONhb3m+r28JwzIpz62zDZSob65QodeQvc39k7SFdUZHr
gFCm7ry/TIasseeh587f5qp41PGx+NNRt9W3Iu3T7QWVjYSFpggj4Z68katb8FZf1VSnATfm+R1W
uN4fSU+WjmiufbCmknic+SATQiwpoH/i2756shdvceuip9eH4kTxwxtN9cEa1PxbDKDhAXWz8sla
jOk3DjxNCfq3nrDo2jfAemASRYacZrhmueEnA02RqYqGOw+kQXh7KcWVu8tyxPsiKisIP7JFd/Mz
tKbbDJiS7bCQzOTROFzSui7eJYYTnbvBap5RjFf+89T8qKwje3x43WgMAaqCerwbutP1ZlKShN5m
rkNlrGn4VM6W+7wRxqlXq+4gsJRNlTCPWoYgocEuvp6qktrDahOcA9rXrfsJZR9fX6IurIy4F71F
3a+HqjulyTCebi+y7AKA3EgXROi0ob97PfIEH6HdOHoh47WBhx136ate1R7c3rJhiGVFrY6C2xs1
r7Y0s7RsRN89L81vNf4Kl6bQ1oPIRHYiCBmEJivdCWZ0PZkugUgSR+iRbWb7XJe5dWn6Urk4jVKB
1rZwpY+U+uBASGfGc8Q+RaznjbXW0Bi9bqbMjK5gEc467PNp837c/kqyifEYofeGxjv1uP1XqpXE
o5OEqoyu0nKp58FHpLMPiM97P8XT3h/rdDy4XyQzE4+fQPtCvH8j4IvwtVqrqwL9wRrHyXcytXnX
LelygMqWDyPgxIT8IAp3c0uTGOvogno93gTKz2a1is9a4xx106Wj0DUG9811AmbhemskpUFTIoe5
7zS2cmfHypr57TiaBztQ8s6h4y3c+qiqIY67m4xZTrWajbThLCcznypN+R6h5YtsvfFQgMj6MHTT
V3XB30Gf3KP6jOTpQdORXpKQrUeKcDdFrQEUUUaxEF+LvXdV36Ioa+b24nfaYjoHm0M6GHK8gtfF
G7TvrLaoVXdmKto85eo9q9HgnHSrpF2sjk29nG5vf+lgrCZfD6YuEeD1x5v6OF7BWDph3TY/uRzb
P/EexexgS4/YRbJtApuV+RDQAhTajWT2SoU0QkQ/o2y7M5ok8+aveHYd9TQlSnkGNyHKGaL4LRQX
rqdUzCq1u5aPpXYoVjarnjxOTdWf0tWZ7ooa/l5YzJsRtnaKx+IyxfrzhED/OaU2HwfdXLSQIW1U
vMPbSy3dwGCJKaRg9UJJ4fp3aSj+K9sIw0fnaf2ad8n4QIrcjH67jNGZ9XA9pGnQovNbQ83TwM7L
pj2Iv2WfmxIjKBtRyYXufv0b6qyF7p53wC1IBN5D7R8fs85ezt2sH8bakpsVHD66KeAyqYvtY20t
taLRoKBB1TZx7+uhVi6rNXaBzZb7G7XAJdDjtP+N/UyOLkBoRPJvtDbUzO4dpQRUmPf2+pc+41zr
acX4tSSh+Y1zSj2aCpyLdxtQqeu17AA5F6hHcynoqHP7kR45/+V6UVaXse1U83x798iODwK9EFqF
gQ5ghOvRJiwzsjhm9ySAs/Pnwm1QqzZbZ/0NmgYJJ1oMAIjYIPsbYUT+RSGDgiO2NR+cTnP/bZH3
+e/2bMSv3QWguJzBU0J7UNSfd7OJB9vroog7TqUW/A4pe+05gg4YJKk+Yhy+pEdZkmzjm9QVRf2B
Ws1e5wr/5tgDNIj4gdfZZ6MERpflw3geq+hIflw6FCUcAmsaoNQHrr8UrelJw0kDBreC6Vg/GPld
N7XTqXaTIzST7EqhQf3/htodZ6MznbprPUTdDPgJg02fwl6GLwNumig6L54/b9p2Ssxu8MvMaQ56
JbItCVgPLTTwgFy4u2S6HjJLt2h3hWZvWh9zGCfnci6HgyhQtpzkYoRKlC75hOKaeZ2LFeTQcwa2
Il/j7m6NVmzXgSg+Iic+n2/vSunTAalYkOheUtrdp8viGsx8G4MqarXIuu8KsthAV6fO8xVEOZFd
bWPu5yWmfPxkbzHOKVhr1K1vr7b2BUT/ctGrdv4xD6ZSH/w42WrDaQcMAK+JDGr3rXtITIVmiLq/
WTaf1xqMByDf3wDNYOBBCQ2ok8gPjevVjpMmcnMN5vzYadHJMftvtdoqd7G2/c71KSiRBI4gkCiP
X49ERL5Ysw40Ev1hrCzsskPgoFA1jElzakgHigDSXUSpTtMQ1iIrE3//ahfpU7U0Wi5k56w2+epR
JrzLClX/lEeFfVCalr17Qu6EygECBEirXg+lwqtIhlKgZGCSnnQy3rByZ+rT+hr7szMvD4qdKJ9v
b13xP91fqELmCUcQYfa3r0lqa5WYEGk4i92QPC5W4/hcrU3lt16vhk0/HaHipAMSjZA4vUBEdgsa
YbDglvWCph1m6giAaN731oHYM/VG8ndSG0cNIumqvigfszPEuNerikCO4q0qHbYYA8Onwhisz5pS
judpMwo0T9pUDQZE746iSempezXs7kawYLYOeDZxw86qHnRp0dAIa45IffLF5G0C7kJTY1/3Lw1b
0RMh5FCRaJBxWhr+tRYa0wHUFizOyA3RP7+9Y2QnQqhlay85GzfK9YLmXd5PoHxoWSam/dSvpXGK
Z9N5n7tuehB1yhYRLCi0AAIlerO7oWIVg5GF9lNojWme+KUKjstHK+EwT5NtEupamC4Rv0IG2g20
0m2qtBJ+ez/VuHzU9rCdI21um9OiVxitF5578sZ2+Of2UsqeYQcMLCENgCky1OulHMH0xDm5VZhA
Zblk7jB827oMLEaSGu8sQ7HPNriJAE35Dt6r6R1cODLUN11n7jZ4mdRL3mTgdaHNGwgcOowtsnYQ
bOpnK8Gqz8dlXevCbpvmx8FscEU3xxng5Qw0fvab0TWRCXHb+qhHLfsOgNC5jkSQh83c9YKglM3H
LUS0VRfGI3ju+EzKnIfeoFaZvzmtFqIKVB+sg3RUsBv8ww0IyPR6VFj20zwOBJWZoYqKYm38zPIl
e4eA4/ZUp5TfoFceSYtKF593RUjdqYLYuPv4dKJwlUJTL0xAfJ1RaeuDvuqSZ9RfnCABO/zFA6P3
WPHY4QOh2sQKUfq32yO/dXsXyk6ZoB+xE4BcmfsAQXcSe8Jlh0WfkuhCroBEnWocZZDyUaDeoyFM
OXXPdFKWAujuSBpvz1t2b+hz8WhnlnJwOYlrdf+cCUEb9hANczAd159yyRTD6ER+4M1FT9XFti/Z
ki+XOdO3+2F0ar+OkL63s0a93F5FieaWaJFDoiI3AaK3T1udUUOJtsldRs3HZ91V1CAqyvUv9ODn
8aTA9h4veW7ojT9Z7vyIs2mOhpv44OViPZutlh3BbqWLQccDkTMVacy9AGEdtcg69I5D7BKt341F
1VPAXi4OLXqDtO2DqcVo4HSG+Ygk6ZHGkOxpIg+kNEoVm97+7ijjFKwZ8Sa8DqJyzJ6Upi/CpNKV
D7GZt9MXNYnNo/nKzrHIKnSVCo6wi7z++MRWqdXPzHeOIs96rw+O81HHr1D9qC+t/pyvQ3fqrdY4
SGckMwXgz4UF6FYQdMXOfxUicj2uGZwylNMdLftQ6BxfbSvLH32n/L1ZU3UwnOTRwM2AdBR/DE0o
A18Pt+Z13lKAYp+Nhv1crB2GQhBLv9pRZazBOnnmOxRrtE9eJTziN+VIX1o2XUozL0QDtvlep3Mt
uljRC9MVrdio8ZUJ2QI/p4D6detGT4RU7vbj4GyJjHB3rMm+kbgQ8mbWm7PVlSuCK93ghEvfJH/1
7aRfnDmPn2Hf2D/SfCz91R6a2k8t5buxGkOINL9+cE1KThO/ATAOYr6gu/fd7t7OcFdYViqeTrVd
OrtBWwA+2l20OaVv21DvYKM75TnvyuzgVpOEXKRv9PThzZBk7RUwxtKyAUoz9Fqm6x/t0Lh/wVx1
77XNc/87WGqxW98sNdhpOhqiX7MHyJQGJY8EcZNw8prsiTDA++ngvboEXqJjMRtlml4TDeTdkzPH
SuOvaqXq5zTm9/mVmvX1KaWphKBiXyZcdZ3eHH0I+S9kJ1A64OHcd45tZUzKMU+R4Y2ctcDyZigf
qR4bd7dXQjYM5TKBCOFffHyvz1lr1aVap+w5LUqSOlzTGrRcW2zFn7fHkZ0nVhuEF+gC0sxd9GGN
dTZ4BrpkwL3yONDGrP2k9nrkDyQr6LrEf9weTzovqC0oOGBrzX15PS/NyKvVdQmqU3et/gFtoP5w
7PEI6yKdlQA+ATZmTnv1676pTHV1UHEqt21+MuuMngcS3GGrOMNH5CqOjojk7kebwORcUuYANrG7
+2uXnl+WLU7YzKNSBCqaG9XZsJIhDpJtLONLrQFeP2EGnfx9ez2lI1OnJp91xB+7h85uXGv1enIH
V8mzT6sZxZ94K9iYemPz7pcaFcNaWcPbo8peAfo8QjqGPuCbYuHUEoQrGUF7M3nGCDBq6983uR5/
gMAH61bLDKU9p6mR/Ey61EsCWq/rb1RikKUGdiBkeMG37dbc3rQKoW9q5mavtTSb1Cr+4lW5t/rm
0h6xamQbijIWECCQspgo7I5J71kjQRzh1VAk+Rm/zdyP7LV9rOLo+0ZCf7C+sq+KuheFZkInuk+7
V9Y15lmnqevCcTUet8jo7qpR/WCtVXvxVkDr3dge4T3lQ5LrIgdAPrAnrkSFYpcUCPEOQl4MfNPc
woYf3BWVxs37WttZ+Q6HJOsAgSwbVagCAalgWTmr19eBXrjYviUq3SWD8kSpJMpJseLhPt4y77uN
m0mAL9ShqIvsa74adR8s20gKI2ZGV0JZe/XZQwHsvJTq+nWtzEYNCH1m3R9HnTqGndpPij6a5xbd
xlAb5s1GmAmUo52oxmeWsf8zzur1CROB4fn2GZPdlGhrCacj7AB586+XxlDWuK9pQoTJEm+X2qui
p35cmsvtUWSPO7rd4jC7PDX7xKhbIzW36AGFOCCAYC4rM1BzWw2J4Ybzrw8FG4MKI+016uLiq7yK
VDUVlyZvIFLVvAkzaSUz/YwK2AXxqfTg/MjWDoiCQDoiaPrGOaO0CdKq3AXSmxX5GTsq5VzoznSw
eWVrJwhYL8BNEATiV7ya0JLlGGIbospWrj8B5MV3erd9pRZ8BCmRDUQ6SVSlC4vhvcteo2pjU7Sg
1ZSOxlmUG3NgVug55THR/i9/JEyKYCPQsiNt2re4qi3PiklAHWtIoe9QxM9POrjzAKpidxDSSmZF
jEd4wxKSuez1DEw9N+GwA57f0jRCl37MzzWl9e8b+vG/MRQZOZg4mhC0CXZfKp5QDZgh8hLlOM2F
wn5yclJUDfpMO6r4yrox5H+ChyOwKwjhXO8K8qBEy7PGCYtMrS+a3ipBir3kaZ3i0a+oMQdL7rSn
3p1WP1pj6HSl1l6Sban8RB3X+76yigNEjeS+o+GFi6mQAKf5u3tOVrcqOr1i+uqYtuFgTzCwao34
WLfTwJrHI8lZ6XhogNAjtSFH74NXnmwM0lrgGcmsKOBHNWs7rd1i/LUakXEXJZ1+EMXKtpJHjcHE
zRyW9t4gY+wNZA8noiBlbuafWVbH9zORwGkuvfYA0PPS4dmlKBSRTFEU1kQmvFvMfC4iQHs8WYpW
T3ZQDyztk6J1PSpc9NY/Yhdt/5fqfTeGCtdp5G9E1qi9oFnVwhfMlslfLRLGEL8UqMdz7zR/EAtr
zinZulL1e8vbnpsZjGPQbPr0OYMFUflbXMBwh6+TdH5BLJ8EpalUT1khFEdUdRx0P46xCflRa4tq
+Tjaj/Y5IaiPIdy2EzW9tu0+Flsz/tSXrlD8obGRMVvXSm0DtRvqNTCSNv84b/XYXJDSM9RT1vS6
Etpd2f2ZZbr179bW9h9JGXt/dEnUbWGP3NhRT+FtZCl6eDhx4atA33vPhjJHxEcsbQKe4OrNP327
4piTWsOltazq4jnocjYe0e2QRRrPofrp9u33duOK0XmdCIGE0MruiRqxPIqaXJzdPorf49sw9D7p
qPXetqbeDOZEd3/8xoggizABQ72YF/j6tshX9o3mQFp2uZCfbFAgwWob9bPmJM2pbwb34CZ8G3BR
ZyVRQT2WmVLUuB6v9qxEXyfafAP+bmiYJMPZ0N0hqPEGIIPW1nMGb+pgWd8eTwalQ4TCOPReYBrX
g3p5FpcGt15o93bx17ClOrXIyXqKQA4fvMniJr8+nQyF/g+FR4rJID+vh4qzUZnXiPwy4TAGZapE
H+JMtQ5q9rJ98noU8StevfzpaixpZVM9bzbFeSjaanx0cqMIkkm1Mt9A/+h3Phs9KOB8EG14Nq8H
jFytUGZueDLYYTjV+lYEAMuXS5F14D1hud5nOFH+cizAWgoQpgC/iR7R9aCwNw0LSg99qSHp/7DN
NPLHaCqf5/aQnCLbIUiBwbFAkpRqxC6Zq9tx6BWLYz+aFWol5tQGaEnaPuowR6rGshOAU7IQRkFJ
iaf6elZkFkL4AoBXPOCZXE2WF9CUiz4j0d68t7fZ8m23PKK2yzbMC6ucqindgX1YlW6t0W06S5kC
Hpwvi5Z2H6fC1U9oBbRD0BoVegS3bxbpPIWKCK8iilyu+PtXe1RFz2PoXQCFbZvq9zjATiFcxfax
XCH9GBhwXNAlqC+/MygpuSDoUivdHT9zcFM0kIC99IVaQ94fvo4ecXeiKEOgrPkc5JV2NNH92sJ6
FsQYQjuY3lzbu72DyAwMxTzfTlRiq7DPY+zLoyoJmrJZQr30toPS3P6JehmPoBUqAPcnsev1wkZ5
76nrlG6nOR+6j6LndMnyefyaR2v7AHbQvTRZrH702joKdK1F4+f2Gsvmy5R5HYXizpvb1GlGOhn2
wnyd5KuTdcvHFFq5b5vzfWkk88/bo8lmS5EHP0zub8DEu9VtSE23hObSKY50vI7WNnnImkqtzk2/
tn+qSgMXT1u7L9G4FI/D4upfb48vnS09Yvi1UOOI4K9XG+s/Zer6aTtRoHCRnrDy0EyG4r09apqv
rOMRRfONjIj4vAgCokdGIY+2vPhBr87NjM3iFJlwJv+Ps+/qtVTHuv1FSOTwSlhhx8rhvKCKJhls
bGPMr7+DuvqkWmy0UXW3dPqhTpeXjT09PecIreydy6KX6Of6KDsLJZ3CN1TnFrPcQhlu3/tOW72v
gFk7yAq24RC/AWcnAiAAMreAoW4uzBldDYGPvBR+l5hcA0aRNUHTZQ04SsXr67s7FHYS3gdAaKFu
fzvdRRPqDmiaFNBGUU9+1dkn2dvs4zT3RzzHnaFwXHBI8b5Ex3mLZlxkHcRCwO4DsMbwXehRPA10
29zT1jpYv23sw/qhYgJFKtwlwBVtbWMn0liAbxC7cLuwyi17gf7fbKzvBGn9UwOpSS/tfSoOsoK9
+YV4pCM1xX9wbd4upYcKqNvDbqyIhB1lJVRo0hJd0CtvDn0H93YpEEU4F0BPgJO4nWEpMcXAsZZi
Sla2xxzNBoWBJrxQND6+Gq/tfiyxiSDGG7gnZ2GxDTEcKDIexKKdhV71UFdaLjAyL7gacP5Q8Sgt
u5Ct/mQR37oLUEODKGtvTtUyoUEjwdk6GHRnnZG/rkUkCCGCj7L++V8ndKFB59odcQo8T5yzQ4h1
qoK5fjfj5Xtwn+1EPzym0EcAZAC13y2ljvaovDth6xSlw+Mixj/OsQPR6Zq6puAeUw9JDIlEGHH0
+aDm9uDh/nKmq7AGWINwNF/jwOZwetYw21bQO8UIb5N8pqT6QpJuzA1ZluvrceBlnF3Zznh0ra4S
qFtswl5Nx2aEh4hTUMCRsoh26k7Z7nLHWMJSbxTy4+vjvVxZx4ZBATDhiAcrR+X2I8bxCDYhhNKL
GTywdLT1dBGR/OEp1r4JnIHdWyJx7mx86XRhfZe/PvrOwq7ylsg2wcVHuXtzq7llV5LBn3QBZfj+
3qqr3zTg5E0kWvv0+kg780R2AjUqVDlg+bVVpTKhMrGJEYrm0Z2LIXHbdxDfN1cS9Ch4GynuBwJn
S8tthtxvdHJQrvjDz/j7QYQGGGItFH2wU4FZ3WJSFEdnXvSTKcLWrbyzF5atneLF50K0PCTVo0Ax
Islg0+X+iJkj9GltCTZZbcvmbYenE30e4cbZpJVLEpbJoIafz8o2MfcSuTq7VyGVqGFBrKq+dqIp
x5TzGJWuNlLluaO6Zwef7mXIQXMCHWK0sTA3dCtuNw6649whcsDpL+Ph7I/xXDjMXhcPdZOOsBrR
sBzCX69/xv1RcQLdVU7xhaERHTtoWtsYtabKPYNlp8/SqPkpMb38Pc54ttOpr769PujOLgXWOF41
P6GkjcLE7VRDbfWJgZtCEXSlTGGo4V2joJ+LWcThwTbdHSpCKy2G7KCNyuXtUMD3eWMoI7uoBfPP
DAjoDDHYyqAjSQ8+4Bq0tjsS2TPeJBgH2JzNUBBapv1QtXZBw7jNvLox57CM69S24vA5KROrCOvx
HvX7sfj35UQ+h+wOODugCzZZlYaLmmHA/RX2DDph6OJrOlUEUzcnIAfHbud+xmnDBb1eUejfbD0Y
GCI6wDMNMhCQaq6A1301SzKeaI9eR2vP/CJHOd7NHlDxaT82PAPeUh7Mdyek48Tj9Q5MPN5F2xBb
RyQEjXLE9rHhcd0oqu7qqal+jICEPQwc4i4HF/POgKuKyirkC4AQQPK3m8iLCXE9zk2h/Hn4QIYG
FW5C+msNJ7jCwhP0YLyXh3JlNqKhhMwFvdKt10Yboh6HzrtdxGFN7q0+VoCzeSXkGKpQnIZunj4Y
EbkfXt9GL/cvkp3VLC9C3oPO5Rrx/0o/fCW9uBqwrAqAo2wtbMGB3uo/Vf3Y34NU8r0fVuBZYB00
BF8eUcQCdJmwuPiceH7ejuu1SOrMiBvTDUTytpUtGrRt3d3VbVcdHNGdhb0ZanNEyaz8ph0QDZK4
oQC0QaWyI0H8bI+ePi0lY5njLfIgA9mdH2BGNtjaq6DYBhpiD/BDrRi+pjP4zRcgr+nPKMB9oiua
HJyMl0PhPYkgt+rCgcu8zZ41C0kghRkLhbwvMygUPS5u9c5nkfXPcRX4CGwXILtxDKFsePvRIKBR
h2JcAP0rxy6jUOY8DSL206i2rHev78uXmcYKxUCswZlfZS02twWrIYkI3hqGilx1ZXqSqRWN9OTM
DYoh2I+p6WGOB80ckN/NvxutQmvI9qFZi8oPYDBg491OVSu6DLC0FoW91Pwq+zn8VE2Rl6JY5DwN
ruwzJEni0ndMvcUlupwkiJT5BLhBl5EZHY+D6LD3kYFtd9a8doV1b6JRDGHnsYRCekHZoiHYQu2P
aI6g6+XER6ZsL89L7ODexJMWQQEl083WDeEATb2l7AsSeH0GIcufOmTJXTNJUQyTt7yrjDxCq78M
Q+uYyCzX/HXNL2+X2+6ikndI7orWKslqA+2moTWZR9N2Kq9XJ0BujHtKRHXkKPsyzEMHAzL7+Nqg
tqGBezvyAowjob07FENXBchcHefKmng+WwpeiAsSpbevb+y91cXzErEeKcOKc70dr2v6cpCOPxQB
1XFR21GbQQqsLuJF+JdmbD+jmnnUct+bI4qKIJevkpgIvLdjtkjakfLZQ1EOs5s1Ea+AM6pwmOy5
ycgQh/8c/HBy/hpvEyd0EIlkqJ2hmH1Wpy5n0eNgZH+2YxYe5Ca7U0ORCx4NuDjxNrid2mC1gpVC
D4XP/SmF6CeKCD2znluIZUCdOPn3Ch6mhucPRHmRiIAudDueGURX4Y2CpZxbconb4dfUDnAhHiFN
OaogOVjJvXPxB1UAKwjkzduIK9xw9NpY9QWEzoJPBB3/LInqOh/g/ZUL7kSPgRjbrG08enCrrBO5
TWzRpIM3IyYDgTe0Fm4n6oPn3HWg7BRVWYlncNPNQ0in9qDK9AJggDj71zBAhNwOQxjzjGOCvkBb
v4aasyS554/iIS7J2xLWxHdVRKuiAkg6Gwl4WVWD1fa10g/wkZNI62f/gKa4t6PQH0Lqh94bpPU3
X3iMGd7aMoLC/GJ0wRvJi0XAzNzmiz7FlTyqWe6OlyBFADF6LZVudrBQIaxMQcopRjduf1J7ir4w
19V2NhlB27Sqh+nH6yFof0Q8WnCDr4XFTQgKGyHxTMennbnw0xG1vULVJT85viGAosdHdPaduwsi
Q8FaVoNsCJ65t99YGh/439DvC4fGbg4T5DiLl6S/MsblwX7ai65rmRSXCZpF4FvdDhWrYYYQSYyP
F1fJo6+Nznk/RO9LQfUD5L8Q84wC+O31Bd0ZFbpbaEtBWXUVc9os6IRiZDRP3lBAJVdch3myLnQC
XHZAwp+pIXSyBt2qg0HXA7g5oKuOBXQK/3SotkqPDdC5zZJ0vJBONKGi4ZePbe//DCZP5bBR0XdV
4JI/RjX3QjvdwSnZmTKEnFBwwm2CF/1WzVJAjWjRHqTMHF2qrOfgDeiEQBDdndoPUTg6We27R0aP
L4heuKWhQoQikLdq2L5Y6L5HZS30WJwDKMzCAp2UBbLAfAq+Izf2r0R6pSkorOOe6Qzc8L1pZPkl
GUjN8jm0rIO7Z7sG669ZoyPkpQABhJHb7WYzPtqdtHXj1WPSXBuhVLGMvCkCOQr006BiWg70iJa1
jcsYFLk3HFFRuQEkYCsfAjVYK6jarsyjquo/YbX7z2Y8ZIZvN9efUQBAAmIXJdQXID2nTFADm2gJ
ARzqPbiW5X+lSSLy0iPqOo9TdxIeC1JZ18N9P8UHAWobMNbRUdFca8T+qjuwLvxfj1JPqQDW8H6S
E8WWh6r37jxiT3dMo1j9+sndGwkZEeo2ACKshJjbkeZx8DREKYD9xqtHp0GPklQKOib/avdLfwDn
2B0MWJyVPP2H5LQZjCeBXhYX8PZgaUXml+GYaXRGm8xzF/Ph9Znt7ZOVfvt/g23ub5EsylgKiPJR
MgbIczyeI8Bkzv/DKOtrEM0RpEXblkIfGs8ppxVxC2bNya1FcKliGb17fZTdhQMgBB1q3BPY/7cL
F2kGf1Xg5nPIHNK3pSYfgYdTJwNH3oP5vCh1rVtvFccEtgcP0BetKChdRG7DPBBYgVJFQdTr/uN+
n2S4RNQ9Gysn4yVUsyFDK87eOMVvkCj9K3r9z2/4g+cAtgk1001GoBmndSyAz4deZH03u62T2g4P
rxC2NrlDrOXOkr4+uDm3SQEGRfYFwgcA7AjpWwK1DBu/susGwSxkKqf2KHTW9IikZemOZwtP2oOP
ujcgUui1uYjCKVQabj8qaC1l3UL1CR3oEnwnDmopltvN4yW07pzm0HN0ZxNhNMCoIASKVGsrzzCR
jjXKTyAaLJ3hEjE63VW+CU8RsvaDtdwdCjcUqj8ILfaWxtiXU5f0Oo7z0tV97njMTjnK0Sfug+X3
z0cD9dBVsHvlmQGquVnFOcQroJswq4bra8XIdwYywFtH4CH0+kg7VwKIzVC6gZoU1IK2SY5srMmB
9wsUBMYufGsmd/yMfnANMlvQf8AzNrzvy4VkNtElat6aHAy/t6aweMZ9BEgj0NybGFCOhgO2DaQq
RWXt5IiRn3Xcinw08/fXJ7oTOVFMQwkWdSdo2G9BIhW8iaJ5RkxLKPjN3LeSr26bsIPLYG/7A4qG
MwdK74ouuv1wLOzDYIQkSy5HTd/LkVbXmjRT5gsVXxy07rLXZ7X3+YACXbsU4FVDveN2PAWD0WgJ
0HjtxKTOhhHrJzVh99Z2er+Bg08lzuEU949lqPjnPhLkyHblxVNvjTCrPubKd8UBfFFqrnUSotCb
5KDg2+Skg7HMSq6674CW2x/HivWnxiFa5JKF/gxDGyELmB0m79HOpXD/SeroU52Q6X/YWBGe1jAO
WN9DL4QSSjT4ZL8k0HxdvBP4MyaNPSgPcXQEDw7rTsK4inqBWbfqfr8AO/nEjhuoUiT5wqE9gEjH
kremUrGTBiRQT6wRXqF4cLShd1cecCfgnNfWPxAdt98ecdaLBUjXeTdU9ceGu9UFolXsmVckPONl
NOjUm93VK53ZJCV20H+sJdzagfqfFpR3bTV8twNaHmFodtYDBw1FTeCDcPtsqxsd8TulSp7k8egM
qcS6XRaBASuDQidz5FCnI1xdT6+fhJ1IgtgMh5G1wLlWcW5XI2C8JS26+TlYlQteC54sdBBMMBKe
l/z1oXYOHYonQHeE8InB/l9/yl+JrA6AVnco7jhdW2MBm23gHkLBQK5uZSbxTLiGXf/R57Qr6AIt
y9dH3wlk2GagUSKO4WG67WANRMgmTKokB2DRu4zwcMdbUVcHgWVvOWHiCbGPVV0G74LbOfpTuHhl
i3sV1PlvfdCTjwR78B42qUdEqJ2QCcDVChNcNXCRqN2OxGtO5p5iDScg17KBQ8FmgLpqFi1i9fLm
zeX19dsbD0R5XOB4aoKOurlb7ZrT0fZEAqyKpOCqtx8E3O7PFh/6jHXdUSv5T4fv7xc9NgjsXtcO
IGT6UXjazE9MpMVHGpNc9VV/qqt6giRzJDLuuuzOCGu5VDye0hF2kulq85vWEM197Dxs20SL8KKC
8CcE9txsDlFEh/eePliQvU+N8BHh7OALoC9z+wFcBWxqknQJaJW1h+1Mwrcj9bsUwMWyeH3tj4ba
rEWHW1PQHkPpzqbXxokomnZe/SaAFMXBId05Jsj1kfKCNoh+7zYKVaRSjYbyR879lpz9pUfLd7GG
g2Oys5nwRoJyJOQHoNa1VdQggPxKBoNQqLxa+K79EpM0IsIpmK/BW5Jx+Pv1FdyWjtdwA/zDn4Kb
DSjE5gGIzutShiE0q0o47X50YtSjorJ7tFhtvhiU/54gtiDTfqm7g5nufDpkaSjz/UHogFa02SVD
SN1EB5jp6mAQQ+sgTdBMf/IJpwdVqN05rnpLGHA1CFwX/a/4WhmD0qlLynyC6M4vEDCgtlZZds+h
Is2bLyYg7lM0WuV15HI8vb6+u9OEofBKjQPKZEt2Wc1tvAgaIUjyG/cTN8AZmTgouzQZpiMi0d5Y
iHsr+ALax8Dy3s5zaCLPhHOIyBBTN4UTanzXtO1dvIDe9O+zQuFlfQmip4xU7XYkGDPMeGuyEjJo
NbcKlHsATVQTHVRWtVNtDq6ovfc2QA+rTwgUf1YFp9vx7KCGEXFclbmeBpQrExrIr6HbKDh+xXZq
LS0oPWX4aZG8gxkL9bO+F+xgw+4EAPyGFXIBivpaiL/9DVVJfBDBeswZnjmfofzMP3K8Lw6mupPs
oLqP9jCKd3+4fbej4OK0hnCIULibqN0UMa0GMOvAsOHKyX2ICwUnyxHOv/qiIgygaII9ipIGMs6t
6qLtDm1b+3aZL84YfA1sHX5oNPnwz7vmZpDNV0yaql+Yg0FmT5SgnOCwuUNFTpRr/fv1ofaSWYy1
cmyh3A7hw014aQUt28hTJUTIDb1ryZyMqYpk99F12+WbY4X1nbHm9sy113wibjNngNix6k7E40BT
aQMMP01mONpE6xQ3lzcSBVRPUAgGJnzb5LB05Sl/ccpcVU5zRgl3PsEkbzVeKnna8SNJlb3dtCqM
4Y26duq3r5bYOFMAiwEM55KqbNMRlCOVoky2TFd0zOI384Rq1RMgFOIoT9kJRgDwIXHHeUHl5kU3
uffnBEwNK49LH8AkSN+/r3nHYZrVGv/fM44/fXJIiK+4k23lz7KiTmtPwq29c4ZMtNxGObjmhXZo
fX19Y+19wLUl/39DbaKAA3J9PAhtQVqLenk3J+oEedLplFhKZj0eaQfj7S1jAIUz4EwgjgH84W08
cBJeah4YC3I4HJ3y0vF/uvX8mToq/PT6zHaPzFpKh6gurv0XGPMpqoh0XHwxkwzm2+JBHzT17PGb
4pAmnt3Qfb8+26Hp21UphDOiKzRP/JTbQMcKVJJQh/R5/vpv2lvtFfCKWpwHmurWPNwrpdVFlm3l
IkpA4QLzcHrmcGdLe+g7XEHbVf/qzb4GwmjF9OC1iff+FuhhOsYt2wwWCuKtRCYdie++mlgBN6yn
JQno/xASUe2AChGKuKgmbT5vrUo0FJwGax739NJQBT+ZGPyXevW/fn0t93ZSBJYPziRQxC+ankjJ
21Y3iIggjZcfu2b4AgBLcnIi8r/sWWAwQY5AFw751ib2Okmz0DqcrXyZ3eiLmaq3oz/qvK7dI/Ly
+jdtwynQFQDTAxUE7Ok6578yOxNVLTMJ9kc7uyJnrS/S0pqPVm5vF6IUDGoSFi5+oR+PJ+aCKg/O
oB+a8RwLrT8DHlimVifbE2lBmH79S+3OCjVhUDAAGo62L3LLjpTRq1Sjagc7n6OGv1WmASD99WFe
bgg8ZIAmAKQJZK4XdRV7gVphD0mjIqjC4XM3AkCcsd4Mb9tqYeIge9oZDFkTiFC4jPA/2z0xS3eG
7eZAisWhS+bJJDnbQRllU+Tqg3R/TT5vNwUkyuC+AHDGqre+BYswyA2AgeHjTGkv+g72Gjn3TNsi
hW+kulbA8V4cHqggXQI/mdPSM/rgVL/8gPgFK3kGHJY/rLbbbQnLE7fSPLFyZ9bd/Sypc9f0EM1/
/fu93JbrKCvFduW2v+C1e5M0ohk7AuwNgQCVVdOvkBXtmqLizPpgOX3t5q+PuPsRkZdC/njFhGwL
VaVhsGVqJUEZakyuzVKX0ILgflGhx/HPVzom99dQ6+T/OtnKED0k/kiKcWi7XAa9fGAlnk0uCct3
r89q92uFkKzHpnGRR2yKCLAYcOOmUqQQcwzjaUeI9zZJ6P8wIXSW1li/FkW2vCbF/aQPK0i9DvWY
nKuA/SCUTKc6giH06/PZ+0ooIKPNuua+L0AXY+ktnjeXBHzNmlxDp7Tf9aymQ2rXKOH++1hA+q+U
XNyauMNuP5MT1409S8vKeWirvAKo7iKMmIsQyL5/bpdBWWV9dOIbQQ5gKwfpU49VxpLVWgqhl4V4
5DI6HHZTwXwEmtnbEbiQAer9U6DYGsDYoSbOoNyqACVVFlLMzqpmx0//vnarvMFa5wdgektD9Ukf
+WXNq0KPbQTafyjTEJ4GV4+To+i7EypWGClKzKgxr0zR2880zUml0eGvC7T7yYOEq87Js3RUcEq7
M1BJ4ZvXp7azgCCCoJKFJiC4GFugLgDorRPyoALIxdfPsNEhT/By9g4C4MvXzcpNgqUFqHQrkGtT
aPQti3BvTOpicEovU6M3ZSFAwyDcN9YbtyF1USN9PrhddpbyZtBNtCAt5WSqoroIx2EAuKCf3rRz
O95HdNHfYzbLAz7kzlJCXxm8C1xnaEdvvTuUdoXrEkR1KoSX4UsmV4g7Hlke7VRYVtW91boDqnTY
9psd0gyr7AQ0uIvFXqyiTGKRzdFYFgOiSRY2lnud+p6cJdihd/jgcM12W128vmt2AhfI33h7RNBd
Xf1Nb3dp8v/t8UhbmIBVebcM0zmWVomOY598+feh8LpGLMb9DDjD5it2Au038AOaorTpeGWzVaeL
w5ZMjHF8sEtj/OpNOrJadqHWCZYpOofrn/91k4HU59Kh6mCcMcXmDttkfAsjkvYscZs+c3stPUxD
VyPPo1BPeH2aO5sVYwMchP/C+Gj7VSGeGzkkoG1hESssvGUeUsjKO5nHcYm7TB+Jgu59wb/HW0/s
X3PlpKQm8DEeCMMiixs9ZDHxx3tXed3Bw3jn8KO6s8JQAG1EOufeDhVrKu3OS5rCXSr720zR5J/9
rnnLaz/q0w6VwP/wuqPn1xd0d4J4IKItiKDzgkSrcOaDBtIbBQ+AncS/110AGHHuEq6qgwnuDYXw
uWoWoeOMZ9TtBG2xPkZ4gm+na52XpKk/uRbwDCPklw+G2ltL5D5gXaM4DpzWGoP++mzDSLtRoNtY
wOihB1OWDydiwxKlMpP/vOh2OIcgKxykXXt78+9B1/n/NWgkA8+CIwjORWSzu1ASJ2N1N9wNStV3
8SSPRHDWuwd/5fYoossK+voq+Ikq6+2QYtKCtOUMIWM4DUxeikjkwOmFwVsmFZVDId1S2mWVld5s
RIYaQ8JzRfjg59bcuDmBM8acenKZw5Q3Fn/voDpRQtHR40OqtfavFFg6nvVgqbA0Aq7392iFYH32
xiffTQTEcRYlc0JTMSQcxr8JFMtT5kcSpmTwt9KZqQ3vIeBS1RinrmZ9AbSxZ9ht0vtv6lpOr/NU
xjp3pfJkphj+TQzUQnGuosAtpXpk7cUOWioyyoj7pYaI55hLWZknMExJc1ZEWf8FJkgufUhakTpz
XcdnglkXrqqBn5fDrNwMuWklCj+RFbwg4L+VM6sRoEqI0UEDEUt4tcVAaAreMySSdAIGdSqgIfIo
6sr/3UCDbcxkAyFnQPEnxq89bL6rNOaW1aRdbS/3U11ZHjj3TWNfLXTW0P2ZEP9TM+Ahcy5N3L2f
iANNpJqQ6Nz6Eu5fImbJT9+1xA+0XNv1aSC7O9XIyL9nPK6rVLvhpLPSt6ZryzzuPMUmtB/a0Nbe
fTUv5BNig/t2Wmr9rad19xUCluM3NNbYlFoithPUXrz2IRlQ4SpKEaCBWwZW+M2JEGKyMYo1Odkj
oo1wbPMMlNXIztzU9VtbgI+UteXELz5UKSBVKeuwyyZ3ojyfOHQrUxsEySpd6Gj94FbfKNgGs9JF
x18vV868bkwTEB1ZZkGB4I300Gm8LEvZ6Ux2youK2Yt61ANgrwVxY38GCEBASSBOwauXn5xKlE+O
aWWdj8yXX5rKmlckTBuRLJ6n7pEjav1ym8Q1ac2AGbxMAHt8t5Wu2owPs+c9uoo0MOIgHWS8grjt
Ve7UA/0MP61yyEyyTHejIJLlYCgO18nrQz+17BK0Hbao/mM3EchsCF7OMislx5cgHYdvCdoo/i/k
uR06iGAWjWmoyPw5hC97eUcx2A+gaj2aQS0abUfcnGWQog9nvmuIPdy3PQ9/QmwDQJg2KRdWUArN
oaKFhkJbeJEa3ojEs6JU2MlopySU1Ung0RulTRmo3y7eQD8rO9F3Oijb7mxbi/tBRhQGDNbQhwJr
UtoZG2CsAscTGOZiWUltsoh1CYESrlWLE6mmecw1pU59MvbUDxAgdFuaQfBkMG+XulnCotMkpBD/
GMKHsdMqTpGV2t+ItntU2wG2uWrPbYfUZW37Y+Jw7EoNpRbsmyfyHbxv8z6QLjIsv5mNk3V46D8I
gYZABj5P7f+wozqJ3pgWWkAML/Ip9yMuQezz2cyzpVy8poc988Cqk2mgk4ivgQs468mEhphSIZwj
0TZLvvrMcvy3pTt7EAUXEpiBVEZad9fJdRjUfCzBK5kCuxp8owomDicWhd3wGw1EAH1G0F7tgg1u
8qycRtl95ndV6Wf4EeVwRyAD2aZ1JCv9RFpnmVL0yPRDNLaWD8HFAYADbY1j8yWwfLRbZqfvNY6S
FV3Bsh+nVDm2EFnUlaX4MM2+Z87DSFSbamsJfsH9izxCnyesPEg9OuYNaSGRkHEtLJLGTM+Ep1FH
228JIOZjCnVJ1TxLyGLHYzrwqHLetTESg2wJm/ojU46VpJFfTy38fpwJfRDoDEDdgFkacAkxyyGv
SOd5aWwqU58Tb1Kfg4CUYRq1JHYv82IlQ9pyHVUnaurZOS0LuLYnA/Vb98GA1U9/TYtDyvfeWPXi
3VAO/vsFYDXIPCe+HJ6CxnXrRxlDOetnZ5VOfw+6Y1I9RfbcuV8gb+PGj/HEWidHvm29Y6xiHQIC
8UPAPAS09rxwdr3MN21Tn4Udtr+SLlIPgW61vHAH4eYUMSjKXZJo4PTMa1VxCFfwYcn6sAnxEWtL
QOc61PLsVaVuTkHLwEelZaR+VU5te486pPT3DCvnBYDbUHIEtV65jw1duo/MmmV5FxIwn3IW1vG7
SNkOLVBZo+PJ+Gr4HaqoD9GOrcxHS6qpyxTRVv1QyXoOTwl+j5cvKoEbjW8cRu7ssJzidO64VV86
y4f4rorB34cAgxD3nl8H5JuR09DkYx8sS+53HWOpLUXrvhO87qs32IC8zULpdRbPqI3t9hS1UwgJ
2joC8LQznZucQ9aGPG1G35NgMZEoeocuh2XzLBSKlqdB1tacT9CFgySJaEcjTh0mwx+ZIMDH2LVq
Jc3AatVeWo8qvMfjaaKXZFqi5FTbFLa4nTUr5NQl/Hb8Iia8lj9rbyFfpRc0IiM9j6NiUIH3sYts
PT40xI1hm5nAzuE9AF9hk/d+COF4iBoqD2jG2K3UMkO8IBELspO4wm36OEWMWgAewoEzIZDmqebk
t+N1lf3cdY49fXZKi1RF0y1gaM0oPgbeKezpEp9GEepuhaqEYwGhNlBmhYRQVHTS1DH8i00g92Wl
FRqT7ckS1gSBj96H+exZNk3LUh/ou+YXXA2ghIb7GW9cDnsdfkZpWssPoWWPJhOMV4iKEBBzch31
AzBz1dLizvOMSnDkncE7NbGKOBr348jSAd1ZnUZLxOz/kjpuhnRVr/CgNTqzBK8GkM4yRK9ep5Bj
nFk2Qx0Zz1G4T0SZ7baIANKGQwf8yRJpHgCKBWHfTGX1rKaQmqJSpake3ZkN96PVdU1ej7x7cJLW
ohcKpU87c3RHvk8NviFEX+K2A9IO7dGsqblbF7KTKkkBBwlMXimazHfSR5BLF5foJZu7WXwxIDg/
T71JgJ8ao7nMVF8rOy2Bar7OhGgfkny1RHCbXPlZTVWiIC4eEi9tZmme+0kG1hnMHZdkBiH1U6JH
uDVAZb97hgYqQi5Ft7TKHYSCNg2U79ZvoE1j24j7sHxOWyLrBFbrjgo4Yph0/Wz03YWepLCHNpeW
7t2TKTsFd2QoinS55xnzLOZ+9DIHyXWdDlU4+5A+ld2U4QUautiMy0SeCICz1U9BGzl32TCVLRBs
yNH7LOhiJMROA6WtFAcibk7dMAfmAVYMwr8Kv/LcS9fDF/0SCEeyM7FKid+ORhM1ENIeaRJ+4MyE
vEUKpESZALLGI5L6TdAnj9wfOvnImspX+G0MZJfUjRbjx6nxI4t/QbrK2eeIs6F8LmlCEANt5PGa
pFbQKnY/aXfBw9adpbw4ZUifCBo5JI94W8mrX8aCjDn+YdXwzSY0wDu4F1M+QWCqL0ILfkxp08TI
zhAcqJ+S0UE5HRRhUacmodD1mScVDxcPNVsrhxKvp9/BUNH/6OBvW84LOjUknS13HAuKc8BOrm3i
b0O4sDKFP+cQXbggUCyW3gwTZS8py+le+4n4EC149BR+pCNgansCHeQmEHJ8ZrKz7HQOoz/YPQll
+ggBokqbLhCIRBY0PB9npM8QKMLVMuXOWNY/gjmKDc5LE/zn6jLgmY4S8lYgJ3Fz9GT8ixXa0CYx
XYIyHJ43lYQGuVO6MD3xxQP2X2mdvQacljRBueJZeMkwn3uBP+vjym/zFgiq31BKh6MVQ+X0Xe3r
+avUtHninYdHY92CSffQss5H/sFLEqRDohW/VLYggJYO4Km4ZVVOeei0XlVAo8TvioRNzsegraIx
lb5BfxuUsf4Zwt1glVidPyYZ4IzuGz4D75gCd53IM55g/OeySHqfqDhml5l2+gs0g5LHxiSQ11cT
EG3IHhz8P8IpMeJSt9FJtJ713Pu9QgiuvPiq4E72s4W/W///2DuP5biRNW3fyoneowfeTMycBVCo
ohNJiaLcBiFKFBLeJJAwV/8/YJ+eXywyVKOznt51iCQKWZn5ude89afRvGFjWj2FQ6rdMf3wBCle
WVwwAEnu7UqrZFhQTbxLiiTVd3bWN+95LVtceqJOeUzm6zeztgRGVGvG8CZwZ90k4ZVrcuk2s/1R
6mSxvEqyDGf54jbWTloO1F2qt/Uj+tmceCsYF/sge8ylzju/K71wrvh+dn6T9Df50vVeWIx5Coey
Uay2Tqy71CdT/1bbaUGcRZ3pAYcO87vWpEhELUOQv5mHjsjmj0rPwlJx/cQcBftTjm16HXdQ5fDE
HRynjDIqHidcshzEv+0Pa2ikmXHu92baRObkp8ifWKWMgllXZmTZw+jFhaWMqyZjjyLC6SRVmMty
raJeeUl9Fky2XcM8REczdsxcu6Ce0NK92/TuNzFqTP1W1VcZ9fRaFkSYlhiyWnUgr8nEcJVOa+kY
e0kEgHFHS+JxWJoZ3yGFLMKhcIrkYVjHnFphzC0nBr3numFjMri0qHNTcL/C3MopzV3uLOkb5JtQ
by9bU/K3mYHrJUqIde1GxbqUh3VMpjmss8rK343K0L9h0eSOUdp5Rb2vnJnz31NK55xfZE2IC67x
rfCCMt01jkGSXyRubVDQO8xWmroJ5mhwS7Pc5fhrFqEBlH4KxVwrOyobUEehJ1WBDfE0AVfTahtQ
bifdr0qM/RwTtlNJYC47IzQCvbMPDc7NRVzPXa7i0fFgQ2fNEERarZKFLxj1lTORu00eGn0/+pFr
p6K/npOyva5QyxhCmPOB/yah2D1TZWV9ZESbjGEzyUairx5Yd7kA6xQ7WrbuRLnFBms0cTXT9Z60
3sxBIkfz6I3vXFuaIhxdYecXdUe7MYQKZr/Ho0kuZ7LNg4/Qbiw86lPjiy7LurxaM7RIiKlr10ZT
XVpvzRr31Nu8dtuvua2V9X4lq32cV4JxVPIRfzTAa7lJcKJ/M1X0n0KyxCE7W8xmZD0tLWtCIE7m
AJe3yYJQ+htx0cxsMpZ6db+09azSi1LWmDq5k2+rCNS9Q+vMdioPlYdZsk2xACWEubIMrsd6Wjza
ObRbbhBzK8YQ4KF8a6ZVsu4nfW4eq2LGxNp35oBsak4cekKGLR62ioTgxo097Sl31XcCgZEhf1Rn
CM6UIwvi+nO2d7oZf1H6AeuuShstuLQHYd4AhTLu6jbQRaSrZTynvymomjwvf1vbzqLC1kTUJHRR
kbRD3ynlvZHY2YNp9fbjMA8BneqkbQ7zgCJJRMlGKW5T/TocwaC7KPxVyXCoffS1sqYtE+5zY3nk
7vcbrAfH6YvV6FrJ2o8pLeCh8G+qTWmKwaqovjX2NEwHPEtkt2NN0Ud3U9d8l6yNiZn2vFpVqDWo
wB6sklwgZI37r62e12OYK3ecQ4Y0zXvPb4YrB/hgE9bshJu+ycuPGcIsj5lwkjMyWW1Cr67KyT2k
e15Ma/dpUsBGw7YLaBLUVlclYYovGn1cb9AqEsbCuBiyMssOVmWm9Nb6NSH6V8aMqEaQcs3lUz9l
5y5epm3UyW2q1gw6lYBeNeb1UHkL8v9iVD0vbhtnLEadIuZv2W3M31B3eNs4RNjK6opdukwNuz4Q
/UwaMLQPNFw8nVwknd/lJO81JgNoFYT55OrfHRrdaSjavPTBL5fyoQIf7oZt31Ozzv3sX/d936As
V+XGnaXpxpegFJMRzUNvfhvKoHmbs+HXyOlMdYFzeetF2kAGcu6O6BPSm3SaCxxrAj/S8sHei4W6
Fgs43ZvCwvBnN/baZNJI0KZq4XJqs0/w+cuPXWAUn2Su03qQ+pI6+yFppwepRPMuyDGDDmXgSnPn
tI77OREzZskdzaaVNrOlP2R2YV1NDMWnSBcaphmrp9Lv/tSQD47UTtwDpqN/di3R0tJKVUrqNHXy
ykXMRaNQL9YrPBlXEalgZUprBo373pC5fW4WqvhUO0h0xEI67iPp1sJp1Dr3TuIy3u6EvhQfGWXk
D0bpLCPY8EZ9NeC8mLQVVnIgF3daATxzZOaLr2nzsBjgtcJhCOYPwDmqIYKp7bJLcRUw47RtDLKn
pKJ2a+WsDlWCsx4aPo591nlZqodl0Sz0RPxRE7si6bcbG2e9m6405pRemeN/m0UnHxU4cRnWvo8K
vDX0GSB5dAveQWnxymiRXfdNl9y6MdvKeVy4lj8AGms+ZI406T5kDhlEojVcoGXZtX3kZYU2xatl
4CXReDmfuuil7tOEADaKulCgtN0cuN0WCv32vFUTV8E0WtlNoKUoW7neMO0KhY5UpOyMIDRRED0a
A0kUHI/aOa/GChdAyhz7w5Azxrt2CgrDiIA9eByPoUJPdRDljJQbelXnepbN5m1te+yhVWE/FYlp
cm7ksKJMYY0i8896ur1Ud41riwuLJmMZDyIvL1prVmpf6doQhEalO3M0uqo1Ih+V7CJuZ9tVoSld
7yujmJ6vZUlGk5ZNjSiOQYv5EOTGZEVpss7Q6gtRXJbYpWhvrJwqf6esQGtDf7Do2wSpYzP7KCyD
rFz5DT1xmXd3k9KLbDc29jyEQxWM4obeffplMNHuBE9bDLdD5RgM1tfavanqtkzPS6L8u6YRCuyi
IPmPIbo1YyjBtEu4bTPpam00dh8hJmwcBjnmZdwtqrrrB49SdZw9kvmErKNnbucGbxr0MFEXG4bp
Gng/faIA9tEamqNLXHNKx+tIni1sjis5dW1o0G28M+tJE2eBzPPP5EPUgVrSesiLBjRl4HtUkguJ
ofDbtLaaz5lvJ/fjMk/u1kVGJnZgLuFHU05FE61SOhdeXbQqqtJuJKdGP7MJZxK06jBXjj+fN3Tq
PuOaYL9NNa/Ioo5oH4Sw+Jxyp0+GMeIumYxvUmv20MKg+WKEMJDpsNW+o32eKS9uxOoM7zu1FLdN
0ZJc1X7jv+dY8SW1flJcNlNCdQ9e2jff6YGmZec441mgdYa23uoKV/EzmrqUKfOWxSghbsrBpia0
KSJyRRa3OFSVu8RXzO/xDGzzKChz52CnysTyoS7shhDpNm+5Perbpi7nnKgAnHrXJ44RW05XW/Sx
lPGG9E1xlIBXO/5V39Ijveqp2VAIQuDjzJlm9daZjOXLWI9DdhEMkmswHaV5JitXeNG0CaFHTeL4
j1rnGDcpVw1HuE2HIi69ObiHdm/Qh81q7/OSdEAOpmDw2WDJ6N0Vsq9zNKld8Pp11bdemAWw10O/
aD1xyCZzNPa6Tz+A6NalwC/qskro5zlpEVq9N8otjfUPZUP7bjfnnfF+tO3y3klH+xpzugWfjV6n
89uk84J7OY3BEBuFvEUbTAvQ2QiE+NQPYyLPQMekaOQH5bclAyIZdqtHQQSyUK/2fp+UeuzWgXNT
DyOHQ8w5Qxw3tWcam+Sa+k65on3rMRb7YZudytEjJBHiZqfPGvppNQZRuabOQ2kP+QO2Nl2KYHE+
nqU4OhVXTT1SaZqEAEoX15svaL2hu9mnnsze1tYGd3fqvvl9yMnGOoe/4NGMgijyfLY3mEZTiQ7T
KYg+9RXVY/O+s6rsBPrj1UkpKAxAmR5kkGNUuy3wBSkSUcaofb6pqglg0CgOYLjcQ4LQcdQE/ikw
0muPBOMCJ3fDnQAJff5iylx0twumLF6QLNp6XoG56wYn2SHmTM7SgGM4ZL3/+4RN3F4NBjQsKhSt
Y+gAY8tUY2BEP6yWY6x6nOG1wBuuhtH5/vszdZRcbCAum/GrdwTj0XJGC3miZzHa285ZjhtulM3W
yHBGk4d/41EIuICBApr5QsjFHBMqVNLDuCSG3zhMps4d3VnOFmWd4g+/xO0AQkWbBmDXJoTgHn1t
I8eT+OnlMaoW9S36Oc2VPTDc/fULvRyis2oW1AAUOeyNtP18cyBSr5JxU2GkO7VDUXzcuz6nM230
ByaT1omnbWi+5/NzWKfYMYNjJBHBDPj506Sx1kHWIufk1YL5wlr6exQCbpyRitYTajqTwVAy+xuS
g2XPp1hgLw8CBxwmD1Zjm1LrMaVHjFM1GjPykkXCoLAM1HKBoX1zZwd0OhO3ozprgv7trxf4JWQA
YzsT3DwiR9jnHLNt/SL37NoPZAyOUkVFISWd20Ij3sNH+O1HoSgHkpLnIRJ27NIzJ4FQWqCqGGXV
UVGqpngSp7Jm6GS6Xn5CluolLCnYCEg6KHNmZoA+jr7LbbTv9gUmfYnVXUxoV+yoqWj4eAxcK79+
VyWWdQ7b/cRbvvZcDt5mLY6SJgX48+fWPYKwlNxlbOWV90bpZX4zuau7Y1J0JypzONQ5ftfmwlb+
/eX1oSyaAU49MMKOHpzp/bo595Zx2vfTuaGK9dz0xhFVC7+kt/7rh736lj7obA+nTDDF20n6CdxC
r7dzRzmXsSQGQ3kaDUnnp9L3xbjcMELs3tcBk1qGVacENF7ZsBDDN4A2KHsC1dH3as/KhMOjkXw7
OqCySlmHjvQaBIZendhCrz4KdTfU5bi/OCJHL5k73KKZ3FbUt6DTIUDpaH16Y3dtfeIYvraeKBTQ
zyK2Q1Y+vnm6nHRQa8q48BFcRYtUHlpNNUgMm8YHZbXmYTGdcYeunDqxX1/esAFJxUa+4uGckyMY
VqJ3fYdwOPt1tGnpBELft7o0sLAUzvs8lfP9r3fOK0hMHmhjE+FvYp4onD1fVVkOSBtg9oFdZ71c
W4mco0JSkqUS767EKBjT0aw8r0o57YSmgv1Y5acknF+R0ONDgMDcYPGbvNtR9CKJHlAREBUY8qS/
XMk978ZgKL5na+sNMertdKhEihZ3qFZBXQurrEt3DjJ/F+i2MPn99aK8stPgb6NEuXFI0JU+XpPF
liAh1irWU6TkwClNpPyuc5nWqziRIryM2wRtWP42cZW+1/H3LYBDdWUa1HFQqiAcRTtdgmvQTxyd
V2LZxkpFn4A4ivXitut+uh+aalgtf654IdmT9Vde+disXf/eSVyYqCu+dr3WzXe/v4pAGhwDkO/m
RbCt8k8PZQI9kfL4VbyKbooaf7bO7KBJ9lI09QlE4au7+OkGClhINtDRC2oYoq0g6OvYFumHdgTK
ayklI7A79RVGHMmZiWDiHtFL+aGx1j4qS7M5pSj62lf582c42sSpqaXWNAS874x4EA2Usr4SWmn+
/t20ebGj1gy0EBGVoxtC97BEXph+xDyLQYTU8wcmw5jOrsp+AH5BAyAvlPhMODwlofza5cQCbwp+
GD8jRPv8G4UUuXJT5HVcl/Z4lXkdGMpF9OAIUfMbNCBjv95Brz4PGR4X3DTyKuZ2Tf+0g7IWbr5W
9qjQ6uUSM5ufIkcr3L1ygN+Mmyzvr5/3CieVcg5Nms0b1eNS3L7inx4IQzPVF6es46QqW3FeLDwp
akwnuVomN7/uZ2t4JyWAnBpvG3ybJ3BiVqGtbmjayo/TpnIuqrEwP/76c726s1A3Q9YTMXL3WAZv
rB0rS9CZjDFYLr5oI5RyDannE0nEq6uNyTbobWIeXfjnLy/GeaDna5IQrnT9s0BrbgpjAotGX/dN
Tx/hxC37yqWE0wsXLSJPjISPQfHC7TpH0QSMMUUNzs1xHPYAmRzmZKRrejI4b1evb9TvviU5KPQX
trCDjrJ5LFW6doVh06eqY1m3yaPn5MUHSFHLdWvM6/liQ8g98Zov76anJ8Kpxg2JnP6YNSoqxACy
RTSx5ww5QryO/d4uA4Zl/upFGRjvqC7Z3ssyMKgzPECTFQjYX++gFwnN9hlQTHUpfClpjiHXQ6/s
PF80NrbuuUhZrf5FYW9MN8WEvS5Tc+/rrR/lXTn+rqQcT4ahwZKj88AHONpVAGesIckl2uS4bp+N
Q5fGQE9l2C4T3lDKPiUR/mIXb8+DsIUtPffUi3yGCLqky1o1eN+Y+VdfuG2582icPqzorXaRufan
XDVe7GOeuFGPN4sUENzHIgtzFQD7oUEDjUXhR+e58kYJ4KgZNjyXgBm9axCT3okr4UWKsj0UGLyH
LhMl8rEfdzaq2kcMronH1q/DIFjhRoJVIsUvT6Uor73fFr55yoZQfCm6rpk2uIg6zjy97EJHq7rq
DNkwww+tVR8OtAqLLzWLe/j1nn06GM/qf94RSWG6XxxUZIOOtk6jgI4CAG5jDcrYu4HGNVOwAEfw
Mp8sRNLQq/3AdC+Puzb1P9JKqMGXqCS9EqCvASEA5Y4F1eidEEbih6UJxOnfuE2gSm05Ii2eF+Rf
Wn6WEm7SxH7b1Gca47OYlkF78AOmPWJd1M2v1+S13c0ElTYZ6dwWhp/f0WnQDZVNXz9up26JnKUU
+1kT9iWadQXaV/kpXuzT5j3+DoiGG+FNR3T5WKWvdSuwT9XQxslkM2jWk/WW5CKdLxMMrG68xV2H
uF+E9XnQTO861+vq1jVVn4RVv9pvW0m/6veXHKVNrm8iFS3D42CohrZTsk7aGBfcKg5k054xaREx
wlzG3gPfeOL+fuWkGchvYFKBIRCspqN8i/mEVaf6xJLnVnY29sODs7hp7KOYs//1l/sizJPOwYun
AELYjS7e0ZNWOxF2aoKPyEmWZejqmfWIUt4pgcOXsWDbP6hw8ZVunYmj6iad8G3B+6uLi7rV92B6
EZe2LO3CX0skFx0QmV3iWedUDKfUqV7WeVuHl7qamwR6GLKfz7cvDuhB401WF1tgjyhsC1CYnid2
A3pWKm5H2z0fmmmMTUGeYw9BeyO6UX6iQjpluvvyW8Uc0aIXZTgGJ+lYY7uY6N7rIDARCPCTM22e
5h8BzfbbaXC68cSOffVZ5JWU14z4UXh8/tagjHxaFzzL7/QhLGcL0V0jX8N5WYr411votUdBqgww
EzcgHR3rq9Wj0zar73Sxvkh7xxYrz82kui+MLj9xO7/crNsphHqJljCClcc3EeAIC2ZLwFc5F6sM
mQNDAhEybdMTq/eiC8yeQVPeYPlwAyMePF892GLdZI85TlL98kEO7nuNxuVuVbmMHRf/6dVi4ORt
aMNO64oTR/K19eQVaUpsGjwE3OcPl41uLWLlLSetDPY9mIxz4MfZWdGv7YlHvQyzT66AOJdz/skl
jt6ThqHRgoftYy93hn3Z6u7tQuYU617SgqSlRnIA1wT9iRHTq2fSAynz93OPOnim2wm9wGIVzDh3
wtSp9LyqfGNv1q3c17hR7hA67M+rPAiIMEN/t9q9/7XGs/rUzf7KYlPo0bshJ6QZctz8Xu0UweGi
7rEAGd0IDpp+4VVQc7s+ODXlemX3smXZvug2u3y1R4tdYY4gqM/7eAFGtWPIN1w2DLS//PZp3NQX
NuIoD6Lv8nz3oEFqEB+7Psazqz60ahExznVmONfGfCJKvUwMIBdT0VC9Mfzhin3+qAblvNTvTE5J
V/axX+LRmUqrfpw5VKE/o5Bz4li++kAsoHXegQHNsWqM8GcDBKjXgytBznGCTb0rC+c7+EH4hk5R
njgdr+0NLk9UxZCPgch0FBtxYxZ4wDQSjYTUirLa0UNkDfVoYVFPnIjX9oaDjStDQqIDGsDPlxKC
lDeXAW4ZPav91phwANsFbs485te747XnkFVTN6Da4qIl9vw5+MO1oihSJHgH34+DZLiG+nnKN+21
dXtyyeRYecwGjx4yUtBqaTL18SQC5GKBB+xTb1x3Ts05//X7vHKBYeW1eVaQWvBiRxeJNJxB9XOL
G5xtbba/SO0lmQTVqrL5DdrzbjRm6relIdn2jAToL24dWO/YuQyrLdGqfJKxUVG5B/3Un0FMvW0X
aZwIeK+sJPeA7m9WyuRPx3IBBgPBegpqGfs5th9TgcVdDm04mnxgNr9eyVd2BsuIMpC3aRMwC3y+
M+RG+SZ/knGJmcstuBMvtAdHndjnr5xgwppBYoJ8Z+Ace3u6NaJf82qzz8tiiXPRiLO6NXu8FgD6
0Er+N9IgZrm0g1GV5TI8Hh6bibSMchmHuBEwvkcsYsOuJg3MKzH/1XT4j2/zf6aPze1fBYr853/x
/9+admHuI4aj//3nm+xb38jmx/Bf26/9z489/6V/3rSP9d3QPz4Ob762xz/57Bf5+/96/u7r8PXZ
/8T1kA3L2/GxX949ShqPTw/hk24/+b/9x388Pv2V90v7+N9/fGvGetj+GgOG+o9//dP59//+Awr7
T3tp+/v/+sfrrxW/975Jmxc//vhVDv/9h/EnSJXteNIXQRqWau6Pf0yP279o+p+InW6VPf8xJCCK
cHbrph8Ev2b8yQnDeRmLPiRCjU2ZXDbj9k/unzQ7LIYztLXINrcd9PeLP/uK/v9X9o96rG6brB4k
b/LUuf6p1gS+YCPWtcFcELzn722Z4E/d11ZfF8fLfwBXtN1DPZXalZfX9vJmxK1KwuIM+vVr6zVM
qeoqMK6EnPMymjIojTgkVj88YdITheOf3KbVnHzIqX++iKlo7/lEAlNXZCHSUHfAMDFM0mlouIEa
vjaa2YGCnMDvh7rJlCkMjE4XYeGoEXKMliDTEQiAjML3apjztt3cWrBFxjOz6ynWFq2zPhuTtJdv
dbL0xkfYF4k49FIF4oCMgpjf4MKcnQdrV+m7KUep5r422iYAhpca7r2lmQXjU0Pz91AtJxjcZVPM
sfIGt8vBGLSGFWM2s0AmbYQ2nruobLaHvAsaYz9DBsjfSRvsdjSkM8DYUbPdKz1Nqzdpmxf9Pvea
wQa8ufhuOAvZP2j5vHZ73x0ghadFUwAQt63DxMAru1WGnQtYYonRg+wbZqsCmZ71arnpRwl0ljQH
d6ChY7INsxKcZrh0xdYcz/BNiezOG9+XhgPmLzABMezXbtElAg9NpeT3Jqm0FNkwt7135OxcZ/C3
RodhUAZdcrXMdHxLq9j4HsDwV5FuT/UPe6jTS1V51MLACbG9G1q/jAA8T80eKo8DIrxKv9tJEiwh
ylSyiAOk2LC5xiLD3y8Nuzic6ry/8wum9AcnBcOxY7yaWKHKChj+QF9XcR4kzqofkErurgbGrADP
YMINKE0WWkmLJUl/AHEDBQ4zk10Aui/pGSxpaoaTEIDTbbq1+y6VL8VhAt2RgzXMs82gQHhjuOoy
r+Gqy+A+L4GkqmYBtY/n77KGa55OIBHaLvkky1ZlkVnm9lckti6zYK7bAycS+8g6GYu7TjW8mKRn
C9XKQquG7elhBeRo+kcThdDmsiiVBALtyHLDxU/evWuNUxHBOTBBAw+eWCKrT6vvbufCRjNXc1l3
MkjgO5p+D45tcFv3GlvZ7HGFI+lFss6at2ZWoaneSJDPpZ8ymhQChRCI5KLChMsBHLN0Zf1pRgD9
IYctvUaNqLxHU2WZPMeOO39IkeGFUY7+QZR5U65hqAwoIkT2H2qoalE4DD01gn7OWzuzwkK46bkq
0swsQ73O88spy6gzDKdfNbSea+3GRBJo3AVzPi2QNIYJXTiIyGXaCyCbuoBYPiJHMIUoiltRaw06
SPxR8q12EGW+APEtPmvD0AzRnBXmEFroxTyUiwUTz678YcfkDrWhxau85MxvUFSIA/T93cjPTAT2
ViPno9Lqcu+s3IbRD+1ueOhXnwrRs1UORztI+kMwK+FEvIPnHPxJ780I1UhDRkkyCMh7w6DdDyjw
asA/s+SxpOjt9ouVp/3VuupI19eGNbQhstfV2xWo+JstiatxKIEaO8OOuxdlIFDyYN/DZEMj4V26
SMK1hPJ4WHOTebhiYvZ1hJD9hR0z48deoCOLBgfABl45aS9Ah9hmCHjZvQcO103hSs/JjWynhp5Z
GbV2aavEeUQwwkK1I1XuVWOMWYfMdwnUO5NQ0eKWAkqeQawdGnDl4MO5UHv7UAeiVDtLzeJQOlBX
zqGgecFfKdL/Rfg/tinnf/wdR18E+PCxzp4nBPz4XwHe+hM1XVRDt/wbuUSQFH8HeP1PJH3RRmW4
iU0oCvwBv/R3fDf/3LJ2JH9QvqWt7JEm/k98x3yA4M90jpoLDKr/O/EdC0Li91F8B25pIgNKwQ22
5agWMRckS3x4pFMrnDk7KKdHDiM04DpCzlpMdy/nceoiJdYOwpMxMeOJVTI1j6gzlEZYTHL+ZlfG
tMAfl4u3s9oeBXhnThCWkZS8WKhreY1EX90FAlhDZzpxD4nCAB1toA9LUDLeD7PjXgur10RcTOla
YppB3XzZzz18j2kci/pNMdmrDcekgR2jT/zJs1UkiGQ4U9mBl4f80lxCwEM0xx5RjzgHaGyK27zT
wKe0Q45kB/RHvJI8TfhtJAkEH8kripE8onL9CwRd5wDKjkTEZhp66Lxaq/az0cKdng0+fJjM9nI5
pxLJ/sZ08wIqdJb9gEICZzCn+xzzJ2wZjZ05OlG6uY/vO8vu3tu1EbRhZ/fJPf64tAB6uGRG2EFA
6eFF9PKOsX6rRUs6LGVot3BEQxqG09es62H/dMR9K551va5BcK+ltctsafxA5q8HkuuPqbVzVvic
B6FVTJ7mHA0AlmCcIXXVKkejw0n8NoQPnI972XrdQ1CYSBjVhUQKpi8W0jWtHdsPA3MTKGWIcbSI
kKjUjp1VNQgBmLkfpYEDuFSzlbZG9KprE7mOBQdNswc7fzD9pchQEwS5vA/ww/qSd+P0JsvN8VHp
tVleOn3eDTeoV6OFMJt9uYn2O+VyHnRkVGeYBjBmttapz3Z1ouNZAvBzMUE/Cg8bu5Eh1KH2x+TH
grCveZhZ0U+Luc2iMyWqL43jTFyCaAfVftjqnTffT7OE0S8xQ8gOgznkKQQcD6HeIpNJHlH7Musc
bFXdQpkGOCuaIP/MZpcKmY+NTDcCZIVbKlFcapbW+5pTQTkHuG/dLXhppUNqcDeuWOCvE+ld+6SC
VDTVrsq4lH3lMN/UcWmhsWwW6Pokvr1CR+0KSGXolpSQfUfPSkDNOsM3rGLKOz1N9LuaBYKFNyhx
D3duvIPI3AT7xS9SD3xQgXNqOc/+91xJ+yNyM0gRmL2XZGEC4ONBN0btGl1CAmCAxA5Jt1J4eAfK
qD+p1bQ+FV0uYB912CXg7QHwZzCy5MeUloKwUqbf624x3w1Mm74OCp8esrQalq1WWz+ysu0/m6Pq
LiSeB/cJdNfP9GBld2blKDRxbES6oO/emXncEyFR9ZDaAvPFdSqik54uPkNtD81wmwM5RXPaZJ+Z
/y7a3kxmDJ2guYl256cw9cKGmDWT+lcQseggu22UyJxf9TV/hd3udqOKDCPbCA1B3h48ZIaibTCF
ESM86tusry21myyrErvWcMVDI3z1yfKz4R6NlPROjAHd00705iacsIyP7tN3PRidvE6rybzl663Z
O8ZwXom2f+hp/FY7cyYj0fKOl+qzfDLYGxbQsH7SNNQqpOc8pos11DvRN5xw0c4BfHGVGV8Gqxku
B1PCKRRIU+sULCnkZ8dKkQ4pnvLyyRvH94g7QANx0WZJruq5Fz7p6ZbRG3lOds+dRR1hkyMtN/5f
JQAy8NQD41/FgXqqFEjCrANQ+uIGYZhshGMll24/bQUGaudADDSnZQChNVsNsm7lCJwRKhO5FSn9
U70yPdUu2VMd4zzVNO5TfWN1K9cjY1/qHqjoJkXQ+FQR2bJWwJxAa+97ZebkoVv5VP1VSpF7UVf5
TzUWKENxrpE4zm+6pyqszdBbgI23VWctteLybWEm9Nl6qt/Mp1qO4V9zGzQtFR4iPtKLmqfKr4Cl
fCNwL6QelAp6GOxH6sT6qWZ0tvIxfaok16eqMpmYUUPu3qpNbNHb+2wrQVPUuz+YW1nKVuewgCGt
fkzeIq6JuRjdrLPyjCtTKOcvLc//y5H+oF3xqyTpKoNc+7XOvv7cCnn6nb8yJdP9E0Q/dsU4JDMk
o3v9d6Zk6n8GwL/MTSh3m2xt/cR/JUqO+yeCw8QVwwA9tHm0/U+i5JB60YQE4ONsszD+3N/52/+m
D8Kr/Jwm0YehrsOxA0gJjRXkGJ+3QezEKcu0ddqdx+QH7SNI4IgpExy/arjLFzvK6eUj8DT1vp/n
L6Uuk0gn5hRwjUmT4sUQntwVXCWXSuZVG2MU77Wh1Wi+FpsEijomkVfBbZ3mi7ycZ0OjKpbu/OGn
Jf/Xe/3czwF7fvQimOKSdCLCTltgU5M9ehFfMgRetR4RjmkVARrKnRgP/irs9aKbenoxXlFm3zOz
D5Cz1bvHDPEAFykEZBOjrM3SMuy9DM+H1kE7fqfMNr2HSprdugnqzNEKTf9yRmIy3w1zOrzT0alx
QvJjNztHLMYvyIkqU0QagPv0TPPcuTuT5rB04aTr0A1hjJO+IANSfkrGSb+YKtVDN5NTjg9Fn3M9
B+lUfbCR3oLOL/Wyj0hMceBJ0QH8hj1QpeIpZVSAksGSJNGkN2SQfTYo5J9m5u9wlSGMxHiuVkj+
LAqiEZpKBsRFF3hnhGc2bH9UEttbQR1bRkHL7CuUnvLbPWJQCBIUfMlXszf4b2GaZ5ggetak4tzI
ggkyqJSovFRAWs9cOOnTfvRRe6rHbvEvHAeAxMGQlPl0Rsr2uw9Y86LDUeIy7/0qKvK87s9LR/Wf
c1xT7DDLN4FrTeu6HttNZO0iIC/rWdeP6WdnnYZbJQZr3JezmSnoGr66Brw2GqGOqoHYmRp6T7GB
3lQaYieGIwIheUxhKRr5DXkKyoEqqNfvydD3Q1iJyfrRFX0gNyXa6b0BRVaLkHUxH1Nue0Gd38MD
W7T/x96ZLEeOZFf0i1DmmIEtgJgjGJyS0wZGMpOYR8fk+HqdqG6ZuiXTQnstyyorK5MRgPu7795z
8zs9HXIQBkttnLvZma2gKhuegFs+uTKTHqaJm4sKTMO8Phcm9ttH10kgimSSQtbt0tnyKqoMr50+
k0gMGnMyzMjsMvvswfzQwzRuCNB55JeTrd5b9kvdGN53NsfK4YBMaQrL4TvoYVPz/Qz1vsYEmSZ+
WwZOoZOMzHoIIGRg++W61uk8RFot8i5a88mzzprG0LVbqKvsT12frz8zNyErAHysW6Eo/Ab2BtJq
GZRyXL3Amub0cwbS4m5g/fvvykGwCEprReypp6KJN4nezgkKom09cXHbGY5w6lu/jWFE7jLPY2DG
JT0eqyC2vxXERbUwy1R54PunJKzOwt5p1iiKsMw4mMlUxvMrU2Q/b/rKG+/9TpdNqE3DQN+E7j3q
dPjNz6YhcyAuDWd65i3zh9VNKEzIN+0ScFoC77SBm6QH6o3oPOAEbX+0btS/0S2GNlzTWu0ruIdA
P1ev/KltNVwqt2iecQkRNBjjiccB1zoI3SU5ibifvyoKQI92ZeXrDrhMHJCDfx+o/5OMYSp+xibJ
h40SqgdMaMM3m/LWPwC0kSvPN6TVo9FCn4ukaGOW6W6tf6kxn/Qd2EHvzR/HiaIVeGYZjI4WMJjv
T2YWcjFxN6TAuXCj3nJ3ZpaZk5C4tGtuikk31UH1rckwJTt0kkTX3B82AXp+mPh5R/gMm2w7au6g
b6QNKiiCaNKoABAiWM9UGHQsy6aTbrD6iYw3vQW7wbAL+Uo3ZQ0athTxMZkonN5VAghVMAK+aZCC
E+DsN8/h80BhHsKUw4ga1WsC7gCImobWx03iq4iNBm8nASCom1by0JiU9W64Z7qInHOtgzlZ5rzZ
TFZvqSAnr6Oi1euH14JXqx8WUE3I5cbjUoeanbrOZsgmIKbCJTIgs8U/JvxzHOB0K0BrzJqCT1JC
tF2WjqhtO5bJY+qTrAb4lS2ovNKr65MvVNsFqY2JIbA6n+FhyYjShY0J9CXonUUCWHD0TL9P6BlK
tmmVgSBg+Vs1W6do8zWqR/zB26GgVwkU3ZDcZf3aDXutt6ivGiFZeWeu7je4HeCpT4JI6bNnSgs4
XFk4v43Rt5YN6ZBpOju80NE+s3QNU55xJ/BWYmH8z0yL4H6PDnwkRs7VX+ZOZUWtUatTMhteFc2e
WD4LRIRLtgwtpB6McN+30CLsMI8kNrAMXlmgDqQIyKwYTz7Ug9PclepXSlF7yZdc1g8otN6V+hjj
gSlE/vRIi1/zxO17WxQMFOB8UZeZPqTLPMDUDBtWM3n8h3gApFfy4oZ5MqfJlRQbRwUApdoKHL5d
ACK5Bp+9dpCfKlsLd1MD8mtwdJHHDPu2HVSYDe7wK7NI2gWLXHG0y8klhRpr2ir4rbKRfYCahg+M
ICwFVJ8D+DHAAC6Y/uziO8WwsUQ1AgC1cA1TbURkBRZPrPjVZTVM3nEYlZmEFs/HvWNWC7v5BBJx
0M3KU6js0INBA9kToFa+YpE7z3IIwf/INZiQq4qz0Tf+PZUBw/OChjtE9TDH96rHJQUKKy2NUGdT
6G3+vqD8//X4H6u1/11D/Pisvv79bvz3Lu6fKqL5F0tumivJedwicLeY3T/WhIbxF8fRrbnn5sml
8hyl8J93Y837y7g1SPPv+QXYam59I/9UETXd+wtTOaZVXNJYSR37/7QmvPXI/9u9EquECUubSOdt
HYn95L8nuIeW7B8HGcTbIh78CI9wDVrBYP4vDZkxUeupZ8Oy1EHu/cheX167AZAfTJOMKm8tykDg
/V7MXA1QDeqkO/qVEIseDlPm/bFrgncOEK6kSu/KtELH0+COQVfh4JZlVCT+clgZlfUPw1+K8r6y
Iehs9VzXBFsCJR7WmKvIwdfqYgrimBPwkmSa2UdWV6zjphrnN6uta7VdtVF5Wy8pq24F01sQ0OyN
XIdSWzN33xZDvuhPRlk5vJB0xM8qqBK2jQ9xdYNO4S/XNBJdnZN4m5Fll7N3U9AcO2cV3IMhPnw0
6+0thZX4wq00fV41fTqltpBPS+8NPK7Z8taxeToqv/b4g8nxqZf42rK4geFLD2s11r9LtywiQ+nz
aeaHGwzKGiLOue7TFfyIybath9ivyn3GlX5nL01+EWK8ahnKbmmMOPOqqg11H7x3kS7Wvp7m8SRl
UUeZMN8V50wYt8I71czc90Yl4k1uia/aKceILOS4rxcXWkdqvt6QkX/DUI+pJeqfFFTSMQZlvSv6
iXugP5tRJ1s0HQtYWNq5w5tdeTF6rAJV1XCb7pAah9acAnturOE6sJkA/JljJwaLo3m5WfxaHDxa
28KVfFBB34qmf9Dkuvrvc+oV8uQXkv8kqIkMI9r24w2uTpFK1VtuaAyQMcbbim265hPCDE1XJ0s4
xrzv6fAo72zV3NedoCfHc8Y23tROcSO6jIUV4LsuwOfQtQrHBdoZK5kWlDmI4OfCcUDSYDgJhNdr
4aLdCEbgqDZ5VbDt7btN7U8dNOkE83Bg1aimG6+fPP+R+rPS2TqaP14k8cloiY35YQVE5+KZ8joT
U3xveMFoj9M7fm3P2pvQz+LjmqdmfqFSmkYdPvDCPXOv/0pFKqyDBnS2ONqtSFF5zf5DcnN9ahzI
9dsEYEyyKwEXt/u4Wtt96dUPhC26oE/b4c9qD/bhpne+sCRkndsq/Z5UUxyMCoCf6bRARWq9OlVI
b6EheiZYuzFroPVzprbjjSTDknip5TdDJZtQs0glN9gl3umzm6/cWt2Vwa5UfRGppXD8g0d9lHEP
WIQzOtON6fYcrGfE5kfTaO+6cS13Vj78MWVrhBPbCtbUnfmq8ds1bxIdqTm1kjR+pOmiOGoKduNX
wnByy51Z7Ry5RIUcYNi13Z1KrDp9lLmAedm02nP+DTu/8EMxundag0Up7OfJJmY+YiEKLYYIaMC2
9aFyO82iRrnfWWMcikm2Z15QuhtUq+QzTb3O8cMWwK886HAjXq2lOlr8PevtXIzia1IQ7sZgZmxl
x6nM5TfvAiAw/eqWXuRhL2HILTFbbLFDwLpPJmOuNtpqckUGFNPlfCckHL65Tvsvbkk3ddestW4z
TTH1Az49t3aAAdBuIk6M2N9r3ZSiuhIVZXML/T/xHfs81Lr+wMO7bGxVNReMyeOuTbJ8Vyfl+q6s
Hrb14MAMcycpImGysM9LPxzNkX1IZ4kDN/kqCaZ5/aVEedUa9PLMbOXOAO+9VWP5p25hFeECuim4
mnvy8sE8DVVqHa0u0769MbN5cSLzYjt0OnHQrREpstdXy9y6nbS3xBb/FAnAAb3I1Ac0yle4w/Y2
g9J2LGHVb1nOuyed2VsBnot8pJOwNu3fMzUtl2mAtLaylNnw1bBeWeYCl+eideQuiamuAtnOTn9J
6sC0puKMNxNvXTxK+LTij5816SPv2/iMen9jnt0E6EQ5kCtBaexcp3IOdtXAkkJh/MiHpNnCzFk/
6IzMQBDGcX7OYRseiFUVD15v1cd8qa5USf5w78ai4Hqxd3S8uDlXDEXHeWG3AUvIeCxWb3zrnGbe
8ab1Drj+Ejou2viXuVDgZvMa7KBRWXAJlJyvGUdMT6JEZ2NeG/ZnMdn+u6lqf+Mb2Xw/dXn+oMBh
WV5cbV2d2tilzOp9ITrt3GqAd9u0Zq08O/wQsW5I/iSuc16m4ZRlpXvnzvK5xv1hM3n70tpYq/3j
pcsjIoV1yFsx7fo8PqdqipgG+Vk0zb5pjc9WH0PdkfdaNToQfBS9vbV4MkiDxnX+UC3dCVxz6Lpy
Yemu5pMBBHubt20TIqfs855bLcMmcmxJTYDIYNIZDah9PjZ83OoR/wN33cKJequjRlq4B3oX5Yaf
v/XiWzRW5TPzqwKdu0szN7kssSe2nPq8LdISLvkCRi2xtOTL0sfxuK6rsbNVgfQ+uc1FL/W9Sxg0
rCDpBLDlvsHWzcBf10Ofpc+9VPCQNeNqt8lesYB7xhmJ4yHTnFmFSbruYnP8aSa6EUGQx1KM4EA/
ZI83L0+PJF7wSbC4yKkWWdb0FcUsmkZxzXr96Bo5h7Tjbc0MjHde3ibWPn9M3e7s5/Mx9VYc5VAz
2Qo1L8Zs7xlcQ1uCQw/sLj/SpHXCWqQOS9Eatz1/rXZGs/7KyeIG1BBUW9sV987s8XdZtn5jioh9
JCdv37875o14uUxOZA+KJS1urnSTOWnBewmELyAj/7nwOxscK23vMNSTF6+DYQnjVap1q1Mg4qN0
5BbVmovbQx9v0XkPazZp9PiWKUR6ZMrykwKDa1vb7cYhWhmZTm9G3iTxJY0rjyF+n/TbYNV06Aa9
EcMFAPAYdOOIbWG6zWMpDPVtRqsvL+tCnFI6DF692QNlJ9aY6WetcO10LpWiO56gdqsr8AeeGqig
yMfqKtcxxfNjteMR0uD63teG2Nq98suoz6S7tRpfe9AAvFIVgeoE3GzIwTWRLlg+J6W8SqM3ROMi
Carf6MJc1TecVZGZENGMyX2dWDv5G31gxbjJJpncC2MYrqs0nP2QZOZ17G0Eyi5RtyoZ7FekOTHA
HmYf6xbuDLc5YLNc7/1cWXdt2sGaL8yCSDrGoYkddMCK3d4blQ4UrHZUJGMg8sOciSvMMXExUgsp
psrpobCm8QXjXPkwq+Khbw3tWiRiDZXJd3fltr9DkFUnmy3+RdnjI1j79w7z9oPHFTy02AxxBVzO
1tjh2TKTwo6WcqjJNVRPiWRwHAa9Bb7evwiH1gtsi2dDQFdYaD3fyMYSUT27yZVbiwgoI7mbpZiv
CQ902DRiTzKKn368/kkc7bN09RTe2kQzpQu+tdcO0snnTxsmaYQpzN/MYh0OS9OpiBaxUQTzMtfP
fKzTe5WO8qwl/vdiYYqbOtpsGmmzI5L9HSOQeZhHuwk0p37SBV9UV7G12RSt7DcWtelQo4FnA0i1
smrDU5ueSd40DSasNt+Xy2TeQ4Jfn2Z7LY5mapqRonGBfmysaM6CzcnkLLEhlT5XS1qD1G/j3ey4
Fe0cehtNbeZvl1zZmNo0Dld/+D2P5kPWLO1bJYAwI5l/mIMOhXcW1UMca7BFqyX59nPDPzfeKt7s
dNilScPdz+matwxvEe0AifcINu1JZHX1NmTjb2S7Q0khJd7pXL0LOW3zaaYgIamsL8j5zdFmZf84
jHoPhyNOvtrBdb8a0x6vfWpZv/yil16gx27OTSW2n7BtlmHiNMPTKNbyhBUrQ/2Z/PGHVmm1JTw6
7eBbyJ02uJxphtR2jtG5H8rIxmvZzTAo6c/hGp912sa0ymeFOS/04L8/iWk+lNlo7ERr6d8lZDus
a4b2bpVL/UELNwxW5embYqGVY6I1IiR8WF1ByYv3rKqMrXDKPjK8+nUyF323sLPm2t/smjl18QMm
WKBLpz+M8J2QlQ041fEtVOuu6xGHVrNbpZ7tOrzsGAxHA52GjEB8Yjc67dphrB78cYg80J64+PoK
THcjiEo6aIDUO2RHLdOKX2uRovgnDqDB0n1M20IelbBloNr4IVXCjJp00CHxNRhD3NQ+LVzko4Y2
lglo6UG4xSYf8/Yt64X+MPTNsymq7rSYySWpHACtzsjqmllzb1L6cW00OIdt3y6hZib+J4EXnjdv
hAuxpPeVnjgnChQo2aZ3+wxkXA8LywTeTpUSLXzqF3y5YzGX8z5vUvMx54q0TTQ6i3KdjYdT06uw
QGZA0bH9LFI4X5+nCaT+phh1vA0jHVRb3WLgUxw0v/O6QY6EWnzfAK1/ZExnuoxdX945RfedF5gH
gGu3I26MNDl1wIvPdayJY9ZJGTDC0GiyWswcSmt5g1jrfTap6aRhxjiPevc4mcIIh1ln9qF+roPU
a98VhAYvlD2s7GtG4J6jTtGWRXMWzSn+vlOSn8bcJ1FmDHJL9YT9WN/uP9lMaZ1ltHThxDyhnR5l
hW9ijUEqZPnruId55kw12k5szV6+5EuH+TRNmEOHuWX2bpu9KuE1sgZefMxJ1p8uqd9ykRq/1rQf
g7qzRli6avni87KP2vD3oJy9SYb+N77OhxhwZOiuJHvzCh+0Nk2oqP7qVAcL7C+1RAU41dxXCbhg
DTGu7H2RhaZA9LNB6xIkWcyjVQAsz8zEC4STn5MJ/T2244tliEeDqsowF1p2N6Ye1miI/qLxDzdw
t6mmMVw6NLu5AOXLDfABc6yPqjvFm7XLPtFJKk79ctg5qrBO+pTux5okY96tB5GUHxPhZETCQRKB
F/6LVmZGuLKPvFJcWZ7ofGxVqLMHmMvv1IDKijg8XvA0OHsDseAjdtc5zEqticDR70Dcn9qxb580
+nS+ptvpPJjLZgT1+iQTdS4dtz3HukYpNhSJZwjqzwhH8kWO/nwdOQcihavlN/PBp9dqd41ef9f4
Fj9x7PTnUtEQGpj5LPZN0jqhLmo7QBeXkWkAR3BbUueOr72mos92LsnATwwG9tsyW2LH8v9cTukS
8pLBrWlAHeZub/b7eZj0PUM40Gswp6M1vDnW8puvSMxjYTbXlv3Ebolncc7q5kyohXpes6EXh1aE
Hyu25mcHUSfwWR+Foz/hxFEJTSDYj4MkK5b9oJnfE7j2BeOzzCKjE3ZU61P1a7k1MOVT2t/nsh0O
jGxOxMGrRS3ByaBtDTu0yIcdS1SUjQaxNfTtctg6wGpDAaA7sq2OgmoL5GeL+/1XNyGN0GxuBWU9
rw/0vMLeLQwmYPGzQqTdQnpLto3geYjaXJNPrVp/5zGoVk95FnBb0V9qreKs9LoqWBq89r1mUxJm
mnLXiI6CDDUtJ2P1xS7p1jvd8c44lV+5HnEptyp51zZtdRjK3jqXntmwgCMKE7gDhq+aLQFXw/Rn
UZzlpQfvRk4OmJ98aTdu7Lvnhr9c6LVqI1L7hfIodgX9SltVteaBP/ouh65Z7QoQvJ/loC93kh3w
3m50vDrV+jauHXW1anTP2ZpX/K8N6w8RKi0UlWY9lGNHV44w40hPhurSpNLBCS3dI+EO4ymrRbOV
hhiQFG5zHUYzEMUeMyEd2T0VSZ7FXM073mXO2GCUeeha9qdNL8AUs23Yq3jtDl1Vawd9oOChz4wf
FCjYBXb+JI1iDcrZtgLRgeqjDWJ5mIpeB88Z/xj0y5zqyXT2lYHPzdBzwcUf2Ebl9yTy8XqNyhDh
7GQ2Z6CsQPD58Z1Pncsc0OuN59dB7jjMCI2RhaKJ8ZE6Jp4fO6TKZXxAzm+2ZeXTUdf2uJHggUXl
4nE7imc/JoSLH3OCeR1ij/zFAc0iUVPrpsZ5fsP7Uufg1JTapdoHJx4+hHYWJ89NmkNizOa2yu2r
qqtDm3r5SU+Wdtc3qUI9hXdt8n5gth/g9SpSARuPqrJ9vqAs0XGs78xOLoDYWn0zxB3ZM1v+glf7
othYhciLxkdSYvBunKtRxX1Urfb8Ar5b3r5b8mDo2bhDBL8uay+iwrH+QKQowqFJC2qSnWLbstFD
8VELpQ5zd8QJmJ1jOGqbts7d+4Ke3LFJph3bw/mwgsmluUmhIFrpJ8WJsXlkZh/ik6EgJgRTB/lq
VzhVMZ0x9S1PHbQbG0RfMa73MTUzLLUBk7IfmaAZB9LQbXp0zDU/Z6bgJ+vEpoDhl3cyRjfzp/Sl
c00WJHGMqZw2khwjviyodR7EQvMa6AbvbV7ZOmJxdcvXUp/bZwJ4M9NDTbnWYTSgKEf4D8BR5/7C
TMjmXxC2kKZkzx2XWsJc6c2Knq+q5ZWHB4IpZVb5E0i6RP+jDch1Dy7lEtox7xuDWsgaMxzBdpOu
iIdhEgzceWcSN9R9rIsXc+4N49jpcPcjLrR6emqVbU4bm1K3JuKlqbOGyx0DU12iyv5ozTxLwZo6
1XKuHMEWaQVffYUxrn4m3DMl4pcAcrrIAfWTFeV4j/Lv7zHkqr1TJ88VxR3bSTlc06oLyORfpX6L
85QIcMlc9o91Yh87S/+K2fcFRakPm4kCt4Bo2u9p0NcXvgjzL/TbfOeIBZuog935VZeYZ4scqaPS
/GUrl9WwNkZxW4SCT78QCRFJzUZwrW/Xcq/DFVBO+csSd/3wcGsF4fvQL9SmVQjJoYin+pGlaZ1v
2P+W1VPdz5StIAixOUS2lIQ2XguayuagmtvxMrcra4lU3xua3oUyLaawNFZtw9HZvEBHfy2b6rnq
3PizBx//OGaa/djqqg6NVJ0XgysiCZD6fbBy7haD/bQkLWMBL8mUl5IBZnVs6/tqSNtD4WsucieS
+csqY/dgUr+07fKsf6MDV/2Ycd3tXCPLVWC2DqVNTfxW5oPaJAMePwoH9QMCgH2Y9Tj/8ftRUyEI
eM9jZ9BI/eItfSsDe5n13wv4V14ha2urz8pRlbHHM1IaG67inb03R5huO770fv5CrIQ602xoFnmA
DYNdmb1i15v4gHKbjmxbBztv4WZmgDBY/DAi01biRpin+ONiQoGPi68IovgyyWaLR7YC7D0Sxnsu
LLtf0NSKjFMVGlNRjYui+oO2hG5PWUUtuRYlrC7PXjd/sgqKq8Dgs9kOK2bzjHbEzTqur0va3CNN
HxMlgFKnphu4qun3lAqMxFNy7wDKtmBkp/hynZU4sqPIrIAoFbdOu553Tu3YW6wtBbqKNbPdL1Zq
7byLP4n8jn0Hm+LUfYcpeiVcYoXdtFQ7Y2Z7XpR0H4pm0a69PTZRiygZTrlHkI23u26HDu2mh7ht
PdBLsjJOtVjbD+JO7hs+Xvfc6Va20Vdz/kgBMR4XJNIGiRBVFm4zKm+1UtI7+t7e65bkOKZmNW7n
duhbPp/bHnek1mTT4nLXopKvDA0DULg31IsZeWgA+CKtXTzioPtYWfY/sRg4V7p+mFXajlubBrmf
te+Xnd5zLRdxWYRcwevNBLkvLOWAHbPKlBFyfrbXyebRDVZPwxiGUrV1p8FEj8enhYaP5PO6St8m
/a4h4y5cb98dGhUk6X72/INzbs2WFtLbFptbSoJgaDSXYVmHr6n1rsPMwJWP2YBfVvmHXCzLkaZX
/D5JZTykjXlHwkXb9YPaeVN21xVy37eOf9LhsfecR3l39b0puVhsB8JZYtPqC7/XQRFRUtBMGD/q
QWVULrjDs+bGd2w7OBQZph86l2+lQAR8NK384nTZdlrtI2ULu56ERsVKs37vtKZDfHY/8ewbkWXd
7L9+njzqKnX2qADpQ0llwIYQnLGjwwL1NuUP7fvNRhl+8dXShCj96bNuk9t5gUKJO5Lgz8IhnTxU
rVi+ed/eWlhpCONbH28doa6WJu0owYNWhRoKQdSbBSqSKfRbWXBvP5kOnslA0K9yMGbdxKa9zJFa
C+MZVfbP7CS/Kluw/uK5O9uVWvYuvXaR8taBej7/zond5D5p+QyD7HZXKO2xP2C19w7dwq6plxza
NEjB1Zpoi2goZ7gbSYNFut5Wp0XrZghPvJ95oD3tqfSa7mmaises4hJLH+aEsYGOn1Sn5FJrjfWQ
lHYf6FSfH+rRfa1zUwRCefTgznN1qTSDIZD8VmlY8ivpYfDrY3Ln3n6ovd67gCz7PBKVqSKKFOkG
0956wNXU2+Jn4Re9pLci5MLDtZDr8ydRzzX0NG7ukUpzL3B4hZxqsquXZGidiBad7xofBktUUzzT
oEPZVTFdMPsza+nVeiCnteUviBztwNxHKrurRYF2XKuNs8zaB6RoQmC8tI7LZFeEF9aqjiihS58n
OtHlqZinqb+DAyO8JLBl7Jwq1P74o+9JdtE7uCzjiRoWFUzkPjl3TQJq85wsO23B+jO3jB5+y223
s2bn6MTUnf5i8ZHmIf24s7Mv6K0ZIibCtPuKXeGc+tihvLQbDdke/9+pMahbnBsr8b+4av9H2uuc
ff3p/92q8fd/8Q+rhub+hQnCtaES/J3pgsL8n14NTdf/YtFtktu68dP1v0vW/2nW8P6yCYkBuMCr
od8A4P/l1bD+YkK+eY6Jh+OxuLHe/g9OZvAc/+7UcB1xowvcCHWwKx1g+/z7f0l0eyghoz6s6Pam
22xdJmqeD1itWhh32KmCwRCEoIy5ZtblfYh5vsuN4h7+fGsHVkpkc+txadxWTszqCfQ8i3BCwSaJ
kZW1SFSsbbpE7lqIc53AjOKC5o6PqVFhPlIM+8mWfArJUc3M+t0UNxmlzW3mxEGpFY3P5XbqHXoY
Pe3PwqzBspWWrVNDsuK25l3no5hHzEwmbgIKuEod/78rJxp1KoN6rdk2zNfSHLRXtm9cyCxq2569
uKz+OHXjHjytJv9baWLDvS3fL2a5KKyidJ47w7CimbVx/kSAvH6mEVySCda9+X0oSuM4Fe2tICMf
OXea2J0+kswasVctqhh3ccZKdhOruq85yBv/B6zC9GtxNds+NbwttuPcky1uVidzqOQi9UUKjGmI
qUB6T65s8BEzOcZGpFVm/6gKYX7W0m85GpxcHG2lmk/0OMJXVUECn9IyZLkUi+brgmOr3gHgptpL
ZbrXI8yjvAQod9Mp6XqPcMZojO85zaWnoutJzdKL6K23PE57v87ERYkWrfMYYh3Od3nrzl7YSj0y
c3um9GvwTsnqDu+dbrYsRiZPxwvn4WO4tY56LCyzFb+r2drGxS4S/a7zM9ckoO0remMZF66OuZIc
m0kFn8yCQiqKXYnUIXS4zXHiL/c0WBU1Ad1AYIdx+Bal0lOi4sBbqWuKJiw215LfAnegLa0/zuJ/
1sRydXLy+VCHsGnoACVg6Fzn1qdQkFiMfF48f/09CbU8xKNnjbuqsf3qlCUtvaTs25ON4yVdSFQx
YxVEMZ75GFPi9aeml+R3quFzO0yOcHZtzKEXDY7Kr5rTJCNQPeyMITVWC12nRWnu47pkw+PyHr+Y
azvWB4WkwCW5TBwzULOtXv2MzQNF1Rm3faqSa+SUxACx3+HA23IXSH5BOOv7bQJU77kaFo8Yvb1Q
09pSJ/muY6hfQ2h/rRYUom/vTKOhTLCpsEiHgo6iq13FbcHaqKtAb6WrxyhPGzrtgO7fRem2M13I
8bCmqzOXOOHIHUoy9SJERTf0f7plRqmPNV5HzuWc33jjdj4JTPI1+RIavu4VhKZvfTUqX2NkjvG2
BueShdlJEMh+hpxW/egCsMMWTh9OfpGM2hvjfEWUemmw2XdycHUC37gttkqb/TegmES7U1WzRObO
ovM97ORj0yv90te++x7jpCah6PtxiSe718ZtHLfLT4/SRVP1WnJNsY1Ku5cd1cxBjFc9HCzoUSEW
ro49oNboDuhlfcX1OmjaJ+4Zi0ZSY6DMrBD0qK1EoC9eR6gqQhBgOKVlV6tDlXJ/J6o5Ymqe14ot
9G3XqNEx9uwr59ZQZMlWHs1ez39wl8RXKmMdK6y6OFah7y+lePTp0Pv0qBiDG2uvNvpv6onVjYi2
sJ1oJxKIj9NQjNl2aLx2vKcN0KIzivf0g+cUWc/G52bPdHmvkLO1ZMwoY2H9BOrUiUCmgJ7DzpP9
W1Ul/dGRs+LZaer5qsZOYMWtqaD1tNSu8TR72RcD/vA+kUbjeR35+PnUGmrDnIX04sjt9NublOZu
5kX53WNmGAUqdirWl7KcxFuVl7xcuUj5zVOnF3Ra86DhAb7O82Cqa6UNpdqWuGqp8TTcaozQALCH
SDjYHuV2pX/t8Ybkdmii5soNW646ezBpJ21o5pRZGq3SJX1ayilX59WOVYEVtm9p3a7pd054yD4k
yYIx0gY6Po7Ic+0LSccanaCzSeeamin5yTSdN6ahiTbADXrt9So02GhpEQJgrAJdLq44cL8drW3T
I5BJVw3FofWL5r2H5P/AZSsTJxYDtR6Rz2WHgoHDeFa0GVb7nPfWRSmZrPf1ympi5zdTsUtQBjz8
UjVnnqiKPtn20EEeHUqqaYhjYGDGTes59k76f7B3Jst160gafpWO3rODJDhuz6hZso6ltrVhSJYv
ZxIEJ5BP3x8sVZWtW2FH7bui4iosHYkkCCQSmf+ATpe+DYchsWkV6TyetiMax7d4mav5kFUNPdUR
GNudxYustsFESFtkUSS7LO/H8Wg57buZwf8jbP+bivfv8raHJh++v/7XaXgevvc/k9B+/N579hYE
/wMBjWIhjeSABM0GT/uGtEVV8X9QwomB2hqoK/rY/0Tahg4pmvcTb+0dZQvINhZQg5H3cUMDsw3/
o8zNyKn9i6pvrgj9DRKcwIvGyHlxAz8nbvAaVOPMpf89cpJhjKnXwhsnQqJSsj76/ijLZ89SPgKB
dNIWbze4LHM6jW1iv6QNVU+Lurkuw4s4M8aKlJKa7mwGJ9pfV34tLY5ypfbli19Stm93VhBUBZ4T
RpT9e6jbZbyvMvzhngEqy+QbKrtdcJMGOXhPxCnynlvxpK/qWwqWw9zszLEO93hg8XV95YRLxy2n
NY7zl24NLpMa+tTyOz+90n9DcPs1uUU5FaUkY9QBo4zX59of5AxCWAljFmTRd5QCmqI7Q5m38s7g
s/cqPFt76GgzXHBZ5X9B7sjd5PD7y3+Q5uX6YcguhyQtUgroL32UgF4LKuOkDvlrAcQF0Z2BrrzI
4LO4VlccFHhMNexUNqRetrFQcKauN3tQqUHTe2swi4shyJq+3GD/xjaDlkzU8bPf3yRT+Od5FNpC
GMVTEJwQ78y0/HUe6Sy3MNMW1msAD9DG+m4N07A7VJE3cPRuKMgET6WP2Pt/pEXnmevC1QxdF28N
ozX74bpyXNqQBnj0mi7MuWAz2bLqv2QehV5qgkU+5rdNkg0DKMusdeGD/P6xjVLVT8uHy4eYDaF4
Tm0McVmjqfHz8kl9Gva2zsSrFVYhZir+bAf+MwvJGs5buJrVTU64da5F2S3jqextoC/suGSHf9LU
/PudRCGJAbKJRlILbeFf7yQLs6QqFlu9egGGqvqwoEjplACW5hEoXh4lXvCkRoag2/ScNYOn1l4m
FYM4aG05/+Gt/Cqhx1tBoNKLfOw5/IBXIz68lSHIkWktm+RbEq84Kx7bDrbgsrcAtMfLcYmUZor8
/k18sHQw1zT2RD8WKiInHIh/HYA0XgtOk4P1kuUqrK0zjQQPC6LWtO7a7TgXaH1s87pfXBANnKgZ
CD+3s/FUk5ViLm/B+jvFdVYriit+q9x7NB2a/uX3t2ni6c8TBhVDIzKLfktIDBcfdWZHNnBlQ3x/
0WpQpig1ljbvx9az8K0NOfpknaRbdmbRDDOwO+AFEumR39/F3waLHAEHKcGJPUJ2kND262BFndsP
Sx+0L03lY+exLYheyE5Miw2M/lIkPnG/T0dVPtOxa4ioStbK8c9QdbEm+D4Z0dZEfjRzZ+5wraZL
DyThH61WnI/TmooGeSpqNShN2pgKfNiftJixtG5W8YIjUwALAgNXWY133TogRbZFG73j5qywnvgZ
DtJ1u+wi/Net0yxlwlFXVYAgahBRyyVC0PToOALYQTJsR9+2qvugjlP85THT0YRE1yoWp7mw8dbi
r5ZYcXTdHwLGBxVeIhUGZUiMU3oRSFWwq/w68szMppuaST7RHfHJY+FE+EzFhIw4VmAmQovQnixv
0bMa8ckETW7CiUTanh9p8uSg4/Av/ryGvI9RHHoQyYgPJpKKEmv3w7RAtKCvIUXKJ6lYRUa9u4y8
a9fJxHIpeuDWAFSSqVofUXJcMDkfM3xoECOz3Tm4p7+fWGfK8DkfOV/1wU1ECYNpolFFqeJjOQKB
XnZtL2Km0AI1bbqXqijXxxWKxkzaizsGbyFn9HlBLfJSfFMsikwkqrXm3QkfLk+y6Vc44NFO+jQw
D+DQzbsrdZqTYHQ/Lh9HqQWMIGpRD2PfI3ngznOrMbnBIP26fNZ90HTyEE/KmU6eaNfhCmf6ROGk
XCuXEnia1PqM88Kcfm2iJvEeJ3tymGRhRAfvr6lDr0/8YW58jJqMfmhj9BD9kL8Vhnb182YiqPWk
6PpUT1SF6QZutGuHtM7mtmirczF2M4Hi93HgYzSCy4VULI5IZKXs3R+v2Cu7z+ZazF/FOprJyIHG
hD8XOimbdzB1fvCUFGJlEs7uOPTpNTYVyDP+IXlwPz65QLXKxf3B9V0b/5CPBhAwFcbOwl/7sfaa
mg7B0I6+9b3tso5olAHgcPYqCdv8buqjlIiDrlSb7lNADTSvohCmJOVCN4WhkUTBSQsFGHDTz04w
3Q+RBWqq81fdXjKJaJMVtpfQUfESzs8s9sxmHrYUI0CBJkU5mJU/wUq7ddnvJT3PUmFG/QeN2Y9x
DZ39yCbd4Kl5WsGZ4Nd3XQYJhzlouw/T2Ngksb5SLknstJp565FkeWeZM2umrQaWxpd0+JHZIqto
prQY0S1ITokOzJR2qZjV6iyXrjAhslt72zl01ST7/LgCVmfVJXNtcmoH4A2rE2w/y+j3c8n9Vc4C
GTJAv2ybRDXeIFruH0J1R8NjbYvGfYiGTLC2BskJHU6IJUazdH+sY9e2F+4Na3izxImVJqQo2bHR
WJlDGu+g6MC3WlMMeq7iIvTO8rky49DRhgjojGo+lWfCPOICHLI/lHSvxUHChqKxsbBf8Lh/eLQP
JwAeLYYg7DosFePZ8NGed9AllZaxXR5EOplINaiOqUXRKG+/DXZkyGLLgDzkI5VIsz/WVIt4ITqo
K+CmK9oNAxVqYY3zA1mqYjjmsBDMPjGtRBOw8SgJHr25kia6jYTNsxzkDGGNkpeJgjmHff7FGcth
KOoUVPLNgNYj+B2/GguWRBa7Bf96Gx8TCktEU/5JHf03p6APaxRtOEF2ZRxCOHbaf0t1gbh7wRJ0
1uepDluiw1t666IiNJVgdxA+a/4UFj5sR+aSniCxt9mWkIn/ePCyofN5gdTh534EOPI8LMPAhGLv
Z3w8dCRbH+KyBUZgE1RiYcDhNjWkLAQ9RmlWANHvoGxFSXFIBi8iGLAgp3tVtXxKQ1ThO1DNgpv3
1wa/omEoNZQ21gqryLyOtNTmRVhF7vAlXjCmubepaXInflmyN4HEMefU3482nFoiwE+ZIg9PnRk8
K00djyzo48mGdBBVL8Aon7NsCSogkWMp0K2a7aS4CVy0+Zc9ilOBjDALQNkRRRLV5d2FXY1Cg1Ah
27EugS1Y3nVC819suxn20jc7r+yzORm9YFeGTVsZktaq7us2qNUzLIZqvvUmwEHrLipw8obLRP7Y
AwGYfbRAVJclwGbxiqmdK2ErB0/7RoFfK/Qw4gXT6qgDe5c1k/L0FsEwerSbibIUQBpt+YVXHDC9
Gb1TUA2Ll24h444zNLJ4xriH/C1Jh/MhC8nMDDB2XleOtUxFCUtlSSB39Ag+HKY4NAJ1NbDFz6A+
3PwR8fM02SGk4DrbhfMpWGzUQfp4F+fgKrapjy4MzgjDrgPJuAJPbWwbPqGTuUCd+wgRJ4nQmvew
+DAnrIe4BQ7wWQ+aOp3VD411z44Rjq++CgL1sEJAaNqNbFsn6z/Feq1KejVUNw5r66Fcv6EKKJCj
gbyJDsWLU0M9fs1c2U7A1wJkab4DIJ9nm/7Y3DvF2QC8xo92nAMoIB+hT5XBTeyE0K2OUyBdMEzf
s6gRBiWoHaxavOtVtBD3DqsBUWSfRGAPgb1vGk/K8HxEfiGrrhofHkiK7VY6zNPV7Cdpnh9Q04Hm
cJ80rujOgwK0DewhVBKpOErELdjWK9owM4QRFLxAM2WJWovlfE57K8uPc16z29ATnj0CLKyF0f/S
WmPg9yCl/dlCGAd8JPWFUZJ1xZthwYkyuK0w4OPL8PZNxLoqfoZFqMfl1rb3upd17GJ3uigCBTHo
DP1GK4S6WvjlGB51UzhU+33oruyLAApzHicVPpvKs0a8ha4E3MrYT2+XWc4yvCsSq5irQ1iitgyy
aUT/a7oNCuHn8aaLY1OTCNXgZ+VjmEKlWC9BvPaMlIU+kFNfE7U78PjwX1VYXTmo5DrVXVHMRZTs
ZwAPPUDeHJwGwsDCNbe0TFZlu/iHZkve7WxZIruDqoFt+c0XN3UbrkfJO44fwPbATFYcvRlZFzIj
O8gWLTnzR7h/UpZN18Ump8cMnqffStR5RHAoMrD5kO6qoeRL22eDdWpqqLCkCdOQRgj4zEPLBFgb
8o3jEKuaz8m3R80GH489eq0h/2Mv6ROuVmUOh8zGQeUluHWkl7n+/zqVNuPceHFBLQnWveJVQGyP
MmDtHQcaiJY4mPJH5shZQgRxoswfLd4gvJ/xcSgaWoaMl5Wt7TEbV8/RYPJpF8WbnDct11PAzOIK
gh8BI7Bgqgw0i7CCn2hFgnB7qeLaDA0YBT7KFgv6inuYmp7LQvv+8eqUEqJ7oeCW8T1fyzY4lb6X
xGLrzTEFoI0MM4exeJ89CQgh/mRYWObhkgG7OAZjZNao7XuOG9NQMf8SWFlcQzhW1ul9qK23j/9j
kN8+R6XALa9DV9bcAOK52fRS5oGk6Zw3YuGhO3fVXASQZ5rbJw7gaRtv/LcX1a6TccXj5I2a6DkS
ngt+4w5UkSW4jeuxZZQmF9R3ShWWGpvaUuZIUAQs7cUkvWnt4wqzrcLURnDzbQRbyQoirr09Uwa3
ZgEF2jbB7JwtY2RO5/bbq32bHui6VIxP4OX8xt4PK/PwOligDdItVOYymUcTGKvPtrPD7GGF4D8O
FzypMMP7NpHWkc4Q+bcrzF9xUL7k93CWE8wuOo/m1t8G1FrnlX+0lWi9EMql3wA9XhFdA/ibmiKS
vUeVpGVNA28ylY8ez6iXfArd7sUJUmwYNr1PxsrDg2VhutKGNDeHXrP5Ask74gsMXLMcgPya+6cB
mALmpF1apTn+nRF/N+uEk4qzsl9Ch57x21zJC2zlw+P7kIPFV9yOzkXJH2EHaLl4IfOSfX5yujWw
H8jcimjayc4aGowTkO7i4pD0Wo5MQyWpbdK4MpUbXlOGWizwZJYz+AJT6CmXMSiiQ0myqJcLESPf
3Z4NXmvX9baCXVCjIdGnnPOBeIx8Phu6ni8kjX51U3cj/13qmbodGlgOpaKOWn51Ax0goSgwQ6zl
Nw0H7BG7B80pIEGVm5kBXRAt6IMWHRKpm0ghcxjtq5ottt5rq0kASAM7Uav+Cj2vIN6kVduW5dl7
ObkYKqBQh5GuUiu/0arE7+FMFhnDcQTiz5rp2ggAxaZP5jJZH0UWtfPw0Ik5Azk0vD26RgmJIRJS
g99ge0zn3t8jXuEQ5QblmeFztDSzhnqVmeJv9dOoL2dGwBlBNcJ7Bx/AF8UE5/MABH3+lVcrdWUc
bEt4yZQsYFxfC+koPhEsjjnDTv7YM6/eiiyr41cqOYxNpxL3PE26lb+xvpXeEo7lVA073yspUeKH
zdG3hkGKqtNQUZjwL+syMOtp8OacInxaQrwfYKUascmbfiHSFGBYAjN4Yy5MqcClC0ctHmZ3yq+j
J89TfoXbpxPrYk5g0uY3MWLgFClb1H4JKyWI8+GTRxlrSfY6KawlOwSz9OkwUrpwEJENKQIFT16K
fyzsJ/ZqXv4Kp5enCprabBu1n5jppkDFMvneRrIYWirRIodNOV3MK+398BPKF7N1UiTTVBVWAJbB
E/GW+WUBPGYEUOcwz5DIxiL4c7w0VaoqJ18ls47rdpZPQbxknfPi6SqoboKgk0ty8Ny2H6y/EGAp
dLJnRxOVv+kr6t8W5D4nVI9UJOdy+GwjspCm28RfBBTxOSS36V7jKZ8692sP6lbZR1WOUw3swF37
8nH1Rhd5xJHdQXPYd5yWnNJgpkZnZJbjWgVhm29aIYK7M50pvXt/krd32aEzxfD4vljMY/0IN3Sk
TfyDYmWiCdm/WbxGUo5PND+q9+gjmO/hmmHxCQxHzQfhbNMM3nNyN72NvAJH0J6lZIvJzTosDrZ+
LFSzKuPa/OR9ypJTEokQpTQ/eivBm3CKV4LSiwI/7LjKju7GjL4ytEB0IHnRy5rE7vncNWaVp9Zq
yoE9fSK+eKRlw3m32sxvz6b/cEPd0tx5mdNpfHq/kK/AsZ46pop1ejuxNXmxhiVddzl6n8q3gFW+
FRq7yDHFaAs9X3OPKlCet0MfBycFlFaC0TrBsZI8MyqGYIEucjc1aVzmaa4RTpW5rfHHgrPakn1k
k/ijWeQSlgpLspm1mZNhsroIaPtZ39T1PkNnmtn7NiDUgU3QK1Ga5O96vWMVl5krqvBdEuoX25if
NSs/HOip5RAfmMEuwS1AvPJDrSIbEEo3zPdT1rbQUjdhmmpWw9wSZjvLMysI922zuib0M7j3P5zu
fj3bmcvjqBX4iLT7GLp9rLOqUbfWDBvu9B4aC2rA3AXnAFbS7y/1oYDOarLB/3EtSlb896Mn4RyV
XZSQSv5jjtilhrncSexNbtFNNbM7RjyFL2Ne8IZxpvJ4Ze/B8ff38msJwbeh6fB/n4enHc48d38t
eiWTcI3TXXrCIIYwlvuOycf7PkJ6b21Jnf80zn+/oIvcPQ33CK8b3vWHimqZKdup0Bq673TDRpGW
7Pjn4VIS5t5X9u8f0PmgWMUTUru1/dCBkOzQjvpwQTQgvbRBcej+PWLMoKeYRAB9FhhA2usjaNcy
WdWncRZLsUN4ycRzoQgN8L8gZP2hKuf8OtMZc45SGNPRGjXgTLqDv445fhTWHC6iuweNaRbVTF7H
GgdznRDXc9DtvILMGxdWZizYHEgtMJrlS4F4CEAxcF2sT78WrW9vNKFl2RLqOz7O+kicm3wRnCe3
81s/S76F2d8P68fXyIvDfg4bT5+SrIOq9K/PwL7bDa62ppusL01kWn8kQrJHwuvTYkWj9wfDrH93
PR/pM0TObBs/hQ9jFmqyETeyx5v3bU+nGX4AdktkbTeqz9P/qLSGlLAD5pPKIoGbpfq3cCDmhEr0
lMP7+LEtkSSbt4FoLuui6TuzYfx+QE0f51+1JeqzuJAwUQ0o5YcL7YfwNy+rRmHRL8/CxkItFImB
OhRPYPeyPy7Bv1+KVxfR9oo8Tvrhx1BXA1tbxjRIz95SkcmnOsI8cruaL79/qncoxk8PRq2QS+GL
4f5ozEcf47oNSawN86w/qtW1kSJzfW3QCCM+b2P7V7829NC3LSY/cDY2NZptTrAZ/HRAkYrdGghO
um1LSeXnyvWoPdh3deKnKUxvcgO/vUnwknEg/yUuLaevfdfVHINU4XrIBtXVuLrQKVs76GsEAnxK
bVcIELQiuIvf+nllwGFE3Ca4VHT6ukwz5BJ2JDlBjkqHXQDVOOOgEaIlj7+F5FW8Jyihxa8hTP6W
VpChR2wWELMJY29HjXK2Cd1zVsOO2nI0NGnAPLkg1s5a5Jqrm8Yd+QApVoBUlegrk8xZb7mNpDnK
ardl5OClXfZD7aybpkdzP9+hMlUh4fGPkgcwbW7jPZH5MVXprM2M79pFZhMPO4j055wtysDdy6jl
knXJqWICX+0meYqOV91znqKeXxXVgyDtjWHaLEPsyfMisC1TDOgnRZ0Vko85h8Xz0osOmfuxpuxK
BSaky7ApMFJsk60FJRNJjE0nQA+5yNrGII33aRd4fvcZuPAExpJ+g+lokQPabnDTDj1NhM+5pNqc
7gAhASc4ZMhPOjg4OCSdfy0cPfvowod44T45vl6G6IayWSI/AR0tSndfNL0FH1ESOJAbwlmNXjpm
nwgMRbtZw3daNrZFZWLCl8R2/Gi7eEsyX5WYDsOeoh0955ym4x8ibzge9UfProb5JQDzt4AchUKL
KUcdNrX60lB5sUbw4oFpub3HIiidcYofRE3cLg5NVgXuSBb9I8+i8G3yxKUZzKbzNjWqH9lgg7gf
RzaFe+cI/FLZQe0QydI2pD2LLZm7mUtrij8TxNvoJBuc7g917qf+JkvT+eQvuQ8rF73kY+5N4gxJ
v/W8VnrCJjtt70PYMVuNncdNmA94dXbepD4nTOozELQtNEvPzV4KJasvqZ3D+Y+dhLMoiPojh11K
Slg9XUbSfmpLlmMzy+AqACoP1SvLeLu2ZdzNtIdbNtIh+JIMWLx1Ytgj+CEgaPZB/Q122cl1PHmp
UGq6xIZs2IPshpLde+kZ4nuIR8Zz9ClEKIe+vkSMvO+SXZVhYrwglYeSV9zhi+3WB/Tf6AI30ofw
X0YArL2iCQ8zfxKgP5YYSrfjEdxD8trFZXUstVMh6hgX/iHDUuokPWrz0MBsMMMWGNWHWa/Rc2Uh
OhCLsf48R26+t93BvvDsOEO00bLElUeZ7qCGvvmOvUjyieIhsNhsEPGrQ6uH84wjnXucELL8IJfG
2juoatz3k0fBgVCw6xc9XohegXX1a6D2SRgnWfQFpSn0nUAgjN8QSCmcfQtwl2NOXsO4hu8dfY8G
P6x3VmKpizoGjrDznKH4hJ5NyTmpbi/9HguLbRJl7bNdIFqnMR697APHzNDENz3UdJovNOnstR2W
E/rTrXWRI+Tq7iKi36szz1jwrWvkZBybpfV1lt38vbMsQOC5sz73fdG6IAok8MF17Zm5WQUVAsSU
GndynUt9EYwpskm2I/ObxQkJxBypthPOaOLCi2wkLZXu1MGVo3vpVzVSWcJ/9Oflmz0myY3nsHym
Hr0WSouICaa6nkL4lq3Ye+HQIJvkqa+L1ORkNu3ttAfKDgai3IZ5CsDeGoX3TGe63Qi3ao4thYKN
a9fDJ+005ac+A/O7LYchfeiypfuCI2qNtY4e9Ra+gIQaxv3RcY2oubHwNIrEno7mu9gFcb1t8LV+
RrQfBfXUrpEjx21Gysn5FNNEOJeuQhhCIRWNwIj33EeBviqo90+0HbyRiyaoqoxWx4l0TK+CyEIU
r3LK+FlZJDU7jErJV/yi71DwgtxOoA+CbZyvIf4sbXYHTgdsx5ypB9Sk5XEakckp5BQ8K5E8zJyT
H7DXWKNjJ42IdFen3xcG5JgN4TjuSQOX06BiP8Hfo6NjW2JJY2fTdB7EpTx25KEQKcI+foibIX4R
WorPhUral2md1u8jE3yHcpp77QEsONrsFLtOd8OJ/NJCsbOZrizVl0+r3TZHAYsbZBbl5BtUczz2
Mk1Ews09oh7kl8EZfKlkC7S7OJbQCR/Adgnuf3IvUPkQiLiJ/it1ue4uRvnwzFmq+FTXar1El6rb
65CQyzG4zvEjsocLNXrzXQMN8TNWUt43KHoEB7dbphtvqVk81LRuHTGMlxra5DnyMQLu8Rg1xyRA
SJrjMQhLyh7x+Wqp5Aquvvq0ulH2EFE6+dqtERqfaZYixqzC69WxBjBMQX6o0F25osPtiO1QIy2G
Hw0q4TZYNNxUrPYOO7fsLtWtxPNWVvZBzUX3FRki1KxxM1yvVOyNlwCVoGtYdfs5FSsc0gwdyL0I
y+jMoee3neTq3cJWFVTmlfUKsx4M2tXie9i6b5dak+vuwpGSdnRV+mIKhz2CqGWF0VAsk6vZkukd
VZbqxvKW5rEa1DO/k1LozZ3HviaDKcawuNHQ4ZHvkw4Kvaj6PSGoPs7bKpvta6A+Iw4p04ShlFtB
m4gzJ7z0klZFh9ium/iiziK5o4+LON1Ev3sH1QZZtWId4mlTQ+i+aS36/Zdo4oaMNbpRg7rq4olG
j6OVM583XlffCu0hUtDEudyiNJa1+yyW6r5AH6LG+bZdsss6L9t8ZynE6Y84OTjWEa3Kfr1fIvTt
s6NJPexd3OkWGxpGrZ3T8qLkTK6qLVTSvt/6NcqF11RL8JwSo5N+nsO1XbatXQVXRsra2c0OKeLl
wEF8ePRRIY/A/ltKDj6WEagFACs6m4YgvPBdje3hZ+Q0Erj/i+7sGJ05gp19Hnl0BI7oijcKkcHe
H0+xBTEJBE6KEtVGWUkKb9ryYn3KBagZ2Ode9aldHGtFVoxT5dYOO9e+wqobmXcXjkd4jTXEOqNA
2q27lsrWReEO+TZwwvJisBbdF7fVAmdvxS+zbmwNx9R2Ua8ApYWiTH07ICKAZeISFEHlUmDvW9ZD
RHtzOzqLW+89Z6yyKwyai2BTN5R5t+ugkXgXmF+ewGcV5VmTe36LV44/X5c5ZdJdoXN9himjA2co
wkGTklihnHNssqEeydEPYdXPdL8DvLZuLD/WUMOLxOs3oVcKSnHU7B4diFGvU0xqIpRc3GPbJngJ
pVPmGreCQGdWu6U3DxQNSZksuF8sD/vCbTdGC3Y8RNKBD7QoJOn8G0Goi4I9FHCJqHnn6Hhf1qET
QnZ3NXZg1441BeMDzdw6OSu6yHtOp+lpXbP0Ic3kE14RfoHJyFyfZrAd+ySCXmyzedgEiUDR/grX
y2pxqxsl8vGAgg8kxE6uEA2BacpNXfv1SUE52ymF79AY5R7xdRrqb0OarIewrehcpTq5psMIldzR
PQayK5uNdxf3mTiFAIiQpp2o9TAfmDAb8HDzq9PK8pPsICTv+zBMr/q2aU8j5Kl0jxfnlJxTNcYI
zKp1fF636OghS1wdkJpH4K20nX08ZDiOJr517Zbau3QlTcs2xXKqjDkW7Vw3gWY+ogS7atc4eSIK
U+9slIr7vXSC9gb84Ax0UeEpEPezDce4TIutF/STxH23RmynBRA5IuTHw+0XitynNVH5a0LfuzsW
9Nd2ikUJeX0p1Q27PJt/HpTVLi/IL7iF5J5dB0MGLJG3YyOzxyJPnScqb/oAaCdGgyhGylSGxZ1V
2Go71UH2xW7qhwqhLrp0XnMI3aT42s4u3pa+aNuvAm+KixEZCWQjlcanLqc4epFIRHXQRaTCnSPR
wmFX3BYcSy6m2cm/lZkIn0r0+b+UjpivsEcDoCC79lxQMn6k+O6WJqZp3HkKu7uG5IoDKp392UxC
7xvEdg7D6OKYXVu7/UuLfWK+r4KcRijF5DY4b3xsWre9gkxLr2lFH6DDZdXZQja1mw1G3oV/Xcne
fclwRi03bsU9IAocZtEWT9ZuS/mLOZEt0j+vA1TtdkMGkFORa5XpBb4dA1qI1Fm2pRTCfmLjnSGF
W9E8nVkD2qkD4k9neee7DwY3cHDWCW2AHJW2W9/XxcuIlQ3bAyfPQzsmoKEQpxVXtO4Uwi+ASjaI
z7jqSvejfMGMVeNMQJlxQsml0t+GYWGtsCg5p42SKubrRNdqMupY074pJnFBkToFMpXrlWQe2Oh3
DwhpcqjDbLhEJ1txliUdGXYVTij+3upqML/2OvmPQ19VX0M5aSRWBDpGtgWhbZxD50R3DeNiWsIM
VjDMWXWcSaouiH7NvNddlqFupmNST1AcVnsjstmxtmNikHhLbaNJquQEwwBECpNoi5ZlVnjldEin
gFZKXW6LkiRN7c0xFuHzpctdcmrRJOuXBmGY8tZtnRneIUoRyNAweVtkgxUiBNVytJDSaLzbYBRJ
hIBcl4tndAlDuISTFekigXLWlNq+LjOkKRGftliZmBavWd3jgciG6y87hBD8qNqMoLm9ZddMS1KX
lwscQmFv+5EDmLzD1kNAKNXAvOPxoEbZ5V9SrH1b4zxjK9oosHEEYsmT7tpgOKTkas35mI1W/Rc2
x3ry9xn4p7rZ+x29tlNiu/RejhKgFKZ1avEsu7grRlnyHjwLuBSuEiMuQnRvtOLxvyOqE9qMI77J
aLLC7/a/+HSZstNbsdaSpuEA48+URl0HA+NL42PASRi8gOmDsA7X8BU9dFsHR3DVSHmf42wT519H
tI+sDD8ZCl2osJZJgf2yUITj4RFRV9FFVwMJpb6xi9hePHRX+hFDlpXuFm+LLQ9jjBcRjc1UG1Yx
0uWXYuTx8BtqQVn0iHr3ok5OYvAhme8DgKrolNojlkwtOKR8IMfh7JB2B2RYjMWGhcVLCQoJ2VVO
DXgrxkTMBWca1K68I7Yd9bJIqrATldR8C6RqrGZvnzbay6u9xAO0jakdNG10tZL6RfvEwmWOLtiU
xJC2Ha+LvX24rMI70verH2U0Vg8W6JoBsXPIZ3h3snb2oE3qV7tBmJ0ujZ2pct8GOJ7vJgVORW9W
t6P5uAYjApmg7C8Q8pjufNCxZ9SB86vWTlB7cYPxunCWpd5LUQPWmhB2E9KqTghLzeF5RwoXbkQj
0Y7VzVw2RzUYyUYdSRQ/gVCXr3K1MYJMlFdDfWcfheIp1uW+z61ZkyBY1Z4MlBNiUkjfP6rAwyox
qSP9Yq2JhgGOs0Pn3GO0XkIBz5vmm7JpYCN+M3E0aFZr4jSiCifbk06o/mzM/HJ6TS1tKi5k1Ojd
oc6ZHuBpTYl1qEcnApzjdjGCZ7bXtnsPsvMZBknh12qqPMycjVxBu6WgmENwRRi2v6kjNKp2ru2P
wxegD8AmNkqCstuC6ehwdRgdF1wRxa2blJN3vfE68vBrTcNNI6ePdUtYBtWFlcLk7QFeQ64AWydr
oBvuMva7qPFjWlLWkB3hLfBiQp1aGwG27qyTONNuRwpmL3hPGS3vJP40WnbLc2LoEDhS3y287J2H
iUWMimg7f7cAL1E8LGSKAi6AsicOl3P2KSxqZbIu4ebIHskACTNcCl8IkWI5iskr7ttZJNfAJNPX
VDmMPKrWSBPCVKAysq644srcnh8i7Y93s6oyHgEaG91hVFeIpiHce1368b1D+TDcxUU7nzsULXKM
NNP8f2fhwSPEGAmrCK8ogCcq/4TFTXsYkBH6Eqje2cQhOMRMIa3riX5dNlCOlhs4lS6SiGOPfxWq
hQDkocPH03kaKNBpfbMCB8W7B+nEOcbnZ0auQELiDhf3QIeIPitiGXm/SycxEXot+A5IJsgQeKFI
+46koFn6azHK8Sp1nQl/Jz+V4QEghPw8Y9EG6nhoeErQAOGTp7De3NQk4LedZTLeHreVZkNOjfhP
gA42cBQ4zgj/TVEB8opyyd1aUwHYrIGUAX5TAOx2Auuy/dppfif1gdMBG6nRBRbyrxkZy72b9Ho7
D/7yNSRaTJd6QJQVrZwpuu99NaCwjCREx4EgpwpUo3IkqsS9jLKqDIEJJUu9UU4SX1pW5r4sVY6K
jCX7O7B6xRYMmPsMK2Zs6DOEMQ5Cfl+obTh7+bIbEYDr0VKKhmQ/IlxVEX+VqC4Lx10QWQ9m/9FK
MqlvqFyVgmJAi3APss/O1zwG8bCpAWLctCBM7H2IagGHghgdLaOw6tf7+v/YO4/mupFtS/+Vjjtu
VCCBhIvo14ODY+g9JVITBEUDbxMmgV/fH1TV74pUPerVsCN6onsrJBLnwCR27r3Wt0SW3OVACSby
8Xg/j9Tn28TuWvA5TKYuJ3uiDQ2ZAHZSUdoPLSoLwgOG4hH4eP3QAY/fJMA1bzwUlQil4pFbvuge
yccjmy5XGhYIlcd5N2DvUfRdvlXxYBx3GQ81/O7cu+yHvj7pnXbFHXn5GX0B78iITP8LHePU4zaI
3e+QhMhJlqa6GcE0HENJ7q0VWDGt1ZpZIp2paPF4SvlH0HUrd7sEBoUTSXT6UDnks9/glk23Hc2t
bcetDscLBtSO8kWcVnOdoA2cxAOZ0/ohiHpCb9VgYp108l3pF9EbsmITSKPs70krbA9CRuI7FML8
weRHoJhqThyS/wc8N/65Zsh/aMaep84fnhAo91fNYM7Rxu9rU/AcLOQcGhAWOiHLA+8DuCKDr2Cq
e4hT+OmzqbW6rxnNjq2v2agQDFKB+EtE/cXwC3m7Eg9gVtPVP27IqmQUhtIyt+3neaD734HLph/U
fecFlZfjlhk4LqYHdrR12dx0UtXSAeiXtKzyyvdXbVLX4n9GJKDnrGyZNTBwrC8lznjkJ5OFV8MC
FWhq0PDmkJTZcoyQe+7vo1RPzrNTgR6HWeyXvYT325m9AR3ekfjpebBRszDTQh+RBSIlIw7hnVgo
G31zTkF1uZ0JFnHWdDE3mOmdvZSkN35zq6pnUYEOXmiQg56TwF2lzkOnsDVmN44RtEg0VsiRKeNR
VcG9YxqUImOXDlLQpKlfzdaYCTVhoIlQb6caoOoJE8s0zlELQc5eReTcgy1jkDiLF7O9Hm2/ZwuT
2trtui+1P0VjtmUQ67PvwzKU6uwiy2oF601Nru+KndnYg2q/D/kyinnDbwEEwlxXUpJtliZhZTiK
8DNnpAgb8/pNpBubQQEiXI9e+3Uw4sUCGhz5OX+HFt5z9anRKzbMpwSFEi0YaoAW3rj/zXjuvUGE
4R8G6gCvLENOZHoIH96PcSuTPUemm+AZsAfqqj+n3pabO4yfOruMUXtO/liVoVnKzgKoB1oBpUrB
HEWFxO5o7z77Mej6/HO9n/byseDvuthVA+avqMA/ppemzow1KU69l7xu1kFL+afwo8yDghvRqBmX
/WZQ+X4mvx7RFSZnY/UOM/JdEQM/G71oGvq9iV/ilfDj9Yjjn6oa26k6RvPKS+SACG40tYHlI80Y
Vv55Kf4Rr+EOPGRd/q/1Z54JVenSOOl/MKD+/V/n6XNXq/qt//RfHV7ri6fyVX38R+9+s/rfP/46
fq1X9tW7/wCFl/bz9fDazTevRCn++Sn++pf/3b/8H68/fsvd3Lz+x7+e4Tj262+Lqcd/pjI4qGP+
0/PyC4QLCkY3qI///q+0NPkH9iaHhdmy0SGI1bf5J8PBtv6wkCX+ULZI8oR/YjjYzh/c8ICxBOPo
VWnEDzFD7pP/+JfN73MtiWBEeBhq4Ef/E4zDB++VZ8HeoinNoF0KyzJhQ7y/o2r2y0JFKSwn3BaY
GANqZBrleT2Eo18Q9+WM47UBQ/gsaGT0nUlxh+pQiu67ztzI4FFT1hG91eYe7PvUhr3h90+14zYP
AEHLNVZD0BZuCdGiOhjTpNpXQIrln7flf6nKem9HXL+Fh4ufRViYuOlpfL3/Fh3j29rsDBE6YiY6
J4XZZSgm2tki2229LqdlFsbZ8PjTVf4bZ9PfHZY1CVGSaeI78D6cvEA3TmUX+Cto1mwmGW1X/jKD
nstFLyfNOJ5Pnat+swR8WHR+fNWfj2m9/6oarh8xXOsxeRORCOGAVyY+s22tb59/OWv9Tf+WRPx5
Ujmb0OHI+uO+/SBmAWvupUYDdBDfggPKtrZ4O6eEFJNeXI3GXT8HEm80Gxs6lS3TfsPsNxqJd4cY
mvAAw6jxfaM6JsA1t5wU86UdIFBMh/xY1JZ4opwznI22lwFuUhHUV42t6AU2YqRP9/mXEc6HpXM9
b8K1V6GMz0PoWDxRPy+dYoDwWtUEgWUZsRMQpQClhFPEdgx7q9A76SSV2ET0JPXOg3tGu5/UvYdg
aTwsLJNTnC7TKM6jCKPXnoYLWXt93I6vCapbuF1F69/6Fe75jeEZEVX2QL2zEUVjTBvx43ta61eW
uZUf93kT1ZtlKDgnflPT14jWUzWtJ41E6aXbRZxJWdHvxXOxnl+1nup0PeltPsfIaX9ci8mY2p0k
eEtQNfgxGLrGLtiVJ6V8nTNYDpD1zYB8DttHVVDT8223/lAbW7Es+k3qJp5IQkoHsUsmOREL3Af2
G2S5tfVRit7f9JZB72+0SEUIGxsd/VY7k8zOVNJpfnmpqz7EuUPcg91mNJ8ddlsxp2WxxM4TMuHi
zohbgW+LOLudGVS0caaJp64s5MRVFuFjWTQB2IiD6WS3pf5KUlyd0i2AWbUP4uEmwV51N+f2+Ahl
yTTPGAC16sqMg0lse0h6N2XR18eJJu1h7yxqWl4wrpTLbtIM+3B1BFpfaOL14FtORtru/FHNN/DK
oHEl7oz0N1V9FB9c6lFnU8isy2GCS2ZI64ibxt2AzXvrx6o4xoROomoJrFNhrLBAS6UAn/ekMliw
zohlQgA8MtOhVnDycCJ64s5C4n1imWSLHPgpbhNGGjEQzyBYGN0sjrpdm6s6VLC93zDIsetjPbZf
6xT15xbQIdvFPh+HJ+R505dG1BPtoZQLXcRt6dO5qJlNazotGRw9O9hqJmXdKehBuiB2Sabzjm0W
0oucGXbo+J3bhqCM2we1LtLoUzUpc+vSzZ7ZOpp+rOfVurTXCrIctyYLfrQu/Wp9CXiYp27/Zzk7
bd63HakNgRHscOq6O404g+8WrK0zSe3BYAa7BYRnNw/u0qwkJOB3T/PHpcnF784LkKpVInuz14f9
J2rkRK04IXfmQ1jeZWWXL342r6njPUYnOk6aaSW0fOutGaJtFPRqu3TumUTSHEbxeDMv81FbVLvP
P9R7vSzLJZ/JNykDJRJUXqoflst/nxgynvjGlKd8eT+ng8JMgXPi/Dg/RY9dmYEMp21eT+CPz/CP
yrP/Xu112bxWDNtfX/vzp+b/gQJMfl6AUUZ29fuSbf2JP0sw4f6BShKtJAoCKmjb5Xb5swTzQaBy
sQIKKttiB2RTOPzFQBX2H2hyoVrgLAd24Fr8ur9KMPEHsJzAN03ctRRipvWPSrAPL3TbtFfQje0J
MDSAaMT69z/dyyQoichuiu1oDtWRS97iKYKBcZcZy/ybKml9xf30Qv/rSByIswEr8SNrtRerG7Eq
tkWF6TpMWiejw2imOfMQ8zswKyv/zXP6oT76cUB33SPxtOLN+mjsJ5ZkSjAGbhOiounnatGTpqrn
t9lfM+/A2xUbd7RkstVdYHz5/HH8u9OKDZqtEqpOTu+H0xoxXasTN91WZmoWW9XIbj7QlGXCgBw3
Ln5zav/uaPRuuYGY38Hn+ViVJVGPjRaouvAr66sRdWgg48nHYw2Rvx2vPv9uf3deWWD4apbr4kb4
UO6m4LwnpAbbjlbsQcL23/a597Am+pANRDyY32T2VW7xx+fH/VBDrddTcjGl47h4D6h639+qo+vk
Te7X29EVcbjgSgXO5oaoZZ4jdtzhbJD3+/kR/+abShjBGFAxPBAM/eG8WhXSSr9DVmBXPkMU4QVH
zJib89yjMVY4uTgTJmZveLLD+edHpq/y8XGRNkYPzAY2f+KM+XAH8b6jM5Jb+7E3FJgGjad5w+UH
LY+hyH6ZmP+eJ7VB7CmNfqfdiz5xj5NoMO9ITKO0mjzVdlgz3Bn9gEVDrmJP/wrseLx3IDkSSZx2
4xL2AHYt+tFDfWYrFaMMo1b9PnVg9zYB0TJXKDUA3zPdFeW9pE4BXFLR390opeN6B5PNqdCtRAjU
ZkK1LslXGm+Svu711seKfz1wW+DR6Aon2kGZb04MqK32Ns+KSGxMALm0lwncnHcalDqK3NxDA2Gk
GERR8Iu6PiUwLF/oWXVzX+6t3lkbk14Z5DPA+jnLxsOMdrGiB1uaY6h1hvojGyoX9eE4lS+kqOiH
rDNS95CKNL9xFqnc6xHVw36SHdEcTeLmyKCmhfZWWwXtFqdule6GyKPbjTl67I4aq+h5kv2q+OIb
bZ7tjYIM1LFGJwOclGV9M9ECfASfn9X7hBmXg2Gxzr/FLnJQ+svcYKhzKnE/NUJWh0AplwEpoX3F
PvOL1t4pi8yAcIUDXTizZi6Ln10em4vbvyaMC+Zd7wfZC/EjEGXbSGXLzqIsOXGdbETTAUVeYmAE
77NBG5FXx2WAvx573aTmR7SnM5ueeXTEA7YgZQGfrZVXXkAoVvOmmwwx17tMqyr5Ahy+pgnN+yKK
tnrFoFwvxIsbp3ObFY4Ok0FlDL/yUebtAx3Zydv3iZMkFyPRKhF6oYpp5HRR6V62lzmcXDrKsoad
kPRocrdFSuZfyESJYvUgq8EMtmC7/PzGdNI0OSnNaZbnSTKSiKZsP6jJ0XBgpEiUtFkZn4mycYyH
pOR8VGi5jZ6xRVK6PsoofxZMGaw4LeYzH7JvQUvYVtOhZxLfvtAPbqc0THRurgMvtx8Rd/od1+WC
znQKW2IAe3IrfR3Ze79IU8SDTWt4DqyGRE8Pi2nV7mbNOkdm4nQyeuT5ollBUqMVb2ev7wCn4FR8
G4p1vJv1a7TyLJaJxzHwUeabJAmOZA5O491qFV8QVNmq3dhpTNObTJ/5AUH9dDdrTSWtmjKaQq9Z
Ep9WZ2Xcxv40PTR22t4MqKSJKkdwigY6gJKDFjmPzguvcx+ZAUWHchHU/hDLGXrNBpaejSZV/sJc
2/Ns2jTiACyXBrnpbu0mZ7GPWXgDfU/cJq5Y7ku7mJ8NocVTgIwOQUk8PbdkyNNG4TP1uzozi6u4
SszvHSKEF9AWzRP6eDbnZtGR7Mugb/Q2xTBH0N9K17h2wW7Ym9pz7OcYy6O1saJK3lZDQmCcmQSc
T3Lqpy8Rs/w89C1VYXZXef4GhgKCB8nQzpOHaCSGhMEgPpQjI45v6ArwXoaeE7lmdTzKKnsExkG4
NloD+TKTNthsWjdbyPaqo3QbEL8Qr1oS5xFjcZ2gosoBOJcOxIVw0SYYXZO2Dcxz/meTqCSqGM82
5RfowCkQK1EY7XZsLUSVDEpA3cbx0qM/kdFiopTGPb3xrZwLF5SWULs5suuTCQUpF0eI9A6ewuIj
j0+WgcbQ6Dw0fi6wrrF9QDIVGRE3ext4N30aI3pDlA9WupWy/AYIWAU7MxdpuZcZwG12b8zjd469
pOWmxINYnzJWaMtzBDpEvUxGMqC8EvF8HilCajbwR+IbRXjTsin5Wse+1zTJZeq76bQDZ5jU+Zaf
KwAdWNU8X9Fi7NJjWwxNd6LLATH4IrU3nTAdE+5BWVPg7jVPW8RMEGAwcj6LPCgL4PG53RPxdBdM
BHLvgeGgpCJ8yB5vy1QSPlq1TC345zPCzHJSdryV2dTNodG6hAGmCWOi3VQYPkN/ZcL2eA2aMQ7u
GV7G8Vlizvm0XxLIdgfPq53htIf70mysRhfJi5AoH8+YvTEr9FJfzsdQhho2ohj62yv8MI08Zc31
Uh7EuvF5Tw9BeQTeWjXPQNnzM4N1zUDzNqU/ZEOmWZ3OsilBx5GLujyowYeuj5AtnnmdSNTtN3lG
lsYlYp5Y7fxUie5ApdKNp66yzPkEXHRW7EGCpYMiwMlu4+8uzQY6HIEvVbNRw+xMx+M02vV2GBWI
9iad0tsaLDb2dJY+lPCjdR+TWPOWNElyM01petp7XTpt6JwYL6oluVtAlWMDjyIaSL1OJESH2V2f
PAn7fjN2sTeDqOJQ+3VEwabej7vT2ndKTOmirIm/W3JnCkeYS+rQR3VNWkkqvedx1V+HOg7UQaQM
Z3e6dPpHNRXyS4o7PyGEpPOf1VzVrD8YEWjH8irfYRFpbST1Ii6PYtPv5X4iseWLW8zRCIA8jnww
PFmkH5DtEKkgXCM/tbPBX6/3tBTHjZk06nKGSnXC2x884oacDl9v0VUOZ8FQq+V8yuht3do68b+Q
ZMbe3m88f9mpxPMVkvRptAjtzlywAU461bcjJjn/GNNx4G3jFJrPps0Rwp6MHkS/87oSytkMrdOX
X1M0EO4Di/eQ80Zm874RDaTLcNIBEh3hOw8tbaknp3eNi3gS8NyS3hUXdiWLh4hs4/kIuxSJ3qAS
KkSYjlvbe1LSJzqR2GxacpNLv9sSFZqmIWjOYglt5BElHRzhNEeSVR7mBo8PQsFiXk8rSqkxRFVI
KhEDu/ibRFB6nrIb48KOFD8b20mMb+gZrXMFBJmhn5OgzuhrDP8bO3KXF7mU6gwbc2mdt9BNJmJT
E8/Yu06vGRmXsd99nQwUpDSQlO1+12sAzcEz5qg4ilouzoGY6iUgU1i1/Yli1rYO3n0WTgoMIneS
HAL43ugl8gOwLK1z2nYAOe8QmfjDWZfrMTk1U80ys5Fu1Ni7cogrSrKEUgKOecyD0dcGWyNkshmI
dXRi8gELHkK5UvfM/uxcEj49m16ldpMqooRCTcUnEtMvWvMgab4DVp89WMzWTEEazOfLPPrdDjQC
U9FpZv61FxDEk23Z5yzDCHZT0RErjYF+CxhrcF8mjGu4I3I8w1aI2zCO3jLYRN3BcjXPpJkyvPpa
BgQxQSvm9PnPQeoSbVpwi30Bl11/R7eX8XUsULR03D1k1zY7+ac6NuflpILxn8KOT6y3kSD6ix5x
9aNqq/KG7IbAnkj/STtEqAb5QqECorbte3QSe10l82HB6WcceZlKLqo0z765rl19dQAQeGEq7YHY
zHTkrY0sPv02j9oCRSCLRG5i024uSC/z39ylLq4DQzQ5Sahd99hacyaxB06msXEl3cWzxcrmy6Sj
F7lh/UWjM895nG/zRvO4K4mS2BJjO++gsuT9YezqCpR70EqDIkJZTwtO/K+F668RnLOXvvhtNsqd
IFSAa2iilE5aCIEcsfWfhiRobwPZ0mnn0purj4Owor6IliskeCbhJqozj3BN0AxI6T73dCMFLNzJ
aY9H/FxkyIImtkOD/X2MejovngY1BFdygqohaTPOY2sceJcnxyv0U20tWNPEQfRthocl7cr7pUrp
UwdUjN6OBqhF49xtVRxC3yiv0OARv5QRUfJQ9+X0tZnb6qssovyCikxUewrR+DzqMuw23hBkhNaL
/Myx++LODdqFeA6JQgSKGP443klAQDYAC+JvLFd2swvsMXlAXF8iZws67yQ1Uot9kxW5X0U2qGva
xctdH+e8JD3PRNgeMOgGzUQQ5indXifZN51A55mgYLhroiBBYC7Zbp1miZbEKLRR7ocqDQYQURZ9
wUPEi/wa4wiKW4mV7ay0pCS42LZoTFakyqWhpHS66yfQJKuMubkwoQ9Ve1G7bOKYJfVn+GGBhJE+
Rrbcjx3t/28O/osZ6CfT2cNrVxLD8vN4dv2Bv3qDzh+MWBl8QlaghYuB4P/2Bp0/fMwWzGXX6R5t
uRUi+Fdv0OGH2FXS1mLqB9vR/HdvUHp/MPRnMvvXsJeuwT/IR/rQcGGcyeUG2RlQwzgMkfkIP/cG
Fy8qG5soIITAUexhnXErAmZ6lKvZNpXa6c7pm+hnAYvw+KdT9PvR5npkzgpedWdt9tDWeH9kbyLr
1YgT9NaqZMtJTJ/5vXVJ193FdgOvP5hciAjUEPmrKgfgdZ8f/gMPweP4NiRw+qIB49zA/Nhq6inW
FHhtYoipOkn4zApph76rSGNXOriHllK8SmuuCCnKFxGmPdORQ0/9evj8g3zoma6fg84QhQoIDDqZ
P4akP3Vnm6mZlpFZcpiXkRwJb5rp5KMLNs57mBTDliaE/k2X7UMvcT2kBy/UJS/Asbkj157YT4ck
E7VoW3aPTCoX59S08+SB9850MsA+TX9znn+9wTiWRdoXigKmuN6HG0zpSfcD4/6wh5rIhFZpJz8u
EOeySKeGPnQ6NZsLmm3m98/P6999SXqJfFnHXRu0H5prqnLRVTYCOxKuWfcChFSUndjaWJ0FMYa4
z4/2N1+T55jnR9AOCsgpeH9Km6G3fYaIJbBn1zkdM51j9hHmtoizF/DkwXG+nurPj7meup+67etl
DDzkHSvPngGC96FZqhdzAC6KSpDtrfndETUXL4M18pvDfOiQchhGEA5zCtJ9GB/8crfMKTGkOUaz
vCicU1Wql0wO/bAntHFjj4D8UTN2GDqmqvrNEvHrJYQQw9rpIE9Zp18f1A8Vw3p/3QaGk8PysDHy
RK3z8+VlIcG0+80VFNYvp5MLx2Ec+t2Q0D8uCB5+E+obwqpGYKBfPPw44NmFORzY5A9qpxtX5hhc
GDXQfbSJD5n6vsdE72ljRyYRLdByBSf/5mP9eg4QnrBKWmCLeYGID89P7ptx3UekpQ+Q4uZTQi6x
nfZBPp3TUQt+sxb93cFs5rgsDKsE7OPBlpnduQbigKFzck57hroH+I+IBJWcmsd/eveuLzeBeoCV
QZI69f6JcVntMm6kOkSuERzsjOE5ulw6kuHnx/n19mUetdJEkEb8YCS/P04fCRJYq1Umj4P3PJuN
4rCgttgWSzvAi3UCuoOGJq84MsbsN8f+dW3Hhmc6CPh4tfKy+bAG9RUJLGjr6zDxLN5uQ4pS3MJb
G4fEoUNrHEh+/R1q5NdVwfPWog9njuf/+tC0wo/ZybtlmFiLvmJXWQCxn/zt52f1l/XOZX/N4rOO
Jx2L//v+rGKrXbKFb0x+ijCufJlF5xGOiZM8HaJQS7+5RU3qX35+ULGOnd6teCxAHrsj9AvWetT1
fP/04qq7lTYy6gFeW5AEp5Ed+0dY6xtU1fhZj4ximePDmPvFBPdi4IaaCzd+SauyOlLmuKxpuuBX
j/IhIxb1N5/tl/POhSYPx10RZ/LXesau86AHuTqTttbUB98ymVtkrhMn0NNGEqcrLzsF6ZxcRWVM
8zhbqmOMITGP8ZK/ph7uDLChTlvvfNKMf/dc//IQMBplnMwgeF3j4Hu9P3GjThc/IxY97EXmf+36
sfxGYJrAIITs/nrJKsM8TwuDG5M6kTJQLB3hvTPiB9q8jf3VgVt3ZA0eIyD07NaJ5xHTupPd4MVb
xfxlholADMcmZ8Smwc4MI7g1cLyYBjlZmqDJKn+pO26mcMTItOxn7ffTfqpKCweEsRpuZDMreBw4
DM4nV/uvYykqfUTUYMZkqG6Lad9YPv/Omun57CwzLwi4DkiWo0tAu9rM4gz9l+ZDADG+0Z1Ir0z8
2XsLazUG50kXz54o5tCcgL2Gvi4T4iw5JxHpC6O+qvMFIkOibf8UdByDh7EZqb56wt3yx8zN9EVq
0tvafX7XfLwurOrU8YHHxYEnwp/vr4sucs24A5CjcVGM+7LCNLmT29odfvMWWd8W758dKe11KL/S
jgIbuMtHZW+GZAUCLyMHS6Zu8mTQmyCGWM903REQEVawdIz8RuC7u8XMmn6b9fZVRPdsE5EPrzaK
UJgzF8rBBan2DXlXyHGuFrXsizwBJmQZG8ksGdDARCuCd1p0Q2dsYdjGg5fsknLpQ9Loi4M1waLw
IkBj+6lPvy3WaBgAUqMmVBOOtbqZaBnrxnxitnVU6zZ7MDus18TU5dMtiBesjZRa/oY+iKlQ2a35
9IxiMjbL7fW6JKZ7oIDyiDDVBpCB5Y9neFWzEOiP2x2y3sQ92/sJa3+MafKE9cDbJpXs8NR6XrWE
2FAmwk0n37uems7BUp+EVm6YLqhRw+xQ+xhtczDyxj3gmNN7rElEvYtBLF8xDx03srGXJy66CBlD
OiAkEl2og8Fcf+3KTiTJGhBV75gIB5tooVemmpy4kn7OrsXYYDro+RTzTrSu4R4FZIyfmIQXbDOn
UNeROTc3WBPyW8tKylfo56pk0EArBiGgo0QYN5k+REN8ORCbbB8Im8DkbyoVvHWNwITUGIbzEI0V
1oBaLBiEkPZDX7aVPWw6Tw9XZhq118IZi2MULelZhd36xOjtvdsF/r6zSWXm5JsX1Sy7sJFGdkj9
QdG7EU7f4QpsZX9E3/MVE8g3I0sIlu4HEjA77qibxHCIR8OJSOwJLdxNQVT3Y2+24mgKGL1XRfSF
9HnrqkNTD5ndehFZXO0Q2fn0whZD4Eiex3lPbk5gbgh9tc7n0s1Osac7N0CJae8v0Lz6zZhBDedg
3ZuevdoPa4Oi+DD6g8gvAGI+Y+e5BbDrM7G2GFOOugQuIOlNA/6xxZcGa2B8QC9n7bF9mNfWOmTL
TAdoZwx6P06X524aqcccrLyKLLpNk9vDDRiDflfkQXuIgnLJt+yl6gNRlkTtciNCKLAC5YT5wBnM
DMPdKcPoT0Tg9/A8I4YrYUo21B0qxrvEIgv9hE1LcZx3pk2Ts0rVwVpd/Luln4uvSvfMR2pcm6wY
ccxrxCDqXRf1cFUuhgnDaiJmkYC183hw9QnbbJeHO30c8QFt6qy7jWgDbfpiQjtt79f8yy5zvmTs
UjdryAIdaoJddaR3qOAaxmOBwCc6NVtCjvJ90Q7C2S2gDV6sLFhaVLu9QP6CB+KyqdUYbeAOzNjr
bEC0zrTsUpBaNMl1R75nLK9HLYxLxH90EHoyA6zYDkcnua/QIx57QXzbtH17DUk3fUlGtzwmB+AM
y+ddAPFp65YWt6nzBMbhKceCkW1UlY/fqHZeAsnLDQ4fEKRWPmQzVs+OPdOxBugZjmN5A87y0pjr
6tSkyfk1i5ZLh9kXvvmU1NkX1DT3fhy84KVGdurPJ7MZn7NIEYw+jDuvV0Q7iHYLbLzawQJ5jGOi
LUGVXQpDkXrnNPusWu5tr9dhaerT2NXnVUycK6CB+xjl5IGokzfGNdvGtx4Dp/luJul94Ex4fJjT
huXQ0uaL9RN+UbzIeTM/U9/dIFy+84lw3RsYy2jYGsyO8DeRP1QyhFbxGQzXQ5FEDITEDQZFn/n9
2J7VJZY30dCSHLUbdnUWbxn+XhZy5gotGLOSLD6j/GQUW9S0eZg0bCfwtBf4lRhClehPyBmxOYLp
nGg3MYHCwxcq17lSQmhSG9v1BX7SbOO1jDV6u/HYC9krlN3YVHZ2F0/Q3nW1UCA40Gx4TgayHTDg
xbeWzTNE//Eyn80w6KeSSjh99ZNEHlO9ETbQtZakoy+cl5zCo9lkhCkg8XD6B6cnlSTiOTuTqyVd
Vvke9hIfXRvBkdGMl7nCCD8alr6VRteHpA/fEyR3ung4wDpaqAfW5yFESLPRzQLIyD9fFFKSAPCT
WgSKarz9u8IqTzEsPFR5dKK6AqqYhillyGEHaYSus01EN2ABext3KQCO0VcXhVfce/g9cKAJkwtT
enftgmQKO/19hivTcOLrgvoLzJatN4UzXQPKeI7deQxZY7G+MqfaNUYCCytOt6PFilhhCsX5EJeE
vylnG1h5fJ41zTNBhidtkvsnQY9KRxfVGxi2BO93mb6xPUxCGtsm9LE6eemjpTpFk1PufeyHt9Lp
i/sFrvQO4llAdWMsO7OpGhZokWyZDewhYB+omg/NZKGOcK1Xq8TabQl2/oOa03Oa+f4xMJObRMgj
MTH8rZqzfmhuKqWzB63b6zROndBI1tlk4z8DNSKSICns4wUbN82lOdu5KQZr0aI/L3QHRyy9WFid
b7p2RCJSM4qZ9MEF4ykxJQM0QNnayPsaBQSW4Xjjt/FVlicnjBrOFj1eW0nLQjeMF5bML3KvuYtA
V20c+iVH+TS+kZwFB6mZz5JYsG5U1dloDcyP4qTegAB4w2FOiBLERvs0tWmJOxaZ4TWooLq0SFwr
pjNfxQeC20g5t0bvGLPrtV1x9wOZiFaJPBe87B+9eFRbIHAHhCwS3kOV5BfoKsoNiH2mAlV1H8BK
YWeDdrlTE8nWVj3ADjGJxUarNECkmi9aNZ/0XbDs7CF4ZAGHTJwu36IxRaAgAM8gdc6oUwxEMqll
ngO2ZoJTOCGsm+F6KrkpaV2UG4YnM+ZTxP/ViAu/W7AeJoSXhBWpHGOQ7lozPyQ++cESzRC+pZuc
uUXYEA6J1bt8mgAfhPlSvZipgVldJsHeH5A/yIq4QonaR432ZUUdHU5TdEdO2RmhqTRlLLfelEHz
xAD1lNG+vsyjfDhyYim2GUIYLIrG17Fx0/OiZK43NNFFXZfRTtBgKMr82CzuIg8A1TRv57HZYUo/
Jf/w3Euynel3vI2rasBKYZhMedsaWb69w6f4ko7JM0zK43g9t4m73DkmztF5kd7xRBhrqEpkCW1J
r4q5rNhCAfI3oK0ODZkhBpzovdNZVysBzjFvoatHe92qg2sbXyJ2bVM2hAJxHJXG3lzl9DJvtnQ0
XgCYnKi0Pl1M49CZjHuMIV/DAIx9nM/70fOv6Crfm2X0Aitj7/TOjs7RDs7Brq692wlo0aKcAlJs
/gjdfosW9772ES8NvGEV+CK0XhKneZfvbb+4on9a7PUw1juLNLSwtQsGalUaUXFyOQCaQU3KFDbM
iYIdL1CFdT2xo+ko0NwFRD8cEmfEijl1t4zsdp1hNHuffhoqhLXgMeovZu+7G0+bZ4Vh3lixB1SS
dpOrjVNR99muMPP+xJ3BGVajxJlVxKf4uWHOOehdRG8AvYTP9C2l27OL8rlbXwUOIMX5ap6z08Wv
zsjfHi/Gqn72ZsfAwZ1lZ7VPRU41/dUv2yvPn6rLYXGTI8dKeWp8Xt0lMi7LSI+AUBn3KbuSO/IU
vrtDQ7vIOx7N9oYZ6p2DwKdXNAi1K99Sb01AWFB+jZ73zSQuZJO6DbIZD1/EYC/nOMqBTvESoMQe
H+l1Pw2978F78Jodsp87dxLWJhHWvq6K5aAXnZ34pQ0bzb9NEsOjrdFeM7+59oCeXZjoxMgYWb7J
yTjp+gY7pDsk28L2bnQxUjeoKNqVcXNl5ACdVISfNXM9qIjDARa+2ge6cxh6ODhbHO8yRVwZqhrs
MeOW67rNvufd4KLwSi7r/8PeeWzHbW1d94nggRy6hVCRZDFT7GCICsg5Hjz9NyH7XktlSxxX3f/v
uGFJhSqEg7P3XmuuOme/1c852ICu+aor+W3RKSz+9JE2slk/dQCx3EbUnyttulVqR9/XttAeJaUv
GMD3hpsjbnEHpZsP47Tc9JZBjIoa4WaJUjBzjSjwosQNyL/hpOY1UoTCOjSLBC6EqgcN7JSgkGHh
uOK+W45zMn7ooUG5QP1Z59iOLCyhJ8tJEA4hJCp3xDR+As0zH/re6cG+JDdEut2QlnKYRoxYNUD8
bV31vHWEJfkSzH1XaWtcTHasMlJW4BmrWJSIfAg97DLMMdPiqVm6nWXPLGesLBu5sXwBnumUGyli
Ow1V6VA+Amz6shiNjXuni69kuxEH4sBUcKFc5rlSJLhFU3SljU0gZ+E+ntQtgyHpw1hyYDOXtk5h
8QRhc96WuXQGqBXYnXiKxv6pcpLOnUS0t6x2y2rmyf3KSIHGC7j1thpwlal1c9KW0HcM0buZAKtp
1GxysiK+GxzroUpn3TWW9tzIxosonRtn0HZDISv71uY0STZ6mHyY/DTqHvVFeiThRz42dnU72dEd
Mtm7YoDCkC3JBxlanYbze7MY+mlE9Ac2WD20hnPAdeWj8Lma5ZayhAqGVzXSzJk1qrICrLvbaZ59
+hj7fMHTr0RdeW0b2MZcZsLipLbG6Dejs0+K8BYdK3w+a0ZtOIV7py4CrZieirywibpW/FmhqJ0z
gC+T8pUIpfXZrVHXyZbpEzhcO1AfGaxt0GzI1KwVVnJqVDUjBzOdJjNAaNSCizQm55GCsb935BD2
ZAMyCEP7XCOgkciFB7mpob++NnI20HdmAmiGODsn73agU+KrppOyWzTKzdeuGln8pLZjy9hoiXat
5m1FNyvpdekQzvR8ENsY6mc6ObAhRgI0JTmernvNjEC9ztb8VEN1uakTWw5dmbSgPEiMQT2HNbBA
r1XG0NxXWp77vaFmNjgnMpM8uZsGvx6UBzIaB+U0GL31YNZ9fFbpKntDJG4WFdWcLW5XZvfbPM+6
h2CC9a52U/GmtcvNREDgJkELdDAjkfOuj1PkZVhC+g8zJ4g7rNPAkKJOJYxjvDXUYiBBiuvZUSyk
8VUoRQ+zrmyWku89z/kdLn5s6cNZjZxbGsGlK9ppcGGo3sxxTutDVOkVwPIshKPfhW9GnGY3cVqj
/LRAQ1WyGy6p7YlGf2ta2/ILNZz2OUNi1vYKcxjENwOuE/eua7S8ZdopOiwkhfilOVc3Vdkex2F8
zpKVH9PIw0NrqYSU1k8W6Gvyfkpa4XVsvaWzIVFzoA9nQLYcE6dnp2/Fz3FmYKRT4CHtiE43sXAY
T7mw8/uijl7Uggd2BRgbm4zfBLlJ86y8Jw5vJFhyE1bAhWkcKBSeURNrEArbiYyIcmd1417Smrtk
0G76BTVxPKvhES/1G2T/ahslYr6Pa6kYT8M8lB+py6K3pmztc15nTTDDF7mLapXObjK7iUA2xyxh
uqNB6YnIPhAns5znkSRnoqnEFqYe61mqUEmlcXqSy8i45wH/iIvxnLCbvymdNkVh71QZxOZZeqQQ
puMaMti5F3277HktglLkxfpQF9R4qBTTs2UN4mAtzvMil9IB39o50tJnnetwrPQSnqTlLE/SSk5e
2LR1PtgPQoEqKvohzmJ/Qp796Cw0EMykMO6VKOInmEq8bBj37VGxIag0zOlMvEr8CaOT+ckYjfEJ
/6i2yXv9qVFk+xgnRX6TRvg1bcBqV7kdjmwlmKJvklTepM08bxxkLXY7Di6+ZRTyU+fLscIQv5s/
pVZ3xWVhgja1Hxkzgzox6tupqaaPuHaHDU9MUIA1o9emx0fGI6XfNnWxH0HA7O0qL3bJGNa7qjbG
R20WYeq2jvmiKngjGzbRLlspJdCdQkFKoA4oFovMtxzHT2gNQTkS6g75nu2OMzpKd2DGjozr3sQv
TmKTlh3IKhkDHkDyLA3InpbBRqa1u5dJTAjHykDADPFz9opuPqgqmlZN8wB3dukWdZJZ3UetXEhe
oZrtVV8vdKw0bZQfdQOatKrW8IgjJ/1AkwTZ9mQCG0QMoBzVZJa3DlQKV5LE4Mb9cBbE9FAimvl+
zJAp9wZ0jE0DzjogPr7bAcmzvLmYULthWZD2FeDL67Yw60MS6ehAq1hUQWVq6KjsKLq35My4KtPh
JBVq4ZmakX/A5xB/KLGuzxulw1Ja1Jb8UY2zNnBoHH9Z8fwMCYiV3QxR0n6ELB7rp7QLyV4pQ6BF
adspn+q100y91KReFQ5sVHh2Ih1cd5xyQwrDsTeCvSDbRbBYJgmoyzDSQLKtvspZ0nTJusVYWpKM
NOjckDvRtnQqJLrWPN+TMbgRMsGPi0z8GMXJEjvsuO2oDg9KjKxuP4Y98CFE+/Z4UHqErV9Q1408
vf1A0qNZLGX7mvKZ0wuxErwLlKzXojdHLZP5JC9EwO+nYiAvT2as8NQV/bepBBhMH/laSbqEatey
y0uCWaRg14+gdZCVbdOEmrHnXWFWlEBmlNzLhW6+RUVknhsKfoIcv40TWgJi0z3bU6GzoSjhfKEf
tW/zkU3eQXdGSwPuR4DUDjla/1yZOTdVmZn8D6A5GnpPAa98bYRYUnqIVRJ43FgMmha7nTrr8wFl
dV5ca40+n3MxpG0AAE7bxeNoOm5rxCH1FX1H+tltIeQ3PM+yWxSyXX3BbN3pN2I0dZJ4jUI3GJUZ
cuQ1oM3moIUe3uxoyxd4bGKI9z7Dy8LZ8OaS6PSsivCDloS97ad0VT3E4R7l9lZZpFuho6HmhfhW
WNZWU6etM9V385RNL1VK+9lRPkkTFPuqu2mzOhgRk9IXrlluHKXZjbSYbxfarZ6N6+HI1f4Qs6uN
x+ELKJLFz6xp+dDliafbdCNFZ6PqXOjdUXHRb/DFROXTz1D0BPx71hF8u4EOvIRS87WNIaAR3SUx
Noo6JaCKR0c/agvCzvZz4ti7UZpelaiHv2+OpPs4M5zEqLnhn+j3tMyzB80ZjCdZqdPdYMxvSJ95
dcfwmBp22z4lVIyDvlGtQ8V33aSZZXOJaVP6HXJh+nXZ6KBrB+JcmbdTntuWR0grq8HcmmLb6aMN
C7DG0RDUJrETp8GSy7dInyJY8Gky6oemIwSbXsM6bkXzqqbTLu0SCnrdyNY4x7inLqgsjfKEuhEG
tq6SZ15VttBPxANh/Glq23DcuK2T0temxrSOyFERkYMLLIuAG8buAm0cZ/kIR1gybsJhtMwdDi7E
lLqExAAegZFdKWMkm0jtZa3ac3mTZaeMqrp44dzzvS2LSESgaMwrdqg5oimoml7Nbtkxz9FDn4tc
OwGGZCkwR4n/ijUncSPLlUNOWd1hSVrK8NSChsNjUoKNDTAN1DKrix3ZG5DPlXYi/EFo95k2tcrR
6Y0u3wFyX6adXWAaBFH+bZkAZjYUryORX8lZ77S0uMoaxjqePA0ktG60OiLqwCElVrpyzBq+HJ8c
0sAgfe6o9LZBN7NtbiK9pcJSrUwcjKrglahn3Q338NIH7aj1kq8hVJieBqd0fA26egKQNO52hUQZ
mOe0N86ZXLc7dGTTOvN5avpOsWErkvvaTkwvI/ad10tUJntmcV8da3nmlUqRxQYcrbUmbli8+2Oi
m8cSRsquiB1zi1xhVX5M9HLwyW+hqS1+vMSQV6VWdxWCSrdSqU/7mEjUTbsO38XMXMs1oHV+HuxU
Augdhy9ErIKvo60WvxRdEk8B4v+ppMpv23RHC5q95dj24gTILWZTl3AvQJQkvtzSaASR6eBcF7OY
d2qCEndBMAvYyShDP6wyQoO4l9m5Y13pHtaxSjCQgfQytxl6/lKzy0+NlAl/aI1TFGbZ2xwp4lbC
63o7dpgktiRCwXDB47lfZPl+UEs0P4jvA+QZJo2c3EJRnnehKxqnC6RoUA8JS0SDeF1IW3XIv+SR
lJL9Ezb3aqtS1dCQ0/klYpko/9pXh4t2HzM+ec2ScvLk3Ok8XLUlwZVGrmzkSuKciqRmNytoby0t
YPel00jFgPF5tqhUzxb3neuo2rNeQl10mdSqbzldBAZnVk9AaqSLx4xB61OMRvkWS8KLNtHYmZTC
9rF0hLcwCuvZJ77hXLShzMpQESislvWV3aL/bqvevsmcASixoJ29kUWeMZ3sSDBonT7f2nj+3yZA
Rdt6nKqTMpXdtQZiZGPRoaT6xoBFbiurXRM/KVAxj1Y9vLWZmhO6aO+tJJxPAL1RmMtaf03EJGjQ
qKqZMLX1R4vswBCxvir8rC3XHinxKFXANFHzc6PBaGVYmv42SHE0uJJTNorfZRAr3GwyxcfGytIJ
mbWkUvanyZk4D/sl1kX/MuU2rwlNvpX4pCtNWcybQWMyxAajXA4yk2NcgozMrie2IkEnleNn3Wi6
23KJu7PUDodUsegbKeZk7Wgo0LUyWsiQG+LbdKjA1aJ9iIHYk+prEx1QifKaZA1511roALDP8Wp2
FTjf2wJvm28i1CG0QV7i1zg07UCKgYciF4caP/R1zbpqY6Qr6pk+caz2aM7UI94kc6tg8adNUqjY
bmtDprs/RQqPio3nCCDHvSaXlAOoN7cMJB2GenGobuNcpWa3YOVhFSqXYNHl5iqSxvbNEql2nWbj
l0FGdk+ttOypaSLXqkKMqMQ9ynvsX/O+MdmIGpljHBUcawyMZWOr43UkZWAJ9dtZtaYPdVerjhci
579SHdm4K6OJnQeZJv6ylPY1DRy8qBV0d2PZUb8lQSfjhanl+Q5NiPQgzLK/bZmKsX1NqoD7H3mE
I6cBxi/tuVPwwG5koMn7CIBNt5nnyroL8fB4dpXme6cdnV2dDuGO/AQ6dInjQQGvMJiZ+6yMlw+o
6ehqR/Qe5dRsb3HVdUQSVBMVbZdm9wM0xZfJUCPsqgkcH4yB9HFM9UadHfLL1/6qUhTpdjAUbBsV
2gLkeLHrsMGntoMqQs65tg3hXZ+XesjZZuQh93/sfCG7qvtcZOWXPC0nt22G4eOYqhbwQL3pNjU+
MZp0A8dhpseweyYfCVWQPalk3aAGPsDKC8iFHAFRQ+FrpN0cluPeMHGYWrNxUFVgVBpmJtepxIdO
TVMfIcljUWSfjB6ZSSXhHcC4vDFK+VSBTdXZLqAXDFWJPVFjgs1XVgaNVKz7G0nKvVKUtUtfZT5l
VOOAOOf4jlZ4eZzl/G5k5zwSrWN68Iox4g6MIzVkt4dqlrlZDUHJTKQ6UQIdYeuBM47REZ1Hz4Vg
TcS5xwu4oIeVj8v9Ik9Af1lE/ZGb2CXsGymV7PjRoD9YcvpWoBcLIDZFHgNBn72X8tgr2Y5We0oa
i3itO2yQZDcpX6SK91GiTYnugvd/XOx6AhWZTEgGC7CoGD5mOz5IgEWfwyIsaFhaIuFfKClr5Qjn
07NDCoOBMLoYn1MpHXOJsroaJ+lh7ur+oIL6PEa8njdtPGQ7h24aTfi5u+kam4aSlYOoM4v4aBMZ
78YINWFy1vTQaTsLUli29BQpQii73NLWUP45o+wSG1I/JGT3bDIWVb/MCyOoeAsGOq4Zn4Aqy6vp
vVxFikkvWC5oCSZg/pTOco4ATnkLkj50J4eWOC2kDT8aIUVsQafyRTKlvRDSoRIDhvAxraoTXWys
Ku1rAt3nPAyGczTTIjkQHKvsmlbqHkNbV45tI9unKmqazzSP5WMiNdFRIXhtE66IJilK5RsUXlLo
s54xdWBMxtAnKl2jT4tdLRAR4gBkz0iOJg+olvkiL51AVSUDzFNm9OfBLKVrO2FsEVH4P9RSbZ9D
FKd+rtALUyN4Yu4o8upOVuuPttaVpy7ndRh0Yqx2FmnWPp7pFFqy6N8c4M6bHFE1GQwmy3OhHnHC
De0VhMb5LppiJsNLETWKO9LqPUgjrcZ1y8gEqBr9sFEyL5SteUvPRDlYGEM3ccgvKFsEWCmxPGWQ
5V13MOfZqTetEPahyvpkHXJXr4KVZt7xVDv3+O/zyE3rYvZiOKeCSaZECs+8BmYlee8L5Gq7whK9
jzaBpy0x2vY5bNli0vsgnNlbmc8AAAZFJjhF0g8RPRXYSUNjPeqRKn+N8c3t+pY92ShiXX6sDbO7
nXRdeiyTQb1qS6s9LP3yTORCcTVTYt1qqUFeUWhWd1IhgAzXUaHtTasZWtroKrjXieGYp5Ujlb08
iyta+7lvUBjKm5E2frXPzZJV3hwjhf511I66J/URie5Ylwe3Muryk9DKePAddQkf46bHSA3Kl5mK
xLvAtpk09L3MbdM5Y8otn5AxQC5Pkj6oNbj1Dao4AlWSqiHyyVS6Y9912ZYFjT1bbixowKgbJyS/
lhJ0/WLRT1gQcpp0mMmIrs4SKAD7oZhY/UyBMs4NJc2+aWjora5zpVWeVj8xm6fUjA52WYYuFbmp
7dSSRoNcF0RHzTE5pt7KAwWSO9a4shV9iL7I+PiZi1rItOo4O6haqbxp3dQcemdhfTC0mSmGtpxq
hxlglI/lVTVJ4bO6LG/xXNpM5Jl9ZwbrGG7aU5ZZ87U2y1lg1dJUMxpcq2S9+qzb076X63DTOOkV
jtAPCTc53cQ5AdNVxSPCJMP2m1nPKGzqmvxrVFfljYFiKvIRobHqsdveKaEE411N6CwNWtpgEgyr
Ld7YBrKyKCB04bG0kCDZ+mY0rU+08ZIAEMW2M4zJj4eyu8rTsXXbPJMZX2FRQJJtboiE5f5vDWLf
RFvsVYoGV5sxJoKhIkaYd3rRKP0zifHR3qnCCDwJmKwd7aiGBwghBMUuPr9mjs6cb3RE6PGOZNzN
aE+nagwWjDhBFguaxwsXSYr72sP5mkhHR16Kh7Gi9vRMUroU/rC8WnRlOdsOwDeGS+T7HlhXmdES
2xCzg6LpxXxUZxiE41uC+z4nfbrvopI9On8m+x2LNAPkopHpmCFRoSAhIcHUtNYzZOhDEcKSgPaf
NLjlpN9NjBkhns/MhywdEdZsvI4a1mZe/uvdB/tnR4XVv6xWv50CzYiNA5AS0gCl+kUbDAaq5E9Z
L60hoRW0WlFc9aGRHiciAfHpG1rIzIt6ORrk0ZPG7jbWaGl2uaAHOpTVsk9owL4ruvyH5BKVjglI
09Jsal/7Qv5dVUOPR49M229yegJ3BLTswjTTDY15RD06WwTWrLXq7K1wL6aVbCmQi3lm37UYZByq
4N0Uhjl37FwicGU1nM/ElNvsxojQySDqaYPq1XkfS1+KXjCcyYaqmP7UD/9Pxr7/F6GsKiLan0NZ
N9j+hs8fv7f9rf/gT9ufZOp/mECiTaChurX6/Lj6fzLB1j+iiQ5hl9cMDixl/aO/jH8gWwG5yliJ
0Nfbqr26VP6Cgq00V93SLRu7jyITAKn+L8a/FUn2nZbeMDSIpvDtVqcLqCWDT/tBS98MhWTiBm6D
Wcn2JBFsa3vYcK8hrCKnZ2IgcIdxzhszcR3Z2Q4oy5YvRdkxuoRkXTEu2lYSJAvxNNJOU0hcKmf6
TIBRir7bhZ3t2ZJ0qKMc/OVnvX91rHwzN8POjqPnOmsfCdwIwsYMojjdMfBhFXAt4DpIszw6tC7R
f/Cj+23cx8+R3nmz2XprtkyMizhMSOIzNcgIbGr3qebsWhO9jW1OJMmhOTVgKG5UMqwI7n0JnRFT
drylZmIq0B9NY6vBhO8LNJp8DrrRd6wRP5o+/nliVxPDdyYFWzbZkeJ5DvqmOtQkH07mmcQFf2yM
4LvbDQGkiKry+6jwHy0H/zzS+uffHamGBh7PBCcGjnqW1A+j8o7z65st4G+/xXoAcOeYoRQFVxs3
5MUB6ECXFDZIlrFIJzL7Kvt+yYJMCV1TB3DwEOGWYm1DmJWRWHjUqiIghsNL05seakOLtlUjMosA
hgOdRc8cnweibmTlaebGiUluh4y5ifj3aV/xEiURqxEnx4g2Zo+AQruVBPOrCptiDzCCVqaoK79D
bkTEnE97Ff4R6V0ANTQWwso48DL530wdf50ABevb+hxbuCd+PMMyboiwnsY2aGlZg8LYMsiKEC4O
z0M17jKldBFZ6CSUoBTclJyUXA2DkK/36wv9z1uK6/Dd17hw2xQ0Tk2BhCdIHeYbjrMRmkPxM24M
Q33nnlrfSf+45N8danUsfHdPVbU+OtDYWRY0qGeKTJZfuhnl937RujD+y3FMnb4Jix0vyR+P49CQ
zvuMM9upDzHRTyltmHxKN1KBuD5+bp0TvCK31w+tPNwtEnqx0e+WZ9VJ3IX8sbImvYyuI/zQ8T0A
8uo8++cp+PurXdgOUdVTmaRDG8iWAVPKQjgGkJW2ENo/P+qa7WgiWxmju9+5yH8f9mJBXrORQ7p6
bdCYuWcQIlFBCOnqMcjD7p37+p8Lx3o//X2oiyWqhMZVRwOHEng4OzRzUfEO2/m9I1ysHPHQypnT
coRJvKJr74Z3lqZ/fyLYUqHmZHdsXDyYJl7Jmh5JGwzKTS8+UeoxrqKqCT/9+qL86+OAeRhLL258
Xb14HGjqOmswNBeF2adDhtTwJC/3vz4G3sp/u+NguFuGQt66plw8350RofgouOMKko+6FKsTGLg4
sffqIkNeBOxnE5axsFUtpiAxjx1m0yVKaS1qT3NUsIZaX+Ff3yQTmcxrwOsgzY9jP3QbJDOISoik
29grJyYcMckZp2J+TDN5p+clCqHMLeP4RsrJ/BoyP6+NrVx/jnBnyaTpDM5y3Vuf5OYz3W83s4D7
1TJj2GvmEhuQMRujJyaFRIrFl7TPnf6orKScPeOZTYpdtsFzN5Z8f4unu+GpkRwXN2YQLWEwFSlL
eL0PIT0jG/LChNyN5amRlIM2prtcHnb9tK1r2a+6/Fotv8iHRKnesEl8NfQRSMtyb9Nv6K1tr15P
yXw75NbXdM1TliAfKWiMU/k+plVhp/ER8kcAS+i4QEIiu3mD53SjF0ilaygb07nNow2TwDYjukRH
rT8Z24oA3BqgTRZdqw1jHsM5Q5u5zjr1lDWfB7YQy8667ZtP2bKFlvDtJ0ylEYSEwwjpbqg+luan
aHkd9GfmH7ycPhoJNBJ0gCa+Mn12vGxavKVuvWpK/R6pgpjNYOrSq2W2j8Osbqf4cWqaoMmqg+ls
VXjM8tCQHpdepWIK1L4iGSbzpeRzA0BsltMtqdR3XJ61MesOvCkgBnuonk4iVj/bA1YlO7yf8Pe6
iUx7MYJzgmHwqoJNS4tputbGCfvFtBusbjs39+ixEHQAe+68ugGXSOdbZQRY4BrSmWza5k4u6JKv
rwdEygBSNlZluBoGkiFsvRkUjdG/SQXh3DHruOQmNLf4S8jI0WILz37rHclnVOhTR++bXt9b0bHi
KcPrvU/Tj5pGg3SSA845eTfe2F/pjBDWHQHaw1QadhZxjcyTyWsm52ilEFWFB1fgoRhvOmPy2Ic4
ovM6tn398KbGuBLRy6rXFagq+YxKZrM0kguE564qxgB7ljfXSM+08SWNdN5++obO6kp38qqBZJoI
JyE9inBwWI/VK4f4xyZXA6MiNtPSP2Zy+proy01pVtfVMt11k30iQtmT9U9KGB0s5DAWm9B++DTo
oOnK9kmj4xtaj+Nqh4pr1GlvvfgyMdGQ65HCOmWAQXoinWREbffqUvoYdVxSVr34PCRrqNhnJdQ3
GkyZRVHoznmz1YO4i7Y6s/B+rKGWsZN2kutZYniSMc6EgLcIL11lkDGtlDzbtWp/LBo0WSqawah8
rfm0Vd5iI+VSJb4BRox0Y0f9DRBhzsPk20iXTHMMEilm4P4EIHUfN8WO5D1uSNoL9Wso6nM4aH5s
6nRVhdeiomAidGXb95NaAZ7HIiBb2K4YcRkqPqh2s24m1+i6KL9tC2M/Ie5KhEbg6uyj+AtyU3IN
OXzS9HZnpiYsSHhxjkDq7BciQS0+nxxh3eTMvZjmMNssaqbB3JZFt2e2upFEsVtw2ZDW5a6/MLP7
e7Obt6P6Sv8bEdY93YOMi1NP16SQQi2CJlcWr3Yr3SY9rLwuPKmwSNNo2s7SSSJRvknxxC+vmGg8
jatgsFz3pBKMMNd4xvq6ChQOpNR1oBfTXg/zoCVNTAuH/UywsbyMiDEdf4Rln1WOb8tnNpqehogN
LRl+VJXs43QXSd4STSeNsdY39E9mHeM2enZYoKSsB/3zFbQRhLVzjAyMiB9XMomAjE7oIm4tdUQi
8spc5a4d5v04XtXMazXh+BK+H6GWQUtsK3TFUsVKlmdbjeVuwuWK6vKpDUuXmLpja443QNWulixD
/aC6BKv7qpTvk+6+jcbdr9+Cyo9eWPbaFLVgnIHxMlqQwZP8uCOEItHFyVC1gZFUpABTBTB4MvAH
V7azkdXV7EZJqKbeTIIfmnvPZGSh2/ExG+Wrmb1Sa4+0KJ8y5oS//mr/eD1ffLOL17OVwYVlQ9YG
Jv0VrQ1v5BAfP8Jjo3vKuZZOVwR9/16ixD+2HhdHvdh6aENKkExX4xdFg+voT/2QgmJ+L/DHWfd6
P+x218MoONZVQwXwoVxwGGidQ01Q0X+ZVr0xB8b9ErvtgZGB3PqVZHkVecPKNN2sG4AUbaFQ9Y2z
DMexsV8iLkWu+bXaMD0gnH44qrj6APh+q9HjycDWjchw0B/1RqNo7DctEaCoVbxG/mzENL6EuZ/M
px465gOysw02PZLyFFS//rgjY80l0cwNCdaEugFW21f0lzr0NZ3dCXjGgfFabU+BiI1tZwoCjPuz
bi0BFOQki86x1J3XZ85UxicjKl6kLvOMJTrnYDdzp7iirUsExPSEO863nemWOerrBF/Diu9pihe0
y+egQCbYSTJi0mFXivBJTOZL3kd3C6WJrKIFxyqUU43VVvp1btgwDeijSbUF1+d1jAASXiTrWEHE
mvvru/KChvDXA/P3lftWYn1XqrEEhq2Ay8pteS2zJsYtxrdgbePYi33Cqt8sT8OBSOwta2/ovLMz
/kf/SIEj8K0ZhVRRB5vy4+PK/A06lM7Rq2rbkRtd7+NrtHynvvzLvP7/u4/vREIp6xX/eftxX35O
fmg+fvv7f3YfHesPnaYNHXJNp74m3Ow/zUfT/kPBFeTA3SJeVZU1qtv/9B6NPwwwBCZlra59a0z+
t/do/sGyzP+0LZX2+8qQ+F96jz8WhyTirm1MmksXNT/TQVRCiWPuYsVDkN6Nh+9+//nPRevn/bD/
fK7qXCxhjpog/s9nC3F+zAZyWYR4jgFRXP/ex18sxKmFaAneqeUT59y2d7yi5eghmpfq668//8ea
9u+vf/F6We3i9kCyJFM9o1tua6Vw5E3MLFFhgCJDS9A1DDTBrw/279dAdS7esp0pm+kUQTLFWIDH
15Y15iXIiO13GgA/Lg9//5iLZQGOiVynjjD9Qan1K0WZdGLn5VQ2T8LuyxmT5GICDRdN/U775Gc/
6KLTUNvsl8kHNXEEOtZ8qGAkM5jqiAX1f33GftwF/P2L1hfod8usnSyT3KNY8qesg5aMFS5U3Zo6
MD4ZWZyqV8oAgtltwH8KIlwJ5sVeVGI+eGcXckHw+PsLXDSGanSZjDaF4Q9RNJIoqtpbS1O+gh1o
Jvxb0TQyRsJKdapQc2QUasg/sSxHtlqcfn0KfnaOLzpieSSKERkRpwDEoau11VcLV9g7v+9nH36x
KlQ8qZMtsEkK0VkvcoUxNRyH9B120E8+3b5YG3I7TcxOaw0fIEHyRSZT8FRKSTa88zL+2cdfrA2V
NBl1ExuGj4ljfFKmhiF7uFi/t/JcUpZaGqI1eyvDh6e74NcGcNB6Zo2P9De//sVqoKLAtAXMW3+u
GFG4wjRnRjoNj5L3W3fO5QgUCq1UVl0t4SwXlnkGSBz3T0XfS19/7/PX6/Ldw4nNZQDtY9jbpVIK
X2CCgAOcZF37zgn6cTP+32fPvnj4MenoGD5EyKzLXooA7XE9+vkkEKMRnqw7v3mYi0ccbQKE8lqi
ldUPar+ji1DK/lIq+ezXST/Nv/eo2RfPMS48PAxzYW9rcgQfslbEq5PBefj1tfjZubp4kKdstmnY
GLSqpDnx8661tBN62Kp5zgwg0++cqp88cdbFA02qNQkxVm0Dt4EGLxWLfONEQAo2v/4RP/v4ywc6
TATVEILPAefovJFxbX4At1y/8zL52cdfvOvR1lcWE0JzO+ZcgT6PCpzhEpXX7337i+d5gGMgcpHa
W7D5GddA4JilQyCg1PzeAdZr/93zljmS0TgzZx+2cFPuawVkD501a5nOv3eA9cR9dwBLFRoYj9nc
YgJInoC/d2eyHhvxzvdfT8TfVe9/n2fr4nkunJGG5RBZ2yLvmvDOKopmeKLx4sgHctMc65aZrGbu
f++3qBe/RbSaI8uGta01vU92/aLRr4mzYpJ/73m+BGTOiYCYq7bWNuuiWt93hQppLh309r1383rX
/9vpunikBQnOckGo17ahrdd6aaRZ1rmQltE8RH2IxW6OQOS+YArWXgd0x+8RQH+251nrl+9vg3yO
Qos+KutujqDzQCUfWuzsMRIkvt2DGOuhV6RoERLMQkyd5yWika9PGtEAcm8Ov3eCzYvVQIQIuexM
InfFkgZPSyZra1vkqv/6/lDWdfdfTq95sRoYYz/j/W0g08hLW/mLEo7Ef4TLku9q5tHiJgL88xU+
3lTsdFAKxvWsaWp5pQKUS19sZFHGO1/lJ+vSGgf8/fm2yxRqITLebW1BSqdR7Hyp5xmF869/6c8+
/v84O68lu3EmWz8RI0CCBMm53I7l5apb5oYhqdUECUMH0ODpz9o9cyZU+KWuGNy2wUaBSJjEyvV5
y4acoEHZty6vpmhYq8bEeDJqYLz+V1jz3qJhYwg6O6Ttq2bYis9AWQ5PM4lU2Jrts39HCixCFOVl
lUncZOCkUMCdAjn4fX5llv0mypi3TsztiEz4NhWVQdlJcluk04Rq8SFGxPGEExi1tBayUDiHDg3U
hA6c9rBx884DdNUSk2hiFStqBWeGMYGf3G7TKHC78Am/LnVitGxCZeWYxWc4HjUnx8CHDer+f1jI
1iUBsGJz1WxRxe80ZKgMr59hq7dv6cxiwqMNW0PVJa06JnDOPEGEkoRNqn9owj/tc7j19AUAgq5K
cG8EKin+qFF1FvZd/dfxmA063WTjKlgLmUe7A1F4liOHMjps4L1wRpWvGSjKqqqoVuVtsmxQdEMG
V4W17kUzHZZsMAKtmxqgtJXirXJWqOoPa536K13iiiXHZ40MGJWw7lsOTEDYFta6F8odqgpglzG7
aoxbeZnLq4dGlrrLv7d+Hd9f7BeZF6+6zrhzcbRWgP/+wLVT4B3JiEFXZs1Z4F/gbfl0yRfdAVdT
gUQyvS9N3yHp3ouw6/g/Soifpr3ROAqtjq1Vj5TybVFm9tTtOnC5Sb3tGo43si5cZyvglIGzlip/
hH14YNe9zRobNWoWY2qqse/qGKXWeLLMgZzjYauZ79GbQdEtIoc0z4A69TthGvNgIf0NC6rUC1nk
R6MFZXAoYLXNOn+gKynkm2wqGA+bN76/LChmy9gsyYYjoXVHMWSf93LXr0z8a+j/YuKnXtBmXSQg
l62XM2Q4eByabQIJf/maS+7vWveClg5dmtRdsWDko8+wCqNA4Wx14Gf1YlYMDp5bM/ufrqfJmMB6
61WD39913Y/WrKhtwePljAovAqsJtD4HDwz1TuGCLEMtZ7S+dSU/2gLOS3Dq78JmjA8W4GCO9yQh
aD1NfoARJS9N2wRmtqgXrWJTsgDIHAPjrKpkXsJuEEZkYWeDK9Pl5+PyZmhey10s58zAAXNDKfwB
VDETtkX56ArFh0T3lNizXpxGHWr7w3YuDhz160z6aQWeHczKeg7jIiV4CulF9hnlEElg416cokwU
1etXhmE+ophk3tqvs3Wv6TN/M9epF6bjXG4dTsL23MF6+sA6qLftBB+Sf99bf9e6F6c5BY2mjVAP
iLrh+PHqu/QWnoQy7ImKenG62TTR4JvZCmVSPUo7NdBAqO0CEzFsziReqCbjVio7NEu1p1AXXbGV
2dXJ03wPGh1fBxm3dTL1gEZWcI2Sd2U3xyfwe/aww3DiBStcWwba7JmtTEm/oDb03ZzSd2Ed9yN1
3juFkkxTtTyCkC/5vCcoRAhr29tTy7ZVeaxzU3UrL+D4nD3DqrQP/KBenGoBZRTYsraKWkiJZJc/
5Mn4f4NF/G8aLPHiFM/CK0g8RYTi1+2vdo8/Jpl6RaH7mzjy60ogM20i7Nd7hWYB/HTJzFEoCiho
2NKbeHG6NBksrdLJVGVZkk+pwTpwmFuYP4V9Uy9QLUR9RNZwaVQ9zDn7Lf/GWxQMBjXua23qoh3z
pZ0s7KCBR1UKxiEg2r3y8vqbgf9HX/XTwl6i/KCFiZmpevhPPMK6Nn6EJG74GNZ1L0QTk5jJTC2m
I6/5AVaAn/KiDfuksRejLu3L7lrBX8F/EEi/YvssYeIY1m8vRtM13daWou2om59Tuz9m6fwKyP13
A+5FKErfaxi5NOZMakgso65+aOFJFbYk/iP++elrxtAO5g6QhjNUbm9gmvsZ1YMybGn5h4T0U9sw
8FiwmmNMJNfv+gYeH4oHdtuLznRYdxR+QmIKo3GYAyb3aRa2g/6TKf6p06hfNqyH0UTFQAov+q3S
Ux32zHqF7f18JEKx+MatRacHsCThXtflfwZNPuLdR2XZTYMT+IgpF9+mrXxXOBa2ThEvHu24iA1a
NFPBgy5+drtJqu5aXRXWcS8iqa433cGVsZojSAkSDeeFuvwU1rYXkWBhzlkew18sa3G6hcXs17Sk
gRvbFan486fExB5HSbAl85Zt0GfC1aQs8yUscIi3bRbzkps0W8D7YrAfOBXIYoeNSfKy27zhYzry
3VS2gJhjpfNwiEf2HNa4F5Mr3rv2XdfzOebDDUzISnhOdyZwpnj75WQtEREqlOBMkb2ldvgOn4jX
0GzXj/aft/74P3RdQJmSsYBNyaTo2wxtwwc7tG0vNGPYSFO6xUgbJ5Q82KLp7uCox4JGJS696ORw
dpM4z2KiZA7wDdL9IRkPOmBBr/dyrmylhWNyicgHA910R5LCb+KU4ATUBi0tUAu+/IFhVWmNtxpT
NenwNVpRtYl1MWQqxldK6s/huVBKJkYxLtY22Wm0An7fsJIMOkfE/0idf9oiJn619ys3dHzb3tqe
3G0LFLlhPfciFJ7YJM05natC0EcJweG5yPPXii9/N9G9CLXNBM2lvVZYD/JdGsljN/GgQ0pc+vGZ
RXpvqJorQDoTuA/EExw3ur+DBsUXV+14UZgLlHtDzcA+NzAYb/PsQ1jTXnxukwH6OImmChzWFayF
fLxoBZ/isNa9+OyzVZcLtEKA9RB30q5/yikcZMIa9wIUUL9ZcNSVVz20NvA7tVN0Hy1kfx/WvBee
a0SxKqYWX3TZ/5pxgtvm4ltY0154Gmw8fGD9XAnWvN+G4ZYoFTYPfSHVUhcCfPV0qtwy8qvvFLi6
Un8P67cXnC0qgudpE3MFdvxRpPuTKl47dl5H9Rd7kC+ZWiPkg5cBpu/gtGVXSBbrHkcYJ6BYJoEh
Y1j/vSDNhIaXR59NFRzXvgD1/jEaxHNQ075caoPiUaKIfUL8L/PNMk+wfQdgogpr3YvSJuFZCzM+
dDyNP6ol0igNHP4Ma9uLUb7B3mAifK7gLA8bMkctik10Ibk4hf2AF6cpb5rCFhJTckOhl0qe2zHs
Lg5/wpf7nGwz2J8aNF3v5TtD2jc1ZUHPUDBm8Jou9lqNyz5VtFaw/CwS8y5u1jZI6YsKgpetJ/lC
4EeFmVgTtx/2CaSBNFCdFudemKqtjsw286nSC8r3yZJf4Boblh2OfS2UmVKL0koMOZZHGHYl9zLb
AmPIC89ybaTtxmaq8rrRh9zt97CVDns3wz7/csTh6jnBA1NMVdwvb2k8PkzEhPXbVy9NLV4n2BqN
qI0qPrbx9E6KMegSh+rEl72ut1QJwAanimFkgNBqAJOD+1DYeuirkQxMtaKuB0tP5nw8TjAStlH5
R1DU+3VLhOCeBVjzCNt/qrrDikTF2ZKIBQ6MF55dV0KV1u2Im3JXx8Iy9l62xAV+US88ly5jNbR2
I4wMpwSmO+kTdtKw13OYG778pjbSRZ9tPaZLD+yvwFoLD1oOUsEignI44DG//AVogUnZbBpj3/A1
h5ExZDt1DXf+c9i39QJ1F6i+m1Q9VAVK/VCSuA7qb7BX1sBLoy84ilVC0rWMhmriKC2H8TtYfTP/
v9n6/P+kPBitL0cnz7etILD5r1DhnsC1HCJ2+IoFro++4MhIKPAAIBjgOp43sLR3ifgq4P/RHILG
3tccbe3EJqD4hqrnqBFvAZzYZBy25/kcbZn0q4pyi3EHS+Rmn8l8WWXPb8J67oXsQhe6D3Idqq7O
3EcCa70bFD7CuCiseS9mKdbJLNnxWUtdj/MltwVKQuEZimLtsB/w4haPcaLXAyr+e1gm3k5TAWdI
GZabhyupNymFSqAxngaYS5gPbQMDTGE+hPXbi9am3lcQdZqxynX5RfdwjuWgGIcNii80GpEyBxoR
ZkJ06oovOR4VbqxQrxWtX6fGL24FvtDIgBi/O5qBvsmSEoXqC7h/OwzzgwYm9TbXaQe+EtagfQVy
G4gG8XAn9Gsqpvw6ur/qunfqHVt4b4JC2sPFSDTAbiuN6mSStygyb1TZwOlt2NcPVs3yFljgCCRP
zsfsGSVu+fg2LbN5+lDmit0IvEv2N53QcA/JZYtkfLONBVkPLu3GCc4lCawdyT5q8bUHPm08Mhws
k1OcIdd+hi35Zk8wVwaQm+GVeru1Y1R0VZJvIIHWfbfCRBOW6hksdYtuv8S0m2GQkG9oc5WtcZdm
LOHKRGTi7AW4xs2d5kVR/WXL07R+a1IWdd/gXT2OVeESGPcAocLEaTAuO3dkyYqjzhNY37A9b+xN
E/cNDKcKjbowAmb0hwTl4IcFNJfboZ0nVwFUUOxwrJFwZF2mtMnOS76mSGFLvgCKJAfwWQlQD/ux
AHAkP6i+BaVgBXWxvJU0NmnlMNrrMaNwcgcbVD1NeiHpKSXLAmxEPdXug4y7Pg87hfhqL7WloBBZ
2lcsAyEAiyf4FyhSD5ue3npJ0xqu9KMcKs7UjzoVH+q8Dey3t1YueInZZIJ+Z7au5lLe1VkclhxM
vVUyW6BMiZFBAkm5BOs7KkF+laA8hI2Jt0xOpKFM4NGugkFFB/rx+Dc8Z8MOfam3TnYob110TvrK
7nZ4QjVYe9NTo8J2P1/jxVlLrE7YXDWTSB9SnF+h/Lfmc9C4+BqvSTXLsgxLX4misX9OBfizEziy
JmzYfZXXqFuDMpGyr0oklWEW0j1w14RVmsW+yIsghDMQsPtq74caNkBk7eCLRNrAW44v84rhKu4i
ihnJGpVt52TWFtbyUSbGU9jge4Fq1AhmKjfwf0jl3+uQ3mURbDrD2vYidbDrtIzgq1eclNCRmTkH
hpOWXfJ3WPteuC7Z6Ohik6GSI6AysJYaKd7YiyQJ02LAdO3lwWYdtIzJ1uCAQOL0YIElPbdtG3hA
8PVeQ77WnWuwheONZoJfZMyOsKImYWk3X+y1EpRKZ63uUVUr5R2jC2ze2TixMH0/PMFfjs3c6QZC
Jhh7ZNrmd1xT8gV32j0sFeyrvfJNjU7NOK8ilbXd1mltq5yYPGzS+5adCZW2bK+7U9eq5ggP8SvZ
Q73m7XwNnV+cnq7OvT8/YMHjfLMwHO/BANX0B4fa/IdTVoUpP4EXftl8BuNzQAPFUGUsX6JbUer4
SOp1zV55O/xNXV3sC79Q21rXTBa6cjKm0/MA5kZ/rHO4QJ3WuY+eUXD2BJM+2Z1wioOXb1PiMnrh
UZb1gV/fC2wUBTNiO5w/133kxREGcQ38ILge5CVo5fAFYrCGdLizXFem2sT1vWob1J3t425I2NL3
H747xE4or010RWncisMGAlkK9BeMU8N2NV8mxmanJp3gB3abQLbs7Eeo978HjY6vEpNGgZ9qna6G
Sc/HraF/O5OFdty7uDSji0EUyFWFs+0FsFdAUuawFICvEVNRBKY6HEQqWKrPRxGleGpY3fuwQfGi
2nA5NSDa66q2U3G2HOZjKmsDt8rYC+o1b3vQeiddtdMWfVNAXHyfABMLuyz6QrG5A/8z1bGqcNZ6
yhd3L8cmSFEY+zqxZsM7I5t6gAtAdryL5VQcmrb/H3P579t/NT/6t/+9aL7u2gOP6Zdr3SpYWyyC
KthxF31z6IpivOO51TwsTH3BWFpuPWWaqCrPdHccAfsTabyHhagvGZsG3TR1CQx6mfL1YZ5UeszB
sHj37/PxOu9+scv4urFyFfuyxtjfpUtHHPnJ3MCxjMR9fwbNrddhZyxfQ1bsrC7ACu0rYqkBJgM0
mWtokbIP24uJl2tQUTsDJ91ibmbJB2vI+yauw6Y98UIWThamIBP6juxadmonpPKdjXXg5/VCVmMy
wmJx4+c4n+r3yx4NHzTPwqqZQNl5OfNlqwEUTWZ5XYOLd4OiWWUAHgkc9ORl6wOyC6RWWuIxHFmJ
fizA3IIf/r/PzOsA/GpmekFrd6N3cMglFAKwcDqi+HD87GTZL4Hte3ddGNLUNRztQWqacjCYxaMC
FTqk68RXk6ULWGIZKgRRtNrX3WGc7fJjpWOY9QYpvTNzi+sbmG/XYR+KGgnHubhVLLNB0534gjJY
gdsNaFZZ1Q1H2imGaycsVcJ2KOJLykrm8j2bkX+LVxPvJ91Cj3DstO6WoOQL8SVlxbLWA062soo5
g/Uv7K7f9qjnex/2Zb1o3VmLDNc6RqcmbjZ4h5KYPIG6nNlXev/Pjfw/Zz3xhWUspcnGmMXUYcB4
vRmB5rI3rVhGOKjPmYUNcJmy+TRmcusfoh23ggf4QY7qcxLT9GJZ4m7zNNrhT+5gjYukYyTEG6Wz
LTmqcdxh4dvw2n3r6x1GinrAnnu0Wbd9pypN75ehM3d7y2FSXNsVTcADA0Q+BbvhZx6jvuWduPpU
POu2GOYTLmypw7+dVjhSQ/n51A08cif813P7SAEqWoIOkgSOgC9uQtA1jsm1IPnc1HH3tADI95C0
SRO2wYIR/LL5PhIZ8OWLqJKN/GDJ+K6Mm7dh08VbY3DX3ME+WeF566CzlUl6m/Tza0Ya163tF1PF
l8RZOCE3bt5ENQ7w6ridZifXqxE1n04rbgjNLSuZ5EHZNcA6Xg4SoK+wx1/AbomGiJ1TscqLG2Tz
R9A4+e5jfK8t7ohUVEuf8lNUu4+mg7v3vzd+3ad/NU7e0SAmTWvFZIEfk7b9AFV1+gZkmO3rBn/q
VzKbv/uJ6z//SQ5K6is5axjhqA8iHjtx0LJA6FomJNtvgZutk1cu1b/75N7yA3lCYxcmwYZojRAX
cKJjqMMieW6VK5IjFN1hWSXii+gajtxJDWxYxTSwgiJlH7EQBW5ghRfQEQxHkAjQoorxHGfoejE0
fmWB/t2X8II5p9ByOtTgnkQz5ua2lDOIi0WJd3/WLJIEqQtI4cV1hrZZ2+YRbDpgJIha9+ZTOeZh
pa3EF9LNezm27T7BZT/PzAWaawCdOdDt/x4Ovz5XkdyL5KVFKpLamFctKDyXYdnVqSjboHsc7J69
QGBDLGUuAfdd2jtQgQ9pz8LGPPfCeKdEzr1B086l57ocL6pNgpKcMKV92esdrmvtXIr6JNrkHgTg
+5GFZfGArXrZNGSFVx9y0I6HDozBbp5NFWX0Q9in9E73NfgFy04BNRYxLKqHYUoPeynTS1jrXpSS
Ukx1RqK2ytt5AOt1+zg2e5g5LPE1dA3LASdObFvJHX7rtjT6howyTIoK/NjLUY+A5sxSNbVV23Xj
aeDFQ5QDqRg0Lr6MbuvIaGfalyej0nYD+nT9Y5iECEsqEl9KxwGqH2Wqy5Nexich+6qb+rBN3JfS
7XwDwgVsZViI2vagrSZHJ7NXVt7frCu+kg7EYONQ4YcgmoH3hGrsODA4CoeNuRehDiY982KGFlVL
cE3XzQA+Wz3pMkyQRpgXpqXaUXMhshKFVr0DfRvM2ft+E6CchvXfi1QwcWudj7Q8AcGMN9t3UAG8
MjL/5PZ+cbzxtXQpcyjF0A2v4h1IkXsCZ3QUGDUwDn2GU1JftVnp6CEfF5WdGbJr6xEw12yBHefA
9stoSzKe3RA3yVeVZ8lS1QVt86AMPPBuL+Nwi8YYvhvmel2aTHPbggJnz3wWsz6FjasX6LptDSti
np+2iTMsUID2As6csZh+D/oBX4c3GWHdUg/2bIFOOasiXU9DmQZlmgGjeDk8OLJldKDKnuOr79ea
jajUTvMgfTW8H182PuRLOtcGjS8W3s1yTkfQN5IwjR/xNXgpt6iGt9qeky4ejlQA3oKMxLewQfei
vRdFQQitzXlJwAsG3BEFXFtKwva1zIv1BlpTkkbUnHsoaw69mJonmVPzZ1jfvUhP12GgMRvNOSrx
6gG8b3Nu9yxwYJKX37Sd1rjHQ6w5w6MyeavVJr4x4vKwY5AvwHMZX0djl/msNQO5SVg4wqR1mOsJ
ybxQlaWhjhbZfG5zMP+y2sBfPBJhb+zEF+HRNaFOCjOf6ao4FFfmGeXV2ytr7G+2Nl+DZ9cRlln5
DiBJDuSWIGI65iLwrOJL8DJhWURHjLpTsGtZzf43mcDDCpqNvtNX5AY11pLac4PqmVO5ckCfEpRy
hrXuxalDGUTdLjhY5UPybVb0g+JJWHk18U2+uEJKGYhIe27JRA7bkFwRjJDR/XvPrz38xabpu3zJ
WIyJ6GlxYbXMlrfcKoDNdpYAMpJOA3bBf/+Z300cL17rBcimuMMfASBOdFqSrAG61oYpwUjq7a4D
r3NjGFpvGt2eCsjAjmW//xXWdS9cRYflAHrG6Txsw35s1dgBMlOHbXy+EqwcUmJUlgFjJexyUbxI
DjAwdmE7n68E2xVlzIEIeTbcyUs8iz9c3GVhn9TXgQFgn7oeuZ7zUPD8qOTWHSFJDZP9E18IpvM9
N3lRD+dIRdOxc4M+0GEPc24ivgysTgHRiTs2nFsz8qPLlDwWsMk/Bc0Yeg2Cn5JgNt6Rcp6a4tJ1
2j07Mmx/dkS/5lv/m1Ci3r5a03WNLcTK52yKUY9yPXAMSfxajvB3rXuBCsIN0tV7WV7SCKnzJfre
S/0cNixelIo4iWvwM/ILfL5qeVgc1ImGb/OnsOa9OI1lT3tHpvKSDUpDgNuBdg+grdRFWKz6CrBh
LixO8UMJ9lh86MrkTpLAk5gv/oIR12j2BE2rFNvfVQ+hwwSJxFd+AQbR1jwfy4u7Wh+JNU6PKS/W
sG3VV351RHLj9j49wYXrRk/DW2DWX9mZfjMTfdkXzk04JimVnhjkD52OHlLdvguaKv8h+YKNEAfM
Oj0lzKq4SgeJumu+KvtHWPteiOohHjtp+/yS9vEGC/V0Tu+upXqv+Qleby6/2LR9v682EkNarDW7
qCGab0y9LOppzknTnFGnmte3jXIrfzSufv1y/d/EqF/9qBe++Z7UeulGiWvrturtGMtWJsNZCESd
vPB6A+Rw7BVwNQdNR+ztW7dPOr/t5cC4uuBi3Ql1kE4s+y2v96gGbnSF7E4TSFoBFO92t64HHHKG
8UGwuBgel7leY3YLcnkOYufkZBO1B0LLlgIOanJA6VDRg093yMqxb74OE1c2PqQib9UtdQJ2z6cd
F/q8Oe0jIM9HsdNu+wALuXVpD5kA4gc233u7zfoQlzZiYOztsIYXN/EgGKzvFXKWYI2jrkBadHDO
e/3HkChcZLq8K/5WA+C9h8mO6XJikPtSQFj1Io7LsiZt5Xa7gbokCJ311x5J29wCbgcI43rICtbw
z7pNRfldNRagHxRygpKrDnD76vZPV5HezeDUvh00TKPm47q2cyxOOQon67PDk01yjpJ6m491gZlW
Hhe27pk6JYvLyH1cLKy8tJl1CnVhY7/fgBKgjzkbFvbYEdsWJ9LSlR55zkacwgoAFgsFA9zDNjZs
1NBvdj1vwDHFfT8/IkOyNT16NuopPxQJy1E3srRVneY4NmItYcre4Wv1vD2ABonHqjKOpDpZpZMv
o1HstO5uy7/b1u30Mkx9Jp7cBCzin3xM8vyJmprSB1fzwjYn6VCjkl7K1cZwRHAst/IRFRoFvtcA
fjY61xBXNvZC4GqM05givRM3O6Pb+m0sVNs3x365wmxzVCCVz/GWb/N+lDoFSawpoqsNpLRSrxGq
WBxEW3DQye1izzu+Zd/fJhkSacktE7rgB8FEeWGC62PPtlVNyKbs0bxcT5bLfE/sLM7rhDXqifWN
7Z63LWl0genQJ/bS0Wzejn3D0wQusXyXJ9xrePG5MFT39+XmcPHjGbFg866DQTL/AOx2Dp6mNIZS
egQZm3bvYlFM7AKDFbHd62SNkdUmBt5qDs/MZmlQu0X2mRkoORlM1ogEcldGqJmZljwdPuSZiosT
r+es+4a7TwHcMiRT/XKau6yfnwBXb9gz5FmjunR7jjKhsid9dueyKBEPMV+F+6vVsreomJmiPn0a
EbT8rAe+J7eDirvxI48UMJZY3kTDwNpVaTk8EWNE/C3t6rrYD3VTqqZa12XJ7sjUpv2nbmV7doTn
PUE1erPSuIS1c8bk99qsjQCadRTFN2DBx+EjqssdP+J1CXsX6jz6/RGqvrnA/9xH6fe+mxZ3q5Jh
35+FI3F8HDgi6XuXYprfNCIBQ7skzYUkY9G9KSabszMp2oG/HwXf3NsVBR5JhJdo+AYUp6sTMbud
V6P13wIvN/y+YyPdq77vZF2NSRlP93Ys8+TYpTRNPhcsScu/4lXUTyghj+7wjOS+o7RFHbo1a04N
DIKi09a6Yr0DQ2JxNzAPop9k2ablaZCodHyX71zqp7ip2/h27Vu7n6ORd9tNuU+EVTnbBPlIWC3q
93wsgfMddhPBE7Ej5YwiGsUA8lvcnE2PM3GG3NKBDfIPgDvq/o3NypxfCBd9fjJbd6Udr1kx8Qv0
0/H0OJYL+y7hCaCPNVKG6xu+kQlLCe+39cyy3kwNEMo9W+5FB4PjS91Y0M23KF+aZ17MZXqrhmFg
B1NHE/vGedmBpKxnYUAt1nFNADpK6XY7SzWbk1kTEp3MrJP4oKVbh8/UlOjBKSNNDDvDDb1oo2ae
ALOOZn3WV0ueAwztnHgaVxSmnbNhWr8kYG1egdmNhi8nUBDsEcel5keNEM6PneSJOjK1Zv3HfQSf
EQZHSsHy7ECFc+3talAl+7yDTzeBVjyafMN674a17w+dwTa9HpDxXubvq11o9icQHBM2BAG3mvK9
RCvXDzkYO52zkuGl86zXBAxu1H7qrJJgu4rzsjRU7oB7m8Ldr9vcIGuxAWNV3gBaizMiKtk4v51B
WYsObmrb6APLxJSceMpsdJrJEpenfHcOFGDiaHezGLeWlVV9VJ/GNan3BwpYzlsSz137AZmjZBeH
VkpTXuAa35i7UuAG87QjJVZcUtFivzN1nY3Qead8e1AN6cSxd1Nsjukw5RHqFqa5bldUz7k5fm+I
UCjG0Kkxb9uN5MlNjyfj7qmH0107HpYd8GwOX/HDuE6ghse0nM2bbB4j/TVpt0I+MElnzDHNleR/
UVk4zAQFy7b53DdFu1zwl23dOVMinf9gYuH13dy0Hb1FES2Tj3ZKAPg6YzmS7AQuE61/OFglw9N8
5l12M/dt00DbjAoszJECPkp3vDP7cDN0ikIznEBDTM7zAOrhYTG7Tj7gN4s/l5ib7YuEaTxq0suE
9+lxhP1ic4ywPtXHrR62D13CDL0pygG1LpnWEKuqZSqi4z5YA6Tc1K8bCkiWPD7iQaHgb9HdLHuz
rXvT3kQ6SfFy1NYiss9KuV7fQbrLHU5F2m3fsWvMWsAjlZD43fWlhpIj5WPuHh0pUzVjJXZ7fVt0
+PQwmmWgmz2sWJDHN6BfzNMtMbw0N5thZXbduTcOT4AGwzjPB1Miygn86hpnm+PYrvv+jpabLA+g
phXskqcK69tB0LWb3hATF+NXN81D2h2kWbbsdk8p2Z5SzH7+qZs3IGjwR9K+fiOQDlvfFwKDeOeS
btpOmtrM3GD/j4YGg5uo5by6PF8bHJ5M7/AxgaS+LKuI1B95vBv1dsGYLXdjB1nom25peXtMO97P
n7YhT7LPKsn3AojfBUbVA0aKyuYvDc9U8hau9Wn5tU9ZKb6MchQJ7lcwRKRH1SVdfqNyM+84v3FS
sP4wRnbHVig3bB847cEylkUZ0LszTBr6HRq9PPoGV/k9PRJs6t2ts6N4zi3m91mQFST7dnPIuapc
px+zBLqII92LujviLprmICL2ua0SmWdsOdCNqPFp4CNHyXEM+87LUHayf6RqWCN5YKjA+tr1o9ku
WdymIHdrMsF/F++s5XNa6JVfFglSztsx4fRTMYPycprTGqmAoo0Me9r1UOcXMnVr8gbvT1S/lyKf
3X3c6bHHgpkiNiCLh1CtqARMVKfHWsly2I5gkzdvdyhfouPGWrW8n906oiAada/JeoSNYQ0wdBm3
wxsxI8d04KqR45nuqKsF03tcwV6uqdanidSAfcctl/FjaocryZXN18NPAWklb45lsWTJSdmRxPYg
3LZ/7AoJ16SDU6hafB5Q3Eb/bGbWP0za4sR15E0H8n0HVzggnYttOeQro+ZjYmF7cNOwdcB+n28E
x3SKAt7BHHaaRua2RRfIO9trkx+TjI0nsXOrK7Eh1D9nZFqXS5ILGYNMMsHyLE5bCiq4hDz4MNPY
XUpsRusVdF1385OFdKrUR8VULh/EXO9viv0KQHWTo/dzUQhyLkCw2bCN4shxmlyKZX+VS9TcCqYz
82xlHS/v9WTjI95IxuTLLut1OdYrT29wXAM1U6CKpkem/TBtHb/hZoCxRoq6amy29OicKQF4BwyJ
ncxEkpsG54GPq8rpfQMrJXVgZTfORw7YcwPP1iE59H3asbtibfa/UlT/dI8JQkdVrptd+ThGyfSW
rP+PuS9rbttYt/0rp/KOHKAbPVWdvR8AkhIpkZKswcMLyoOCeepuoAH8+rPo5N5t0Yp4nacb70rF
2zIxsPvrb1gDJF5RAlF7nXJJFuROQahvR68DbNdOIuagke8xzwFZG+alFGrkoCHvZy3JY+u8dF2S
gpdRXU/2aiwrdZM6KOivSizjmE2Di0mW5JdhGKrrgafzLg2m6tOcjsW9opWOc5/fVUzXj6xQjYpS
vzOAnQxVWfbR5OfKmShFtjtvZljVzZd8JOkTD6ZuZ4tZqhWWM4/rZVimTaMLtpsBXwwfnSfFfVo5
Cll2YhvhXSa1GF0VJVi5EjT5OfO/5TaZ7SNjnM/RmNeTBJQzGN28yo96ANtqnhbIpkgdzB2cdfve
ENQxOW2LVcrHwNuNQQg2Nmilzt/pLEjUwXiTsZsRPH//aeEV4bGaw9FeDWHH0k/IXOt+zSzxyGWX
d3l4XUxjBbPXtBmryAWdlk90qDr/pqcD7daQaZgbSBIYnm1bb1TVRy+Dl3ARszln+co3RWajgeVI
RZUdRB7rCjmKixLqUVpFM5uH/OskGe2vx6kdly8wpXJIhzIrGVZ3hb3FuqgAYahYQ0UnIRdaVnlx
NwWo/ddtE9J6YwXizgoVTSq2/RF+t+5FTegNSDUFuwJ+lgarQE1MbQPQpqY/coCx65vBWNn58azS
MduZ3lCfRxAUkRiPLgWp5juUxoKgCgZkc7kypjKIC1kjXLDvamzJ+xLFqvtYslJtwxYjMmpqJz4G
hpbepxoDVpTJU8vguIgmdBZjdSBZipJhRHQ3ephWY51q+Z6D02+fpENs/2BMr0ixYqL3cF4lDfPG
e+6WYkojeL4LGlmb6DpWCa3IwSxymv8IQfevvukcbLa1LGBb+G6usklBcIC1+hYez6yc1s0IddcL
lXukveXYZYiIPtW9RHjKJoFmYdaA1nxZUD9zl7TMSr9ehYtGChBVnPMUMvAt6g9kfEUfz2N3zEVg
42LdXWG1Tt2FKtNSP1XGa8dNW3hWbY1RA8M3tiinVz2ppvFTqRi4SDwrlflkXdmPmy71ay9W5RBc
5X2a8LjHINxez0URpvhKRA4yoEGXPdbd2CMp7TnkZJ6GJVQSBOk+uW5T0l+4ZJLvekpmi+yALUt3
M1dVFWl4g0YghaUDhb+YLNrN7CSb4xR2qsN2oQYFWqYGERnrWq+L7GCduROBE9kfI6xN5HopfT9b
cXc8V6PUwGPicuE1+zLDKC8vItp6KtnBjjnkYWyqpfCQj86+dzEtWMEXOPEDsbMI9sVnteTZCmd8
mNy0xOh17vXLgJmql3hb5LfUxj76iCbypO2TGPJK9JGOFviz0WVpt1XZ8cTA27IB1F3bNo9xInX1
E0ML398UWdbYVeex3K3HCUQGFH0e+HWLyIL8IAvno2DO5/IAHPiwrZKcN9iRybBrfTQ69oqklmyH
xFafJJIVd2hKZ3a2F02VreQ8TzFjCBxoxaTJJ8heFPkqrRE780KXe2t9JHALdEjcthIyi7tlhi8J
2B/+ZS40rfa9paba62QwV0PXtcVnoidZrltZ6gcUnXRdexScEdwPl9t5ETAkq6bQPTGIkTxrwn34
kkN+I8ciRp4RVU7UGwrX6SHukd63scRgc4Q1npzQ3UXcNHHf6ymuBlSMSGw6NcVgvMxpFGRYvP1c
kiruAJQBRBf6ImTfqsaivWK9RdU74UaWfZjc2C/XSzjNxSNkPlpyXfN8yE1s6djlV60EjAYSatO0
grF5O8A6OrwhsDBcja2YCvDGE1j1NjjnxV2QURSviUFpFHFY3+2WIvEmwAv7almVGDmyNEosSERf
kwbWHFtSInWOEnDz5XNr0YTAmYWcH9Z8k4+J82IR3vaeVK29x3CC6GsH2nd1ox0sIw/hADWeWErd
uZsas6Mv4dJ4kLlJmc3eZ20KblFpu64CbKoOH2qibB7BrTWLXAlLCVTMsM5D7Bu791mOGhEdObMp
zTAHEWLElOTRgs4dW5WCZ1l1NTuBMjMCHSf4hAS7oXGLQnS8mbt0cXd+13vig0v6ZrgZxlzlO5mp
tM7X9ZCU+XZMsynIEG8J+6N0yCY/lXPqkGAvqoOocNn2yyP6rDWwQiMK8nqKJpzl+nIqjMPOJv0T
oRndoCUeXIGLjoNEMihCR43jg3jEfnDVWmU2g1CKDJrp2smhKT+6GgVspDV6bPvAI7x5hm+8Kldl
m2jy4JGlHg+zj6rkkLQwxLqTaECR72X3cOgMpc0frDFKXE5BWvlxGEJX+BoHWYrDOp0YcauEi0l2
MSyFgJKMlwBYgfsRIjD+jkPQxr/CwhLlbuA07OBw5k/NXnVoR0W8ow6y0F2mn31G8+xAlqQB/CLx
y+YS+tweuQU9TPA2htnN4tDmbuZuA5s6pzcA9HR1jOYxG740rjYefOAWK7deharxg1/VPVJ3jvxu
FWjVFeDcIc+sDwPaJGUMGLk1QwTJiYBc+Zww5NDMes1ljnHy+MWRWRk8FU/shUtz6VaadV25riiV
/YrAeMPCDV7Xc7ZB0lupqySEyhQwZtXRBQmmUO2qyHI17RIL/HEMOHyq2AqEc99APjqpMbbDxKdN
d3yc6ILQbLvwEnGyxVCyxxEWod0UlBF4cUux6utmqDbhNAT9s8hZWXlIkYLQUth6QqsB5vR1BdpK
iUGANfFY4zgMY6/S6oKTjszTtgwklU+Qxq3t9XHNTR0ePA+LMC6CibY3TOTV9N7D0ygvygJL22Fz
FO1F3j3KZQwPw7FQuEq8tpxwxgAWCB2dOUnTm7kODHIyPVDuj6jJUJqLGC1lhqTcN7VqvuYzQjYg
TLOo/WdtR6/fDNDwRF6IbY62OUw5Wr0zqh3kDcuKMcWJKIvlW5mh6fqpKFxbbsI0bDyHt9vRBpaz
XOd3IbIaHA1EiZBtOoT2/jnrQuZkZKGEPR+cCAf5EKANkcPlAm1O+0VBtbJ86ryh9W7bFH3tu/GY
j4OYPcuKxGLsId8KdlCnq21Wo72PRRJ2dKMF8ju+hl3c0F+B6JQyFy9olbdI6HMtcrECOMzKK9eh
YX6NJELy63IIQ3PfVEWpdyKlrt16A/ynP2HqkvgxbyYO7kJbe0NUCeK869aHCM+dN5gh/+AtsF+L
FRKAZj0PtdSH3Fjg+Wvmi/FhqYDciqVv0MvOadVASUOnnv0quemSB+pMFpMGMu7FuOy8BS7FGvVS
m1Vb16V0jpBmFGhWiMkOl3PbKHqp0Ux0F1XJF/8JzRPGdnmJgUfc+TXmnGvQJn0tj2f4ghL+2Djw
Nr0mZIgprwsvwp7b887MIUYqDCoAGz8AgrTf5F6AtjZv0MmeowpOUjKa+6ljK50JFl7aaVDLZRdO
nt9AuYq4QaF1kcISqh1UUFyzQBvzxAzEo59FGg71tY8WoNhULBvUvXPoQK+qVBYpSFjA3dzmTVPx
qyStmvLeSbyYq5nI0uz8Ac4h+xH3SmDcPC/sthhEne6mQqvyEflsnoyxP/A571dFK2t050JIUeV+
PGAzd14MiQM+dyuMO4RUmxKop6NSq/gIoTbfBLFS0Pmr1zU63mbYitppvFgrik7fThovDaMhrAR4
NxOh5nuK1w4OiWJZuTyiSZxMmxE7eaOWRVyjVuDeFfEShckW9yHSRY7TCkku/ILz7qIsRM+ul6oF
wTQgc2s/unxQ4OaXAxQSNhZ+vHMWBY4zgVEOAbbE740cY476zXyqx1CS2xbsckM2R0XLAKXbxOBh
LfWixiJWtXPlaq710TjLGn5gOgmbbQjCorvsm26gq3Scu+aaGMhxoBPkY6zUzloMmxy9yiDyTBB4
G4xibL6qZKqQXXe96UTEaZ3Tz5OAWfZVsqTF9A7M89CixZglevlGG0bTL13Z+tXWp2B0bX00t/o9
yNHaPlRQ3s0e24aF03UQemb+Y+5Z0V3Pc+oZ9DEmImNkMGiOo402oIWcGwNMU2/D/eDXxsV2hj/i
VuMWitWwEFLGgABzjAbD8IgiHOVGAcB5qEYYoD76rkzNXtslaHYC7l7IC/CECSDdys4wwDYiLL6g
m+HRVcGk1xloUiIRi02D1V6v0Xsv0RxAID1WM+6YjyhPjzSePS/Q2Cyy10CFd+z4BlWHqjyNfM3U
jRFj5YFVnYv823A8H7+JASxxUGZZuu1bhVTER7yr7qnWxGLvpazubdRJA/IoKmn44YjMz/0VJcwD
ioCmfXIgmbBugzAKybexavLx2RZTN123i6jZeyQDPJyioi+G3TyLZXovRd2NNzi1U3ppkK5ENTQ9
+gieJ+mxJ9hNI85czGlukRwrsTMZANUH9INr8Hqh8r6ggu9LFOcM/nwhs5/Bz+tlBP4EceuJdyWa
E7rP3mEaHKSrcYT37LsCAC6ci7ASgESdGmWinkQHgmIXNz7a9uNFk+i+tVEOWlMYtRLjUhpjxKeH
Z9TLKXpUqEt9+xlF2ZJ7EbcYGBcRQ5S1aJVULUDtEbS4O5duJrDg4IHSTCHPPoJIOg86Ghy8OvqL
GiVHXsSuh0yy26Eenliw0jTDxHr1z4ABJxgVPodN3TamWvvqQxE+8PGfIXlP1UtYRUf0hvG5NH8n
Ufrk7B/i9U+1S1pIw6kkF2KDw8pHxapGf28QM8/5cP+NOo4fHDEOP4ClUHcTC/gL0m8Pu6DP2txe
1c5rIbhmdIfqlowFNMiF6sntZNAniuEd6vlx600oPd7+WvjreIpToZMU/eAp97TYtLBOrFbwt5/2
QCr1MbImzDrQ+JdnaM1/g9wIToCiujezCSnlG7CPe3Fv5zYZVl2KbBNUVRRksQ+ueYXccJqbM5TM
v8HRnEqhFACjIKYTtuESBgAWGhfrHo2tMw/0d59+AnXpYB9mRKYYxtT1l1IHT052yT9DAJ1qoSBZ
7usuTdhmhsdAlOl5mw8V/YcffgJnsUFgm3bgbIOG1xpTmzxKArQ53l5Qf/dWTvZ5Mo25ZSrnm9T3
DE7WMUH5jTP4H336qRAKKTsKKALeCwo2CIFaBUu7pb1/+8P/ZoWe6qBwHdSumwosl0wo8s00ee1i
n88EJiaS1F3UDYB+XoJRwbp/5AUGHuDLEJDJ1AkIRLANvBfZ+7DX5lAEaNK8/UDf99YrwKVTRRRR
zJSPcxpuaqkytLtUMzt0cvHreQ4sfwqR/+L/acKg4Rd5VzwUS/4QYKWxy8TkQ4aKIc3WsIL7No0U
PrGRFUiM/ry7/34hyWP+/T/4/de2m3WeZvbkt/9+aGv873+Of+f//szLv/Hvi+f28Ll+Nqc/9OLv
4HP/uu7qs/384jdrZMd2vhue9fzu2QyV/f75EA06/uT/6x/+1/P3T3mYu+d//fYVrV17/DTIEDW/
/fVH22//+u27S9J///j5f/3h8QH+9dvFkDfPn1GcGPN5+OnvPX829l+/eQH9nVP8UsJnBLPSo4iF
e/7zj/jvIhDof6GkxH8IQX/7rwY2ixmuTH7nksnA96WCxhE9wilNO3z/I/93hU4xUaEigQS/9f/c
3+2fK+XPr+R1EaWXO4RBNA3oFklJKIBWwtDluPl/OLmmPpnHIClusMc5JHWNpeitkMY/EscI0OKe
fvQBM/bOreNj8PjPOv7zutAIUoSj2xT4p2dI3Yxtjz7cTZauw6Ddj8xgvmebSLtrzAKfw4ogn4VR
r6LlGWjtySH9/dIE5lAcvXYfkiWnQv5zgmLI9foG1bS+grBrP64xEML8rciP6IJeZOleLnmL423w
AbLi3LkYP0vSM4nOd4mtk5cQ+kzhZgCFQjcB3/6PL98FJuUYEN3kIPwRoADAWFjBgN5HM29JMayU
Bq6/q4o3wReHPp6ICmCg+jhQVQm4CpXZFUGfHlAI1MvnRMFfWRghQfvKDwA2UeoU1N+o0uPTog5Z
MQCVEEL6T6/CEdMzZBPTvIYupt9ejUhlutXbIU79vDLCEMYQ+I4gMwiB7Zcvhc0Sw/82vfGxBr60
bGi/TK3iq4RM+Q7gpOA9MnVx6wEt+YTObXrmODrmLqdfSSjgpoEnpmDknxx6tR8CIGHUAeKC2ROs
AO0XQkm2QXc9vXj7OV8eq9+XYYjmh8QBBK1vNHdePifNYFSzeMkhyaj/KAPTXwZAfp65yGuPwzCS
YhJ4LFAETrb32DKMNBN6SJOwW1VhOj1O0NBZ297ax19/HIl9zIiUBMx48vJxKoAmLfxSb6BYOjz0
hvc3Ah2pMwnaa48jVYhwhbYa56eCBMdBGOSv8psmAMg16llWb/2wD98VrZ3PiHK89vUohj2Jbwoh
+HRvts4lQZKXN6FeQLq0WapjwFyHX9MI/nMVKIF+CxpFWG6n9HOrHDgiZY6XVS4PBTLFa4P2z7lo
e8wDT1Y1Q/SASx50gxBvjjXDD1HedW3azTK7aXNMlVa96MdmA2NHBUs3oT80tLb3jgB3u2omSxB5
C+BpMa8jgbjgCdqqZ+7nlXfLUCDA5w6EeB+AmJe3s1SYB9eVPBjb6G2ZLv7l6GHC+faCfFkHfX+z
CK2BwnIUYSh+4lPVFdVJH0DQacTseUiGCC3z91lVfpmU/iUVi+/X4gSHJxMc1NzwNN9E3V8rDEYP
LinTrRiSeeWjq3HuuDhGvpNvkXOFZRKGnAcYPL58bUUDyWQI1x/UPJJdbZBc1rrDbFPINu5DH0Mz
tH3WpJ2zIiJJwT4wvnhrHRaAJg9esiV5lTz0vS3uSYF5eaR9zDeoVxTv2KCaM5HneDOnN4vpKFcS
PpgcicrLmw0hwdwTQg6caO9macfuC09ZF+kjEq+eMVn0nc/evf2Vv3J04Nz4zzVPYpDN/AnqLeGh
ILinOAd7JoZIQn3VAb0aZYCXYgBaWbi6BqyarwF38O7evoFXFjYXaEsJtAAk5adMkqEzKkdQOYjE
TuvR02Y/ZVl+ZrG9ljZg20jY4HBQYfipvIFpgz5orH9AXkHpesBsc1iRLEDXmqD7+YHVJvuIdp65
H9Brs/FCG4AEAIpo1hhCeumqphX3IghOeeesSk5kC/7cCNh0EsGZHxPXk8N7QeewU314wDoGIFm3
2bvA5tUXWLsQTOJ1/gTYSLOC2CttI5zj04epYcE6w2QD/6XUbZ5MwR9Vbd2ZY/2kbvrrxpDI+DgI
sYFORYpAKgC+R/mY/hTBTmTQxYurchx3ZjThJdyL8vtBm/YjGkTtldYuf08xp0ijHL2OIKqQw0Nx
SJPt1DXlrqm97uHXF46SlCqsGeDe6MnK5d1gfJQJB08zqKY2CjDRUg5ndBteiYiCEEhfyJDjOzo9
PdM5SPMyHQ91F4zlCl3l7LFGOz7Kl8SGgD1M9ZnjOnjl3BGMEDwRlqok8nie/3DudAvUSMPAHICf
sFeBLUlsyiL8pGHdcet0M6kIA+SSR7MPQE6YB9NlyPzxPllo8A/OHGxJgm0joVxBT0VkyrZoaYb5
E/g3fL3kwx8+maozOcOrzyuRORJFKUPtePK8tiFQrMrMAaMXFjtZVHGmgSKB2gR9Bw0oh6M3g5J+
nSZtHg2zsh5gFxaEBK39M+/+lcMCQxzUd4ziVKCnx5+2Wmi0Aw8uQ61Qk+BjtwzPTvpfklbFfFku
jKDnDqhXwp9AeKM4AJWP6uEk5pcdBnes7Q7UAfnkdRqqLkXI4jBQNmrDYBs2ncNjk+upWt57xzhJ
hzs227UN2k/pMef45V0lUOAd9zyYJ6hwXy4/CBT0I7SIDmpJ9RbLu4GgHhNnnvrnh1YBDmRU8ccM
IDyVm/KaFOTktj/UGMU85n5uHoKs5b/8JGDLgFuqEB2kDBl9+SRtMAMCwNyhHkL9lTpeguJSdmee
5OfsGheRAIoSWJmECBAvLwKYSesx7iAb7Mg9HG/sNlmWJgUglJ3Vwf/ejn6ZH6AooUKhvxEyxKKT
tTJzHzC+TB9gAdTMGOGH6V02sfyJmmla1m6SU0y6gj5CknbYTqhcPs8BxKQVJfvUVKxbeWJUCbhG
k+mPOgslsEAAyLnV20vop24BXjc08yGciv4IIvRPcYMxQLsScmiLCQJoFqSuZeWrMb8CnDNvYgk/
hRr+FaqmEXfGw7/tPF+mpv3F6QXSStwJ6gTsMIWejTpVLi7pVMmsnw+8FEuMNLRcLZiSnUnNT9fA
sSINAp8FIWIYOlYnqfksJQbw6XBwjS5jDYX6PfcnQDSa4kyf9Hvj+8cF8P1Kx7oXGQxHHXBypUHX
gMtgAQDNq+8WjxcMiHBf7HKn6CY3wOb5MxcX2mV38DzKbhvmvOcj72bXif6cL+JPOdXJ3ZzaXYNv
knLS2kMeGrPHIdIA7u6GW993wC6HfA2xtOyx4uA5DPOy61JgJIG6Ci4FT4FFa4lXnvP0PT7/G+/n
VMgUPmEA5yX6sDjP79EcCr4llanunOMmSkpRABwSMjBXM4cRJUZPb6/706h2fB/ANsInkJAA8/yT
hGSAKOyQM3MQdeBiCVNazItZfeYipzXC94sg1ChkBqFSp03tBAAaiFJiCXSWvGstTzaun/dETxdY
3no1g6F7RkTipxP6eEko9iBci2MT4VTrsfKaYoEk28EY6VtYMBDgAgGluAcaDzxjElgoThG/TZEe
yPxdMek8AEoblV9EgxbQ37ff8qubgAUMWxqlsEBa8jLk0qKxLKgwKiCpulrGGs28fAw50IaF9wHx
LQB4IhBb1YR+PCkORmou/Q0Kg+a2rbv+85nb4a+sOeQtVDFkSQz/vLwdC7xVC6rDwUK53FuRNjMf
A+AEgEpAVlnEQ6Pcvu1n06+BZARFLYHq2HOXzrbfeV0OlATgPiOLvGQYYKMy0ynyoD4/7sK6L5/P
3Otpbnn8JhGYERIRDJHmnMQPnBp+O7X1YRRNuqwpRE0zQIkWie8LvEgRQT/IQxMDkF+Qp4xvbweW
ime6OFS++CbBa3j7hl7bMceyDKNp5ksE6pfvTlfDBLR+dwgAC87jbvDdBYQbhnMC568uGSWUDHAs
Ie04VearJJB3EBjDc4OGGxFE8yIuQXBAUgXKb5yUdbsF84Yu0ciHpY+XrAzqVdfT6pAnGEbGSeNA
unr74V85NmDtisqPhEj8fropCXgnWaTaA4+trlPQSO5AXss+5WAo3r99pVdeswpRvjM0TVEtnQZq
kcE4Lqk8oHXEtA3rmq9hmuadCROv7AN0GTHCDhH90DI7Sbfg1GyTgch9p4fwMkmA52jQLr4rS9Dz
ISjSVJdvP9QrWYaSgFIGARIwgmT15ILNkoxQ3h73BnLwH6AeYMN4aVwD1IwcgIoy2TL5GxBpoJOi
ihHAeBq4+VszJqCSvn0riDunQQA5GeZNCrsrRDHjn7TAUT1lE5BdewoocRaXgLuma4o5w4cJ4KoP
jFr3CEofphFZiezraxiOzo899JXM7YTWFZCcaZixfVEnwPLWSjTgYiQA6W/hErlAlztoF+89Rspi
2c3AmO68gRovUoPFux00KP/QV4D9W0y4nQ7guJb3fcH6r5gHhDZmPjgjMWgTEOkRSxOC4zB52Qhm
JghzULAr78Zclz2Qn13/1Ro/BQV0mr8ybtJw3fYVVE9cXgH9C9IKhcZEOZm9BXDVbfqB1V9nSysv
tmiGFquW1sM7EwY6iSHDKmQUDCQBax/Gj3N8BF99g/0RXKIcKDrv+mUEznAE42wEWDQvtmXRuo8A
VM/lKice6A8tREX7lRgp/RRQIMCjEWD/6siIlDc5yD4gZVgKRFfr+80ATJ8ahkhNFAi8BtMq8OQL
zLKBO+Tgv6NsRkiDYwDQRWsnZ7AJwNLKZf7Vlj5kLcBNheFkpkEXjAjIlc0GXineHLdKyxoQIdB6
o2Ics5JF+FsCrPoGVbMXC48O8lKHwBDvYfGRLVCgnaCKmsBGe7pVzSgvaGLw4yo8YgMhgRP80RS5
71aWOiBfxqVsFpCqU9dH/jE8R7JzNdDxwOUdatqXOFwtB8/WtjAPW2leTfgCIYvKAFxAdvQI9mY1
rIowLB/IyPQRR2VyHrWAclerxKHwjPqFM9AAgbcpotHg21lBTEHfedCJ6rBmKnIHnDQJDqGZBGJg
MvI6rpkJqvVihkFfBvhyP5aFSWVsSWZQqGZ1k8QFsRg/etUAd1Ch8uDZeOjlJos3fWoHUi27xm9n
7yINE/215aVZDn0+N3UcLMJWQNfa9t5WaWuAxZPA+sCKHHR+ngcMFEdSvkuXHivIn6veREPfSfAD
1CRU3GrVpiuMQrGqVdIZUGyNdC3I7pD52LQgu4M7qelIoqxDKzUep7lC68AFs1qnKqn1Oqu9kF4T
OM0DhNMW6efQZtbfpLQR9y2fpwc6E15vwhyExg0GXqAKTMVUPvgTaISx9sscKnK5GW/HxI13QYvB
XDTg6K/X+QTsBC+h7w01BkXW9ZKPEFSmsL6rWuxSN5rLNgWEfwtl4TKHVU7CI+e64pELWGaCJqWz
h7xvgmsBgiRkmFPQIoQJFvCxZDdwcM0a+2Bhu3Yz2QTUIBAGe/jBo1n0ZH0JMgKZMlWth8Ud+Vxp
b9JVF47TX4ipX4It7POvujXtH/YUlPACx3DTPTf3Vj8/2/3n7vQn/3+ELxyD9zn4wgvcwvEv/IVb
EIAtoOJSHHUEDlrkzf/BLbDffYw6cOahThS+j+rgB9gCxljAOaC0x3CbIA36C7Ygfg8UEhcf/6jj
nBAjtV8ALvycBx0/Cb0d5ByoyzF3eZlvFXYCKazO9h7aL5+nakSjIpdyfC7s0nGow9ThLQsM5HOg
2p0Ma1OLsb3Km6L4wuRQz9vSGrSif3h9t39WZz9aUp023cLvR+cxa0Cj9VjXvrynum76Y1txv8xz
d19XHvvYublSKx4m5SelUveoXIUzlA0IDm9f+tVTW0G4QFJoB7LTNlTlALYeRbFvACzcpKphYEeA
7eOR3L+1c5B9+fXLEZQeoJNg4CJOXTBpPVGcG8UekkEFMoFMQ7Wkz5tPiWz7FWB04tvb1/spwcSb
/fF6J/Uo8g+uB1wvIEu2Bvu52/IeJyDYFdn67Sv9lGAer4QRDsNkEriM76naDz3rLNddOy/l3qsa
uy+8st4W2TyekV97baGQ4xDk2Fdi4vQinsHxzmGs0soBNrFjEfwBiwkN0iTcswnEVL8MPQdPBy7h
Z57up67C8elAMkJ1JwKGGv/lCjWQmWmANtmngF9QsFtCitTApe8kaGHvoGY5XkGFYYzrknvvEqgC
/JpeLJpYx+ur4LhEYc1BTidkSui5ZD6uD4g8+Bi5u0CuoH99L6Ale4QiYKoOOttJ37dk0hYWrEgk
ROzr4OPYDvyluJvQLNmTTtvbt1fMz00FBatXwAQCjsuh4jq5HgEXkkENdI92AaZHU+d9aHOS37ZQ
Pb6TxJs+qrk2FzOn6GkNpW82mNBUIvZdM2/evpVXtgm24/EXljD96esdmxHvP0n3dgDfCV7w4Qqc
TTBFVXsOt/nKlYAjwIjBx3wBM4bjNvphm4CAVTZ1Iq4BAUo/0AkZr1YLRwOnKC7ffqafiyNcA+Nz
n6ASC47NopeXgtQDLoQhNprrwQM8eMwn0UFhqQNkYtg5kfInkWQQ8BmyuvyceAPYonMBNuLbt/HK
zglx3uBJjwM69Jlf3gV60wwOS8E16Ya5ilD/zEe1pnDfLSWkxP1l2WO+Vj8t6NRv6yo0Z2ZLr8R3
dD9RfOFcwRjzJ2f2JSuOtQPY0qW8BKPPbsoKSulFOetNEjTp9u2nfe2loz8G1CIQFEcQIg7/F98v
/Alx8JJrTPZAfKh1yWrQiFQbQt5KDB/cSKdrDb2z97kng0svaeh7XdhzYPbXXvqPd3GyyhDoEzF0
5FpPtrsh4MkcVAFFFQ+yN3c+M/4dyNojaOSqu7BUZWdW3itHAcYgaDVgoocoQk4qYd6UWe6W4NpO
9bIrLWGXwZhCm+HtV/3KTgpxtAVoSgEDisj48k1bpxO/64JrL/HtOmEjubBZ7ccGM/5zyIHXLoXx
zhGZQNDjP7WyE+mConMMrgF3LHg8ZrNAFZ1ldgOvASngS5Pq/Qw63jYnM+goAPNfs8Lr/aipWf8A
6b72wMKeHqbKFVlEmAb9/u2XcdzLL7reWNooLzHfxbQWvYeTZScbMPRDBnpUp6EmpE24hqtQdUty
xy9m8I3fLUJDM6sV3bkFf/zkl1cO4BQBoC6QuDgbv08IfghoIBp7Y+/xK28G6iuBPMUqzaHGzEdY
3Pusgi0aSFSowoUHh7t8vsM91NsGQ4P/Ze9MtuREsi36LzVHCzDaKeDu0fehaCYsRUffGY0BX/82
kfleZYbySavmNchBSopwdxzMrt17zj5715F1HLS6p35TJfzDQ2gwa+B7ogUlKCm/rHwCqAlxd/bp
JJtyHy/FeI772r/NqtZE9pMmN9J1xyPfWKZoRQu+z0Z7+v7rL+QfNjcDSy0CYepZgSDzyzeSp93q
N7V7qomsP2847p7BEIgv7F5qGInd+kazWusw57l5MiMQData1FfgTn+XMfiThMOiPbbJMhmBMl13
rC9PI0GGYjI2213V52+xwwgwsedjo6idaJyWsg0XRkmHBDPskej07KMVsXi0sACGGPjX4xQhb1BP
lrzw1GL97sn6h7vHZIPaTkomZePXJ8vIzIoLKE5tM0ugYYypHY3LQkIcLMjzrvoR62u5o8iq6VdN
8W5hxQ2TMW5OY6zDXdCIafldM3/bkL7c0KYuDNdh00SY9nVymVjDzFRKPxVjhv9NYIi7WrNeRu1A
7ZGAELjBFy7Dcex/pAASAs9r/ON4apbrFK/Ab8UB29fz89v5VMAzxqZvz9//5flqFeC3dMMHLUVy
wIfoGIGcDUylsxx2azO0d5a1NDczsqnIausLeF7Wf7y4GCx7iOqh3LEC/kT+H9Bg9gqP/DS4+ywr
h8AjULWIhk4UT+PiyGMk2U8FTczfbCQ/jxd9XnnT9gCsov79uptmtQUazjVO8xqdL6yY7DAloHVd
u9SvMbcbz8bsyXe/SlmQC3y8x7NfHru5h+OPyxNVlT/8Zm35eaG1KSJ8OrU2wxPr69JS1tqMYTU/
zZpm/aFLg1t1XWCk4pi0+lAMDv5blxLvyIlpw/16Tfl5X90k/9tqwqXA3PDlVtBSZRXCz089o81v
BtCih5rQ75dfv8hPWjSLKZZuoSJnDeW6f62Y7GxozW5NT1d3aS4Wp58wzmqQbeWU8flcgsa5HQ6w
MbMIOKlFcneLudVNxRyVo1ifmsFCxlJ7tL9//c7+4dKz1egMPH2bTf9rKmgZt6UjeWNcHfNobozq
Aupoto+Br4Ze7c4BhjqIkmP8m6V8u6x/fwLRYVK/cieiyETe/vcnsBhwDKBdO/GcwiujufHkELak
l9c7aBItRmcVJ9xwKpl/d+r7PNZ9fWlvq3Co4dlgv37kwfM9a53TU+nazZnoND2oVEY3Pze+900x
hYNjdPQX5+tk6pxTpaS9t7Wl32scJ4JWk8WV7CqG7wSN3LpWd+kb9Xq9GrY8Bxwzhd2UvEp9vBtV
Lk6WPM5BvHZ+KGWv7Rz+9ze1ws+1OMIIgQh3qxYo2L5UpQiryJ4c3ROz256PUsIUWNNYkFbd+c1O
mGty/es75ucHZntBj1uGAwg+nS/fHLdLZa6Wc0LHmLTI0ev2QMvq8Ncv8g+fiqdSN21bt7cTzpcX
0bOcCGjAZpVmxFcTCMY46OokDxfDAAyq1lS7/fUL/lyN0ktm2uzwgG7r8fb3f9kRQBRJqg55Mixd
Fvn9PO3K1HD2ml2bv/lofwwg/3oD0qOi5N00qYLGgP41cKCrGc/mpbMz18Ia9h1u64YpiV4/6LWz
IOPJJsTJTlytD2bLygX+UJPmzlViqo+dPnbOTQUcJdhYgSiXi9U86nETQjiZu5Q4KWfJLw3VZxWY
OM85EFk5x8cIC5q3sVmrd23W++52scxiDa2xjZlgdaX4rlA/nE1i8F9Bly1p5Bpp+8OYLXcIBqZf
amd5qa12Cu7xq2xhPQRtnBLlazkk50KBWUfOvEPv783RrJDrzISC+daqAZDuy/IVztB6VhmdIt3X
E3INsqbXYzZc1Nogm8viymVeXmzgmvGVh19+ADSaT0HuThP/VhWYyiFNf/QttoAoFYvz3rioxTmh
6h99PZvXIlMMg9JWuipMmKS+1INRJpEGsrYNXNpXgCUdc2LUpcfPVmUAA2eQUwpGOXp+WhdWcT2W
MNkCJLvaHU0AMz3E5UZDz7O6n0/X3GpUKJEa4g4150oFSeyDINfinIvXMAkZ2rE5zpGvh2beae+S
w8/9ADsRSO7s+NzB7WJMOzBYg3HA0pg7+zKVD+Y41lPkG4PqIG8lHbA5K2baZYrcn4JlyGHcbeQM
BhVjbH+IVJcn+lQ6j7IuBhUJNkrgLFXNjzRMZYF0ZsuGCoBbAbTQE+oUvPOaRSPdXohTejmtIVAG
xn8aUl8OTjWqnbTGEhyAWCVIrheeOuqBf8Bi6tJUY/iYVYCCiCq6rIAugLT0HLAeBQCCKyuutPQg
80mBJoQgDRNm6ZLQMTPHCxhR8346nSndLkZyD7mCsTVsT/DQbpQJh4nXCDf5kGqF92ojJbDCGmRl
BYQyg3Xpl/X0nYdBY8io28zYfFv2w05IazkWvSCaGnF1G7D+xC8jTDG+mDqB/VIBJzseTVd+Z2mc
5zBZZnFX1Ub6iOJ1lruCMN03p2a3Dey0s25kiSEuigew0REc2XnhSurr1q+qbfgXzGdvFcFeT16K
Ens3FmmXhy2M2dPS60r7wJQ31gHoA4Y+SiYJmipLfUS1KWQRRnpY4FeYXK7mBrpbLK+tk/UYhqqy
BmyWNMYhUxt6qHWZNAelTDI/SqBY6qGhpbUNTa6xxlMrz5rskOQuBbpvNl19UA2IISgatipDIH6U
S5Xy8wpapUfGVllV4xh1aAfgmLSNXwZ1UkwvTj65eoCAJn12V8bnfF2i1Pe+nJIzC67bwZ8d8I+N
PcRPsV8VXpDUSXnZUhKmYdZUhhMkXmqdidJXXaRq8mqPjcYWR0BZIMkye8vA3C0aGk1gGyQdtgWy
j4YvedqhFopfLCfJWxQyuldECSp3O1JdBQfPbNrhKfa8fLh0h0Td2LOJlq0jBGoIAEbkCW0BL/5e
t0VGzCA4L8aaSm+B1VgZy02sYNJGshMUUKBdAPVlrQd0cMimsaDW0hvBgNZxqx0bpv/aLjRRd+Ua
e+7OB+/pnRVLi15y6Rq1BHlpUPLDLYO8FLfeS9KBfQ4WWuOvq1tgd9E7707kpA0EuN3IkGKcrlUH
I95CjWTnTH1YFAnAJgMTxq0D5BrjpKRNEAyGlwuaZTXrdNmNNWVtu5XZWWaO99mIpSw0VFPn9LxB
MgRg3JaLtdLWe+H1LD7JZFZHSd6sYIxGpX24mQV/UFmMdgMHFuJ1jjwkDpyFQjvMF5bfAI/adD4u
mgnssG2aa0f0Mgvc2VcPiKHUk21K85wrZZuBk3r5PV/AdJPErn6LQ2cDIuGOJRYgYeK8ayqwqjvS
oHzE1OBTUcz7RlrvzSRzb0EKOi6IN2YJYS9y88wR9vrkjxRgIJZLLE9i8hnEFrax6jj4Wz2Jmkx1
TjDBwqoYVbOzhDjdxJvtKWLe8xoV5sInbI9sbU1vTUu0D322mi8T0/zX2a1GZ+eAzL/H5MRCBHjo
O5ET6iIR+IWDpKoR19e97oxAv5IVtjQ4EkS6YG7a/ZAp/VpP7bYEvOfzzfjubDvYzCzsDlnCXDig
LIdn5TGKh5JZqqPMF/mDaU3GOw3Z+ArCNJUIglTnpolZ0MIO1hDTNSrtsxKfKodrCXbmQHHfgo1U
K3slJus4QSmrdx+K7LHxiLWXRFNlGmNO6lPpjFE29IR6TNyUTdSOsmhOettWjxhGHHs3ZZMLy4d+
0CMpFcUU8VyNw/GC306e4qnT7uAm2oDvR5EeSsQOA/IVP/cDE4rTfWFMfgOvPXYuda0ry3DE4gd6
aoYCGcL29caw8qqcmx5C3xmlC237nERtGapFY+2G2ihtuIaxLAJCE5r3mcFNHdoN+y64OEuOoQtz
Zzpu5wLidU45YbDgXWaK0co79OfxyGDHGYP6D1XJp8Ik/VSbYLv2LqXVoEHBrMaSLopWPFtaVXQR
JRGKle5TvVLkzvRUSAcG/ae6pQOhV4fzJnqpEaUnwbJJYTymZUs4Qy0d996nWkZ+KmfwFo43nLnR
08yf2pp2k9n0n4obvIdTf07qx6bEKX3nqP7U56DKsgQLWmm/pmucXAyr076qT1XPtAl8rE3q0wiQ
rzRUNgVQj9VABugI6AEZnyqhJe06Fhw/vxWbiKj61BNVVO1sCp86IxknaI7WTX6kcyZZT+LYVdpD
hROoOOifaqVYtSiX6lqiYlJ2rEEbZP2hMlw4VlzheJnQamglPHZwRnGqopk7agr7vC7FrmgH3QzM
hlszmMscDnY60j3fpf46fneamMpiAmBCK42h1K50bPnYd0YeR4nrJjmYNid9yHTpvDmxQmVeTxQ/
wTxn5ps1uuraZljoBalZog6xbOlcE3JisALCgt4sdhUyGVFzBclWoZoObDTE9HfWpdWDyU3ggHae
sB9TLUvPFlDMt+uaLLcLjdc7YaSWfazVIMIDDl/oKCs9brOdN8yTDf92ak8HPZdZhPpQPFhLsbyD
XBvaaCB34A7c/Xzne4nIApqZrH+rGbsAavU2vgTpZKi9X41DfNPZAGdZlrAMU2fZeNqVWPsMPqvX
TmHt5r6x38rrc41aoQ1n2MvsPY2crl21pM+V1pHK4K/WORpmorKNckgPVPSsKUr1Xh6AhzcvNF9N
6z7u/EIn8l7oz/BvAcKTFOHNoHUr+9weJyB0Nnj04xzjd3vUqaWCEd1ge9XnrD7kUHbXHVDbjeRr
pijxrMaK3+NUr27a0k13rVV3YzAkXqEiXa3sk4LlU4V9BjgbbvzSQRfUXEKx1mrQ0r1VKsPYmXpR
rBS6o/+B77v1QPn3VRFVzcTXt/igqs79woI3QDht4oS1N1goGsYVGj+pbDYsvqm8b1N+al+w5Vvh
BBfraUpzTQZW73bVqRcnyxrKIVuMkOao/ZYvUFuHbK4yGsd8JxHhRP0L5a6vo45VSb0floHGz9QK
vpNy8Rq0V4PlPjZaRlNAc9bqTu8qmzIN+WG/syfa0TvCPZKHNsO8xfh4fca0UXy3hlqceOiogIOh
PbvxKxJ1SLTpxwOBIO6mVl87yp9lWg4ObdP4SEz93dTk/kFosjKIKqXYOsBbIKaC0kucz1yc69HN
sxyate2dsd9aKScU3aXETvthpBbKpwphE8ON5qZd5XRXA691Ao7Tax95qhhettSYp6Wsl5uKm6qM
an/I0XvNmIIjv6sH54jlNab0Wwy9CNe87E4Zw8QIE2k38+0vLRo8YJTzmywHbocUfdk5lIZ23WG1
nJ5EMiVaAF7MfJuXhMAGNYt233YLjESffKBbbbGbEhQyDF8m0uWHu+bo5nx3tR4b057SnZYZuQk+
Ez7cSZbPs4q0dpnVkXQLD4i72ZGf0HSSKG6v7YoJrdrc0Uz058GJAJpJOJmjTdR9SqLOGTLdkTtq
iu1iH9eQ6oIV+lxkd3nyTksLDyx7rzNE5aDNj44EZ3cAPhZ/lMZkHttiiel8sR49bUOJixRLS3bM
twD7zCeIaZea5vzdlzzaELWrSy8pURTDoE/VmfC08hZ2oesfuR1c2kgQ1XIOhdlHRR57QOymbrE4
lIzJC+Y4PQmttjGdyE8RdAS9ldh96KObDj1V52PgmJV2NZrWOgSQlD6Jo476wEqqjXu5ENIUIghR
M50K332q+ZPzRXX9TQ/v86qMuTQgj7doENIE/Md+ZJHYt/3gGgGg8qoMtlQvPHjJqD2iV4IpQFCN
LoCy6tVH4dbaXZfDZQxWoOcl5RJehqCzy2wrQg2vIOIIAmAIA30tQzenVtsBHiQDU6vs+sSWTGj3
CFqpmKsmWxDDUpVuNZ9FmU00gT2dy9bOCaxpIG2Ew5j6z5YpYcbSe2kLthWtuUzkRh+E803WSY4y
+GJljdeCecw4UzaztjwNUgDsR4rrNXvV5N4dfBkp90ZqJvefDZv/CuX+tbmPfqGTS3/UTF/+IAZt
WKDtn/+hkjM2UdvWBdyMtd4mUvg/kZz4ZiKw2cbnHmDJPwa7/6uS48cQV8O9RsJmwOXgp/5UyVnf
GC8wat7mwXTosWL8Jyo567OJ9tfGF05fnf8YLG/zXlRNf2+y4RKcytT/kbYN+2La6hYFND0ZaLki
0+5lZ2oYYHzdDajdgJ5RvNNQWHxYjZy+mva4SoWNvLeDQEWprosns4AYcCRJTu1OjFUSlZGnDk6E
cekKduU4a8QV8QM23mpw3MQ1VkzuiMoYsrw+7VnXCmoOOn5B3RXFdBpPpFdFrTMOIOsavKmj3/Lb
MDnk+nHpkHB1AkoBsC1/MtxpjNCv0xSPStQP+rvptBAztAX4dhh3c5pzlh66hyIXox4wT3SHU2Jz
2uJozdve/lEu66JfrN1qtkTmsGkGToLwlspNjA0KYGP68KTudjtQQJN+3OQZ3b4x5sJEboOXkRFB
6XC0Ha30QBwSNGYXEO+hpV82Uou6A7kuZS37o5wGS7Kz6WSZQWuMJBCZyeSczZkSfcDWab/XRq1h
IWR+zDpOZw0LYY72lYacfe/1lUUiWW+0J41DDYaImlPEkV10s07+e9o9rzCSfui5ORH56nXOIYk1
2mJ2slQ3/qpWjlOln2rBklrFPULk/N1KaFZEGl3+c+bU1bXrtmMb6CuievZRDhln85qAM07qJX4f
gQxpIakN2r0WQz7ht3nQJXzOT9w3W6rMIW26zA6pe+VBc4hvhSbix93OGayB3DSLPQ8psnurG1vs
gZ6ZJInFyVwTU9GYU7UD2unGRxPkTTMQlTdEttXDl4WNLF8GuMtb/AymsND0teKJVMHquXVR+Qed
GCAyIbwWlDzskBxrUC8QLiNTkL1Qnve1ZqjjeM4BOcNitTjcFbV2iVJhJWUmy1I9MLizTkGjZiYH
nzRLj4uWJJaAoxJvNdd6rp6RavBqiX+ESe5wOGSHYBKWgSEf06uV092LmLKsP05Q0LxPAGvWcLHN
4cWJl/pRCmfsyYtHVh4pPY3h5aadOm2h271UbpOL3VBnzTVNm9wNKQqy99FpHWAOMil3WHVmVOyV
Na/RMsHc40SbVG/a4KZLOC2u2fNlEBTPnqPcexcvDDT9klg+fD/e0JySfGY8lLZbXjSWWEk8NCyg
qjLh3ISIfixuW9nblE6p06DiHuNTZ7IpAwFTE25RWPGjnifKiTzGfysy8TZLQsX+8qHrnGsCT08J
gCxWKyNayrfNnHzBfEwPSs/kW+ZPBe+OttZMEVXGaNWLgSicKe6TNjCcMflAbM6GTUclJ05krT5r
uL47I+dr1Q8JkdHpscoKYn/6rsFs6yQ+0FK/MH37QO0vb9cGQFrgpb3p7eH161nQDc5Q7KxijZeg
8LO3Mq+pgKRVqGYvB473YSEttYO7SvKMmmLtxLBU/REnGyoZBZv5FrsiL26ZTKsP183UR0qRsVlb
tEZFtk8iOq43z3j0Cmphe1QTezEI8u8yk5O9U7pbPlt2TiIHRwtCUhkSfGTALpjmrab/Y3GGrd9E
oxgvB9rIcyeJk3fRW+18E7cm18XhlixDTdjVSdUhItuNyawFscbXQo7AZx9NEoLACdTXnlfN1q5b
z/SX78D/vUdwfjrKj0kSTFNbaY4vhvwNN3ETkjGHwU+zQ+kDQDmqq9aRNxz+neWJPnTRnaAido9Z
NbZ2LP1+h5YCSZhBszbugxubXnkhXPpIe62MvY8C6m4a1ONA+Y8vXJwbRaZNB6/I/BfDVF69T5yU
ebGPFPvSaH2gztLP632cgnMPeH8C+78AcbbWvBi8CRr07C7acOVxwBchB3CYx4nNESQsaP3WUMgL
bz7q5dSqCB+Hc2eTXdCEEzjNywyjghcKxtc3tVYuNMBkZ6872v9NFa5laV23+YaWmDKM7uDqV/Rr
ud3XdL893W1J0ixNnhdlVhVKHrDMNMYL0qycvrCCpTeSC8aM6vN7bwgS8vqMW6nq3tgM3DrC0ZFU
XC2Edyy4suhDGjL2urcNaxl3rcOixlDCpQ0ETzqlrtUaxj2myGBUl4TfuY+Ex3eskkw8hvOFmjo9
Trg/1XHfNiuPW1PlIkRj58CC49j7vYs1EmpH4rWKU2Ut04Nr4goK00kvvX1hGOT0lXqbvzoqo7HN
MZXH7WwiWNX4PhdEj4UzxSc9pBIRzHUr41yPGjaYLirp8z6sOUeMQ+U3K4loiAW0OXA1FdMN0pPp
jHMMy7IQSfqcVwyJ+QSteZ0MavlA80qcqJVWVNb4frrqOclL88gwZDZe1IZmFI8zb0vclYa2FtwV
ZCJEtT0TEkminnjv2pm4TWVDq3Tm/NpZOQgFHvkHnNcK66x6qAdhMUSqjfEOrSWLChamOTujreS2
kV92W8TGAGQZM+c6f8Sl4K1bOWNKLnY8lwHUes8/9vo8LkOjjtOHRk/KF/L4AJGn2rPrLfXVRsng
1J+X8jam0aCdaQRX8B3EXv3YkS5FE2yZEsbZkRH3o/rIzXV58gFZv1UJDOSD6iznLAFDxTy79jOE
tpaM/1T2/7fq/pfHiPkXVfePl7/DOLd//mfVbX2zsX4yO0bG7m4Uyf+tur1vLqU40g8T3iZepM02
/2fRbX5j2IwnRafsRkEmGDf/WXNr4puPoAx5Ar5d+k1oRv6Tovvvc20XhQXDZiTLnyZz5DVfSm5Y
iW6H3QTYb5dfWw2esDZzWrIgTfEbiMLfX4nVapNIctS0dUa2AEG3kf5fJuisM0tMLiMypjYL3Q4V
4jytYDth0e/+cumv/jgw/NXZ8ncFwp+vhCYA7QEXioPu31/Jy9Kumm0RmPSyIzO3yKmblzn69Yv8
w8dBIcV35kFTQen9ReGXEPDaScpsO3O7I469ySWJicPeo4bPfyMFgzXCO/73wYhPhH4DNTXkATZM
sBpf5A6xQL2d2MUOuAeji7EhtOncR2RS7DpAG20UExO3BVb2zq5MJjGe+pZHK7jLVkFUUexUdbiS
1GRGbZ0wW/SSoStDoSRxyP6WLHnrj5kudtBDqinMm9o0L5K0Ly4LJUx5GOi5v3ZEuXFMsEdCTLTG
bR58YCNVyMJTGxdap/hLM+mcjwy5Lp0pPa0mYpMm+yMDEI9/QCRWfr1UHS9skFHxZmlkh+0sYRJF
rinFQKpoS987iXOCs8PRFFJdEEbj3I/DxO8WOtL1gAERQzcpB/fV9Wu3xMRKsl0wF37pM1Nzl6eZ
MyFT3I0AgPoal64sJyo4r0YWEAyuqE6m1O7UnglW/46qo4p3pT4vLxPO6YdZVdUHQbb2edcUCkOS
SMebefbWfM+8LqGNRTGAYrLP7EePYVeL8bnRXvqxc+9jqyruYTTT3c+s2PACczTYWCufI+Wjl7Pf
6JEBNvax8tR4uXoNV7r2ivYZ2m19Q+wk4gRzUPkZkha6NcqiYRiglxgepQ0HsO6z7IWnZvyRMr3L
CagDfhDGjdni4RVm/4OeOo2d1eCbgZvGKY7YkyqJPEy9il/cqScUXIZ9qAgR6MPVFd4TtktxYYre
vyZTjSSKycSpGpjdVDzMJjmM7GLz5doqQq/WcShu61GaBJjTovpukFGqYTJeupfM94eHOS7Vd0II
YgarZHq82qLob3uUNOWemDR1LguczQwFnFKnJk/mM49BchIZJP0B021n/V1XKn9FaFjmIXAx2w70
SSbXJq3EMcJWzgRE2t5UHOIaKFoHGpkghyHTzgiU5gRXZHVrQJ0Y4iZSNLSuB2IbxrBcpYijUS6m
S5ooiYIMFtZqvSYwLbmqCRV7Lkhfe0nknLg3nsySx5FpbEqpnjI3opHFVHvRRkVDbwT7xZ+bzbpj
ju9s+awQTzh3GO2miBExXm28BkZbQck3EeO8Fg1u6LBz0nJFrYP2hvsPTUqgY9RifKxPBCsMTk+h
Mq/VTY3g7SwurNQM8Zdgm2akW9VB7hXL85STdRqUncHDPwuCiNDWlDxlJa9Y7oxYtm9G2uvALKSN
8KceNYWjuh+be4QX633Bsu8T2eGkZFyUinThPnWfsDg716bENUmOlksPlTdDvlBN0/ZaR0lini6x
jcGYeHFMIyUxDtxpLczHqF2Jf8dWXdlPfa9lr17vVFeE+OZNRBeG+8bvE20Os5zpXkDBUZmhcOKU
QNBmnh7XShEsoXj+XmduoBtmwY+ND4UjLIZRXfTGvLyTP8+dxNm+UORk103JySr2dkXS1GPktXpd
BkDSyHLu4tn6Llkyn2WseSqwR4HugAVHVse+E9c/MviNWtA7gna5niwy3+N7TpoQvTUE+jQl1TiI
2y3etqe1cd6Q7sHHtDR1yc9V9xtxsgoMHSDXtqbhAE+QG3+sVF6PM453JCeN03ckVsfIA2o6Gf0u
K5fyGkJpWe5MJEE3OInJUpoKUvE8au7IkQhIIwu+hbvvGUiT5eVBbNoLXDvkbyyEgB2m3qZZO+Wm
YCqcTc4pwjT1ZNQ2WbRGlfGeaOch7GjbwWQxY7J3ZceGZh2ZelPs/IzGSWSVM6IP3ZbVyVCWeoNM
ypBtRGMBVVI3F0NIioX9saWsTKI7JrJQit1kuLUKejXr9I0ZhV/JiZI8iInRfrW4W9EGmJigozL1
SgRkxSiYlyRqpJU/+ulTSbTCcgIoMXnPjMW2domdT1dWydg4ouZuTbAnw3xLAkpJBB9JAMuuyj3H
OiogKlI2g0/O4FfDmQsZR/ev8RSPaZjquGeJU2pZfHttMI78OiEfOFM1MqPWldZDbSFDCXqXYVGa
afo7anWmcIthEYE1uc6R8JbUCSiCKnptKynU2mp2x4VVE6HbGU56NsnUDkbCTk6X0S7vdCJbXzRG
f8+GN5d9QABO0kdKDsm5XXn9xSD0Vhx85DkTyYIZPW0beGYWVbLM7pmh6UCws/nGMhTxmezuWnFo
+iG7wr2fNaHFvPC1LZTxwJASndmgEImF8bQJSLt8gmY1Om73Aj+13JExLeoImkND2Fqprhupi8iq
pHHFtuBe9K3UVajN5t6k3/iq+P1LYCCnMUPlDKM8KjzlXRLmvt3niWSTAVCxsTrcur9jkpcy87Ln
ZS9xU7zRVCGd1UDya0R0/1e2XZf1K7BwuJxoGfjhMKF5zDRf0ccNpTlAPhuMVB4P3HwvHVdjCPFo
N2UwCXc9clF50VNNGMESjUWUt0E3CQFvr6NsMHgip9TvbpPJdX9kXde7YQyE8by1HHLjNcsk+FcM
eQV11+wPFZ4nEquyfH3g3jR+NKA7mYoTy9pDzF2K4SAMpjU7va7Kli5kPjytqPdJVlpwORD8N/VL
UPvWfOlag1WdNYu9bvj4hTQ29Lfdk83NV+zdtSmvIYt5H6ku2gvs/EwUF54+spmnJHs2h+35YLY+
OpGhJ9IlLVzUD65nZM8OrVQW9snWjqwWpG4mqriPNAlikH6eh5YEGBu7g/J85z5RPYgQvSYnOygX
a2B4TTJQu3cX9JFBnmMd5B+aKSd0iIBnC1wFFFwYW4g/6wEtcU2HgV15R3i9nxrkE+vTdc08uLg2
OqucTnuj6wpxjHzUujbdTqlAN7cRFtaznpmonRCfzArfvUyoAkpt1QxcFdJgl17LCSf6lGZzqDDo
FqfEuSrnWKasW9w4jUFbUGXTVZ6YDD9Hrxfa6Yw+sIBR5WoDCC4CGQMDuexdm1F3BmgK6NfQ3h+u
BkWDaQc+UR61tTnTcKycvieWN6dnR7Oab94yivmF3DkGbQvDhxNMXV0ewIakq2kVYyouRc4Tx0ai
mddmj6dz30z5IgOaL7l5hRqVmqjvFvYufTW9MyYB7rTPBid3opxJq3WRum25RMvcU9jR73fKCzoD
8w+Jh9gMbPbFEvGicNMoz73pTZpWvHXyGFoF1iAG8BZWlZOBh76UU/SSeEgvGBzSlVwH+FFz07+N
67TQrXKaGo9EohmwNyTZkYgGJFNF6etTG2q94zArGFiDwXXox6ossZMQ6Vt6cD7strte5xnCG2qF
3N/5fSzIQQM5elROVeoRDay1oFHLCfdRYKADfnGV0buohmVh7eLSN/uVmqnPxWU2lOZ+9MmbPK6W
qeDBSB12oDUb6hN6+QQn7IpRH6p9FseZwZJjTqCEnGSI26jHn49wRyRosGBsjc4PkJEuUr6YQwj7
sp7UzkvfuhD/ghSf3BROSeFb551noVAz4rJ9JLMhMbAR9bn+PUaW2P7IMjRiV4XVd+5Va5KqSmWR
sAdT1zl/wrf+25L4l+Fyhv7/exIX70P6Lssf9Vv/13ng50/90Zpwv5kmDaFPhxOny0+o3R9pH+Ib
vku053AMTMhz6AH/rzVhi2/29jf8IFYtTFv/ngfa+retjYFnnq6EJ2g5/yetCZNf9JdTL6gOH3sl
bhjaHDq/7ivf0fDWfl4K6QckRiBd620T+cqgLyxCcddHbjGAFecmIk4OY+ght3Si4Cj95sBWgGFM
CNu7lF7kicdA/YlU6/qhm7GDhgSOeuV+rTecb9L68R3LuTz2W50j2eL+zue+tRv+fXj//Bic6OE5
I6wVwvzqzGWK6XVMTAj8y1exb8WE81jHuBQIHjAyNKruppmt9EhpfnHMmEv/H+rObLttJFvTL9Q4
C/NwC4DgIFHUaMu6wbLTaczzjKfvD87qLhFii8d1rrpqZaZskQxGIIYde//DFUKBcs5m+9cXQHlO
R2UAVeE1/X1SqwLBrsm0G24Nt3UsYqM8RLjTY60AWsRXOqDdQe8fYKoLO6NLJjcMhKdUD5p9Xk6b
fuaYo+Kx41s2p7lPqpNsjc12qCtrixVevVeAmCFZ1eSUbfNSeAGXIDiRqlvf4q4B+qTWEhzeyUjI
PQ+tf/hnqLP5GtFfWhIhq7GGN2QSrGiqoiJ1yO/fJZnywBB7A7g3/sxJ+ZggXXHXAA1vPED+lu6F
xYzwvWnFup2MCLA4XTm2GYgreNopZkVfrX5Ivxu1r9fgkxWrAY8aoNBEvr/TBHeI4+suSb/FX86/
M3h4CxsPDQQYfN5VYmxQVAAgAJFABVbpnSSNf2NxPG9QSlI3lkzZOSsG/9Ba45M8qgRV2SCC4mqx
Bc/67AS3HbmpIi8yV6J4t/VrIy3vwCWBCU+k4WUOI/OvoKEusykI4jnz66x6WYya7TS2hsMUKZ2n
6LmIu2DhxX6uoukdV8BCgOrkZaNsxyipfiRjWx/JcdZfMVqcfgFpREdMytIDnumd51MguiuFRnDA
nAkbo6fqJ1FvuCnHxjiRvTaxFx3yJ0PrrZ+FP7/UiTl/Kboq/1pw0/4iGCnEWEmB3xEAZgJga238
rpruqU0TpkRc93F8zMZDBhf8rpxK2L1znp/IR4RO7ffKVyBYPual88jtOXk0+rm5Q28OY02Yz6WX
1OnwpHCZS9wQc4Fq1LhakwjAO7ufhqNhCLfoJbf7oJmjOyyfT31qeWOtzQ6gNuTexG9yWVETwhO5
dTkvqb7mgtxu1NQSH6QI8U97zHt9O44akvWjGR8DbNRdvcfP1LcK1jY1zMmuapJd5Hy+mpNgeb3e
t/eVgUlpInaHKqmQrqL+cSUZ+tuK8P30giWlEIMuShAAPFR9lags9SAaC20KHDxJh9rWx9KiJNT0
1VYuy/pXN8ribmolwRVQwTwNYgKtXje+toIsZG6d9DURIVxzyZXUPnZ1JeDyDXth1y+rXzYyVMQs
Q7oiarhichsLtwvGmgoyeUniimv+Hy4AWHIUfehkpSC6cUn8aA3zyKY+WbuRGWRk+GpKfo+FbkBA
yt2+odIS+d/eHZn3/4zT+1zyekNZvgcS1uYCSFk8DFb0uVERinA2qMH1Y189WxHPFztYoHxgoD25
rvRntZTaa8/sY6tLeh9wDTQDcuVrQwpRQqmXtJOA+4QMMyLsh+oVBHLwV5coCkAz8PbDVovn/CVJ
Cmvri1pGdhQlRP/bgliz29BSv1Vd09wKSCfaJQr7N3qFDbyYQQP6fIRIRK82XfQHiAjIt0OYBoO5
RCXvN916MMwc+XbE+ZGbdLTOOPHlf4RTqSjwCwx/a4WmK9UVyX8wkcW2JZ/Rg/gqnEUl2mmaSHKE
XP5eqmpxj85gfZfIk7HRaznaCqDM3QEhux+5IuwibCoPPZk32JX5VzBwmKJjMOFAwPIhUsgZSkuZ
uDVS9aUWgkFyZ9OftqqYS0A6SvOpBi3tFkMg2Y00kOELW6O7Ay+CbjAFC+g2jaBurQB90hBchwB6
28akegJ83XdfKYn0G9Cc1j1c3oDLig9BDbyt6c3ijH6oZUxgYExzGxdxvWmswCdrnNS4jJtY7QlD
pT9BshN3QhX62yRrAmoHer2xxJyTuQrVb1o4aLD0Uj58xo/vdSyEGWvXgqwA4OXhNhcEFd1DvTnU
g1zfa1rVPGCd3v9Ug0gCtDuD1iwRPHB9FRNqaqAjgN4S5lKAd6drjMBTQ01+KJp42JayUr5i11s4
VPk1FBK66F6IFfkQgMDcxAR/eziI/mZccCW4diQ20MTw0EAGPsCV67cZoPZTVvYUw3URZJJNZC+S
mIQ0u0ODS/3RVLq0aQN95jbTBcpGi7nBep1SRtu8JK1Vo6nhTCRWdoj7TRszSiLfBcIOqzAowGgr
XCRRQtpnAUXaCU0N18Rx4zZuzT30stbLfO1VFn3lRqnCL7CGBFuuLdlu+uhoTkSKFTRUG9mi5g5t
s+JWnZt2m2iz9SPjtNnmKMVg65EWLezioCxcpe94zlphHluzfgGP7h+bojVP2LFYoEPy9Gj0OUQi
qdSwIxDvxUZ4CxtyPFMNdkWIG3+wy76X3bCCutn4cc2Ul7exNHOHiv3XIFGKRRDbPKU6KdKBWOjF
rybpC2G0vC+CWLkRg2SvKLO5laawdUIyv89ZhcRnAMnwsZ3G5GbMTZR8Yv0r1+PU0QV1uK/1crrv
LSE6CLmp7uaMcDYtTBDb/YCybwuRrje7gO/WZSD7e5NSEEQ/F9Li4AbN2L7xDIenVGvf4HpHB6sd
5fsePMIt3izFgWPOeK0STbVjWS88Xc98NwuE2FW69O9JQK6KfPdoOORCezzfgCsc5spqvAzEtwOd
GXRFFf5dqC0A+zgzIm9MtJEvIz37+USqD63JYycSnZKBKoSHlgXzMEgzBY8iOAJWHDe1Whd/EYuJ
kdOTPvE61G8OiprJjyi31g7qqt2XvJKf4jJQDxkpDkofCtBsiIs+5hkFeXK5DNEl6LRpl/IA7nIh
VL8v6rZfBb3Ndig7yi9mOpenEgm+V0LVcDMr8XTbKEFCZJwIRrzVY+63LQm4HM5QFA6eBsowsNtY
krnhW6H/KrS67iVxHP1dGzXpShDZ+TFqhJC8qzrsU5IlW+ZY9UMYq7+o5JiOWeOhLRjT5IB61LdS
Ekw3aLu3N1EazadGrjUULEfIUMb8VYn0XwUr3ouReOFotHA6lckqxPE9cpqohlqj5fqppG87wDvf
+0jfQeqTHRGw9Y5oJjG+GFYIkrG3cosADfj/FzK5leICjkrBtKXS4h2ftKehKoK/pqToNthzhXbZ
DEkBGKaft11QUXzTGh9OXOvvrHgKoyUUuAPkCIOkSQbhbsCu6ymMc+x69LIB00PsQHwtBjt/Jkms
LHnIHp8dAFrT+GPqAvMG3ll+FCLSQ46ZmvGm7cf0J0VooFX1nH0182C0h1pXf+BV1T2FncDGP5Hh
aATzu9WrwzHWq3rHgpbuEqu0Nihq82R6Df6qC0cj1w/9wjsIEqOLnSDXdJEK3Vj7gMhTUl+c/8W3
qZrwWZ/0oT5AsBNjB2UCgRWwrP2yLBtbTqNxJ/pidorSRIaNpVEP3fS+Ik9oj5LJeomo1XuUJrLW
HbVOJDGKCNvPoZsL6dTHTVT+01I8xPoxAKaiUndgGZBrDA5ZNVG96To41WCvpkF+qCNdh5BtAQgp
+MZ3PSCzzAGZlPZ2AFPglkB9wle9sjZN05ouWEwO4Djuo22Zd+P9kE+N6VQ6pNB4nKU7wwTZPZM7
3scam2+X6SCKhlEa73OjkNmIqZVqGxCqdek19YjU3tAjcOqKWDxKNxBfU+ZrmzG6qKdu4flE2zEz
zVvOcesLjafVo5iECFb6Yx4o96peyZ2jEowkRMFklL2FA9vAGEBM1Uawtf3ZlyK1jayRYIdH9e73
V02sQN2XUEG2Exz251LMajLFqYSXCNNYqgPpDpQytSeJw5jLG2IGU8tR5XPK3EpZ3iC/u/Q+Ggdr
k6nJ9Fhbk0rMDZ3mpZhnAa4P5giQ94p+vG81Rgu4ot4/jkIm3YVzIQBQCiT1e0wBOLApReGrpAqU
VryYCyUZWcrC2wal3cimCFXvmrG2bjUNsdcZZP230rf4Hn0SzaBj6xJ6Y91WTl2Y5aNcWgZ2mGnQ
Qs7sYyZsEar7LqLSDb5+5mk0ZWy0Lml8HU5OWSJpEMeF4KDhN96nNTeiLhWGYDOFQ72rG1k7FcSJ
uNCjDx9ycFrFDUW6icy9JlhfrKBg6MYknu2ylpufamFYX4AUIzC/6M7rRBQjIGNfEr9K6BZDlZHG
EQ5IoZLXJSXyazaF+KhahelpcmDYRWkxQcPRxZL4ADILHUR0g6z73MK2LdcMeLqGOhSbRG9Tz4qE
cNP00+SFYv4gQrb4nmqSfNQmVGuEXNo0c5M/WICgD4EwD3dhF/aS2/Sz5KSj4T8rGC2MGIBpfxVh
Kyn2wG3qoKTptLNQITiBgizh4svqcbbE1i3SnPe1Sn0YUinaDJa13NQay3JVIgnPhEL0A+pSyu5T
DsWuatISfyc0wwxMW382BlFHJW+TULTiW2UyiVTKLgMcZuS/8qkYj5nfis9lGHaJE846WvV6W0uR
l1dl921u0yVUKSVsUAuJE8RPwK9FWSUBIFTyaQvlmBKMoDLxjBIFo7yY053ehtjuKZ0S3VBtHxzA
2NI+TlUrZ9OUakZb8qGDlrrk7+BMGTdJI4x/o9XcUNSTpX2tiONBinvpMVZrKjbUTMNdoc7Bkfw4
XK60n75gr/eVGPMJ5a2HOpQjVM/L+qaB2LxNu/ZRVSDEwJ3xSP7UP4JCKRyq05qNzFpwKlFdICWf
CQ/CMBGlm1G9nWbhIRxEy7FC7pKCrk0bit6U2HsO+lbWxlPQ9t1NgXfVqUEdZUcWwXxTwly+z1pY
IQhRKKc4WIzdIE5tcGSI4I3WwbFJE/9OH7vmIQ+r+KUXlK9lIao7pTGLOwXAg9D7xZdaA5fkCGFJ
2S+m0JZObbSz/OZLUFT6t24ULAc+Tv2zjtTInWezYR60mDrN+gAUozbVrSyU3myiICDFbftAgV9s
bFYmKUL03bboZsNan5SfUa69WPJ0nFuy0kVab/5XVATFgLyRZmuNid2EHmyKQU03RKIvOWFnNIkn
MaHMkY/c2BSp/tHo7SPO2n/JifQVO5jSrsTysfa7J+gIz2E42UESfZdD8eX3TeyPMt3/DUvr/558
9P9HxteLvOX/Ow1u19/nKH2fAV9e/y/daNn8L1MlwQASBaidRkby/4DzBAOgHUlncoikL+BuLL/6
FzpP+y+ZbB2J6QUAJkrKonHzf+F5CjlwSUKG0tBB8OEZ9Cc58CVf+e/kjaaTUcNrwZAAAXFHhwVy
frVWhAADjYAUTKW1qYI/Rtti0dblanEIZi1uvXcjcyHb8bE56MomfshkUFUJ+c7z5krBAHffqqMt
JQ1ETFw6JG6g1JQF9SmA+j7/9Xl750i9pXt45KnUF0h7soCWcXyfORCjPAEXXkGJE8T8EXiW/lxF
ery90srvLM27YTQQ7AF/SEpY4jHDFl1S9O/SwvwVIN9QerjZn7zTzvU82/Zujp7nut7R4c9Hl3+7
rmPv+Mk93nh7e89rjkf+eHBdfrdzD/xuc+BHXu3t9yd3x2+PvHnPSx1nz6d5W5uP5OOXl3gF798/
e6f9nk+z+Th7s/za23vOGy/hK9jO8jf8zB82tu3snB3t8lo+8X574uNvXJePeuNv9ht7s+ETX92j
vd8/2/uNw3s2m42zcRxnedmG9/N5y4c5t/xwpCd8o8el+e3OOXzZHJaXbg57e+PcOS4/0+vdtqDz
Dt/O2+xuHcfbH73li/Ldtrzz0fnOp+546eHuabd7WoaJgVre7R6Pmb00++Tw158/Mnk1M9ZPbA2v
zOK6oZwjPRy909vee6ZTG+e7szs4T1da+mDutpob6yXWNsBxWuaG5z68/jgF9snefLtzRPtKO6sq
jPahR0u1690cBCOGlMfSDo/odf/4yHN2GG8eye7m6N44zhUR3lUK9WODC6j0XYO+1FYojjOE7tsz
s4Xn9PkzYp/jEz5ZVpT7zlpo5NLw+4gWHm68m2VCe8ff/+e/pzePtXFirh7fjt7b8VTZLJzj2xvP
0r7dMrH2j9v9drvdbLe39h0z7ODc7JjO325vf0/HW9u52/G8WXksC9d5uHFs1ufm8ODc3DD7Drvd
le5c682yOb4bL1Xsez9mvNxX95l1w4hdm9VL1fTTAVtlSgFyTDk6RAzX2ynYsCxZ7qdlwTNsj/xv
b2/5aVnVgU0PD792pTPYv9zdbvdrsB+erk0RbdlgP3uCqw04a00FsgST8rR/PnnOr90+sr2ttwz6
0WOPc5+OyzbJg+FBbGz2QGf5o3vynt3n/ePRfS3Y27b2680Pjw+gK6etvX2+7xk+l13kcb9l3m0O
zPPS3tx9j+3DE4/adWXbfWBCvFn2y+aOncRz7Z27eWAfOhyXDebzZ6stc/2zfq5g7gkJUEViprJh
H+1X9tze5nt/23r24z87M91jE71x3BuPL7Fh3/38GwDfv/IVVmcQyo7DNCxD/cr2fmQUjsu+dnxy
T65zs9+zW+/eWC1s1uz4nBLbzaZie/U8xpyjZ7ecAu4rD8d7c/enExs28+b0GNj2V2aRxzPhlNgc
WIWv7NoH+/dett/uT/vHv/eB/ffj8qE/nk9vkf082z8Ce89mxz50euSPf//NbGTP3zl3T+yx/Pdh
97R52v1y2PJ3T/Yzp8ho24G9Zal+vb27+3p32G1e9ofdz6cHTgrngePA2WyeXPv7LQfR7uHGfWKJ
2pvD4ZY9+7Bj6F1G9fcw0/NfDDeHKy1ytuyOnMvHG2e3uWOp/37hlyf+etkUntybh9dXJqLz88oT
+Xy9Uxfngb1b7ybGtmT2ljnh3fAPc3d7dDnyWPq24x7+OeScK/OAstGn8wDy9HmzCWg3BCTYA+gn
fT2x/llqS6vL6V3ZrCL7x3LWs12yLvY2L2R38B6XU5kHzYPnp0fesLfvCAg8flreu99v7/jv7olB
cw/Ow+/AhmH1llOTFXXHyt3/Dhd2hwMLcpnq3jIHT96ynYb2jinE8LNbey778c3yGN3d65FIx92d
XN7z+QNYTod/r0n8WohnTdAl1GV0w4DjcD4QPeTUQOwo7Jqy0JPHKXtgRuq1Wtr5U/5XK6AeDNTR
LVlea8cWflMi9wSYDuD4UlQWsJHKx/QtGGeAwoklXKG5fOwVtl4koUxKd6bKBeG8Vymi05qFQC72
YJbqReYwepCvpStFt0utALc0wBVyddHE1X4mdSaGmyL48xjA+FcxqrJ9W8LD/fwJfRw71CfB/kAG
QPNUW4fNNZJDVMhQvBrBpRtOaI2gF5Na00jhWVPR2FI1hM+ft3l+RC7Pi+oZQBXcCblHAT86Hz8r
V6oy60HzoWEnH0QwuC41pvgokve/0r0LTXHz455jaQiW6+upIZfIvmVdQlNpj8UZQvNeGXXoXcbg
Gj7v1YWR1FXgTLLBMCKuvdr8tVLPTSHPaoieTUzWL9Z3Ote3WxUgxQl1SONKMHNhfrxvb62nPcHp
KXRs+pjrFKB2meSXwibu9ehKO5eGUJMXVhc8Nm7Pq3noZwg1RYUG5B+SI9ShGI4monrd/Kagjnul
sUuDqBm47+LwIJqaufz+3YZtVTUEV2SK7GACQN/1tXwX6rrvwJqaXH001Ssb1MXOYaOsy6wzTddX
S7lXO99sI7mykXhRITLE8iZqZcMOIiRqPp8fl5oCXICRgA4Jx1gX/CVB0xKEVyv0GsXUbeVUv2vi
WUbQJ6ivLLDzkO/3AsPD+N9NrRZYPxtl3Uj0SpuLUxgaAdzoqfpiYGhyi9Z19aU2u9fPe3dpNr5v
8sNARsI4JBIDiRiVA8YXbHTTBleW88VWJBCDSITjubmei41VhignQDPB3bW7T4oydgSM2a5okV9s
hcm+YBPBP65NeZHyU6uQVD4SoFm0EBZ0L+oL/UrK4tJU101lMXGRUN1eX39ry4jqqNIrGD1oEjum
lSaHlNrrr6xswmeL/aq9srguzkBKpyoRC8CbD44FQphSc1IqGyEtRIH77hvCyz/kSjY2fz4ZEJgB
V8pcN+W1+ZeOo1IA3Q/5Ih9e4JA1C1NFaq8sqNXtd5nmJHWgOYJu1ZeDZLXjhoJJzUoDfl0ptYLu
qwLsE18aSlxlsM2HAiyKrm19P0m2igYBw6Zw2dmIjIRXdpGPE0Zn6VAAlQEzLUHPateKMi6WPacM
Himp/pA3gCj3odJlzZUnuBLu/6fLqHxzZoJX0rCiOW9pxCYylMaitlEKSQ6wR3qvqkrluejrY6AL
46GGtr9BMxKFG9p3ANeG1J9hcLTWHg3Q6koo9HGnsThcWZEWWVQo86vvA+JUNYV+rGzYSMNSxcHI
GCriECiIjQSoOELK0B+brs3GK0//45jTMjY4+C5jfvQhPJpkZcw66Euw5QqT+luMSpqCW/bnM/li
/961sppiU19aGD2yaXOtQ2szoNw+oICwzcAMTta3IoaK9nmLF/vFA2bgdIzY1k7npjFAExwYUepU
tYPPKXJ6aNhdGb2Pmw+jt+hEgVcG8rYGpOaF7CeN0VZgXy3US2GCIsjbxFsRU7sfbVTP3ue9ujSO
TNlFYYpS9ocdwU8KEvgaJ5IeD2rp9pUp3Mg+VBXTzJqjjEoFJfVgQRr9z9pdxROovCBKV2DXmWZI
Ecc4Bu3hWc9HiIX1TQcZ2xGTWLqy/V0a3CXaFBWRAF5dmP3vg5ixNMH01Kh1JqhzvLYCnisbmYLw
dsgtsQQ+LbRfP+/mx53dWgoSisIViGNxHQt2SoAOcxNU+Ms2uatXVe0qi4yrkI9/HnYSShPBoN2L
dAGYwPPOJeo8J4OOFMY0QEwV8Tzzxlb782AaAqxEQEIgKC9Fm/NWQDYUhSpP8NCNctgqiQpKOzYe
RGBK6GOLV2bnhTV31toye99FnUMg682os1uJEeVyR4mMRHd8uZ6nKzPD5IPO78OLCgSMCmYHegJr
Zz7WcZSGIWL0aS82h9BEMrrIM/FQZJq5KUEpPFNfBFeTkUYa/nwpYLZHtYr4mgv5Gm5rgIaf8dyg
Xiq01lNaafIJZGznlLJW7YtaBymNUIN2pccXZqZF3oUTAhl+5s3qgOBOoreKhP8yYJoOlCoq5OXi
XBCJvfDne/UibrdE14uV5e/M7LunaJbNRH24JKAKi/5G7yosvpUW8Uo8/Hatb7Qh/OrmmiXchUdK
ioO8A4GIiYLPMrfetVqHlTy3La1CF5Rh2UWR6Q5R0Ry0QunuRhWpCBiojVNF/TWntg/Tdjl0dVWR
JRwHOANX0xZVIGxFqDvbQWwCPRJzxSMX0x//cG+hFY5XvEF/e3+t95baH9FpWAwU4JJJhd108exy
xU13SmnkVzDhl3rE7kL4aRrkcn4bkL0bzAQlLwjSLXr+Vo4IRdUJ81svIPF2Zap8mJVLnxBd4ZGR
GdDXm1iE/p45iF3JrIQJA3NCvRGB2MEa6Jore8ulpsC6g29fsOVUlM/nRzv4eVFkGU1VAZKb/SRA
rp++hYU4XQkOLw0esRBLYBFggdJ13lKVmdA5AfzbNVJkm1og1g2HsLqyoC+0shwzHI0Mnoi+4Xkr
TWBA6I2AuqUaWH1RRwUW7pH55w+IgHrJ59EGgiirVrCuLGXwtovxeE9wyUa1KeBcPPjwTr/98fwG
5Uh/OHGoIf+uK7ybc/DFq1BYhKrVqvO9NmkRrlaQyiAlcqUWc2no3re0/P5dS3kxVf48xeD/9P6L
aeTKJpf98sp8W07GsyMG4hXpyWX/Y9+lxH/eiNSOVVZI6GtLeiHeVvFYPWUI6u0tSMLYgwzjuP18
/BYy4McWJVmGLKguRtqrGY5qeZwOqJ2hl2gxgJUUumO+4KgttDTtUPPDXT72oNoizdrmYiX/AlN8
aKCoe6EyJI+ff51Lg8yDBImJVaYEpOK8/1BXss70mTlIdc5IFgvxhhTB33/eiKFh2YaAKdlTdXWq
6RXa2k2p4UkSwWCAKx+jXdyIVqlfWQeXniZeYeRyICcs/LHz3iComIvIu5R2joYcyqaKDt5d8CSt
3+WtMF1p7dLYmSAlENNAM4plft5aNzb6mPUFMmet5t8k/VTtS3ZR988HD8qnpRIDEUeuE9tGCnZ6
CtgR4yarbwtscjdIOUVX0rEX+sKwcYliR+RBrUcuQbUHBUaAWRPyL3dIooAKi7TwT1NFi4IXGQi2
De425u/y+bslbWJg2grL3E9QAjhm04j+kg8V7vMR+5jpWJoBH6ThyIr8irR09l0zmT4XyMJDyY47
P0Jg1lQ8qUoPBTKMUDN6LCS1R0hU/qYKDf+GfPdBt8ryyvmyPP3VzsL6lhTKBGRbzHUgMFdiZ7UQ
FQDc9TK8jzFs8nt1hK5+ixIlEo8gctNoX/eWfC1Ne2EZcBsAi4VXLKon69AOgpYmdqgC2hNqhGA0
RX1yhzLCoSJQna7BJ+7PVwKHD+50MFRALq1P7U428NgV2UVUND/soVFqz8jmaythWb3nIwqtyiBD
xgzS4IeuTmxyzsFYw4FDgxuZP3Taij1OF8Ze9a1rNvIfR5CmTHxsuXsbMpJw5zOIvVIXceYA75ho
kYCIT4oMJZwm6cVqFO1nOGSDf2WdL/v+unesvCXTyPalgpI7m7RhUmljUGFQVOLy56poOH+pumH+
UXVG6kpSLv8gDTLelKFS7DIAzG+fL5qP0xVQJ4EBNx0iyX8obe/XTF4hZzQgEiliqOQi3fwzrY03
LSdBVVl5hjbitajy45aztMillWra4gq7WqXNAGxVliqkfwWZS2vVdTuWSn5lM1gmxWpYVZX8LQtB
Xs6e1aRBrBYUXIG2M1rXMM/g5UWv1TxlqluXvnqPFD+qYglaFrltYI1w7Yy4MGc1BDS4wqrU77jV
nT/Vei6x4aS8jU60X3lakCCSavlS+Fw0tRJfWYYXNj5KJVyVDfT3lt1v1VlFFhJ1aBE2mvTmnn0x
eYaTkbjY5sIZVJtQe0qUjKvy6A9N68k+vim4bTXVS4gWR3nlBn1h5KnHgtE0Ca8X0Oh51+W0aeu5
Gtjsq5Dl2nftj0Enns9F5F3TyU+OjflFqoLwj48yBoEyOpkz8JooQ563K2ZWqoFER01pQlPJaQNf
waWrl6LmynBferZcvMCgKlwnpTW1PsvzGJEu5M6DpvNf+ilWjM0kWf5Ni/W0sf18fV5qDJkzLuwk
efhnNZqtKsuh0C7EIzLrh1IqurshNwS3x6z5+fOmLmx+WIzSDAVFY2FKnw+g5KvaZOT0y4gN/2fc
StOL2Rr9FspfuqOgGX79vL0LXSNHD+pYIyNgAhU4by9VhSjrpoJ9vTBMVwgpYCK/R0Wd9/z5IzMp
OXMk0jWyxau5EekYODVtXNiQYGqILAtBmLJfruwlOScX+HnHLuypC8dcXXY5cUk4nncMeQ09xZwi
t6UsQ80KsZjFlofCH84+jfyznepe3FacNVduTpfaJd1Ik4uBtL6+YnTtIKVQ4GkXsifSZl2k3skT
hcY6j8KXoVCLW7MPhSvB3YXHCECBEMAg+OKH5ffvTpDe6NWsFQK2upYsgb+IOJcJdFrDgIT0+cBe
mKEm+xxe0OSM8R5ZDeysDJ3RDxmaO82MN2M3y9tJ781dh0AyHnuBcCXRcqlri84o5RPyxVwWz7tW
DUZQjSZklKJR9b2MVBqUT614hD2RXpmhywxcnVcmURS1BiiLjOXqQrbQxNpgwoNQDKL0Tq1JH8Wq
FnqfD+DFVjh3NRkTaUKpVStihrS3rrGboJ6MfaYvmjchxs5/nAuTKDqSkTBJ4mqysVyF380I7KRI
lE7l4qugwYgFiQ5hCVsloXInzRSrK1vkpVlBhmq5xxBUoO1w3pwoznrdRexbQts+IQL2kBWYMujE
U7ZRxdcc7S+1Ro5vgVCRJuZed95amTexrpQs7hr7zkMe1YrXJIGxF2GN3WDj0F3p3YVHxo5MJho9
AdrUVrtkYsjlMEIKsAf4l9RlQ1FGQRBe1LUo4sJkp4klMUaOVkVy6LxjY6lKYYsaOWrEvZG5GdgB
lIXQ9MN00a+fPp+IF0aRQaQ0uSi+WJSnzxvz4VvmGHBB87JCDQdA0ar+ymtV81HRJ5FL5l8N/3x3
5MRenNwR0yDcXi3muTAxmxoX9jWamk4iBK4qw8rGXkjYIKswIsoqDe7n3bw0pgTV2pKCXvJMyzC8
WwlhGwtlJuBAZjTpQaaauEkzJUCqCVr+/6yl5Wx415JeAgsDFZTbMN2jfs9W3aabfEqQV4OvyaP8
vLkLR42FZjYJb2KTRVblvLmsrc00bKTcbse53c6TJtzPaEu5ldZUG2G0pgPaIP7X/6BRfdlWWA7c
llaN1pk1SBEikKhyMogRUJCXbNJfMLKpPVGvYOo2oXqlzQvXMzZ+omrwqcAW1NW4NuaMSoRS50jF
V2gLhjmSTWP6dfLD+K8iU7I3LRNrVxPEei8PY3blVPgYSy9VIbZQImp4V+vFL0JWHZV0kag3Rumh
k/PJxgk5+C74VXeEmOqjr1A1R6Fsrpx8y/o7P46W6cpKIY4mobA+jvJWtaKW/CTOBACHKGkEmxh9
2ofPH+jHXYBbJwJVoF45+wjPzmdRb+Qdhq7QCwmow7dgDvvQbYumyD3VH4s3POKC75+3+HFAl3su
KbVFo4Wy7GrfCVtMmMWaCCJrI4ypK0iO91Y3Q3FGKzDyNFwhbCMPxB5Ouh9fQy1cav13FC9pqrHE
2av+CgV2iiphqFiWuNkZAguT3H0RDvj0pHjTRpi+DS4q0LgfkSyW/v689x+3I4UzBJ4eZQkFsfbV
AtKpSBAms0mgN4msSaJ8T0p12MqhaXp/3BIpUjJDlHJ+J9jPe8rdQbbmlFMSiyH8N/LZxC7YwtWn
9TCvwTX98+Y+rlKFeQRgdoG7sTGsBrZBSDoe24bjRE6rnxwgbjIgcSUlPhm4Ni+2QTZV38rBKHGH
VNQvn7f+cbHQOql0cxEDlEiIrTrb6XrSNbQOciy+kUpdtLU4l/94SS6tmBT6qfZ8lK9ihaAMYyGw
RWrbOsSTetebo7D/D7qC+hqrHrQn1u3nXWnA+gmg0hjIYS7vAaVj0ROJIvJTn7dzYeWT3JZJVS7+
DR/KSWAztGzIu9wORFXDyhGqI5L2wR6833hAW0z445AUwBkSjdTJYJJ+QIQ1gTwV1fKIBLR9NmmP
VY5G3muTBaN6/3nXLs1FkJfowS4JS3Dp50OYxVjA5tHEmW8MzV6MK9UhmZC58jSke5jv4gFDLO1B
q+PyGzy48spSuLDHEMYxpGSdAMSvscFoIfdAPwi+/TFY/LDIKN6rZmqQxxyN+lmWsdu0NTWqntUI
GfArnf8YFxBhQWFdysamqq8RU+g0lZSUkbSW5kL8xsOIfns5DjEiCQHy0ThrJY9oomv/wYZDw+AL
eMhsO+vcf4uzVxX0XAImqWocgW+4xy07fJVQcbwSu66WO3kWC0TPokYmsocT2Z0/YL8P88xSp8gV
h0ZzJTNtthK6u1d20HVS71/NmOxnosKiX9/Vcg4oMVKUCM23cocxeOf2ARITaLIIyJk04h31xPyQ
KMK9P/qjV1HtfMAn+Q+n84evsdoRVMRJWoLbyI3qGjdjzai3BIbDFjlBxU2seYP9Qmuzmkm8AWbc
fL6YVifW79YB+IFYkcikksE5H+u6iIooNrrINYOgO2iVPiFwh1dnEfXXygyXHuv7ppZ1/T6CnhUD
pYc+cjvLijatkpquPDbFlce62vh+d8haEsNIyZIfXZu/CH2YaGEUh64f1cZwEEHB+k4zlQnaoVNs
iU8GikJ/GM0tjYKkZzXCMUeYbrHked81BeHTWiuswB38EN124E3ukrn6sz39dyvk82RoEPBxjHWo
3EEWwXqAEM5CKi676aRUSXatkhnyDrp+AwcI/8JrEM3VhvNPo4Qa1C9om8vIedcK3/DD/83ZeSzJ
ibRt+4gyAm+2QFW1VRu12mhDyLQwiYdMSI7+v2pWn1oTo3j/xeymRQFJ5mPu574qg9VFu1l1TgN4
UNWehvu82thRbeEGojUqMUcs8NiUf7njP5YM/XzWPmoFxPbstR9y80kv8MDwH0r9cSkurCk3aYDw
9S9X+bCje/BuEIkTRtGmxcr1o9xHNRUDLL0DTbgyhU6N2/R39bjFBxFs4jCfPTfbbuiOLj71f9nO
//j8uDQeOGc9nEM7xfuw1cV1b+Wybt3UtvrSvnf8QY/P1bI4AkxEEc7LX7pR/3Y9vgvOfGI55Oof
vsFyx9UlF8ARjDxzPtY9yrB9aLBS3Kfsf9xZ7HPtPqaEj8CJ7/DDrQ1MdE0SSQ1YDTDO+djt2ca5
zJaGo89/X+pDRHB+gaggaLHzH7bQHwcdaxmM9qZW7mq2+usy74aTyPc2xeGoeFw0Pf58xZGrbjf3
ZnX99S8v8Y8t53x5WiMEdSh3WKm/fyKOgEsD0dBJWaTRSez4tgMWoDBtQeoYvd76S1b351fhEmHx
WFk8xIv/zP/+n410KDaZ1znbmtNIeBZNpw9jhY/ffz/UP+/qt6s4H749iZu3wNY/T+noQ2OIgh7L
JJR3dhk/aO36f6mv/NvlqM6exdkMUnB/vz9Ev6N2WkWQetjErK4+Dt5kKoAcfuM2CqoSJIvuYJam
8o7/fZ//9jRdJgGRwSKgpID1+4VLSo1o+B2RulEfvJWSNmY//49yIF4SbieIoqno0AHii//9Ik1v
mjKILC813M5bbIFXp4sx/KUC9+etMABhgU5G4x4Si394hjW2AsVax3UGLeEMPQGBIarKvvxfHxhX
OdeIaIlSmPpYmpp7dy0HPLuywYOWgZ06bv7W/Lf18OdOhb02AiqkcIyFcrb+/sQo1cMIG6M6E9r0
Z3o7xxscURx5adb/9w39ccSdFU3EVC7JC8NCH4+4qT9P2VaVzEZGxX7sGFs9Aa0Yj/BLtgxvKHFV
UET9y3r/t/tDCYGzPeVZrv/h/qadB1yMPMUaiBwtY6Tss9PhAguq9y9f8r9dii+K84V8hbrIh2Xh
N6XGMpZlse7ucjeUAEF7HdlvHgLD//ljOk/voUGion4u631Y59YOhXhQkcyGde9P8dz8Avz7N+nB
n++L9UA7At3/+dj8uN/Oro1zEJOtLMDQfFG47WW78Mob5l7nW6scmttuP5sE//cq+fPj+v2qH/aJ
PMBR1yvzKoP+sl/ooVoA7Wjn4r+v8mcsQlOTChrHJiPo9Dd/X/YAcvBAh72SiQif3FYqsOMhsOLW
G5xru6zzFhhR7l545ZJ/++9L/9sNcoiR2WIDTQ3kww1u+zwI8NHkQ0GwZYFy5I1crL9Vkv71Kmeu
GNkk5+XH3q1fKxRPuV9loaPh9g2QcPBV/ltd988lT07DRuienbPoxX1IqvrQajt7KevMUnuuTv2K
4epxryfZXuDWuyx/2RLPy/r/VHO5DS7HQAoGWmRRZJO/vzVddN447l6d5fvoneDD7g8d9tJZPZ1r
VbHS8V+Wyb98AlT94rMahYjjj3dVLp4ndLjWWRQSbSyLTc8qFH10QaKyHDW68hsdznN7+O8l8i+P
lf0Y0Q1XDTgz3d/vcxHn4GvEnL3g8Dn6Xb1f5pWipNuTzP9taP5fHirBf0BLjg+PrOrDQ407y4Rx
MdbZvCw4eGt0Dm6K+iAK0iqI5/JCen3V/uUr/5c7JI2jjMUBh01Y9CGW88J1nWel2qyjGZpSW8qf
ghWK146P54//fpj/8iXQuOIzp1BMO/ejgmpRIV2AUkNT8AmwtK19KILxz/+fi1CJps7BKNjHdNiy
hwI939JmCKDXA1aEVtat8f6XE/SPp0b5hGOMvh81m7PQ9fd1sZG80VyEysds+fjQUHbPrHlaT6Wx
g5f/vqE/NkjWu/8PZ4Dv2yNf+/1S3dTBbYdkktW97z7lKLPyy2o3DLlmfT5ZccbJveL17q3DKL/W
q4rdvywRWqh/vDryJ6SSBMhnJQgT7r//CNI5ydCnHA/Gx4t2SsTuQlC7180+FzINWg9fSmh6Lf7X
CfOTcw2QK2qtAFYFrbt8hJtn2a39eW9dU36rJFoMDypTNIjnMuyoULzkRtZdfREKPYufXVvDu0xF
ZeWiTiqJPXh9sNYCT/K0NJ0erWzRtHvr0xLXk/ukIS+IPg3Kcj3//+U+um9jiBXuL3uxhvVld3AX
/TS1sAt/jtJbVOooA46pxvQeAFZtw0K7UpjlXllhHdQ0x2ptXreyW2iQd6qY6vDoeBW0JmNLDeaR
Dls03VrN2S2hdssmeqa843jXQaFn6ycUUy/+IkkIoRj2jEXZ/ziDt/iFN6JWHT8ejjler3W7pHRu
u/WzbUTAuGS/1DADW5rkMq3x352+4Bc81XdT7wv3oomx5fQz7qX338YGX+U9c8d1C/2LadyLHXiY
BqEBfdBqYi+8mMpZrKelRWqVzMT8W3mwTRUxTNvGY9zCXh9yMOBl7prHXu1297PB0xk0wIJT4Ms4
k87qrJn6QXxCL9vnn5Yq3hE7K3uuSFT0zE8NUJa82qqwGGp1AYfsn4dgQNOK3TDW8zBjxyVVod/U
D/PZh6bNhCtU/ALhNpy/DmpqSpVSZOrU57mvKbomuoPDDb1b5LF9UbrOsj0G1bZIsohiB1wCW8US
Xp00zqT2l2ALm+JLBb90FEccBFbdXDZKq/IhLNWgdcLYTOQ9rLDVmhX6ebGaOj13ZYmxKxNs/ct0
ZkWQd3VDvDzvxl3zLak0BLsH6GtF88PjxHaKtBUiglO4r1PtRHT8LV997oPS8t+dffcKmXQOpAEr
LWHu1WVaRXqy59SosZ+WDIjxWnB5PuT4qQbui2ZdDUG0n0zhd91b5EurluDZcDDlbGlUuH5lr9QO
OBrlyf1+VBEyyJOYYzODX4JX7xepLBZXwcSNdid/n6fOOcNr82BmbEEYY1uvkWf2mZl1b9snneLj
P5q3oYx3+2p1Bm//4nWTKj67cb50T0y3bpiVx7lYceh29zABJ5l3me4xYb1tsXRi4J9i/P7cCNQj
eAOrgItP6xjeGFMH3vNSR2o/RnnPDpQiu5tLK2OUyC7ExWgaOq8JHHtj3jqv5UM9tpbBpiEJgXci
EcHttZusa3dy2jNEhRZ4bGXlIspZH6wyogyY7I6kF3CtBJOccWrrVu0//VLQxcryckYFBIfWWL13
RCLUQSCYIc4bO6mtvVvfUFgKrMuZKs+7G8cpBCpVfH6QJSemjwr5zR+n7UzPLsBEPQblgHkCUzsm
j+sEv1oGNhM2WF/9aGtTl2UinCKeFEwrqef5KrSb0Vs+yd7ym+lyWppyUKdpYzR4TjVJQRhkA5xW
/6Zz66BVeBdVZVdeLuzWNRppO16GxMXDxk8dTwjs2Su1RoNzubst29eXvPGNUo+ddEeJKXkXh6v9
Zcp7ch+iu8h3cXZfOhHebgtcu+sI0dAM/rvYvTVZY6NwhZ4NtkBZLNZ6um/r0YwXI34eVY2icOkl
rFXfWeOfUevQ8zgutQl+LUO1hte2JWfra1g5c//Uhkzko/pDrITwkEHS/qfjsicnjiZawPK80vra
CnAufDIkyOrZWvqpOTVNETjXc4QfVcr2ZX0PlxaDo0qZ4XLK9+a0nvmqybiOhQ2kaC1ug9wp72Im
D44O9vp39NUG+j1tCOjyKaoAshwoN02bk9D07ss7oIQrw7uDC7byFeiyGX5wT5X7CpcQBrCvhIhP
/CxaDnYplUnRITTuCbm11VzPpsv9LFgJ01NZx8746iongq8n2nYcboQPAPvRkVUz3ticwPn96FWb
uWG/G153D5zEc9HFY/4DpnTUPtRSROHDMlp7/IoWaOyPcy+qMCvtQZsTsapZEizzEY0eRtHm7308
29M9stWqPW7QhOLvLNmeNZfbyF0epsDpup9x7tUBg4WQpAdIU3py34EWU50Gmj05rGrWiLU9+G5L
e0p0Zgk+d2Yf96tS1B6j/R4IafmcF9FidRfeOgdzeLT8qdjsi41EId/SfY3q6ZeOgI++a+mNcDhx
B/cUTNgFWuh3Z9o25TJB323BnjGhoecmxQmpgB+AJ3jlM6vRl2dV6lS64zangenG7j1UrQW4pI/G
mWnZsnCW+Nvo1dbwHFZei5M7HvpqLROUYXvgpLI3ro8yxVbtAkCmiLbpBEkMd3FJ32O8rYS/uglC
GSyDoh7aXIL0YFZvLbpQEJXBVoGHrm1ppxIdCBpLuxc0kra+QlaEt74XPW840LeQEkX7s+iGOqJa
2WhJNXiwn21BxQx6sS3cNByLqf0xqz16RODFiR23IIofgm7dLgq+r/xGlhhwp+w+42tk0/jlgAX/
CFd6fGxMX/8MKh8AxtBv7sOwrsEDg6fF8s+x8FZE9rQx5zgHV906lnhXN1ZESRrT9/Y07phbnDA0
yZeDFebelrp9PPkXO4xkWrDR3D73dsjLwjX8cpqMBX+nzksL1DeOBylCPOwI/LFpangWfn5DdmPa
ZGib/VslOL8vh8UZvcNQzisS7GVpD9Noy2MQQfQ9gvMpTiQfuIYMRg7Av9EFldnQdr2VakTjGcRO
RwEpiPSbixazScecMyb1pealVKbBGUijal1goa1KXs6VDk3i6QjtGG5xMbAUAAI6q4yYt6sC2wuD
FX8XXsh2WmCitmtkZ5bgGEpAvHhOquDjoPmwVe6lk90HInM3ZwMypIryke3OeZndHvi4Y+L5i1eH
xRe/2PJfJZ2dB3vC/oQnIoR1LCuIV5kVThbfQw+dLYmjmWAV45ghuBnydpMPPeCz+eR4cz1cbj0z
OiB1FvATkknzMfPGEDRB7c+QvmTP0gzmuIWVYSKrT2v+5u78HqiEA/jQ6ZLnjpMSo/QhNFBiEXSJ
puUQqcNWJ0GnnG/x6rfXhQs3L0PZXHEP1ra4p0rsI1Ple1V/7Xk1VVqtjTi6TH77/NoOSZHvDx2y
v1Y6KclOe6w9uBkpZVhi8EJGXZm4tV08TxBT8guvyFcnCYlUkGDUEXbxsd0Md7IJovIYOjWeNvGs
guXo9rNFSz/eZZz0+9ybtNQoexPh26XHp99a/gHOyPC4hnPrf25lUdvpGoh6SdoNA/5EliAgb/2w
GBi1LmAYpV2xhnbW8z6HT+NuOReweFr/snebLeePhEd0GSobZgSTQTpZwoXNDE6c1xy7VgtYV6XV
f7d7aRIRsWcmI2b2BQTFkX/WlWEMojfWRHxBeKaH5R1+/nFTh96JGDcSKmniTr7LM1P9PcB45RV+
MedJDU7azTowBtMRArDFvdhzlxIteThyr8g9rnIIdc+OD+jjqsuZA0hLVxePe1h0VjKgvL/edE5w
qdeVIE/vQ+xkQe8VW4rxVIztYrlV92Z0nK8zoJebqulbyGEWVEo2w7iu0i7XbIzrbkPTgrv2VfQy
jxOhvcp+dNSCZYGP3qh9ldOoqY3JeVHdJz5Ls2O2uHHyBXllifuSuPZpVwJrF6t3quve9lWc9jh/
E/BLOBtnpnrkXvCqfH3cVbnOLNUuftSMm9SHfKsWOFv0qMuLahUjkB2kOjLRjDGFx3zJKQfvIm8B
4vab/eqt4iyIYpoTti9L5BC7GjVovgHd2h1t4UPkF0V7EsTTw0tZu3AWolBW6Vwo9i46G6Fsk5UR
yfZiYt71ntqb02T0j7R9OYYL6IxRkLPwfQWV0CcMzrf6ovOiabgmViFrk7yWGnu/mH/HqpU/ZzPc
Rhg2XVi+0NZv3x17L36WQ7/+xP6l/LYWsrnpfLR5R5cs/X6vlXzqctFsmcWCelUurIKTJd3uaZLC
Ys9sbUii4RY0BAVWHovMJ6BwT4G92SCkmha0d0Xwvafk+2RvO3RJSCgjzAYmkIaszOuAs0BwaqXI
ePHHyhsvqggGOxJU3bjBPV15zCl2hpniIxp9azoCVg23L3UXR/Jy8STh8KKt8AAsmnMomavOXQ4D
fnVVEghRvtUFk/MJojWrfaqVWedMt2PuntiK+1tEFDkjvu4eMHajYmgkO+zsBCFF/MuanO2XtYj4
1+z5ZLa6BpOVKkv5NC2jmfMMgV1TkYe0ziH3Sc/RvZwNI0GBj9/WdWXSpSjdViZzvLs/aJaQAy2x
LQmRxfQlysP+e9sZ4V65TKefbCuI4EoH0QTFOaIKfGRyBRRR7edoT8pytJ9h72g+l34vvgbdsH4K
di//Fi9GPCjXUQ+xiFd5Goh4kE8uPlPFYUvT6VDVYDRXr52rQ2xvUZ6UqjK36wil5dh46/Y9xJJU
Jr4wy4/axScBp5fODbJ8c8JTY03aonBT7N9mC0AoJ2fUbRdazu73dfVUyEyP6b8NbB77IVQQJ53a
sX45ql0/aUEd/OiOc/BNFw3ECR+XDEYam/lKBQUhkk8zRScGjQ8waUS4JhvXqv21jZb43s1bDctp
N+Zz1S/YsswQS8o7iNsebdNWd+92M08Gdkcs5cEIr2lQbjbqWrTbMJEgmPFXEXj5V+MOxYPiCL8P
mnJ5Kxc/Av3EU/sRjst0vcFIIdbveOcJHiwbCBcpiAObpjyP7XozsgXLMw0sAtArn+KJNDypN7mQ
VZnynCZEfnVvO+3WHQer8qnI2zgaHWHZaJXUY+WHJzqX9luwSD/An2QWd97k87k7jF2GFKrI4bON
sfYp8ULI4SxHh8b7OAsD5cjdGOGQ29ZfQX90vePqkNgfnHGh7bl4y3ICNQ7PKl7ApKbAQyCsqTlk
keXa8+7yMSqfUV40T6ujqAOR+Cl4v0M8WkmOA0OQgLPfHmVT+O8aTtftOldzcbWV4sx8jQhizijQ
aEmlOndUrNwuLu0xbJbjtsXxE2d6X2Xar7rrmgnv5XLqm+Brr11xu9Vi9492VJYvBQGrugqLKX4s
49xszD5KZgyosfh5CghoPET2FsqL0fY6wFje4P0EVLwhAury5trbp/3ZW9WwpJM/wxnKHSPWxPBm
Ti2tyPWodbm/5sVmNsAptd8egdU6UJeiZU1HJBOEsyDZVsJB6/x0TGxeSbrdJ1+6xWc5MeibVMvo
A9cVxACZI431q6nq9ppxv/MWTvUqOE66GsKUKZrlPlyMxrwXbwcewL4G6c5Y1h2+bu6WlsMOmVdH
IhgPBWG7nwrAVZc+4EzKegxB4AUJWT1M+J69H3T48i/W4M0vHnL6r7QJzHXRqBpmV9nEL9Gq+59U
Apv7SQ3t99rf3cue25xSuuSkvxtdItwy0Pyjg1vj/NLt5ibiusqwokS+rIfccjU4SS8fz8ixYaUO
4vjzY4O5B8m+gyqC3TMc7zVZ6ppg5Fvb14MR/lcN5vo2DOrpW1NJ78UNaaEls9cs3+WM81SyNdQ/
07ntg5ZtrwZNPKk5+kaHmSBZlXFxs/vjNiWGh3gLzMMCVFVs6mZQBUGKZSs7M3nY9Ix1AXVNDHnH
m0Ca9RZVgcfvdgZGQhBu9CdvqHOZGD1BkQwYKyX5h6YHYLgV620encEgAa3YJQGMG0KXLc8sHaIm
06XevNevyPTze0cFq05a8qM9bYtz1DZ6ugfWhidhoocghD/pMrB/FU1m+uZo4z0FewyxaxZ799B3
S/TiF65tLmNQmk/DUvc/FiTWt9hH9OZYBVW8Qfyy3Fdro5CaOJzADP9Xo/3Y6I4jIC+xzmSLDcKH
rbPCFwUCqkxQEXvPpdYcHWtvmPoJJrk1V4sFhLGZSZKJfd1eZW5ni9cq6rGmI2fISUgjDzOnmajl
pt27ZU4Grxl1wicefBcgGYtDOa6YH9VkxGlTSHnXueQT1IHoKZ+aMQe/vWOUcMpFbF9Gswzfi9br
rtCvE8U0mhDDXqLticpyOGbIkPMV+pKIyizyBwT0DQUx7DKZm7+taDb9WJsFqvWy9M7RDzQRfbfU
e5U60zS/WeMa3weI+9Dad1iSJNJvmymN8X+8ppUJ64nGW/W5aOUypMPSOTDaZk3sFWEcBYzaLdrP
Khbhmrbr4O7p4tnbjRcVJuYoXKrHCCfeMGmHpQqPbqTsI+942IncGHUGwyjeEBcx7s7QuzNnfuPP
N4Avh/VC0iV6CsU6lVc4R3I4loTVZcJeJC7i0tr0CZxoGGaTHzGl7hdsMh7FsqvcboAiLg3Eu30r
5bXpzOSTgPlgZWNh5jsQoZxqXVjQxmzU1F1UIY2iw47y8NXPh/3bGG/WmPEO5Y3aFsfO4nVmccOf
asEdy+F73DZekQZEKD9oMpjbOlyXMiNn7j4tmxHNvYUVw1I8xgNF4Gzr3QUyT66q6c12TUvYUSlP
ffJypwBW2kWj+S53Yc1JJxe+AhEtvAWLUJ3McHalezoLABhxrqb4R+BXU3cYp3lf39Zc2Z8jGocX
RlslH86u1WvfrvGPVvVNeYxskNmYp3svqhf1lK6uaN+silM3sci4v+yiBtw4BnF/tKeAVRoHam0O
YlZxdNhUPlQXE7VuoIadZ+83RRMTs0A8HT4H3kx50d4cnAFcCthNVsGE3xLsSvvtEEU1/GokSO1n
uWGcgH36GSO+TeX2tng1YagT2l14aBt+TNbrkUtv0RjO0AnNdkvwPJLLmsaMaUtFrzownd+21NSG
8ZswOoiKH81+LikYaxwfolpE0cHBrodgYx3Nmu6V31GZCtVipcJsYFepzk1D2tPT/uUYiHuU10xb
ORd+vA5fx1zhdJqHanRTasykNSaEWkqvAxj31QzgscGm03WpDmGuR5V4Gso27fbdv1f1Km+0JdYu
25aVVKjYke2l5TZhJF9Oy7AeHYcYAwVMgQy4HdpJ0qDZusd6Uo7F/677T7ZbE7eZerfa407V10uD
rgoe2gbVAFhhNVBxk234CVs6N0yWIVA/GYjfVEIxxAIezmsesnYSJQWrIS7u4ekVZBSmldZJo9pd
M/h+xbkOHUcTS8fxbps8nx9pqrTk9qbv7PP23XyrNk+xTePhxp9XRNOJyG395OxefDe027KdkOvX
93NX2E7m4xHxsMQYOOLpveD63gWrQ7vKLhWRgDU7tjiqmJLRc1vWBRqPutB22vddtd9KT5Kq+RyD
bRItyt8Owy4w7xTNvjbX1RTZF9MwLDoZ6P8DQnP5WZuAAU2twusLNuOKD6pCK1PAHJ4liWjgFyfo
wdGeYU4MptfP66VIIozHwcuqfPvmdc1inUqy1Etqqu5dH67Br9KNPcW+VSwmnVlAYeI3zW4d5V7I
PZtyRz+tvmhFYgNvn/HG8JqQJkwVtunQDgi+Dd5YYO9om+0rZV70sPLTioean9KnXUei/TW6pUk0
fcmRyFk0/CmF4Ge77lT97IVGQLWOuwCrOaMftSvOpsb2mu+irHaKkl4sn3I69MOhDUVsUkF+cB9v
NZET00VTmVjWvFNnNo28BDHKXO+ynbnrPs4MXQaImK9e0eNreZN7TwKweaBw/XrwPseTTV5tM3T5
SMvHpoQx2opASCmZLDKiJ2XCZbhXFSFvhie3vGxlSYyhC6HHTK+l/u7kxmqI99bhppZtY186Sy6e
pt1zH9D+7m3iL3lMhdXqpukAb3i+3XufAlhZ+MuXf5oMSazj4d1R03Ynunx5Fnk/Nod4Gut335Uc
p4Pe9u+rEdOda7ryfeyx8CA5cPO7wXQBW1DeO8+68fDs1VSfLkKnd37kii2PW2WN0RfdVaa2bvoa
doLC/L5rHLdUVDaMJGPlgl9b7R8457w7OmjzI6nqPqRu4ZtXRNLia0dngoMsLrc5aZQN6xLHUvpJ
xTLqz4OJSoPefwd9MDjh9D5ZeLYQrQfvAiNHKyUZjT45zlpT6Z22+YvYWiLrclHWbVOfd5qtLPOH
juNzSdfF1tc0R5i+RcgciiSvZju43fzdC2jNtM3DZhviXS7Z3TmbCLA21Jx3UajZrKYwsB7HqKvH
6zkPnY0GU6v9rAgbypTYaEfOhRo9rLJ8HFb8bLE784sndN6sCDVlOlBOfbbXkmKpVGRbie9R9iiw
JvEvOAThVrZtTiPc2dv+QZ6dBo5x55gbtj23I/0gvE+CSPS/ctF6Xtpt5UgqrN3+sd7ieU3pl1fz
MfY6TF+crbIfJkIQK4VwyYZC+D+xHUQlzSfGR2Byk/tOBNnFhgN8Dj08kex1jCfpKjSXHhOB75Ff
117S2sprUxaJedWqFk+FXU8VreBp+tbJnGqtBiYnE7Xp4T7AnvTHxMlzR6XZvsezt3fuR7TwOSW7
VoLfOHeIt7qzp5ecyp91ql2j7lvLntvrPFj2PRn5vIIjw4j0/2pxNj0++w0f2nkmlnejKq5Q88wC
ArV2y++dpDbLEOVEQismKWkTDbK8d5iGVYdp0dOhAE5cJxtSPp6vcQgqpsYKHqQt5cijLogVetSg
3y1JY/rQzWzFqak3VmzUW+GvxbXMo2eUnq+HCEQuqfo622mo/e0bdfDQg/jpeKcA69vysvKQx5+P
OTwxh6F3Cf/6grodNjROnlLW3V/rTdtvRjaRnWhHimuG3vv3IFwpPGP0jOFqTQv4RTWhDpPGaunh
+0U4Xraz4F9uJz0S0nph46ejjPxf9D18uh2oCM7N4paZq86bSbMwjrcAtkrK4h2bmk4l7UPnxkyt
9aUR3ugcBMxCqJ9VE53ryDnN+LCk/pvhJdc/ytU13zeUXG/cEJQWko2mO4RMhwSpN2ro7Sv+6VcU
fKwVgnCxfSZa6pqscHNhpX20C/dk7MV9s/yuekalWn5V1GbfsPO0yxN96vZ5rCv/HVx7uSUEPRY1
f3pz34d+9G63OBrX6eDr2P6BcHzYEyevMQGARuHJS0s260sHvsu/csoun7IFNQgLmcHOX3yP20j1
cKRPXOnGEOKhvBkPgYRWepgBkl7PuE3QboJC/Z67LZUAu4/yrJzWYD2G1Y6asFK+JcgYejEXt4Vf
A3H16AyIdGO9mmOvlNukLe/uqrN7i14yA5nvcliXh6HbCWpFPud+aihXg6/t/K1OB6txres9b6Y8
wZjIfxPORkeoKyJnOdYksI+hFPaQxr4Q5rICEfuEHBZnAMsuiQ3CHg+XfrGpzhTnOCAp8ny4azp3
aNjc1+6zmGiPcUpD/Eh2ewgfrDnQxXEVS/s1HIiO0goePUIIUficZ04zPC3j5v9k5oL6TCdVHybT
0jF88erhZGjfAvV29hs5eRUQVZlTbdKFH96h1R1kFnEO77Tao5FNSfiK8TqNO8SxAODSwLoHxn7t
sH1QeS7HxT7AqqyeaoDqlHv8VVSHHl2SRznPoaw8LMGeOgZ+cWLLXT4z1xW0SYufRcGfT3sWdM6+
JByR9DgUJ837jImul9Hxsa+Ctc0lHpZxcBUA9t0o6K/b55JH+TzAne2SrY6rPhWSvS+Fjl1iOdz1
43CkJFTcz+XZnwMKvf0srFK9MO/B59epHAGKaYdtzkovmoGViwEphpdHzuVc8/19QyfABumFHY0u
x2WzlYRZfJydMw2JXVFiwNwEcSS+iTNJbBWMC2yg1nZPDQRlh9MgzA/eRhKReNLEx04vor7xzZoH
SbRZW5UUGmeitOkoqF5EJvDfB38sXzq2lJKHEKrLHkJ0lEVooLzHXTbqxnhWX90QnQU362CF3cnX
na5S328R1RA5UK2xbW1PWasdQQFmL1g8pe/3b9oobmR0q+KhJel62cgJGPERPQYHezTkX2RUDIZp
yj0MUwr/tAFo9U7Xw0CYcmypqcu0GcykGJ91p0+2WvsfohF+db05gX/B9LX6EejGP1hOqUaYvTY9
r4WhSMOmNAa/Yt1WPw291feG6uuzNwRIJ/IBR5/UlQXR2zISmmeVHry7BbkHCjF6sPgoabPRctCe
TI2DDTmmm/+PszPZjRtptvATESCZHLcka5Cs2ZJseUPIQ3OeZz79/eh/46IKRejCjd402lmZjIyM
4ZwTQ/1uxgVOsAuplvOStGbtxknESO14MDH91ipzzcnDRnu1gR69h6kyvsqVaXVOpubjO1OPSUXj
sJceiSdmECoVP960shdN6+rXZCxk28FXKzEcKHAnIMe0mqBlCsoIySMjn8nd5qZ1IgRgKDWgIE+Z
qzRry1G6UXvXlVZ7EbLZPWoSCarTWH3zS5WDnHiEJKj0fNqaVxkbJKTzO/ElIiRlhnTUNwWYFXSr
EfsUCNP2JSALrn5WHngLw5+mNugt8tLTLNB5qiLD0yTdjDyfA1RcYLkmd9XHDtxIFRGwZTTD6J+X
ALacxSdDWuEDa07NWKmb3KLcSUcuKV8RmEp/J2NfF6Dw5/Q+T4k8d1MflLS1aO9mnh332rgfY9ra
1WhklTuZicbOfFiiu9nngaE3bo0/ykRO3kkI4HFHmTQ/q8okw1qRquFZC6b4SZ16haKRMtCF4/ko
She8Bp3p1GqL+771q7tMU8VLnZPpP1J2Eppbgbz6McGsewuKKfvaGAkhNgjwGExY5IvXUJ8KGPhT
JO4k2tyM5c6D6j3siwWBSA6SOAMybu2hk/NEcvrO5r2Qpi6mnUQz8dkwALXEITKXzlDl7Z8ewsUP
gxQ0IN4Q3E9BkEA0QY/L3hXGELVu1czBi9IqgIlKOjrLVI2QdoVeDJxzlCE/7XSdqjyOYhgfM4aT
lZQutfgdRB1JyNT2v0eQxZkTNosVN40WFce5TPLvBQ1hDNpOR4aHUxiQHXoHoe1QdKIUNRtJeBu2
ZW66tabWvMMD/9O+CrUuZLxHSHE8laUpPWrMT4dFEYztY9D4QCziBWjvaNrAIOxc7aTv5ObpvdAp
dXPysXRf1m3wAJ0G8VxfybUrVWmpAdcLRIkLp+sIRCZFZ3kmRbVXiorlmxwMqr4z5ZS6bF9Hyh2Y
ydxw4ZVQuCJfM+hKx4o5ufhZwBuEXvnj1DEixpMqwQcPW1rJHlcAlkcAYu+7FIpy9EQ4yUcG1rcp
PjwY361S9591ohjOyZC6n4qY6fJDiI8YM6PoE4m6NISvih/p/jWSrMN9XqEYs+cq4NiA5vFWFjqz
kOnA9lVA5C5q6k1ZafBUTEV9I2n4Fsdsgzbx2lSrZkcyJv8evkX/1KtW+7PXWq0+KmiGfMlTWvFE
boVPW1LT36njDbg/sw6OhYBhTy02Kg7yUIHsGTWp/MJWG6ANphqG7gTl6k+E/bACGu77Rs6M/0ot
TI2dVPf5++IeyNLoeaDlTSRxZfpjhqwh/dK3yhoU+A6hCHJeKMmiPEON4i6tIRcAjzH8u9lMmeg3
U4gDixDORe/ZfhGUhERadD3rORXs0genTgED9Me+kqbkLrELHs+sygYV86nFdaLTc0LzRi5Scigj
eZLbMf41FLP5IwQPDiAzFPK3Zq5IivQU1R1tDEHbBKoMxzDoZJ+w3OjFN6wwvgGK/2v0m7RyRV4S
7ZkR8bk5WyqKkHkqH2O1BM80zjQ5cdhxFe5ii5Dd6SUyUSemXQfYyB7UK0A5obVD6Y7ZTEYuifcc
MBzeSvAMx3kvH8Om4kpQ+LcfGrUUDyUV6NzzBzG8VSqvJsanDT/VnHFDTpzExpe+Afvl5HYRvQ4T
7TJqUoN+Cwd7wMIBV4a7DmBfjTZUqZHNmwldDKNW5Gs+XA1WIxml58QeA4BsCwCx0O0oO/RVH+Fw
/fythkT6fRBNcZfL0SiOcVrK+1waW+2Ac60S12yLNtRATVASZBwQ9YS0v05y+p/K0kkEU2c5JozS
/jjaeka/IYuMBg+kUuxlUApEB7TyaW/3IuE+8RH8GhxTqxs0PnrrNhkiJpo1gvL4LaQyqgf5mBgm
s2Vq8LmUJahW8G6E7a4vzVTsmRRESTvuRP29iNXhz5DzBqHIRcfZi9up+mraipTeAPSNvsR4i8w1
hyWrosfMjwAuEwWOSez1HR1S6QusRdrY5jzE71qoDX/o8bFqnTSJ7VG3Sq37WssoCDPhcCYfQP+W
rmtu6fU3eHCl/iXUi+gF0EHbEnD1ZQdkJpLAjIxQWRK3LkFgHQNKas0NdNrmtgdo3rkW5a75yITE
Mgrv6bWO6jMIi/kngVcPHn40Nb95bYMEKsiuRoLLvJJo5b+j8j18HwMxdgd68lbh2WTFYCw6CXVI
8muK24E5S282kmjIdlmGfRd2iR2CBgstguui+NrQxgdYJUfyTwl4RO7NUaL7O8AhNtAoUtPM0xow
QnS6lwugdRNihWpu9ZVr8aYYRNgmSDM6ffZzW1TW49yJQaZZObNNGMrVAaTtcDv3zUz5bcYzeDRG
uqcA0HRHf0hJKmqaVvIaIY8gvK4oalR/QAESZCbZRK240XE5tZKQ9FsAQxQgY23bgkuRwoQWg4TZ
0L9FxjEpZ9M/VtSWI0SKCHDdQlZpGdKCy409smMl2kxIqVl7KvcJb5NQac1pwMjRjKtn0uW87lWa
VkIKvhI8Dv0uREH1GjEZhQqLnEsSyXGD+Q6jjKpCFWeT7yQT7p0+IgWfK1TBSaYBnJhgu+ZYedcT
NYE/nCOjidpqn4xeJnrtdzjn+EApYhqNI4mMGq0dgwF2Opz1U51W6QvARFHuyOrH1z4Is/BKIvCm
txGV4tEMVBS2RqXEIlsjbxW6hopyOxDcvFdxb31FLtgGfMS0In+X2jOUzlmo7V1tReqPsFBN3Yvj
Ub6a9aAo72u7qB+HKddlsBsWCPZiCe0zXyS1q8kdqDAicgnmdW403/IwJc+NkQXFyQPi9D0q49oj
7oAeEhwzILkiTyUJ8JvUPeCm5t4VcQLGsYxRNBqqv++A1tq9U8hFe4trpE8Mjsj/DhMjPU4oq44e
gAfag8B8qrcJflzjVQDeqmvmpsj/BWNuiYMsUeNzKRMoPCWywQRJnItk7ZRBkH6ift7+zgK1GQio
k+AVjd3+cQrrnhemNIL3qp2m/wITmN0+qe3kp80jXe8MLhadiCq2KiRoYhNc6ETI6WLxNLu1UOLe
wGIg8CP1Tn5Ro8/fi9KMBkdBGv6VLi41mqFpp9uiGOx3tF9A89Ax1iu6AHMMZFlI1u80zuafEbkV
u1JSMG1dZvaaG0ex3i7tPL135chMf0RouzK4R5mh22tU6uh6Rguno+ltwKJ5MWeAT2SZjx/Qtrtu
hkltHdlUB517oEkhKKM4qHdWaQO75m1hpJIVaHPg0pCt7pg8Jk+eKRvyjR7kDBuIlCEtDsSPybeq
wCsTxAE96tQS1w/gMfsF3DR+gNfagjOM1EzagQj3H1r8U+gS5iukaVHRfVXBir+U9G6edYM+gsbr
eJMVqXiKU6Hlj1U8dEjt2FE/HVWrH782YdMggzrXAhmgMm39w1SI+KkrRUPlaZggrUzyTLWR2AXR
1Fm1EmtHliQZu0grSBfHpjJqT225NbugjUb8oz3U+VWujWoHHXfQLJvaqo5/0EXLfw6h8/wqo7mU
XLTWChQNYmWKf1oFwIkDEhm9f9uT4wDoYlL90whu7o9GasCnVhYxlzyg1u5rIXCyCQQM8IZWTn8O
9eg/+0T6vxGFWsqs0zhoOAJiwB1UHPEGHwSkRwY96K2KRh7yulXsQ5UOCV1WGELZcQTf+USuUjLY
OFYb4PM65KBBmSvFbVKYiE6iqmkKwoQiief70GSII03zgdo00aYOK+BLXAO/8yJGTFo0DzqeJ8A1
4lWdqujnaIHsddPUJMqF/VdXbiVb/kMea+CMiPwJcmm7hsm+EJnxVcpUgDwdoiEPjaS0s1tZfjc4
0N9AM5WmXDwnZjT9sDpD+WrQ0JJ3ij/LkhfaNs0JZkMFkZvUGaFpKon8UbFa64npjcWbLDU6gKWi
CFQXf0j5kOlw+Q2UNCmH11yLd/TkAXwCx82uaohX/U5B9711+T3ysw/n+XqehwKMCAXU300SBW8q
1TQQtdWYRXRiMTFHFZk0gRTsF9wlADfAAUDgv/n5FGoeiKSZNrxplQcQ9vyfAmxdwbtH943gGEi+
0wl00nZB3Zp3baxLI646VXRqf3H8vS6T6Nn2E/uBtiEVl8H3Z2kpcI2FYxkS1JYx0gj3JzzbO0ED
qYYKytJpC8gODsQq/6cRUqrYN3YVa94EFsIG59VO19psZGhdyMsLE8tVGu20PqQsm4LoEDsls8z7
Je/UcSrdfNUUTVC7ftdT20O/Sb1p+ll7CRK8mIPAZcQEItKSvVWXhDOIN9f/DRD+bqIqa1Wvr2X6
5ZEFq4CTxiBdva2C1OnnSfoOAZFvPE5IolvRrDyL0USqpQJ3qVIaI0RzhqRQId4kuf3YJv6sOyTr
IUGDryhcCFmVXoZIzC9+1HcKgPClzowYXPeuxY2o3HmgDuPOTKDwF13BiYYbNaOHbCoDCfgsabUz
CVO5hS5W31l2AODYVDIi+0AzW4ZF2eUw4ulpz6vNRKt3HpPB3wMU1YJjqjT2o5SHqGjYNh37L6If
6GbQDm88H7ffQLHgrb9SY82WnKZllnKb1xK5aEvbfUeymsfQEOOieFQnBVgAmLEGEo0v0++CI9ft
qjGcSq+WR0VzrRkKtDvKXffei0EadkNXK/HeDu2EOxXaBpEWANQZ+FwQxJ5CSTD6PQYUZnbdLCm9
mxUQ4AnMpgTIhV2p0TX6Y3Z2O/SR9aBHSVp5op9TaFoFGLt7KD80tTt4ChxGJbLfSpIrzX4KZ3/0
ppGS1T4ICYw9hVOsvRknTmwR06XiYNNSUqgKqf5TVJnEEhWjLySAnj1ByMRd/ZPmIwPVI3gfT0U7
ofCyjAG4ZSBC+x3MrEYTsmiM20qn7+yKeSqBFltljBaj5isgb/FcjkQj5U7xFSAvI5VUkHgDsGwv
hT/0u/DL6aVIlfheA5UuL4BBasdUY00S0aL8z/J7kj/qutQKqR4SccU6DZvWTOUfRHxD65Ki5ISg
fW3dK6WolIOvWfOPQBrkWyimvfwFMpn4PeiKWIozKfBMZgkFVxSGw5n+qJzfQy4QChh+0YW02Rlw
4AIC4kaZYyw/hgw9SNxCk/lgvSzrz11T01auOoP2biI39tUkBe1wGPjeX2de8PGoUc24iqmePLai
p4aExll3AyCCV7IAfXJHdMBzkcpN0TtzQxHjYEVVTQFLhU3wlZpkSghS9Cp4qTyxHo2sAAzLcxPc
VylIYqfnlL+BUO/vl0QPKI6cwgeTpKJ5gCfp/0pKKshuL0YyDG20UmAijFR5s8OJyxyU4WSCz0op
V2Qxwro71PC0XynFNpRh1TJ8DrW8JfOV7eoNnSEjpciWp78CpapBQfgJJSXY3GkJJj0vn5UCBABO
FvyFpqN57EQNQ8k9bvH0w56MuSeOF2BBBkq1OigcwkZw0lr6pEVwGVy6UMZP3arNR96gRuwLP6DP
jenWO7kNakL8uhSlu3jnaa/GFHd28dhSxtatGWBkaGX3CwZ18sKxGm+JXPLGOAZ0tKddqClWhbRc
Jd02Pa/mMSkKcWVRE1EdC4F5UvhiLJX7BjLg79qX53sDtmjrDAArumM7U397gHvmo20qmQVnE2p6
sWOKV2vezK2Rlq/kBdKrZFMYpQ1UyuDzjZgotx1K5S3NZ00mBiQ9+mUHcS85pF9gFH0F0tShrECN
fzOZGmrTcrFzHSchKI2Bsw0owgMAiqYX0KU98zZsqEt7UcLlcYpuYhbtZcb1ovvwr7gBwwOQ/kSu
QUbkjCrkitydKpNuVwB/aAhr6g+pK3ynS6ruYCbD+CBJKWKvkh/w6drOS5NOOVxefk34XpZnVit0
fAsZW7pgp1xrOKx1C2wlc6BekQ6lQJm7owxKUMDuLO/pUdjOrGvBl3pMgQVfXnw9VYwBc6yuyjJd
R2Es+imnqzMnzNBp3eVO4vPk7mrF5yJljAXcJWQVEbAmqmgBzGz65xEZFRzRXZKDNiGIoeBdGe33
jV+05p6vf9FKYgXAs1/VGZ8jKDT8MC1MLw5s1SVUeq0IhXE89MJr2Gi7tB109L2s6ZDnVADUIQAa
PlFyAE9ib5zUWgLg789iiOGiequID8pi1YiH7jRS4jwLKLfCnQsAdqRUI5OmMArv8imstSGW1RaF
D3NRNwUTs5JJKQctZ8w7SBDgwNZPLTIF8DjoUoSFoz7+ZNCvuiGic84MkdxTDH2xQUVfSV8AkGyK
pKEPDx1QfTCAmRDmKmBxW3m8Aj1nH8oc7nYhjM+Nf1hGHBogjY3FAllfWVmgVcBABP9Cuw8hPChX
lH+j8iXTeAuuqATR2r58tB83erreyr4mQ4KYUpYQD3N5IKMdptuJdb+AxxBgxavWq6yqerL1NNhf
XvmjZbMy4jM6osYm86iWX/aPrlkz6YUSaVg2E5Lk6wBsKw9vWXxSq+XveTIkELOBkUER53QVlo6E
XXGjxaC01/oCfbMy5Zqm/PDVBG+9YTcf7wXq27gPusc0BPmap8tZmu3bmYSl1i2vWUtp2KXi+A1y
jXK8fHwf74SGzobJNHLaPej7Lsf7z/FB5arrMeJt8Cu1uiKCgYsFfThyAXjCSq4p526MXT+7okCI
CQY81IS1eqFChl1lHXe+DKXhlz9R6LLbeKkk1mHygFqjtaEzcs5CGJ1gQYSwkH9aq4sPTITQ6Nzi
jeuOfMWey6b0SrPp8/+HKTKCCE14RdP4aquzjACTE1FwlnNlVmCdWxvM0VhtrHLu/JArVwBPMQUF
TPzpFxtMcLpJyCotCAEDaqE9H+NQrXcjNVY6+NTCLpvIOWO0ZRv0AGEZ3mx1w4yi1oPJWkxE6e3H
IUcYxB2DwJR2XUpQs+FJ1iJFy02zhSlzihqqEesxJYXdpcTAMI9rJcjeIxp64EMToCtzeWM1+TKS
WGr718tbPOO+eBgQIVPwlUx6Vk/PdPatWeiARB00BWB0KqZ/aCbqrSKL91XqW1QhhHbQBIDHje2e
+ZqIwNJtRpMJ56KtApVejYrQqrjpjd9ZbyrE65i3WOmPDCvr9gH86N3lrZ65DUtAxmgWofAkrV1L
M9gtGLuUXhbwUE9H2XLfSWJrKvmZr2iqKLoZCipFSD+vtoVcTRDny53z1UQZQb0nTXwQTaPIeyWX
QSNHsTzdK+B/ww2HdnZlHgIobAwLRC/99FP64P7HlmlgTmx15NGQYXzPb7gbFEka5Se+HbDrAJXT
31j4zDVhPZnoArFr8G3LD/vHk9ZQ3k0YphxsUo7XTS73O5RgpUebCsqGRzuzR+T/BANMuCrLuPDT
papUVudBz2Dnw/3zpBpo2ajXEG8jGkiPJTDl74lib+kVn9mgvWjDMz9Ip4Iir74phGk0mHsuSaQg
oCPXwJGgtviHQIal8GkjtcF82EzZYOwNIpinG4whnVNPYoM+gkCe3YJjGip9S+/t41VYJi7IDFnV
UXwz1pKAcm8xxaNiDoyEgMB9MiTg+cK43wjFzqyyaOPxB++JhP7KfXbwVbJct2lGm2BESyXXQeuE
xqevNVE0V05FQ1GVUT87PbFRDvuR8B2QBaCR7L5GXKfwilpqt+7Xme3gmBXU7GUeOSzhdCE6SlqQ
Uz915gFl0ihTaxfA4obi8Eev+HekKHpZjIgn/FntRiVgGcacIifbTa5xntG0ixrwH+UI638Hw7qc
3j5rcojxMqwRiLq+jFZZ+Y0IWDf1AyJmIUpSttAq9+U0jt7lVc5szLTwi5rM42aQ552e3oB+a1An
Fam4XdEyTEPzhmEyzd4yu9Atx2BrOM/59UgBGGRKfLdWxe9VuTNN6jpAEKSG/h/jROmu+gFMm1iO
i8durMWvy1s8YyBskTFmvDJo/n9IvdHHh7XCQU5hHsHcLeguFO38eXtHk4fCmC4Wr2uvhIbtxoDj
DunA6VLZf7BGCE9NnEwb0ys/xgWUonSeEpO3Ekr86u76Rojc1CKfKRhtB1IbVRZYM8NXIPv2wR4s
OLhJMNLCa9rscPkYz3w5wi30AnVmFSrUUk4tpY/kqKoYWOIUhhZ8hwKkf4eapzX7tEC2wzESIEX7
y0t+fFYYTMFRLp0cXs/1ox0Oam4PTNF2fJHPBx1U1o9UoiN5I6mk5w8+DF7FKaqQeu7lhc+YjIWs
p8UFtLh/a61Z5l4SwKI36PSoVd3FupY5TVkOn45j2Z6N7qUK4QrJ79X7VZQjXH4L4JedWvkBXqOP
yJuUm1yFNM30DQM9Zzo8zVQDlxMFNHf6/TrBSCxwquSl1hgd0PYCW5dGEqr0vhnfokc43eoU7Q6C
4Pr588dpcoxMG7EwH30xrX8iETOidh0YOuh/wEwPCppPuwJNxY0c9ZyBmio5MTGkTqq6ipnRfCoF
ivMgk43EdBoACz/EiKon+NvqCE+kOf4/dkUqjdAtaQ+u+nRXM3IqBRRBrFMrysiD5V4awLwQydqw
xrMbI8tfgg/+ba1yfZSpgIWi0ICCiw+HgMnANEyawh7TY5LpcvM0w/zZqoSdWXQZkkLew2HyhK8e
hlkFplzO8GwmJrbRo4LCNYGDL9C1CbLMu3yUHyM5jIMMVSdP5VUQK9+SDQksW2R1oES1kIvcaB6r
9DvcL7MaYYhPg7qV1f2di3JaD15GppBZWZwr0cPq642ZHQYGrQnH5tplu6hv5dthREHMjtr86Fu0
jpSoag4hyEhmAEq0p5xgMmkIZmjkbZjuGX9jI3yCSxcGvn0dXoYDyEymQxVga+pgxyBdIHwBSvGX
T/n8nv9ZZvkM/9zD2GjTXvaZfuPP82g4dbeIazEqUtPdTNjtvZ6F0pU80F+zUhRry5RWNMLlFlN5
YnljTtU5++KL/2+wAp5hdVsLxOR8U2PLAdhxVwOt+kfUVQIkTA6u+4Yc7fLmzx0xxW/eEl7OZajb
6d41Y2Y2BbKMjqmLCt01GETmlA0buzpnyCaDxBXE8QXfctn1PycMMlhLx448AQm96s2PA/qIlRq8
M3h7KxQ4uyFyrkWhHGyvvDpA1JEBCCgEHDVDxD2/BhFIoybcCDjOrgKpBMdD7QP/fboheE1+qTI2
lTHBQWTtkSnSOo9MCwb05e9z7uQY38PTSuGd4sMqjK8J7i1IrSwktfJeApnumUVvPpYwhr/+f5ZC
+NleAmtmgJ/uKWvGprUlPlI5tuW95bchHU4LGC9ooiF++X8sxrQrSnCE2Mo6C0fOJkQdmoC3pwGz
77qWwZcgxL2+TbP95aXOfStCNB5A5Jh54Vf7AsOkGU1G6UYIPXtEysK6M6ze2vBVy9+ydpyIJJtL
eYgXYq3FnKe9MUUzdpc34CadDqzoFc5xeA2pUO3LDrbP5W2dswyKfUAUQSvRw1o9f6KFNJ4ZtM7Q
08rdeIYeV8cMCSOuDzc+1se9US3RMAoePioZ670NmmKnDZjqhU1dH0K/eiys+hqonHGU66jf2NiZ
1Sx0lxmfwMyXBW52aodDJySmjdNe1wfJuA4yW3pmtBPUHaWbH5Do8zfizY/2QWVdYXAOcYQK03V1
lyPZALAvFZDa6bG/lco8UXNTh6fLn+vsKkw55BpTyqDneborSeqNcUadCUQbCqxaH9R3QDi3Ziqd
ObslFqLRQnJA0Xn57/84Wsr1sKMscPV5P/UPiuIvkAlYv9daNhjf1MpP//v0tjBBikwqavV0eFbb
EkZaR0FISoDCGMF6pv6OcvOTM6opLJAPaLglHDqPxzqkVCXEJvK5J70rBCq6DdoxVJe13AWKAUFN
5ptt3OaPXwu/rjN+k5ySEHPdEKz6EgZOb4PnS6vuxpxj/1buBjF82rtDqZBNJpebeHfVWnl3KwPv
AwAkQRmjLXZZkv2ZF6hZbcRbY7A+bMgQChm4KZMiq0wvX10qlH5rqZMhIirVFL1lhVTukjb8dH2e
VUhNCSeWYQls6NT8AIKC9jaRG66h4VZOkltI4QzTkIjbviuB7cWNDYgOnjyXH6XLarNPdm6fi9sg
I8eD0HE8/QUpmc5C+AW9VKdgZaJahDdapGefff95TpYZWzzMvMy4xtNlZOThO20p40ELszxbDH9y
QMbHy3dribVPnhQqnsu4kKUXbi//nC5SR3lTt43xo4MjXBbSoxEdM9ncF4rqMPGGAAfSF/MaNmzy
Q3VhWRWyEWVdbREMWn1DsISo9Y7Gj7G7tkPrJut3auG7qRF78/z98gbXS1E7luk+MCSHiisM6JXz
iNCVmIGGwgo2xuAOtRPf7Yas/yKht76TDXhqVPbC3eVF1xbyd1F6/PQ0VUKMdWkvRnVIH4oxdNDv
SB7hB6S72Zos7/Iq69f5f6tYxLxCLIP1VveNJnSAHDBbC6E5DYBKpKUUi4qSC698CzBxZrFlWAg8
NDrejMhYef26KBhTpi9oxNBnraG0nnjQeDHH1v+k4bOvk6VWhq8bvm/OFUvBTRwgMWT+AXGVz4Zs
yypUfpiNQV0NT7Lyi12nhCDvUWfEyeiHga4xzbbZ3F/+Rh8tge4sLAj8FNUm6iOn9wvGwRzrBuRE
PypLstgmRGEx/aznpfNzssrqFpOQoAkwkjwiCOo76Ga9yYnydnknHw2AcgTSrAznWLpN5uqrjKnU
qsGMlBpDi4zfyoieQwpBd9GVMLdGJf013X/dEgEGi1EioFtCf2k9oW5AI0GberpYdNFRkSFmlCBr
m81NLWXVHeDbYt8aXXdE/FV1xyhWr1DJTTd844dvR47MzBMF9Ja1cDhXO84qFNaz0PxuRzAAKmQW
3dFItqKps4uA8OBM6dgY8noRZF+QEQ7ekqnK7J2ohH6dM6vOPnzq6y2IGI1EiBYKCzH/ZOUrujQd
7dAYB4dheCHI5dJ6QTcFCqkWhxs53mpH/1uKKJdRrfSwGWd4avLCN6MkJ7h1jAzyd8MGvS6VlM85
ib+r0Pr5uxlGYK6RCHNRICOVhzBtQhUFNhjRN0Ketxp2a/je/5ahu7AM3yNd1Vfnhm5OT/9MAkbf
6/UxHqvpBhW57k7vAv0QkjDD7Bp1iJjwt4aEISoQpbvgSke3xeWTbl301SX8+3MMWgHLFSQg/lCP
tHIVCT2kIoppTJ1GS9IvI3IG+whu28ZA7r+4sH/u4N+1gMmpGA7Ne2Lj0++oaRnSzxPfMYzr5w5y
D9JZ4jD7yRHJ4qNe1D+6aPjRKYzP0fyvud59H+lAT0R9VZtcoUu/VadYfOXqB/GQWzzo9jIrd40W
gmIBK9dCIl9Walv8ydB/Ta7zhi7nA9qZebJPojlTn9CEi37NEWrUG2ilM4e/jLGVgSoBmEB87/RA
/HpWO+Q/ewdoGBq+RlF44IdLrwrj1Lt8Xc/coZOllp/yT45VKZMaTovZha0hXSUYxA3BaPf5m8oq
NncUJNvyFp6uUkNr9fOUO9TNQbhX7VHalypaU/+PvZBWKbQAaUIYKzuymbKQIr2GHRVx/ANWdHMn
9ZLxdHmVc8YB1IMrQX2E3u3K6wC4CMo+g1WdREp8YGRraMIIUYJdoAXtjVyi6qB2ZXkt+rh/+fzS
vFGgysB6fLwoUKtzZcigFgqKc7ejog/vzEWQrqB66w8ZqnJIpxnGA75/Cxv40UwAzpNvAVcimMYl
nH5AaaC1I9Ux+h2WVt3GSV4cQ7vZ6rZ8PFqLDiCfTrZkErx1vT6Uq96Qy2xyoOU9yYb+3mvWsz8b
1z0KLmi2tkdTqz8Ha8H5UJFUUQugzKoC0V09i/CPBtLufIJ5iljBd7tEGPxYKiIyXCRmyxDNxiag
CYNEZ/x6+XMulnLqZiyFdws8A+0XIDWrpQHPQCZLWNoyAGSL0Y93RRlWO2YdQXZo663Kw/L3fVxP
oxUCJhnw6spyJ2X2tUBFD6cZkDtQxyz+lgaBvwdnHUNuNMsjWsRb8/8++rKlHQhECVgplrOulofM
GoQYjb4igkaSm8iF5CVaY+9L9LU2fNnZpcjZIYGiZciLfWqkCLXNzGtEZAblwEHlAZETeefbUZ7t
lXhWjM9FbUyZsXirAVRgskuvfvViSyPcaUuHgaGPaHdINfpWZcLgtE8ayYJUZwm8JyhFMsvTTdk+
gLMZDSqE8jKr2U1DGOdeaoT6b7hhFlpoZbw1Z/jDOa6WXJ9jCgHQYqKBC9Wz9BQt+RObSutlVdpv
bO6DW/kLwwfiQHRF39pYvQvhPIUykkhoiU5Vd4VWSebCDco37OLjKtQ16MLT6ORJRbv99AhRFe1j
s4KlbCeNvqvCfkaxyZgPlz/U+nYRu3CruFdYuWqhRHq6CswshZlPIF0635efRrtnaFLQXU3C7B0G
EI1PfbHVHvqwJCdG4rLAthfU9jrnSxVTjKKBSBE1teKN6Jfrrl200oOCstK9bbWLXt3U7i5vdPn8
/7oRimIqYdoCO2RRwJanG03HoevlhEFQ7T5yOnfYFQdxq3pbpY11JxOncbrO6s0hWuyMKmWd0vvx
mnvM3nB+Xz+8X97M33zk0m7E6W5Gowlh/rGKegBQ4DDLY6fcIfPiMf/E1Xe03pwvtXONfL4zfbu8
9jr5/LDDxXD/Cb5In1OtXkZqSUfNHVxA8M4v89a8/uy7uj7J5cL/s86Y5uhB5KyjPfqHClr9K4Dm
a3/DLtav93qV1fMCHT9OpWU3857ZIC7CgW7ulht3+UOetF5luRP/7EVEtaLFy/e6rXY/E/f5j354
f/26NTnz73DfS2axcrsAmdNJiVim2gE7ddEfcF4R27yfXfMF/c6rDUtYbPnSciuXazOxEvfBcoP7
E9FX51fuXP/nft0IOJQzDuPfq7tOzrMmb0ykQJddoYDlUixymRnkWp7hvR/eGu8FraCtD7bhLtYE
qNYSpR0ua/YeiR0XLNp9m51fL3eh89B47+QEDmKbGw/L1vdbg+sFIh1quny/yf057+UDE7F2zT68
i658Jz10zsb3W976C99PXXmRRINDCb1w2WToZvzRHBQ/XcTZNo5z/TavzH8N2dEkRhGFdC6dBdHu
9D5UiKLurvvE3NrTlq2snIZlxo2VLxfN0r93/jFCK7lUGXaWJ0iRbDWc/9bZLh3gynnElqTqCI79
7wDTe+Y0eOaeGXDuS+RF3n+Q7nHEsvPf1i7/xp+XFl75kyHImCVQsbD4ql43r8VddS1++g+UG5Hd
Lt+n5/w6uhcP+vOGxWwd78rBBO0YGcViMQKbQXkB++yPRHmu75huuct3gWe5lrsF2f5QbFkb0MrT
TGqepM1yMWhA7qOj4j1n7uz88Z2S4y32qrP5jp9zADQEAfEvbDlw3Kceu0msLJcXk2UI8U7hfgjP
JnLQXPtL5jLC77F5QNH6UB+0G/tq45TP+dV/116dMnoyU0qDhFjFG3bGa7oP98N+8pJ9c6Uet2pm
5z4p/QSaFoDqaIqvEoIYoep4qsvGqVF/lxXYt8hTadOfLq+9eH68vLW1IyDsp+5JsUMIQP6AFk5P
1Wgj1Q9TbXYl0Yo9+kioKit1xIy1ad7wOdrKubEUyE4a/XCQLBNdrNOlUks1RrVncpYPS/1LYec5
eGCRbvjQ9ektq2h0sMgGFrbsuq6iMaWaeZDIHbWwcu8RnTSv6z5tXHlSs/u4zLIXqEzKw6dPkQoO
aRVBO01QY7Gff6KJAqGEuimZ1cjAyXKHLis+VWuzR+Tq0y1bXFzYv56GDZLDUbgBiK9Dv1rdA6bx
1LNtSpNr5n1uu2hfNC+Iv6GhVOuFSJ5TpW8RfM3McnCobDfS/7F3Zrt1I1uafpWDvGcW56FRpy42
uQfJGqzJg24IWZY5z2SQwafvj7ZPHYkStNsF9EUDjUQm0pC1YzMY41r/+r8N3ojFxzyV4SerL/sK
AwEhxElT2PoVapIGxlCb1O6mVuEmvd8vrw7f5FzJjdkaoSZ0YeSuXnaMCUSj7B0HiKUmBMwRJY8k
qyGetXEwdXBesYG2xJTuIJyKh5bM42PUeZEbaGQH511aG/axCvf1+XL5Sgbjg/QWVq9wjF5+JQWT
pgRK/OSDWMgwGjb0DTCK4iuBf8wIxlq4p7LW2XYTMR052r6ebAYvDXka8WAi9MZqd8LJVRkl1SF+
27v3DeKNux7zoUscN4+pRN9oaamksUnDE1VAy/PyIaNuQd55+oydXmojpaDWKahkilsoeaqn91/y
63lNCJOYF7YB1Gqo65R85KhTUWFl5TtY4Wz7dgLw1ERH0ievLjm8NqoqDSSZJJDZApYnfjbFIpIT
RjoPwg+VONxMEEU3aREZGwZUcZoMc7V18jDf6mpqnpPNz5+sQmpHVrDXU4/vgO5mqVZCZraOtMlZ
jFHVMLtcvJztbVSFyo2ZqWgCvR4vnBPsi7Fy+ePeXdYxCnyQ+mhE6l8+d2HFhVHlIYX2XYUDjjSz
XVE4xuHPW0HcvCQL0BxQKfuylWgU5KZkKrB5geeJExIuw8C0/7j/TNXgQTQia+Qqf77jZ+8wk0bm
9AhD/GSsy/Pc7LQgUXCfGXEPDYphCnd/+lSLZgNFJRkQRo65GjO6VLscFi3+8HMSnaaVMp+EMFmO
XBJeLyiublGzyUORcnslOqTql5SedDsfPmwZqCr+Nzkm7QfVtZStW1gjzrBTJ05CpfstyfqPx+l/
RU/Vx1/Lfvdf/8mfHyvMnhbZ2OqP/3WePLa8+x/9fy6/9t9/7eUv/deleGr7oX36x/lD3f1jN5Tf
H/qkKte/8+IjaOn3Nwke+ocXf9iWfdLLq+GplddP3ZD3P5vjOy9/8//0h/94+vkpt7J++udfj9VQ
9sunRXytv37/6OT7P/+itvnZW18+//cPLx4Kfo9Oeii/v/qFp4eu/+dfuvk3b50xzWaJJslYxFfj
0/ITjZ8wNvDNZRcgB2By1Sqrto//+Zdl/k0lD3JL8huI7FEa/fUP5tbyI9P7m/AcqYXFAYASdqJz
/3rwFy/r3y/vH+VQfKwSgGW0uWw1/97KmW8/lbHUg7BGG5hsrK57cFO0Vo0EyCXwXvPWmFMVgABC
bXafSHFAgDldm28IB3sf56Xu0sgyY9rrg97+mTbn51cxQEEzLfFRWKo4Xi4AwmzGpiOT6Q95K7dR
jqX90LbX0o30Iwvay63pdUur80tXYcBfRpBeSk/r9o0qYE/imwzeyTkWF15OlKv+5VTLar/UipCa
Wc3/3OEw2BUa0CiUZHusVUG+abByPZDK2zIWQzCJbggot/I+ABgOvz4biL/f9/P3+9aTPm9+1aez
OXQwJGkey2guf0bjBUU0iGsHf8UjnfpyZ/rVqZyzLJS01BPgA/Dy9VWgNkOrYiQhJXQpyzQqzbfd
TNGDkimgoA+NW+XI6vrypP2rTQfdCxOBrAWx6pdtWsqcmVbM46VZhnkXJo7jVodP63P/Vi6UTMXa
ibqcIzvV6or/q1nq0ohV67Awcax42ayMGgniItFgdojqs6sNw1kUD3O6hbBnh7gyTiGOp06J8z8u
Wl6AH0munrSydcW9xIzUPlgROsZtodptE1QlrlQ4upduCUshjtVzTPTxmlRkXImPDpbOx3Kgb40K
CkzxzKR+CaHVOu5N0lNwxoE5Y2b64ouMQMHVPA4OBii4I0PQ/dkdqzlAISZdxRBfbEtWb0lCIsMI
04UKrcyzwFydJCbrSpKgVy9jd4PDWx0GSJeUn4VEzpljNTrykdqqo00yh/hJR0oFLJE9LM7w4+/r
M03hCBGMTu/gCYTneH8QhmOUQdP2Jt6vcz/d4iKraRv6vLqDuDQVd1C9k9j3ogHzSSxcS5yvI1OI
A+yT5gdFDzYmKppbfizjAvdfXGpEaQVOgmOtNFxsdZ16ATIpIoRdgIs4XlMqtSbJRwDr5niocU6P
sSXGKtZXymy+LzEyy3dFaurWeesObexj/a7ctJYwvw0cqurdUihqBV0WkqI18MIBBVsDGvNmxX3U
IpXyH7PRWrwP3Qbp4OQSWnDQgcK66ACP8C/uX7YCmGoLrUqBWzJo2ZdexZx8MPDlR9Vm1ndkUFUH
l0JRXVkZLgC4ti50lgKnwTtQOADDrSTXL522a77STTCSSDkO34kbO3I3mFEC4QPQTLjpYC8+jWR6
kZhpIsxASefdo21K53NCldkXIgn45Vd1ap/WVj8/dnqKZj/XKuML/LD5ok3H6AmVxnglqtbRsXkJ
s/vMcCs3aOHyuVAEZI9J5aTHAad565PsMJbfiMqWNymUhsGv50q9mRUlirYu5bQ3boakcgaYVuKf
jmsSdBa3h4Gr5/OhttAbb3Rc47BrVN3Z23A+6t1N2TpwChXcFqlfE8J5tEvS1fs5U5IffWpqUOFM
JTvDhncxusgzDyNiqTri0oo6/RTG0FhDBKzya3ZKJ9/aeqITsKy4l8+fpjBSxd5WJtM+jcvKNE/J
PuoheYRiFClEJze9gy+E3xH+vh2231ge465cOe1dR4wEDX3mmfWBy5tpnZhDYVc7R1CqjXoGLCF6
yNSC7wxvJoYAmZpdol9wbZxBLGsdNmMAkG1j2xbNdIXKtdSpg4wRONYsZAbMNcPG0nqq8kcjzpJp
O7cLA7yNgZhTJSD6+3pMhmanKMqs+jhNWvIgu4XolJoOQKy0d/o7gw1M+p4BAGNxo+QiPydz5mw5
4HQPAFAj7azh2ssVNoOKInBSzn3h6Qrc+Di0DuByKH5u7cgez7O5bu2g1GvYa6YY5mnnQhu1EQ2G
DIXelaoKS9dzvPKDNVpWelc1HKIwpBODGZQ2fpl7iXetPIcXNirneosL3+eJi5vYQji1ml1d9tP0
FHZxOp1EY8w/yFZHiiGl7kz5N51JRuBuzLuLyiyL4ROhgFhc6r2exZdqO1oTRatD9QGUSNwFCQlQ
9apuFOOzhRO/CyBDVu1eUSMgTkVSlrFfMVgdnwoZfPbRobX9BUPA+6zWsrZPTImh4AaP9Tb1dQ2+
3kkXx23mD96cXFOyOuWB4cTmTanpsbnRsWTFrL/21HMBazXaxJmK6UEPzRDEROMpw8GOcnjvQlNZ
Qai+rCzts6UY8UfKWMZv2mLm/QUCW+LgbI+NWnNf2cRser/CILpUz2MdM10ShVprAUkzwsY5VDY8
BQcEGjblGEW0jV5r4EypCLosMsrYrcDjKhPl2zZKuOhwlShUESRRYt/mgzWIjTfNDjtgacG/NGJb
H8914hzFfjRrBuGgWwrAmTQaXH/Upv62oaA9PhRgNRcGhSt6f+DDIIc4U/ZZWuoMeEXWLqylfrDt
nTCGaF+FU1ac48iY6QeywV11M1gSK8QyLe1P2WCLW5t41JmitfE5wbKZyyoAF+eXVSHJhWkXZ3Yc
YIKc+ZMKLiOeRX3XVUZ4Y8YTdQlRIyycjTUbz8MJz3DikuFuGhtQm2Mpr+E7dXfxIKsz4Uls7UdX
fArhuzCdI2xyHHvbYmWwHZXpPI+b6YI04kNlhjm4ttButyU+uEHX45/ZAzLYdrEndqY+AqkII7LO
PTTeTdQW+W2XCKFurEFTP8io28Jly7Zq3eAZkn6NUpsCXwNOGkyi3jpgyprslNbzvmQACTezEy0Y
Rys5JLV1VnheeE55crhNjHJniRi760m1PyDxWBics9ixABGBGsLIBzN0A0sTtC2OGn6ZoM8gHmdv
U6/ItoYptsLp9tJzEuz4hMXYcPEtNYHR7Ij/xbterQ+h03xu5hizSrOe3Ieu6NydU+XFgXvXcILd
MXankz4dxsoU+6Jn4Zomy917Uc6q4lDhtSWA+Qgs43OWhfmhxfEb0htbgI4xeobpbL1zoJ+dYwMC
CMcxug9ZVxtqkGrhvTma2r6oRrR4g+uE3zjOnJSGEh6yUn90x9rKYIRr9w3MXr+XCbs5hhf7oWgR
zVcpGIQ6rD6HE+VYYTfXtwarns/50r1SICBtMXglv+EM0Htqe4u9/Ieuax4nB1gc/C5Q1taJF1Xp
XtHTz8SeP45eOu3zgl06W/oqy/N+G2WmHsytHDw/VAnPYinPjTxu1V1ixaddot1i3QiEsVq4bWXT
7Ma0cw6pGVqnMtPhiGFO7ie46W8GzgbUxaFS+hImYIqpp43kXit14yJ1S7PaNHJOg1Yfqbynyhav
6Ky5N8smvil1AYfHVXvg5m04ufoWDeBH0M1wphsRnnCKvaWiQbsYE4sdR2/KS5Qbp23iHYpar323
q75hdHGReuGp3s7YqqZah31rNZ9WkXOJz/voewO8DL3GitLxkKCXy7IyEsynUkUtzmpRxj84Kbrf
nHlWgsKDNRHb3uQDJMYVfbY7m0/QpY+/EAbCDnQBs8SfUFYj+zHb6RkqTxChOfBns41PsIefb6zR
uBxS50kd+B0kcDCCu9QXlfpjBCfBIa2/rBUVV+LS3QuMtAFnFo94XbUBxO0GjwLzMh4j8WWyOuXE
nOOrjLtuhqsxaHtARUqg1kp1NavEirV2KgPgGDujc9pdUTrB4OKB5HTNdrAnSETD7E9jB5wJoTOn
QaS+FtCbCiriFgPtq8pso13sFPdRB/4BGeRp5tajr6jDHuF8tvFC9zy08g0MwgfTE1xglO5GEekJ
1F44hPEXMKq3cqgkFssg08BmBBQdPxSwyjZEIbRN34QXRa5s7aRugE+S54DGxRLDqWfotceOoO8G
WxkXiJYGWhfIJIiR3A0gkKtcS/E39TqdvywiE3OqNMXJQVaJ/aWCLBuo0BjUPCE5U8qgG4rZT9pv
dWFYABX1MuiAu1Y1HLjEkfeY6Q5Y+A/bhRJ8ZriS9VZW5yYHYlLlSYTv/RyNd/h7JPa2l0q7L1tD
TIFqI7Ifq8YWHFda6nOGyCNiZnk9dN+es+OXCGo8H2bG8ps+NDO85V6y7AFgJ9GYtdRjDcp8ldhh
dCOTqfwcjzbRdMdKGnoNhAfGgkbsZhsx6uqT08canAx7SBqfsr+08eHrKcDlZ1CYG7ZSur7MMXXl
fGKXJwiSdBfmvDUPXzw4pMleTazGOwFo0l+kQobmTsNi42OmLpbVTegZVId18anODmxuuMxQPtO2
+rRQJ72DMsHI9OcZnC0VyiVOIKYXG98iDZqYb6nkN7fU5LU/6MYcoHRfqkEXS+97C+JJUCo1mKh3
Gwcn6jkCubXrxt6594bJ1LEUkZY4qTEDucCkAJX9gCPlbYpKDUeh2NGvXQnMwzcULb1Qe9llQYv2
7EEbS42NgAiUzqC24OlQJJHBeEysNNzWrd64geGp/RggUeTkq1sgipFE6lq32L2rn7j23oBZjlzf
I3QDcRJESAaGBmswhK81/y9MOJybWijxjzrUdECvnRlNQd0pdb8nuo3brz0oyYkGCfE+Mgy5Ha1Q
/9R7SBRhBynd59Fz2haZGN4TvqO3BKtGL3Nmv3YjbPNzGAfgJwRszDEuW0Y6WxeQaG0oPtmOTD4l
VGhDIQaRcQuSm23MhZ0M7hvoaR7MYdjed3WX0lcSS4kEjEjj19IpP8ay8cxtNISAs60om2jc6fN7
J21ceyNKrT5oiFKHk143m6dQd5L7YizFFWXH4z12ARiEDrU0GNtlY5Ar8KzPfRv2C5axmfdZp1U9
h+2ZVFU9Eijb6MBRe9xFBu2biBPvsxl6rEfQW1PW3QxQWWDI1r7ragX0RsvAFJvcyMdrhIfV90wU
eAZQiBvm/rDUYAxwY1WgOK3gujKYVrPNEmMUO9UYYCu3rjTv8Qe3bg2IZR0AW9Os/ERYNdgc12sJ
UQ1op3cxCZaauViO3+2hNGADlHBBNj044msw21DgQqtITjtauc5HTgfUvYWKAHHSZ+yXo50DCO6G
cZNA/f4WFlZ1hVN7XfiNFeWf4EI3jyLH9TtDJFgt06y2GAxRc1ukOiaEPXLREcaM54EXU8ZcD6Kh
g7s2VTaHFmC/ESn50DLv7TIE2zMsdQ1Kpzo2W25YmPhgWvh4hXGf/CjhZV0NUMfZZXpgTQFnhPmL
O1cgkEeqZblg90KW+06v87upCzUHpUpRflcGLJdZidvmWuQTF1Sc/qt647LU4v6cl+r3BtYkKWap
jo7f6ZFtbsekguM9ScmRFCSG7EEqSHmWGEIZg9qalK85VCKsrGelrqAJw6nYCHfqst2UKfi4FdB9
6eRecquCf0OtbjziPeb3uWvsuPqyX8RQBB3f0HPr2ijm1MUKpdHvcon4cKN17sBVra9jDeCOUfSH
GE92rB30tj4Rg5DRTvYR9ZBpb2snhSUjbZeRhZl2s92n/T4TuoffUk6AekNmKv2kVF4BUj014yuH
c6uGjerYVltrHvGGbRq3xVPfKErwPm3L1QiM8vzkGt0Q770qLDnkC6Fcu7E6uRu1c/KY3aN1sp1V
t+OdrbR25Tsej8kJu2yuNDInOF6OBFIP2OM4xV6NjPyq7SfPpCyrU8Ntm8WgSftYJ3Assr4HCjZ2
rOchezj3NbGbCxhq/ljb7mfwfZXwnYotahflIeSZTguzI2LMNyJsXNI5KS0GFxSTryKEUOPxpSuI
MEvmM0B7jHNlb6t7pSzHP8po/QxGWlTaLSWmMMRemf3hbp/Nw9LU1Mp51xRGFhjpYARab4+Hpsyj
7R+HlJeHQn1nkJywneXRn2XQnKEDEVET5wVGyOoextMHhgCTUlGm/R82ReEScSZKh7wl3amumjKM
0WnjOKepyF14j2xwWEGSyZ8160jxxEpmRzdS3LqUx1NZTfiaYP3LxwKNZdehUcQBaA31erbq9ERC
7va4F4XmXjEG6Wx6vifnS1dNu4CIRwV5RYl2ml0rt3oHOauD3KgdCXEvwdEXwVO+F55r+JERp13E
8y+/V+JBnsAlLw50Q34VSTpwo6pgcWBws+UErR6RkbzRHKWOhPARYyO1WTufw/Fq7WGygalYRRbo
IQlsQbjoYLvGD7TvxpE3/DJx+bPXSRmgzcCoYtEArZK+pk4aJlFht/RzHHYPTRW27qciKqutGceK
vHdGRcseGjFV29nq7V+h6f8bucv6qbzp26ennuTl/wMZS97gs6n2KmN5kzy17cM/zp6q8ul53vLn
r/3KWyqa+jeTzvGw/EPwAIKCd/Mrcaloxt8GojAMK7BMQRKwKJx+Zy69v6FGEedHJcCRD23Lfycu
7b+RnMC0IPeOfwFlLdafJC6Xqf/vaUFlLjZSKmatSJ0WZ213GcfPVqFW9tS4z+7JkHvaAzCYSm6y
fui/aWZ8zLx+GYOrprChQStDep3BaqxWoU7T0qZpppPWMjt/JIW6US0Cyc/6/+Ovj3ueqHu7kUUJ
txgSq2uHGMKgTT8n00mt2XNgYVC0VVJKjd5v5I1O0zwcB+g1fNuwjHzZadPAmQsE6wmd23+3Lcio
lW6MV5PJlfH9ltaPQzEaWbnF5hj5IJK+9WoKxgDPg+oEUgSHSyXKs8ivqbQI/ifNUBCzlBJiNbh6
IHY4ryaAcZKEvXE7xG3oE/fuj6T7lg95/v7pL0Q/iIpI0fMs6yr+1JuHSY7mwSpGuR9G6EEbo8Oc
Lsj4VlTF1M0RodHrzsNLh2oYVnxka/Zapah3nJoG9DW2HRY+0QyS83Xrbt/vureeiqm9wDwWf7m1
Bg0u7Bh3hXEQCSAlHWoWFzUuk6aiJgHnt2Nv6v3m0IS9HHp50c4CjNZBKTxrp6a65fd10V/G82Du
WEeaI5rSnzL11UtDXqdTe7wo/3CEedneEkYaqqk85ARu77lSJt9qKnZhQ+IQ3/sUvC440MLNPk62
IKDK+dMDBjAN7Z0aQXIOpGmhCojK3PlaF5qEUVuFjXIoM28EypNXXLtw3qKih9vPYagyVTxk1K4q
V8g9dZolPKgdeWPr2YsjEYsdKiIb0wMm8CrB3ntFaCbNcIhlZ+0dyInnBQ4aB2mEyRFfwNcvC3dl
akiXQjYH5dfy82eLa2hDSM1ldygBrWzR6Tv+0ErxJKvK8kU/w6d9fyy+9WQ0gwTYdlF+rAd83kit
q2HtlgmozXkUcu+603jI1Sm7fb+l11OLJyP0j2aA8jlr7Vk+pcghoqE52DMsLnAICse95Jjm441G
lhWczY8dg/1g9aLIsNgyDauDMTnK3nQU/I7G4ti58I0+szAgRLGMPQW635WGRTcSRRuc4kASrgbi
iHg2jSgYT0l9HTkav9kSDeDERs4Np+GXo8HC7drgEnqAmZ2cpeiJd6Ae6i23e+OPvN7ZMbBv5V6x
mG4w0FlwX7bUgCOcNKU4IM41N1GRQbiDUn/y/hB463EWaRUycGpQ8YB52UhCEpw7Z3YY0VtsRsvG
NLXX2ELKwTxyln5rHECKAGBFPSXqn9XjjAW1oKHMD4qXyH01GkkAjvqYluOlBOZXn3EYW7RbuMNi
D/XycWx1rkyjTw9koB+sOpfntTPU52Oh29cE++V3ZMb1/fs9+GaTFF9zgDAWZZv+sslYjSx9lKDb
CJIjYY7LnTpqxcFuZXmQsq8xSqd6zn+/UY5afOzLJZ2zqEGUdHGJsqBivGzWcYY+Mtt839la5G6F
PaqPHYHpGGBoWI1BSJSCAIbs9Y031P1XuKnpNw/PKkyBDQwSt5xk1Yu6KsdLnM9QJoR21Z7ak91+
UV03hZDIEqTiHlHX6WY0u3Ancm12t3HWLZjU1ktav0EB4lx1sW5eWJnTDh9TUYlkRyYn667tpHSJ
2zd4vQX5DE2AWL5eELSyMhE/WCl1Ttc68XXpJwwa07cbPbzUgVD+SIC9daehpLtBhivVrTIpdb0j
96sWQZKNB3XudQjc1Gmfq/qgOtuuoTMW1OZ4augzGhgNZ+5o2xWh2GpeNiUnFBy4F5WWhl9tQ4Yp
JRVCPwHOHv4gQ9+Z+ynr5Zd8MAnqp3nmCr5OGj0ppFLhfQyQmQsrISQD+U5kQRKr8gyHrkrb6KB2
c78Ck20HEajn5uDVDSqGumm91o9iZF4oRTJX81FJsYhDuZZjkM24YPu56cjUTx070f3KtUaAvs5s
fhFqrPFXOlH8wJUzu2hZznI/NPrwpmlkiHYuCeudlFHWoKyZtO9mJMCP5p0tvqqRVs9bzdSnc8qH
TapBvVJ+V2RNNC0suhRAbFyEykZN8+ZDLzU18+VYhRbAprIHSkgmpQwqCEo4hMKpJ/ybk+gdTHuA
xJ7130ImGFR3M0J70BA7vU2lU12jVyI72o9TYRmHBstnLrD6qMVkVhLLPRMOjGjUE0V2NZs4wJzP
8UhCJta0at+6UNt8kJTuvq2bW1tBWX1wJXte3fQQnBtrtEeC492Ao+eEHrFhrl0juIMga/Slcdq7
WfZJQlq8z6NCO3enKfrMqX/KtqaSZt2WE75FidlQFreR3SvGxoKn9KWQbkUMlx098QfZc5OpHYyh
oDfidcKA7LtvQGccEUyxlidEkOzkAR9l63uH6kDzvZBiHN+sq7r4kEJoQQNjtR0pekyof0R1x7LW
5TmuQmlfxA/zFFXaiagp9r+rlY7eni1bupux77MkABORkrErjN5XuEuiUOgNB3Y3S0q3eNqWqu/G
kSKX0N18HjlAMTdNIbkbRSUG2xDg4Ep4ZqvAFE0iJRhErHwCVhhpQTg42BZU2HHrZNJ74mGuEtb3
sfASJpI6yD32tgZgaWIRRP1zqjCu5lBT1CB27fazrTVVdbCnqsWUR+bup7wpkCcgS5/NHQKfId7a
IvM+yUGdIG02CbkLouomAXE1yvogNvLirnb4rU2PshREsTOYE3X6cfGYTTK5yZPZWpwPmOgwkZwi
Dxy7MH/ksiozoKNlzX+LmnI9I7SaKvB4FxGeUG4IuNvIWEoSqwwf7S6JbF/GaUJGpa/yfFfbnU4d
gg6xfOPYsegDs9Knx9RF5rlDBSJmv5W6TPw2jFqsR2MrHz9NoiZwGdTkti3Dz0WfhmchRf6Qj6NY
x3Bb07T43EbR8GsH/v9hl79stsr/+Jcc+1XUZUthUf883LL89V/RFsP+m/17sYshRsIRfznc/wq2
oB+3PewyUGhzkoQrwXnmd6zF0P5GGg5vBe32Iq9c7FB/q8R1jTiMqWEZSXCGgAst/etr/Q5G/NLw
v60SX0XpCM0h60UqSohuAUysz5quIiutNW0C6K65cScymlV+Wjdo0HAuNfNu1yS3zzrmaDiEOMvS
ItVaGq0S/l1f3+oiRvGGlsXPHPeDoVb7At+Q95tYq3h/t8FJkxgzd4L1rcPWUbCFnktgIkhP5sEn
mWT/CE9Rzmwup80TT7oZ7EccE5BjHDmDrmX3S9vUHxLr4e0hd1+LpeF118ByUN2E7WPcXeahQfax
/lDbGB6ypJnqRaFXfiF/HHnmldwf1zfKVxlEhDS42HEmfXmGSoZBoiWj3bI3giys9kqrXVSR+wHh
oGVE2ymtr0gh7V37j86MvFDX5BKOBNdEx4jXx6rh3lWqSEJUh9mMPGgSCynI4RIhxC3mwWPgaKF1
5AW/GrU0CZiK4AaTinDkKgRAqs9F606TXS2/ddMkTh3kofDblY9CxfuA6Mh1V6THkHRvNIuTH3p9
TjQE0NcuASqekiSXEAFWxBs0pLL6tywcui3atZMxG0men5qjozy+/2Zf3jV+9i+tcj4meo/WdP1i
G81VmkwS4MgVszP8Qevzz+xgxbR7v52Xh/Bf7SyVn1w7IaOgvX85gJAd2giFy9QPO1Rtlbablj1Q
LT+MyDveb+rlRW1pihsnd1uVci0uueshQzKeW3yjp36JijGZLyadxebPUGn/agQ7N+K73GjW9XTY
zOaVpigpOpZkl/QO8JBxEtv/wZNYyNoX7yMD5NLLTivwp2oHYaR+izZupwjOFNNcPxipGgd/3hK5
K3aSxdKNW+7LlqIUc0/mOMMg5hTFVYPjgc/kO/JAr0cbFrAWRrDkARkHy8bzPEDkVJin6WTO/UiP
bx2rvWny+kgTPw1//33d+/VmTGbREtoltbnuNGXUhlqlDt0Hr9H6WWjoH/OwqQ6irW4QkgVRieYj
kNogAsjK2aH1ZOvr5cAlqxUaFqe91W8nbE+PfDGLZ1t9L8JvDJilfgJEx2pZwRvciLrITUnhJxsd
llSnoINEz/f+m3y9PWGhyQbOvruUkRMJftnH6Cm1voNO7xvT+K31nGkX9emt6uW4uGSU9elq9eQ5
lf3VKqIGo0A7adHrDd1pYqnZWRM1ycFMJwtXydofnMH40cPARdFuxOjwBvX7+193GVirXqHCEcYC
g5yk0DrmZVNJkXsIxUmX3uTTdye8yH39Shp37zezTtMuiwKZKMzXCMS7BHdX+4jmzdi/T+h3LWGf
DrUYd9jdThduFaYKxRedaPy2I4a/kTpaTq7M7WHI9AGEShTtpZJV9lbNjzFlXy/5nNnw9V9OYy5J
s9WrQi+jq3Lo2NyUyHdbGX3ENOsh6w+DddIXI2HjBkzQ+z3xxjDEjB2bPyri2E5frY4QQVjutcxv
TGdbjUQegNqehlX/R8mIn9OQPYXVxOXR8AJbrShTUnezqjbob+fSiTZ9EY67onLD6/cfZ72i4FLK
Hs0SuaTzFnPGl6M91RQdeRbjp5aRcokGLgyGUe+OPMx691q3snyLZ4HtOatI8Zco7jDER3G9RLbz
arY/6ALKDjmK4chuuX5J6/aWnz9rL1a9JBJEA3yrPTe1D3PzSTvWcW82sbArCGiS6FhbztqVOrS9
RxNefmaX86ZAyFaBFXv/9axcFMhLUpMJgIpphx88rnCrIa5n2ZClJdETy4rGs85Q7H0e1tNX4cTi
QlXb7qHrOpTMc7OZiuljBzB9M1fDfIwutl5nfn4P4tDkrSgVf/W4E15WZefKzI+6eE99Vou4Bqvw
WLW2vQ4zNvWqI2NmZTX1+9E5iLAYe2S91zOAOBVR0FJkGPoN096si/CKQnHgqjbOIXMi0puw86wA
7JlJ9YoIbEPR0W3FHzMtqn01vZjL5mA4V0Tzm9v+aKr1jQFgUivBNsH1bKHWvRxj1mxyNzJHvl44
do+Ka2S7yuvYCsNwOmYyfqytZX49G8+Na1SWnrL6ygYIgGp8t6W3m5LqSPZ4WcSfbyY/X/KzR1qt
OapdUK0zc3IfyT2cRWV9miWhP9rmpfSSa3x+9U1fDQ9OW/2ZifDvd/3z5sxZjbP7quU5yXrKaCjM
sWyF6pHWzj60untsTX09m9i90DNRLss9ECfuVT+yB6t9lMB+zYp42iQFKQ+ufdSAqr5V27s2je6q
MTp4YXkqEM3lXnxkYXp1AeXozpzG2gfFEzCLtTFzpBTtNLtmu6DIvzu9eYFy9EatVHwQi/hSa/tb
ddCDjoIcvQ1P3l9MXo2iVdurEdtXwlOJ9rY+8NRR5BtdSTaTe0xRsfLX412umll1slajIR8JI/jN
KLdkDw6YIzz0hFg2EK5ObcLlmZAnTT6cGA75JqoI40DrxP79h321YC3fwkFThj+Da7yCc2ZOA3iq
41X3WfoRx87TRFG2aK5vjDzchhUp5D9vb1kHqE9mGmHp+nKKUvoiKdC3WooqKCYwnf201Cswpmxr
t5Q4vd/am52MUyhPB6YTs9ol4PBsRYgVIbou4l02o3eI6+Q0tsRV5yWnpYlyM/XOa5uAozY7Z3US
6ptaIiuX7bE1en0AW161g60N/4WIhXnSy2+RJc6IMENr/DkuzeG2JxqKql7pnEsla8z2U2kMY32T
m0bV7KacwPSR08t6RC+oIKpiFibGUpu5DjVA7CHFNNILZXGpyA9eR3Ynto709TJen6+KSyO8Ug/x
00KCWXukCrOg1i9ZLjnJSUEc3VK3nqBmdDpmOfhWQ0AHCfwv2XiUWi97swYaXujLFmJOzTZSwn1a
Zu1FNpTNdRKmRxaDNxpD1UgZIWbOXBrXB/p0UvBnzUHpmELdEQPzHWPXVa1fgJQ6MlaXUbDqQFL+
bJaEMDHKWvMPVCeVEcGx1hdfvMsy3NntXVhs65hC3PYDlLuda53Y2rHE5auTLUESlzjsIn5jcDir
ky2O+8rc99xL/jdzZ9Ikp7Jm21/ENXD6afQR2aeykyaYuqRxegcc+PW10L1VpQzJMu3UmzyzMzgD
SQTgePN9e68tZ33JFxivBi/5h9W1pRDD5oQ4D4pdlIrPxn+VpQX1fu6sHvPPLmk2cZ3cBl1475nV
SxdNH5w9/npLv11OvB0gWib2nMRZu86MJZJTNqdx+Ai0fz4uzm/p7LGNAUbzwJoZF1jeV55uN7r0
t0PETM168cENnV+MTysAeECBkiIQq/LZqTJtwzg2I8oMuUrKTaIa83mMhF5DGMS0WmXGB4P+/AEu
10M1AR2LeJilTP/2ASa2Fm0+8SmHMs5WwWyqVe98pBf6+0U8xHEcl9EgnN2Ua4Ju0aluaRMjGO4a
6W7sxPlIU/iXR0eyDRsJTqLesi9/eys970hpm0dXBjfFcI8vxEnu2/zpg2/3fIbniXEZuFD0OggF
Ol/WTKRwsiZLZI1Hctdn8kml+it+E3aF+cnOslu2jDvbzKtV3mP1aoODzLxL4fdYvINHZMbZylAO
3vUqvPW1+mD8kG9zPrmgxGF5J5+XgUtF//wHRq4RJBg+DeztDVp8NS3wj94y2tcer3iO29MIDAxy
hoy2YRdVnyrKWqSgeL1rr+o5qqeZjnbmemvECPVNEEd98pzEgZtfp0gH/BOZHVlWrbrJnT/R8h+v
c20ZL1Np+hf2bM7yi1JNhLm5c6ob7H1U2VMsrclqyrAh/7KAHGTbtLcBQbKonYNU3ESQb+RjaM2x
xZakny/1GN77WRZslW/4j35gFndaJDq4TIXSwWHSofHZClNV7ZVW1V1rVoAFLJzzK28exidTi4Hj
DrldN45ZFMdxETSYyBxeUzbtL3Ee11eisvzrzHcRicgO1oGUr66rZueo5BgujW8LcGKczHGzwdST
rLvWMeV2Au/v7SdMdMCzqRU0e2wkFHnaUH5FvdDuUngnp5K+i94ORG7RWFHJ8GLWoehWKiovI+Fh
OHSDem5PQ5fat7LLdrnokgu8ZdGpseSwy8H5U0JrvWfTkHN7cJELXJpW6dyFY2Fvpmz+ROpxd93g
Jz3qGSPgRrbBDlvLLmqyMjpaKvTXkcC2rHWZdAegJZX+ptx8QsfZV3o39A70eTv1b/Boi9suknW/
LdyCIc0b3ViTMfef4qgUj243KtSYMy7uzYjwvjgOQTlfWLI2MfyJggdXbLvK6OHEtA3gFmUmt7qY
TtpB3ziX/aoJzGZf1NJ/8apcvbZmZ2+nob0CFSHWPk50NB3NLf1t4qgCSphjPr4GXkH1IJGFXJlJ
aUT03fe1O52EqbGW5473g0yLJFt7WHtkNgPHTrWHDcGv1Vo4sX3dFELekjxl3vG+uhusnaZ1FTbz
N1r5M2aREt9mGoNdWzmlV60kp3U7LF+xfWL4zYLbaqlZQ7BcxxlIO3ziYl02pvMs1fzNJ8nic5bb
5aWldL2NyuUHphIHU+Wh36pAWa292DiipX6tbad111JjwGartIVysup9sB+5fMwWw59XV8dgQGOQ
9M59lPwMJxDB2BMnAw9wdTNVvGMWNgsntf0w22211vNUn3ya5RD+DeNQQJ04tcthwpij4KLmj7pR
3YubNCS2gailaY1coNpiJrHgaQ03HrvotfIm66ALypO5ZsfRbOfcfMjtBpscX12MqXApqQ/ISOwx
/VIqDkbKLfr1GDXfFz3TtiG16Cq0rBn3dSRvcr6wH3rszXlte4lzwrk459kFRX8LH3ZXxuELRMSV
joqbvJsfC/eljra6tzQ0jcAs70QAgXkb6L7clXmKtFSFAkKmLOUnbdAMXoFRFJ9689WZRb4xA3Az
SbgJ8uTzLMTX2GCYjWyoVj4euw2vvnuQ1BEvVKbyR4U6Y0OUpLel/5bIU8fU1gxpgg+12fWGJ76r
1PB2pJaHxwK9iL+NR0zt0rpqa0yWZAFMic5Xcej+9If0QuWkfCXxTk/1du4UH5B0tqg2xmI75G4X
r0wxDzA+q2KNHf0JJ2e9IWZQQJHokKlk7TYtVEGVLODv63mPv+TgEENRzuExwRnomOEXtxe7iWCi
jg1GPqe7gSzTIeufRyKrzSzlctkmt/LuB1orVVEAOSgL67JTb72xP9T9IbNHHMOAZUy9UkMEbn2E
X4Nz/TDUnv3cQL7YlKV6YR7bhF5uDidzik8U0loqWPOrF3RrZwm9q3P/qavH4TrzmBZiz80QH6GK
2i2K8W+WqTWbSHFjMC5OTuvMV6a0vWaXZmws2E5QlBniXn1XWfM9iF2M63l+CFC+okuJiuamdrpo
OxiZhSiuxIQe86aV6yQ3WT+jVg30PO/6NmruEYnNvG8bR3c1CfNWWBhuHQCQ3+bZj464nX8EykJc
Fg/ek1mSLjPbyZVTRpcdmhxQIC8ZXrs6IG4nDoJbzy7Hra9sZFdzc4ssrrlvDLA3qJeYXktDE5/R
jA3jKe5D6+gCPypO7TQ6d0VIj8MayQ1fJWHjrCaMrUi1oueurMQ6Cvos3xZlo8dTRNFkHw7xPkKW
hYnb6F+dou7NbTalU/JQoqe/tU057tEoGpexl0fefka/dNGVMjE2UzAH61QVDmxIceKTiy+DAJlw
26ITUIt5NRvRMQWIwC3M9P34bA6jV59oVjrbftDR99CfRnD0oznvZ9e9ze2iphqImUrL+jq1q2nP
kXljoGGiFrEJ5HTiFLbK23rblSVnu8JZD1Oy7ms1HlJI1AvGKXLpYPTAUHB2mM9ZDlvoZOZl69yr
2LZ/tlbDFrnWcKB8f2u23pVtJleUX/cqQhDm6zWojai5TofrVNGVqENvneUYZXJSG/C0UNNFOuk1
9+0EgT1PWu3CEgD0YekgewmgGOcnhfPXWjlug/G+GPEbTyH+52bgE3WjRrTYY45ZbLdPKNHcE6GY
9qqHQdSsg7LMw4sxdud1Q/UT2G5mZutOmXKFQx2gAjLTVZLMBwgM80Mw9BU3iBbucW71QD275Wpr
FXjlNoz9+QCIB3mltr7Hpl0iAIVItIaY8cJM9ZU+Wk2HonPUJhzD6S4Whj7MHvGHOQQFf6Mic0zX
CpHTtYFUq1pZ8Tih8g+lzjctkI0FIIWXd8IQSknKqK5GHwIp8qjs0ZBtRYjnkI2HPOz9dUWRUq5G
0wU3IBq/V+s2DuPrbG7g6ra13o+hC3QKreyIvUAFGlexVVr9ZkhDwk1yt3oOSwjAmfei/Nrb2PmC
fxHDeNkJcrDq5tMYWNWX1He7PXBseEaegQXZc7XedqnW14VXTLdJSdJ4aobPdtY1SH+Nw1hi7EDF
B+jLh5Oz5k/FN9aIZxADZbsybCNbQe/C2C6qud4BEnlUbkYntdG1ucHgnl11RVotavL4JRYVG5Qo
DZhDi+ZQd7j4F8f/Z2earstRBRkgIvuQBDXw7jhFUscB97bTQXcZyTH7Xkwg2cySLTjl6PEugijh
D9WF5XbNfZXE6WaiELjpEkeCbEiSyzLQxw5SsEUbI97Oc/G5zfqjLvM2gYJzV0TBQ1mX6iaM/OfC
SGMMGvYOr6ai6zC6iGlofBgO1veXeOapXORqkPua9WHNnBZdK+n4B4fEw7BIgIe51aaYevaHgwS3
A/+tuLdhRKcrybcE0svwjVWYO/dZA0LF8Azz5AB9ughEol7yabyPc+vOjsZnY7L32s+7+JATSRWB
enHtkiMXjEnvq9SzPWyj1oajIU0ruyXcEcN5dGxnZ7hNuwoVZeYudCgZlO03gAXNM4Cp9r5m43vT
qJIjzgKk6ef6YjKGot1Uur5PU7hkouv2qAL9TVXV8nVOzH0fteNLXSMshLtNI6jJnafEzYDZmeKr
36c/i2IegbOMcb0NUzc6tX5/lWYguKyRm6hKQQ1Gpk+2TVBfK/tio8cFhTEgQ+x1fhG7lXsT55nY
uy5sGWdgO66m9BqywGXXim0IOmkTcuz8BAao2WTpOMqVUSMLrdKvHgQ8b6j9V8JPKUSCnrsp+uDk
pXJbB96O4sbaQyfj9JWxByvjb/PGri61ZZeHoQKVBC9KHXD7lKzDQbsJDT8DZ8Q0sDHqefke11Xi
3U4j6BIpmis/hzUwkwidEWtVdPsQIsda1zkLN3YnMVzY7lAluKajPSJwsc6t7nXMKppJ5tTCAKhG
s9hLG7II/Ajm+j724UnAclk7TaK/tBE7ITeNv3liHEhKimM2zuo+DKsvZTMl28GM5+KyaVuwY5OJ
419EiTy2vdVfNTWbrKTrxpuwLQlHcOux2sF6GCEdmIvaWpoxPX56ESjIk2FbW96ucehkOynzqT+2
bbMe56h8hWJiHNuxDrdD1mQOyyZufIAhzKpFiBXeb9JqK2RhIjfpsq2Vqm/lxFG9i9JnGZLKmMHl
2U1pwySOg77e5W3vHIQfyw1NUtSllRyfoHfKFRT163iUr5Xo27vMA4iys3WY36Qpy+ShYxpN1mmv
2YdaHSVejPtNFW/4cMqvsw7D5sSpOYovhlnU5eVYimmu2NjbZXGQbhreh9Ei/+KICQaktwIE5jj6
CnkIdd9i9yZIq/FXIWtmdyULYA1yHY1htwlruWTBI3j37lsqw7AQWA8gOk9meBxHOxenunYm8xaE
SRkRAlYqfaCOGrirNuuMTeJ71rbPJ3t6TlsKNevY1fyAzAiBPcV0u+su8JEnl2FBFjYA82dRFQPE
FyfRzd5KrKxd2T2gnsaDwLQCQlqyPQLb8jipATighvjwSO9Q2vumnsKfsZBIcwfHry+HbIG1IVn/
FGJI+gweLSIogxSx8bLOBn3iT1rGF40XrdhnCabopJiHaT1V+Wh/S9MaGm+EIB8UIXyYGzYkvn5K
elFuoxjoOqhAYwqeBgOO702CmDxYxfXoY9/plRdfV/Zkuhump5opqahXLEndZV0l1mFs9b0uq/lo
lI3LvbQ/W4CMa0wUHV63goMWrB23tU+FLJvwuSqHvr+g1ZWXeBTtcC+lG+5T9mPdYZxTrAXwqFei
BpayZfGOPEZjeD05nb5C3/NVW9lFaRDIFpULjs4ywDOvmNnkd93G7WNq6eQSNXTOkcsqmQZ7J6FH
1jnjYzrYrh72dfRghJ/StD0RQcJBHHM+U0HtRVSjSMeIb+ohua6SBZb4M42bT222s6MTpRxxydE8
PrGaDpvY4RRr7i0TPibH4jE283FbtCjKDwleXBf7AYy23AAVHkGYYAnuofCINEAtDT1qV3bWdgjs
udzwoK/zNLoA47+tzenCbp8dH+IrEIHWSsF9TtU1PM0FXtEKLzpkxVr30H8Yd9ddAgqlXoCj8y0X
rF60sOod2MgvMmO7H88WR62rOXqGu2xQJnfGi0n10QaNPhXerG12SeZ8o+BhrDHQOSk17fKyVull
0pjd1ZJ74JGvYPCUPN31KytqScUbuyX809wP42z+VHQkexTmcwRHxA7ah5yzADaXVTjR7B7aC+pz
9j3sv+ZJi+axvqAg2F76fZWzWkLW4JtaZ5y3jc65FHZXw22oSoVJxNzilL1e/CUl07kXEpmKfcLa
5aaMblLPm1Yi7ZMNJ3bcGmz2EuObwNYDmLNbed28NplkS8gpWVmvJwkH0bK2eig9ZndYNCnkD0wD
y9qz8u0csBDyh6Mbzk2+TVuvwIJXpzBLZZw2VCm95G4yC9vYOW2VdFeFa5wSIb6E8zR+9/Epbwht
R4YfazsAXFKCEin80vtaAjIuDiSPaXTxgVteBjLt2p0x5slW8M3BPhIVQkhsk9f4VCIKOnaEmDAx
+cFs3PJt3/jOQzeNF7KPgd76Zf15lObRbyMcpanTj8TPxYz4a2Oy8D70yUODgLXeat/5qRx7TzX3
uWs4hR2Kokt8SlYJrlSkENdWCVKlZG3eSr6TB/ak8X0X1js395x4G0HePAqLEtSsTfsmmJRqd7kR
N4B3m2IYHxzYFytKX806tYJIb5SvtiSUPoxeWXvfgBBGl5kMYLjNqYsFBS6/mF1hO6tCMd+VwMzK
yDj2rnElYRjtqqQ96Wq4HrAxUHkLTz1epuvedLZlZVqbqQ9ATcGHHep40xuuBdsFbxxNmMJw5SV1
4LnbwMllSM2le4WtqKeVOdRfrUhn43pip33yy0JQT5CoeSkmjMY6gcRzM2DOvZ2DdOYc5leveZ7k
2V1Jcf1TGNFzXltqVgBLcuO5kllyORq+Wd5Aw5zY5XVjdOyDpgUT1oIUg1Ydtf18GlxlXtrIN4Nt
FFWqZLcAQsfPMQjDTSQzRFK9wOc1y/IhwRp8nBMvea4SOysvcYlVBjiyvBHb2BMS21k0xJBmxeRP
J6uOH9g+TcY2NPTcrZxxdF5NORV6qyTnwwGSIBngeNtD8qu/R46nHxSL/o/cbKWxHwKjuJupf7Mx
HSJrI2vZcHpQ5L8w1RQI8sEcUi7J9yE0n+9Sd+ZFaGXxIZoHiuaR7CrbwzAi7CONEWs7YTBygx3A
wbEpd9Su68K9rzsfCxKbpjlkvQM5UnMa/axT2+HkZTijqjlBKZ85fmX2MUJGa5dEM/8EmhBpGP0e
sCmKmaSuKQy4ZZrcsodyHqmJ39pqLg+SHt8FAQnuzVhwMLJ629iwhursFHd5/pANjCzqElal1rBG
A1jVqyJzt6KZqMIfxtysNYAf2Yq5Mb5qjQDQMKFtFqth1C6cMWaA6fB+H+Iv3Y5fokwP/SvST/+s
3Q3Pf06Sip6KgrqIZZTqerH2wofoo9iav/Q70DkGOGEFIcn0Pd62VcQI48oZaH/RVejWfgZ7sbCy
Z5l4zxxaga8lHAzcAUbX+zf4l6YRbSm8KHSlIAq5550pzCaxkdOZAh+W7802ltfFVNUfaKrORRF8
xQi7sV2gxAQYf/4Y487o4PrwGLFjrWEgruNCNLvZD3Zl4Q3HbjDLD5q/f3lxtLPRpdIixZcdnHVI
k67AMsmXzRkRq2oN43QzTHV5bFHprG10Rh8MlKW59rbX7JjY2X3yraFp0H17+/4sDf9e1Jw4ApXt
w3ha50FwnbUh+8XpAABsNyXtt07mL++/vj9v00EtHbCDgd6DKuOs55fyhTbSb2mf12Cy3GAzdsna
Vd591P0zgARkGEpNVKYwOdA3DbEevL3DsWwk/mJOEwWlG6KfTPQmVstW+IOx8ueXgKwCZSiDMcRQ
7541GEtK0qGqUSPYDcy3fNp0fU0PaN7qNtlMHXHT2O3ef4p/qIyBBJg2+BI0OwsO6hxfEmDQaw2f
r68nJW01jdYeSCQQw7SnnWU+Kkt+VpU6xNQeG5M9peRkbXf3WUa/4f2f8sfdA2LwF/zIYoAgcf7s
KQ+GhSN26ey7KXdr31WaCM+IxLuWrVR+KD8yzfwxbpfrQS/AiM95iTng7Vt1qUWbbUU6InrY2+5i
XjUb1H7P3f792/pjAuAyS/970bfDAvLPPsfSY5PvsbbjQgXwic3DXyNcuq9d44GFIl0HYtj8v13x
TLMQlnZQCArtay//0ea4CnJMwTaFQoO8k+JDrcnynH77/tHCO4vsA0kukzgd+OW9/qaLQqrUdHGA
jqWu+pPlRde2KjY1+0iOMFV8ACy2i2tjl9TOvwfMPzJXPlQF/51jqt5E8+x/Vkt4jTr/Q8t1/ifA
5/+P9B3G/m+v+g9X5X2vVPr1d1vlr7/w3xQrL8AJuawygN0Y1svE/5/4nfBfiAlwiOFnJE3n11z5
H2NlYP0LtTtYfA/MHV+/w1f33/E71r+YFhAgLxMftmoh/omx8ldk2P8OE9QMsPwRC8DKEmANiJd/
O0wiu6ILC2EoW9WmE5OZZBIFEffYhV5GhyPUwtCvZberGogCt6bZzUzlCASyQ8hiMt224NNtwtXw
jgYU62xZDJwqF/ZAPnVBtamj1ryTVVg9UW3FvAldnF5MqSUnVKplkXfnJPS/d0ZVGAk6vbIMWhDU
sNpHtVMEniUFfVnUN9umEf29Ow8meAVhmLcUK9V3OLDGdFsbYXYS9WjNeHVMNKwLL9hh1WuYrCKn
d1/Y2lE/wGseFxswQy7nDSz+V66ONNVW+L8JxIWu5RTTlxn6TLAfapeB6rg3YkeQnJgNRGmYYrC8
IzVUOtE7j7qjh9stbEqYxyEA7I8CVd+K+v79bpikMLUIXjSCu7fvpjHKgUM+npYV3kUqPZNuW1Jd
5zq8KKRFQOVvo/b23y/9dwLYmSh4uR7gPcYa8EH+w1j19npRGtODsxaGQWZkMzKnIRZqQ9fO0d9M
UVB5mLt0ia0sqyn/PofKehhqrV4mrRgCU6pG/cHi83Yx4Be5Vkjm3aIk5X/+MPWo2JhpA5QWXejM
9MixMSqx6avZEGuXVuO89ykgqm2Qh8rbwAqnl1wWfvzRzxBvJ9NF3G6GS+gFoULIEvk03z4ZzwOq
beTRRPMv6nJvU6WAYjm6yZSqedJpc+dEAK5Xi8Fa0mry7J+mRZ6bNRr42KWsxfzVjgcVPjHkAyfe
5+OQEKggg76ef1gQtf17p7N18klH4B6/uwNnG3dtik675T/aYC/3wocO5Qa5no1T6Jcw+/eFIQuS
Ke3cOlmlaVB9mVH2FaAh7Dz7YDy93QouF8LYzDNbJLHoXn4Nt98uRCZOxOiICh6aP3be2hiC3Lpy
Cnq6yFTHdKLvV+T/LPXx11X5ZBYVHaYkTIhny2wR6IZGShKRIiMoiSeynna2V0WbNgvbw/tfzB93
iK4tCPClWALQHOvs22ERY4rJhcz7BCtGDpDBsqWIDkByl/zMpnPFRdfrkX7A+5d9u3fhFqEemiEr
PJfHD+OeXbaLKPYVKvaIXYlnjzgvJW+LKGuQkYaRerKmVu26wqtZs/6HFfCX+eF8Olouu+DMAEsJ
NoPB2fQwC/BzUJnJ53HQ0sAqp1Z91QdBTc3Oqpzv71/t7b5zuUksXxwhOHmabLvPeYR+x+aeHj8d
ltmQ/aFta38f9ba9N6I8vFX0pbeFZ8+nhAf8wRfCMYkX9/uqGAAfQyrP+ZrkOwzrZ084ilA4EXbA
+FHRSJl6TSyOKu8VMUHIvZDZqnDlxfzufeCCXWeUxZKQOmsw8hKcSG1aLhEUCpgxLmzZetMtIumh
vJoGm3QBs+zJO6Js5GmWSSk6Ovoh6Z3zna7UWO0jXnBxV81l2+08bU2Uj/tIN+xOO9OjbRp5hgc1
ZEjnVzuFCASeR3lU3sDJ++b82KSDMfyMzWaOH7Wjh4DsnCnI5JWjU7hBaUmn+o6Ogjci9YkrL1vj
yYz9C2n6GOQJR9FBBKMmr6ZrFVPK3I4BkghYxXMqoBT0VpmK58yoQG4fQycunHpF9EGYPyZzbgMx
HykVA1MnTYZUO3se55c+EGm+iQe3JJ1b1lRq1qbfJ0ZwrPNcIxeih5ZctwjMyCiaqsI58G/E4bxL
wH5FA8LlVGTfchRt0aVYEEwbyYmQqUOZnhFU1wm++qw4MnJ9KhP16I4hPNeBiCv46waeS7RXInLp
54litG8LCxy581raXqnbQ1MTVpBuKrsMJ7EtDZpr4ObsaHJAuIDFKY9xWhjBzxByYP8oWi2nV+m5
YB+Bfid+/Q1EeC3WKX1TCpj2qOiAhZY21E92NsCN/GlOsp9hCJn7ZNCDokxWFjSmLg1CRDyIKjB7
qw08GOqv0umoP60cOg00CYnSyJ8dMcPFbpGF05PpvSI86FgX2HTiuhuOSTkYxrWHiIfVxyjDRH1K
SE4pb9m71K9FVgfhfdwaOvHQc7iEcynHB+WbLdIfRGgwYcwrdoWpuJ9KnOMXyOBUtbOJvwgYuF7q
noLOZXtEqcmNx0eoRuMhDv1I7ihyk3fVWjL312ldZNo9US1rH1KzsMJt1UE3M9gdxb03fwsQyqHY
qHll9PVzSPRyry1ll92lakRiefu6TC30UhCPknlaIRmyCG3o4AiYCtGh9oLB3o/gjPKjrllXxjWV
x7QP4lMQG67fbAmIcrIHDpTkKFGZmonEaVrc7cfRVkbC0A0sSARS2DnnHWWaKVDsztV28yy63jFP
1YCAiLpdGHkzoPIRdQQREU5JEYK+c+eBmnKMQm9ae3Kyow25hhCXuvZAktCfNsVt4E08WcLHmtn5
JtrYSo+83KTeOpFFGEARt1LQU3PZkCKeGrMvo8jMYAdkp+mva1QO5eVMDXS68ooeFZKV2uDT11Jo
kpE0Mtnxcqp8K9kH2rfiK0qlcfrk53DJ+6shK2p0ZFonVYdyVRfOSCjJEhL1LW/jSD1GmLhT4s7a
LEeLl/i6KweEElGYPKrBSWErk2ik+1NBVcI7DtKXdrwLRnph4obmlwE73KTpWd1VUBEVxEJlM1MQ
JWE5+edJa9E998Zi+6Tma5lPhd+b9OQgkI9HowWidWXAu793Ru0436fOJXfggwXx7XTNCQpMA5Mt
5xdKbOwTz7ZnUekm0iAMYtdMRkPPR6qjKir0u36DrGJhWL2/Nv15PWFTM4TrCVgWMs5ZjSJbSjdA
68OdpI10KBMqMZVvoluzmaTn2f6oJvJ2LVzuj7ADC3sRdSi2w85ZBcqIvGFA0xLuINgGa0bjuBsT
kEqoONRlgAJ+VaFMoStnVx/s4c7OBL8uTWec0o9g8hTueRm4x9YOy2rmgNYnhIjQLBf0QMY8ujDN
pHk2PRxsueDlrOsWwWucFbrYoQWgxeJVZMu8/+A59p6ty5gVTfavgUd9DALE2w2XFdtGGugsek2m
2D5lvSWOro9F8P2rvH29bD38pfCMoR6RmI8d/OwqxG3MGbfYvkoW3HqlSe5R+ypnX7lvxqAtdwgA
EaW8f9Hzo05AiZEdJLgkjGScw87esRdNY135HXQ8vrJhnTtlKfctUd7jjjO6Ho6LHCNCjd7NnE+j
qTsGEfkgL+//ij9vXfjA7l22Pybby3Pmxeh6TRTYybLxSYgTs/f1SCBYvy7JeWivGs6HSDjtxrab
Dz6p8yFOMCcaCOpwmPz5mt3lzf92WBB2PAnROM7BHlLCRID6T90+EL11XzI7JvtKoWqdUdh66y51
U/vw/n2/3dsuw5x2CucUfCSwFmHLvL28QUgGiSSpv5uAAxxyWzSnWNAKReON9OIfX4vCDvW5pY4D
2ODsTaP5n2nPFf6OPXZ4GbPTWo2omW5rLxu3//RSWD+X4cRYxpponj3VHDWPntzG2CGz8ZNNMGZI
qCqjoV9Gf/wDaO/bY8mvqYIF1nOJqAdty5z19hlOBFG6bgnlQmVtcMxaGdJdKVvUF320toMSgCFG
JvuDKeEvVw1C8Dx8ORzDOJ+8vWocKDa/tmPscjfv7ioh9JGGfr/BjSY+YXmRa8sYcOm//2DP7Mvc
rIfTZmmwUGUNhbNUCH8fr2TUsQ0RYbpH9S/NfYFkho29QB6zElbh7UKCGaFcWQuCgFAWlCvo1EwE
luEi6e0++Dl/DF9KI1gX+U1wYRbk2ttfQ6ByFNceu6oejgUxtQRY509D3wwrF6P8R+7xPx75r4mK
A69D0DJvevmWf/tWM1rQnehVs0cFN+B8kQUi2wDBvzPJYhP4hfrRe2mQfzBFvJ2beOQ+i7u3wORY
izibnV3WGZpqTJpI7TX9iE+ZLfS9iZ4KcGPfGytqN8jt3n/Lb+fkX1cMSSSgUMJhm8nwbERjBSB2
g+3fPtbWVrRFfFMamb+nH14/M6hfhJOV9wXis8uY7dzd+xc/nxF5jRS9+JwoyTE5ncN7x9qBE+NF
HXG5HDplblEuSiv1gN5tWOkSoYNehI1jJscPPinr7TK73DcYFFZYtlKUu+iUvH3BUVwacTKMw37o
43kPm3MmXLMIv7d4rI5T6ixKDrhAoVWnANR6ffCk5+0l/TPSigNjJfphAJMpMOW8/0z+GOcMowUp
CHmDUhyNorc/rKo9FoeunfaILoZ16Pb13lDz1wEVyQcz5x9PnyvRv7Sx6YY+QKuz75uktqKv1Dzt
87QF5YQu9YTfqjtKpLKfOyNRl/ReAbb7cac+uPTfbtITLK7gDjlznVc+QL2iq5/DaU9VjT2eO3Ry
ZefxV5Ivgx/vP89f38z/Fjp40xiDHfbOMFVAi1D2ePtAHUONmPu0tecJKJSI1rgyu7bal5DpIRN4
SNsF+V0iaOJrBO20IVWGQdBszU/1TGbjnDfPeLXrdcxBDTOpVVwVUiY/S8P7aNZ5+0b+k9TCLRMf
wcdPIfrtT+0KcPcCJweaV7hVp5yQ4/mLYaARW/cxViS/9tV9MZhe5RL8ps0P3sr55ZlaMdbT6l2W
Uzg0Z09KapTlue/OO135w7E06vLObWAsWQkqwAJXikp0eCqNtNu9/47ezrasMf82bbM9YjBiUj9b
w91CjdIDvLwjSKv8kRtSF+hGW3PEoe5jxmscb3hKaRc9vn/dt9Ptct3lQEW/Chs+FPlzSzKxeARq
tpO569NA7Cm6iw2B4mKPbYM3rXR+/D9cL2RXtOQtLf3vt++XXLqRYg+ldDfy1YU/B0g0M7o47Zx9
S6zR/GB6/dvtiaUKji+T7tdCQv19ETPsus0RXJk7z6kw4yMpJREiwendcxin7OZF/2mM0q/8O8T0
r1ekXIseA9f1H57rqrPD1GL3vtPOIq8OG7GHKN1u7WhA4zc61T/C5v/7BfLeflGtmMb/i7Pzam4b
WdPwL0IVgEa8BUlQIpVsy7bsG5Qjcs749fu0zlYdE9SSpb2ZmZqZchMdv/CGdZk4M5ShncBj+CYq
xR4cmuHjyL/ZAvpy/h9DQSjXGYxQCN3J08lEMo3wWQ8WH1B4tGvnWTFxFZ+cXRpMwTuFx143Jrcj
ChRcX/C+V4N12hjOhhPDahwn8641I+fOgvACAJEvvLwn5R/13+tRTqEsBHP0iGt5CNcwoXy0LCyP
TdXXB9feuRFgbxWy0ee0re13Rc//GYrEi0sfZ5zzWANvSZDUmqX6qdVWO9PAZLwJsRPFOnTyVRMm
J/dLeuVueev7yKjlykkNjDVIqLeiEVxbp/oObnQu3DyjfJ6MUWS3xEX5tYft/AoFcYWzl5Q30qVW
xOku0d0eHfoh1v3YVvr6USttDIagMjtJh9JRK2psQWHpAAXFff05ATAu4isffH6Z0paSfW6+F6uC
deXGTHXclIde83Ffb2nP5dOmqLLKrykEbCqE4XfGkmTvX1qZ6XHZCN4uy129XPaS5boJ6dWvLTve
yRLAbUjb4TjHtrarBc7meT837z6S1DFQXaBAReFGXTsTMbk9eMhJwMm0ELjPRl/DvHFj5k57xTTj
rTmVgRKGGfRL7HXbWGljfJ2UUviqIBjXC/SMyJuIEbN02Q+vVAYFEvm7T6YEt0hoFDpsZO+neykG
P5CYSwtvHVLltrNg3WLEm960WW3uLg91fm+zZKqEmKEHy3irhykWFHIVa9Z8ZLL0TRQr4mG04/EO
fmf0MdMxJ7883huHkh1K3IfEHNiQtbZpbpWYciaMp5eYiWpLNz0ZUf47radrxlJyklbXG9sDlDwf
h23mOrSgdzQiq4dIfeXG3YuKYn8HPLm4prBzPgyVB6p2dNIsIoo1hMyF3To1BZaeSAQg/8Er74iN
jvPX18sTd36/UFeRgC5yQw7bumvnwM9R2sTQfDVz2BNcRNhulvVvNcqrzQCBYEd9a4DoBP3x8sjn
W0RCdUw8QWg6U0RaJYqO0cV5uEyaT14CF8MYFR9y0d+5iqb7KAOX+P7hKE3SoQTEdi4sXUid9JCW
kD+CoNhyyiuoPiaGE7ob9rd1PONi9L4RZXndQI+Oqo5UmVqrbAVKjVJYuGAojvX8ZnC1P71uHyYc
K+ElheOV6VyfAEbjXacyBuoFXJSxms5Cywe3VN1u1yuDelsTFO7xcwkyL8/wSXnnZL4ORqgrQYCv
hmenN4lJrgoPg8EQT4j2euWq2zTv68MyhHjCV6V1c3kqT4sKsrTMx3ExS0QYZWZ99Qo6sUp/dzCQ
BtY68xYK1Pyhd7MA/cY+T/BTt9r7YEHyTm8t84V/qt95vcjx8e5y2D+2FM5ZTS4UVCcGqt7tujAD
rI99qz/T4IVl1ixXds3ZOoLBwIRRgj8AZABlOp1aNGgDABACCgm6E98GWNXRU4VCcALnskqfLs/r
W4MhTcaLRwmMoyjP6D9VKQFkTWixQZxUFckxcFIYOSUt0g7w7vu/i3qjrEWYbE4Ed0+HmgS257WF
6sKiRYgFZG4IfVeBn0EDcKyL7+/+MF5qDh+PD6M5qwVLeysACcbZC+mp+6RJzpcUljSs5cL4dHmo
9VNOVYXnAPQM+wKh/DUaMLHbPqsDu9vlQdcdsLC7BRdt7CzLIS+a0Q+vquWanPUa6wyZGhgL5XCq
iTAOqEOczmYM4L9RsrLd2ZVbPCkm2wQvgqa7WaBjHoJU0yD49YEPBE7FX1HasccTRnRetMBByQqD
bl9WRteE2d+YC3CzVM5JhHkbz+pvLrRLTdJZMYpCnWRaXDDJ2HzCpXGsGytHrr2pjDC7ch2dDcsf
hwwY8TGyjeCTV8Fil6BiA1Rk3AGXmAH7gSo0GuxRAG0tt9RmqDpo/+uH8n9mpmdHR44pcYasBKmA
ulqBIJyUKUrLcWfMWfo3Fr3rtwQMt2Wltu/dzHIog/otq05NZx1yYAxdRuaMu+homDgo5ZnYJENW
3xaznV6JS9dhB5uJwI36LV6gKFSvm4XxstRLbVnwmQzFQPGpQQtXDcb3Hhk5Cs1CjKjJEcH3rXZv
tkRxbaL6FLQi2GNGgMBjbGc+eQApKQi1Y9PpyzvTmNdPkz0PCZaXD/LpoMJESr1GUwgqko7fvLnU
Xg1s5wP6l1gipaPlZ31fvPfWk/e4xNXJ7yRhlOHXPxdsjKACTrQ9gyKYsVVLY3ngHpp3mp5f0zN/
4xDQzuFO4BDQ5V3X+vQKd93eoag76rP4jQL5lG8SAYN6quLuuTTUaR+QoP68fPu9cQxeAZEgz2Sh
7awHGalRIxpt3MXm8Ff0pXbXg2KhzGbMV4pPb48EPhJHTaknv9o0CGlKdwvBgYvVEIEQhavFbV0U
jNRr2Ih1UMxW4aP+O9TqPrGDSAmMYh53jpNWd4mdFtCtq6DdWEgLAAwLoicFVuBGacrxSqSzgtER
6sixpfku3+jI43G6Y5rEiW1cT9EL6VBWU4mLb9E5jJ4yG7KhR+aECkMRt+bHEhHBxbOc2X1Sh2B6
VNumPda68kXP2vBmiBGM8wLU93xyWlW5cuO+cU/Qc+e94yHHTX697BAGgVxQbtxpXfdXK7L5eUBr
8Mo1sc4Q5FTwrILhALlJZr4KhRYrS6nfsOLw8tMDqnCW7zSBuHOGSOzQvtCu1BzOokw5HhZGlBxI
EoQtP/qfwwq2quJyHRivNnQfDzXazb2BwiiP/tZx+tbn+gg37QjyP6umYn/5KL11gAW3L0kz24AY
4XT43ljSPohBtNXWlN1rtTao+9Zypnu7bBbHc8qsf8QewzTuL4/75jSTYYKhkH2zNXRj0bJxGlR2
HGrS/ZbU1jm2nY0cRJ412yF1rnUF3tji+DfBk5TPNW4Ir6qM/8wzwgZ6vFgaGhl1nQVe1FrJH0qe
5jO0CNjjQ9YY/gwY9/eQwPSvGkQAtpBE6z/lrKUtIncVDNpBSrYMSAOViBtY5TZ0JufH5Yk5v3HY
DCSLr1YmlGlX0XFbDjlF6WHY6QOJabWklbYjYyy1Dd7mIni6PNr5Msh4giYiFSEEb6UJ+7+7j8Mm
rAqc207gS+yBX1m+QdTgkgm6iK9VtHffpwQVNCttGbjSslidLryslmxYnGEnrWng2FPYnf4gOAcH
2WGFyvcPh6QEeT41aAHmYfX8dgZd9V5N+l1bxel+ocP2VQ3BWwd6mFzTQj6/nRxNmo2SL/KB7LLT
qQRENzszrP5dFPXtH32ADpil9vj18oKdB+GELv8Os5rB1hib0YqXeTeAh4KB30UvWqMmNcmNrv+t
BXqc95ooNWDNytB/BSEqtgUY3F2ZtmKvGnHxqY7boN9e/l1n25bgSpD3MNeUxSmNnn59RponSqIE
X0NOc5uDfropo0BFckVcO8pne5byPsLF5KuUp11Cq9OhwjpcgjRtTL+MB3xVew0NwBz4FyKVRe3N
aT9deR7fGBAjNNJIGhnCph5+OmA0pj0yCpruOy1yDiqL/0U4cHscNzLvo95Wrrlcn70JxG901vgL
1bhzkWESuAzxuQRviEAtH3U8HD+qIhV/QwM2ipeDD6U4h4jefED9Ts1vkEe8llSdRSNydMT+uTNd
2chdbTNCPVdk+OT6YRHV3wqamQ8qNYIXte0QrETQINy2vWpB1tDrK1v8fCsxl1BYXxl3HKRVzGVH
Y28E1qz7tFYkt8l0W2SyzP42zGfD3V3et2fvH99pUu9UgQjptMVW+7YSdmYaS6X7w6QU2xgQ8kdm
9C9SaMimQ6+7yXCXevdZoXPAfYtyOm8uoM3T/dS7g0LGwNya5pjep7PSjts6a23Yb0g+JO+zyADi
KuGgOsr7soN6VoCfhKuYxtgJnyQWS1UdXRGU56ptqYnqk6jGxseRNLsfILB5maqXfy5P8Nm1KFm7
VEQkXBBw2/rwhMkSLH2Vaf5ipfkB29XgdnGT7soyrmBeTCMhBJuVZaRfBLBtdSmopDp5UwwGOitq
8LWeivG2jY3gpc2z0IIIHqBbm0YtGizZYk7VBpHK4TvVZ9u48kve+F5Y6KrkomiyvrX6IbDfzbai
R4awRWh+qUGdSYPl+krKfH4lScARtwMUFmKF9bttNZPTFeRl6HDFfw0dkpGnuqwsyPH8LkCc972h
N3OKi5Yku9OFwE7+dMuKFI89chPDJ1j4FcHX3qJifa1/Y/KH/NvlkAtHSOBSROMlpo97Okir8GIg
2Gr4xmyGm7JGX5EErL1x9S7dX96VZ/NHoQFmLt8C1JF4UF4L/0SDHZJHloCv6McjmG2cNIEIIXBa
PGlt+SFI0mF7ebyzT2M8NqULKpxnhGbRajxbxzFw6eg7TFHwWQUftwX+j+aR0TQiuLJYZ3cag0lP
P9wQJe9t3XJT7Nwo8bPWUGcp5k+L27Wf82wBnowW/4HkjIZ8iZTU5S98Y1BZQjakYQI9gTUHNu+V
BkYDXwjIs7qrBlc9WqVt7rlerZ2F1PG2M6HGXh70/NjjKo/BnkzUQOli6LGaV6Vy7aXgU7W0CZ80
XcEFIBbNVrNQtksiRd2V6Bh6g2aUfq+W5qFB5ufKj3hjbeWRkH15KvZATE9/g1qMoYLOFmubR+au
VocBrMOSeVkUXOs4nl0ufC59W/I1zC5pgqy2UdUreoC+LB3HwE3vEY0Lj0sClevyrL6xlATLHAuq
jDYdwdX7pExu4VgtV3ZdRoYf4eSxScGS+ooaG8cQG+ojRI5rDf+3ZvG1aQVIGGzKOhG1enuJbYeV
nFjpTZ8V2QGcSgwuFjbP5e974/ADfcFSl3hUKq6srmgnyFW3pQdBrJqo2xqh041mJ+02rur4Tgn1
ay3wt+aT14BIF0gsJbnVqokApomEyvlNmeqPelfSiSg05LXRsd+IoERx3EoT//JHvjmftDrJtzgX
XN6nuzLXZyupAcn7o6OiCd2lCEfriote13LNIuqN+aRcQmgBwVYFeLc6hACXJ31oIuKZDP9nJKkJ
aehwGu43KJfGNjTt5srz98aMMiLDASUnUVzXq3IrWcY6IGobQ3QgwyZZgDjr9h4iYXOnz9H3GcGW
K1nAGxPKtmQsmqu8UetjHtn1YvWsslRyC5EnNRJ/tB3E55K83V9eu7PgG80own5BzoSshLsGalTq
ZKB+GKi+gM/pp6Iqt8UUllvUtRvJ4Vv81lnQtQ/GdzfM5MhAxamTkGeeyS0ZjTMXcZ8DboqDfAuo
EM1boyTBcp1rpfG3dg11Bxm6EVkAbTrdoG7vdJZIgWwlVQiuqZ6WTdIP+SOaufDzle5akfOt9RNk
5rIgLvnmqwORgtAO8bvV/FBuHGsGQoHKMMqNxvz78vK9ORLdOUAhPEyEvadfluCvbCPmx0dFc6H/
Hue8tz5oSqRq3qyHy8vl0c7nkVSY54cHSKI21g/vsjRYWLlc1BV5s6+gwbqLSRn3qF5kSH/Tjrw8
3vnXSdkJSqQojhHSqKt57MASIOtQGH4fqeaNkYFuiNBV+245QfTx8lBvPO9yLGDu7EWgaEionIRp
PXoO5P89Gh6TXZndxkI8OWu9MLabeo/0QhL6ZgeD9cFq8J3MNwC/i8yrGlHS7qO4FoS3l3/R+cWj
yYwY/tNrH85dbdqK7m5dKik14TAIzNrjRUzDn5NlLPnWnIcw31FJB8SJD0GqXRn7jYUmJ6bJKeEr
AJvlf/8nZkXxqkLXfjD9EGXbkCfEwcck0h0fJjBiv0CPr4R059fQ6w1Lk5OgzgSEdzpgFiPIq9mF
6/dtmfr9PMQvgTMUt9QGEcmvlfY+R7kSz4ihvHK/n1e5OKMUw8HeAqZGE2n1rZHd4b7aT+A5o0oN
PDNk8YcaEGCS99WPZRDTMUcsHg3SwrpTJ0DH9VCV+3KZxmfDrlFldRf9ym48n3/KW1QuZdaFJdi6
5z7A/sZXBCNzmsvR0dTbHhXNpjhGZbk8VKZzpXb51nDA5sD9S/A/6d7p7APk45kDrOsrdAE+ISyO
RHviDCnaO/aw7BDsdrMr78750aYOItNKEKbE0uvKC4vpVBqETWTKEEBGtbOEY91GCOYOmouS5eWz
tHYEhLcIYYcLmZ1FcYJ87PQLF41k3gh5UZFtaraGUyFr3fb6x6lDIddqEUA2lxTSep7lP7k9X9DM
sDf5RDfVLK3yyrfLoO8k+eTHcKOBSqAfQRlTnvx/Tleegs7qtUan3YIEeNa5OMfC/4quySaeLyvj
sKtJcdHwcdbBtdrqw5BFVLfiApOJXLXjo5Vp+TEHTOiZmfPz8iS/8VnAE4BFy/I3irurg9SmGPBE
BujSdGKOUXIwH5yoVK+0Ed7YOHwNT4LMpuEUrvZq5XQhGqyq7pdZYjx3E/5WHlYJ4xEnwF73Ln/S
+R1M20gWk1Q6Zw6TebpSc53OJMAB9cE2in5Eimv+gIkULreUg5V2xzsxKXtUutPqyn34xldSjeQ6
5E2XIMzVa9RpdiejNZkSLf3RRDYDS6UWpch2VtTPlz/yjW3CWDTlCMdkpLvajhg6TNFkUM8y5yg/
RFyW20QgiQALJNpFdhpdQSG/OZ5sALOMHP71q9461uT0tsVLmy7BTZY42cEmWLl16tTY6lR+dv+P
7yNvJwKUQOs1R5CQtrGabjZ8keP74+qgaMsUOelUJmJzgCPU5fHOLxtaWRxuAheoK5Kqc7prRDpH
wqkdw6+bxW78qujsT0o81QAyggYZY6e1NQ/siRFiQ4BR19bOWne/zHSC1QLtSsDF166cs/3ETwLh
zoXLrsKhen3/gTxtTBDXfkH6d+RXz5hAAdHI7Dm9cteeLS9DSQCcBQeWKun67YqSZolpiho+jdfq
Iayk2O4yRbsugcMwwH++sp3Orh3GA2smi5QW98+akGnGQYBQnDD8Tm/gGbY5bW5vmbXunT7Tr7cA
ORKwNErmlAxXhckUlSq7wsVhz9FM/G4ykv3s4i/BTf718g46+yTwZdw7LBTNUnRhV9fO5CgI4oP5
3gt4LZ/YNHjXpHp0hdJ5Pgp/NC1xecGoktJ1uk2RO9EBd7fmXisVke/iNNF1HHmwXEOZ//IHnW0/
m2uRLByKrgV3ct3iWURmdFPZOfsAdtMv+kvWTVDMiGOliKRfGets/zEWSDlwGzQh4OetPiuzcTAs
Re3s4xRrRfw1UPK3FHEXiO6YqUpwpedxPovksADKAElIcbP1rhiwoE+tpnL2hjVPO+qeyzFACuLm
8gS+Von/jRmglEteg2TdUS2DD3S6WINlAwUuu3I7KqjVe0JrcFq6henc422SVHo4eEMP5OyeE8KU
Iq1eYCFCl13g7SysDDXCVMdrrm3tzBubAv3mLBW4PIa4Qja+BhT/e92b+Z+oCptPY7U4j9L38skM
UiMjHs7mz0Bo+2OQWvonzN061Qv7wsHcjo0ce2MSmr+Sqav6DbRf9X5y1OlHNOroP2K3MR+7hFre
1tbnlKZio7vLgRoW919qVJ3uFfYcCM+CwPghHHGz2Lg6FM4HtRy64S6obDHtyiy1fruihWesR0b0
HDTZ+CPXlwikhE1x5C5sDeSOuHzq7ibAeu2hbIex8/vcVnBpMdEe3wJjy0vfRq6i9sJUTeydNeqh
9uQ0Vft77Mu82NPhRVUdFRuEs8xpGX+LEEblFhM4qwSeKGKsEebGTPHDarIozbaZkUx5deiLEVUB
PEgaVNPTfrSivWYmSJN5nRM2QbHVXYxrHos2C6Nd2IRm8EcYU5/sCDzQtozVWOS3XYX7Odraea21
m9jAQpEpNHqqB4Sjce3nuJvkuDc5NC8U321x/boti26a/uRVbdaU34Q7cB318/x1CGyRLh4GvY27
b2nPG9srO5INd7IhqW9w0gC5IEZM82kVNdDWWLQqGsJdHCblPqmkhyTQkcyLQgOjNnoTXlguMazY
otw1nRNcGX99zImhCQCl0gIsC6J6eeX8E0QPS1vOkI+TXWBN5aGz2x/BgGOg5WDkZ+tl93zlc9fj
kfxzc/GoSSo8bcbV95o45QDrtJGBxzst8EdXzxt/mRodzdKCRiHi53k83hoYPZq3dls73Q7BLv2I
iUXv7u3J1M29bSTx4g9BrQZIlzaqg38VplVe2MZO+r1sIzvywERP6n3ZY0PxCd4a7CmB/mj9MGMB
cqC3KjCzgCiGshdn4UNOGD587ULcdHd6Perd1rJTyhamSCfba1qrQxUsH7UAG9yyRME/1IvUG+2Q
SIg2RtF8a4Ej2eg1KBE9Wbh4z5UOj/8xBc5+pylVXXry0f2pDvFg7Jo6SYoHF7EHsUe9H28WPdHT
v5qRpCZOlTUplsetkbhPo61XH9tkCL+xUrm10RDuu0+0Nh7ubVNBJ3usu/jTiHyXeuS3TvHP1KR/
8yVMlHC565YZBEkgartEZwGvCwfXY9jHiAqAP5+0th2f4gld2P2suGUGyXwS926pzfFvsbjFnnwW
2ElKF8Y1diYNMcVLetrReD2ZcCmp1yRNM2/TuMn1FzSR66m6GeMoqm4cNG1jJESTUAOuhaxZ5+Em
upgHndxU2Q6NW4dPYk7U6RNKg9rvjrBOO1I000J0cSqX5qijZ/kucJEK3BgNKmUvl3ciqdvq6En5
FpIsygLo9FLpX239NopHnSuvPKCspNXtpqaWY/twiTnwkVKWYeeZHPvGR3bDes6mYPrrhlwLT1UR
8LTjFtsLr210oGX40oX9zWIX8U/VKaKHsOQh3+WDgcKe0HQ8L2MORCg8VIcg7aJKOON3EEd68cge
HxNEO1U0YPEJ1jrWSy3LJ/x9xuoDOGsl9/EKCcqdqo4mDrl1IRoVLTKU1u6Gxka6vJtVtFA2uLoC
4ywhmab3Sp7E8a6ocwfLM4QPI+erMbfG8s1SFsd8waG6/Om0kUCOD72t9tbBuBUbMOS3UKfjPtCz
BxdLC+dPPAduxUVktcn80FlZqR3mPsXYtlj0xHejzG0apkkILOgABrbf6e3ZG7xb0DEfosrtDskS
mfjQRqE5B94c1HW8jZehXDwtSsLAT6gDPhh66bbIJxZF8M2y8sHyCgNw0G3c2+XsJyGn+z7AMAPU
G5sRj4tYJIegbZSe9zM32/kDAmhu7+nqtNi+GcMZSU0qMR8azHpvZjea0g1gul69nQvUzI4KIf4H
xcwjJ/WcZsIzGihWM2M20thd8jnVbf1lafKgR0i14fShMKPUUbPNsy5Xt9gnKvM2yCpct+3SMZUN
nY2otDatzlvnFcCqHKlYNucLoI2hGkbPispYfVQLlJ9+2YtQlptkFiUuv1HTj6oH2DPJPhC4mF/w
6GjTZyrPy1YptMQ5mJjH/mqyTPtY9eGg3TL96rytUb186Tg/4Q2KTyxyAvK6VraBueh7oSaJ7Y1W
CfEelSnxAoA+NhHY7eMtT6eo9zHaf/OPIh5c7bFFeGX+UbmtYJk0fcoepjTKYg+6yvQc9o6dbPAG
GbfAiWnMdkNWSHH8Esn6sUJaCj+qyIS8jWaWjvWtWWSfC2UOvhtK1YnHuNMWFjwZ1ciHfZ3fmKMy
6882MmDxHaZgLnWjaijj5wARdbznxsyO7Vu3Yff3XhN3oqm31H8wRF6MsZif0b80/xj8R9AhxgLk
1RMopGLN5yZp1+6LkGfuJsQ/Bz+q2WhaAxfGakl+2Av9m69jEBgKwbmF8sMxcpTEOERL5Nh+oaXi
DlsAPMTmCtrvPU6ktjgugZJr26xLqoG2NFKkEGOcyd3pZa8jNR/pg3vkzzIJVgPRVzvVru19b80h
gothHE1iN4RKjIEdHArsIdK2rb4PWi2yXdtikqsGdAJ+DVUVt1s8wLrwg9KL5ouB5SdC3tYk5v08
6viAuFUUH/t+Suf7Bu7URAGK12WXdZpyS01DIfgbBmJor69dF6esGR1UX5U0hokKfB69QOLIyvtk
zPvPdYHG919iMFEgNxbg/4Hy24gDVaJqv0M1wmrl8k179uRDIuCipf8NXIRy5SqTSIxeH5S6VQ9K
OmXZXluw1vJSm97chDtiq2n4ZzeK8unyqK9dlH8jK/DZvBHQVemyQLhadyLCGZBBNFXmISVcLD44
zYKo+obCSPNL6FFkPZjNsAQI/wA62Ck9VqT7Ksq5zYxJMZcnd0IMzXOwePxrzvOCgx2GaJhrBSZK
oPtFCdqf44i75Oh146jakO01585w7Vrf5hinDemV4vJrO/30e6g8kI1Rg5WZ8xoObZCRpRMN9oOD
yzf8TVH22S0qbm6zRa49JWwu0dLHPtb5bBRmne/q3K7sJ8eYBZnARPfjTinCWJWpjWbUXkkHOvhI
kpXA7wpDXaB0WORih+5LqX1t0y45GGWlmZ8KIzW+Oman4bWM2VZ/a1V97lxBl78CIU4/T7KjqNNL
4sY5BcbtgKkGoRgOI6go3AoLVb3vLTLpqmuKxwQzUXfXGX0Se244BRFI7/ZbMxelNBeOuoPizN8M
ejt/wMNlYErzefhs9MNvTK/0azTTs8CBqgwQRB0eNK82hc3TmNmg49rYLR7hozXP+KNNVZuUXphU
NKO9iQ3Vbpw4UR9sdcT8UYLg3ivoQo8S8XbZ2QZGQ0VAHrl/onajj+iDBpZ66Kh5fqaJ1e1qYOgI
qiY8OVOYE7tePk6aPKWn66MC/UfOAgcRRDvWtQc+tascpbAOAD0SFfhFhY2oM5BcHO1KJM4DAG20
c4cwdg4K7lhi9ppZtzGN7O000PHGaVz7A/ZXC16pbZYNz9jjOgloVRMhu2nsY31DBJs9WPxT9dBk
9KiufIPMLU4+geKWzPv/U/I+UxvAcctOTTE5hxDL3tuKgOiROrx719ST/advRmXD/1BcK6Scj0oR
lpowjigUaZ31uXVFXwd6T/kX4+/E3DdJ44435WgPzlOYzVn0nLqic+4cDQnoazGu3ImnX8yKSbo+
YkOMrq/2CeaUCrWhKj+2qereOaODAnEHOSn8ENMWfVLqeqy8pBYGBo2o4uuPEaZnpm+Ec4AkWoM4
7g2LFz/MSTI0hTfXjZntp1zPXqZQhwUikgrqAflN8bflGwUqqkHlXuE1nu28VzgzfUu4hq8w69PN
HrZt1OtqoRxsq0dEMg5/jGY3/+EtMZ94C8PdrEX9IyqW5p8Zg8Mr5T1xdtpdRFVA5ZAt8J4gh3g6
vD7EVYHSdorBqai1beSG413W1RbVGkKPfDvFKSrYk4iM+pNNubTm5TfbJyTWzWkTVGlufxP494U7
3SbADTbDkgf5Tyfv4/vZxufTTxdSzk05lXY7YRVfjMou447GYs/oHb17GgGt3yEBaUzeZGCGAJ2l
gizpFRjM/DZMPJE9cGVI2YSdZnU7xNUj3FizyNWP/ayPjje3aaV8qzpS5eTWEKPlbChZuSqGm1oH
I1iNglbdX7kvzrceywZci0ovQF/+djptBcZyFMbU5Dha4bR4wp27Ay594wMV9HJPHSA5uvTGPVUL
f1eTox1gFXU/Lv+I9c7hkUSJAuADpUxQTutyvVtWcRhY/XAsGjpBt1lALOJxxjUsTYaB2qYQiaVu
Da0Zha+YpRofjRifR//dP4OOOKBug4vAAYZwOhXTsoyak0XdMbXnRuxGy542PUL208bUo1zzIifG
VjpMlfthwt15HrLyyiZ+Lav8exEwE6A8MfHk4ZKgx9VqNG5ESS6O6iMmGKGzl6IMC97YDmqiS9dj
AhIH01DfkWI1P426c3QcAIzyIe2mvlmwIazxpMxC1CiqoVNav2/iodk2Wm3hY9yp+tzdOIPaJz6E
4/auXNRi+hGwxu5hGEvnWBgB2kOKnVWH1g0bpPmdpq6whcb6Yx/gQVDsLs/4ulDO59KFlx/K4yrV
l05nfNR0sYSKXR4Vx/o1qY4ybJMo/RrVXWVciW7P2lRyLOoH0sgMsDVb/nSsJOmcDJOb8jiMyq8J
5pmBTXiOB89Qz/G+6qmNevjC2qXfFF3+eQyiaLvEef+NitxwCyju6tlbB9xc9CrdFbY+qBNClFWH
ZaagOTZz0hwVoK/xpuuG0EPyuO42qkkJc6O3Me71l2f8lTx/usOk7hRRCfuby2MdbnOdWOpUd/0R
STuHrMjMKoG3t94ON2PaoatplDX+ysdWVULl0wxrsHqscbvYpnPWZS9LRIHqxaXQ8RhHrhLuCjdr
jmR2uk1ptNH63yjGj5NvW0sW7BOq9523WKEdb4s0TaxvA34nvFmiiEfzAYpLOn6A9sWjS17bvShG
GSuJX6MyVG6Ggauawo0xOQ+QiOrwyuY7Kywx/wCtUHoGryRxnKsdgXOlYhThUB6FJbqHOTLVENxJ
W2U3Gh1KBy2wVAu3jdnWC6ZIXfULdsfk+FqSjDOkOjbpAXKEuo0BfMRIZ1nRl6wKyxnbZU1JttWs
i9vBDPqr2Gy5MVZrCOmENEPyXGjN6adbuSsAAERj2Rxtmx382Ja87PcxVtg7TUN+91inmvmgLo0Z
7BU9M6NHZTDSdtMLK0U2Hcse++vlXfXG4QLTQrUYGA+d5zM6oN6os5OChuDqFNVxsgYwlD0+E5pW
Pva1Ez2Noxs8EePrt41pYgevomxWSSjr9DVsAE1e2eZvHC3kFRyJOZFQ5DXEZ4ryYBz7TBxbCsnU
exYLC3itWPZGTb9/UWlDXxnxDFEH3FLiZumVcrtIAcfTRSn7IdMCRe2OYhxC6XJvF9imd3msblnM
vCq8xhj19qOW8D/tnJIy61ahZgTmJs2EeWVFzieAz+dHoMkAS+js14y2EYRqZTVHs7Wt+DZbaIJt
1RC72592OMbVtsVjRLm9vA1eg4XTjQnJmy647JOgdbVGD+tJireHqLpjQalb3OO8EGCSMCRgbWka
xMFTlRpK64EFy/NNkC3Wr4plGu9AA0UPrrJQ0C7GTIv8HgkU9aBObqbsOb8tts5RPo/HSmTD90SH
jLOLZ0XxgzkVxZUW50rwn9cX1j4tdnRm5IrChz9dyTTBwV5XnI6XIkvb586ttccks+rWm/CLSrw0
SJb4AH9/eGyKti8+iG7EtRtZ+yT6QgRZXIkKzsIjUgIuaymahEItANvT32OECE4h/JzepcxtkxID
LCmO3KnWCvofHYmgV4V2+UWPcXPZ4lCkUf9XllxcQXqcL6/5Sukjo5VtKHropz+kNRt3QT8suUsC
Y6qRxC/HdnwpzVJ3NwWkfhqXs910xk3cUujxipY+7nYptO5uNsK+O45O05nRFlRWFGgbwH6Oindy
72qNtilFrjp/kOmcqM+HQXlnVxhvUHgK0Vq1gmFufl/erHLWTvYqgE/YrnT1pIEU1NrTj4loOY1d
GOh3bosWwFe1xK9Er3iwsIYZqgTH62oOTH9plq74fHnoVyDVemxJbMG5VLqbWsbp2OqASFnRt8aR
RpQxFZtinjAcUqOYQJgmJgYSzwlKRxG/hQaB6Yk2zbBYz4KxaVsP09cOXS4tCUB+dFb4QoDH09UO
oWP6sYgSsR3MLj3mvTo5H3W6dhvMSyxF9bArzZVjFxT1N93py49KR/MVrS+3a+6UIFaz0gv0OYfh
3KTi0xTj2OtF/TThdIV55/9Qdh7LciLdFn4iIvBmCuWrjo6TnxCykEDiIYGnvx+6kz5VClX8PdCk
1U0Byc6day/z2BODpO2LIZuTCwhke/JTBj9bhsJJH1kj2V9bDz2W+1l2w1zusCqbHhhwl9W+z8cm
2cFIrKcPJlDrx35ktL4hfLf7Qcir7l2qzk6NKOsq/4cvMAc5SdmOP2U8s03ABu/cEDMvS+4r3Imn
vetp9bmoHOb2vTTtPSnoeXNgolKYGy8mWmCNy0N4ealdr6ON6VDi7tzCmYOztrr/71XjGce8DirS
mgZ7nO/0FjflF30IhDWOVOwEgIDrv/8P8COx9rHMYUkvAF+12iAJGA421n/uHi7hcujxkblT8G8/
Ti7JBTG+4/R7u55L2aJWpQJdmkrYw89gVOZXuJf+uEe/ntQIjbDqivomJtEnDGjJIgBUZrlsxZmj
aNJK5gIp/KIlVEj8klOeC2PeL0nlTBs7q0wXWD4QH2etVuKdQ7Cqdxgau72XZvBHzn/1cbB3r7Y+
K4Z1wwaW+uxAB9LSi9nWfXZUfVbWBudPiG0hRmbZMTVVLE5BM1RBFvpZlZoyaltvIuLB6+lcxzy+
wMjqzW3l91XWMWQ29U/4mQePDoHmkP5ssyA6TpkF0doQ0eb3TQ3ktG0DG9ciiyp/gtaRvxK6ZZR7
PhnEGovjtku+mToCo8JJy5jZElEUm0T7dXbhhLExez7BZ2aQQTn5d724hjZWswgTUdWqW2ECcb2t
DpijNEkfBGdPSfWrhqGzd8kD+7wYdvyka7ytcLQUoZVTWgZ3Np8/mum3rwNbLBBtNkOmD2TuvV3K
gTcTRCZd/6xkHLMR95lyugiTj/K7l1ZZ8oHzbOExkQiMb4nXO+JDxzHC/e74imhIAQo7Rq5mGt+A
f/q+DXEUmx9J+/ZG42Rk+Zx94FyIC3VY+BjpTxFTSO0jH+kCVuvEMnkXN6kuNgyifdTcSzuqnbCb
PPiYGGnw6MeL1bGqKXItmTDgmxrDnuodpJMKK9Spbb5PxlQx9Pv3K/nzzK8eC5oQPjcoV7Ti149l
wXvVdGvdOU8DyRYcb5iMBu8Mpxm2k1yabmd5zbh3ZEaGTepo8rOtUSurEG5Js9TAz10W/Gra1BUn
PU2FCEvcQbQvQdswJMokAWZ4EjquKKJEDLYd2d4Yu69T6ze9tq0gINCBlCYq3tCQBZut42d2s7fb
Nd41VlPgfnUkiWKvRjP51YOfk2y68bqs4w06/sywfsqEfWwtrWxeIZKW1lMO8Wu89FizkZmRTksd
KUPMzhZKTiVUKGvT2JiDv5T7tlxNxBia81j5Xd5zKzk7vgu8PHspS6+Jh3ByZ8zG/K5u4k9Vpmer
keTcKDw8/NzOPruxxWG348vRPvSNvZytviQeMGSXCA7E1fJjSWMjiy/EZr79LUTuM9ishZZ8/Pd7
/MO8v36PHFocqPkwx28MGkWhw2oeBuNc1J2QWEK1/jea1IR01w4j3x8Gdptp2BvxsoUbNovtjDBE
bUePD2AzkEeWtGEbz535MLdjbjy2HqlQz1nbWx8SuLjrJEoyNfta4ajlvSZpzlbr6Kqx2NWXdPxc
d4WX/mhSrFnL9cQWbIOms4Mo6DN2fx9L1degkYZgrpXJXZ3Set6hFv2luvCbkIW7uGQRjXq1V8Fr
8gtfBvPZ1WK/O+HZOTxZmm0ND3xzpn622xFCTTAOonvIen0R91Sjt50YbD8gL1DAlVx4nZqjGNUi
Jx+N8+DqXfKQ93ry0NpDP0ZGEevpdibdTZ7hVC3t7t9vf+3k3758GrAVgVrN/Zl8XnX6aVFBSh2q
7MK4WuXbpdfK58kskK3qTu3dqaQ3o7M/8wWPUykMMtbbtYtl7+ithV+CfzYSObYcgPzESg4xXjY4
AlmqrD4PDWToSFmqziOAZM2hEGqasZN6b/rdphjmTp2bOZv2Pio/O9SXJBufy7oszCPLVUliIXET
T+48ptsXxKpYaaarOoDD5LqC/tPN6EbuZ6kYtXMxCd/YM9HUZegttS9fKgcGd+c640djWCWc//P7
wR2OR8X4jj+t6z6ZJItJ6zNx8VNc994v+HeZH/QhgaMX0gM7473cs9tvAfoFgCRdlM5Ry7iCgJNp
HJo0E9mlz4IKuwQdRuJmpIWOn+imffHo67FRh13fpd8HVETd879veP3WrhbkOsVYs+4ABVGVvH3S
nLC8bHK64NwQwn2a4sWlV/Ny/XnAuujBLOJlvNNbXCXdcNp1Ya1T1J11wAmJ+OqWbT8gmkkn/HRU
hgfATEDW+CxGif2cpldt87lIetFF+dQK2EGMpvqIENPUfzKSWX5xEyOJoauNEOte5TjD8DD1Wbr3
cMu/tLcOJEoUtICmqESuffp1TXl14LbJpQliesdw1sZ8+QHndXinzYAgYSvFAmGutLwwL9L6cZV+
rTSsPjYe07Luy2QHb0frL24PqBa6pky1d0FZuCJq58rvDtpkOd+12NCIFR94B+Uu8eSY3EEXbr8l
vBypKoi6qTrMON++4XJo6qXT8vRSTYZxynB0hdKri1Q7iLQwSGjXYP0Wa553Wd8brP7xanm7vABn
8Adf81vQ91xLpKTlkK06Zd5ZFap+Qjw/fnb8sqOJaNzSbEOvVgklZOnJ5bS7Po4xuTSVLfjTqIid
IX7nMmYz3hcz5LaWHRzD9G+LXcj2QwYpYvkIp3qYt50mgupL08zWwXHzMYkhX6Trcb5PgNi3gQ9s
E02LLPNNBR2q23YK5/JLY8ih/NE2Wi3ax5RY867dptqYlUk4k/uoBZEa3dK7TBaa1fcj3OcjE6Pa
3nWSKVpI4eYeFqSDXQg7ofzGpzpwmnECIqKTfNK+KktPpmJnk7kLCP3vT/cGpeHbAc6nTV9tOvzr
IullXt2RmAzW4S66inLfhIrfmpr8lCQM5KOmT4GFdxi14S4lKq/8llWGrQ13MLi/rC9nVfV6iMYQ
cV1blOaQzlZMILn4VEy5IXuA04GfLkikGXmo/dK5/gaPL6hg/77/v1x41aQwNFjHCqyutwubaTnH
kQTyO9KrIaeNh8LdjuT6aoHWaiGIX3ZhdnvvbPSX8wkBD5xP0LvDj74RtHqppJMd4+XsoznyvAge
oNvuZngPRVgV/vhLn+osDomINYJTbPvLQ9uXZY9ZrbK10B1siFVKZP45y2Z/O9LpeSusZ8Q73JSE
iBY9kFD/dObzn3BHYxbQdXLuHmheDf8QA0fM5zSYM/c8zgRVfStmqMfvNA/4+2Vp7PzbOJFzTVyX
StzIiWHVqe3gQ2p1N52dx+W4AZy+R335s1G9/dJXdg5NLfsYQ2bzasvuTal5VqkHZ4cP1zgSnuW1
G6vPy/mlKavyI18sbYLMkuA9Z4PqC4TH0Z8wy8qWzgOyddJyX5aZ9hNjfVgr/14qf/l1lCALcyXI
X+s07hpIHFvNSWO/uEzFsMQ4oGa1So+2IThnBEvue/vEqLoHlWL8/cGsJ7KDQ0QDAqfxyRjS94EE
w92AcQv72zhjKXkvqOh2MYP/0u7oq0vLKoZ8u5j71Z11smR9GR2VnXQ/i5tN24KxJEfyqbN5j1kL
5hS2GrKyvdMn3vYA65ESIckagYqM9WqHUHO/5CNcVvjonf8bPYqCwd6KQ5uDU4aGWwv7Tpt1i3gj
uwfSpQn3V/L09VDQ9LLazGJTXpzJzejDi1i4hyBW/r4V5bNBgOPvnPFJCIFofu+2CnOORgXVs87w
sL5TwG4YTOsjB8ujUSbq8BZlzpPJrzG97S/ZMmqziMyx1scNcJuPRf/sTIb95DDaeBzgx2gRXFWn
eB6WZkRfI+SsLRqEj8lPoW/rnfBfm0qNthsuftxrH7pCs+NnqpCWHrulWOrDygNLnwiab9x7bbN7
8yYpwnDX4RIx5l272LerqIDQLC08IS9J6efZ18yy0vLFTUcfvmkWmCfbm0UFbZF6Ca2CSeVmrAuh
PuL3lO+Eq0HdZ+symjwiZC8uIXMBAEXUVO9LbHiyfCXTpnzRxUyhL4ol/hrnIwncTcUGt6lq6X8Q
HqcbjLFnyn1m2bG3x923yIghxZHHLhhA2bY6OVUurEhL48kibjzzDa3f9IjA5CEeYunvFmU6yVcX
ZdW4IfZXd7Z5ZVQMjOOU4+1idmh2yD0d5LvEKSyC56vA/hqrzNBO/WS63YtWTPjF56Xbh2baEuAM
kcQUh95pRYtwDUrqcWBdNqGh7L4Paz0RwZbYF2UeXUgN8SGdDIaGTmHS2sFt8HBm6oNl+UbqogPq
ht1IneCP3LamGxE24ss8hLRcaJ9c+KGQEFOrhS/17yp2UyMwU1yPcXTOuOPBG3n7drHlcx00JclF
c0tj+J46ox/h5KiQoKlB2wQDifMJ8QnWvep502lwYUo7gwMPeJki8fbCfVozD/Hd5DIvqfKizgqm
S89D6WGokHT7FVa26E6iMWrv0MLSq6KZgvLdUaX7hbTCHNGWPuXB/EUXuo4XAMMBBqShElU5HHMX
bvMpsQ1MKsIe4tv3lI3knij6dmDsYRTGgA2eIhlmN+28OeWLJc0yuwQaMMjeyGZvQwyU/c6z2vjC
3AaKpo+sBTCrUMVeAqWkkZ0ZVujluQc7HlblHRzktgrym1aprs7UFLrmtXI64YTXt4WUF1Y+MfLk
ENjEPRhV6126JBFahEqD3RolgbXrkqb9Xnpx8AWeP5p8zarU8PHfC+y2fNDHEbhEw7SeRa/5CUnv
0csQzHChlSDxuhlmuembvlXwH2UaDl18Z8D3h2/zpmvw4CGCKnIEhgYCFevtyipoG4qcwPOLlvt1
CmWoQbwE/V/Pt8BxthUBYYqcvsou2nSM5kHxGDZ+AavNDmWiNeOTIRy3PNNyJzAjYAoHsLdsgAuF
43WyyPTOx3BzYEcK/ScyG1wCgPw6WAnWATO7QTkXb7LL05BX3qtf9HMbmm41vOKzMeUhDnraYzmm
3p3HdXucQgWLa9zKNIDCxH719nFhdASVbwmsC4vGL/Oj1hn1x97WK6Q1BHegV+g9K3WY79WzkObW
EV3mxOE0t2hbvMwY/RCeiTOE7Le6HqaIAr6nvT9XD3Wh8vbZ1rNu3lfmXBgh88LSjFo4Us+qGScA
ZwiEVhr5WjAs+dbocjG/6rpm+z9yo81/2XkpkHyZYiT+WVpzGpnM1N+LevamcJ6F421j2xuyDZqj
PjiX+kTM6U6NHVlVoZ0wdYwq22ycbEOt0YzNrGOL+8UcqvaisrRJVFgghbSGKIH3/TxZRuHfgdhv
8DKqA5UB/3Rn9Y2/if9lCgg02+jlaWrHyglrUsOR4CyevnfmcnjxhUBj56wiK45e59kZ5E7FXnXQ
a6RrFG1yg+3WONlG6r9kpYJ+6aIqDBGV3juEXG8FQFT8sx5A6NdoaK8qcgpXLBst2Z6aBecmvyjE
zwqw+zA3mratTayGi1y7Ux3+ck1IirgFg9mu17+6JhBCpeJOU6eiGfWDmOoxinWzjMjMUgeDxiQU
ljfeWfJr7/nfAkFt+MOPNujPQIuvzajrrIb76zfDobQX+d7xYi8PU4YHmJnpIPp3VsB1AfxzNWoR
tlCgwjf2fl4faEz09OFQo9IGByuFjnKm8+rNbEwpCzQYrXvMoZvHyh2uCAn8BlYd4oG333Rijqpp
kJAchiJwPhGfRCRU7Sd5+c6esh7tm9YW72VPt3Xn/Py3R8tuyFENxglesObbC5MUFWB8ZQyHqu/a
jaecatn5eSe6EEaFdw+tuHm0gLGMVvEM8NZZ8TXjvCXYSJSce4/SxjF1yt1sG9AG7DAC+t7WtPr/
3sr+wA5vFg7XC7CfZX9dXRiuo3QHGaghKBf30EKfKxBfNXMyDJFdCpk9NZlhq8gbFnd5dMVcn9pc
q91LgYKhfmpky5m7WYzkK9IJU2xaqWlI/nsL8kgWUNs3pps5X3yj0L81VDTSWWYbtMpVVfa+xK01
37LhBcFB+KX5rOYUS9+8NKfqUraBqw6BKGT6ISAowUl3ZR/PjbllwdnxD4Fm0fiWMhameEC46xcV
NfrQFz9aIKhZhk3ijNVGZk6Tbgrm0wX8TRH3UTPI4YcZN6Y46xqpSTt0IF7yKefIOxyx/Ko3DcLJ
5IgedWwiwlXwjy6psuZF0QtvcVKFk9421uhGSF/HqoH8YBkcgnAls0/lnJTD6oQ2tu+9LMjvGUv/
ZW2sfFTgI8hzmNxebWuaYXMcyor0OFeJsbw308wIq1zqv9TULsO7YsYv687yuC4rjLXBdHGHAoqG
u38FewdipNdzCnHMW6N45w2+gXc2MVlfyZIW99K2rlsGVBb/P8bAtQaV25+J4H+mGbKqejCEGbYP
Wn0LXAHoEJ7stPFjHA60pK23ZefrnL00Mlf+5xuFbISXJ/0rfLBrL1ZHKDxSs8HhI59iWBhkqidG
bT3Yizn++Pel1tnI1Re3Ztj7kCfpT8xrbjVxegvntdY9cJJQYWNWGboE5I3/azoDjxPTLUrmn9YR
g8u3dcsIMESGcuIfkqTW7E+jPirnJFtbH+5VyJvSDLOUYBMsXGAuU0quKqQQJix3tDuHgQDBR2ax
6kVPfAOLjbJecLAomJ0Faiz+x5nM6gxI5jgn0pVLecN64zycOk69BAdPksO682bYn7vApNctOmSZ
kQuroTr8++XdbAZcExkXfAvA1FUb9PahMn2SkFti7QD2mfUPs94AodvQBd5hefn1f70WiwTvHcRq
HIC45ttreY3TFBUkdZg2evdDTTLeDrDerDD1Zv3pf72WiyoNBSGxllzxOjZEJoXmJ55KT37swO8Y
J0TiFmSadoNqbbzXlt0WMj51IDT2U6SlWJS+vbN1WuZCh4uPdRHYhyKYuyc9m5vNMgQ+pFzZ3Ukc
+sv1YHuBuXKo55EGV6ghcmpdZnbqHpk1jBiKTelh1CuACSQ9wT7rhJju1JO/X5HAeLiEJiEAV3dI
7pg9LcNCiGbjfBR+YzzprdGdqC4qah017v/9+q6Rh1UUQ28EMQvcwr7RqeW4JwBg6w51Wls2YFN2
qDl6tbWG3AhjXZsPQvbLJiHNcx8Hltz9+/I3J/T1+jBhebwovXBfvtonJNJTT+sL/6ggBX1Jca84
J+Wkf9GlLb/4o9YfnCowc2RTpX+RWBOsGWn2SS62fuen3G4i/JKVuknpW4emVx+NY0m8mUGOjyWU
nA0CmfkHJydv1zL/esyMHo13DYvkkDPK//Xvp3BbGyi2sOP4AX8sx66254UGvBNO4R41Nv9Tj3PG
VmDG8upVzb095G/LK8Dp3mWr5LVf5z7LIM4RYnOpurTrHdrPatP4pR9qkLb37oyTw79v7bbCUxKI
+ATZYk4Jsvb2gwVnx2xoNljOxmxboWqy7uxXnGyMTkfHNJMfEPFU7wkqbm+TIxTSN1APXtnN1H8o
Ww638WQfPUxRPo9GK0N3GZBKWJ0eMR817iBNt7dJ6w25EdQdzAKv37e3GSzCdjFOQB1S2FPUK2Fu
AjvtX+K4jB1c85LiSRvMbvyfuywuCzmU0Qt3io/G28smZayvVdemHI5ibySNc/SZYoVJabp39sy/
3SHxa0iI1raAM+PbS2WDiHEZlfYRKar+u4v99hOO8LYXopLBnIJdaHkoJaT2//XJgsYwWWf6yEkD
RcpVBWaohlMCeMbRTcv0oTHBhyLymp1LL8mXw3+fttp3xZ3d+mb9rFddfcrolhEOXN+tJyvZyWH0
j+De3hMkSNAws1bZN9sGLQwlecN3rnhTA+j3dRYr112FXNcShSnx/difsF7CEsSEHl/K9CBm/HzT
otbvNSP0Hryut70k47D/vE7r7euU+GJA9e+YlLqWepFYA4/HunU58BuSQVA4tUEehHbct867qpK1
/h2Asjs2FKf+qJfjFEPwEw4N6GgqDnPWDJUjMhfGuvAkTSIdujKT87YiyUbHVW5yn5LMs9TG0mf9
PZv31EUmfBMNKniijKNAqDs86RYK3e0yxrL5ZHaumi9Kaq3/NFawGLZeGtS4aBNd1W5mhI3m5xr6
0hjZPuvytJgVCaXWSHTFZmzrZfzYYbJnvbK5GTDsJcTfUG+Rv4VlXsQfKrsszb1ZIvHYVpgffSwr
Q0s2phTDu9rCDycyuNl38Fhlem5we3rRsmkqQiHcAmHciOYYXwj3m2dK77W34wWfKuKDDqpNrN8m
rPfvujN2WgSrt6xCzdZEhts/g8awt2rqxACdeZfWQ95sYQ2IgXiqDlHVIk33HZk0dN+tIedHjyzN
l1WK9aWkWeRIzOMLPUihpwyTuDSyGmC+iGmULz8YRpmPocqV/ZnpcJtCzDWWZoukvLf2/lBO50FO
GmwMuzC3SmsITVxIXVUh/91whvvlM5+VLXYpY1XUZ+HNAfHkaW5heTUGDeZ0jIXcBz+uqyziRKeh
/nFTE8uWTPFYF4idr0PTJvFejnn60Cp4G6Hu1+oH8T7OxSjtceAknGg/Muy+REgOXfElWf1TV0e/
ttGfNZx90otDyGPxhJ+ZrX3PrWY5dTLxg+8qyGW2m1KzkZtx1MYqUk09BScsSPULbsUqDrt5bmSY
4CgH+OHMRvNY4isAXmzWhb0z3IrdtdUNVNBpYASPSS18B2/AsYEUgBVcvkeF102R8HHr+FEbY1Y/
oOyFzdLYGJ387pDAp5GD/AnVu+ytZYuXmvObSTcDDWpGe8HGRmRWiCul4TzGhCfhcuQuOIJ7wL8b
TuHx8FEvWqIxI7u37EuP0KAbQghGjYKTP0/aL9kEy7ONrmb5NnhONZfkVg/ye421UP/FnGPtW616
vp6GpMMR56oYfSAqi34Bq2hEbZbY1rVD1aO/SXXMN7GaKje5hrb57OHakUxh7upzTsUWuR4RJ4j+
RE/zXHvlaxzbl8KssAJhDgo7L+1a70femxo+PcuIFSyCoH4OsCzQ0085TmdpmM8B8YcsZueHrmji
DkWvAJQRd63yuMR87V3k+wccc7unrB0MjwRuXNmiSszFr7YRjY2XRd1oW6v0m5Hf1hX9J2ZZqscs
QkhcEPoUFHh2UDMnFUnkh3IxgiViM8RBoYbZNJ8LVAvdT0+Axv8cNbuun9K8Th1sH414xBKtdyon
suXQHkvou82+nEc1h3B1ID1qgdJBxHvNqYmrY7DxmKupYNhoWfNPyArBtCkEJZvp4yy0cOxgBW15
smb3BKvZ9jeMR4xPbavKJ+Forr9LWn+qwtmssAwbzDzjw+iW4bV09emZyWcVEC5Sd0Py0K3aG0Cf
npmZYWFp9Ivln/rnPNG9Bz+p0AK5+DMFx6wzkw8lXCMmel7CXwgs1YWD5yarRSFLZQddqzi1dlPD
twaOOUttZbzKsi9k1HVai2ER4s1sM/eN/jGQi9ZuFGoa8GUxDaTveEIefau1rE2PVK7B32mBd1N3
qxAHbrtvX5omcb+WcvIfgQGmEaLLMGjhXNhjtvVGnsP3VmUTUfE1VlnRNFYTY35mkvD13AlvzBZO
WLKrnXYgrSprBRMvZARm2KQq+6VBEvytiiT4Prl6Ch3BapxoPd8SkGIE089xyKg+JDfM56xP0pfF
reALjoGicBRpGnzUtNHCkicl23EPdrcccfKcMX+Pq/jTlBRNAUN+EF8nsiYevKZEA6wt9fCQmrmf
RClx5OPWH7TpGARd9bnQIJKGajZrL/R7rf+YwDT+3WomjuqV2zXNNpa1PUTD5ImfEMtLEbaVVwVW
OMLsAAMq4SLs6xEXyaU2+mA/4SFGpFM7akY0DTovaelwKEzTyRcRndb8bEKkT8N5cIbiMUjz6WNv
JcVzJmLcFrXAbapHO2s0+9mytWBOSatEh3mcYNH97udV6tRaeZM/F9PinOdeefgGaHP5tY776Yue
Nk6+0wFGye0jE+WSEsWGRVnR2++6OXeNUA1uA9bStk6yb4zFvXiloZmhN1Xle5KKtV9MYIzmiL+b
AixtOt6KDd+RgzfeChFxj66MEP1XBRlICafkuK/RyaoYwtbB+pP1nsMCegA8tTGZtGz5AAXHRY5f
65B/Gic4uTkbBC72diaPbdyo7mhx8uu3WZ8N+ratSOUL4wyf2qjIuuZiCSwfsWkVKTlEVdFDwupw
Ow5d0TvqwYFV/6g49TabTC87TOM6aeNAarniUgRJMO38ikCzi81U9GfWxqvjJ+Qt+KNK9lk4CKt7
8SUiCA5Gosi2HPyHXwNy3y+9Bca7xbO1x/nN0UvmTjDQwxgTtmcp4nogUFMvxtDAVwFqQ8DL2gs1
Di+5v6Anov0zHueq9uixBEdc/Gy95bEsbF+FqJiYuxicWcpw6mhh2HHKijE/Sg0NQ1aj9yhDgfHD
I5RUQbRU/UOv+e03LdFVfrF01f0yJHhSuFSwP191WWQJ77T0P1mo3bvIUHL8lWnGlB8H1K/lwTTq
GLOStrSCqNZw7gw7EzMXH1OV7OynnfrpjYnRRKnbOP1Ho+rzept0rT5EDNQt40Cu6irQWWZmm8I2
enMvFr9/cVKMorhBzoQbsuN9H21r3MbgJ1gLzUPt1qe0xQYkJNDGs35NeIuLvb+Ycb7Bl2LcBlWH
2Sxd4/hrZD/pd5U/QSdT5DrbD06uXIaqiZd8DuxOtWHjNma2YT2PQeQkpDuFJmhlepwqOWd7Tfdn
PEQHvcHCDT9hG6qVFZeHIlfpliErYvrC66yPuHMs1bZHKIKabpjpy4Jgmdfo1wm/vok2cmuapQvo
RJ/G2ECbHO8ggyB/0YSGf0nCYNqP6sXzn3DdNGYoyobxUAckq5w6oyHy1JoNOz8MeeL/SoMSfz0I
lKO7k1OZVZFM07hhf4VeusnrgbceVGnZn3BVkQwIeqNMPzVwq9qwigdjr5cLSVw43bX4rpvmej8z
huV4YbmGfIjh/8T7pka3HooqFtkxjxOTD1Ghh8CdroGqU87CzUgq19LqBUTEUKeURY9xY9nE+AOm
GrN2LSHKs0JN+ROZS/6C9x+toOOx25yUCfVnUAUfQI5F0VkvXN4QTlOuF9KdDljsBYmGQSfmTkvo
lAstXdHAqgvtOc4RjnsDi37jimnU10WdSVQhCb4Ttp/qr2KqPOMpWNYgaV9J0YR60Cu8WZw0P+fT
MvmbaenyRxcjxPaMrUS/6WYKB/KFquf77epl6t87/RB0Gz+t+QXe4sgPpURq/V6vjVhFs1X2fADm
kAU71WoVhplWlxpHTvYDpp5TVffTo6mw9zmaRKoFYVcJmVLA0xqnn7FVeKSaOmKodbhHl+2ZkAbD
gNntpwpPyxaUwx+TjTEWWbWDlu0F264ZtOc8wOb9q5/yfw5rYbYxZmWNqxGgbRTaEwYpBq0Blave
YOjMZYmDkNUDhIeONkUW2ktTLeq93waFODvN0OdQBRi8aW1P/fZpTqco1/qyupiLaeZH2x51KzSC
ijdXGWoe3jHH84IoK/taPdidpJ0BZMw0fI5yWi8naUrvFVmB9gXRuBV/XVTTvuthCfZ7rWt0/47v
/d8QBdJywKAAkDn9XoEXTg4OM/SJfUzG7rSMRf9qGo0ZxYNm73Q5/+5Gzdz/G436A4hcH3vhYWIf
gewA5GQ99/9nUqTwgm5QV1pHBKRedrGqcbI2kgYeAhLeLYKpWN07GKS2jXmKU8pQWKvRPOSORtwJ
Aia4F8QXBh/yJF2NsCnhXgiWK7D2BqsNXSNJL3qbDu3GTIT7HmtUu7xAfzR+AK6VO/LW5hQD4ZyX
189QGjfDOOA8hMlpb73UXibMszkpOV1aBRMOI81i5GF0eRYVelU++mqkKIYaosDpa17XthNWi2//
Rv8S20cDW9UPUMDi+VI1k/PJ7dEyhyVbyG9BRbH2gRtrYtfbCx6eID21OPONNj3nhtaHI4J8Hip9
VbQ4pUxEfO4R5Nb9SXgIHI9zKvR+BzS0nGdXmeXOQP5pbNPZzT/MgT+kH2oths/EkZBBmD3kVsbu
0N9LYb8BLtCTrTIapCNg1jfDKfC0Dt2IlZ60oLRfVGctl1wKU4ZqKSYg6sT7MfdVu0+n4f2/F88t
QuNYjNiZ4MEhhq63ruf/rJ2Ekz1itio7Bb178j0Z/4KwGewsA/ONO7jeDfwEVYFpLUw6kJvVw+7t
pZCsTLpT5jhFCxyiZsQbZ4gDc1S30nsfx8WdGc5fUHiuB3LJWIzQC6Zxb6+H6L1mDhA7R7cOxMEU
S/akLcpfNkXrzh/NFtmNx0I5m2JATI41Oz3gMNb2SSdN+9e/H/PNCybfDt4yLxkuJKPVq3unLTSD
vvScIxLg8dDWg7nLJpRxlhlgL4mNUPuV4KPvWRrH3h2s8W+XXnN74f0wkMTQ/O1jMLD6YWCou0ds
4+jrOL7saBXaXcCMhFY1LofPHo/p7OVY8v/7rv/2ChgBwIhBbcE0+48o4j+ry7IbP5He7B4Zh8Qb
k7wTL6Q0xDVcFW2IwEUwsFDAK0Zo9BCp0H5M0B5INvbfwWsppjvV+f8oO68lt40lDD8RqhAHwC3B
zI3SBkk3KEleIQ5yGODpzwefGy25tSzbvrJcHmJCT0/3Hz7YgiBJ+BvWCX1852y3WxBy0Fp3qffO
Q7urxsKv15rS9GOv8iqhkpaqYfP5HHww/Qy5uF+DK6GofdYGaX2AmVk5OgdwX+Y66eNoNzqAQeLE
jo8YQqhd28AYsmZbfvl85A+uIsxNwcpztvGm+Hdx/pr81lBgUBVdCr/rvG0eRulPqq7DakIQ69BD
RV8w0djWfT7qR9+LQx0YR44eh275879GtUwZRkv9DNw6isg/89y34u2A0UIwmu6IU8YYosDeI4Gx
jafZv8ZK+HB4uk78tUjTnQ8/aWru3F7jozPVbgv4FydPTeNDPXZuEbRxE/6OkrLdF2Tx8spFfNl2
BDXk0y42MKcirzq7+wtFKZUCB33VnkoDQpgEpYCHOnR6vx2LdJV6vQyUyYtJJIO4BTeUX4mxF+F8
8XJBlJT+1IKLOY95qDtZOFB4zgECvbmV6DEcShxRM7eYr0DsLs82picmmFYb8QtQbxfGYu4IkWwm
rvTUdIetVYBTWSQmKZzJ2M7rm0HmSbZa+Hfu1q+ztH70qbPH2zlLvZtxMIZrbbkLjuiiywhv2Vj0
8wBhnCMvEIErDKjG3iGuamdnNiTxK5usfydyfz6hXdOkiGqo+cHN6y4/9Tpo1JNdCKhRcjblGrwS
FYvMSJqNJtvw2uJcHEga/GxKwj/x0Eb/8/3R8HGYYk779JhXA/VYkQ5bGqL12ohc8222SyT+KGJd
2REXB4JBaRmCTgWhAT77LPzPrd3Sf8iyoyNxIF01IjLvGjerT3EU5fOhzROjp4YypfE+Qudd/Ndw
wPC0ftD2QDkTKaGzcODotcmda0NOGrF+6vCmgZZM043yUm7U+7SrF9alEw4bLRLD1/8YiwBVgMol
GYfAhUHIWWLMyo/mTBf6EEYNTAOzMiRabrxFozYaj7rWl4dGdGMdgJbT/3w+9iUsGB+WBRVMTFhM
x86jAXL81lRJ8Fs6RNRnJFyaYqcbneLlhUrXoR1p/NyoogZf0sayC19gr4BWqPpFeLkTyHWs7a4c
iiiYYePmPw1PVeYJqlCk7zLZWHvRZ+rb5z/64n5cbgtwwUvP7l9bo/c7tEIsltqfXZEyhTeCIsW3
CXz91nSafwbl29eIvhfRahkOqz4gChSbMUF7P5wxKFqztagOeQSY0aaw+geKR7btCqNN/2vPfhmL
ThJbEX42A74fC90skGVlXR0iO2m/ZH0Hb0T/vweTgZLOZkRx9ClJpuFKynEZJ5lRkEQ0XS2gS9Qh
3w/cgzIlMuK00PhyUEeqquams4rhNiH1+l7HPFsbgJXFyvVzJK3SUmvfmnKg4AyuIboC/bmYccT2
QIjBPKfqj67X2SxUk0ahpautg1GK6bWlXXpvW5HlH6RvD9cE4S7iHUoIi060jqw4knDnXw4AG/uG
EhgOxS0T64usa4x9wsbzDvgHtyjViiYLgwkbq/wKff1iI3tEWYwofVCR7Cv9LN+uu7JOCh65h1mo
3FyZnJ1bq6A3VZrDvajcK3Lzl9PKcMAVkIOCr3+R50aIPyhqasOhScW4rropfUAcOd2pMb+WX11O
Krx8MDU89kG8QDd4v50cu5EoCBTDwUz0dCdtM9ykGVgiGVHqhH5h3kkj6q5wPT8aFCAPQHPm07vI
m4GBgG937OHgL5Za67gQ+RAM+LZFKxqXdr6P5rp+S/HnvSZNf3F9gS8kevpL/gw38VxTqqJa43qZ
Px+Aj4Wv9hyZj5RrsXeywkFvj1MCLx9BJamZQeKHibn9PCBefvi/GC6ex1AJQKGfXV896m4arxP7
ANHVr1ed7sar3EZQuRszc5O18q02wu5KqLrcTeAcXeIF2TMilec1pERlWjpxlx7KpMqOueEMVgC3
0W0CjfpSuP/8Ey+OCoo2YJTFAmgGVXlRPfJjGgKG25yquhrlyksqOlhRFNM/RKfxjcouM/yfh4ST
uKDzTJsYdF50SAq4PB6WIyfgeQadzjGn95anJAgCb53oWEXYxX0+5BJl39XI0C1e5CQWOLPFpXwW
+ICfFyEbqT/pyNkYKFa7XX+oOhqGb58PdEEap1gEWIqAZ5l8HzS99we0ofUv0lRXp7QGE3ZIcI0s
goTSbfJP1Crx1XNaNfkBRtVJFrRF4n3X2b/yln5K+kCXdkx+l4U7ihWqMu54JRu8XGx3if28zniT
omVkvf9xWusOyox6/VRJipMrE5bDygRH8OhBfdvLdrpShLk4vugKgHBaPCUQBMXj+f140GARv1VI
x8tcKffY4ptzB1vvD6Ii8Q4xdaN/TGtL36fDmO4+X4iLU+QjZIRJDG9R2yL9XP78r4eoESPrLyG2
naAwD6JfSdTZu1tH4dZzA2/tmlf65QZbPhVALQWuha9y9qUzPl9eFRaoNHtlY7+gFo7wOwZPTnVl
J19OKS/rRQOMXtsi3bj8+V/f5RUOfVmx6EqS0STTpqvKAV1Evc9epTN56oBdeNg84rAoh98itMvv
n8/r+fioh1BEomYIKdZBkGfZYn+NPySR3nAVxicVafK7lZk2vF3H3KRm3yIW1ZTpzxFfmZ2tDXl0
5TVxHo7/HXupLnD/2ToG0O/HzlSttaHJ2CW3KzLocX2kBUJH0a3mb90oixcVN+r18w8+PzPLoOxg
HpVAiRfc5/tBOeypN+VNckpCjv0qAdP0xYZ9Be9YQeBO6a9HVwLkhUozY2IxBCEfXgQX77/Go39N
MnBHczFcT3H2HOJNW8Uh0u5Z92C5CWaCSuR7uJlV0CPMYQRNB1jN7YV/ZbY/WOmllgAQHuIzO/ss
WKTgWuqWbtUJBwjr1adPd6+VSp68wQag5oSpOvquNq4dH+jr53N+IXq+TAAPEYCgJDvYxJzF6xYE
jzFbXXrCha7M9xkdYPwNIppZqwIGx3OTg+ei99YgtjBX83yoplgLgyzSaJx34wApqjGnLVzkdAti
31oriXpJBVj7RCsh/Tm08TXeB08XdsLflww/enEH4LlLskDJ7Szk9AUPTtEU87EZ/fROKFxh19oI
bHUl/dgzV0lXWEcHUmsaAGvJ1QOGhtGftrdQay7SrHCfGy6Up8Ks2zdgXeMzGp9RvtdSU2gwhbks
bnwQi8n3Uo652obIwoY30opQMhpoNt+At5HRS1zb8ZtKFocjtxDji9V1w4AEtdnsJ9q5IL6rSPsT
V6Eybmva2fFEpyat6nsaFP0N/K5mLlZU74p03bZ93z5N9OizLZaKlYN/Uj7r5g5ygW2wErojf8qy
NvD7pPP6o57rqb1DZxlP9KYDChMgPmA99KoYyueycyJ0oyajx29KWq2j722rKN9i3TXujXjufxTK
EGg8QW58jmg/xSttTtSfbjQqDTRnk9XQ/i1eij4hDwcAGxVVrQ4de9Pn7rgtQ4dK0wzTZmtasRce
fcwEUWFC7xx/28Ef8qcS0Et63xidPu6t3mnuRlTHgCW4fezsR2fu4h02rioM0ka52iZp6kzeNnkW
HmwYdApXOFH3j5OolREYJR1tskHgcNsIvFm0rl0kfLAXoB6wTnQ5Po9dKIt7OzFw/CuLGVKv7g3i
NNlOHQZO31MU9nHOQeC3LbvVVKrh1MHgH1YlLL8fBXobLvyPWmXrlI5nv46QIviOMoWtr9Kxayd6
17H61Wtw+lcJ0LE3bzR0527ILJSMutw0v/j91ER3BdTs6bYiThSrcqglLuuzAqcip846iVTCV0YN
EBP0hB7BD4Gv7eMYz3hxQL2ecCeLEjcO6OHHFjLYlr91sRC2d0Zos0WA3U8NSLg229L+H4Bps9NM
HJ4BIW9rC9vD/SgX3WcyG9iABkpn/wxTVP/W9cpJN/hSGvmD7eJsczN7oW3stMGpjVs/rC3qMr3w
XubemauDPwB1cVxn7DEbyi3jhipi/ttVCGSvZswjY2wchqplr/Eg/IpefTW89bWKqlOFOwmYwN6S
P4B3eNEfUA9x9ujgYKr+OHT6MtwhfDdc468owr0V1RU6IX1WAFCgOrUbeXnwSlXW9NBbSJ5ubAuZ
28OECZrcpNEMSlRyBqp1Ztdtu8abBLoeAtGDfVD2QJkd1IFufOHgatZXjLyBb7gDUqpBbo32b9qx
Y76OhgXxhCiiba7mPu+6Z4BQ5qsXE/Ye2jHFtrbMdeMpiXuwZqHhaWI9uUSWb+kUjjylUS4X/tGM
ZvsfFC3YD6B99CZws1k+znMiniUex9m6j3XnmVKcyp5N3m94K9qualc5lc/2UEaJNW2xGMwbLfDs
cjRgy4CFG9bY1vnFT8J1+5M+4fwDJ0n9Hz2RtNCGGOjNj67NmpL+SevtYEn6iHVbIbqyoTGGWDNb
UP/XygF9DWFh4D+0/S5q8O+hFoPuaKt/yTO1lAdV59yMuoS41qreqdctppnFqYbGOgc2dgVrb24t
5LddnJkDJG36e9XWlLZrvZnld41OCkBQGKucD2fAoITz0FQ39FDDfqPXbugEuhLU3kyE/I/wJrlN
LC6Gn6gNVZiagErrVijy+iejt1WzmfHVcrZhUTloPxljhuF1Ooff2gTXv4DCJiK1QOHKb4M9VXUw
JGPzbfIrDm3Ie/bVSiL/e9oPtn3rmpG/Rlfb6Y9aE4Y7v7S1xdys7eWeilGZp6ucIu6xms0k24Ew
JbuRlVaZKkhtRwD57Kr0ixEXk30sYbfHBxMr3UPtzH35WNHCrswVsk8IsQOlTG59O+unY8/FftSo
ths4+oWF2Cx4+Bc/B4+5JlXDySlsjVEjIpfWd4yDarxyfdDQO15sqbv2AKfoQawQycfXrNVC1O3A
dOjZyh+K8qsvud5e7SQ3i4eqb9322HgNMCEkmip5XxN3tH2Jbflb2DrGjBlbbWJV3EnDVmtr7IAf
T0AhIUXTh/e++ZHpv6JCgLklsozSRSMHqZE1MFyBZlAEgP4AnN0bUR+0LSiwhtaBn0p7aj/3U9eF
5V2LHP54ovSFGWwgFx5yuiqTou2+4xVaJYfRN9ub3POz7EYOjTpKPc71L4OvbKRk7cJYJbWp9etJ
dKh4z/pQHywDkc0173tTHqph6NJghIrurx3eLV9V1PjPNgLq9r4pJzd+DUlJx4cFTPadAFL+6qxY
u52TxMqPMQa4zTeHKse4wa6aYKT9awTqVeiuPYHeMupj74XxrkYoNdnomAkYP3k6aGgLmXWJLFOo
H7RewqxGQ7nEKgnrU9MBA5TMLsr3bjJXO/Sd54qTrOysu5nNKXLvcAQYm7dexO4bErJluaUKZnd7
fe66f6Y2Ag9cVhUCkxzylFawQQO4XC84CkBNvCx2s4N/5S8qpWO1Fl5uv/mYRoT4+arY2IIRN+y1
EpFj/K5iYRQ3/uzXIbh7QNn5a1izTw/whY34D+pMpr3KaDW/qhzK2z5K5iYKvFwOe4M19A6Wljgv
OcYnKVbAk05NgApwfHKdSSF3XjSatZ80t7aDMUET/YSe0fgzcRNEgVJH07VTXIs8Otm9m0eBHyW2
exMOnr5LYKzm2xKZff1ZV7qPLzVSKytAJ7rcIqtQFr9gxtcRDhG1DdbKxUEtUGBKxA4PJtvYLssp
AtUiKI+YaqftShuYHFwLql53RKgIyckoKjfx0FGRk9o0ZxUWIG0n1pWh6dUusj35olkpqMxK6+1w
KwuLC79GwG4LqsYc12ZSmPHOndWUbskRcaSJMLlNV4MRVdNtMYGVDrQxavqNgadyvxZd57wqf5yi
ABEuIAu4KrjpZiz9/Fc91Ymxzf0B4GKX5O7Ws+OBNMYrQzI0vwa1a2k+zgaT2/5yU0yM8DGO9P6P
W7pAxcouhZqIyif1wyE2vRR549kwu5WQc3qbFVXuHFCPT9Z5uBhSabOyGhSFCjEhiOW2DvoxlRVu
SIEn0G9uJpB67zU3+YECS06uG4/qPqOE2gYOsMh+nRTe4N1Rj2nje9zE0/7rNGjFTqLKQ0pHR8vf
aV3rFkAny2gCOle3i+LAqvKzSetWIDndB7g8WXWL/Js7fqGClL5U1FGKvfKbjmwLD8J6PVrV9E0r
BzDuq0rk0gwGWubVXmv1wV03Se5oG7hooPcx3anWQ+GoIRhRWVBwY4GVFVgXx9r4G2du5GTcqrTs
DZsbkJpnyonCJLVs5EwsKX5kmZ01m7BOx4xIRWlvrUy3Ffsay5NThNVZFNSj1d4mlmjFnVvBP/MR
uaqd6lQijWJvhAYuOIjJy1Cs0VIDtHVuW3QqRs8vbkGaVw2F11Cr06AkOZY3OOjAW1GgswFZALVe
Mm6K/I81UCGH5NGuNXfB/NZEZrQAJ0DUTfukmsLJ1kbpFdEmcVF021iq6O/FnGrT73HWStRVZToe
aj1rQNtJHG5wycGdpw0sbgLzofLH9nHWoz67gV7h4/bStj4qYzCJSl2/maUR/xCIJzaHsPcn4haV
EfMLZjWYoUO3IPeEhdpiBoLQdzysIjTQUBAua3ADeTTH1pYbtZdrL6Unsu4w3I3WRTTmexFix3Ab
64PzCyB+RXu98914p+E7sk8QGMN+sskyPMyB4eg34zxqVgDWP2nWyCIZcisT8rVAAbN5YmgpkOSf
5hIRskaMOzZR7UBfSpUehK1vZfdT3mIph6mwpGJYxXVgDmrw79AYJ12y47gwXuS8YEZzXGOzYxw2
U/yssr5FKhZp7r2I8kTfYLTLA88AFWwHZQb4cu2UpU6nmVYQdiYrp0Zxn0hW+0Uw4J4tSUW6bPzl
aSQkq7zzHLWJfD/HocmInGqF0Xg7HchHzG4/L2TqufYFtgJU6UMQsPQSV9xUnc9WaAtz0yYQD5wM
dezbwo/secMsw02O9YaXRlfN4kkKk+xz4aFEp3aSbQ3bSMBt6jsF7SeXKiFYYTk55t4cP9lDG259
svwIZfnRb17c0BzSIz45yRNK/O60ySd4schypVDeV2bVp+VGJUWugqHpm3zf4v/n0JinYIjup4G5
/Eo2wPoB1/ZOHIQqA/0uE+F8D+cJnGdozpq3ARtK5oykUqXwgu/mzuERqSVGEGfEiBIZISfPblQi
3PZWEyZmAibWovuo9TysLiEskeeCMOyQqYyVzrrJKQuGoQm/CQ/4z0rAP1vPOa/ClQBdUgfVqAr3
GMUgqzaZGoYfU29jaDNYpmo3ZCAhsw/gWryg1FKBjxXjkB250r2NZqm5WBvoC741RJAsBAUhuuZ3
l5Xp91rqtnqReQklTw/hFxZjYv2GB1JPt24LmnU3GkX0I7bmYTrq0vOwptLKrHtsw6Y7SqSiynU8
SmvcZ51pbpHF98F5TnGdHGXpRqUOYH8u0t0wY/S5jpyp5CKzkh4sBNVAzXvSEbFvjiPvr5/1HBl/
qkTAJck9u7F3FmptW8VFJje+crDTK3pLG8SqspK6jldoQkMDIj8HBmm28PxWEXDvR1zeM30LIDSf
jwUV5m7rzmWl1jxqnDEAC1I+T7IGNAq2QvjTRtYZkVR3ZvvVRWZHbaYBDeSNAfDcWNcW1r09DXn5
WmZ8xFbGpia+mmCX2+dawyp1ncxS2utodmIbBd3Ec1d2gsdOYEJBm3+ErVDqjkt47NZEbukcBorT
vHwdHYRZnWm4mINRd/GvgMKQHe2Onw9XhCgWBQjVi36XoQHZrtIUbPdqBmcS26taZrK4G4vIGEkS
xdxteOjoOLVGjT3e9lnTPsITadOdQKLa2S08g+MoAFytMDOCtuPga1PvZgNxKFAfhV7dZhyen01C
oMCSHkuQbVojWg2JAO26ZBNaKAbf+aLu3BcuWsN9jhKDdH8FoKj5aYROmz7UEIWNG6+l5hqgOFLP
txCfDPDf07TwU93a/0Vk5R4rShVXiKuQTa70egKq3bSwYjZ5r9XJVqWR/toC2dSDpo8BUIfo/YB2
ncboTURpp/OOE1oXrWycZLTiSpXxsqZrOSiEUcxGQ86mffq+vNoYc8Ye03FnzM18uE+FEREsvRxM
P3zKate41CO+SHZuu/+8yHg5MigHdIMcYNHgl/7t5PxVZBVW2npphhGhVerFtqkLApGmwQFduUna
7dqyzodjajfimnz/BSaAdhsUZNcDEkCTDwn999/cZRCLIpzFT6BCSOF4aecada/KpCceRTqMLFf+
ilQGgcNEwWElGlMEPUWWfwzcua80rz/8NTQBQWqCjKSNe1a2bF3lYASl4cTlAb/gup/nIyVDXLac
vqqea/DH3WnKGppWMD9+pC4qcmvgK9DoDFgYny/KRdGZ4ME/ZObkXA7yA++nRlN4WPtmF90kg5O/
mPmcHlr8ydByhE+xGrJK7c3OhVhRWtf0ni8K/RYYKVCadCYXmcRzqTq0u4hRoFCOblbKb2bfhFv8
RWB+2NZwgnx5TZLo4lPZ+EiEgkdBTQ2q1lk3w0CecC6sKTuO+OYF8Tg6905dGrczv5EtsNSixu6V
wxhfW/FzpCJQLACh3K1IKcPxPddjUYiqtY3t58dWgWjHTdRr0kfL6ScFA/NfGEMfuYGYwMQEXqyK
eD1MZDhbFxvV3aQ38IPE1E/+psmGwn9NNaXPu4zoZG8dkafxDnP0yT7knpEV6xCe0bUGycUHoGFo
045ZIKYAes6hJTrtH/wO7fDY6ma9DcPJWNNFKSlgWk0wtbW7HkiYdwQWarlDl2w+36QXO4XhiVgO
CFOegWjrvt+kaZi3Y8leOppWVuzKAiRbZkguPM+LX4cm9q+MdxGpWC+wlovvjb6AiM4ORTWHblNo
c36cyBIEOcloii9wJz196Xu47W/cDCQim0gmV1dwnh8NTQeV8ICuAJX4pe/5V5Cs5ikLyy7KacpL
/Y5dKZPAwunrWePdkAbQ3//gsXfNmO4yJvHFgBZtdiflcmGe9Z5kiFxA402SOo0+WStrzMqdNxXp
F+QkC1I4UGM70bhJApfM9O4yPD2QItBs8Vs0NMs+X+4Pfw1R2gRLSIdHPxd+c0xwod4s8mPXajFI
pkV8asC39cnW6OOtoA6YS4rszy+4NeJPB4u7TQPIoXN6j5N7dwXF9VHgWAzIYYosneBzJoWoxn7Q
pS6PHT5riWiHzaKEt5JlCKW7j2BZuSalNT02yXY/n4rlLnjX4oLcBI6d/itsKZD9ZzdXDjxfb3hz
HrXYqfciNsppVY/uL7sto+fPh/q3k3w+loOqsAMLAvzN+SkjqywgEmUlsIFYHiwr15x1kbfJ4xRn
ZfmEa1r5HVq5Fm8pHlcJ3O7OiL5pKG7bJzv3TBOFgBRF1sRv6rdRDO5zb8WZsdWNUZ++fv5jP5oX
iC1AbdFCQ+P3rEmc13M3JBnSIyNvn6e2jl7SqelvrVCEV1qjH45ENxbUtUcX/Fz8mIZFjU9HVB0j
TTe3i2k19ewYNUBZLXrsn3/WBzuNkLMAiGGtgBdZ/vyv0++3LbVzy6iOcMgtHteuHNUBoE50N2qN
QRMMOdmvEwZ0FfR66Y1XNvoH3wqeghIwNzIaVudYB9QhZrwVsurY1TK972MpHtq5Hb8b+mjt/+uX
MhDiZB5CzdQCvLMQq5XNYLdTMRwjOHbrrIMYpBXwCBrLzG81TcS3ejc/92Z0DaeyBNB3uxwtJwIL
mSi3CXfa2c6pi0F3Q2p+dAa85Eb27Gfeoq59ZSov4jg4fTjDDgeJNxZ2Yu9XsvMSkZh60x9nNzc2
qoMMX0TNvEMNDQuCpmn3KqpfP5/Ti1sa9TMb1LlHKwYctnMWxEXrZm4lHIRSTT2BGNrl9aaksPqk
K4gavEpK96GsGocmUBiR9WdN3v3z+U/44LPJrsDJeOR2pHRnP6GlShZTKfIPkStcOlzonK0Mc55P
Kb6PWVACGV7lPTq6nw97uaiCtA7PXlgojHzusq0XWeqMpPLHEnJ6vDIGLXu0OnrEnw9zeTGxd8iR
dfBcUNxI696vqpZUlP3h5R5jH8zZMwolcGFnmiPlSzP7BhLaCf6JycpPDO2A10/RbUceH9HK83Jk
Q/ZVDxnvy+c/6nLVF4QowEUASoDh3GVu/ooZTTX5yCdpwzHvhVqZnVPDDLYzdSDKFNYK8ZHsLUzD
cQMQrTpYHdihz3/A5eTzA+DhgHFjWuBevf8BWk9JvXfy8Yg9rPWPNWlWv9Jye/7PJ8rzgE6CpIZp
g8L1kiT+9Z25GJuprdzhOCySFLmVv0AM8jb066sbrwNOt9RmD59/2v9F3t6HC2BX2L4JAxHaxZb5
/ahJ1VHNFaY6TuzaB9D5VRWwGDrG3vVSUtIA8j0lbmdRVYDvSoJoLER8sMTTOnSsyFzhnmEkd06i
xcdisENsYoGiIE2ChQypXda27loaKtQDSpqUVhrorsALIOTapF0t9B4Xwf+vOko5ZaBkZ5y6ReIB
Bo3yBqzX5jC/lzgqVV8zb/IhfFOPngN36PqnCANP/lc8Iqqv9AQayqFjkthPNo3A/p4D5e1Rg8+M
HwbADf9tHpCLD5RGm3zTJ8MobrAxQRKjUaIRNEhqOliJiHW5oZjWscm0snvtwqh6QbbCr461U1o/
TVNvJ2pWRY1LJ/HBKNZiwccHVQ3TAAxnn+8qhe/aKzmn9lbQhPL3C1WGahfTgtO011EdGaT6E5fK
v0Fhi84pe6/zaJG6s78b9J73Gn2w4cZXiblYAIXNs51O2VM24JMHBTn0QRQMrTPQGW4ytSth5j2h
5EDvjVIe54O6Wg/OC6ho/DqbKjR39MVS9Zal6DhslNIHDFZTevoHnKHg8bXOSIu+cS3tls7c8DWl
4Ft/T0Z/eAhhRYfrxnboCQ/uHM33FUY1KM2YjTs+mFWcaSuwx8nXkJdlFkQCZ8cNcKTaOyAOBj2l
TiUg9jbB1mhVOIls/jBJdA7qqoiLoE+9RbpCut6PMM/78kp2c0GboQ6ETjwKteQblGacs0cxAsNK
kFti2m2N+gsiJlGM2gZFTtxmW+ubSQd6CrQU9ZNbK3eVGQboui8brOr1+9zxI5BHYdcr+EXggbey
4+sPaTxbSJXh16zTD/Ktar4WiJe89+xYLr8WJi0lHdiuZ9dr5iXRMOn4mbg9/XYBe2yA1puW9MD7
/jlMXPWFV3YJ0LWRdy2slz3dfePY4eP6w5HaPP3XPP1fw1+uei4gm5Tm7N5DsbGQnSkaGssQudPQ
poo0aaOz9iNjunLZXaIV+fRFfWD5fi4h/exRAPOY5rtbtEeONwvF/YMsR2m3/m+IksODNOgaNx6P
ZDcv5ZdY1fE2zAGGXdk7S+g7WwOQd4RMAj9vlPOnqs9DsR/CFlZAO4kdAI7hFnvIZJNbpXFlqIsC
wAKIpHpCkYo8HB7G+yhsUh4j5RjRbG3M+jHPCiALQzQRGfIyro1gqOLq2+eh/yKToZ/Ou4JJhkzG
6/j8uqkKF6qaWS9GEc4jekDlQeqpdmuWcn7TtIjOd1Zl1/b1Usl4N6cLUd82ycHBf4JqPrtu0qEw
Cx89phOAOhAg9HDFjxm6HqVskXa/oXSjgOUkTtsEJLfTrxE5tHg9zZ2WLNAk/cqdezHvgEKRPvUM
sN08Cs4Lp3OOo2kUuc6pjWbrMPNg2Xa5ra0Ns9co/8Nc+HzSl2N79vmwxeBa/EsrJal4v87zINzG
bmL71AyOs+E+GH+nudkY2xlSRrnRvTZ9jOKkSpEJzRAd+nz0iyUH3b3ArOnIcPlhLft+dHtqMZQC
FHcKHQ5xD2UEBmUznrBFpHdKhVw+2H6pXRMN/mCSPQBvprOQqGCsng3r1Mryht4zTwBb/EAaXtK8
5CSKv/M4KvSXVJj+l88/9CJlFDx/4PngAAjIFBzZ+w+dYvhwmh8aJzeZzBevchDiAHmwayfX+g0L
xQd/B2qPvoxt7mxKe9UVvtgH6+y7WIY4qPkSv8/1GaKxzagkWsapSaLym1S99RUDDW0NuF7bZ1Lp
h1xE9S2ipV19ZZEvohYQU9YXcDlVYGpsZ+fa7DvJv/SNUzZ1U7uC4TQ/mY1PHy+iIHuFyHUZqhkN
PgSsC8YT5OjvZ9q2rLHsicUnDutSWdfKTVbrnbmKyXHXBXFtr/lV8VbT1v4KO8YcD8pU6X+e7ve/
4uyb7SFpw3nUDaB9YfTqlIKQiaqRBcQsVPN3ugp2UMkoalaRX0TXhGI/mnHA24bPruOEnc/BhAu8
WShmXPWhG9R050GMmZq+X2TakyvLe7mzMC6BsbAgonkEW2d3YySF1EWNfGGMppkF59wDgFTK6ABb
QSTgQ+zud6hlc3Kbh2V/jYJ5eZSp0cGygnfKUwUbiffLbaXxVEIjEidtDgF1RnQ6p/XUJ2iwVm6y
joGRXakXfzgi2Cm2LHUjnqbvR/TAnvoltdKTVchqk8NfRolTL4zHym8EcF/T3H8eOz5YTd73lJi4
kZcu4hJE/3qG2b0R6vgEu6fayP2TNY+W3EgtC3Xwjl19ZbAPVtPiGvQEKR5Fm/NmpdB0B7K6a54y
Ifx7ZWXiK03k+WgOc73K9GJERN/JEkTGQvfK0+/iO0mt4JMJ8hooBhcFnHGgT93IuTylZWS3Wz1T
OplxNlfl2jVrIEifT+vFOlLpZscSEEzBBj7XsNeBkJLa6DVfuvjAGGFygOqbnbDzig85cKH/OrMu
uGyBdAMJjiG4ed4vo2hSFxR91pwcxLu2Vc3JRLanw6DXcjdGmRmvmRYnz0Y+WI+ff+nlxII0WWwJ
ln4scfFsA/mD5gyOOTWnLu3MR13M1n2mySxIQalcM1a5uNH5So/sjciL2wmCSO+/MpZEdj+xmxON
Ru/gRF12bLjNAcQNxWpGz7BemWl9rYr7wVr6aNugTygE8lLW2ahodklZRAr1AAkHI0DOV3tq0Kj8
OoCO2ICs7K9snstrBtYqnCl6JYQCGHHLnP91KOc48YSmGd1JC+38C5COsPktdBSS2bKioMyHrqWd
voSOI7+3MkybA0rwYexTl0pKOjn/dYUtnkCC7BXGI9XIs18DZJSjFXvTqUFOG+WxhcgUTb9J267F
28uCnAt1l6crGTMqLCzy+w8vO/k/zs5jN26kXcNXRIA5bNlRybItqWV7Q9iemWLO+erPU/o3bnaj
CZ+ZzQAeuJoVv/CGLqyRjX8Q1BCyO31G1CLu1aA66ENOZTcfqZJvR0M4u2q2lfpVnQlnwIAV5jT5
ML7K+O32x19cWfwiSGsa0Gc0OC68fErE1swQxO1DObbCRXZEa1IkckmRHgD44sQWgsOKNiLMo/aQ
k3m7r7d/wOWe56Lk1qJt6RB6LGPoKXMnQbNsfDAB2JxG1+jyDV2M1D7OVaSb+wiS6PDDal1jtZgg
H9c/wncePWQXpCgMwAbZvTPOV4MLq7XIF8QzaNJqfkgdlsB5AJ8HlMJXIFtU+SYbCpH8HDvkwndC
zAU4e6DR3osW127nbUsM+sCj8GmOtnKjLzcLS4JBCFG7iS04v3HJ5R/lEGYfDM8C/WmzQQ1EIXH0
oxDU69EtlOEZgSXEdCjNj8LWdnNAgTf1Z3gpxZ3Shm3nt9wZ89rxXWwZZostQ4DEjUHQgI/J+bQF
c+4p0Jvg2FDIm/yBEnZzDNMO5HltO8NDP1nTk6VBydqX/YRwzu0NczkvXFGq9ZHFE46jZHQ+fkM3
VWNe9MfKNcpDxjLYPAZIO/3uc0ccdORz0r03pUmS+ak25CXaGrE6bb02GDeaUa4q95iLfcSEOGQn
CCDwHOoc6/MflGOLGIRKjIMmWPIjSlLV5IfAhNeeh0UexMT/T7EGqRpukYtHN229Canw0nl0UgVi
AoB2fEF7K0G3Os2hoO76LC/sTQ5pLPOn2Q6iTTU2TvZ39+X/fobsXVBxuMJl7mhkV0ahuI+JBVrV
zxR2sI+sedOjA42zwcpwl9uNr6Z3gTYJLUZgZuez66VWWwej7T52po6QcTJpxZ2pBHC+ijDZVGk0
bh1Fs9E8xpN65aW6NjYG5vQ3KeagQSOfzj8eqqirsnLsUxd3ZKradzmlK/pQwaDfhUktlCNSPcLz
w2jKXySKbQ0CtLgb5UyDK4AKRxuBoG7ZNjYhDPYTCemj0mTWvSn6fMuNZe1nRWs29TQpxyaM1sKB
K9+M/BQCWfQ5eRrsxfHSuPCtRG29R9LxuNqm8OLRJO/KaWubUfwgGrDdwHesL0Y9aPrK4b72xWS7
AM3QtqAyuRgcdiNClBSbHjmm5c7pvfQ4xYHxZKvae5OH/Y4KurtfuVAuzhUaOzqdT4IIUl9W+3yV
AfWJcUbV+UlNhIFifGw27i9DDbTXwjJRKoUF4mV+pPW9/ZqrySS+jXVJh5I+TPQ5c1PrBbpVmn6d
5x4nnNQSEyyQaXRy8Y5SU1CXMIZmrdt4aim9nKRTyO0vkDfunw+Z7ExzI3iWdCST3q3nH1DjbYtf
jGY8gosvdpMXa/HG8GrvqcNWXVkZbLlEHzqkJMi8mYCrUFA4H0zVEUPLKYk9CMgbO6SYYFdrxXCP
YNkMGzLWvna9tVYGuVwidH9kXuMh2CklI84HHcM5xYkqtJ86HIeRlSm1xsGrAUqyunFiIytf28xQ
W5pSwUizCwGHFph+0xkYedye6+Xx4KPxUCHP4oAw6Y78pX9cCYU3Qmygzv80wSKAdOspM7JciA0j
bo0E/XAoK2dojnj7qtkPPSo98Oi3f8FHY/xsuSWBnBq2R6anUqNY7Ff0pHJYnZX66IFDFlsWuRTH
OQaI6Mdd5SjbQMzJQ4zZsbijbqu94dTANelPRiOs01AA7jY2iUdH71MdcAUgMZoXzrxp1Ar3Vh/J
lxFvXIw/82dw2fYIU4CBXksRhvYu1aDW4/aphsaXLBhm6zCO/fjNKrVuvHOCTlVx5qi7/iCsrOh3
wgzxd251VTw3hPjh3jShV27a1MOfyjXmtKn9POh1taJBl7lbOAB565M/oIhsZB2T52FP8lqScbal
T0MxSbaK1TjwbnrDAmpvDkOqfUlVMd7VAongZ81o9HoHx9swt5h9dc73eJjnVzUEqYbKMT5Gx9vr
cXEg8Crjnv5IoajGLnXkIPs4Ifbw4aOA96rtLb2vnkVlKJ8aWBBbK8MhCqfh1aroIm3j9HFXyS0I
1pCWryM36h8bEfuBIWus0nt08YvZFErS3DV5wTfm02h/SeA7/GUHhREJ+KhcyAuYQGcpVpp7saEk
euw9drnlbgOHsk2H/cCWiBNu4e1JvYjyGMxyqC14fByi1ctrJhlpjzV1GT6Bc5s11Kgj0GshzWTD
n2ltTtTk1MLdVvHUSnKLA0nWaSc12UZWGD7IU5yunPzLCecXgXSijSznwFkcO/y/aH+LQTzlbm39
mmCmv5Gi02pvJEAXu4K19sLFtS6ngGsPD2eahojEna8w0d4YYZ0lngrLaB90ht3T0ozu7WG0Vt7d
i6FQbAFqLo06Zd13eaV0YR+QZ9n6Yw2G8VOnR+MnlK0iCFDNmg7n8ipHZJJSHH0D0mCacctouUdy
oAPQZD+kXoQHTttU3q5vA9SHMapqE18pcT4bFL3zazMcv3v55Hy+vbfkvJ3dn4RUH9ZxVFoAgtiL
F2wc6q6s6rR7UkNUnbdpY3jpo6imbPp5eyBdxqbLkVweLPd/NUFrsYKVSOwqgWVOOoRW46aZDRQn
htAItmUWGJ+nAlcev5q0MiSJg761EQMeBXveXWrgfhOltvKqdXZZP2V6r5FbpN0ADcMs4Pe6sUWP
Hi6Y7Z1a8vXcNwC0nALhGb2zEgdfbH1mDMEk9Ecp+oFsXnyHVtcdpVnRPFEdae+7BkmOOom0+0A3
vP86fGJ2tyfuyng8bhJvz01DE3Vx1LS+0WrNDpunrp+LTWoG2U9eKn2CHZh9zsrCXrnCL7Y/lWhk
fCQkCT0dAt/zk4bAidUTjrZPLhIl901kY0Q02sn8k8yve739bRfPhRyL5wJEH2ebzun5WOBgvNht
3PZJrWr9SYtHZY89bvCAlaG+bzpr/E8Px2llAS8GlTLugHMtoOn4sy+1NKWH0gCBUn0Szjxv8AHB
TlwfkoPWleDrgPg4mz4pkhVT3ouDJkclakPyhtISzenzT8WmS4eu26pPpTaDKFSsaPoOyjC8uz2j
F6sHcoouKLtF6pJyQZ8PU9IjMw3F0p6cDx8qPTezB+JX+4s+ONrf7kzGkhuSCj9fRQ3vfCxTJb6M
4BU+jZGZ33MGkGqXxDYr+nDssfPy9PcfJ2uGOnBB8JLL6KJUI+pgcQ+tdWo81Wf3wvfFTClEQlsM
a/vkAx98dmOR0vMS8MQzQSAiFyd9cvMqcSYr+TQHAqevuKY8vB29uKPdK50/5qoyPJRurPpUlHby
DQAQ1GsEHnGnKjw0JxWqjepGF2P71QCpVG4yXE+e8aNJB586m6P86Kn04ryA63T6uxkztuJUO2n/
g8ANQZx92pXQK/u0y074+rlfkfcgRsQdA7w/TNqofAcUq8xrWo5LeSZSKJTL2BaSN8JsLwP7oA5H
8AxCe8KEQm08cojanYeNTbo2YXoXujiQDJ75TK1NQG0RwvwcGyUM8tgk9qdDinvmfY3nj36XRPic
bbTYckY/y5IGH8eG8vXGrTApORVDloX5rqaLPjxmaT/Cm0byBise34r0ovtaYH42ficS1qJt0LSj
snLbLevvsuPnsLRcBQBi6GkvDgxV5gzUShK/NaKZdyZmb5lvhg0sSIyLoMOWuOA9IlpSIjhbJqON
sRPqHX5vN39JXfn4JcD3gSHJi55fc36cpHiEq1Rj/GZ0qp1swy5ID0M0hwetnOtvXj8Zu8hs1mTg
P4Agf+xyhqVYBwaKDjehFcWO82Gbtp77aHTStySPymccXBPoIWpm3NVDMcd+IL0r/TDsK4DrUEoP
tYsorOt0sGgIHapdPiHNvRbxLh49+aNov9OKkHEREeZiVeLAg3kgoNSVWR62vqDAvHUao8OmqsEt
2Q+rzoE2jf+N2Jb5VFfoKsU6Pndpoby6YxX/U0GD/J3hh0MsQBnH3Ohp2B0a+p8rHfqljCW/lQIk
zyW7CC110KbnEwhD12rmKpxeqGFVOZxpnOeBEeNS5juEkIOPEGCBM1GQUqkqkEtQNgOODf+ZvZJ9
Y22a6YFSRXGiXKCvoRgu55EAncRBwmChhZiLK6xKaDkZnTe+wAhvHnAx8L7qjRWpfpWX2Z3FjK51
kK6OaEiKKmQ9m3/OZyM3vabPlW58SaMAek3ShcGjB/0fF05EZiK/HI30L03TP1aAz6MHCy8WEMEi
/euSnpDQGceXCImgr9zl0zcy5OFdm5J4K1uo/91+h+Tfd35kyAowjKDuDA6GWtP5Nzqkoy3rOL6Y
s4VNZd4UNIvS6U0vHaXaeoYCIzrwms9oJayRzK4NzZskkwZZj1zmQfaINSwM6uklL5Pm2LkQfbzZ
tn4Xpdrsk84y79ReuG9ZbrZvtz96EVl8TDLIZSg7SJbJJtH5R9uZhhFEw8iwXpMv5kDaAOIZ6SFF
6MYK+ObKWBDacGMiuADGtqS2irLypsyc5pek05pv2ui2D9Invtuas2rqK/HglR3LYPCmQFNhG64t
Al4oIH1CP3B6SUq3AzcGS1y7y7KuQ39f7cIn1PS8tTrJ1TFhsVDE1+lg6ItTMrSAuEakGV64PH5j
OD+UG7cxPWVfJLWJeXjblO32r9cPTxuYQVR3CdaW0ZpGNxlkb81nRm39UurFc94kximdpl+3B1rE
13KjnA20OI0YlMnQdJ5euJ6lwWUcb7waU+u6y5y3YHDFEdcx6/ftQS8mFHADkBZExSlL8J+LRbSq
dHZTsMOvVh1ZaKaEA1ojAYW9ah8RXBG7AOlfE4T+gFr8eRFgMk9tXl794GiB9S7yl6YqZy11nPIN
wXxIX+3cUQYePSDFPi3z7HNRJal+J/RYP1YhymB7cipNvct1vfMOgjCpup+1d4ek9l2Es/PZBJ2y
13nvH6tB31SttUmdHve7wHbCbpON9qQepsoAlz4rlgKjU+Cft+noAIYvwgzGI5j+qt6QLea2L8oY
u2JQk8ZnQ9A4PhYiqE99hFmsz6MzfIs9su9/0PgQ8888Hst/in5yH0e9B545DHHYHKpSd5Pj7ZVa
VrMoYYELoqyK0jE3KOXC84vELHsnmCobZVKY9HjbiBivI72dxuCg1Xge+WVpoS8WI+vxC7oiqlCp
NTgYUVuouNRTbiQr0cZy74CiR5mEMjbpDPYKy+qhWpZh47hB+6aBnzTRHi3cvRbkSoW8w4weX9bU
w8phvIi65Jg0DKW8gZRCXcpLC3SpqqEo+rch17rBj9Ch6OBfm2m+KRHjMXeOlvT/eORT7qZyG5JV
bxhGHGV7szuO2lxA3nYyNOhW5mJ588rfRS5OQ5taAwU1+ed/VFLHcmiRWRvKN6ftsycxd8GRgquY
5YO2ija5MvGSmMsrCvlI1lPOBwP/bDcB7qNvphUav4Kgc3+bwhjEFgWxAadNxx2yld23vJz4PjJH
qZSLZAIA1sUr1hgtZFGn6t6UDKXE2surE+0FdQ99c/hdcyMWDym2y8OKt8Xy2Zb601IvgtHhzHAA
zr80ayIk/HpTeTViL2sOems7z0bnNt81aC8moj4mxt1B7oBZm+NibVE/qE5n9xRXLkkz6SYSLC4d
3PPh6wAvUMSlnFfMx0lRrdFNx+9zTHNua4FTaN8o++UPbjZYbLkieHM1agjHCfYw6avZJj8zYUTe
YTC5ZQ+TFTYv7hRjapzojdbsZrMHHAOPy8y3MD/02BfIZtloYHRufTSDalQGcgecncZDSLKAJ0FQ
NvhHa4k2dNuxpPCLK6jqvbmTtGqYg7zG9YYWwk4x+zA5JAU7AQ+Mrup2gwj04ICgm9I+jWPogfzI
VO9f0ji3/HeIp8l8mRrIlF8sfEEZt4eVpbq+WiSifrID1XP/uX2fXWxi9i9kChvAlKwXLJm3kdo5
lTsL7xWjVmxbHdyZX+sxzx5KOl72zqsJLVcO6cUmphkNj4TtRNoqO+Pny4meZoG3K1pBYx5ViIHG
ofncTnmKJCAJuTS+NkYVcI5WBPvbH3t1ZM4q5Uha05QIzkfGM3dGzqnP33j1Bk4Koj1qq3fP9D/U
T3k8UftPg3WRb3kR/Ll/JSEXagGsXAkBAGxxPqyTNDzEvH5SMUyz93WjWe94xDrefdWDfN+jWjP0
lBSohIyxoj64JUJQmw6kUHgP0s2O7j23QFpI7aP2Z4Z441pwtZwXEEAfboVcLobBr12c7yCM1cIY
C+WtS+za9NGbLX/GXVQXu2Ayx5+jNQUv1eS5yvb2eiyv649x6UUQ0oFbJLQ7n5iw7ilSj7k4KVZQ
vqlIbWwBIrlfoj4sdreHuqiU/G8sCQUHoU2RUR6EP56GadCQ4dQU5a0ey+ahbdryZx9AKVQiHUy6
VkXGLnMzz9o0KWWtO3ID+661nGaN67G8S+XvgNhJHgIqjTd7sfsTExhm7I3B29QDkaPZm87f0ibL
kRocBgQ5pVbuJhfdrD9mEU/lyuFbnnfeKnBN2HFgWIGqw1JVYNbcpHTwRztB/FRj7EbwxO6LYHiP
BwfJTA+hupWZv/xgOSIXN88xlZplB0Do3D0KvvAnvNG7ezOxyu2QDcOnLMUa0q8NXmdV2FA3W1rT
h9urLjfu2cnja6m4alSsERkB1n++6BEKs7jCtsmpEql6UJtBfSzSLkAvs40tX62HftfGhvXsOAWN
ZkTJV5Kzyw3Od5PVE2KTDF4gLJJwglU69ckJ0uDwANbOOVj4OuySzlTWnslr8yxbfiRHRIGYoZ5/
a+OgJhZoUXoa5zLf96FE3Drm4CuYLx3wpZq/A5uZdkqbJms56OX9gUqJRJ+q0tj2osnTVTT54N4n
J6mdss8A6b2oYVftKsRj7+fGq94DBbmy22t7ZSfDjoMs5zgAPnEVO//eccxQNWvQjsJgHrM5BH7B
IYAnrMC+RnEy+po5amvuH1e+VCb2ADZsSUtbVjkVDQv2OiqyE5LY9n3bze0rO2smmk0im5THsL+1
syL+fhtRxAcUJJFBYI0X93PcesHcGXN+gkh8jw6eMDYD1ZWdPgSYwd+e1itHRrKUqM4AWr0EBSWA
lclTrexUBEH/IwtGb6eZWD0PSVzehdS9H0rqUt8FrtBP+Buurer14SWvBPwFqeliVZl8gZu0zaqC
GBlh7tRu7uO0QhU36wrnazX1nR9CBbG2IQnrtlLb2F65I68tsgRm8hLiRkXD93xntdFItTpI8lOA
4MqJ/6PZJk7t+QCRCiQW4kn4o1I0K4SaK+fXAB4hu7Makdiyc1lmyNcMZZSf5skWR9sbVXuX12pz
KMrGFptRMtLU3MPQpiLBur3o184SqZO0rATIfyFjQcYaJxzW/ORMyBlvBtToEWJtxn8DnNnTXTFP
AKhvD3mRSFNpgS1Fe4rdBCVumVQA8UTEIjLi91LRp47Sco2RWjS04a618ItG1DtFZ1toyqexJ1I4
EEBb9/QFwWayfeJ0Jce5DBDk78E8kLQRXBhAwvNV161w6us2jN6nQBgogRdDHxxA0VMZ8cwSwfKQ
PGjcQb6NnJ06tnG5rcXIL4+ohrkrC3JxDLhFrf8FKkjVUJA+/zEwzAO3BzBCnAj7dkLw8zEcShTl
u3jESrgF4NUcclSCrU1n6zGAVgfp1NsrdPU3UA0GGM4DTlP2/DcYU9rHaFpG73VjzduBvQOXPUp/
Jkn/c1Bn5y0yshjYQhDOG5pe4cr9fnEKmQI6WrI7S4sWyNL58MVQDoWVxuI9B6W347xUMdKJQb3t
29b7rqFo+ahTlF8JSS9KG9C96CXJmIH2M6p9iwuoqPpkbuJaOYkaH4ViotGziRBTOKS6F71l5ujs
chdoAXqx7aOJIuexnZLxK26dw/PAxlypJV9bBNQjZameX8SLcz4LIwkJRjOOeDfGXuv9MMdzZJyK
WcWIN1Z9I5ucRxEk9bFAdWDLuZ1XdsHFtcR8yN6EbBORHy6Tb82SLnX2HL4ndiReEbn1TtK8/jF1
zPTNRogNs+uoSn+PczKcbm/Ai1uJoZHYolkOs4g4bnEiEbef08FiB2hjUxwxC29YCYl8qKLp3upL
93B7vCs7jnSUnhU1UXA+yxTBmAEGI4AavRNhDS+dmrakYrq6sSNL3UKGNz+Hgt1we9ArH8nehnkv
s0NqG3L+/8hLEjdpx3HQ43evc+xnaIFcK5Vmv0xq81zPypp50bVvNABJy2gC0ZwlMW0iNbAxXUrQ
chRgs1UUNXSqDtimhb23sQWC+QhheSuXq8VHnMXhkEx4y6UQJdzGi1ddKQdMG0c3ec8B+O7VPPT2
eIWoWMuAQvzb11syfsE1gtaiYUCEeD6hZtfw2GCqceqdKPVHitUvpTZZm36OHSSpASkEkxp+ub2K
V06JZILRoiQylE3w80Hn0FYMtc+Uk9JBq4bNHCfvxpA7W5EiBkO0bvSbHGn0Bye2nZUTeuUlleAj
mpVoqVKcXjb08D8F32/ZwUkUQ5L7Oo40NbZAtR5uykYLEGi3622YWikQXOLXdlMWmUsZdpzocLbp
sHKMLhabCiE9efJbFkFG6OdzERI4TiW2GCe7UdQ7e7IQRYdSorrbtAV4sLLcF+dHjsa+IgGR+3qp
XFcDZkuaTg1PrhJ5u6DP1EMVJPddjpmyH6JR9XJ7pdfGW7yKAbJP7Yir2KkTSfTv7AQNQklVP2Sb
qbN/RamAY//3IwKcJZMkYycyWewtNYtLbK3N8BRV5U+B7tO+b53ktUHNmQ/Mo29/P5zs7VlIkVLe
X3baaArHMeXG+KS2TfQVsXS0OR1R75WArvmGgNCN726PeLlhSB/R+uCBk80Va3HPR7YYKMOV8clW
u9mvvF5Dslul9NGXmbo2mxcXIMVsOEhMp1R2ASt4vjvdLKcmiaDKyY2565RYaQPksZy23I51Ns1b
1wmMOw1mXrq//ZWXG4eBZXtRkjM58IuXXJv0xGpsKzqFI+oLm6n00J1QzCjRdlhWNG+Dps3lysxe
XEvyY2knQr/hgFwAnXH4KDDb6pJT27YF6kSIyKGs73mfHGV0XwPwUP8ERp1paLeHSb9yD1xG1FS5
6NhKgDkFPnf5fhctml9KYiQngpvgBzKvyRfwUoY4KFlg/SrAneI9W436Z1wmyd2bqRl3eGxUK7/j
yvYCG4XClAzswUssAskgCLsMoGt8ojE197s6thKxQ791okmnOK+3V/kiXpPfTLwqI0jQocvthRch
4L5SSTCDUcH0evnY/Kon6rYu7+U+8igZ+Chalz/yXGAJgalJcrr9C67sM3Lnj4Cd0qq6LDBmUTi7
yUzNCaPOTv9SzmV4SAStoQ0QZbFX5zTV/jZIleVMniAa45yri7abRlMD9TYrOc1VVzfbCipNsbHd
snhRkCg84jjn/caLpu1QOzNEy2sQhCs4pivHmmY2tUSgQsiILsPUdExAbWZKekLF3FX8UnPSp75W
+t8qZWVvRzNicN+xYCtWTrWs3Z9FNnz6/0QIcZ4FELE41bihEcDVQXrKzDhudnHe69Ox6sxsZVWv
fB8tVzITyhFUbpf7yu4woMgykZ+8CHU0SNQYZWHhuGnc3n1lOsTziEHfystzmQyBrGMfk/7BlKL0
tHjsKm2EBRrE2cnGW038TAKzTA+90DsKUIohXggla3Or8qx3v1DHw55US7Bxwriu7+6asWrnnVIN
8VpSdOVEI1YFUIN+KLnRMtqyCwD2mRdkJ82ownBXYr7j0xZx+4fJyOtxJUK/MhrMLGg5TD8eIsum
a2ECdehKVhTDp676gi+D4/jUPJ3kHyvQzWjlzr42HMk/kQxmCWiAyZ3wR0JAT6wu1BpEnd22PWaL
BjnWhnpX85/iWPb325fFle3L/IEeAscDYn6pmKA1XaIgNFzgU2IZ8yEMuny8D+I8ebs9ztWPMtCH
IEpl9y4Z8DibFjFXQ3GayqT8rnm4AEVGQ5e80PqVG/jKm4ekHPUbmCEOXyZ/yh/z1ww5ypi4s55s
d+76jalV/QMOStoxnVNy98bWXgc9j/fpbHR/p1rGpU+yCg6VDiP1S3gx50PneDhAVpvyk1pltuqb
ds3+TwLnAMA7eunaeF7ZmlduBW47uUuIfmnOLwYcJ8ChqCMWJ0cV+ldP2Om2IQs7CvxOnsKgrMSO
fhRQztureeWJker0YE1I77mRFlOstVUbTUZVnjAcrTZ20UW70kiKrTE1eFgo81pGcTEe64lVA8wA
7BOwi1hcQ+kkGkouqXYyaQ0/FHrRAG6BU+1gg4dvW4OR2lq/8GLDMoo865SgKNrA2TpfSiT3KbPb
lX4Ss8CwLZ2a5yRsM0jyYwOY+vZ8XkZK7ByaNqAiDeiDoIvOR0uNtgDmremnWJuaF2QHhs/ugM3T
PsuAIG2GpESEvdc0zORSJX3U7Mq5Ay2w5hp/sZ1kX5KrgAoY8cOlDDdtR9xENePUk7kdkVcf3y0F
VxRu1vzObayDOrlxvfbx8uPOnlA5KnBQzgtNebw5zj8+T4diEompIxnSpe9x2McHZDucz93U6BgP
jWP1Sx2N0R8R5n7Pyzrejog8P7kqNp8BdAUcdUH8/3t7SS63HE+flLWSOpdUShY/qkjQiVM7yzgp
EG5/9RC4gq2N7qqOPV8gsmMd1YA/bo95uecYE0YdGgGgy/Rlm6clWY+L0TZOZe46P+OiyD5VmJFu
0XVZo2Vd3PvMORU9+sAgD9EjWJxgfLxm+YCaJzgLZrvBjThPt/WgrImeX9tRsnbLlUhwiCrM+doK
t1PNaoKrrGJH+khb3/yB9kHtN0Jr/rGsMEn9Dmb3yhNwbfEgWYKFAtAAq3RxX9jKNBYJv+jUdmqC
U4LVY80VNdgW0193vo2dh/P1368dPWab6Iy7/wKGW7cVbQxRGydoCOajIhyzOqTDiH1s0bvtSrx9
uXp0TPgwogQupwvDhKKldZ4lsXGqI0NXPjkYyRq7tm5U+/ftr7p4S8maAGewgrRqTHuJEAVGDmBm
tqxTBCMRp6hW5uMemmtfQ+6yfe6Gur0dDFgeo+M66e726Jebh9G5F20UDHnjltJkVA1RIu5s61RG
2nholDI91kNVHbHYrrcChzLF9+yp2t8e9XLznI+qn2/ZNIHglOoKo6pT/xJiiHxXoOIFL0O3/oux
ETzcHu/aHBPFct0SpuP1sXjDa0xAB80u7BO6N+kOO4twRykx8isblia+vRWqvhrZsRd1/48v5Vsp
DsCF5rGT2+yPSCnuRTmP3WyfhGpBbEpNNdqE+dzUu8Lrmq/hBEV65Zhcm1zZ2aJWR3h7UWLvR8eL
RJ3aJzS9zSM0wGBndjkwfCCFNvhYWLa/bk/vtU1Ek1ElIpRGM+oi+1cmIIrJnFqntrTd9x5aV7Yf
owoDzVjoeAtqWUFTt216wZz/f4ZmWFCTGvtf/rQ/5nfkiyoLfZUTaHwYYXlQf0Zshu5hXWvNnRKy
5gKMvnu8Pay83c7eUwgOlFtkscnl4C5VnZIJ6l/chtl7Xwn1aKkj6vxqW/zr0lJr/TTFKA+osLPF
y1f4mWf/7X4GREgdGiFbrDygHy6+uutb1R5HpXzvIqH7k9m071qkdYib49FU9pnxptWT8eBkdbgy
svybFx8O9BdMLq0NJnyJ/jWK0WocZajeYxHnG6PRzF019MXBQHwei+JS3EdZWm//erZBNoENQtAI
qO2y3VCVpQvprqnfsWYZ3utCVI8WOncH3NHdnZdG2s42wnJXj1P11RxaZeUMX4aOdM9ld5BeJZAu
lv18k5W5sLw8Mep3e+5g2reO4v1rg8qdn1Vjms2DQ7CU+cK2lIbQJcrzI3J9iX2XTIGycl9fxC/8
FGmSICvyBtfK4iYrx8RkAZLmHcYUYgMoN2MWM0U/Y22wVl7ADyGc87VmLJoLwMqo6wFbPP9sUcce
pXezfseFrPQ2grD2ZRqcTtvlhtc81lOniB3BbLBrszjMfVubKZdXaiPLT2EENdIclbjZJHZK6Z67
D2rJrKQigo2vOJ+N0FKC/YQDQeh3ZdxKpnUxR36PFzl28xhbOpuwSOYXVE/iL7d31OU2Jv5GnUO2
fWWZenFjzSn+rG0TNO962lrbWQqBJLZXb6NQqe/arvxEXFf+nSIGkCa6vDA3cWXm+HJ3nE8nkEiA
mI5o3800c/jWbtyPI72kea6bneqWf18blgNKpL7kLIApXwSgYIu8OrD69t3qdPO9bGg+cvkre+Go
yj0FQ8AufVfFOy2e82wTSjFB/LzF17+ear6YNqhsBqAcufgVPQ63xaiW3Tu4pvCZX/q9SyNxQPwp
26nooh6DVl8Dc12896hOW4A6uJ+RIUWNYTHVIoY7Nprde4pGT7QpONNgSCz8l7tJNe8HJ3MPhp4g
wk7N6dvt7/2guS2OjZRehewj8WuUDhaD62UDqbtP36lOh29DomZHd6w71JFzkUMXrpppX4gRw402
C4fHUfPqH0i1hP8pddn3d12jdfDmeqX4Zxghg8dBkO47XI6RVO6Eb5Sfw2KvKrp3jOH1HaIOqPfK
o3r5ulGvImEBPM4Vz6V3/gXJpOKskEbpu5VM8fcWbtZjm5YhXmy4yO6UVEu3WkdjAU5w6Fezod/d
nsKLCIblg9iLnsUHkHzJ+kB6EAc0tcjeS9cIP1eDGn4KFa26y/QWi2+Bpt/t8T4MmxZLJuV6HBYM
MzZ9uWRdmiDIiEH5O030+rHRneSIAkmPvioqZb6ChMiz54nwtdKdrPODflKVTY6r+ZcE2uqnFF/y
l2mux84fYhO68exUJ0r18xbsvbdNLbvdAlhUvtDDTDq/aNIOKxZrDo61oWcvBgyxjTPNaJJkBu9b
hInJY5KEZFIrnykfh+VnSmELLj3ZrVpmpKPiGTUy1dm7Bw7ZRlRgcoZtaddF7rdWM/wAr+jdeV1i
tj59OkPs6nZOyjtpcWnspzh0203Wl9GvZi6Vb94cmvUeYhp6hmNJzUMCZabITzlm98B1sFV3dDTI
Sj3Nlc3tL1k6m8i7lPq8VB6QeBk6m+c7tKLHUxfpkBD2RHW9M/XY2DglXsAbnaLxcXK8YtpCHrc+
0cuI5fuiOXeZIYJXYRXTl2Ywh58ooGF5aAdemmzjbLb3uqqkG0yO/7v9YxeX0YdUAqhsyD1U+S8v
I6REKMKW6MtNSVi9mLFdqX6iqNqx8vAs3aeVKupj4Ej52Bqln3klellEDHJ4eCeEqMwUwOVllQ0e
nyu6oAyekMcpMOjSu2AAjo7fATp+3IB/+7EorZFOUrEk4YJvuVgYzZEOJYX+VMLlpl2fhjvHDLO9
p8TREcxhceelqbOt02RVpkDeSn/sbj4U5C5PDXRFhoZ+cD60TS1LdOGsP9mtiB/qsYruYPRjSx97
0AfDasi2ZdnqT22lGkd7clsfTf7mL+u2/AoZI/KviSyB5HKd/4o8VGOzg6b3GGA78Nx0afwl4OXZ
BUkxbSB1ltrKjC9CGclIpG8iEYR02uGQLaK03iucvpja6MnLkvnfqo6/DyQPd8nYBpssbc0NfLG1
9OdiT6HpheKQ5KkRD1MXP//IqHUVETZB/DQUSvQgutH+Re/sR+R5a4bKi6eAr0M9V34Y1h1M7bJe
B0bYhEKgJk8zfu8wGjUK7lsjHyZkNiLR/ZhUq/3LOtPHmBL2TpBNqfRCcLsr+6YWQZA8pXGb382i
UzBGQeoC+yqYW7fPy7WZ5NMA8yCo5FCaPZ/JPoQwH8Z28jQGuMG7QtN+GsqQ/zLyqE92fz8WfU2p
g2BRmVtGRQWjZ8LUEs5miSZLbRnbwFW7u1hT4hUw2v+Rdl47biNb274iAszhlEqd1dGSfULYYw9z
zrz676ne+AGLEkT0/Ae7sYEBXCJZtWqFN1z6bDo5H7eNCm1g/lh60AF999KEoFOIbd/Kj2EP9tiI
sKDYRL7SLLncnh8Dog0RhzUFC2Veo2la5FvMvOPHMEuib0YY2d9sgDT0JOWo4fTnU+/6Y4EU3vWX
Oi8OP3cLRxAUD1NcriLxKv7qQIx0XRNUU/iCThf8zIxY33RJnYGjjexmW4yjBTjMUcJVGunTj6y0
hm8qPsAL33aWsv3vV1DT6CKPYTA3C35tYhjdOIW88FYenmXevBGUv2N/6OTbCmy/G6vNpK2xBfFX
yEcuyeCefW/qGroCAgoIcZvxyulLmKzBkeykH/d6k+TdPbqTerNhRB+VhjtqcuIT8TvDsxcaA/M8
gFSNsTnnBwlc+t9gH0/XbZqw1KsirPZwQ0rbdLNSit80rcT6ZFWSTucdNksBLhYNqPtXRbhX3eee
kSYrU0pNZQV3KPqN/V7euB2cXgfCEmTK/s5KjWR8sDw01V1gs+2vhU0jjvXJXQVzWjTNhVChmA7M
fndvFYjndmX7hB6JDwJaQNzNoMO+HvQxhuU1bnJWLXn3gaNIb2GcO7vIUYtm1ZdyKa9kPQ/eG6/x
F3bRJ03y5HexiUH6ochKiXJOy5gMaDC51HVPXYgnuTtkSRKskkYy934RNs2m05vqA3mnoB5de8AM
kY6fXq+HurKjlRIWxfASG5L4haHqRHsFrqWyEDHPdjq1JIGZWhJxACo8kW79dd5CGsU5hJT4SR6H
wl4FdOe3TJGip7TGXnedR32tbx2Y4pha215V78zAyJdkGc+iDfwvrkCm35C1eVOzH2Eb9A+ipGqe
zBT58jZQw19GVMr1Bqd05X2kTFpnujUdrm+b80cXLT+R8VIe4ewxS64ao62oC83mKa/qdjuUXgf0
Mxrg9yJtboXqKjfSaC2Nhf1SmFa3ENMvrC7Q8WTdIpUFjHT64nPP7Aco2O2T78iIeTbQGrd0zXp1
F6Kd4v/s8qB5RhO18Fd9lwwOph+ojb5cfwVngYZclr6XxaknnT5jOua+SZtdcZonVTLhGEpB6bKN
x982INxVqUrV9y+vR6khxJFMy8bEZRbdK6udElPToz1dDBlO0lhBHaUZWDwraZL/MYHhxrvrS37O
PU8PIXAnkzk13SnSyDlghPlvjsZ2m+190lzbHXNv9CWXpBKcipu1HibD9DsBgQ0F3bdNOkhmuyX1
hUfOHE41vhmqr3YPWtxqIVaTehnIw0KgMObxCxoTUFnGqAifCwbJ6V4Y8z5wqLTCvVqPafo01COj
q6xqvW+xRxd2e/2NnO885ja8ZS4W9h/l6+lqLB8ZQ18We8fKRoSzpD7gr3GgBV29lY39HRYPvvZB
Z96NZSjLCxn2J7759IOQMInKTXQlwLyIt/FXyKmitMJdog/2Ofo4+7gbNG1lYtkaPg+mV3qPwaCP
7beALli2tlpIfE9BF+uJi5KL/72uaAPf0HqwvxHQKn/VTp7jYxxFObZN5JQKpB5HQ1l3dgHNrhii
QnUNK1eHnR2r+TPPnpGFTiB7URvKNf0pY58/ojsYvaROJSluG4bZS2Mj3bUrjb6t1tYQTsO6LuMs
23i5lqT0ubQaL8GkgBaPoob0FuWhGr0EvtX88nAFmN5R4VF01/cdds6kGBNxpIzV90SyPFA+oAvu
zGkYI0ZYlpf88du2Lu5jZSy0jyyUm3HlaEmlrY1A9711PaHqfJc2etJv41gUPgIAVWxH9AuHu6Ko
OutOS+vsCbHCIlwZgzUxq8EfVbvtIrze92yhXNkO3aSlLtBCukyW5NfWa9LLRbDU3r+wuyhXBbaH
tqy4+E6/LpdJVgVZFO6Npunvxiof3lV8zR48O0bsieFK+UeKGTIh76iEKdss+SKgVaHpBApcp0Yn
eEEwmEVWOZZbTjdZDOqN7WslJcE7KhjNurLkxIMsjyFVKMn6kx4W3hZdRnkhjTp/A5xipkif6gkC
jHH6BpLKmpCEVr0nzwjCahvlzsQI2u6NZIW6D40t16kmUz9Gdls+tlDRk7VT21O8cLN/wsZOzxkF
FzGW30HoA9s7+x2GOU65o4b7MJsmy8WtMZTf7EqrH/q+q23MxtP0gXvZOmaYYt5B9kiOOM759uvE
5W8ypyiK6F3x0tz8biQN1mJRUiODtBQP+Bmzn0mxJvRvyTqROZuFo7osJ+oLdMsV/GbuRjXyKoiL
XE2uFHREaq6t/J/rEfAzkZ2tyYATaQvGUAIIPFszTHFrcZwu23f1pPQbSe6z99CuM+bIXYq8exIY
2C27sVKH0ccUOFq6UjOpf+yVqMQKECBpbHy//pvmjW7RfKOUhL8sxkO0IWYHx5gyU5X6VHmu8ipx
ngpA4M3zSBGvPvhyVPdrKByO6SYo/gUvozEY0qMVFyMDNDnvAletoiB5x4kt71dy0+HCoJZSE2/Q
Y8nib1gB9MWuScfeeR+KdvQ3OZLTT5UyysPr2E7psC08zZcXkhxVZN4nLxqACYWEJnOv8Wd+4Wtl
G9ttpmvPUatPt/LoT//YbZ5pb5bq+TutKZ3oEJYl5xIFsdC5c1KjTm71pm0OGiDPZA1xOnww9UTX
D1USlA9WT7tih01XKz0oGUKEH44RhuNranWqtKoyKz0knhp2N9e/zhxXjD06lQojEKBVCKIA0jw9
TIHZZ5EFf38v11at4mDA7HZtynnuv3Y9SgZuOiEZcZOGRo9xdQKTp0nQIJl8AXSJPdj9a3Mw4Wxc
/11nsYbfAkJVCKnSqOPGO/1ZYRB1bZZ2wz6DcKvcSHAVniaUau48JG1WcZak30tPC3FZsLrhfert
cCF1ESfl5APzA1ibFjJz+/Mg03lRjtKxM+z1FqM6t4Eh/zs10YRb9Yqfv8lNsCjlJeLW6ZL0fWm4
AJcSiMf55E8LHNJGbGL2chpqv+S+uxsF4lG4NLjMPZEIhrfnlSvF8vLnmkL3kdbJEjfmvFYWEziE
BD/JxhTNszc/DGqpNRQl+1idIhV0dak3aykb1DtpchJ/1UmZMtzKHSK9uTF22b2GYmoIQ6hMQQbG
BGflMEiTFj0y0Oj0tdTXYblWnCTq3Z6hdO8ao7JkgXke+PjVAu9FW5dpFJ/sdL8otYcDOQOXfV0D
a14naveL+yOdNnmrTk9eM/1j8SPjNSMrayPV0jCsMHB/kXKTZv71rXu+c0APMVIk6/6kWc5eoB7q
flvE4gUWurUNIvu3njfqu4yt6lOc1IWzcM+cDQ7A/zLlQJ8HXg1Msdl1OIWWPKiNPe4J5xjHB/X0
zGhR3wGG8N+CdjLcaXA4H1ZbGcfrj3pW3zL6IwiCCNZp35mfTa+/Ml5a9hVt7M7cT3XXfOu8uA5R
XfYVa+OFivSs1cm/IQCmb9dXvfCCwQ9B3AInRSo0rzCxNBycojasvW2nKXO3MIi3nWVO39Omjh7b
Mvz3+npnVQztAzJ6INYgf4XvwOneqq2uqnspMPbTZBAJS3V4b5tKqOxlS1ZN52HvdKlZijeZcSXZ
eWTszSxlIm0HFS4YsoHMVFAG/dZzrHAXO2myAYUb7dHLWfIgPU+umITTJqRvbxGE6NedPqyfJ3GK
RJ+8H5BviW/1tCjqm8qrpthtnbK6sbNQDzZmZKf/ZA2yAOQMqKffJk2pPzGMVn5pUxe9lDj0tCvs
KMNthvTO0vTkfN8JmD2qroRmQP5zWRCpU4qBJFTdF1LfrG15aNeyWfXvvTcO7aMqTcnO82s1/xo0
g7sS7AqqIAgDU+cBZDt9Nwi8DlVEhr7HB1aGf2kVqzrQrZecTusNjQb/9vrG+0Qsnd4IMBhoJX4i
WflHxEn463w5qFzoRdFZ+5G4quxi0goNMdLEVFDW9hPrLmhkxGwB9w23qD+a47bxa0fiRg4bzAe0
kpFqFOIdv4u5a/dUUUP/oE2I9Wz0UZf/oCxnjzuryZqbVpFHb+VbKI26pT1YebryVDla56qWOJuJ
YtrYtY2CK5Eaxp1CH0m3Y1dNs1F1U8+a0FoEqRm/GK2h7zxktoNjJkv9Gw3BKvsxKrX6TdcmicjA
HMdGyrrob4OmG727CkDmMe3L7CVs69Z76CmTc7fCPtkf3axvjD/X3+r5cUZAA60i2oMMHgC9nL5U
o67zNq8Ua98wLwvWXmoAv8pQPmDq2bbekiLTp2zA/COSy9AGoQstnGdO12t8TZK6Wjb24DIw3tBy
newvZjThVsAzd1Zp1dNOGUMESyn/u3yjgVcLb4sIH/QgtNTmR5+npCBRPqWZK2a/6xYbKcUNHSy8
tpUVo4lt1Sl52/UXdemXk9ySv8NnJx+RZ28qLSrEZ/q42Xu+b/FDUzVYq1Ot7xE5rYx3X28l1NAH
Sf03jdt4EzO+sp+VsslK18wCTdmEI4JXVUGzYCXJbd7FrgwKov0pOXm+qlU7S9544/A6Fq7E8zAq
AFsIwiAfjr72Z/b+17mBDt6aJW4He47EhPNqHrhyZml3dZ4XbuVIzjobyh9OJ8db7pAvj1qpStlc
QHowPCC3np1aDGnsLO7bZj9yc74ojhf8yEfL2oB91HfT2FbfqrrrvmrpSHACVCvQh/TmxTD0dJsh
JiZNHepp+3roc2+Ni6m3tkDG3BRD7a0HAeS6JTymN6mf4/p0faucX8mUEIwEuByFlfR88VzPjdA2
kmqfZol6I5dDHq5klHBRex2lY+bL8c/rC164AfB64ZJCMxMTj/nWRNcvN9Mx6vZ5qdXdegA8htZ2
m/prFGL6VdABMfUYdX9cX/Y816Iawe6Fsg8Kpj5n5DdxOU120PZ7m0IpOfID0EC2LBzR1r1fF/Xv
ir6L8ZhNRpa/oU7cLMSui+sDDQSMSMDnc59+5LaSMtKwvN3bklrHAEEwom21MTR2IyC+hB1njrIr
jbUd7nLJkJcmP5deu4CoCAIms2hjtrU1nN6LBEHhPR4JSgkLIQrtrW533ouWqZ2LMrpE93uQwoXG
xoX9JZJMugiC2MFU7PS5GXQ5HQISPPdU9rdqj1CBG8i5/Ev1QqJpDzpnYUdfCH46R0kmtxZsCzLN
0yUzM9ZKdm+/H2wrHO6yQcv+JcYnGgpkZlzft/hq/Y7FCHGnJI73T19ZnYRgzNB5K1XqTP1e69VY
2klZJeEf6ePpTn/MMnEFgabn7xrdjj6qtAvNzfU9+pkVnF44/HLoL2xTKhDylNNfjoKNmudjNu0j
Jexf4AXym4s6AadVaV7xMPhxhHwO7enVpNtpsJFMEtz11HVNdV8HQZgzDFUAfoHHlOJ1idZa6Y4O
M+FVaJeFc1MUaV67vVUV2n2m5Gp8LFr43Ks8Gax/5alRDpMxCIg3fWhnp+V9Hrv95OOie/1BzzcF
omUa2RGtPIFZmhVaQ2IphYaa/56tGt1UXEofPtXnYxqp4ZpT0S2kY+djT9pYHD7meEAwuM1nL7ZR
MCV25KrbKzZ67JMLQ1doV5pl3bmajbTBLWFQj3F9sif9R9CG/T1nKXA2hp8F0VrNDHwfjbDUDmoO
MvJFMSfz11ffiUC8EQ9p/sFbnmeMUooC2VADOVedQAHHilUkAD4nvOuoj7dxJGN1dn3F85DAijSm
mQdzPomJp7sNDVdn6qV+2jd6FbkoO6t3/iC9e3ZBgMrlVv4nIxLtri96/ulplGiAfrhdYefN+Uiw
IFO7ahp5DwN1XGdZrLvxUAVHO5Fv+sGq3q8vJ8766Yk6XW4WfnoGlJ7p9fK+G9PAhSze/ACWfkyj
Uf24vtJ55gKSSNBrKWyp6ufJaWzr6IxVhbwv0rHeWl3vWVt6T0byq64t8mGEsgemWppeYw01IVm1
Cod4cJaMUC48MHW1kF0T2kFnQ9w2TB1rDDzkWJWxQqhEKlVwgL68qfGgWjhWF76lyMQJ7UDzCLni
t/yVrOkoWeZZn1OedMm0A1Ix6q5uJDiWVjXkiKZMle31l3xpRS5QDOTFIIci4HTFAD8mnGQHZa+U
UvYaWXGwQ7N0SFZ+2vrrqa+XspULr1O0psiQ6CGQlM4CR+XXeDb0mbrPuglZOD01OvtZTnRndMG0
efpCnSoC32y7wrsRWqwAYK2zyTCmV6rTVY6yz0MCTCppTrRDtKpSF7rg59mIQBMy3SARERXOrDEi
BcUEaChW932Ttyul1hkEYbGwTTHPXVFVybeQDqI1DpT0kb/8CTkhFFT4OgHosmefsPM1bShpze7j
pIzvgi70bjUP5Anm4u06S9VF2Kh4lvk7hSwAWZckhs06+4RhSXMRHzcVF9pMXw1BNOxyp24fssQP
HhQvclYOPq4vDcDpR8krnVVYteMmUav0i6pqdCCAVNLro8spJMbmbWKK7DLTICruuZKTt6lS4t94
qCc3OmG3dzMl1ae1Iqm2tHBOL21iutNQ6ETf7azP2PYFovplqeyZ+mo7p7dh6UkiAuHzYC1cYxfX
MtBQpqlJn3ZeM9OA0uOc/743UIH8UUZS9YbzG4DoTjGWWCAX1xI4CmpdsGnzhncu4W6iDjxXoaXD
786DFb2ipu30n3kLA2HhzFy4LkGMok4hGjvABGb7SIl0Z6ropO4jPEZvdGQjNnqEWYtTy9N3hv2o
blVT+HH9tFx6RBAi4IE+t/C8cZUXetu21aTsQ80k7fBj+S5VyyRdMXhhgvofFhNTDPD2NEzn+7Op
7WJEJEXdQ8qKinsZ8YqNZmNl5YcYsCy8zguhnM4M+DhIWuCszgrP3m579JAJ5aYROesY91aZQttR
f5RIYa/bDgH7ryc8NNtF2CP94BPOQs8UpIGeS4m2R+e1XIdWrmUuvhIYhEVMdZVKs7Zs6SVhpwuf
EBgZnSsuSEYL84HYaFVt30468Scs1O9c24nyUzBKbrjkdP3l+ie88FZxF+UyhvuAIcKcAWJTHTjT
aNJfDavkts+6P0XdG+smoUPO/oy1JXmjC6eCBWGgiSNBAjs7FZadFUNIT2tvaoXc/tNBQutv6EEa
7Y497dH+RmlEXTeG709fk6sS4ZTjRi4AyhLG5LykDxMjak090vaSJRXPoLfSeGdpI9QvQGvxDyqk
PltNaf9f8h4TkVEoozRN6LiLL/5X3mP6cYP65qTtJwmXxqqGM7RRwsl7nHy73Mttki8RZC/tIZI6
ShfUtLk6xVf4a0VfuPtptabuaRtLz6FmedYaUYQo3sbmlMYLL/bCTM7E0IRuLmgNkBpzs41BKWSa
hXL6PFVUg3bgpObaShvaBpk03ZGghdtOgdnYN2lzJ2mWHz4FheTf0U9RXq9v6HOwnM18DPgR/+MP
ZITTR7e1BG1KJUqeQ9/kW+ddo2HQlA3ha15Nwz23SnNbR2Px2I5m760sY+jWZjFUv8FN0rOOEmTU
oNFHX1MaZ/N9uhGgAAKwyyCEnf4sBYWu1jKa6tmDCxK7oVeQVgDWegABRD9Y7aW3GGwVtk44aS/E
sc/YeJrSsPmoZgXlh1M3lzsAxRYHYa03bPrijyKNIPADw3gos8DaBUqcvmZVhiuDGuqu2frVHQLA
3UKgOT/3NkKawP/Jjvk7Lx5pjaMCkNnDMwlN1K6GEAzcQHvkpVHMyHER2dfcukRTdeGOOg9w7Eea
s0Jni+RxLiSWFQ2K2k7RP4+e1v2ZbKe5hRNUSx/A97mCDd23/C/fVCBMBWqE1M0W0lunn1of08pP
m8Dep76yC6pYVd26ifKNoaX2azqV3s/rW/78sIsyEiqxCWOEht1sawUTAu5eK1t76uT8T9d1Bv1R
0zv0uC2/XV/q/HQh0APAh/xJZiG28uzZUp/LNourJ6NNp9tWH7LbtsyteOP0qXenJ16/74JW3gQN
9HhE8331w9CaIHdTQwmPgTbm/yC+mTcLO/ysDsKtCuwpwm18Z2LQ7FZRK69sgLxUT2mrln8GRx7g
OjHLyG+uP//ZbhIOmtSRusputqBXnD5+44SZrnjt+ASrw+53ehZwYvSGEt2o/eyPP5nm9v9vxdkL
9yKz0cdiGJ8QcfTrlWTryY3nN/VDCB5mF4bq7vp6883E+RQTIOF0zpVFv+H0CUv0gyE1heljkenx
Ldey9phr3l4JBDn6+lLip/8dlT6XwlrMwkqP3t58epKU6Zj5RZo+hpbHjEtP8x6IX5IfAdEi3WE3
5k8lz7NxFSu+tnBm5uFIrM3oBK4/DW6wnrMz09bGoPatnWAIxkwqTEoTGmBqo9nQKsUGA2rtT9ak
9vfrTzxb9ZOlymUMx4MjRIE1iwwdspiIb1fFwUwU6TjmafeEIni90jwESgKvjm8Kw0sXdtA8+v9v
VSb8eJUyVkSq8/STDjTw0SM18gPEk+R2KDXpptPC9l5I4DzIWjZ9ixmB3JRoXtwNPrVCOObR15/8
k+wPdxydFIq909/QDCk9fNj9h6qGFc1thfRvbyffEXkcnjRtZLav6d7X7lzx4DRFRF+EriWdi1lU
UPSEaMbU6NDlZrXpaeDD7s3H2yBQPwIgg7cG3s9ulo7dQjiahQkWZkEuHB0eGPCgeQ7i5IaMC23e
H3i5/W1Ta/6tR4t9MxTyz7Sw64V6fXaQPpejTBH+GVSbtINOX67qRxjaZ0N3cPqRZNoEzFWO9rDO
rUBb+xqM07pR05feae2FB51nfmJpZDMYP0AgJAbPz5EcwVUHgjAeCs/p7kBhpmtL0gXVI1E+ZI+x
awHMBKGA0jDdSLLHdR306g1V95Im+Sxw/e+XkPqhckRLjBn+6UsIhqkkgDTDAb6B+qdhbHtjaFV0
AJ1rLDz1Z+n+V+T6XEvUvdy73IL0cU/XirtQMhOjHg9ONzgM+sNpgsbfIfi7iifLDtykSHTDtYHQ
OG5oFNOvtlPwS2o6RPZug9wJPirYPOmq9aJyrxXQ95hmDpp0F6d9+sMwkAt2I1XJdJdP2sCfaT3j
43osuvS+6HGBYOOQoAoyewbbHktdbYzhwDvFpnMsFCnHcXwsdgg+Vj+uL3Z+IAjyEIVgmQrE8nxM
jxV8PjU09w+WFXromFVevJnSCUQLKuC4wJWq3S/J4IlE//QjiY4hLAja2/S35xoOht8lNIJa5ZBi
lLtSNalbK43orMv09+6DKlB2WYkcdAP80V/h0DU8f/mhETOkFyPeMDqss6lVgiKriXC7euj9Xt1E
qpk/pClD276QzX/DMO9er693fruQ21P90NgSmrnzdozqVeUUAPg8SI3tbUwrTkFemPnGVCpnK/mF
v7aBaqyvL3rhy2JoR/IpdIHIjWYPiW8wHgBgtg80EKqdlymJGM43T8bUFJuM7bRw9s63LcMDaGeM
ToR6wtlF0jhSMqFFcfDHJD7WU93Urua3yss4dMYSvuPSFiLfZUAiuCBwIk7POWIfWpXFtXawskoJ
borWaQq3R0Wncon7XrHJG9Advt5H5QbXHus5DSXri10oGu6i6w6RV6RIsEPFj/yrlmeUUiCIp5mH
Si2V0NUxKNmNoDRXhp/LcA3rFHUiY1Gd6OxSESxGOpdkR0LryhYf4q9lUwn1bsMo9UM2eS1STl0Y
EMocdR1FknGw0HW8B0Y+7uw0qm++uKdgFAIxofVN6caf2b3NiZaAgU/GAaOF6Ae+rdGdM3rWi16o
GS0/nPb+w3qocgpeOqX9nPBjj4MNgMcxDnqkZ4Rtaygil/Fq+GTDYdxVOIUvPOHZUeUJSUoEt4cA
wUj19OWiFFcoHmcV/LTUf2RFHu01bHC2klKV6yTIOvACmbmkknJhVbJ6ugA0+hjkzjEdcTr1CQ7K
0mEMrQ8n8L1VrijtOvVMdRQ+en9SuanjhQBxdmAJwcC1kTzGUEm0pU8fFVn6BEdeVTrYSZf+LBqT
e1Ari48OCNPH9e94vmXFUuCwSLDJrvVZLLJjGTpd2EsHzwzl+6IPip02BPqxYiz21us68lZNh/Ml
KrZLbc2LS+PWBBxMCNLN9WfyrmiVIQz8o4as7via0G15dYwUm/REzkDy0/8wtoqTgnfMesUrF0qp
syiMWC4ljZCqp3bjFZy+5BHuMeA4xuJ6VOT/2tnY3g2DVb6MsGMMki97ybLr4oJM4ywh9yrIt6cL
6tD7e6dQg+MQ+AzKOxVhq6FovqPTnLmSnBgLB+bCLhIqzayENhvOprNsJWkqLZ18zTmMRUgZ3IKP
VlZSi7Gpm9K4XeoaXVqOZhmkZsF5PyN4diaOxCNd00ONd/zGKMEIM7/15Bu16pNy4YRceJefc7b/
ERpoG52+y6SwsZ/2Jv84IK2v3LRDp29BPNjOykDWy1ibdVEuVAwXno8lKYxIxRjszt1fitgsSGBD
/1jQx/E2MGWltyrJ4UpgEv37+qm89HhiEIYaJyNu8LinjxeY6OlaxRgcq9gp1hEzqX2G3M+uGZto
m6ran/+wHIgK0Nt0gLEePl2OiewEWSUPjmU7RYgeR41+p0ZVs/UhsUpuMA1LeMyLDyiGCgAUQRuf
2VFEWlvRcA6OiZrHzYrmX9jd1VFmqetqyqIYGzPgOAsn/tIXZDwkyh2EabgtTx+zC3RpiktLOkh0
rOXHEuPobIWV5dhswdcZS1fyhauD4MbhIx2hZzLvIRQ4YASpkwZHILZNsAJ2LmXbymml3RQNZfGI
mOAj7OJ8QYjt/ClVTgXXMmefQcb8ZlZSQNC1loZHu1ILBqZgcVZ5NXBTK+PSMby4FrEbOA5Dt7Pe
HkCtGDu9MjwC4VJvjazRtmoGyQAriHzhxF9eClI/fEJBIJpFs6qxGQcXFY8FETlfD7msbnAMMl8c
2au/Hst4h4Tq/7eYuLr+SuTkvrAR4LCDYxH1fckAsxsb11fhq9/YUWYuBOrzjcJqjNlgGWJ3DTn+
dDUmGq0jaTxa4XT6uGp9Gy27VE8yN4jt/AkYyXifES7er5/6C2+UDggdCAWeCK29WQxVSj8ALG2G
R3i44Y2StM6RHl6+kQMJTOJ/WEtUWkwUBPlL/Ja/XmhhNqrZo/BxbHmsD6fQhlXiWVoBbj/RV/9h
LTEtFZEFhV31dK1SBcdd9VNwHFNNf8AjUXpMml5d9WO9VMldeoWC70KZIRzk5oYPDmYPiOJJwXEK
hpSzVtd67RptX/srLgYrWHiL51FTiEnqJC1iLINuxemTgU8sWtWMo2PF1PbZ7POPHkM/oWmpvId9
275ef5HinzvpBgi24F/Lza6F0cwDRsoRXJV+kgaXAUfK5dP3zg+7Nsu94xdy/l73hWELZqOyub76
wsPOKxoJloLq1H50NIEp0A8AQe2RPT1LfQVrQdGXJn6X1iNscsNz8mneiv/+1xbNPM/ude6/o4NM
xX3sRNKbb1sdRrqj8bNCdWGp+3ZxQeHEAmxWZcw926fQHvOM6yM8dqPjvcmM+h5z0y9WqFAkt5PZ
tQsj50ufk0EiQHF6D0B6Zp/T0Vut7BqDhJeGMpPDNuxkJrqI+m2yVs2mG6ctZeu+D4cpWqGAueQG
cOl5IVIJ7wEBTJ53zzrJanyvFBG80PtHG/3Lt2q0ykOayflv3oZ0c30DXTqcgHzpQsC6EGI/px80
SaRQQ2AvPCZF1SF70dLr0PQwujWRjFyC3F1cDOvDT0kqytNZxjbYToeKghwcc8mrW8aKXXmr5sVY
PA2JtjQYP28hM/8HWAgAlUuDlthsr2Lfo/Qt5p3HNC9g0aMKjRrXMISGC29xatzBL5Mf8D9LhtY9
kzYr7UO3VZX4YaAQW0iML1xfIDToaPOuQRnNdbiyLEu6Lik4OODijb3mOwNwpsBztjAOHc9VujYI
b2itIbFw/QvP+fkisSKR45IC6SjEvGef2GvggidtEx+jTPWidek144duIiVh1rEDUJa4z19lpL1c
h3lxyCDSkTs0hvM0Tm332KhFvnD7iA89C5owQMQImwxCDBhOd51WpFaOAXZ0zFIjHVcd8joKmr+m
v7v+7BdOE0hHkCM6tTetgtk6/oDJixFMyVHVi4ECXcYTZZogMrj2mE5/2rK2Xq6veCF+fE7oLaZC
QP3nbUQ1FuNdI0iPiZ969+NohgOSHZOaup46/Q5LR3qtPaV2w9i2vgYPEN+Z+hUbGJJMyEVn5YIZ
ZPEwITOtddmxrIVWjmJCnPcTKXsZA3MxNl/4igjL0YZ2RBMLNOLpV+zkrk7bzuHtRmnbb/LSYfOW
0KqahS184TMKBBAzEURXicyztHZIFF+XgyI9FrEu+25cV+1ar6CSMP0vMco2a2Vhg14KHjDTaTEh
v8K0eo4ObiFGV0k5pccq9FQYkp3pjqgN/aG76N81ehbe0HxrVphu6sZKzOXQvZiiLQqX48f1HXUh
ctj0+MmfqKqFSv7sLZeqD5AuyI5BpToSrdIoWoU5Z8s1a+sYyhZ2wFosb66vOn/lcCI0sAiInzmw
5ID4nK6KjUZr0S0dDyVM6ds+16u7KGyJnUXf/bFix18a2l9aEF6cAJYRoriKThecqo67iCdlrqbZ
90MEmirvhSIQ85b2Ab5++MXMXjwhlbyYn4g6cI44gXvlp1jZqQcNH4nsJgBf9EdtDale1/G0NNkT
H+nvgCcWY64n4C2seoZSSugMVni3ygdvipNoTSM1rV8lx/KDNRTrZFqIQpdeJhwSIQyPlwWQz9OX
6WU5KZWtTIcgqW1liwdwmjzoQ6V9s1rHXvuxNjTr6xtG/JPzJ+SupemDHgxX+2zJsgsUZ8gw9bJD
BGwDk7EG5OTsvscrOljlEyW8rPTpd9o2064NHawbrv+A+TkRrxjoJ+1nkTgxJT995tIo4LkXkXIA
Z2QAfGtV7TU1GMZJoBZ/dVIbPXe6k7xdX3UeA/+3KnUpaBMxTJmdTn/Cj2pqECwRuPbMLTJqLRdE
kb7wei98UaQQP6tQ8pmzXt6Y6hAyi1A+TFav1zujwQBr3eIMEu7CSJXfO7U3l9TwLq4purDieGDw
MGsFSeBUfNnJ1UOqIsGxxeGXMbyLxHgY3SH0bbQubblc+n79jZ7BSnilvE8QByhP8k7n+hGoP/R0
vnrtENVT/hygwbKWvaLNUEwve/4vcPdej16VbkRGohr66R6OhLkA8bhwYBmOf7b7IcNB9DndTZFW
K22Mrix9YSupVrVterdINhiWayTmkmTGPGkQTwxDCsiSUCNDDvV0Maz5hhIwvHaIvXFy7mRFKtfF
oN43Tlwpm8Fw6N3UmpU/lA7iN9df94UNTID4hDJChOYqP107LFKnYFCtH7pRa9M1bhaRvnEaP7+9
vs6FzcTdjca24NULsP3pOpC6S6oXTQcsZFQO5j1RsMNu3dOP/ThF35mPlc5CbXPxtX6KrogK/Qxm
X8USs/DQ49H63h93tQ/cjcKxQX7Q0zTpoUGNCDXEQfeOST8tQVguBES0KwXVhU4c44XZDkLzPmPq
8H+cncdy3Ei2hp8IEfBmCxSKBqIoX+zeIDQtNbz3ePr7pe6GBSIKwZ5Fx8yoQ1mZSHPMb2beFy00
f9bAttq7GV5RdsayZnqEaVMuDwKl/sXoI5IB1Bed/v2vuEmTGZY78HTUf8XHf5Wux+Fcj4ORKRfc
VtIsWCQVVXgN+VznucARRflQqvZ8lOrsTpxaHZr8YJLfcLqSqG6sGmTCpYZFln2Uwrk4dTIO7b6W
j5PlRUmyigC4rIyTwb/cuLUUKy/v3276qx+hXs9cUpMpXpVavTSyAr3X0Iu/CsojvlkieEPSpx1s
753Xh1uC+IU2KP3lbVe7sWLERiZHvagSSAxe5Rz0t7qo39KeJqG/5NHyq5gdMzx4F/bG5TkhOqZm
b0ENvJ5nv+S9rYyZdomR6v0ZG72KSmghS9I5KYysOIdLav+tDukRHH7vOPPIk8sDRgY8sNlZSHLB
k6l17UKJufOlVHPO4aAkuauaa+LD3j5y1tubKFwg4D7Eo8Jr53qiuIHQoWs7/WJXSvchc6bxqbKq
1MZ0PrOLs1SWceRFlK2OLE13B4a1BsAQYO4bnb5Mmu3SaivtIsEwPSeYKrvwhdonR55QZK6TsMIi
e1Hj/D98WUAK6DBTu4A2uHkUCn0eFT1qtYtZad3HeRnmL2Mx0u9Rm0YWooYxNF4TDtiR5PTe0wcM
RmSQ3F4ASq9XWmniKpkSGXCKBqTzhHGr3d/Js95NrgwP40i0bnd9gZkIojAZzvbDGn0eTaB99Is5
xPklq6X104rrHSq/6lpzVttY8yvUQqu72zfE7jS5mIWDB8C7LbhxVbO4AqfJ62DHinpSlpX+U5I4
5XSac8o43u3h9qaJwAlhFC85+E1xa766itGmXGajLfSLnOgfJcl2Plr2OJxZ4u6ca+uK5K+0/HV7
zL0pCn01oTZCIXybUymR1IbDSCQFbr39rknNKp/Bp+VnCnFdcbBf9wcDnoTSGQIy2xvQklMM5UeL
bdNI1m8MEdXcW6cRpKi+yP18vj21vUeG/AZoGKUH8H+b04FrRjIoZmdeSsUIA7UequJUzdVT07Yv
Up3mdwq3ov2oqAjMFmFYHwy/8zW5ieDu8cJRBt/aHIMfwpvPqsxLt8yzeSeNIXIiq6RjGljOa3tv
Sq2cnfQiWY7UFXcm/keSnNoS2Tn58vU+CtPJMsfcZmRDn7xV6vHWQK2id/s6/Jcgw0zRVlapcE0z
GHcXGR39SMV3d/IIa8rErQTq29pAWndppReydalMOb0bCwUDXmmmtxE7xoqCMlfFmTbqO1URARiS
Y/GxqcqTtiNPfz1zxabR19e2dWkmTU78xtAy9GIa51/ot4Pq1uakHXzlvbUW6C1x8aOprYuFeHVm
F22V+cyJdRmkKRoGL5/T+H/1kBYxKpBDKJ21cumkO0dfK8sdWkv91vL/1AcR+s5TKzzoBVBQABO3
D8Gsqou8tKl1Sduiddd+Qv63mePWNdLwS5FTbDwYcO/7vh5wEzvhANdLKLSaF3mQqtTvwYx8SeC+
jPchrO6TjWdb6QqqauPfPtQ7VwgJPI1CUIaga9+IHKjdPOcYl1wgkNW1i+aZEtBtKlNPj/rhfRIH
f7YTMBxc2NhWwEc2B0lT5xzWZoi4e9bqoYtwOCy10h7fKYTx/+MAooJARbuVW/h6E5XkGClxC8md
pTZr5dZaOX6O5xqDu2TWlvby/jUU2A2EZqCnUf+5Hk6X8y4sVs24VEs8DI9JbFudF9Ymjc+0Ke0D
686dFEuUWiBD8KwBoNosoqVHqcxVb1zMsnJknk9QTerUy1/LorC+G84gPyM8h0KGOh1py+0ODdoe
2QgKPm8MGkzcd7p1MvXLzJsLkl2Tuwc908sUM65qbh/VZixLd4yX5JfE/z5Sd9rbq8DcwcXxD/uN
jlfitGOX9b11QaY9c/HQS/+Wx0b3lsZqD/Deb88jYCr8odg+PDeEhNefFH28btITRb2EGLhNnlR1
9a/YmNFqxBDIGHxbTvLUlZuSbuztzfT26oHUyfx4ZCmQUge5HtmW5qGfSCQuZWlGp0YJo+KUmIWu
fu0qrb7HxSUe/7095Nt1ZUhI1JxKAFyU9K6HVLSiiSZjBKPbFMOHSNKTwmvIYT0Zldaj7rLIUq6L
liCwEQSDPi1YxtsASXZWiJ15Yl7UsUr+UbDu6c5R7jTDQfC3t45Q+5DzE3g1At3rSc0qZNTIZhzD
XtsSqwIrWU/pYqFqZGqVdcrMcLbPtxdyZ9cAd6EYCoRT2CWJ8/Pq8bIHy+yMrHUudFy15tw1FU2p
tMH5AaROFwa1Pdq/O0tpjkqVb19NsmDKLaTDQmJ1ax7DIi70dMGMhhUCHN4sj9E5obuZnO0Ovl2B
oP9pmZQ1QdExHvRTMQ/ZUQ1iZ8Ff/4Zta6pRu1wvoyh5KQ05e466Pkn9DNGx6mQPQ+XpBPvhu69C
kfyDbReFdyF8u1nvye6H0QCpy5OzxoEW66PmNYmTaa5pI3LdFWmNBOdS9D/CtB8Orv23t6EYHSlS
HS0zChBiQV597QR1SHxMp+hFDQ3l20IhAAo6j+23ttfB3Mxl+okQtfqaRIX27sAfexYOEFQYHm1a
N9dDa01n5rluSpeZklCgS83yWGSW9LUHD3R3e0/vfVaVyJcIAcVGtDOuh8qzLl/LOYteKmVqMeyY
IlxLwuWEd85XdXaMb7eH2zlCKOZCRiafcWwaU9fDgYORi3HJpEuO+BoSDsowL37B4ie+jhTAHLnt
AhYtsmbzoJe7czEJOjvDYvpFbrwJwbohWiQLtuoLdfbFPGfjhHwqGkjvVEEjOBGencKBgP9GeUX8
jlfbZtTQiG1iI3lRMHO/45GZ3RWvlbvcXsfuLjEkSuy313TvE/Kk0Auju4rRzeaYCLlCJ5215KWH
tDidEwAC5R2y9ehiwyKw2gc8NZrPt8fc+470hgjg6eeStmwOR5GFWIXqIIXVXrM+TKs8e4UUyh6q
2M5nc8A0s9ML82Cviols3hZR+6U6xurSl98MKiF4nKqNHb3EsGBnZEyr6kFNtOJz10JZvD3B3bFs
AS7RAdhRZ7/+jCn1OQlUEaj5fGo+YfNSe+FUdM6pGia5PJjY3t4k7OLrwfkANb85FaWloBvtxMkL
Tn/FT1nJKqQo86QpT++fFCgRYnQh6wJE6XpSXYxduZYVziVPrPGcVZUVelqPGPKDsazdkTXO3hKy
NWC5ifYEFfPr0TSjNhCclx3KQZNs+U0njOb1Xi4Tv0u1+Nftue2tIcksDXamBiBE/PmrczeHtRXn
RBoXg/b+R7SYgQABimqPnDj3ngUe4j+AK67Nra6AoG9hLpSHF7oeRnHvRBb2rZD8nlYFGGvhJnY5
goTK2+RnRIbX+renuRcKUB0hbaVqi9vJZlFlebQhxjTSJVsdu0DovRv9Wm2qoOpGiOmz05xZ4uQO
E/Os84uyK7/f/gF7Jx92ANAY0KBUP7bRZBRnNQ4j0iUeMCbGWW15yshZPpTGmtN8MOkKtQiE3B50
p4MJpByYJKoRUD3QFr3+unqpYCoeJs5FiZCvfqqqNnQ7PKq1u5yqjeqGZVhEtpuOq6oG9MsK/JDC
TkfufO1+H/wWcRq31xBeeIQEoIMo2mxekoiy61g7VXjB6INrqGW57yHN16E35kr/KI9OdBcpWY97
+GLcSWCCC4+0VPFDumaLl1sNAq5GecS72XsGkJ7jtKFDAzZrc4kgrW+s9ABDKFVVoePrmKPKW2dy
AsV7iYZ7CWWqh9tLsTskR1yI8Yr0ePNVCkUaIrXSrcvcr7rGZmz6J37eZPuaPmuEZnFh/Lg95B8O
ymb1ge38gd4BXyWXut4JdZPkZTEN5sVca1u5xLLTLWd2hoTpGIDEzoVjoWpulUoF1k6YOn2wck3+
K1vn8HPoyEl/l2HU+eA04Vy+aNKAhNbtX7hzQfCzBLGNHF5EA9c/EO0xJ9SMKKSPU6dYHC7F4HgL
efSlxzUIw5VaNQrf0HLb+GTUnXaUxe98FJ5GCrjCS5aAcLMP5nXJ7E7Ko5dl7ownyu/DyWzt0tNT
Ugd0YpYjOORmQEinAsVPo52GKDCVrW5PVja6Q78xf1r6VQ7Uyr4oehfjSbN+mIo6+3p7eTf3z/+P
BkERHhehzpsKYpZK7AqjL55MecI+OkJYXXUXjLRCv1YicAV1pD+uDXTyg+/6dmAotqR/tF/F8drK
XTdxmCeZPhdPaRgvj1FafR+GhrarWoTKfZLNyXNa5/P97dm+XVsqaUBhaG9CmISTeb2ZipFrxSij
8ilCBaBwq1xzaG4k+jydSiPUzoY1ddXBZbs3UW43ykCix02Adz3m2EShmspJ+UTeoJy1vHPuZQ33
vAgHxU/dYuYUDqajQcW79epY81kBI3K/01QRrIYteyKKxwVrirp8ahat88dkVXQ/iob1KW2xgvZu
r6q4I14PJlQUkOMVzzhMFNzgrmfYNUmIL6fh+JFSTtAF8c9L3byQ5/eqYTMQCC5GoqQHOHerIgNe
OoRK2zkoxiC8FC66/mVyutEVXn3P4CaOSFjb7fJnPKGlgB47EMPtUZwQopCm2nL8tKqtc1eyM8sK
qcdJm2YPydn3cb7Qa2F6QqGPmVEO0Te7U0EB3o4l1fFzu27+TqS+8WENJ3cxVZEDFsHOJ6MSwLwo
ZAPo2dIylI6rEolgXE8KQA5VpPZeSbB8kCRu7m4mxMOOZiUtER313C0t2WimNNTK2fHnPqLrA37a
12OcUdD3KM6mhChf5UzrHVpaqv/eLcnIPN+EdETM7M/rLYnpaKGG5uj4o2j8m+DsseKM1IOj/XYV
r0fZbHw1cqKhGXrH5x5TAgNVoXNsYhhyey5vd6EYRew/YTZMgng9l2xStLrUWgd+hyw8Uyfdi6p4
OdtGP/iwBJ3/MCuwzFRUSTN4ezfbUJPtptVxvvS71UrPyYqxsDrl6vn9syIVZJ8DC8E+cTMKCjl1
2xNk+u1qm/cZwrWx26ql5a+VtvgmgvPhe+dF8il6NhQtqFEjg3u9jrKFnMPcK9l5He3qqTeX5imW
4Bvcntf25hVmenjagOkXYFOy3etRokwxey3D065Z1caTTd7QuS1TH9WZo/xzS5ygpyHQ35T4Beqa
7Gmz/ySzlqROxRqsi5r0e07f+46OhrR6BbHe33ox9J+4/xNf6+w4dvvKCJ97WtK/o6IbMBVDQfmI
tbd97MQvoq+DUwFrLMSRrmdfrzmuIeGUnZ24Kx4KrSsf5zouTzRpsYYwV+VxQar/4DLbW/LXg4oD
9CpXzZKoamt1yc5QoNtzj8bOKZRwiB9T/QivtjsUDQ5K8kQSBC/XQxktqyvFDKWDQUE+Df/i2Wv6
pbwfoZTW/vv3EgwhIjNwU2jpbEYbwmyQtCHHwadL4pzjwVHxiKc682zrcnOkZvrmouHjGYRHwnEC
O8htQWjEOWjpizI7N5WUfJQR/PPkFcdd2snVuUit6eBi21vMPwxugQ7jiRXX66vvFtEeHnWVV2DR
GxWV4Wn2tcQqT01EVHZ7Jd+8RHCowbfzH1rldG82J0WNdTUqnTH09dKK7O+jgujevQHApn3Qc6ww
6Jx3oTq4hI74d43NhKXg7V+wM1mQjhS/odyQ6W4LHYD8tMhKB8lXw8n4FbZmqpzmQqs/hUZC1f/2
YDtfEkYs0yScIKPeknzkaJ14l2QiiayazZNWJjhn9VZNTz5FTBppLsR06ve+9rAJ6YlR9eZwENaL
u+HV5yzzrEcjusvPy1RYnorI1ame1OG80nf6xJ4dTn3Uxt6aocd0e7rbr4tw4/+fErQbYRltHSX6
0MTwbdWGoMCjZb0T5jB/Jw6gtMQ2R4rv+to5nqkWbZBmMdqnt0ffflkhGwkwGoQYWseYzG72FsCH
yApx/A3kwrZbEC9O8w9YeM0fB0U7ODLi73odav8ZC5cgWo9oVL5hm5J+dlnRxWMQdSiP+O1Y6AqK
4EvzkGuJ2p+cJkvTL7YZIb6XlpH1gZCB+sntCW8veX6EqFULsUyRqm7jVC2W8gxm7RSMslXdh44a
fXbSxf4C7sb5vM5SfzYK1flye9DtlmYkECakNWJz2cBsrndXz69Zrbqbg7gBK/a7qzInl89gF7Qe
dKey9j9LrpH4oLN9NKr481d72s5iTUVwfQqmNl2zH8pq5cZpWlDRvOiwmyaPtHr6dnumb/cTpUjQ
9iRU3BUkqtdjylJljLQHUQuQutX2Sy0ZxxMWh5ni2kk3HcE/dqaIZAHRHo8MR2ebVI21UU3l5CwB
PB/zbgTr/T3TebdHIKO1NyxpchQivd0/GIyBzaWmYhKNbS9jCYJBY8fJGigrNwVY5H6qYd33yoMc
yZJ5P/IcfERqwDlogG45cwgL0oAEMkojwkShYYsWwPqkNcJkmYI+UqTvNtjDwU2KxFKEXMkn1W6s
e2XEWulT2IVmem71WPkeSgbaoSn4niNn2be3lgBnoJJH9VkgBDc5CioRfVWO8Rw06RD9hcdh9JhV
8u9hqqSvHCrrGRme9AvP1ZFm0ttLRISMQlQI2SShdXa9wdZ0KLpGaqaAmt18puUTnSKqXz9qowdw
H8fp52m08yc9XLtnSTHBdN3e4LsTRxMH0p4wPNtWn8NxVFrD4jNQ1xpx9zAd1GqaMZ3daGzN1Yuj
JP/RaE3+21y66sftwXc2n6EKTCAROqZZW7IxapnREM5MPo9XdEk7PXtqnVkFHreM/WmCt4Sfp9we
pPa7o5LECSl83Om3kfpM5RvpdWsKYpDC/qJbS2DhK3JS5Yyeu6315R13Zvb99ly3dX6x4UHlCIl6
mjiUlzZPU6bI9NkxRA3sEOuNxZnlk9GkSUXhMnY+FeGc+GM1R2cjM54lEfkpOEre3f4Ru1MHAcWT
RR77hmYCBoxbEwuLQIrD8aeTan/HsRynrtkW0pcwTpovvRQ759uDitDx+p1k4kgGiDwEKOZWtUde
kn5VenvmwW9Bv4J6q92yj8Nft4fZmxthpUVDk9ow6gTXJwlgi9CPzxHX7+aW28taMiR+Jbqbs5pY
kad1mfK8YBX+TjHIPx+WcqIt7jOIt9sjrC/5HGZJwS626vocFn34aWrab2VXlAc7d++wMo6p0yom
o9uKWJEiyoPajXNQo2DzrWuW5TtiT/a9FOXqdLasZXiOVCGzGdJvOriwd15C3nowSahrclVuv2K4
YlVLzXYJVJwVELTiylDHtGoftRX09P3tb7lzK1Kd5ULQKJgihLR56kHJ2WuUdEugtKNKDlJrp1jv
1QdS7OFuTIpfSOJq/5pz+k3X0vqf24PvbKQ/RXAaP0AqaDdcbySTJH4dFWsN9DFcwjMx5VDKblI3
YeTBrHDiD+WYDPLJmpL1CL6784UBWIFqVTidkHE3kdWgpV1qQ8wPFMymJBdHyHj9oK9LEti9TW2h
TfGPl3tJbtw0GUvp4DX407jenFWuRQSFyKr/QGeu5z7oWYg6o8RXduyRkUrHkBBvNsbuqVSTFXEv
acmr2GsAiJRetFqR/FCuSlqfKECYqlekadz4ujCR+Fsu6fMHWZJXp0GdLHk8+LE79wpO6Uju07CG
JrGNINbGdhCrUOdAbqflxdZD3bPkJn1vD4h7G9UqJILAyYr2+2Y7jEbeG0pcLAGlhdTylVUufF0b
nMENzSIt72ZjkA+yt53tL/T+BNSYOvQbMANk8zpN1WUNHMpC+Ksic/pxTS35Y4k8/XPfKxFoAwyG
m4csNqefSQth7nT7EOwcd6Bp4DZoulKB2PYR9KJ0pN5IZX7C2J07ORuSbyHeno0bG5Dv31k1EmvM
zSk6vNwtZFPX2y5dnN5u5UIOcrNanmptwP59gSCjPJQR2OCDa3TvgBPyCMKlGG2L3sBbJcnDpJQD
W4umu9TW5y8Jdig/ZG2Q72d7Ht0BiaKD7GXvm1q4cXNxkz2RVVxPkRdzrpQilgN40ZnXtY7+2KFH
6EI7LPwZyQaeKaQ3JIjbz6HWRAeP8N6c/yhqUYIXxevN8PFkxXBuFCWgCGn9Uwyr9YHOUPyI2pZS
eUTYcXUyF2GZc3sfib93e6EQanB4KEa8LfTakhoDmR+VwKy1CZ3rqlzz4WPLS92di9CWet1Ta+S4
/7097N49KtRlhQI1tLQ/2cerXHHWgOKoEgczljLtpGix9tVe5NZTpNg8Ab5P4YLTXdTyOT/ggu/F
ebTeOLQ0GCnYb3kghky3I526NRgpXyXeII5OR12gVaxvuZMNKVAOUCB/9UMxxR8ipbI8OZtVxS20
UHm3j6A4w0KSDjQxIdGblrle6hygsV6DuGyxxc0wE2zCKXYXGW7eMrW9O8ljezdNiBgNcEZOYaXL
8Mfj+GAj7CV8DvxAsDWiHo1R8PUBwEIjSm1U6Emlx+bnMpj1T6xEJa/rouQ+WWYNzX4TJwR7aKmi
r9g/PDo9ZRRlijiRt7fHzmmAA0CiLRQ9RDfn+rfEvICpPal8o2Lp7w0qcz63zTqdJG2sP6qZXOGj
XMZHGgk7uxKRGG45SAZCSHsTouaxWZV015dgcaRO9pS2wvQho7IT+ZVpl+DWyw5fUhsm9inVFaqG
B/PeudWpQdLj+cPGeiP1oUnUt4eFbD9eZP1ch2vjIs1WvtiFpRxcsrtzpSxG7UQUe7di+zosipHW
H28YHt3B0qVzYHMiUS7nwntSOxyJ3W5Js+JzPWhac3f7A++eQqG7L1q34De2uhASoiadJCt8YTTD
PUQgjY+KkmWVa0d1Ap++amBcm/WzUeik2DO1dRd1oPAovd5b8D8w5z+kAfho1xstl6tGMTqx6XUF
s8xySU5RvajILyfSwZR3wiFKORRTaI9jwbfFbmkYSg0IK8oByZb6uTHzzlcTRfl8e2F3nrGrUTYn
J2paYBk9o/S4x1z6OQ9fkJi1z0pr936oDPZXqwzzB8ts2pOGt87l9vDbgwtLgC3KX4gJNE2KLT+K
SDAxZntdgqwNnSfbypuXrJnTi7wUScpLojolWvSafhCfbGcNiRJpkT+qUqDB3jR/Cno+rarFFkD9
Aim/CKSO42pJs9xlRV8PJ+hgNYXWuvna9DDeTnlG9euAgrbdSuI3iPATKwCy6Td3lqNMnbNkihUs
djraJ9Ez1U9Km4LyAA9pHemLvl1pupmgIZFZEqzgba6ZO+qcNiG6YxER//eiSBuvgCwWmKszfV4w
aPatxD5S0tpGC2KOorbMWvOZze29HNlDWutlaQcZ+CPPQZPacGEUWl8rHbevFXZO5793QwGYh9MD
eZ7PSy5/fUCbuuPTxbUdLOECbWjoB+h2chsYg9Qlp1bqqq+KM5Xr+T8My7WERwzcFyLC62GzwagM
PY/tIEpV40HRhlnziEGdz0M8qKeiXCwPr4H56Dra3hGsrwBbibYwDSIev+thKy03ZSD17CE4fpmb
WrHjnApTx/Pq9vx2NisD0R4AKIhk1jaP1dsh7KMot4PCogBTZigCNaGhPhT4fB5cCbtDCdEdVWgf
UBa5nlNXNXriTKkdGOsQP4GXV920b2pvUqPqYLPsDcV7RmJM91AA9TdDCZGwtImdoB6M5kmR8+kM
DMq4TKN1JEi5cxKYi+j/CnwEDZ7roUgKnVXCFj0YpGh8bleL46c6YTCFUfypqw91WPZ2Blh2RLWp
LgsUyPV4s1KVaWq1SpAmWf/S9Wv2T6jG48EC7lwqJjBKmr4UoKBjbl4PhSJOERHVBbZVTbK3FF0H
0sTqjYcaFY/wTjPC8g5bMPsInrFzgUPNoZpEtvenTHc9PSvsxkgdMi2oYdehOMY2fEQOa7rvDEkJ
PQCI6l1hysuHYSliyQuNIj66ULcBkTh7dOt4P+D2sgSbOkJVsnecyFSDaWjQNF51qzqhdp+f22Ie
B88285ooIUUVZVVz+ku3D+TeylsyryYFUpX0ZLN1J66DRtcjLbDiDrvPuW7vx5IDkkhx+3VJJNvt
MPQ+iPn3NpW4WcWkUeLenhewNxLlrFgJNK2HC0rb7n9JXzV/3Z7am1iPlQU3TWkZIgZcwjdNurKy
YzNM1KAsnfSxpEnjm32HMaLU43g0TBbQNqn+2AiPiLxf1urUJY794/av2FlgjI+gtQlFOw2c7vUO
U43SVtfCUYLZ0Ec98gv4C7rXZk2heMWszVnvj/SvItWrxpIz4t0efmd3Cboo0q2C42xss6tEG4fR
7GQ9GKYoekoKW/kWVb11jqsh771lnYvfmlVKJ9sejqrSO1cVNQVR3OdWFB/ieua8J1W3ZI0eQOju
qvtkqAbD6zLVedG62ahjv+knWY0OrpKdu1gY6mEoSKgLqnBz7YdRg6aO2uvBjAqCHxpr9wXlIxvv
Ru1ITX7n8iCPIZdBRIPra4vgsNY8qqe6VgNJS8vq3LfI553GNqp1A4DtWJReTEJhPE+6VCZfGwzd
H8qpxmbi9ifeOU2I0/JxWWo+9HadC7toiY4cFYtzJ3fcPtFz37ZqfT3YSjvfExFgvqRwh8TgahMk
2Muk2p2eaEGP8OK/FQUphCSMpvOjzp7cIR67g9bCztEhFKHgiXYq8dD2blqhOeeVWmrBOMlY1UwZ
bcBu/ZyMtX0Hunj6sKZOcVCO25sk5wWhBYpEb/FOujoOKLHHWpB3pnNvT6MO3ghMrGIMuk9ifAQC
3x2PBi87iASc+sf1IUn1nOh1bLUgSfXkZIX67CVyi0whgqJQKZ3h4fZm2bkPKG4YIt4TlWRH/J5X
BbCMlyAd1toM8nBUq8qlZuzMf8XxYg8+5vHKHN2HnUOzN6zzWJrPUy4XRyDPnYuZqj/4KiR/qZyD
g7/+EX2GcHPc52ZgN7pd155SKHH9fSoGixCjTRr5A/q046j6vZOW6TeAI8tQYxdXLYObh3N2FP6+
XRTSJoTeKKxT+UU+8fr3zE5tZUvVmEFJhT33o6obHrPUGDFG0rPPmZX1n21krn/YWvkfnn/GFnqN
ol1BJLBZi3lY4YKzuYIpX8fZEyZ6mRsNVWbBbK/q8QOU8GT0KL8pkduBdf99e0O8vS+Fqwi5joDE
gmbZ3NKr2ldKIoV6gPZ/pbsrTCPUeFYUgBpZO5Ije3tjisEcdECF9egb3m6fqryEqDQGVpksvg07
8pw1sXWvTd1XApDwh2Pgil5qcXmHaDhs6dtz3R2eNabciRQypbbr74z0cG1EQ6cHjLd8AJFGJ60w
wi9TrCynegnrj/EAHPY0WXk9uzqaZepBuLW72sgpiFXgpt72ppxWTyxrtXiOjaL4tsj5l06dqodk
no8O+t5IaJUT+QBdIXrf7Ol2rdLGjG09kJr4Po/M8J8IEaezPs7xOyt64EMEYgKlN2qXfNnNFcZz
25SYqhhAVZyu/gTdt7SmM6iBYv5UxEM0xSdsxp0X8JxyFKzzUPy4/Vl3p+qgWE4+JLS8tp9Vy9Lc
aEwjyNZJC9q8m7/IcTO4cWMdyUe9fWtFww9ENz0T5LRV8eevr88l04ZqdIxAijqz8SoC+sSPTK28
3J6S+Dqv2yNiTQkreGpRZOATbk+lpPe1XjdWQL4cnxV7/ozaxhi7WShD9AvXo0LW3hJSO0NXhOuP
Yov481fzimrewmZgvFAfl9ntOo1sqJ/K8t4cy/pgw4jv8WZyQi1PsAWFuvT1YFJTWw1pjhVUdm7+
MCNnagNnNYfiF77AevtTndD4dNuwr/SH9y8rF4yKoSyN9DdyP4hrTEh5hGbQyrTMXduQbK+uDMOT
ijzNXKXK/vcfBqQfyfmj08L1ej3VVmtUu4psM8Dlru7v7VzLWwjhefQ8toUz+dCljmple6sLsIbt
Q9gNnGnzKcdmtLVxkUwi/rr5hH7ReB9bjfls1EN+vyaR3Hm5nZTvT2OBiqFygTsEUQUSQ9cz5d7M
8CRnB1mtjrMKqEgS1jbLP6RJnZ4Uo18Wfwql9es8yO80lOHZpiICNhKhC0I3HtPrsdUKTWD0cO2g
DKXBw6pB8pMiTs5TI4ceSPryYBvtnBboEyjxwIVGv2N74w2qXHWKzHgUdY0HAHr2hxHtwL8nzVYO
qrs7FwG7B6gLnSFerW3l05pJYvVmoTJn1poPxV32AdzoeAYoI+wi64hYtDselUfCM0SWaUldL2U6
5qFphRQgy35sHuZJcj6uZlH/b5WX7mORjUew8L2lpJaM1A1qrOxZ8XteXTyIMlghdgcmAMuyPHVz
z2uM/8F32OPSEbz/TauR8I43irefprOg8G72aFoWdZc7kROEY2OcsTSRvhV2uvpd2Szn1GhbT5e0
jFvWWrBjzqlJuRZKOBeKstpBbvM25OSniI4f24dHcwssNRNibPogDs+VlHiQj+JLuRjK6K9Jnz+Y
yqL9wBI0qs6YUZc/b19KiniRry9gQeoChY9XMRjTLaFcbe1InaTOCfJVlaHYlmXnTpbT/ezkZMzd
WS/GB90pBl8KK2lwDbSeaIM5vZ6fFn20L2Ubl8+WZB+dY66pzf4Tnskg9Em8hDuiKAle74eoqeus
aqXRrxQU2E6VkWWaR3ms770YrwVkkIpQzk/jslifW4NE3+3bZaZ7OFRSdzdiWVWeDMkZvqOyb2j+
EIMD8BxtIK/S8spoT6bS6o9hpoUGAsNJqnkz0t2XWEI++wTvZFl/iD7PvVLnkuRNRphqi5cSuM69
l6aOOegeymW5MngzqqjR4CJ1oKSrN3aIhH9MV7nMLnS72vFnJKtNci5NYoR7+CspumN1ahrhD2lQ
2x79hkKz5smzc2mJEne223b6PVZike/NZZwk08V0Z5q+6cI29gkTGns4xyuP2l+UFqrluU6qMnnQ
al1yXowptuz7UF5oIrodT4Ayuk4zht1dBTewhc25Rk7xWLf5OLhWGpnRgynXeuR1ox0qnwy7AfGa
1cNYe3ESzeaKLCQRyEsDOESDDZJhc5PISz64ir6m9cPSqnC3nMVuExTRp6b4sNj1qD/HERISASx8
PblT9S63PSdTC2t1oToX903tyPlDCeN0/g40Yy48DLnb0FedxdRfuqxdsvvEptTrazjKL24fka6d
pbYLbb8vNKXwaP9Ezak1I7X7PA3osv4KKShpT9JkKPMTNOAc9yXHWIr2ozRDrXORDjHzT4Npxusv
Q2oz5MNwTo6f+iEppPOcSXL/2YrwzrjLTIv9BpVfsKmUAhJBALptjOYH4K+r47V5PtsvfRVV82/a
2rNiutzaWf+Ym33R/bOGtJbr09RPS2L4E3xr3auazOFkKdra5Llrx2WEyqbQQx5Ub6bHhnpHUsHZ
+q4OfUhPh+exr56c/P84uq7luHUl+EWsYg6vDLuraNnykWW/sBxBAgQRCBDh62/rvrhO1XFYLQnM
THdPd5DzSBaMfabfCkES2nfJUraPsd5Br8GH0LhbjqUh/La4IWxpHcAI1cv6NEfT6Kc1wQraNsg6
FHCmh6VOFm8efNaW4YfAuX8mxQfhPhSG1WQZpOO1+haEz7Z76mFmedmR9FSyKVp4ot4qL2B3MKGX
1tk6AGZtjethzOoWhx3hCGXdyDUOKe/3Aw6R93vXYJk4giQRd8yyo3vJ5FrQeshstq3P50zI8Ycg
wWSFqRulBwxfa26PY3DxgOin7FTN3utkTnAxdc7hKx7AS8DsfsjEAr5utFXM9qmi0cdpT6BI7b1F
CMrPhGPpD/rETDzpM1DRzxkzXf+xbsTf2AEXwslIecinDnMuAG6uJXsDJtMmd0hZMvISFci9fChy
pIs8N6A44zifR5k/2qpW1V1oG4xS4yYgILnmYebqx8xBEtzvvG7jq9tO+KkOSThs1lMXGfkDq3EL
WU+awasD/SxVaUyHPEnr44r1+x2qJ7j/JqKPMaYz7qrWEnmjqWrsHVbD6PbkU2SYvxxVOA4HtSuZ
uwevSRV7LmhT/mEiPwgCqag7ab8WXfIhRz2bdP4zlzwJPwsppH7LCHxC7zUzC/tCVqLSj1Uckvxo
gDqVwN050G/VxbJ7mXVq0/sFG5XxgSb1ked3iwjNLPtDgDwYc2IaiE15VUMvoTbJ6x9LoRLye7Wn
rqAQAnU5LfCJt1cmZaouuT0RdISHq+VvCasJ/VT76sPavi5ZirMg52VxvyzZWbxgNaylW5/Z6jxv
xMGQAmUGhkO/ge+nCArScBYKX+BuhN9UtOvMbjoPdXNhQOvIJ3koez5ni0rOu1Qe3L/hBWnqASYA
8GGsdXnI61lnXt2W/EyXWzDy43XftT9/BdE0ND5oQ0A9wRY5o3fGCDc/rGGFodmwywSEUE70mv08
IWA47mirdnvxJp39z12ioAwtxEhm62vxYVU0FURTDysQ2R7HW+xEWZlhViU2N1KylOkPrIXK6n5f
QkAg7uY5Od/zQsP+wbUoCtkFZYfbayfrTh49kGdsXC9YuDDNICNieAY6OydvqIFKfYUxhjjeoZRL
g5hqOx/qhw94fVAs/LE3GHKgX5Kf8mytwh1rIUF7buoF2CbW7+f5Bt7X792wGFKLO57aNbnDv93U
r9EFt/63EJzqO3j2Nf4mkYcAiXlVibD2W9mtj6epZ4PJ9Gi3n1Wd1O7BggfhdCwNC9UbGAC2vSO4
09X5iEIQ5huvIFUQKJrsyK5MVcG6PgDTrq8Wkh/zBRhzKUZ07ALYpJaVrBGhfUpMK52CUPAlANfe
p50ifIEit4uLts+cWJsXKtFFPynKI5/Y2SaF6aFYJuvIsXKdDHvS1oftDfyq0t7CWETclmA1ioWC
fHfAs0UAwcnXsr6RDAhNbxlkqQ8dAhOXiSVBLN+rWnThvqi9Lt3kC964ewjf2+67Pc5k/ULOLrdT
ja1tXdy0buau94fBRlG/qRp2VWOKc7o/N6Vb/rMpFMOPNpZzcj2RkLguExTDayP7aOs1/mSHk9u/
Q6sUn1AA6e5eAtEqvgm6lIwOEhNzhMEOn9E7+tLgmRb26PynaLoChq6HBbv0q0jih5cs6qSfX2fY
FlwiT5SBvOzwy3XHXmL+TNawiAdwZ1hwHbHzMa9Dl318IxsUlH9wK+1+Msh9GuFrgKXMkEet+z3G
Tb1QleBRBbft2wB5DZLcE9lV/7aFra+N1suJyl3ANsba80B/Rrx9YD7Mv9V6gIVPEO6hprA0iRxg
6V99r2jbrs9S7i2DwVWr96vdGRrwFB4Y2HMmubpgsbPiF3hw5cBDlVw6fFab7c9Oz1WDfw1y52sQ
SMbr5WnOPytcOqsetr7rD13M5E0XIYWskTQnEhi43V6LgszVJ79FRyeIQCxcdZhJRXfFskvJLjY0
yj56xjW5wfYJyk21ooze8213rx6BLP5FqTbpvs87y9YeO8P1lxIAcvIlQaiJ+604r18zkcHBE23f
/BJihcfpi7PKHtKU2z8MC3AMkZKyfD2MKF50FmPZd3veqYfgBBvDxyLQXSqQu9LLxhs68szU6IRV
WaG1ywkA40BCJq64bUl1k/nhyx5bEcerBAuwoijga/qrRan00CCcIIyIILJkFKVcXucTL+SAUF3+
ugol/7C2NfM176wIPyJviu1PiPD7GkIDZ9muX2SW+rGuoP6ZFgfm8gcaTNt9TpgS7s3kR2Wg3CWe
3yJsc/YhRTAaf0SfJIFkHwzNjEYxV+jXZ9V8Rnlb03sHcrIcuzaUttcaHrMXhOtmkfcFoc2/Gdot
DGcdxsMrgXZFXhVFtzy4IGYGTcBZ2pdcg0J8tJl07r1EIAIs3GFXuE9wyiXdjQmQBmiiIiFXamtS
VKPieY3Xpyp8M5lyae5LH2p0yxmuwcfztDCSQ2JGUq9o77pa9LBjTb9sbPN/abrzE35vVfmVFQli
dlDCSuR0tecZPsU5ZB2mqBJtArI9YujWMcLcQA7VpuB+xsJ5Lvegl2H7TlV2wLe2JY28CeyXd99R
Pnk1UVSp5Aoyzce5j2mqk9EJLISBq275fmVFe8zPi2YFgQ24bvbJyfQortSVqRjg1lrpC1xrVvd0
BG3BKMn9ED+BmthtShqGEkcKXGffFY0ih4tklq1YUnC+u5HCFeJbUZ71Vc1SQ/rDi2B5z5lny9S5
enUvmCwaN6JnbCmkmiqLd7nE4iimxXNmbH5IRUsJjnVBm3vcIJC69pVudT1QpuyFQMqPLBvXcYlv
NDfgvnPP57HcNoT5YNVuUdeIRS3Tly1h/JvQaXFeeFrIODbW2zAin3s++9AhrP7OR0z3U75puY1U
MqwjFqwi4Wt0uknfrdxEGBAMtO0pjhBaLHLDXBW8+RqBokJIAYV25yDtPTLDbZ/QmmzrQzV7+Bi/
JGeBUuuGZccECmC+Bh+xnW1635gtKxEUo44WeYJiIQ0aWKydP6p4ZvDjwlW0Dnvp5d/VsEJhYTAP
4anmsBR8xuy8l78WPFGOvLV2wft2ZgYzHCnxTx3dDplp5m39CsP8vB6ptRiCPOy33luI5HH2dFK8
h7JY/V2m5g1kTb644i4j1uh7mRekHpY2sL1f06N7rWHx+h8r6vCjQi+b9l6dm+l3G2SL3ZQsbBNO
caEHVgfS/tx2pG4MiQXngo3ULfbbIVlxV8St/MwxbwEoObJO3YU9UeKKfLqi7mEcEtpRanGYfvXI
xhvntkNCU+KDbwchxfnJsgwyoWzxUDZsdM7NAxNlwH2AFTEYGCc1HUNW6KUXdZJWN78yUgyLkOU7
EI9uvYi1NcVAEGWrBgVrHTnRKKHhKtqlKXvfMThr7i2H+WKecJS5yLEnexx7Wvdlbtp/CCch3/cF
ppJ9Uy71v1R35FcdGzgTOgorqqLTiLFqyjk8VcmHMiHdqrNBz4E46kl2JUEKkSTVuwMh/G/xSM0Z
lsKqMNTdyX+wZisxOq24BkaIxgWmH0n3+S7S1KqhFVAQ58W2VlB8AlEZTbmi2286UiI5C14Lvyok
d6megWT2PaJy9NdaYzjp19zXdPJsaxIo5JqNDQ7bo9i5dZbJMUnMkeAubezn3XHdDTNQjMfk9MBo
Tm6zY1JlIPtdRJOZ9MURLHI0yjDbQeSarz2Pds+GFcPJMjihuwbGgX75tHskQ/S1sohbOjGDfKrZ
8iE5nysPx1T80LCGmVfzmDUU27ceWQrvWATG3OdmFYEOKA8LQgKbkK82p0IMrinZb4xnAlvCiQ76
5j/O3uOpNM2GTK0r4sVP2PfCJ/DIXtoiMtgjpN35kpQls+OKvFuLg9S2jw5uNE9Ym9jk0OGCdLh8
D/kvP2idTrO2m4S1UiKuhuOOhgP4SY+hYVuKYunnhfQbwViMUJEOzGns9t30R63zf8m6F3zIDtio
DHjLEMx3MmG+lPhk2QStF1kmkwYfx2UNsNRjAC2anq2Wf5V77l3feonqsBxo6EdSr9lvXqQeOYoi
y+hIATzisxBaozRDSPViC09xL9TJ8lPkZmdY62Vp0mOghdq9spsb0VEacoGXqnqC1AooaOtohYHO
Y+NhgnlVfY7FArP3oW1M/c0JDNmmJfCNxoVh3sCT71VfVLHIcTvHwsMrL4W+0lFIA2d/wKqsOwwe
MD1aNDhtXDATZAW1M77jjw4u96RcRmHqP03ysaLK87AOOWvUX+kCzk2avbHlaD8m2+oXUhuzH561
bux0gK1OOu/02Z4AW3CbzO1XBa/S9aKLGgV3geJH9Qq6G2AgIhbvZu6yDasUlcRYDuzghmO2F7go
Vcb7wx2ISqeFKpsRoU2B4O92fII5k8SWfwGnuh7CpcWNWSRiw7eDMtEfPsuQuoFEJOz07qFGD9o0
ovoQ1NeuR6jXiT1Ukp2qbyTNCQwEBedjtrfpc70eBubNW5qrHpLpLh9ITbs/ZSFW7LLh4ntfc3ha
9/XcwHOx0af4jP7HMAA4HBmdoRZY8szRDbjPEC/OEAgEfCyFk6uArBTbPnITEjQ9Uio3NOvmy0/1
DEUvvpEsv2C7HwhXxtNqHqt1X3+hY8ixeaNs8seJg1UT/HTr1x1FmQ/CLhLzNTJQ/6XUCDMBfgo/
EKhpxcgtprbeLNhMG2KDFuEVwmXCPy2N8cezSAt135z1+rpS3dpeLBl9sijS+yW2kPneb0bhQ+62
yQTYBRiFT2Tn8z8EhBo6UC+3Cs19AeaxRB9/YwATm4FtK/bwsBBezz3erSgGDkBiuUDOtolLCdwp
XIAfYmgR9Zb2Uh0RdV2c8zKUZcLMQCrs8E5oLjR92IAzr1MKRqX7mp5xBq5Zuw2DIqfvwSVrOyn4
XWLml4YjFsSm9HO9JmV6l+PEuAGLsbv9DQNUKKPFpkuk/CpA/HezxQ7CbV4j3e469AJynNEVvcoi
UsAucGmCyGLPFVBhTMlmUOFoMKPLvHwKYNOz3u/weIDWGqFqVwQr1mEMCFfHbzGIK7lDL+JTJAAm
0fdpAYeMAYQpuKZsD3S5SQ+HuKFdK5PiwZT4v5t1p0RClwv8KUnibsazLHGCc8tpekspRICrljW7
itRQChoEmqMBK49pN2AiP9ceBPtyXLmyO8avTrvqvakoDK2bA3jQsBnECfWAQ435LVdfgVBIMHsO
lLQNH/e2godmH9t9bfECpCL7gIP/3zTZ+DVipmGf25i7N8jXVjlIiSC1627McjwtFOj6dScWRvxA
ePNeIT1oBQN1IjZvOGOSYRlLzPW/MpcocDvcX3iPuAKMwLvNBc49pD3J5DAV+SHmR34nO6PUdYfs
4o1Ac8mHk2CdW+WViJe5svpNs46ZPuBNoyOCSZAVC21nW0+o9IAMC3EszVQ2vPnEkwZ4TbU4k15Y
DYvhAde9nJpuTdgAaiF8yVXSvqckael9S6LNXhB6x9Hf5GjeJmwnH0g/QvZ38fSB2qoxX0OMdw0E
WV9W7GwcozsWSEYZx6G8ZBHpXAOOtHVDt2D2vcMSyvyiUkPUZGWVfUHN7cg483R/P5ytVB8/bFse
1tRW5bSXCqNP54riywa0dO1ltie/WLOrHfm3uASwQG0l4IiV4H8SueTFgGAhdVdSbNgPpOT2H559
8tfabpc9Qz/wD36XGG52QePWp7r04CIUWT98o8AhXDq6EcQuMVgzT3R3ooUL87H9FkWUxyTheIL6
G8P5LExV/Co/Bp/+iBgfrhgGOAFRvIn7vcWsPYZ2yefRydN+X+Gr/7MGH/hvzlbxk3QI3+jnOdEZ
Uv3K3E8oLuiq6MEBhh0chiyPrOKIO5DnIUYGPAA/M6a6XlYsfNpO+GYPhobqM55tE3CYy/2tVI1g
cDxZPpxtl7N6Qw6EzoZWRovIVQio7IDPxsWFsP0Ebni0KF8zTDr2XpRx8ZPFDf30cSr/gwHWrIcW
22Z8mkFlxEsNoOdV+ebDJaFy/+nWr35cGY/qFnJvX6Fj2Zex1Ca+qAMVbmp3YePDClA4TBiz8LhW
GDh0Az8TUEE5AkgRkqbOkg41nBD0YGZVuEECItknjbhC03cWSrK+8hucu7HDH/E9L3u9DhGZGs/c
fsi9OHpfj4dKOwWo4FibsdGqHSmSTiUIL9JegCXk5FKmh/+doabXEwmc3MFcu2Pj7kGOgJg74Inj
5gXoBy3FcrHILtEAvhyQNKHW5dWKGpg63t0dyRfeo1dytWMDh8mj7I0V+0tUq1KjgmXzf6Da03UA
yx3/zicGo5Fsm64Gydb21QulmquKav6B5Obt3iXaIGWnLpe7tVqOGu195v6jlTP5AE/qzYNaMnsY
sVdE3dWsC71jUTXdpZ1ZE4cKzFGCyc4s98BanOmRhtDdqxIa8T7XEWFFZ3osD1DMMD1sdT7LkaHQ
3GMaVnAcaHRhRn5IrgYdIDgZlJbLB+rWiRQ7BMA1AaGeAlQuIxY7tSqS/5Bpk6mpAu+EfgydGB0Z
Scwr+mlx9mdxroAoF5Zj4Rsr5/+KucWKMMtFfMIPHpenqkoWd7+GE6N+zivys4UPU9LrEyD0UOKV
emoFtKmD7XLxXSKGUsIVys8wa1ebfY86JHMfeKvmwQKbCBeC5bm31GPHMwUr931e6uS/kqTzz7rJ
jhZ9DwNWjVBnLOoCfmU9NoRFeq8LItyQZ0v1UKAnPYeiDPt/UZP5n8cNHHoM0exTiT3SogfuL2zv
YbSaDQTR0N+pT9g+sQ4j4AAZdaRT0hU7+L1C+I+ww73dBm6TD4EeywE/MdnB4+is8SKO7sQW4VSa
iDQeHWRV97WVcOcRH8kAiFFp7DG2RQsyEaMxzoen2oEZSaqd91h5UufodIVZINVLKO4rq5JsOO0B
hEiW5/7SFO5j49Yb1fawEeN/qO92aJJm7t+bUzpyCVWXnCPwonO+S4je8+cE4tHtQmqAvSjXa/MI
Y2yXA8LhSCWx8DBE45sj3ZFKzIm98Cqcl6zcMqx21SkqpTwznI1GBYW+M/j1WyHx+l2aZTGqR+78
8rdVbYxgvMyKv5Y0SzkmoEvx53nu2tuKiaa92GoBguaztUCc37ItVyTgieaq5S7PZ4Nt0qbPdwcQ
ELzHiTlZo5OdsDmk2gHdLEUcYYk7+gLd1+xuc2asQh+SZ1+pRzLwFdg1GtmDL46NDbxr/KcVC8E4
ORsHbPvxon/BppPep3NzOkORIMu24cCrJQES2EXnelLXTl5Xc+QTX0plLkLaUg3BthLxY23o0ltd
btU33Kl4OVsAAXj7NuRe90VtqwQFHk0J1tJ1eJBMGyCULjGhT4BYrb0BywecnlBP4SJo2m5wab2q
IacL+scOw/KG0IIOpnsCyPS3HKd1Hr3O648HYjva49XDrwpBAvecHt1rFAmOMyRvQB/PPX4scJWe
/gygcNDV7JAtTAsJeXajmQ4RXV01/yx4B1PaArF8cUybZLlv4L7zzSwLVMxZqzEnQF3SbROtnZFo
6yG5gM4thQE3O881GcAsVG9YzqXnAPsCFkdrc2QqKOJhbqOK9gkGjWjc08zpR/AXSC0BaZjx+7ap
ZvaU8HCQr9gyU8kNYhOU/CyWJ4h/mYXv3WoVODEOy4WHSq3UfMMbceS9Rnrt9kzROQCbn3NHh72t
TxB+BS/otC6ywXXfrGd7IW4GyZVUxZdOz0s+eb8n+N2sXlNYQxOBBj3FNurTh8AuPDsAMPwNx3Dh
rJ87l4enbc8of3Wo+W8zyXl4hX0gvnJYYrV8KuD18KvUxcEv+Fh+wVIe/NY/HQYbfd+Zz4x6miHr
tleXL8fUnujub2LnKIkSwRxVX+qy/uFFYWAjzXHobgKO68UtdXJPX0vIF5DYFXh5TEdba1zK8I0J
uAZN/JyunIcbtEDgjRAdpJfqugO4ynqk0fH4GCSQh75Ey2o+C+7xKwPyHTGUw/apusvBqDfvWwNB
CjaWutO/SG/wQL1qcwO8lFbilR5Lwod4Foo+nBQTzUUWSdO9xLM+k4upxSknuChy8bC0yCfuixwU
6q2Ke3qCai5WM4i9dOJxWTdsvX58Se5h72JVf3WwqvfPGd4wgl4GZF71GqvDZdUE6aNWdCpXDMZo
JiPnT8zL8HsPHHXrRNm56Taf3xBUh5Uv2DeBCwPz3ja9slqf48yI/mVP0H4TuDH2I0IgtEx5tW7d
eNYBgZbELNvzWdWB35EE0aKAg84Buc6fMVBr3GnsE+rN21y389DVWv/anNV3uNGq9xXhWJgopVt/
ROzcJc+ZKzHsHtgAwIlpfzIY5b41rvrG4NIB67FN/kfOdkW8BUb6gltcXGPJxH5dNdneMuPL+pLK
zQAqWPyPpvRdh1q1zfbPVmTsuU41wDyGDsT2pVIxubfd2ooBuhxgoVRrGNeYs+r+RmtAVWCbfL0R
VXXPUFsAuJpn0vxWRUnKC6p/V34RTZD5ZUG35kdOCYP1YsrqvjrXOr+RKo9XkObFA/Au4Hql4F8Q
ElhdgG+0CJldl/N3mcPd/IA0AvdNSc2kW0nPi9sFMoaLtcvjJ8rhG7RUsAiZwPjvU1otsGTD+lg1
tphKQOQ0tPpJ9wUwQGs/rhdCwvwLNLb82dLwCULzbh9Zg6AIpLp2O4pnjvW6/kh2KMwSlTeTJgbg
6LHOwY7RmfN6lLTUQ21Sbq75hhrVL7ZZ0xGvTid63K4IoKw8Rgvj44mA+LbEsIDACfv5nN1xd6zY
8MXQ1LEfaBD4M5SuKUawWlc3jXeywDRmC2gzJWEtUh/X5R/cumpA3ZjmvhcfARsYz9rwWxAoPQc3
y/Vvs+ChVAjkNZ+xb9r0kM+xBeSb3Z9p5Zvtcp5CF+8qtPtfJz0D2JwaINONWcI3OOcSjAfxAwCq
sjR5RA6T7t4DFEDFM0WC6TvSmewOpJH75DZvdqMQ5ujO4VqBeqWPVeKakasEp781OfhCDTXxtZhj
M19U2qz6SSUbkmzluVR/l1akfyCJJUePbfw0/RLQFWF9p1gdfQ1bitVJ3iKtMIkzTs7sKZv23R/L
tXINmFeNJuwRkip2D41VBr8TAjVHiWeVgMfwx2QqJuQXvIIYACX3LLukJj3csNZU6cmh+VUjlpKE
+WvkYk9ocXIUmwT3f3bLsMcESFMBZBsLsCXnY9BeZfjnVAf5OAo0ua60LRaAw84s6NH36rgsWUXc
AIHQ3u3DBgkIG+cmQ6bC1iHHRehY41PVM6a/rYHs7GK7UGLWxswhP5aqj2OMCC5Khoxm8lu9QUTT
u7W08BdRkbb9ackMcUNXAB0tYHTRobkpUQzaZGmOXkPrDzGYq9l6T3TW+d5LWf1NzLkfzyE50dyV
ES6RkKKkXc9gS/obyTJGDEepvRmTSCCfcS1Eq2PYzZb0c6DS3m8xhvzyMRkA/ErxFtUOiHuPqlvO
kwmoXn3nmxXgjIxqAu0A5UdnaAfJUWlXNI4JgJRhtzUULxTqIgzSQYHKkNux6PtaLLG+Ndj5M6Op
NAl3G2EIn1vxw1SX05ftCdKn2hF5v9PqafF0+ywXr79hoJkxcCfp/oXMWXWHWmPSsYtWYRKN+wdU
b7fkTvNIeI9NawQazysSaQNo3F/Uh+65lIV06GP0+s+gpQTgDAZWDMSC0AfQHc/81oQCvRfkbZ9o
Gs6/iCJF9LSHeK7ouer4AxXU3CkAjXBgAdf10Zlmuk/5lv/F0M4hPCxy/lU0nNFRqwzUGzvIlvVQ
caXNkLXGf98W7u9Q7+NDA4Qe3Ga5kG3E7fSZxBT/BerEYaU6ydpxa7cAG2a34Itv5hRytjoTrupB
f4RuMm2J8Fu6ubcSLvHVIOZZ+Gl1Ybv3YObEPRxHtxKO3ImtsNSo6EtOHDsfTot5ad0ho+yxlQ9v
2hwEWNGHMtNvIRf15cCWD9QEOZw1Lzs66g+jq5ViNEnU0QAyYfPWm9ihGc/9Kv+rWsr/4j6EAISR
bXlJ23SZPkp9RAZn0c5/EUymLm07g2ilWbVBLaJm/TbDBQNkLBrjFm77c7WNjO+4C1DJYVKIDC2U
sg0UDgqaD6gRvtTOIrYB27EQYxB3OaHZf+yiR30BWr0dA9yO4zpB4gHaOBGn2b4wmu3fSw6EYnBl
xos7lm5me2wE4WC1citlGNclX0CiQV85gfsx2/XAzwnJqakq3gNt2nfw93iNp0ovqxy3WpXgFwqK
ocFHuGBfFcaI/dkgAtndzQCLQJIqe1Uq0C8H6HI2mYXQ7XWbGfaZKD4uegeOHxHhRCBACME61s2s
s2F4EHC7vEcWjTBDFVkJfDGBSuHxIBiVRtQ/kl0jbOcwbVcugWSB7znwvjrZ0huD6B6zf4BjzWBy
2OX0hm67HbfGmD+eMTLjQ7fbNgHmh1zXYvj5VTdiyUdQxNUydFtSpMOWzs3PqvIwY0Bq4zF6gpDP
UrBuuTS8bh630unf+FaTv6kMUk4KQ2h6K/amAXUGCSXYqZmgCW1ori0UhlQcvyCxxsQOAXn+JJoY
vx44TmJY5+R8COjF/ZTtNP0FX3P3GOC3tVxdkrZfHJZNyj7fNqtvtY3oZituWD7goNANS7twKxwK
fsIYy0BFCiRLzQKNgoBNEwaEuXmLVQBsY/Kz6G6lnOX8gqhYst4FCDrqoSlPx+Fa1RR2SNha5Zc1
kSkKgM2sHVWEry5Y861Lr6GuwfHpbDueI+yC1MCy+RB4Q6HOr/o5bRzoAt1157WcvZ9vLtdQPBkq
MEHIFg0Joy0t7jAEYZXN4rRXA+5Kl2CRHfDfJW60eIZvKAQiWS7XbEyPCHAVYKxtelL5VKIX3/3y
Dbm6bfIjYoAiVwFQbBvwhooz68G+7O4OBbI6R2hUged5SI+a0S0CiuwS3lTNxTbAPAfnqtrdHPx+
+FCzPKJkQyVH8E5LlBNR8/RnB1HrX1qZfMNHmI/qiijovPn4k6jNNOA4voJLpXbQydziTyqCmxpC
GwTHk9pBoIwVKNqXCbgV3xz8HaGtm3yCbS5ZLoXb/TfGjF4Ht9K6uJSYzUDT7DvOi7Xa4wroGpbd
HQnq9ZWtcNx9LIF9JRfMX43pc9BZzRU9FlBMChAvvWGHJUlG5U79UBiLUId9xj3Qtgxfb5KoP+dW
1//j6LyWG9eVKPpFqGIOr8qSbTmMw9gvLHvmDJgJkGAAv/4u3edTx2NLJNDde+3d4zEpTBZQgRTV
yoEjgv4+Wvjyto0upmfTQHMyFwp7f5P2N8xeIOu2hzBbS/m41r5Jd9HoB+Mh4o6I/3mxit+xxGbL
YUHDjC9lmgw/Pu8184/GYyKnIpZjbRwGtuTkNRJahV3QzZbiqX9wlVPele4QHCoxzQ+pyl3CBbgS
rh2bDN5AJIdov9ZYGoACk8F/APBFJhO97z+rOFjlttdkl14yPQevYa/TxybQttqh9Tfz3p3C9hcm
QL+5k+AfE7Pl3EEfSzJxGlPNWCVaOs/Zx0iO9DRB+W5Hada3puyi6rTyF1+xhFYEuUUAMUdReeoe
PxCoi55wSNw4kVJzbePU5VKPZLSD8pzlJphNQK27hjTGsT9gNxcB0RyQiUGDkpRmhikaUahbQlHl
PxIiU3uM8RzZXZmu/R+oWFjgnNm2QdoI1sOMF3vvFnl2IQ7XqP3kL8WbHSKetZua+WKtpG9HVL3h
4zI3ztZMRfG5CMa+m4h7GNA1+6qbIb5HqF6eQVHsXzxRMT4DxtxMaIBcSS/Jq6a7n4oA7qWdp2A/
FmH5PiqXMczMTbhzgG7tRqHsvMDJjH+WCXKSxqCMn/won7JNmxNRdpvpq7tRLsllyLv0tUMyvrIZ
pv5vSEe6qSEPzKXUVfhUeNP02PXu+NtRfkrRkU7zo+aXY9Cvwvqj1BT1qwnHZWNUH/zXrLypYFtk
vVUybO4avTrUXdjwdmzeXR504yAlcpc0YdwupK830frHHRm8q+kG55uw+W0Suh9b1tQ1NZKXJyNn
q5Ng2d8Gx/tijPShWlp1XN24/U8ttX82WRidh9Fp3wZ3cO9kMAhk1ICWKGxVvks7pL5w8B4AKMc9
ffT8DHr6N28nyefBL9OWJBOJ2qWyIJkJkqXJ1lOdp9/474j4KG/6k9JHJ1bmEQ4ueru90MfKQ9IT
C7/2vAbFqfWlOSZtci8VA3AvsMGGKF8E5lDXn4C86RXt95Cm9XNbJx7yJnfttkuDQznZ4U6S9dA6
4xeEwn/NOIMitPauA1Hc8F8XxljRcj+ooXvNeoIzt4WCxJnfCiVor0j7HLcmUVO3g5SL3pLbDqx9
GA/+tqXXfAjzKIYRV6b/G0Wrx9Jmt44fVhZbnuchGiSj315Dwicd8EgxXfGt83QzM4D2TtpxOKzd
1I37vKwsYTbKjbdRUoW/jbeK5xUD6HufYArJO9k/dqKVf2d4cUorUhy+oyZwPkYaii/Ri+C1FY37
iJrdPTlD3Vy0FPOwc/LKP0juinu3m5p9yiD6DlWfKnm0XvOvA7MEtOmWfJMEKtqPkEPo7156tSa8
kUaT2TNnrb/cCjZqU6dueWHptz0mMNIIZqStv0etTb4Nt/7FQy79lzYQR/HVRSfRsPwjM2vqHDa+
ymV5ILWyfZOuoYpPtL5jVIZtvZGr+uVlxvkOcZ7sKQMQbyfNvC5dvU/RB6Cia+Xtx6EP3hLelVM1
TwVyxsQgs6h+Se7tp9s6Tl7GPvZ+ivRmulhCCe8XspVcOjXqodcOoO5p4R4Q1+L3VK7NPSVyxxsN
lf7kVkH9weUcI91l3sURhH4CQdisYydd4RyXOanvnBYyG3BItMgrbrP8+IHIn5cIX05dlOIat9Xy
spa9t2z8QXuHSXnFl5gy/7OYe71guOjtmWJNTFhHguwX2QHN50KcD9CwGxT/9Xnm8/NlVjAa0ZP3
xUDAvGBIUtAqNuKZW7qan1MikD9BgLNEgBpbpme3CQSzyBQDE8cIoTU2kdgGppn3TXb4Y1TbFPu5
0/4DMKW6M+CRdx4Ax8bE7fq4kBuWb8HzXLEL5xYQMsk56mr6yD2jwu4pVZVF0WeC+JbJoXiuEL1B
Sx2xMG6WnfwabdaO+K1AiMwqur/5OMjdABqXbCITpjQNYcFWCrfMrYYYDMKHlDLyqoTBlhTh//qD
rgKB6AfJ+ta1KZ7+FIcXxrHo5sS6SCG8H8qrhg1b0KLmvKoguwkrq5frE0WJGzz7LLn1LnRjTIrW
VIjxv67Rs7Nhxua8+zkL68HGcbR/ZhMw/KnScm7+TGMQj0eD/7D6qmrbODR8Sdbv6VvWcJuMonqF
hAxr4JSqdZs9nMlc7vRQq5VmqmX79qZeVY8tZ1nbKuz44+bKu2D3qOyZXsMA8t22cuL5YdhAgpLG
lqVw2irRJC+9trV5E1EOb7dFwS/WQxHrLH4ySZZ4D7IBjt6HoUzOeGLWv8RjF802t82Yn3J6ge6p
bSgaDnBBy+Ic8t5tkvXaiUjH6jDQZ5TyOMTM6opNoic1YcZLlS1+aQ2XO3HvmTX5bJEeon1YFJ15
Hf3mhnvUvrIW10IItzwc/R6qo8BFt7JJtLNoD3tA2QSMwayZxjUsQCmc+7qDYmTzHJIM3W3nlN6g
YLwRl/R2AbVb5M6fo9y9tihNyclrBpPxeSLm6D8cch7D1HnV7mTOXsbKjo9mWCdxBEUrzLhJJlhe
nwI+G1mb5SRDYgdWkdEzO4c4KWb5OoqYizkZiZ28gsX0IzONwXcqloNiIXiL3HpszxNOuxhRhLr7
EoAMpLS0yzxvA+ll5J/XgJn7Auqvus+D2GQ7/u5icFDRvGT5zTeSg+FH8/I9Yrh1Xm3PSfk1xE6z
0B/YktHfRg6ycT4JyPZInlmpXKvnaDRuf2UpcO6dsVJ33pEEjR5SPugRZ3gSKoUxaqmb4hopND2g
yMHx9wHSTXysu6w1/6KorQaUGgjkX7gasvaj80cXHXr2PCYk/qKpV6dCucV1aXDBMjhnx4y3LTAi
Zcd1iRZUNpo0rg7fEYbCt4E+3cmEuKM7B3IjW/F7JH5xEJ5f+L9zU8TiAcXT8vX2gxjsNUPiSl5x
tmAwcNq8I+927dLyqQYdjuEgWz874aaMsw3p8nY9NxaD3uOQFkOG2h/79Ber4B/NN3xaiTyJZLSL
3RbMyoL2wDS3K55J6wnLR7Z5cCCviQNS0UYqZAbEBrO+fxQ5QUJiI4WuZLo16BZheOQPTOOT68QV
pDLO5LE+Y2UfUY/jHil9E82dlAQ70UGHv506Gd3voIwyTCKzwbPCwmutMiRPzFC36KCsT8djJymC
9orf0HN3tRkCc/QtOzb9M2d7QpU9Fj2zotZTvv+lHMEjEg+V8MT2RsxT/Aq8W3oiOyujfsVnEy73
LNamdOekE90u4+uMR+i/2zBk64tWwWMwks/c99LpfP0UQgyVj5mboItrhhT9P5jPRl6ChB+DWykH
3d74zFDkRZlono4wjHP2TSL33P/rdRcO59ZjYLuH8s0znllp9XGMx7m5J2lBpMc4YXBxknG3skKk
zbJs58YAodt0DvzgC9dpUO6J0Z/npxKeSRwGJoJ4Wlts2BsbJ4zIcCOjYOctTTnTQKnXvZCeinhI
PVJ3dk6Vz97OLWue/UPCxFt+UDMa3aJ/i8V3LmGqi3E+cL14CAh9ERfizooGxtUUjugRtitS1rk+
oha+naJnmWt6u3bs74JgShWi62DKYKfjQFjDtMRY95dYkB9QmWjKf0UrPhHgW9efHkRl2/gY1mhC
b/PSsLENYwP//SYPwxUsPb6vuxlMaLphybbcsiRQ60/cxuV8lp3rh5xyuFo7kunCEnNDqky5t3wo
oz1lITm2vzrdIS94fheUd12mHDhhXzooAPuEqbB+NHFZll/KLSWvKr2+xyr6LsYqmx0ogBrPHMbS
7ZQ6t9iMmv5Y85FY9R4Z5vWfDt4VzzKk5bV/6pJwqKM3L/PxN29yljNEO7cYk4KOSuo6ubRKtv8m
TpJ0K+qpTA+hNBMGZth8Zz1mi1/N90SUY4Vd6aimpxgvKc5Wcmme43lyaYj8qlm2c02sD2/G4HvD
T0fyuotbMURkiA5Fxw6RxzHt+oq98TMD//s4rETwGa8du0BZcjS2h1aFLHTYKI7i3MGujgXvrKMg
ze6bOHKZSdSs1AsuAu91vfc5Lzlo4RrTO4sA0J1BF0YEbO213YP2VFVdYu5ZxJwZsaPbgBHMKQ/T
OruHqGUye6r9hU2L+GP8Xn74opLdiRllKrzT5Frlu2/9xHn7J4/9Lv9oK5K8fHhUHLRmg+64DtBM
7K5qN9NQRdBBpYERWtjQkO/DifmCRxs5D+Yy+CmDqv3MNid13xoXww0ZSVU8bAcyUovnNkGobjd1
snRAx0iC9caKvki/e0IDB8lwXuRFTnggmdmHoC+D2dsT2B/502MSju16xmGt2h/8EQge/BW+eFaK
qee9mwBT5zslJP1aMy9j9oJx27BwYGZqkW3wCgM4dx67se94vvwKyWiVocQsmonl2FPB/g3XSJtL
YDLCKMQUjSgmsU7Vr9XJ0/53LsAKAs61KlUXBCEjGEkikHU97o8go8+p+JzyXZ7MyJ0UPDraLjKp
qiPNusIGUYdN/acmSCx/igi9aP5BTer8nz/fdnpuBkM8OYQ7MJulTiscjXFLh3g48RD6O+HJJmQc
W0zyHY9DXZ5HMNXuMYJHyJ9rF9/VYS2DuD3PtjQUQisJUPXZL7qQljnGVYjFM1lDBwkZ1O57ag13
ElF7hsJnmgfVTIdaGVHiHTepnY556Liy25UTWsEJGyeifHbb2nbnjFXU7nXTu//Ztq6rZzD9cJhg
VHn3Lg0816X0GJRSqmMH/t2NaZL9gVIfZ7GpR4jqnYYKi5NdlKlY/ThLla32ZKWMx/ewJc+i3eQe
wU4bSWoJGS9oOgzyk0lWIVG+YUK/tXhLFO90I6fpoJBe9WfTM2zHHem4ywfIxdRituD+cV99EBtu
JhEUXb9rA/Czq/JsguplXUceHcLBoGECNQtmSW6VHbj8OVgnhueoVYkWSIyTQf081F55A8eQSH0E
dWfxzq639OUxo14aT11MuV9SAZaV+FwZdUC2FoWTfgRjR4DDlvFkZpbNGAdl/ZcSXwLuEj9L1xKi
x2b31jexJqWDYesLEtDob0vYbQouNNT2SQJg2XcJA0ZmheC63nWJiII/3C/aOc54zIhazQoG2lNO
IECx8XWY6UORFp6+YrsUxT4xVgV/s9iJp2EbOE0wH0rSu0pKEvjlhV9QRv03wyuWBgckX5VbVwRM
hDY47/Di2rD24LxlIcgTGBMUDeFMhmC5oZ0US6izdghvNbNUbyKeFqD7cCzK5mB6E+f/TMZxBjEq
l3p+xX6d2CNnPLnmNECLJHCc+tC9ecgwNgIL0pd4rvLbH7u22ezsVD1RS4z9xAsStZONX8m9n8t7
YBtc3eV04wP6eCyaU9GNDgwKuzZIazBD5dvXwKRTcJMqInWHrZiWSsSlLRdqSHxcX2SL9P1Rh/jQ
TiZd6s7wJCux/CJiAgXvoOzAYMaGEy6jY0vVk+/Yquq59iBmCONjlUgaXr7qOTw24RhBUwIyeT6+
smHJAOQ7KzHazZlXh/d87qu9jkvuq0Ngpin9wZPKibVzEmPYjSILz74qtt9+QoMFnypwF24xBVxU
3JdjyDBwD2ZKMkPojW5+53qtwADGc1728COGGdSOxUX1em/y3hs+qD4H/eHN2LHZGcxVNd/XlA/y
RCEW9zs7Yh6vzzzv7ZDsLFUVrtop5gIV9FGTSV6dCq9FctSiGiX0aFauLKaqWzLDE5Uuw0FXgzW/
PL8x8wxcOudtgPigoDfZ2QNrNJwGXGKlIbZoHbtHN+bNbhnzDyuPsOrLfPkFgy/yp5X22X5VECri
OyRpbvmpJAsbzx0Ha7FCmjpu+s3H2tmj7SN4KMyTSyl3TqPMAm6nE1pqZwrs+of8MqxOFGtT4PGm
ximMOGJYXgh/ExrDAIDnUE9Cb8jACESK+gilze3NhRvp+5UI46HfM26Muxa+YZgifxeQG9GUp2Dy
VfnGboUOshzaIVz+pqvs7R9GAo75g3AXeS8jDtb4Xz5Ws/efs+hhqjaIokHtPdSQ1POwz5x2ao/a
KQbe72FOpzjhkpKzCXfu0pEosY11r3C31I4p6mPNvJ9YBg9P+wm1vQiOyyTb5LmT5KLcEXGqzUvV
qiS89lpk7UuPxFr+1h1o1yGf11RdHdS4aOOLoGQHD/198R0y/M/OIfg09wi3qLubWKJdbJ08YDWj
iwQUvK3M/6MXx1Kzkn7it7efgMZ9v0w28fsbQmlZ2NVzhSB4dv4UNHeZdNb6IwzrMH3B04Z/nza5
8tqdqziRT2lWRu5JM+EK9nHHCXRneC70kfAnH9JHOYQIJzn7KXZ2wXN+sYV25lvIwEoPEhLLsHAo
WR34T3A5a3CKXCKfCj4UfxzNsU9SuBlk73nFyRPauLhMPGBRtMNEEDdnZCntreRQB0x2RrkWYt8g
3oSGOxeaTO/Y3pGDf3VhIvof8mKaetzOmCdJ57daLMGdmt12EbsVHev/ndqCHRnet8SHiRt4DUu7
gdb0xX+zTzmi2C0ZZcsRjHIurqHGesOa69XPD7IeZHgyAaOrnBgKeovLsKyYvPCpd+MNT40wYj/w
rTmWpthtFEjALLV3xondBod2FY2h+GhWQgA6HGzJAzVY6z5NuOZsv8eOT7iEx8k6PphSR+0h18sY
KkiS1Im+KdVzcsVwAdOSDU3U0mfCyKBXQ12JTxqIcOGJBl5atkEA2j7sQC8l6d0FRo6pvE+XvGjp
zdvK+J+CWVXwrCsOrHO+IHHctbDAmAS5syaSSirX3Q1tlOTMEkvZlpcRpbQks2jlMCOYRTPjJi5G
54eV/zF9nvLI9seByKvhtQcguZ1vnR9H742le/+P4IREvY1RW2Pmyrwlxn7XIqG+Y6hxSDKJYGnf
py71+4Omfe4+QQZsBodHWknxZ1bOpJ4BHwWFHBZFXmPoC296FpYkY3Q0N1934JZ185w04w1hcbVL
+d8nI47JKapnEW/STmc6us+7Gri+l2Adh9WU03i0xLwU+4DQi5CMhh7+4r6SMS7gNFiW5lcXBCp9
VNWK+jibkb91Tqje3B1L3cb595zz8Spqn5Cz99iUjJkuNbPxah/y2afptlpkGhxlnPSfwy0MAI9n
akFJJt+dv5PRkOZ4YdaH4EQvR6oL9TRLBO9jhRPwK0uCgtk8PZ6i5vfQHcr3lXSCmYoNeLaisI8g
OuHWMoyEsBJKfNZkm5pXpCnTvqEZo49uunHI5wdIhHm9/cOMULs5xXnitYaJduGmre0f3byXVby3
aecyhM6Mz6oQcFY8LVPr+HjatWfslXuzQ5QSBn8HuGVXDVOO2J4H9ARlFQ4N/LAPRlAy1yquWRpo
scUQavrvxQ6rOsFtd8VWFhEBCAnlDqRRIWcCQdk9M4ZhsmEoUCO06DRZ+ocg9+v0bVFdCtUbqMQJ
Nhxfuab/8Mjq2TAaW0K8MInmV05wme4KPHDJ29ritMdqWWQca/vCLdmk1IedwU7e6VhgMAul2667
zsnqJLhK16PyOFeBZndzpDvPqicYnDEPX2isfHZXs5U1Dl7L1PHn89LXBFAzsWUILRubxsyZysI/
EJLneM910xbmObRMwN8M2QnubydBBD1kBJXUd3iJyXOdnKlLsk2Uh1lEtEKskus8mqq5VMXQYRGV
RcBWl2Nug5llir1P8n4JomtzSNvutrEUbdwrG1r7sK1L89Wlo+LDyF33MiepKB5xxClawb6jlNm1
mELao5gUAvEGOBGT347QJUAAlLucnIIGCiPH5FH1MW0rtoKsX/cowMxQExh++jBRREG/J9NpSh+Z
7DbFidMGRYp5n/CSz05R9f62vfaYGvLpwf1jRGQihgvYDd5GYSmXN9jYQbuIY2S4jCQUO/zKtF7l
ecJ8GuxK7ildbgvZMs+MWcLkvdQZpJLZxm0p109DFAbBcOyI6uAVgL4zHi0/aMdpn2oYU8DAvHS9
PWFBUHONMyXD04oqxfwfaCUFQRMjuZexlcDmJFPUxckrjGnyh1vsTb+v+9VCMg20Ye1jxVDAKc7j
rS4rKCQwBba7cTIdjBLsZjQm8sKQit7vquYUuwLEfWjGf3TCuCW3qD438qqNynr51c8ukWAHNrK7
7R1dv3X+Wwedap9Vfn3uiYMXLNXIwqCx4xNdVzSIHX7dzD7XKneaFwJekmg+x6sfqPqC68SUVww6
5aGj+a7+Y4o+JQyIKiA8gw2VMBHPHV/dORppX5WZ/ywYxLgv5Tq/MJdI4qPTdcXfXMKjbtYlHP2Y
qasziGazcnz5BzGm60fAS/E3m4hsYoMQ8WIbWkr/rgqWfv5Hee8+yaAtEDTHPHV34YhdCQOU9h6X
gRnVoRZZXp1F4rWHpra5j1NzGZ4n94Z1AC5P8ZfLSLUjaWQmUgZyCLByxrBc/upJHGyvObdw9TPh
63RcuvI0nxg6eYM/v3HOxom/caIusu/9ZKkwNrRKbn3oGM3dsFRvXK+Dwp+IY3Htp63buwONTzDd
OoKgC9nejB8ImjbXwEvegscc7hps/jBwxRONEcshfubicX7qOocAx/TjX+YwzrsjtDON+UQ0mMcz
2tHRbsfKwwGf4wHLGPYUSOt+Y1dvh2bX/jd5LRn4MZjUK+COD+hADKr3e2gS1mzUHdzZKRyVri5l
0vou6edp4+3bYSjH+wKSUT+HrETzPwBwTfAhm2D0HrOEYcadYMdpf1cAHZASU0eN138wwgzCM/lY
9UUNemHcHrVpCntDzOsxzXKCdPljRXUu6ywzQKmyi/wfSL22d7Z9STDcGSYnLg+5v+LdilwnFdeh
qCeG3Y2l49kg+Sbre16FzfwASEQoxPz/tHhytvOnAFSUxInapOslbURkPgW3ZWIoFxlqMlVpc/4N
9t+4I8gbeVsTCApSHZLCpCVPIO/Kc+Uwa12pHUxRtAxh0yZe9nxxS9pgkYCaQN7r6iattmGwVuBf
xLExIQXTzdrpw2dgGkCfJYzv3WoQwR1lVOTcSVi88U5ghwrgRKuuGj+CMNTi4qRQ+ozfw8WDgkuH
qT95zPDDb5Fq4uBYoBDOZ1NVuE5V2lWPQKdLS8Xlx9XeDXsKBuqamVMlmdeIjBdCZCqY9yjlnCpc
fjJdDYBy2SyB2id1u0SHukzJ2vEIQcREWGJwVTs4EfNN07zMu4QuHENpOdtfiyhLJqje7BO2JEEl
r56e1+5m0oieWEU+Tfu6kXLeD0iQ5dOczam/c7jR86ut7c2MMJdfBX6dqwRNxJHngj/vozq0L7qE
sb73BYFcdwtHJJpW1XuXGi8TJTJFB6PyNcYy9cyQDjcniU2Of9QezmnAcybmT71fZeeaIw9r0ggl
/8jdUwybhIMsOd3wl2BD3IRyeRISjGPBGEUYnOJiNo/As5X/ZyZfQuIcDVj3IyBbbY+pa9ID0DFR
abkmqDiogUv6bUqPHTITU1S9LCgZyt7Oe7b3sqBAOrT7nIxzQCjttuwdM5FkIURKfd25/zhPa+Ak
jYmuaS+yAGYNjhjJ8nHnMg1b98NiZcBY02t+ksV6atguie4+yfTESFzEY5Pcdh0akfKQMsHALYbR
VQE2qny6sISx5kvPPKJTjmvYxhFJ7l0uutO6OLV9JsQDNxW99WDfbA5iTDJNWwb2sesq/5/2/e4/
PKFOeEzDRF79jBJzXxYjVZXT0qPQKtMSgocPbFjGFVaY3yEY63SQFFvnWBYkSJtM1ARQrIXP70aq
wm1m3USmOmQwLC9g8SXmLVzE90QIdrjHYbbdA3+H/4LVq/12Xa8qTiVfTnOo+z5kpkBCo93EFCni
wg9fDqWI1+KXCpf/W7ooxy6Zw0LYHZEHEEE0rby4zJUixIo5/+PX0fQac8L9EV6Q2PtCm7i/ms7R
b/xFQ/Apm2oYf8KcERBDbVO1J7eY+u6c1z3CqO6UzPaIyOSjyHTAl+BazPCoIl21V6RNgKDnRTM+
eyDt9iQYTRNl4taVvOfRan9Yh1xHh7UvspeRUaC/UwHV9b4BjJp4CrBeMi4I82RHHCpotWTDCDRL
PzhO+20rE8otDzdVUUFrqPce6xiqn6qtCZVisJUNNQbpNvRKb+cIZMJNksJV4jjT9RSdiCaWBHAk
JWUhbgLFi2T3bBrr1BYlRje7ZWJG/iWKQC1nTxMZ8uQ4MrO3lCgWrIJyqzomtEG7FJirBmjdlM6A
ArdJ8d2V+7EqBAQasXDhVTqD+Y95nQj/jiSb/u4Htyh/IQNDgsSozVf0QYJjk3X2zmhl3PJSO1ac
mHImfxk91ZdUkNiFKyPI1T6I4/gZRtyUh2iYCWfB/+mSvUw8cEOAAMukt3VPjB1BLZip4Wjxazz6
uFwZA2a6IHygWgUuvtAobzsh9es3vKP9MWPobSmxKuI1CClUzjUjN6c8d2kIYJz5cg0vOuX1R4Z3
k0fpTG23NQv6yoWJ4VRTUSli+qbOBXNUXDQ7bJ5GEUZg56sHnTltOyLAXLCpJP41046pQ88D808Q
pnpLIugsPSpsqnNIq6zJjvmQOOdG1Tq4Z2SJv3KobrEvtFb5a8XIh8w/ugVvSwhrcrQIjIz3w9rF
AS5YYfig21g/OixIrresA2v/zjw4aLITS8QjpngsjkBfFywtaRBuN27RuhETEWCQXdXGFXuMp3SI
T1QCCKPTXDkgZ8hH7Laa1/6F0wCYdy3yYdmRZbTCWiI8++nRGr1e2zhUTyabg/oY3QTxCNEmPkaL
GkhsTfEGFHcdK7sC/9DyRVUnZBBJk0yv5e61GMK4vySKsYv77ioRGr3HXJiDAuA0ab7mMXLL+2rA
vnukamsMC1ij7K9FYbvLRjdRRzOXpN35GA9+53DhCKX0zO8RuR60fpRP7MiIuCfEaSFU2HxPNVaa
I5Xm2u5kGXIUMpbHEi6ryOMVo3YO7iQ5hs5+ZdBlv4lCQdP/sbprsVI7WZPXBA6qzGEtKrbcRMJI
6OTO4f+Mm1eUN8VNE2uODPgQTvDi2R1tg5zp5oUrYYm6PFushWOWsnmvh3Q9dYM7yt+1s2bEKnoE
JE2Hordtj9MCUnc3zhGBFIPnuv7G86f0SsLuiJqkoUQOYLhoRkIIYoUSl/cNCrtnmxKO0wqzNNfX
Cl6/mPF3QXztQkpQt1Q7n8CwdI/uT2pvP3vE5/CEXBzsmP1pYnflNbFFvOzixk4slMmnsXBfWEUy
VX8XrTUKQpYoQnwIm3H9DyAqViDsPVqj7uz1MVFTpu3ST43yku4ZyTEFL2rljSfVGGziSSbHC0a0
MPmTWGIffnPG2/ye0Il+t6Rw46gp43Iu+CgZjDQJedHgGcVfr4pYPM0tGlr0Bz0/0sMv7WtN5ty/
YcT/hy9Z1cQPeOHKMTm0Q9XsdDHDFOMQsvI+AAVlnFPORH54DZDO2SNUntyTorH1ca7SJTzYrq/t
r8JjYShCapqoiybXNIcS8jJ9TPomxGmrGOtuyhWkllkw+a8VI0kUjZOa8wUeKyFcQoLSlwd4HbrN
eF7q5whJXO0K41XqsOTeSCBKXXF3yiSdx4dFleqieNbxmsWrODbqtkxvbLXznOlSJPvSD8f7Va8u
HPjKm31XQ5bimO70eC59rPg76Y0VBgBbgIVmmYsEumH3lwI0NPFwv2BCp4NaRX/fSo2Hrp0o2F57
wc149CYamU1swzL8agyOq03FwP8vV6x8SgYc+EesY+WzmEVADsJNLGLu3C89RBMavNiQ44E2NbtL
+BVHN8cKzwqdOy5D0lY0TtOddXX+1BNQwP8/TfJjYJncvMNX4dZfzNlHfwMYuF5JNTJyy/Qohjdl
ckcuVx2CkKexFwD1GixGBxdDttomdhJf0SDMgpHRpYUbSyLdsN2bn8VOGLZucQ0ASRE73NggN13J
sqdXdtkS+LZ0sSEExPVBrUgxnr8iJqvFY106csSyLAg35MhsevPU9b2H6R3fUXnMnYg6dhQTdgQW
e7XoCCurRvplwEawpARJY7drimPf+Wp80FS640lXs/yZSg5hJqvO8irtNPv70a7EORX/4+jMliTV
sSX6RZiBGASvMUfkPGeeFywrK4t5Egghvr5X9Nu1Y7f7dEYQSHu7+3LUu2HHQog7DTRtd9jWNMKc
AIfPbOvzUr8mWRFGh8Y3Rh9MaYafPOGifR2Kp+e2dEIA1RpzHsSdyIesg43WkCVeg48ak3+9ryrr
V5slL3mIg5qDf8Mkbz6TrJftrm5bv9wBfZjRunoRH9u1KwgE9sVtk9n6bQI5gUmybav/MBpm9U0P
C/fdE3B0bsAX+U/o/PU7iJ0VNU9k4yWOZ03CHCMO5rfVGsKU6bL69T32tPgXRTWT5wDsm7lgsuuG
+yQK27MeezylACOSN4LXQNXnmlg1xquyt/dBkxGxLyokuHyeS3+PqKD3+Aot+bBB16x0KIHqr9iu
FHMvIKPkN5rnxppDwDw/H8o+RHlIBTzuQ09hQboFQpFcqhQjy46cYmVO1exHZwCJ0xGE4UT4wOQJ
zm3D5eSebGXj7ovOOqS6e7osCMNhShfYbY+Fn9OcM2G1Y/JbbcW7p5JudABMtr55aSmcu7xDrLoi
0BWZREgB/IBTcNlmKr7QX10eWdvPibyvozJ1npGmUI/iJVTTxY0GfzwvQ1arQ4ER3NmUTpL8twwp
KIqaGx/w3UUQx4rGJXNPpCOZfpMWQeR1qOIQ0d1ZZPhJ2LyMOT1GDBNuBbV5N2rppR0WcluyIPKt
RDdcZds2uz6FrA10PJv0lycSxo1NOubT20wnGLtfb1I7PTmyeK6vZuHN1CbO8FApOqSOU01Z4ZlI
qGOPU+lKMGHzgHFnHSrm2XFkd7Fd8dkxONJ3pW71HLftzwjx4MFMTN23qQIZiwUVnz6LmABM+GYa
y6i9ZcMPWAzO3TzgmnB5+RtLAnLXrWv5VAWy/kn5G1/GkmGHjD8fJEvLeX4FDzopFo71iv4rLdB9
mOfIA32IH9zvW8kqPOurdlfINe5PkcWzxWutSryLkom8LKP138O4aO6pLwas42Fpe89dAZErkAJS
KUvM5cVyfYL/QsB8vMM0iWaeLRg4CaVrr9t5udPK79XQlnGhfTDOj8XITM6UyW5418OvI0TsQEUE
i8LrppyIZmxFANt1I8HhvKHd8gWXtk15L+TzMh24XdbxrgpnH7Bx55SfYxiZNzDm7BB7kG/veCXS
6pZqO2f8ijJJWZ475+rAzqJ27wEwh3etj9yAUlmUP9bN2ttc1ar8HYXvKjpaWEtz0Y+hnVLygGjF
fRh45TzbCYXLBOvwaYjGEWVp+N5OWPfLt4nShOptmtbhLkb9bb7jMAiHR/xQ5t8Eta/c1t7q/cdt
qm8vMKpVgxfCVH/60Kkem9GtMOhFArKcrdwE47o3WXMnQpcsERMNm5MpcZV6SvIQsVHybd/auSx+
tJ+6zh+XqCyBRamsPPBYpMwyjF/1zhOSXBASYXBaRlYBZ2g3c/CEDifd52blJsLLt+nC5aZ2cxE/
SXLz/g5H/1JdvK6Z/s5e4vZHbZK6u6EwskbKKULkydbgO9sM8bDMLO/s6O6MiNgubabQWYeXug+a
5BH/rVj4V7bub1cVSXARYSzcT/Ks+rmb6tRcxqKZJZEIzxvhveLNfWQ2qdPXnnxCup3xrS97BR72
ecEO2CE56PGclOzcXzoAvXRt+Do8Vu0ID5z7PcQl4gklzogvbGpReBdD3i02c4zfk1YxShdOVYLz
kuRdmVSH0Y0xhSXIM9sATvQe6DiVnLoIHP9RGVoGb1MrJqxXQ6WXLSoYa8XGJMtTbjNKvbi6T/PW
+kX4VS3K67Jtl3mN2TR92uDPDuHe4VEZcpI+XApAIqrU/w06VgZ3Ls6rD4h7pXtMESYkFCExPYeG
Q2oX5Z1YKRfpy+lvCBwNqS9hMwOblg973/A9Y64ZC4/Vyjp24a4okZlv84HFnggbHXzKadD+n5jb
53mkIIE1IC011Y8fWH/cctHpiBnwi8AOkU7JhVWDx1i/Nv1tMVE5uSMWl8JZ7ZiqtrmLnrWBmqe+
2sDL0es7FYYkieXwJ6laIBFqDVSBIjVh/gfnu/51Up8JAix08HdtSGvcZUZbRK64StEAOkaaYdSC
UY1RuNvQ6MF1DRIvroFZ1Q5TaztDpwPDKXmW6qAeH+haYWGDcJvJbVgZC8l0pOdRYT5XkJIqekYY
s7ordBAz1Ak7RMpSTOOY8Ar4e0hPfTRu6a5tBzY4nnjjxh5B4vdbyGJVBZnFz0O9ERxL/zyLqRw6
rup+KAzIKK1gpOBVnLKn27hzOj2S+tSc3hyQOeDI2LwabCY/IN+hNSTFbCyjgwsfjNwzTufQhsvJ
43K8bNjDkPYc4DY9jdhX8QrWMFQ2A44hfwcTUn/l1QpTtGJzRdVK0ETlXbFK0BmSpAK23nDuPtcR
wf1qL5LApUzzXK9WH3liAPLAPHCeBjwzKRe2crj4SeISqwwdAS240sE/P3FZazi+Xx8KWzl/sNfj
8gpVUj7opecll4Ly6tn+1uodpwWAWFnSRcYuVIzbqr/ujD3CDte4CPzQXeIv4r0XufsyNnPX7hGk
8V9XuhF8E/O8/GVR0ryFBAFDkFxINRvR+JoGHjYnZCcg7zVg4KKQmGqzfnXVUP9ZI5FDE0WkoSyv
CUi1pdOUsrmroogNOrvVjefHzXNuJC6k2mC45U+box8LU/XElxbZbQ7FYyAHVxTOwc2jnn5wezXb
NlXePw5NLzICngULB6xuU771bQKIl8bYtd56jGevuo2GR47OGkBhyBudPGNLsX2E6/q9cQ2e+SXv
1g/dRJgA+WU2+VbOUfxQeDMXBSZtTTBSOLbeaE9gEoW02cHbSQnZHVKSL/GWTufGY0Io2YDj/e/f
51Gs3zAESklgE/d0hmAIXD6c83/X+Rhk/eouL1JWITg3zFZc4/i8ubNl7D5tS81H0GmHnJslp+zS
qPEwCLnA2oXXG2+udssjtTNtQsZWEW4v2YYU25Lf8xm+XTxcbI0cvMnhWpCXzWP8rYbcy5cRlcEE
DwL2aa4EulLdpvFPTZgWhklE8Pcg+yh+92zD4rzmDvvMjpP/EyfrtcCmGPlhOpPu5X7tJKyPEere
uhdxWj8VmZd/9/pKHiRx5xxajp18q/qRpwsaTnofeQ15Ym4PiIV8EJzGNk24TMssWbrtUlxHkaZt
uSXVIuqyfTf7I0u/shgwU9Ad9oa7FLWdIMw1im0TdZ49rCG7CaPBr7M62S9NQEqg5MfinEbN+jHz
HtTbZKzl57I4Kkd0Koo3wsHms25CERMDC/RDDCzJ3Xa+gb03u5xam4JR9iUZvZQFbqRhByFhM/T7
JZZ1FhHYEMlVVeGllGP3kVi2WpeUD+8HGyEcEWByjPhrlcuLxMZaHOoOOgImgEnvW53Khyi0jt6P
YZPfimbhlewvaZnD6gj7h3ls4x9b8HM5EMhInA0dSqLZA49EYJyRKdhDo/5SRxAxh679guikw8X4
uzBUQFYRo7y/Xi49HH3BEo6nQo/pU9X4YDFmDP75boFd3G27bjJQqVThBvXG+ELwsLgmuJA4c74T
1k8Jd/CluuezRLceqYQ8I33xF5ACyvShpc2JGWtc+puuZN+9ixPf8k9Y9b/4KWLasEHi8bgzAuon
7E6QmnwKC6DGu/VzJwWk0MPc+ihxR8lDPALrJwrEzkQ91gpr7IZGJX697ToAnUBlzuKbLCziP65Q
mL79Tg3/zIzzgIqQzkwUf06APX9WDzJKsGm8XsX3VzoAbjQeqw7TGytqHyc/jo5WHA1sb/1ZkwFQ
hJFpWFggE+Fcol8mLU54q3t2CZgY5okmWJer7qcMLTv6g2WKDE/gUpE0UdTgD6Nkc+QMebyc0JsJ
XXWzsqeSYgTuhrLKKe9KyGSHuT98FypS8T7OvRrI8hDlf3peTN9EJqjs6qYuyZmwc9Z2SzuRWFXs
J/8mSR+t6bbJBzl1l1X5fnxmEdyTt02w1fLxq1Dp4HbmIGp+qeexTLXTKNprJZS6jjJg3BpGij7R
yX/SwzC2YymbhYTMkGSOom/zW7/Bdry9XuYg9tcLcTRLCIBEZ63GcrsW7Bx0nXtk/v3UfKNJB1gP
vL5dbi2A8wR0vKBbng+3awy2IZit8/AckrIYIpI9kq6Pgqs7QeaMHc1Zr0q9VW7Jf446Cts/FAsL
kY2snfg7SaFacSsjY7Bp8VxXjyarRhpZqrT6I1m5Jictp/jNUbGx+A0j4jR+0+l/gw3IiDXQI/li
HNC8tEQz1e/h9MXqmIxD94ptUYUbzbUXbEUrG7pyMrXIt4mGw1cDuxszgZ+M9uQtPlzrjFIde0wI
Vvf7sGvdZjfJyb9H89ETrwL2rvGGvFY13BhPFdOfDJnV/XXwqwtOibGGt0Pw+2j8JXrMDBvXj74w
yM6l7/bm3FVxQyAcdFpXb1lmFfW3Ru+cxl2bkzfmTmEz4rgbj9Sfc8tww48Ll7T8O+sJBCB/ilPf
Fu3qJ4BZxhA5OS2H8GaMsWBSqlSk5WYKwp5qKahOo3iI0+s1sKcAYAXImUc44fyqKrGAGGO3yG45
cC6sIc2y7906VVC7ReWbB14tefMbInSrU8DiluIPzVZ/A0Uoa1/It3f22Ssj+2yxsLKqWuaYH3gX
QS/kWS0MVPi1FC8r2/ecYzyZ8zfYzsnykY/l3N263iTEXU4VOK+7sgyAKZAXSG80Xj7qjRricHsZ
EU8ifVz9X4Aq1QObhBLiUV9WatdT5c1VNURh2bBrT8eHWCtrT0PdqRuOd44a8nZm/stKjHqjEP8R
pgObYjDTrVBvmS1beWeqMAl3ruZ/8Uetyy74JFXqyScJ25VPG0sya1dIWZiHaMbSD7zEO67WPWy6
PVpR6h6M1tmR23ght7URCO08frrbNDh5x2884SxC4RzheUytYXkHtAeIZFYv8/BGWgoQRharVN8j
CXThvtPs2L/0ym+k5juD43vA01AXT/DGUEiCSNfvmCaHaDMN1jzko4Fw1K7zikUUnqs8+XXYLzeI
uoN478Z+nXdOqKiB3KB7k+k2qeuV/xALFv+syFxMjyMFeP1750c8JuxSWHuEOLJ56P8adF38RLLB
jrF6o4QmqvHaU5NpsOswlLTUKwCjD4jOIB/1N0ykjF0NTp/giXYKFb/5wLpIvmLFSL9iEeXuM2zD
GfwXU+4FKI2S9xoHynhbI9ce2X20LS58zAtnoiVAfFaPreQfYJwhag7GZ+Gci9mJylcujBjlAfPX
yp23TUmQ5TWWqg1eCYH54ATZwxHhwwjpbEcAFgQGiSS7sM5hCLwWeCGiI9d994Q1oo5fEf/o5PLw
VRa7PrLi0TRFbk8h8INbYzLvNU0qAogOaYF9pdviErYuuzc0iwy8StFwWUomHv3t4s/17TJcEyWR
Rjt7ahy09MtE/oZUL3ERsgazhc6DrXByziueyJwUowub8MEfM5oj/XU09h4ZCasmDd+F/1/lodp+
8Zsqwz1GTywfTCohR7iu8XD+R3M8xkvJSoEut1qquaG03rKx4JIrSUVsZMDZfBEsuYa7tkO9JxmW
TndD4iQ4Al0gfJJEWkI8VSHfk0AAK50n6METZqk730+GV0xO7TczrEy/E/7Mby1HNpqVEBVKSrG2
/8i5qZh9WS3QkJZlyfPz0mX5Ey7sNdtN4A/GrQbzCr0E+eCOba9CmONbKurtIMrr6ygkzbUdnEbs
wjIYmufU9qN3CNaGOXVa8K6CTzGrpf/LlQ9h3ITxoUpaFgVhnKNEtPMCziNthmQXICrx1BWF6XYz
57HzHrLSjT6nyXnLSNwQpuicYyA5KoKWT3hDMYSI72h4WWdWN37Hsa4IGAmurEnvlPddsKyEjKeq
QJ5UA4pabOVyOwlqqrmmgTKnhCNpdL8SX4i7u6521ZsdVH/Fua2e+1iyLXbuFIj04BFyfhUcNb92
dYwtv7j3TnC92kwevDmgc8lcHcspTL7yPJa/MRZiLgRrMv+tmqih7GHUPUgCgO4vaooayjfp3mmx
47TLO3Mtng5bzN5t0GKVouHL5FxGBqJap5QNJslr6krys9eHwIVwSBAjXQvaF44FEYxviXHBvlwZ
B/YhwXQK6nRA1N03tsiKbYSzsDzW7lBQ9dkMP3VSux1zttNjnHQS458yLmvdPsTkfzskyPo7Nuuu
YanYCwNilbQ3PueqfpjtEKIgQUpx3yHiQKWDVs0IOMtGrLfLWgLr9fyk16cmGvvhYF2W7phzBlFv
aX31nFNFdpsB3S9hdIkIh+eWakaXjaAk5bRLkcGeQu6REEVhH48j5lVd8Bxap7Ufwf/bZsphKYja
Cmrf7rDYL2duQkF+J0TXfzKZNuNReFEIFGHUANozkY87Ylo9qRwIagc/as3BkZSEbOjStcuhGRNV
nJsCzzskFC9h48mPhi1fZORyTNGXmnuPG8J6E4bRHO6nVIprz0cxl91JhHnwmOo56L/CghppykPs
qI+oufI9pUQMGluN3kkqOwbKBlieuoJCOJNhXBICxoHkRhVEQ8R1O8mzqH8KrFefg6guHDC3/rge
PJZj/WM0r+Nvgu8VCcPa2Gtuxi6zOy2uLGy2S+tudljW37CtRd5wOgIOjzN4fopvCFw81iLui4PH
hePaZNKVweeAaZ7w+VI4357vkm9D6QmaPW487RfbGfhEfUJ+WJ9XkQ3JchTEkQIu2ET0BV+H8VHm
/dVxbrA04Q9pmpSrZhY56LAw9Yh9qqo88DpxHnEw9t62m4haJ7T7VVGzj6NAzts2R1LAXa18JlPd
6v/sGFc34YJRa5uwe0+OkfajAXoSbJ+Iq6Tkhru1TaQ4wYkDyDPDtLfg7Y84CEwLrhhJZAU7sKJn
RnmC97WNlsr5yPEg3ihdy2UbwcuxB5oEKUIdHHwD3Ci5CQM2WqePlVBQc8CKByJ50iCK8A93T7zg
3BcqQtL1SQ2SCx7aZtdyV1rInNX9lcEcho0DCKGePimuw9Th4SPCEdumbylOuP8QE0XJd7iwwMAc
JfxT18TNgzcE3XfXXukh6wAzeUgS69+WzsjhP61igatUdu5N03tW/2ncIumfXAKMBy7MPTO9DaP2
1eubMLtIhO764rIoOwaFr7BULK1wn3rkQzwfXiS+A+/6pBSxMPT+dWEHB8WPiXla4IdmH1FNknIz
0R7Lb8/L+t3aZ1C+KYqkPAgNwc9f7DKnwa7BDiF3C99Ctb+yVANe8VR5HpigbMtJP6nyWVl3do+B
poBzAweDJQu6GiCNWbgEddiZayc9IiZHCIdjlsrwmM69vooho78+B7la/tJ0Ef0OXIluoULmGBQE
7dXHUcl5fcNMzm0j9Jb0r9J9Nt0pz0kfeeFAyMK4PIEV80G3bvyJW/75/x0hn66xHJB44FUqfiaZ
0f3sDgRK9pDKeXM2fd46385IslcIVcUPVV6E74Q9OvcLcbWNn03LexIrJUehS5Hy2odbL3TX6ctf
ZtdBNbpaH3Z5PsQpbhCiyxvDBIBDvsl7dS4A88pXPDoBaCxEUedrXIPgBtSVVQAES4+4VFJpKOQ6
9OGnu/wDcKohYR0oVu3FeDIzu4Arzy1WvzG74yuqv4h0VpRujL2cqXvoxjs9gvSEcdvP883k5ZTK
bXK/yfhB85W33xl7oegz6MdRMDi0FRVdrFzxqjMT8bVovl9ueCC1At49DT3ccTM5t4T/wMZMBFn+
g3WQxLwD3HQ+KxUv7amW+HUPgeSFe8m54YUn1w/Tu5pJcn0M+hXTxyjXJaMwJBfZmSkYN/bGRahM
L8O1i/sRT8G6Ht0i7N0H7QMhb4ClYQXwGrhWqh40t9SWv5b8Y5WI8Kn1K3W5hmTXfXcVCIBl+I8R
IKtfYdml7WZcUriF6RXfkQD0LsSCI0S4Ls6y8bWazTj/TE4zthPGLyXtcxfntbNXZrk+6EJEjA7c
pF4zUdEMvTE8SN8oco74ujoc/D00xNR/9Eyhk3PSM6zdNY2MLivVFuEt7kq2gjE/8emDJaauj0nt
O8s2H5MJGoxV4w50Sj3tR5YWnKbxNQa7raMgWr5tmo7wiXl8l2ndJnI1bw4gb/8hBOuF/Ey/NOv+
XW8dQvDXme0OV7sa7tklRuOhY6jAhZHXDO4YGqvle7KtZrGoevNTmj61j+G8DIS3pzmhOIf3LdG2
0ITzE5sUz8N/d/VXceTk9zAwZcMGjoUaYj6lWlsRWtM+Udg51sd8RlDcGjpELm4zRfRdmIm3aFWU
fbcD3ycfrpFcxiX6GYNNtHiN89jSSWY3oT9StTIN8BcPriEODgGMQvidCZ3shQ4Q4V1w+Er+DJ3N
zUGBEXhdBgD7Wwjqkv6UZc6R35ZZZvLQFJ5zoUkJz4ooofLskUK5TfVT7A3bkmpPUjgl1iYKOsrS
aywU4cxVuxWMTnTw2br9cZPSpsgRyXjPOuhqzoRGu8tIY698Ggu8PoIf3EBMrsGDsbBo2gMLGCR2
KONX8pmgR3IrJ1jj/tAviiYavzc7lrrdY1aSx94O6cikgMNd0YtwbQi2HsC5bTw5s4uqN4U/sm90
9zaR/BYPSL6u2A5R5mH9BFh4h++wulHQFtftWhIsoyWtKc2For3y1wMNlB0y0Gc3vlRFBvfAH5a3
thwc7M1T4tyUtCpFt4Xrr8mlKMKuBpgVLL+J6HXxwatsfmqSQnYXtFqyshuJQPZUJt5yJRW7hk1i
POMh9Sm1pMh86RkuDJIpiyiPa46nJxK09FhP+7TLu09CiGv9wLfZthcydBS12QIc2hkNkVABj7lv
/5ZceTgzdDQ2W3J9gqYCwQp7x0GDPu/0qaGmu6WSiAt1Woe0j1T42nvy9/HG02SrYsC5LibborvU
wKRB+LANO8mBCgpYgiyzdhovFA3oCKbPK85AeUIljJa3epKEUEbIDScVqCrbYmW/dlBShNM9Txn+
nSgxjfMSL0Qreb0h9j2yPgienI69wGPGJ0Rdep6y4gkIsB6lU2JS7VG8vruGyuFNb5TGWyCD5ejY
prhDtxfBseQNcjHuYnKsIcA475Mg1DSn8AIufbKvYdw+EJx1jxGtNiAru1aNB5tj6H9BrsxeKVJt
+1Nbxc7RNBNtJO4Qq0sVs298WpA7y29i8hrOXRytxV9VOhSiwgXlwUcg9YePGcvGRTqDS2fmQmp9
HpysuTUrqdzNoiofzrEkWL+NST33F6uhY6OCJWF9kNpZIO1Y6hv4JwayjsffuXPoeGArMaOm0asS
Zg8zCLzlAskHIHsO7fMf8EONlwld75nvP+fvi2Uh95UPigA/wVTrj7pOO/LUEs1Q0FHMBhK9pd1z
HKrgOHHqkMyh2MnbKFsDIiVqoW+bFq3q0VWkoNhdkB+mEbXo9mYo4Q4igKxcf8H40mppxnTdp8aA
zg1ZycjbAJrpYz7TYbft87z6mJq49A8xtfMF7epr+GBbb0r35JSGkLTiFcK9IuU8YaJB4GCn62OH
KL3kP0JIAG8AiUzDfcdSXG7w1fT/waTL2TylV9JhyVUOYWwmQeNEdUlhX8mItwktmISnxLh4CYVb
9k8dtzL3xKAgPsJRe8jDZWxO9I+26+Pi4s7Cg4YXmzT16t7gOqJ4bFF9nDznsonVfhWlYi08iX9s
RA3jHU/eX67U5oJRFAeyy7sYNMqs3H9X8zMNlNQq+pch6vVTDM8o3DqOwf6DO43cqKX460rHHugo
0lX91xsLHOxbbnbxAWRLkL7qeMwvHojL+pf8kg9/jvirwMlXjANAQsNmnsJuf3Hno4Y/sbwHDLPu
39Tzh+IU43diKUiAGWS+177OaYh/Zg2KjPxvNtAFukMum6cbgBgxZHniRPsVGj9RhTawLyMgEG5a
SW6TL7oAJYQdARgQskmb31OyYPlJWx/zUe5IUYCtXAqaGAu8pDdpXJT/RhnhMYvAn00sZeLSI6Rw
7dokvM6lSM4qe1nUOt8ai1i87SilTbfu1FgqEwmaPQjOmvE1bOO024zD1BbHdnYCkBDJkt0jqfGH
C6Up12u9TtwkE0zAjUpXMgMGByvvKcwuf7hh64x/ccDefaM0HYgnWUP7OOnRGY5dQEr/SE3B9Wbo
ILSfh2aoTovC4b+1tVwJ9WWeugEsu/zB3dPUFEhw07q3hQ7SXT52Mexijf99BwwxJI4aATvAZE+F
w8lVsc2oIwhSuvm8pkr/sS7ilQErRCc7JmbnG18002PeuaAc0yDQzXtl0xWZKSS6/sJcDzrVkYyM
WxwSeMdEKcWJCj1tD9HaRf3F1HnY3XLVW/h/FE74D8beBLFqFPKYJnFMwWHU4L/NiNMPZ/oESc1Z
WGMpq3Q+sPd4KvxXsOsxCnFErgouTSbgbZQYBVdSGOrEdqOfPrO4lzK68bkm2692XZRzXqjivBuj
higSm8bgPcLEEm2LMaBqC4bBSgmDcboRC2CU95gC6cIEBOAmKjry+8mDo0kq2H0lpp3XUVFPdgKB
nsOjU6UW12qDACKsO7LQQ6hjaBdzxWjoJbpyCDss+hobcuN9oAb7AEpIBLhjk/E6dxGn3ovST+cD
jAN6YnDgw+XuZjdWG8plYZJy4Opb6iyvQCvcucwmdnGANPnlukNG0GqXGKs+ZkOnE3cYDGl7Nlik
D2Ip9Bss3YneScaAL606xOQeMzGvdUhrLkZ+aqs2KeNMQsXyOD2DtKKbgpnUIbbmiv6iRhOpW5dh
+EpbnKQ5em473PMzzdcbW83Bf6VTMbXT0jGut1Vp3e+RYqJ+m669fBtN1TKVk+WnmZQ3ab4lP91Y
BH7GgT0Mx+iN4TijR6H0nYGGETe5Xyp3iu/G2nBAg83w3nIzJPdsqquCMy+v2ZO3xty2oqMcCm7K
fFAraLS7yhTFw+KZONsOnaJrzyl1m184eKqHhrGVKkhPJvHdwpqVqLY/+f9K6BtHT9oKvz4MyQNb
ECe6QMRceFmINH/kMHPNBiE78vZmLfBg5h2wOYEThsdpGJxP4vziJ64H6jVJKg9H6oDq31443Z92
ojwNE1LKIp5JtixbqLOZ9xjSXwlhKBAOVkz4egzDwrKl2I7ehA899UZk3dSfaG7t2N7ezpS5iS0/
aihQU79i59tIHl67y1Yb6m0fQO3ZecapDh2LPH/b9IUfPKGiV3q/UOV0leBnle7XFdQ3blWn6e+4
NND6t5lpNHzhgWlpPmR7yRTlp9N7VHVcxdySWiki3wmuUW/mR7FvY0zpO+gHJMVHUr6/gZjjt4pr
Le3MS97/gS6JW0Qsxuq73nRi+PBR/PZS1TpkZeggnMBwnz6o9ADQFOFlfHD7HNc6Xc04dkBrfTR0
QSVboheQIwre9iFK1TxdwiZe3F0lfASSih7nRxuw7D6N5bRMZzMW8TNIA/YGAVuLhP/pmsbhgs+c
viVwOhsKKpjy2ySlQ5FEaB6f4iGUWHkEqcszVeGYkYGQCar+qJB895khnD94jFO4XEapuyU0Wfbk
zxJPNXu7T4w+GH7CkFjlns1Tjsie1UE7foRdmqxnpjU9wxftEtDqcbq6J8Unzf6bNkD3Sk0K62ea
OOyD1ZIxJSdwdibjljWHnsbM7h6pK76BxBvy0EWEdkAudHCnV3pr6psGNJt3TNX/+exLHIMn7YDh
T3Rk7ZM1DdSxCMB6/IdLXzyYhUvhzqMSQ2+FgtzF7csC29hiAMkpK1lML2u16SEOVEdygjNByNDx
BIdX4NX0EPjr0yx8yfa3MuNTA7+NjfEUkuF6D116Ab4bEBXRTQJnFphYIjPt9Y9xHuCp3vFva63D
cV15rC7YefqIoRyIBgZSXFN9vMIZ4MEuZnb7HuaaF5AKpjuYxcRPXCyDbj+tS3vTj7U770IvILve
rVxIPhmL8uyIajCzCq/EeEl8qHk7Lht+sq+naHxrrWY86HPXQB2yRXjqJDvnvVAi+ktIWPNy1Bwf
m75txUc5i/gG9GT5GXeUXGyoaNH05alo+O6Uy0Q9dNQtUIWLY2YTIpAx4XhT+IiZM6UtT3ZjvJ/U
2HaEHrvq7GOy0SfbdUtwZD1DcxBXSITbpcJpfaSxofta6fB0Pl3X0rXuQMWrmWfS+UR76fKYEPLF
YOEMVfftONh0twnYA+6wUYeVkBI+h9VHrhr/P1i2a3WeKBS4GwGsLBuR2ukfVIsy2q2BT1x2jUh0
n+ihMNGe7VnXXGazXqMLAJiwrdIClyDvEWTH6xaOP9LLwj95PxD1jp2pXonXUf+czy1ZCVKqdX7O
W895It2uCKXFWC5u6WdI3Rvu5ylWaCsGEx47SrSyMyW99a7RKXaNLeSjtDklCUCSG+NbMDTwCDCy
BSy0t0w0TX6Dcmuf0oKH9ESc03I2RzmNnyrkCMXSB0fnwM0ee9wqzRC+EIujtrPJdO7viR8RI8Co
agxojIAmJshqTC7FyP4cIrqv82IvpzqiPQNOkV2uIwT5EjAlav1MZm3Cs+PWY/FTVRURRadRgvIV
cPx4+TbcH1du9vzn4OwdUFgr5e1KAh3+npoo+veiLmCgbRjnVkAQxANpjuK/eEewCss+gIhpz20/
+dXYSCfsxwNCUBcwLmxCxn72OKrOPjK/ZaX5ECHDpC/0xZGzBNKYENzkR4IR5sbWY+//cgtZy8PM
AfU/js5rOXJbi6JfxCqQBEDytXOUNK08LyxpJDMHMJNff1ffN5ftsaVuEjhh77V/K7JwPuuOEO1j
4BtoViMLmgVhg8PWhCewDE7YK5oTqQRReKpNaz93gS54LdlW2LscP9V4Ijti+o9UZvGvZAqU31+Y
3N9ivtEsQTu/XjaNgNCNltBqH8C1jdarM2CFCueEKQPzxsylUY4SJFtMx7L+pQAwI65hxCz7p86I
C9jPSBL5TMFYyQ8eQMwX6xbSU3iI+fKd70Z3wj7OCWo+5lv1ZOUHz3NFhnnVkf/RRBsE/BNf0Smc
NEmyG8uWHfpIyRTux1IpBbjPu0dYQtg24ggBC0OxhZQ3PNgzD+UpxO2KpcNBPMqJ5ECjD5WQtUeS
K3LrtQ4Z5fYbZ4IWCzoFzgmbONdSXGO9yyUkwtjS1xowM7zRgKJnGwXA17dgN7S+2bZh74zdZUh2
YuAnfkAdjThrbFVz1Jal3ePiqZyZnNRYtQZIXS69jKXMLjJe/sBzGpJwNjClB3qcAaDxukJvE+hY
ko+UZfJ0EjEiPGbEyvdeCzwOgOLyxnNZEFf9h0hq58ugnQleWtyJgPFZEJ6Cse1J29Wpd+Oct0g4
m0dGrbAJystQS4I4zVKg1YdgExxallTk2tude+7BBk97Skya7dryfaaL+FqKjfInqXZIDLz83U1Z
fRzjkZL8JYhBmKz6Lor1lagJRNBwpXWCuiAtdPzMSFbRvGcMCvS+M1C8Ge0WdzBFoOCzgk732N1s
lsiiZ115hlTTZwRWsnhY4FQlOyZp4XdZASnFs4gcbVd0ZGSuC3tkIUWLRI7f5NXTh7UM00fsjdo6
1Kr25JWZGl4+pJTZpgFS8lP2tUTOqFMXnmtr29aqwNs9oi3UDJoWtArZah4Envm076dxWxB8E5Br
Jevy0FnkWG5V45PpKoCwWMdKD01/4mayh4Pv0n3dcNIMd29hQavbRTDZk4Bl/WrBaUAomRTE7fgi
VH8pHjhR2pJKbO/MDCxWIYIGpLU5cUb7IpDEzGPwBHXqdGp8Qnvt568eY7t7hHDvnPkFZpeTEbnI
JgsDCJuuC6M3yOs5/wwwqs8QBupksG66LZG5JD2QFVy+6DXeAPZqUII4d1Dcj8gD9Lbp0zY5h2Q6
I8K1ZJyd53qU5eeiye374odqwq9aOcazv8qW3ekBN3oU7Cq3dR86n/4Fy3ccWeshA2px4r5ZoE9S
AvL/tHVp3VJYVYxnltos3fNYiSpD/d1DHDj18Mn0rleMwE5sJvr5K3ay4eNOMgU1My4Dc8cwFBsw
DbFkZGMXUXzERe1ZEIBrDxVoFw3ibDVC++uJ9MH6ovOBZMWAERwD5ERG5Uj4GWcnGAvIc/Hazhr/
4b51QbWUJgVkyR6g1wphr3dOnTAiQxyiDbJ30sPpiRFDAXi9dy/VsHjpfvKLVG5Jv+Hl0S2QF8iJ
PAjPzJl92EJzwNkOvsQa11OEZg2tayC5xaouCv9hYRmCP3XDzXvJpkXz+Wj+bPCY6n5uX8jCa9I/
Gn3OXZ3T2yFVAzk5uJdZZh5LuFeg+CDz4a1P50RDtMKUvPOmwKFdgFxfI+tLwnBf6RhY/8qe+Jyw
UCRQVJdNMbmNQ0C4J8t3Gt3pj9BuaQOiTfAhMCDTJ8EiyaKJtyTCeC9znknfXsjqGnPAHVusi4W/
cThWcdQkdbXvtTHeqwwSukqWkcsOGzYuBwPzp0P2zaaG7dPIFj/xHO+V4xU1OM5hzfvUeD1xiJC2
/raD5/zE4OTQFXFUwiENGBchsxDiPWbwSiQlikGiyUWt/k5JRmo1pQjJ8HSZBE2GNUE8sE24Lp9Q
AZHk5dql+2hmrUhUgzZOvVi1HufYyoQQfLCdN/AenCxIxHZG1nQPPdFK7BcArS8smtmjlGiqs71m
pIEMLPp/JDLQPlwhfeOIk5ycIIU+rwkRaAoqGRaEHQmlXTPJv6hQoJWwMcNjOPvM5SGtGpWfg6JR
O5chBbEuJtfThtLR4WQliw5luU4nlm59j9CL86eGy447guEz13O4hqoR/SadMAQuVgNo6WBxf/qE
FL4oD5NveiCwFmgQf6DHku1g4xE/ugWjshUB5Kn1zTmMlD9seQi3FIlEf+aW7SEpy6EPXqpKwqOT
bm/KQzKhikUEB6j8Iabd/lswq0o3XuOlL6KWj1M/Bfljk07OxfP6bFrPjXLJiJk9MI7BbAn3YPQk
QX2wDmQmDvYh4YhAq/lMn97pHbvVhTSDpafMyfM5pRItWuorKH/LWGK/LOgfoRQhAIRgX2Z/vNoZ
kmvvLNk/e6mkvS0KrA09v5lF27Omf1++sxkN4b5Y3Hpao04lejvq6QlPNqO/dl16dlqvrExXSB7K
Qrw3Qza+G9t4Zlf4ox1sm9S23HMVBeEHz8Rg9nBMVfQ+5AC5157VMiD3vFlfi5meYuOj9yMmeqoj
Yp5M6MzcsKHzEvgj4XR10C3DW2NGEJxjoMSlIuGk2AAqIRmUwZc7bSpbxm/lLHBeuRmYDKxG7BeD
zRSgt1uLqW2LK96Sioq2LFHtzPYszmJWhFXXOE+BY/hRL1C7pQW134vA+SduAxas5ExAWl3+ZWze
wYVuYqxSM0/iFOY3Ot/oA/wewzWsWMy0ei+M5FpFwsKLGBWofYtNS8wAIrtKw5FbN3FldZel9Pp6
PdP3JM+DMg2H2OSpYBMgMcNIODDmA2uGJ2VCZtyYMJcc6r3AG9daPT/jXWOCKYUBKygoHvDBbqN9
WbW4X+u8qAOY6bCZatYYJkqZnaU1/h1Tjwwny0T3CH1Hy7eRh2PDo6nIW9euxD4m0GRcrriOYxay
xsJu3zw5dWLsHZ1XXb3NpVhI7nLdugt2WRK2+Mh1jEe51Xicb0Utez5YyHJAJxAZ97gtWWYH86lZ
kDHuJuJyiqvxS60vadJxPp7tSFYkq6DU9gdwdpxzEu5Brfo9a/m+/2YPNamPkA1p+tbEBVpmIlBg
JaztllDbTdrUS3kRDOtRkxVMcMGE+WEHLsp4uOMHRuj53i75489xjt8JxBqrCoS6da+sU9ozp94v
ooiTJ5Oj1VzR8Bv+pWIcYyB2EXkBaN6H5tLZUz59plHlEMBmzZKYBpGX66CW7ZksGrk8Czhz7qke
cuBQlj0P3rGnEZ5WCSUo8aHkUTBjKPVMuSsNGKb9yPrgH/3PiDcg82xEZhSRKKm4pEsoQBHYIDop
6KGnhpVqvw5711noj0Fqb2wIn5AQtBjLTVehId4EjtXnN5GS+desjCY899rMXFzIvTqATVfWD7q/
pY7bllcKqbl9UyPdL7PNLIo2yppwDboIcWGX6Kr71yl3iR9wzTuX0u6bF2Teoji4xoEOpjGDCAYG
FXE2s0slmJcOs6DKLgWboMR0l3Tq4SDnYzihNTHDnQhWAYr6LFPUsdiAMv874/0at4BFdU4kCyXn
qosBiSFFFQEEdL4Y6e1dE6DqTkDx6sMcLC3rNhIz8zWKLcJQQTXjRgooAwmQ9YD2sWofx/o6VQ5t
emmASRO1O6EdzAhdCY5ZJ3v/w2Zs+16h/EXzggjnGudpsjxYwyCKvyBGmuSpxHAJaQdMzIIcvMkD
77mnTzMbWAvjV9ValOyVojI5oIcPP9AG10doZaju0cUJXnraqctQGFSM3b1QI9aRidMLCwfjnQHq
4isQiC/t9Wgmezr06AqcrSnsTj/FPLwYwnIIHw9WT6bDZuLa+/Yb5PR7R6s+xgHJcHHV2L5ON3ZZ
58GJJ5p0Cgh/93yGsf5kM5I3G6XpBSCJtPNp4vsW61ExWL4YdAWoNmDPduemrqOlP6h+sYufRfmz
deL/4BXPiW2mJ5JfJ3GxHKHeqQxlkZPePKXgNqEzoC1Z12nr2+9TIac52/NdZBGLaOyDiskiEad/
69jtw13ueulbwiqVmLWMlw/b3h2g/szCMohZfwdl9xqmUdRgsXcaTJSg8HJ7p6jQ8ivr5zD8y8u7
uMBwWeijXTBxJDZ0mHfffleMxCXjb2q8AgyAk6ZfXQaw835W0gGlynHurJNMec7G8XMGe30etmgo
+ySR5nnkL/NjpjiFOUOZPMuXaummUxykIBgMdwvpNmmFRbnWMOOBBKv7o5al+os2TLbvBcbSE0/Y
iIp+8HFmObWmESRRXUL5jYAQf+PDUvLg+SkZ9TFk+/o9Z3NSkzjFt46Zf7YRmhkQgzsHlfi7Ii7+
ASkDUYGwrtpxR9KY0yGyCOuJUYhXdIyofPkGIlIT2ZYPlvuKRl9W+xHhkX3M7gQgyikyjG5a4efp
x27IDznw83ibKrvG94k47jzGdRQQpYTLYuvaOP8oXazwKOoJj1G7pNk3L3nzd8TmDk1WC/eD/RG5
dDNUxGAfa4fQZrZo9UfphTYRtkMbvS2m6J/ATDG5rnA7IG8jWBqHRyWH8puqLBh/M8vlfqkVsZib
qG+S6YS5pLiVQe//F4MfGclkd0YfMawPGSuNuzJbIw2fljdvks6xnfFKri2XreW6YyJbs8LhKtqz
UA2RApc9lJSkVPK58ps5w20Fkaqx83vFVNuFy+LiHqmO5jydGBcSM3r0uwFZTVEPRbFLukk3m5HK
jChIiOwkCiM0Ju93qlkbx0FUIZFpEmaX4CkRM1Kb2Q0JJb2z64kpt7aZUurqZFaP5mNx00euFzbx
Q+A4sOQbT7G4ryZtvHVicTrtSFGZ/H04eXc2OHDttHsPszttKG/8qEG3IzBittHYfmV2AnbNByCE
4Zc0hAH/Qcvc1HGLlxJhDu85hZxcjRhVoMZij3ba29gHyAFWaO0X5zpgJf5vSUCFr5tRWtm6mJnl
QEQgC6eA6hY9246Ls4pnfn5js0cFDQOQbpw5RAufNLErJLzeaP22qUnOsqiC7FQtUR0fLB2V1zIj
OBvTnxkGZzUli0t2t2SqsxkwlH1OOOSiU6Ih8r1ROaTnXjRlerfQBtV1JDlC/JuVQ/IUPt0Q5I7l
NB88NnC5I0wKZs38WIE30mn05tqYa/amcFBaHgF7F9PngDcA+eqkgnzfMzm7QQj0fwZkfOjwh8KW
n2PY9dOVmB+iPNHHAmyGxV8RAtZhwl/5sVOzabTLf7gs/CtRuQgYXFwez97okD+MZkKKR99i6GWO
9iIW9psAWPqH0lYduTGiKewntUyJu1fcRgFScEtmTb3rhywfDSJ0UhN64GEICKngS+WL+RxQ+Xkg
yWxPDiuI0JlFs8IKn3WhEf4Prihf8kOQ/3xAjzN4xB0jzV0VScv4AT/jCA5HtDN26cRuAdmXs4Yi
JemWcNwVuF2oPKdLUJPMvZOj8E+QJcLvwQOpuelz260/qCOHlEx7zoovB0jGGxiTnliQqPz1mmHc
l3Jy37BkeL8xNzJRFzYdAR5xkrkIOn8I0BaMG8fAwsOYMlX/0V8P82ESKbi+mgCQNzTZHPoY6riN
TSjYhHjGYUoTj1qFZzDBy19UKcsXtkz3L1hjfhnHZ63DBA9L3c5DQnSP0sF0lxDmshyWnpJhjZ8E
61JAKfhBRLS98MkHwXQgiaO/OwVpzh+ZG6f6CfVUKZC5UHGZq0ocvVygFVrzBregh5+cCBXYf/ad
u9WUdEm82x5gwAZdVfFtaj22xxpAE2wDz03zcwjPygLITCzKTQn+VLoKUWUyDEZrz/EJMsK+AnDN
sBUOjXdb6o6UDWT6CQnWPb423gYSkROu0Fe3FtYPRnjbPXjwycSfKe5Cbm/UBISm4EurNo1bFOnD
Xd3+yltCnkyb5vMaDE7qsIqds4NjmwxkdRYSz/UPLwvizy505KEnFoUFaSqniw7SVh5TQjlhslHz
Q7PHckS6ShKwtq/erDwtaMQSumaybDHEb92hIGxH9oPTwV2Lx/rv1DiNt3GN3S17FrfZfPKZa7F7
h7hc/qAjDvggUt7v6rPQgAT3+ArccXcPB5rfVGYN3TrN7uxP4BakibDWMmFwc1PecypXqfGMYe8H
suSDMWiymrTaVYpWZSUqi+zcKKKcOumgaA0gXjTn4e5+nQODyUnScmR3V7e6tvNSsi6L2YLObbl2
CVp31gsBncNzTiUf7+BoiVsVgd5cifu3zGCz6JI99p4sYMRRcaLmUTeiJBoLcRHCLw7ETpJVQYu0
mAPgHoQCKaX9Zzp7mBkCTtrDgMqV3xf52RNAGh1+wx5L8M5E2lDyhA15gKyX5iv7C5IrwlhZsC8H
BanL58h9HZ0Z0V0vbfalk3YbSI2dNW+F4xr3KZ6HhdsGJz9iIPTTL13szDgRl8RcB8H1HDj1GOxi
aTOZYiFbLih9c0neLZqP5kY/0WDixUf06xfGNWcyBkayCqakv/DeFx66XFG/IMwg+Bs9B/1LY2Vj
CJBw7uNtXyn1mLInXOBnYhhNGrN8V7zvEd1VD9eYsbyycW2y6AOEAtM2hJqA85WoAu+A54YdOCAZ
mHuG9g/JlRs46d7l1CmPLV3YsG0gLZf9juVJ4mz5Xm3M7vHos1vKe3fZGuY7QbtpKjYteo+qo+N8
FAlISvvmZCldnmmUZe27yp2bvXJaPgUnYZfAoxihD0mtWbz2Uo05zZaFEqEWzJw2IklC73eC7xKS
AkVqB0IzAzivhIONxmqcWl4xJqv5DeHiPD+kNfYqnmUwtlU/1FymJCVcWYb2DER7Trc9gAT1xZLD
QQhLX93tTQly/ohkEoVVkkFUWCucGi93I1jM/WwZbBLl0F5TiwKXbMeZ3Y41OR2z4aijauxyB7Ef
IQcRTiH0DN1ptLgwNphgODrJWyujkyb/Flh960ePTNVhAI34dMat58tleh3SjswUyoYYPF1EKuWH
n4n8GkRwDEhkxjmDYRspeOfKNcNSjvPQMv63RFACEc+g4d20zMsZMZRx/2eJWhJOmDz4J5I3SF+s
szA625nlB29G9P0hJwMkW2l/QBpBEtiMmoyx/F0bMDaLFOUeZqczXti+xt4N+BEEX6b0/kNhC4Kq
Krxpvwspl90GAeUo1+JuUzjoIp5gGqmALtxCujqiq3LloY5nKK69Im2AAqj0/R31Sz8+1qQibXMa
dG8bAeJwL60fNGbbEGQiV0MPjmCXpQ4V10CeWnqcwKL9mmhCYYcdEdAmuYD/NQv5cYdYe2C9IbaQ
qHJg+ZQsRzOMAAmTlIKdN1kSrA4mq4n2HZsbVrqe4Yp+qNGTeC7fRlsPhyxr279tOnUKRRN5z/eU
b3AO3NtN3yb1Be+s8YeDJo2vPWXCyW10PFynH7apcR8UI8whJFmm4KsZnYnNpsGzuEboDsCxoY35
Ml6dDSgOZjMPCDPBu3yGIq/24MQK8SYRg2c3+B1h8zABwlo496ktxgnmor4HpSYhNjuH1TOzxQXS
Ano1PMMrw6AtfdaFh/rAI1fbZ3EfUxGn1O74lLKo1Q94JsgBYgNwZ7QshAvN68pp2TJk2dDefStF
RqZdkjFQtAOl/8wJuQMHL/Y5s1Y6Z3ZOkl1H1A0qXY5/NuP5zGo23MrcL2mjeCplmO6cmJBL+Cw9
uOFbVgg7uANYrHa6BUj0kVkYVRfdKiPCco52NBi5NJtlroK/ysqzeGNsa2lfa5Lbsk2OIvkBy9n0
nFhhOq7wuzLomeji/XULufhaMpC8FQ2FMrvJdjy5votKU2Hcv0VWlNDNjIS07wjNTI8eoul5X0Oq
lZ8W3XpKRgvqn3Q9WGkE3m9JcriU7dAun4scEeKueblzQLrCGWvUs3DIvrukL+75V8GozYPLeIv7
kAEoGnZfZXnIuhRJ6dytirBGzyK8BB6bjBkRP/Qe8pKzD0WOjWARoo/ccNcpuSOj2/JJsyCevHrg
AAwlos5IsX/ESA9Ya91wLEnyxb0IsgxgKmigG/q3qndWDgtHyO3o2JL8n++iQuO05FxGh0/WFgC1
jOhGJInUAbF1sczkzNe+jFT9wzBwYnoT2kJjXq+cxN6X4I9Q6eUY2jHIQ35e/G6L/D6LvirbD5yt
nOIpOjugVnqSLe0pDpePievqJ0YNN1FGtSL/Q7gLfoRNjUJkothtc/shTYK7d4rm960p8Ond2Du6
8qN2OwuIhyMHO7lUYmnUdprAuWyRC2f9r6SHkCFL1Rg2RjNw+aoH9raqQMtYhXBsqXTc+NEnHt1G
0ZSkDWa7fB6aB9ycQ7blHMzLRwBREi0hiLvokiikG0+NTYP9HU4t3Ket3copZHmMrDPGK8+SRv9T
lBPOXfob5h8uNxsej54p1ikQMJc/Zqx5SOCLthYJe7eKXdE4stqrNw6m7WBLkQ/7hv8iuOGvYOoX
Hb1I7A0sFVmxJN6+YrU8fLfStxucuXFt7caq0fbeNx018wIWMIZE5JGxsWlRhAWEX/nhKDBNF5RY
a8ciQ4U9d+xVF1TgQUS4WrJIFi6oWobo2NqNEnC7jB7n74rYYG8/SM2KFCIvzuTPLKVuRnjpxNFm
kFU9I64cg+IyZcapyE2P6aCHEAbItz0qODYjo6gO4QOXQPgI84PbAc+ezSoriAXU3bIesJ+2CShL
b6iBugBm9mtnv6RLMz3AoPUkEzcIOQh+xBS8Tow88m1bBLO37/HYtLsabXY6rQvVFSTeQ7oRz2QH
kazJcMppjsKtW3KFE5nlnHlYelwAJlU4MHgGNWl5JIdP9GaYKRYnASSIGAhNfkB9Aw0XHsMOqqAp
s0MB5EFWGDA4DElPGzybt5booFSsZnbj9WfWdZ1+0QahLHlLjSaWaPRIvVxX6Ri7LVZyOlr2x0zC
gnrjpVhL+JtsK77Lfs7KNW67dlxNUSjkZ+bHTRqfeW88F1t0hi6/wksAMn9FXAinNCNhQYZfJJoQ
apkGEbfyU6OhYDaSvAbWYROAJ3hFeAvomGt+mYaL+2Ni9uFe2Fdk4leXKOuR4k4W+GLE0tInTCJj
Ggq1mDRzLZDNg2305MGto95FYjizUjgVmknrYZR+cnc7CpdTnagQMq8wz6DB65j5rxVSjr85ddzw
g76BsR8RRo7fk4ZioKRICC0tV944WreOEAy6Kjny0EvbaK3xf7NXv3qgx+WT70LQ6WHqAnTCCVrF
/a2n/DLBiWl2CyhujeszAb9TYvfNkwcPYtCYPgAnrEZ/VwFZM2aL79cpQCyWwhP+Gmw+PumZ7IMR
9bqfLsMuK1Mv/wypA4azz5PX7ceyIZuiiIJkZI1etsFhmOxu3NfCJoHPaiW4IsYWGF1He55JV7pT
Ro+M+7sBGXCMjrNpCwc82Oj7JKpH0L62Ra+nY05vhRqUD6nYFOjVWCSjVmBglubJDaWsYc6vhoxk
I0PbsJ7xQdSbsqTm31hj0FEaMb+gW4tL0ulQTjur1p27+MDARs0Hj82f2LDSEi8OD1BwEIQqf3PK
M2QsUi0vldsRYus0y7vJhdNvRZGVI7bwFveWxCzCTEmFqAhwGzAXrad4OBIRFf62lUuccq1Cv/1F
HqLUF62NXfOVoIBba2Qs6kC4shn/oJ4j9qafXOgKVdoW3o65HgzkzLTWuiJajXWfO1gDyzxOpHZT
4+kbMZosvvzO/LE6ow1JAeplC12UTdVOQZSrCZNH5GBm80GSYhg3WXJu26YKzkAXhgo3c46OLSLE
3tmymqJU86KIyBIvTXiwPKtKUW9Wk1o4FCE3IuX14w+rq5LlUIBsbHm27TI8cwogk+oGv/sXs3V8
EbmYWPniOEMpb1fUw6VE/sFsijqBoTgN28rP/EqtJuxyQCVmzTtggTwlXinQwV8bSIB6ml0KkS3V
jUaAQoMSn0iX8YZHpOJpcmwD1YmzN+Wz2pIMEb+2g/R91L/0gFf45eYt9RFXfukyYipXKnBam1Cx
F9jVmW39jXyV/3Y4yku+Dbt97a1lxlJF5l+xHlF6fQOLweJPDi8rhDq8528OWpgbluTCOS4kt/3L
I11XoJwgjKPnq5eExMBodFjzpeO5hb752w1owKCRBsHyh9ys+LGC+DTvw6JQZs2G9x5eUwmv2nqk
ORMy03jlAZVxLDd2XQWGGSgixz+dw65p1zXEUj0uHZP9Z7ZVpHDw+cQVxy3xSCsWBmpPiwQtL26z
NxAK7n+qStIDkmow9xi3khdp+sicUu2CviBnBy669i3xMEcDzl+iRYvbIORQ7Qo92z4JS4EkSg/U
rVlJnbTPppwyhtMcRrsUcXO595MqevQlq+3D4DLtInYnD7ClDkRFbq3WaOBRMg7FyvUYQD/GZTFq
UOO9xNzQdj4DmSi11tpOsCCQASC9IzOW6ehZNk7vfvQkbUIZYe4hA9o8wOUlbsfSHo5TG/EQIbVY
Y4ihCLS1L5uQVIwMpUDG9Fk2RPU0CXtogkWtp8qfgBLCtUndFaK0CFUmTqf7aY2pbWc0r/FXGGFk
23ihpW7ojoDW9+UY/TGFSH+klYpLyZicQdz/IV1WoJDtZ8tyPxDx3iNKLOYOBnuXMkoDx1teFJgK
9GFdK+466SkMyEACZ5bdoYXdGdaAh9ysXbhtdFaM/2ybGtgjyQDKhlclx4EogvucCfcfUsBBks1l
LUW3Ebo28xlte1RfEKdhiZjS+JOqb9aEeNXRS4/XQ51GFZN4hbMhey+trv5OCY//SaFs2qd7kvOL
1SC5XLNlLE+GXynZxFjJGdfY5G28VHYbvEWcozc1ZXWO/ovDV6DBb8RLAVK3PpLGM+zY+/Ep+6FH
EKFbq3HtIT5vKW4Ax07An8NvxlYucg4oZfleqNR1DsL4yb9FiOXHZ7lE4mK/pPsAgi2uPCsX/oFS
b2ZNGfDbk1AtIqyqvDoBTa4YvU2B+INor0i1lw6QoGQ7zpPC3KRSkDtlxsyMBKblNPaDB38Lof0V
qVUXHfkGXaDNNtrnTSlUxqKjDujoJisLgXR3eWufOzyMyap3J3xV3Lzlw9wk44A9YbShEjl2uXEX
6DqXZWnMW+9n/Qc+R3A6geVn2daLqCPXfWffO8Qkqv8ahkEwTxKGbJ+lNbQ/zSIw3gfdSBgSYpFU
++fcKfXwjfOO8SzwYf0djTMvZe9IM61Y7olfYk/nXzatZX8xS4gcc6XLMPpnI+HJ4NQtrXvwE5K+
VxXAHU5T1PDODhm5X15746ty19LWuWvXM6p5lkXIIpxYu2CHPLAn44Mo1/tL23QvYwSFZcsa9Y4S
RERBQBJ1Owlq8F/odtMydnEcIXRbj53EMBHFsfOpWQerS0sa2PRS4p4GauPGBbG9iJYwO1sDWB83
tOyj3wc5cS5ZQ1msu1CVZ2RlZIQCnKj+pdbCNDqhsH/2K5l94CSLvkM4eOO2nLm7UXMEdKbd4OFs
T2TzGNZUiesoHqCmV10TfYLWxn4EtkmzmqtCwzAoYomH6FEB9kHX2G+U55KFRVBVXqwzicufgHvv
HkooLXlD/MPCUScEMU/Ec/tPha3dH4ABA6Bz2bhfeYye5IDdgo7YrRD7EPY1e1tNnFH56GIbybi/
E5E92AKj3sOYNOpOQYV/gInKx12+yZW/HKGuTyAKiwlkoiiC2t0kk43fpR6zVlLNmx40JvrC7mCG
agJsBk3D3tsBCkF+qoLwog4UySbGVixWuDv8/s/Y0PKs/Aar6qlqVXooe7qE82xiAyC8YQKwWmiA
1Da2+tTbcXbPR1oKiRiYKFdtPYwSG4Z3ECFNzxaDqTu8MxaNxWNRs0f4D1sNPu1t79XARncDYuok
urL8I0R6z6LBbbtt6uEppf9wBpXyOWfRszUJlQBjCsK+uZS9cl85xD1vq+I4bdezl0efLY6J9meZ
8VfLLbPczl7rEe82gd3SLb5MnOtz32EfwF6ClKAgBAqN8SabZW+uCPHmdtePc4WgEEmMNW0UlVjI
0+5YuCBNyOjuxo4XR4SClWtW2Zw7AYwGz2neNZzXao8Lt64eZpyhFrbJEN7zGgRXGT+R/JU4TL4X
hjaobmbEwyxOoTrgLycRB+qYzteZJZfxPHIwJoeFAxqdF7GBER5kREZH9CMdzaT0hnvQgA44NLC8
5etFiek1XoJG4vZti2aHrMgutjaKxJuKMJltvIL8IMYpVv6akhDgXMNaU7wykEBuymS/ka9M5frf
gBeYWtlXA5GAk+ZaxvujBdtAgmvXPDX349+rTLHXtRq8Q20zWmarBcLmwHLHiX6I90IMCa5Q6l1V
xwi9PQy+8YEEndllcS4bUZ5V3Hf9Dxe8k1yBQvB5pRj27hCdSj4793r9hhIiCp+hTN03ivMigRPk
M4/17u4Yj3fjAuqLOy7ynYNUEaJLqtj+3ZvjOdlHEab/lWknTGV05EjW6eUFg5XYpnnRlIyQaXTu
F+vUp+ZdlyiU7JuiqWe3UBClnj7GPgZVbgAQUtkC2ZmiCOoj8AbfVz5gonp+oupxyAXwoUJdgTuq
3xZAx3xhjOG3L4MtCH1jJm4QEHmWdywyIEl/xoTS96PGMaEPbsRwCAlVOWI9j5dhNUfK6t/jWPnV
qRoR1K6ZrNaCeCvTBI9uNbViy6BScDcQT1n959isBHfI1xSM07iMGYG6cDyf0bcP+XGIR0ZmzGMC
pE8R0k75x0WA+tnjB3OvDanF3c4OKTBgKDjYfeaMr2s3kNx+p0U002jWmPtiErSbBtHJPyYk+L5J
CZAXxICTDSyeKANkqVZYxy914c9f1BXz8McEBDgTUTTaao8CzsEyZNXSL1Zozcv6GkVlm55Ja/DS
h7pi+bMJABiyssbrUTLcAdrtYtjEBgiA33GhqzIA9+EwoceqTUBUAG619lKhfOmaP1OhwvSlz4YE
fT9fC4fWnLKM55oJQusp0bbXNC90GiPRo5EdFWygrKUjiMLIsNPvNQaVCYhFj2edf+K7wXvnB3P7
kwa00QeMUL06DL6yk/f/kXYmu3Ej7Zq+lYN/3USTQQaDbPTpRQ7KlGTJGmyJ8oaQbIvzPPPq+2Gt
rHQiE6VTiyqgXIVIxvgN78CTZ2h3VMwH/8EK4qrZE8bgLDiMyoQzbho8KZlsrPxuBJsdbpeej7HX
JZy3rR2B3CKnpp1Nr0nHg8S3oJv7mSQ4JcxpsJlF6UKrAR1ZF9SmByJsgZmRc1UGEG62toya7CeC
BOhajKGKvMoagsvRgsZCQUngiwVopP8ubCodgOaqYbw0+hhOmBUM9k8fv/VmXVOYxn0o0XhElduL
W0rhWJEkMXt1s7xg9lJ1tZ9dgbQQBW90omgAFsjSABNCfDNvjHo/93q3qFVVEKp0F7gnLZspKREV
cJAirXNnvvIVVCZqXiOakVXv6BUCgQN+PA11oWCdtABU6tQZf2h5lN5PoRuGEKdCCWITKDbKzWji
PY8l7yOUyDr4rodovlCdH7QbDZIDTKWGA7UGkEc0D2jN6hcL3ugJvHX7Hg0laCQNCD4d5TKS/C8o
ZFBQ1yIkywkAf0G8hoIsQRP79JDh+m2k30GFBP4NNDkfZuc5sZO42FTA7T1w/TT3Insc8JmFZ/gC
pkZgGISXyqUtsa/b9hTGn9p56fE0IptuazbpDZqGFDbTpHC6Z2RF09d5Fs0iqTb42jpUnXmPVNDw
MAi/fcGzMn8XjZW8+fjNXgkxdIg4lgDzVyOPOTQ3oEWvFEdBXtVTVZfbGh0Gbetmaey5XY4EngH+
+SWCp/aogY0PgTcDP9kMUBZvsxDDrJVbF+CvEHGrfzYJ0Qp9dpHcQ6U1n1zdFO9JFP3j1tR1aj07
WQ06u7MrHeVLI8EaEPQx3bsgNza2IbgXR6CnyYYucnbtgMxE+Qib42oFghFN5QG50pxLr4K/OFkV
7kXQI2lkxD73Gq4oNI4yx4YkJKyY+3aOJ2gUVQh4beU0OhkB2Z6WwuizivfaKht7jZtm/Zs4q4i2
YshVRACTo9oZ50Jdt4AOdZhUFp1wpyj51gpzm4i0QrnplW2mLcQi7qsOsyiAq44ORgW8Yuz3Oy6D
7PfQV9abNnDfLoLgmXbVlXb1U9Hic8HwZTnOry4F+W2goXy17Warum1Nw3nkzQnsPU582DdM4GYR
w8iZp1XHvUr2pkWqvqwpgSLv1wfpY101mFIK3mscfQuatluDlsu71XTatwFE8H6uSvEVTeVFXQdZ
poaeWRICOOFpXw9uLLJd5AeQ0KYwda7rdHa/56hgdOsOHQfQjUUBbSQSBCmgQKD3unQE7zRAM9Xl
kDnioe/b8L7yDd7CwMJAC9GBYLw1mj5HmAMoubkKESe7htQ3v+k90fk6NPG6XtkjWTgdVgNGrdWP
49OgT+hkkozS96RnXYPONnNqwqGbXUrATv26q2V7T1ut+hYHU3ET59hjrcDMUDiTjWruU1QfKdME
anw3khjsCJ0we2cmbVpctDr+5BeahgP9Gtw5BpZONc4/oE9Vj07dB4BI9IUb3PZGnl0QN+Fozrkv
+rWuEU5tcxnNw3qIHOStANPpK2p8yV2c6OEbtCdFjWgoZLSBwxg/uCS2iqjRz147U1M/3bjt4w07
AY+skpTswUXth59hwOPZ0kSort2FprCeg0yj0jaXyffancCpZNogvwSlkYsLl8ipWqkm5gINagpJ
2AZxr65cxMm8ehwV5GOb9Sdq8NkaPGgAhLgb0Gbvysi4wwuRewpBLuM1oE/Epio6a9dMberJTqQe
wi35S9uaACsNfbK+0HCIv/m5jRZ0m1Ouv+yzONulI2p/m5G+9gswHDIkX1VA+YcZEBSxQ0zYq0SB
8qYAbR7uUXmgOd5Ab+0vrZz02fEBfCPvNNHnqjmMyDOVJeEAxjaArAylo2ZM7oifZDKrn3i51wMy
ZrL2MrLNR9PWMF2GAOJAB6rM+wm20LjVYGL9SMOw/zo4kPQIr4UkaOsza16AWFTBkJRLv2s6SK8V
1FEdTGQQuMOGak8Tb3VAQAA5G+rAq6ZzF/l1ui1UcwplPDmcXxrqdp4gPT6Q7K6COujaNcWhvqQv
DhJgC3ACvWd8jZNnifGXvpqTAVvzpG4cZOX6EGeIqvFJwQJkw6yLjKvy1lFzcA0wphw36N/HwUvc
hOZ7BNTJXoHhaiivpy0kjCwsXiOkGq71aFjE/wcDdWKyjsDBWGXKn9H9NaavFGtr1D9AbN2E4yiy
SyMeUTJBtCNDqkhUKHvGJC7FPq/jBXiJBgW6T1WtB1sN6eX+GqlKmolWDcKTYoUhb/sq0353gLF3
cvnp6LUGA9Q5HE1/2lNmgH7vFgC72csF8prUaBK6cVk9JmOm3ty6GXhFuQPhqaIFsp10YaGqRCn0
i9VZyGySoCHV4yCalu5wPUQ3jneyGla1ENmI9QECcsBDoRGio1OlOxyLCxhCVeCHe1kWKI04A9H7
NkR/THKpy+HdxMEo2BqkQi1d7EZbSAllcwmV0/AQWKeHO9q8ROuIejX9XA0ZdMRIe5VT8NClv+JF
ozWC2Bfdhy5y3Aegajzd0NaCG3rCtLF0vSe3040hf04xx41R1y/8J4D60Dr9YDB3ZUvjksWBT27g
S7h4Zo7Owq/Oyd1Emb3UaZaH1wQQ1lfWvwIVXsbhGxTk4nvmZJSfS98KsqsAhQ0K85pOhSCildRc
1L1TPPo45BA+J4G8sWA5Ib8z2sNLELS80vQ4rHoTGiJQ297Gx36li6wE10PFejPQ6XJWfQxDEqB+
U381SXzh5kuteuOk44dh237xPsL6wU8WiAVAVauLXx0XBrXZkUle5HqIDhTMvPbexW6IUmNc5JcA
2Mue+pPCdmwJOil2qFE8p4jM0w+hV7xwmbGhQa7SyS/TIFzK/00CXrCDJIxfAf1XXqMqBG1rmiO7
FIOZ/HZEcPtngE4RZjdzFVXrsE2CpwY46cjBzdtbp8hGjSYGh3Ulkg72SmrWLQ4Hrv+bDU45B6Xh
nOJ6rD9yM2aPwZzX+Ua2zfTDgHpxT8OhlWvK6xVS3+hh3fpzu+wYPOuelZqGS5xqLX09N66+6FH5
iGcYQZ8ECJOMs2cAdb6BDQixQu8Q0mD6dMpuSvYlOH3MpgdURUM0HpkMsv1pNNDu0mmsErQkmiw2
qauZNwYBGF4tUeZc4/4NVYnlFMXGrE1ah9NoEoy1GEzqa22oBT1sohOoQMbsDts60ex6C0ib2eca
Uk+pFVGzDQH3UPeoSnPP/ufTysyonm3hkL5lY08dowXwfD9lC1WK4NbZ5Mjrx0uhB1psRUgLbyi1
SMs6SAP7GtYNhi1R33/H1DB/JPHu38YwTqAVNdjkaJQaynVOzTJbhViK6+tgzoydaDE7JF5dyLu1
mSdPQNbrpwblvZjHcWEyRNpEx9pFzBs9hhhDL7OP1DuXiqM2cE9iZzuk7fAaoor1PJf0X1e2SRV3
i11cZO8rB2LZLiBm/do4HakX6PAY7NeQRk+mBXsBKU6M6a/CRssfwBWGYHUgyMPT8vPxJSyJtdZh
TqVyg1ajccnNRULfAEJJNxpwgWEPlSC4hcxFV8uk8oEqY8SzgzNZJuM1XEPbhYMfBbwBtLoRSQ+K
4S1L6fhcwIxqtgbWAXQJK8A2lDvrWtvQxe/DB+rLAeFWWWibESakftuOsTFu3DwFZzY5tGkvWxxG
v8HnbfYIBuq0B2fgjrRrabHSwhZxt4272Ud6gS1hblDiMV86rUU3ssaBsr0MHcjsF8t2kUwvp2hL
NxvNDRJQ1CrBDdZ4cmnKri40aM8kUNiBT2gJ4jo+FhXhVepYaEM4FuYGgJTwfaWz2uhIILrFsHOM
oerWBJ88HdCUqweFV1lwURn2+KOJxkXxpRYQhmm5WiAYgHtg29V2xSu1VgvZAgENZaUBN/4eI2iD
SoyBh96qygFfbqwkQYtH1yPAITWK2sjURYXx2paITK+5wsXXGb0hYDJywDuqB7OFEWtrTTTz3UVW
tgmTYb40xjhqLvLMTp+daQrlqkRlCwAG8UK6b5vSxUUaJp+/w6uLNITqIVKlNanNe9zFcCBFC5rr
MtNUg1ohoQy1R2uw/H1AqQRq+4j/NXpD6c089ZbG8xL0+TdbYX+ygTbhu7cx9/OPLhxCekVF5Rib
KvcH0lf8fN8oDKA10o1NSVGJXp55jzZMWW/gW8Z3UVKbA7AG/nADYXnmXEAlwXPbIcjZmFILvdnK
QH0HkRncpX1utlvcnaxdr3Q8lUaZdDfEe2O0E6SU0criIdI5/R1qOo2WGD8ReIpfjQ6tl3Vdann9
DZ125z7TOzqLwyxqfSc7kKHglmuSO3oIEfrdKFBR4xFV/ArtNP8Nudwo1qnuw9nAetKYt5plhxqM
LtgdXOuRRk2FPAWlPYK7ENfLfsODWRPJoOzl9YmDUF/dtfarZc9ODTfGNABiBuHiTm13/d7vpAUQ
Egu7/MIh4v1tUoAMNjE4cgJMaC130IV4cGVB2w4SVvvboURTU5IQCjElWHH+rtdh3SNLIbMnEEO0
7sqmtbYUVECEUNEjkUtRWvhGva38UlGUg2OV1vnwLUPQUK0A5NBtAZuDqzIwZkFZMlbxIteP9WiQ
yWjf6DJT7OJsQvSecmv3awZZFW+bGojFxgCv4SXc7r9yrqPHCQnaaJ1Le946pJzo4xeBfDK7OL/W
G5xMNlZh0kU3ZfEjUyYwGjSkyjuEzcKvs+lYEA26dHqnSjv+1qGzvBBOllcO9dZ4UyLxh2qV1Wbb
FLXRp5AFfqBJBVIo6SjtR2GBcH3l5haY8myptLll14w0cTJspyDzJLecMDSNiHX7oUTyHWvn7hfB
FzVUDmUZp/eAZkIbjKpT9IJSBNfzxginjktEF7J3H124aPlFG/a2WgljGhLoNrWu/H6VOfShu/Vs
jFP7JUpEQX8ZoFXzAx8Apkkl9JgpcDeRbl4G6PR3tG6KqQJ5RFmZPns+Cypea0PL6ABH7M/FRqM1
o12LXeBIr3vSOSmVEbiJxasHFvZykekwcX2vkA9pE9cc7wSwGbgUkhusuvOFEjRv0Baw8V+L7bQL
noRt6Jmz7lhzGKBVLBH+RyMLGcvHGFNoRPKHUnXXWNe51oXVTbHc2Rga5j/htAqFXoQomwENxrKw
twg7IJJ4ZboosxL/B0aH6HyYGjYsXoqeY3sTOp1q8r3j4rlkX8PXpwGxjUInYkJGs0RxZ9sksCOs
LVKEIzIqIb51K536vr5kD2T4cPpGQjVXm+9SdPqzHZBvWndIeHJJZlbLg88L1airGP9AbT0aeYHr
BGAnDFchWi1aYANC7THu4zOCOTgDr8MQyjqSC4LrB/ZP+By7KIyt4hpcKpFFlBtwaG1pkp8T620s
LEtvJdB6/O5roCJpw/20gn+t/agpuL3bllU/Ucutm3WM1AABVYZRy7qNfPlMUxsHn64QBhg8ien5
Jiog0Gz0wEnNdd/b9fsCGcYDYLDiRfaklvDwgbLjdZ6YSI4iQG6Rjo3Tu2NDtMYIOxvpCAHrJ/KB
0pBs4WHpeyCFQlKCKOubstPktELt231T6TBdoPROdR5LjRbkUddSRVOWCSpu6NroZQSi/yPAKC/a
jrmZU3ciWcNxjL6Y3PM76L07JA3zHsIUUT4CwQRl5Vgh4R7MsrP4u+bcWFmJ8Dd5nQIENLcwDkeb
aHWNAqhfb1E8wiC+kLiKRH3uelTWga9Ahc3sK5sWPpDKJgEA6baZ9qDbFvUZacbVe0gRdlpns5Td
tRPX4pGYD+RW4BIYr2Yd59DtYIF5WUmJsJKl62Z8ifcJfJIyp6GyhvwI+igSDh7upqWp6qpdtsgm
hjaj7fRhnCMUpAzAu74fq2CNgVmM5IcxO99tMlqaqeAoBN55vYAIBvYTL5EqwU19mMCHjbSxiOEE
RZ+yhADO9YD/GUkwAG/UCHKMQ7qwdux9U+ftVew3gb2JejH0a0f6FCOQX+G/RldHruK88N9AEjXP
LqhQglRIFr+lUZm/EAjr2Sb2xM4uRYtY/Ihu7SpqES/dQG2znl2d6u9FTpX6HsAY9SW+Ldl3YOzv
kVga32RuljfCxtD2IqKH42+xqrHcbYMJGy+muUgbmTV9640lIB6vZcUC489g1+kaVw2qami5uvoK
pS00C5zen2iWxvGvPM3xZs2bXLtF1ClF+03p9VWe5OgrK9updlmEgeOlC+X+Wm/rxFMhFzIeoQgJ
btA7AIMIuhn8ktHallr5c5Q9g/Ew4PkhxvUWRsn0c0DBmPwatEmzklMQRSsKw+Q+pMOIzjIdvPwN
NdHvdiiGFzG3xZ0vWSjqizmFiFxDtx4LMRO53GnQX+NM5rTpu+ghMZYKa5SZU4/IusN+s/Ccg343
UrUh24NEQPAKIUAFQ/yqF4i2GknUw1nQEHKA9zRHz+5kKHsTgiV0L0oa1OWKgIBOAaLKEpKewWON
wPkQIhSBwRbMX+hzOLep4SfJ34RNcjW216wjtKHY8KMl66Iat+q4ihCzLIV0Fk0F9SJda6Elzxlq
NOReOXA4/Ci+kmKNZOxaJLs9lcm6Wne2Ie+Q8Rlf4S/WrzEZy096uUFHwjePXgq3+IH+Z+sh210/
jmiUozIUGsjrGKbNFyMCyUT8L5hvoC+J9LcV+qTlvtJViLBG7fZ4cHUljaCrCFw/9lQ2PAKx/c9/
/e//939/jv8n+F3cFelEm/2/8i67K6K8bf77P9Z//ouuwvJvL3/993+UKXXdkpYLqlJR8ASDyp//
fH2I8oD/2PhfoR6FTd3QaC7NrL3pkcIv/bC/Oz2I+3EQyc9S0IaIv+ks4hFgfhxEIZOpC3QgnjsB
QffNAqHriWLw91i16+4N8PQYv1ECH/vOiMXgImEf5JvTv0Ed+Q0SCLOLARlUa0t+/A25dAGyz7P2
HMWzD6Y/d0l8AJ+K/tcAaICUF09Sf9n2JMSnhzb0Y2PbjkPNTDddKQ/GNoQeI4mZBF489ktbIoAD
jrgUYFJfc/dKJuq9or17S+Ot3ul5G2Ktyw458zOOzsAfv8L+OAN90+CP0Cj/eTKLBoIiQiwCQI45
1/dUrMbfAzw/QM9xTVHl9AQs3/fHJvtn/aWStsOJMGzhLvPzxyZLkW2zUh7mZ0FyS7mAWv19Uxox
kmBI+OxOD+YcGQy8u2sox1S20pdp+GMwGVFgqyEseUBsav2BR0Joq9FwYWz1uLleL/C65LdUDqTU
Mm/EmeGXWTz8Vl5MkJhQ8aVwDg6UQpMbq7sq8OgIxxdumcVf5zyvXhI3R14npZhxZmMfO1xwNATN
AKnQc1tO+B/fa2qTGwyFCjwwWVDeZt11tih7xvgd4xqEfxsP8Qiu35kAFWEyRLUAS9Hq9vSsH1ti
ZdiSWFZhLaoOZp3WDxCyuQw8YDT+fiBA3ZhTIyl95836M0O5Lk0xKQADHpwm2oOMj9eDZ4xD8lQL
ZNC2wJzQrGp7gLz/fjDHZhRIhUpJZRzMrjGNkOBD7RnSKqRv0yWtKSEJAIk2IimuPjGaAyPIVWxc
/vo4Wmu4w9wAmn0Oq9rQNjYOLtPFoDV4cDTsaXVxerhje9Ul/ZBcjHBBxMFMigZ7n4JS4bNcdPAG
JZJNUoLxmkK4mYE/FWfOxrFNgmOLziaF+cNe+fh5kQ6VpNdL7dnqMNAuXah9q7QHV+la5DBntsmR
c+HoLpYGFqx3R4iD6w6c66RrpaM9K+KgNd85Xxl1VWB3Wu6bqXe/EY+pCzPR6Dc4xdjLM+fyyMc6
hsFF5OgKCL97sJalKAzfocTjtcYU70kb22uqzrgwYAAbntmlxjJzB7cOgzlS6Tr3nmUerCTQbVQo
207jhS3q/FYFOJOGZV5H1HlUtc0QNYnWMzE/ME6wuTA4MBNIt7mqsBeqmtLKzsz+ka3lkGKZlmEa
hgWQ6+NSAxnORrAjbK3SGHaQ4c18RY8Jot7Ydlc0jmFmn97Mx9abtTbAjnE1/DXfWUJhqAll5qFx
/R4oMFAbaLMu2qXcfXs1a9FX7H3Sre+bzp462Jnhjy03s093lEUwdOMgxgnQ2DLQ9Es9tDnpEjrD
fAciynrNufh/nf7So0OZisDN1B3LVgeLDbSya9Dfjr0uIope0y+C3Ri03QCwFNj89enRjrynDhef
bRs83rAExMeVRPYW8inMDy+dgaE8FLRo9Tuq0+XwvZ4j5a5xQeyznz7E2F2NTbV1f3r8YzuJd5wH
dQlRASp8HL9sfN/HDRTIWYDi2SqkbPluUb/4psxG9gDywdOc2bxHJ3hBwVmuYUMHPVhLgHoscKLF
noXEFrZyI9KGRGx9On/149H4cfoDj43mgKEiuXAkAeLBaH471uT9VeJVzehncK+qYFZfMzp14i0a
sAD/zHCu0HWFuxSNio/zmXb4oQ26ir3CMpFcpsalIfsF6HRfqQJo0v9stINb2BdUqgzUCT2TOsh8
P1Vz7V9HhSt/OW04bf/9YK4uLd3RBbN5+GkS7S2r17LIg0XutxDEU+jIFA+leS9a15dnvu3YyXAJ
ugxSQtoC/4T9f0ReGWx/3NWmyEOHpM+A006obeW2AdjMDOx4FwyOC7gMtcTmF2LVQ/uJk+FaJltG
mcQo8iDyK6ERFkGpEg/aknptFPxFIx6SLfZo5j31POrgn5hfy7ZNVxlCGuJgp7YYHUeichJvMGp9
3riJBi4E4CWsk0yvaEF+YjjH4jWzhEVwefCG9GXYt+U4pp4dmnD3GzRjEIfETHTdOkP99fRgy2Qd
vKDgZx3iBQDsOmjIj8di8tsGskOcAkcbnOpaR9/avB7g8py5W45cZwscTZpsVB5qIT6OA6QroCht
Zp6fjXZ6gRaThJYcDfV0ISvc8q4KlVrJmYNxdFCy/IUUjfzFYeA1mCFQtq5NvG4Ej7uKRyukudiN
A6DJIjHtC2OuoYOentEj95rLSbTR/XAFTbaD7RnQ35Ci0hNPk8hU4t8xxN3CRajQO94gMROLM/vl
6FfyVhmwh4lmD2sZ+D+OwdwU0CQwzHvBenc/Qd3AzKsyUDqDrd+eS/aWt+dw0xjCUQxIfcgWB28T
FO6G5lWfeDMF6AcLiQq5Rq/KpgRUccveuAiaGjsd5fzs37/K6OsKg8DW5Wl0DyZ3hqDr+IjqegWq
sdUFTty4diRNZt7gd4P5YzgKM+pWQenDT621rHee/v3qGhZwOBvpBZ1K88d9nKKijiOxnXkiS4pf
Tu9qN3aPXznQoWrc/fuxhGmSMCwRiK4OLgIXpQVq+3XuVUElv0RGnn8nNfJ9kHTt6+mhjl0DgnDV
JWfAVuufQPuPO12zWkIRirkeXCK65nDXcFpuFKHV6XGOHQ7oGsh5EBybXDkfpw9+vRisVuUeYBX5
1i3lbLvpcvSiUYr+zFhq2SlkQgx4sFcy7DXKTriZ5zQy3cfWXNzlNunnih2WXnziu7g9dcMQwvwr
Xw66bOi63Eq9KqH5cokEaLNrUV60dwaciG+nBzt2/BDvk8TCLtvQWS6EPxZrno3QxQgm85I+tve2
pgNKhBj3NRlyStzdOP6uLXO8PD3o0ZWjVKpM8jqKmQcXeK0WMkXKxq9hJn1Jsb37Ncm6n4D9aFLf
nB7s2JVGZu5YkjxNGfrh0o3WmILxyr04zVO1q3MTt8vIgPq6RjkuQEsvByX7iTUkSQf35hLe8PJ+
nFY3zfERsmb2i14XCE27BSQ6c3KuSzDjZ+6xY7NpEkw4NCSpCVgHY1H+swV2YZnnymFATtop4m0h
8ZvRDPhyZ16kY7NpCpuOKeqGnO2DwSJLRaC27dwzO1Q7Lsy+wgwkDut6a6D+5uCtkcVnzt65IQ92
ixP7E7qoQ+5ljWZ3X+gI9ZjAIMK8dlA8egDqom///ZYx2SoU9m2ooodRaVy1fQOuqfBozMEXCN3x
1tcWHHRf5PblZMT54ycGJFHiEiPhN6yD6q6cm7mEdVng5xBmKLahXmIjQrHusrq55nmaPzOlf4x3
sIoD/OEUs4DCG9DtaflCFpHSo/Wb2Dt/TY3SOVPbXA7Z4StP2Z5qo+BmQ7Dn43mY0MFuApQBPKXj
zr2p7RFYUVM41ZnteewsECHQnxA6kmfmspf+uM7KsXNpxQkmsu6qF2QVtT16FMV9O7k3p5fs2BfB
YxQEEMDOeO8+jjS3Di9t3heemcKwwX8pD1+rNDwbAh7b/VQpCI9AdPHOHez+PMhjHIjdwotVHdyj
yrjQ4Zpub/TjQ17V5pnL5NxwBwu1AE0hs8aFB/svyS56rG1WyOHA+xlBrJYbWzWfSDnpB+r/ZA0G
a3cQmhA3uzOk5NwD36dbaLCAjLP9rK4eZY0y9Znn4Oi60aSTNJHAlquDDwxResWpbyi8zpfqLkZX
Ca+WqpRnnrgjiS2hOcGlaRrcJId5HnbZid9MMgerP9lIWIhQ73YInle7kszly2ImhvKrj2nDDcYo
5ifO95+jL5PwxzHQVbOEKw6h0Wzq90GBOs5FlhmFu0qUi6eci+nCmSGPzesyoYgMoZkEevPjkHlt
p3oWG7kHxiAeQLeBQbzIe6Db//7cSYZg9ahPoJ78cRx48BT0SRW8zKBZ/hMozFDeuZR/tDMDHTsJ
kjYCcCNDWJSxPg4Uq3EqYAdzEqoo03ZhVl+B/r5I01yhgFT4+SceHTb/EsqSBtFi/TgeCF5fIwss
PMSrYI8g1o62TpDO+7pqO3sdSrc+cxSO7lEL6Ck3MpezWv78j12Cil2CQ5ZWePjd1lcO/ifr3BHm
+0xbcEeO39yXQG0vAVOee9KPRZ3yj5EPjnzdIukOAKP05gYIsYY8OVI5TQbOLA93s6qLZ7f0tTOf
e3RQ23YkLQ1q24f3TIGcShAivO35NKiRjqzxzygHB4wZocxG5xrv1s5gnXuSjh4MpQvyFKnzKCw/
649ZLhOIXTla1V7n0DvZQcZQznZuwGCfPhhHP++PcQ5W0511KhKxTdAyVFsbcN1PASwGIiyOYz4K
Zml1kwRt++X0qMceXBt5O0pahJ/qcA9F1tSV+rzkD3Omjbt4hIl4UZljaeKtHoML+8RwJtDCpXJP
ynJwKMkamg4dsMSzZCK0N7QpuuRG72RpA6+nWxy/nB7v2OKhnKrTf7G4cw5zzNYaeXtRPfectKZQ
Z6BdjtEq+ibz7vRAx24b+gMUs/g2iH8Hu8Q2KonYCkmfSororS1EMO8Lm/NwAX60Cba1NLv9J4Zc
Mj+KvXS9rYOXEI0JU5/Ar3lFA//nqyvBr7xDuG6bqwCxJYzpZGTWZ+KLf5o4h5EgXwgWwzV1i3v1
43Ggh14plBK05xiFT/nazKEoLoimMuM3ZA34i6BeU7HretfWv6YDetz4mdatiSo0ZOewWymMWepd
XTVh9GUi2Pt+elaObWjyUn1pefLPw55n09pBB4iTHQYI/jHH5QJKPlLPoF9d9/H0WMeOLH0hnjNW
gXrJwW4m+8Uy29Qg9BXFVG/0MCyHR9Fa0OBQtInWSMz9QNU0s8+Me2xXqyUjXhrJfwMswpaicGVy
aPu6S90n9O5bDfowaNDxzEjHtvUSAgmqC8KiYf1xtfOxhqxTTpkH/6PwNyLyp3cjSvXrNvHzHxJC
3JlzdOzTqAlb1DRg6f9V8FZpgSXDFLGpNXzz7tELq9NdXaBluj69dsf2yXJ4TJvG09+YEV4wOaPS
lnttkppoDhp11O0dfeqaiyacYO6dHu7oREr0KSjOmhCyD8IrNFGiorfTwstbpFsiYepo4tkBiMA2
UiCF4RL6n5lK4K9L851Sln0YkCQAy3Sh5Z4RO9xAEG7ohlhdWvz+xKcpYS8BHXvysLaWZOWYpy3J
r621CCmIDtboGnmVCCGtdgztDdJ1WXNmPpdr5vAaWiaTDoxjO3+V8zNwysk0mISrQNwXRkLerXx7
blCMdaZk3TuO/gW4nb/P4qS8o65avp3+6mNnnzSEYizJKpnqwYKiB8HtTscAM0uIiyu/RdEPVeQ2
QNupBG6lNwBqN3B47KfTAx/bSa69fLgLls4yDi/gCZGtmOQf219NB+eMq+vK7nFJ3dAMbr43INjm
M0HC0W8l4HKXGhW9voNbQC9Ls1etlnktWNIYRHKr3CtNA4H8itlnWK/DuvULen7IBZ4Lco+PzU2w
YNm4EQ7muUpLOaDMlXszxm8vgYwzdY2b2YLOQdH4ZXRQskasCCTdmW7YsQuCpgI9f2VChTh80XXM
Le1Ja6i4xwOUwyJMmvHasbn4HqADI8l6ZkcfA7CA6EIEEuATx1YcLGzZSNdwkpi6ez0YT3IML9Hv
pOqud2PwJcRO8weGEOFVjIjUE5ZWwRcepuwR2r+8P73D/p5y3k+qZ0w6nX8emI+XvhGNBVZtIvc0
TFEwHNLUtdNm6FNXNbbrMGcp6K9gvTV3p8f9e2czLqXJf54bGGnmx3F70BdRr5zQM1Vf7gQsunjL
wZXtOo26eVnqMrk8PeQRXOoypg26Ykn1/wpIEVzWeqNyYzLtNsHrQ83pXlAUHb5DHK1xNyhR57ka
I7dJLyY/+UWa0LgBsr5jaZwJrf6+0vgpJAD6gmKkr3SQACjVtrrsEIWJKzKbOcrH3+UQzdEVWpqw
5v3RHtudhpwYGYIGU0BizaR2Z+ZjCVk+3qv8CPRv0aWmSkzd/eMaRJQGcomfswdRft4Lrca7LDc7
CH5JY29VFKU3E+ax8YpNPHmRjUU3gl0ZhBXozqi1nP45f0cDJqG7JICRZF5/oYZL8PV1UY9w8kbH
RrzJwnXogloequOfGAic2j9tU8qCB2evmPB2To0g9KpQQ1h5KBIkalOVwkj4Hw10+GzUAm2QKq4Y
yHSrfUSRIt4qxCzKMwt57CyB2nGWJjAQUX358z+yVqfW9SRxxshr8O9ChkBw3nfWrKkBRUuZ5rfw
aSvn4vTHLZvjcPPwJFG6Bb6vnEMAWEWrVssDEXnwdIvwGq2O8c010gDV/ByVR1AV4bjCsKrf5VMF
Z+L06Ecu0KVlQ3Xa1klQ7MPURMBLMMyqirwWa5QnBRPiS4/ksrwYA/IYCD+had0GRQxJMKZaa62M
sR9s/Ip8x/idl3pbbU7/or+fEH4QERFmK9TNyQw/LkJr6bHvu2XsxYPMn1LU1Om1tP28tTPO0emx
jh0VYdOKpjYCsOkwUg+b0mgMfMY8JCT98WaWo8gv4USPSN5/ZiR7qdLbC37jIBrgjvYTzAf5qsCy
p00JcrZ9T1utPNdVOTZ9xMrU74AW8PeDuyhO0TxUWgK4R6S3+hgWL7jf/IRdoz5zzyAdSAt/OQhU
Qj4uVOpr9N86CWxC4WCHDjQGTStFX6A5gzw7dsebrm1zREDzWOIgY8yQpK1yxbFEaERND5C90+gV
EnkUw6AOy+gWjfLeX4lBr7pdr7XBV/jFvn3mEjr2wP/5K8THz9XNXhdAJmKvRYEWXbTUmXYYtjib
dqitK5lKcQ2yAsW+0xvn2LDL5aAEwALrL8BGTBNX4kgZw8sacpwyg8C6hLKrfwNnVTeruZO+9kU3
m1k7cy8d20iWlGCOwEADEzsILKJuCAuJ64wXgY/HeMonfhFqwOkaCWzE905/5tHRqKP/U4IAjnsQ
sbrhZMt4GGMPb5h0W00j/N0ISX8klKPH00Md207c7mC2Fnw+/aWPC1n0KL8jYRl7SJj5ALzFWGI5
QDCM80YTSHyrMfS4Q+MowdgzqJEF043Qch5O/4pjHywXLBxYYkuA2//4K2rsDufeyjHG8SW0LX2M
jPK+yKJBITdRmOpMNrI8XYevjCQeAFRN9qMOXxlh++H/5+y8duQ2unZ9RQSYw2nnnqTpHo000gkh
KzBnsqrIq/8fah9sN3swDX+GDRgCbLKLFVa96w2o/zhCa4Ce38LRv8jB1B7Jv3Vf4XSnNx73/q/7
/4+bN95/naRRY4/GhLcFY2xhIaUaCL+nepqgV3C5TW6dYu8tkr+Q0swan2uey8cVXe+brVFFb+5g
V/kDebYhBr5epROv1aaB9t0LGzkbtrZu/T9M3BmigNDB+XEFnXEMjgpZFHR9x5VnIaq4wb+4zjc+
uW//Q61PCw9CM+1XzqzFzO1HCfe25VlxY0isZgznvsGIA51rGm9iT3n/uYE9yy10uNsI/pyr2gCF
4Vi6mRbh7mCXahMX5GFhQjJENzb492YLxTtwOsAE58lig/fwPw6wS0rfur5JPqWYbs6gi5YVDeY2
5mDe+FnvrQWgF5iFMHAhbC2WXlCIgpBvynVF/2nE0c92fmhjZW19nDC/TMq6eXa8+wP/EhrxyzOo
zC/np5UBhhIfl76V2EnuchGTJKRlVf8HSCbs/4cCaqajzl01DsylkA0dZlR5UPzfsFVoi6076tWI
X4mW96tKlf2NwubdwYRCZcKkAhNcsjXdzunJWPHiN0mL4jHxu/rRgLG5gYUzy+T1hFrx453zvScC
P8JsYkMzAVkvB9NAnTOmA/cbzHjLT87U/8GQLDuVDYmnhhTxjeG88bjlydS6rjZUiR2/YewhN+WE
ZSp+99mW+3HyZwJN+P2//LxZC+dA0b5qUA4Ke3HNwlIlzjz3F0S4R2fEz39dDi6SbqyH/4etmvYg
qDHFIsytxabSuCHJ6jQW3jCRw/Ck1prxc5f1YbCn0reOH/+49y47LAGHgpHeEtjM5bczq6CTEsTi
DQddfWuC+R1qaPb3bqwHBCZbXXW0C30ODzK1Hx8/+r3vCPiJkNjzYHItLzoVWRt6S0Dc29hb33L8
tLF/iLrsHl8F87HH1Ofrx89770wC62Rg2WHAWhfTNMuKzik1hTwDR6PfQKt9uSmqrNxilU3iJujI
Afdfc9p+/Nj3thogL/6CsYkicPE5O4/sZtsbIFIOyjwqCRC1bl1ETLjJa8WNtfHuw7hmAObaJi3m
RdXWk6vQRXqcw1IT3RsKaFaI44lh23r2oHb/wy+Di8pNAMoYFOLLuZPrKNVTJ8/fyPiuVl0fFCdM
vWkYdU78vxQUwUz5gzIDu3+pcMTrrphEa2RviqDK6eD52fTDxRD+OUHwv+rHjEwB0neJ1fn4N747
SW00IdyA2b+X+CkumV7KlZgLadq03+zK958oZKf9lFjSPBAj5nv/bb7MQn6Ef/xCWCysy6WKSGBP
gKWD62wrd8RL1BiH6TMpTD2pGQHGkTd+32LCzE9Dzc4r04VjcJdnE3YLBPrS7dk2Op5NW3JNdUyM
zGC4s7D0/fPxYM6n6r9qXh5mzNcX6ny62BT85uWEyUZXUOdP9paAl5Ys0Cn28AHRrLePH3P9m2Zy
HxAOEBhSrCVgUZNc4oUsxm1SkNz6KIzOjb9KEu/cw2hzJXz5+HHGYmPhDgjjADsCGnBcvYGrLn/W
iGMnNK7UPZUggGT7VVPQYZcUDZhsrpTTNXKP/TkBaoUhRNOuMSjG6ioYwvwfDcqwufXUvGDoBti4
CmBC2k0N7tXRRIIN/V9346ZpU+N+ifG1aexvvP28w//ro/D23GJZwQ7IAUIyY/5o/7oZjIKAK8+e
3FMXuMUze3+QbkeQpoLcwPhxqtziuzaAiU5hiiUL/jD5uahr+VbbZnoLWLgeSabaLMCCZfgXlbl8
l2HEtgrT3fhcRnhN4A4cQTnKEerJNvZe6C56W0QF+Q3IerHGGQFaQpAAbFbczK+Y59O/RqBMeyKn
pBAnX5bhrxBx72fsSjAfnvPYMV8UthxvnPFLlO//PZNiCVktCwGS5uKZBbwne9D108i3CY6kaY3l
fW1XJd70ZZibvtwSgeXuMb8p8ENFFZ/X3zQT17rNGMio3SIG0MFYPp4M8459ORcoGumQzQQwxJHO
4vioJ6K9lOjUifTlbe/lYAtMjqM0Uxs9DI6vdyE2784qTOLSOsQjZjfrj9/gipkB3ZmNgTAttBsU
JEumaeb1SU8eh0H5iNxwZdJydvd40E3amyVD/Xmi513ioCtaAWN47OLXEDv24g4P8UDP7qw4I7kX
szSn2ESg8VA5P37Bv0ypf40RGyYbhQsJdpYnG7zo5ZcDyQ+9jNjyUyQboMo7d3CDDoP3Jq4JH4v1
Qnuw21Go4xT7hGGvDFLJjHXa4jNx0n0ZiF3bOhluvKUq8COXpZWXL/g1Rd092eygnVhKyj+tZU12
smo0PPPX3SgLqJNpJEMM8YbUoIlQhmao1obd9i+FKuK+2cmxxnEtr2vN7zdmpBkHoxgduVMG1j+f
wgAt5Q7DOEybyM4R48lvWpfGnNbH/bYVMpbbNI8c7a4KE9IOQEPkZ0f0ibXNMfQZzHWMh13/NLDz
2qc6+2ujnmupdJ/LTo3OBjCciDAQnHo4mATF7DVk6tqZt8rfuIHhbCz5oPgk5TIRB0nycnE3NOpp
0ky7eCZHhpzsG9N5ucrmbwWNPcCaF2KvC1vr8lvVWqWXht0bJ9lI8VAGSPVW8UhMAbWXgWGVDTq7
IfyRNgm2gjBD0Dxh2Bx7O4ce0vj546mzrLV1CLgIIyD0UPGx4S522r6SdjSQbnvup/CT7FR8CMh0
X8u8sxWLPvvj22UIpTqsbuw27z4YqursKIDIbKm/1KRd02qt27PCn+Ggp2mx8soOc8vaLJ7hQmlv
mDHyhy05XYePf/NVa5IfzeZK53kW2NL8XiwXQleYC2qMzzVRKcEG16k0WKmafFyixAhNICoptz4n
wsDsX6+Ts6R//jUPsBP7+EWuxwA6Di9DI4mb6pXESDPhFaWVRkYkuC15e4a5MvJifCgEUeG63SQ/
Ut2N10istC8fP3lxqDEJbZAaHSka+j4uOouqJ6f/1xbEiZ4IzFXpLndEPD5gV5faG9s2x43h9sJY
VWTh3dxM/wqnLjcrfis2SbP2nd6Yvzhm9CRXHclS+Rm7N6/R18Ii/XOnylE38q10LQK9Kz/nrCee
SseIK7DL6UUpZ2ipqcnsjDcED6WEwmjCdA9T68jwZLLdqT+qzeMx/T1yOZSPowgbcy/TQsb7PjID
fMcDGeYPqoZGsyJQyRxXLgrgeBVPrWGeWoJV7nFHr4pN3rEKt71I9MfCT01c63Qdr2ZDnwhuIDsY
tj9eqaJ9DKeY2E2iIiuxC6JWww48bLKh+0xhVj271jh9R6KThCenahp3r5SBIaog8TDYNbSwun3n
JdBqpx7yA4k7g+79nMiVLjAhJsXyzqGfyObQt5L/1opT9xnL8eKhTOWg7UfucCTomAR4MFQMWH/X
9k3nbWqTsJeNJyzfWxed6WIfaede8xJr+LE+lyGMg3uinFNrjceGn0WryhGhUeInXCTJQ4e3Rrbz
WuWfdWqbilSZsP1K4qhKt0aXTuqb4xbOd7tKNH/ryqF7xn+jdPdDgrU+WVItwqpYCtnuelOXB78g
IOSLtMf2QAhXSl6Ta7UaGcKUeCsyTcd466ZGRki0JGu+NQlahmfzq0VkZODQW5lBuY/Gxm6++zLy
3Gd0D9n07KUd6WZWFTsdiQ/BrKKkIrLWVHHW1BwaWeqPeF97abOb5ETsU1sMHG9EcbKkVVVb/bfW
NWT1gKQxvzeqMHN/y7Hwn0tZyC9mNSoau7Tjyg1SoDrYYEMut1g0mMRuEBN7yBQcC2tNlljcrXHJ
HrW1nk/+XUxg+bh3pF99r4Kqx+SeeNavNPzyYDNqbkgKXG6VzdqcIrMd967EvOutsro02NdTXY9k
czfEgcHK64J16ju0HtpRIm3ekgsV5MfRUrl+xFdW/IO6LMJ40nPmTGO7Fv5rJ93JehiiYvB2sUm8
1qqCz+gVhyZPzXTNhiDuDa/w7Jd+NCw8JEcLyGhjF4E7fmIi5MWPjsjw8ClU+KcdNSKRnJWjwVLc
ezg0k6JsyKy4L7Okdz47dhSJh6nRnW4lVGz+nKYxY3HJOtDvpVmgkUHFRHTXCsc3zGBUZdd0wqRt
fNaaSZuinYs53JGQKoIOdnNRQ0VVePqrwlYn3pBEWYfc30On2sGxM1XxVFSFrDWyzMbWIpIp607k
Oaf5sznB01kNWaGFN3hK15skGALG2RThPiRNfbFJKtIZys5N+nOIefOmGyp/m9ax/gBWGr8SYJ/d
Yapq/9cDeTa2YUsOaCb5sI8XZ1Pmjbl0MHA7Z7k7IE3Jk89+6lc/A5yG2JFZz8Y90YiEU/cB5osf
HwvXBxLdJqh/bLx0KSD5XtYmha931hRbzonJPOFxOvhqICsKu1kLb/zEtfcxaQziycIkvIo3HcF6
8eHjV3jncJ470nT2bYuBAIq7fAe3K6bUVUlyxnOT0qjNo+xTB8EezA+FFw1W++BYY3JwCVI9qUDr
tpAjtRs30MX1i/ORRQmKZLmzGop/Ll9CkUCbB0ZV4P1YGFieZ30yRnvWl/K3keSSdMQT0vVu1APv
PRXCIxURIIF71ZbPC101dj7VZ2in8anC5f93H5bTAQg//0SKpXFLDfVOMeqC7EDOcgwOE99alH+i
7icufWV17ryInEaNpFm1HbzKXqHIqLyNMcSgS2MjvxDmm+4F+VfkLFPNEZAW2zc6V9ezz9V91BLw
kijQMB65HPQ6tqagNoz6LNsq/97BxH4oxtBZy3Sq78ksmDAQjNgVJHjbjVX3zlKnJnEhRDHtPO+q
HvI4pXPVVGfUmOmTGCx9o6Qz/FC46sx5ztxtIYeeP57q1597Jiwz9LOyCV3YohAC3YYENtbpWQxN
9FwnKacgSS1Y+qqk3g3co24pYf7+jkXthSAF+iEyqjmMfbHApdtSLWA5esoS/J0xVa0s0AwXasQh
4mQ1iNJxCNyxamnt+sYuabGFYRz0X9kNtPqh9nHj3kd9VDV3uC5a6RMYBYdyGJrTC29uJis2l2KK
V1o1WsGv0SuGMiMFUiXV2ghJOMTIP2mp5f7rxjUr0XAfmQE2eiJLwEjrXMhHvkhfSM3LMY/pnOaA
d7qzN2qhH7wgqbqVB0Skb3RsyW4s2wVCwWSdMT12LSoKYPylPg1qMtHgqs5fbCeWhOThFDBSKT3o
Km/WZSsyQmMy65NlVfadlqTGy8fT6C9EefFRTToHM7+G5WP6AH6X64a2rKE3TJYzq0Vaay3NiX6s
fOH8VoFITuBWNjEJSB/3KY6JnyGKEBYI1ct7HcOyWPV64Xz5+JWulhN7Fw3MGY2AdQrmeflGJFh5
jZZP5jnNkvxsFZ520H1rCrcmrIpDmonwQUxtfWMSXK0nDNVZuhBrkdBgqLg4OabAasgBt+1zE2qh
fz+Sjf0QNkW1NasmyA6y1YafH//OBarLl4eVOg8vrX284YzFMUG2a+XDIR7PRMEUn7tGq84eavg9
NE7rxiS7HlLYu6id8Z/hYDaX3eEIKw9BLHX0QmZo+7WS5jdSvNz7kus9yZHhQK9Rq28xNK52ZKpY
qFRcUjGggbK8+I6tRPIU9SRSJ50V3XNn86G5NBVlXug8uY3n3TclZd+KlS1uAKDXQ8uTSXLD7w5A
jNl9OYUmU1Uqy4f4pQKbOSBMhGdjiDb6FLYG+dcff0frr3vX5RqCY+PBLOLghaW7HN6KycwdKvHO
lB9NeyLmUDZUWxMh4dsA+73ut+7JUHwm00AnOiQyCmBHSnD6g9WghL6aD1lspPreKHeuWWu//KbJ
kl2XJMUzVl2E5FoDJkLEgZLDAADXqPgOt6vOyld053tylgaof3dgXmGz6YnhSeZcwKI90gqtiKqj
Whl+El8Q5E+Zg70Dt6yMruQnIm998s41q7YPg+wQTGCw1Xypi6R4bdIc+zo/SdwZKhcYfUaD3vw0
2BCyTeWmbUQ2RGeJlcsu/dS1gx9uKKx1dGVx2f72O6zwVuh26v6R2CHtW+rYYngyMtV9idtKe/PL
ofuZTwYJ1pHqpmfXKUJ7HQnig2CbDc7ZVsX0U4LCvSASLsmOEEDLBPgorPAT0wyHFW7S8aO0kD+t
pJ6P6R10+Oo8hMbQH8uym5xNRWdiXQdJ4t8Rl4epHKb3pAHQH5MFsWdqig5YXJMw5BPy/KWhMx7s
h6ir/5DBQ0A4MZZtt899XcYvJTd37XcLC716Hocs3VBWVmrnBGml34fALA9ROkdwA+z2f/jHNk8U
mfJn4Appbe1+QIQDaCNeNUmW79eqrcu7tuNcuAud3vK3iQyHdDPGxvDN4kyvtij5ym4FgNchwgSS
tVY1lk4Uzvy5uzFJAhxSkgGqyn0a8wjzcF2nz/Xsc1tSOx9KRvtgg10kr06XFs0m5Lan1p0RWflB
KWq1VRyXwls7duUc2qosjDWII3KRgShHe+8kRTE8QpNTztqdekN88ZwmC+/8dE4l3pKql+B5xn0r
qL8XpinEyiHD8svgQcdHYC3gSY5+bL2oCjOalWUSTrZLKUUhcPKeJCKaARdUDU8ORQ5C5b8B3gfu
T6KH8NnvZdm/NpjTYwxsEkByj2y6RLeNYan9UPhDUR3LOEx+DJGlkYQcJRpXeWER1LURtUx/RhxT
XyOUKd+LvMRAVtPrcieDOHCe0iTyH/t28sotcpXQewP+ruoN0N3orSazDsuNx/yPMYAOxuSrIJPl
F5t/350GksSfCIlJCB+JC5oGA5vbQIZzT1csqSzjLU/dXn/OesKlx5WXuO7ZDwH9seIpQJxaEegH
LoPsImACGQYrsI7jZiT1IoGUZLeWUrtgDpN5rYSyCbzFrTaWK1511EmOKmghEUCpldYOgjTpRWHn
EhpDGqFGHqLIyCzyvI436jCIcx5xj+nfSHYZfk5WY/zKDSb3WvJp1UMngu47cdAqeShD8iOOaizJ
j5xG113ZSaq8I35d5B3qKtQE1ViZvDlD2RW/wtbvbSCBwXTX5pCaPxu7V+Ehq4egXOUFlfdG1qOX
EJNCX/CocER2ADdkYZ/ioKnddQa5rP+JhYPI7gRpdtNLOjgE+ZJw3oMeOq6W7RsS9EhP7Gvni2I+
OkRHcFocslFTtBcr5J34tYpsl9ZJUq/1OlJig+rUUuwNhOlsdOGH9pFs4TS68zwifxlBMyX/NC3M
EAQvT4wNjCL7yZuURw5XCs8/2VGuugCFdl6/YVqQyBW0V1mRP+I11vRt4v8/bjWynHclBYTz2lvh
MDyKEDhtXRg+7uiqcInktSPT/UIeL0mjod22jwOjOmA2PQ4qu7dq0g13pgCkgHxmpMVOOU69TTuT
NkJml8S2+S0X2HPgDg0bc5DGtovrJlr3DUGZWrcqqzHY8j8wm71b9dXvbEzkbzLoyldoi9iXiIAP
RAzD6KlD1OhTt9KTSgOM95zuRy0gIzzpmAsLaikC5tejVVvx3djrBPgCFeaK+DFFuuBeM0iMOMW1
av9Aa0m1FQpQ7bfW2pG4H4bAabaNRRLxjTLlL2Pl8iD1UUSijaCjbtF7ti7Pba+u+zp1RfPiR3Gs
jp0s/SNMRC5U2UQjLV85def+ibIg+QTYpWl3kcVqNEq9pf1E1glZ0FmaOQiTmElbp7GL34ZHitsq
liGGPE4AsXqfJq188BCzBjde/7rKwkh/Lh8pdqA6LLkqESYudW7E7UsBu6TmvBqCLSZZ/kpzdaGR
vBWLTZJH7S0n0+srxOymgfsCxxaqx2VTKGjhq9V9X79Y5MVxtJNHXOz7wc+b1aR60seRMEmTwJVR
vslsIGSSsNJI3SiDrgtoSmfILBTR1LQodi6/XQMQm8vKqF6mzjD+aXhussZp0FsPcaWtTTXpx4/r
ruvhtmk3zy2xWQJJDX35QNuSNqM5WmfYANEDBstpvdFtn4RwZ+zOItQyQpOr4ZYm6fp38lgPcAeo
zfOvJDxTS9pWF0nrPEd4k3QUE8RGcD3Knal4ct3q5b//Su5CQMI+ZMSrS7dlpWNpmZ111pC4fUeX
5Kz0lCQP5RdAvoNTdoem0fP/iqbQw8cGHYogHRuH0NnLsa1qkRuoGvMXZ5hVZVHQ2DurKsSnLvEJ
uNbGmtgzumsrJ+j8W/ac1/MZWjdSa4T0QA1X9JOk0EuQM+Gf8Y0mvsi16aookyCx1nJiclIzmxiy
CXBxXRtT+FXKkHSvj0f9nVeAG4WslUshmqWlmAbKQKsE+a4vvcq0FcleI8iRUVoE0DVBTYt8wtda
l94bWeEBsYGZI/4jhRhnE7R6s0W7iVXpld0jSK4ussbrXrjmWHuairLHh9Gw7+woLc+d2ZavH//k
q3mN6hzYlo9uc4Cxp15+8kbvSABUoYl01U4eG6mPG5nYzh2dnebOSn1x48J9jdUCHMKHcAB1Zsh0
yTvwKqwN6swJX5yqxHUuLt2egyqAOLIaNC2qdpLk71c5+d5n2x30GAWFrD6RFG7fsvq7BkHmV5nd
soDSIBkv+dqeU/dWk4rwxS4HubMKu3wiyL6GXFwSpW7kZbIz8UXayEgPv+VmiJDeaK3vZMEZ59qf
zODG9HvnhYgmmf1bET3N3Wb78mOMFm0gTHOSz0YbOQ86rZBvWErE9jpxxjJep1GXbBqYTMBj5jTe
RRFh35ssYDU4Zq3/04s63388Pa5WBE5GDqEBYPt8Kzqwl29ERFVA8kOc04EhhXbVeZr/g3Qv+d2O
J+eBzeJtdDrrUA26fswSvC9vDMlyeuIJR+4qrff58TAX59PgX5ymYDRDJx+IttKapI7vsjBp82ev
Lv3ugNnUBHZYO7F7YxEujxgeyqqAfWrhUQNbc/EZcIlLijT3/WfCYaZffc+ted/xp+be1DkDtq4q
2mFnyaJpb2z7S/CE/Q/eOZyxWRsFxLsAh4hxgrJGrPcJGkvwT9gX7mNdTQZJjmYgg60zpdo3QsA1
e925ZEgdP/7YV9D+TNSE20B4C/8ykzsuRxvGXttqjhOdqrJRP5SpuduxnIp6bZEj+S2PvH4f2JF2
CipIzoo03dd6ENPKpwC/hV1d7RO8C+A6XQ0DRcUMdV++i9aEdgfXIT8ZRTLe+bUxEhhvpoewaad7
y4hI2hqCIArXI0fzPvSn7Itop9A63BiT+Tn/Lk55PCBtgNMVxxJxUItPQmqgNZB44p5GoZfHdhyL
J7tVHvdAKEo/28w3fni26l6IztN+A1BGW1Lgb2zS19PCBdfSWYigWvSXFmMRZH4SpblwToOgxbl2
S1KoN9wS9NdW7+1xE9tDOaxxEy3dFXZPw61QrusFwWGIq9Gs1gPvWkYuDPnUp6rR1am3rOKUGarY
Td4QrM2QhO/cktqRIbpVV88DeznwMCgRlMFT+xthsViFoeZYoi6i4dT10xAQNlYG9UrmjnYE2Ulv
7HNX+wyPYWwpfiC4sAQW+1wCa6BtCsM4+ToRmSt0i2AVRRf+SfAt2UWW7d+4NSw31vl3zTR6GGMW
7Yelxr0rVEe0K5Que5qCgxJT+ejGpM89QbsQR+Zx9oVOtrMFw4US7k957G8/ntnv/WR2dQodD5HZ
lWeKXY1G1eqNfiLJNQp3YF5ifIqGyNiFZWIYx5wWXn6jPX41kfnVZPsweha/mSvf5aJO4JcUXTbq
JycacGR1SDE8AK0M9lr3hWc9gCIVbyCCYbG2qzD+9fEvfmfM57OELR2whcJ6sYzcvmHNlK114kyr
+lVjxe3XmtiGXdYPRX/g9Er3ZQxKpeLCW4c4B97YYK+mNAr0uXE3ewvTOl36OdBsqPVRM8lhp//T
b+yk1uwjSaXaqg3C6Jaz/9+r0MUKArM2UKbA1cJYNVjWdl1cmmBIQXAq0wCCVtMIInkx2LflA1SE
vtoPXUaGeYGE09oo7CPIFHcypf0DmcSyQKyFsA5DCc8sSoIk2w2EQBOrKOwY8tK6seuuuO87Mmm9
rVM58Y5eGdKsKnW4JdXegCGg2cXbsUAkjqDYhdFKpGRSwMYl3htIPKlr4a475SfORjlz0d9jnvUp
ESrtb7QGrvi4rDe6bVwa2Uvo9dmLmdeJpK/oJrmnfFRATqI6pZat7FUfFvamGkLK+TjJvfshqatt
p3q5t2vcewc/Ht+CyBB7uKP6rZe6OluQQc7MjXk24nq77HnFtimc2CKGxCgBu/dkrbbBAwG5xUAC
p19qewa8BmWcTVG2dW/inBmxiyXn1KhL7caOdLXJ8zLEEcIH5kKAjf5iC4T7FreTqqaTaZZxviF7
JdwkoxrF2jNqZ+vP6Fiahdbm40X53mORT81pX7MefFlz5Hh4DzbZVCc0P7pz1NzWhatexaDWTVML
7aGDFrXrmv9stsiM4DybDSw50bhxzov1X6Wlah0zhtennyCjZX/c1p82cauZAvJQoN8yn/gr1lis
xVnwQ28KZhBClcVpBm5UBtMk9FOIZuRbBEdoWA/cy+Z4nTzewBSY0nvo+3ITD7VnbptI0rAwyrQ9
GnCMH4i4H8VzInT3TZALTIC8NpE/raJW37Run45bWdONeBkgaMfrPkY6ual8D1cTzCfEqsrqMtjY
MskRj7Ri5r4bY58QVmoFxa1Ylnd2ea4vc2MMRQDNrcVaM1LLGlqhrFOdBtGWzq67dq1G91ewwesD
EDPxUBMd3j9aGdu36rV39lh0LH8HmRoejdzlZ7XhzWVdF5onI4B5AmoaZGGz7nxkV8cRorT1Qv6W
3CuvtvRHwMPyMQDBylcZ19X7KMawbBs5/V9Rt+YUj2T/yk9ZhpXrjXn/zvELfjWjDfRoaRrNg/iv
6WdEzhTWJQVAO3r6FwLksQnIOjWsC03Ly03rt7f8Ca4/y2zCjuesDlEMRsfiiUUb6UaRt+bJdPUp
+jSUY/cam1o+bpQnjJ7LlW58g2sfR0fL6+wvH6/z68MXWGX2Y2cPhqG1bM6OvbDg+XH2DbNUqFOG
89MLHbHWSthZWlP4G7CdYNfl4ONY00835sX1cOMbbYMws/Sot5bpd/xKm811sk5RnfRbUdWE7DmF
+RrAmjfoNdj9fxVMzj8VQIUm/1+Kx7I9DIFyCEIN3kyYREgcMs+mCVilQKN20pjPH4/u9S7Kw5D9
cENhkDFKu5xN44hFWIfi9dSPceg/KQzi/tBLQQpAuJB6HPUs/lz0/X8vaGaDFoO/EYYDIC0XW9Sm
WsFcO2kky/yjaT7oOswW7w6ztOIW4P3eb5wpM1AZyNaArnH5G01aNbKH63CqOzNqCQ3StJMrQv0T
DNSoXsdchTYVjrY30IDrmygfcoa45zMRJ4ElwG/GCRSoKrRPeJgGqAptRG7IV7x6jaWr2pRl0f3q
aMKC0GrJtiQJdMvlyPz28Rd+/zWwl53pMRTsxuITaxVEAaV59klYmgFRyMp2LpIIyDhRqd0bfUyW
ejrWP8c48Z+6rgpBZZJbp/U1REBHic2VnZ1l6oIdXn4E/LL6qiGPjo/QDc3RGOmG72kxRcGW/Ra6
qWhj93nKlFtSFGY0MgMpp3lDifMDIF4znj4el3cW9hzGhVoH4i1kvMUL2a1d5lmb2aeGxMU7vU3i
HQoVc5t6QfbQh/UtC8Tr8wW+FHZ8KH14qrsMX4hTyt3MGcLnqeFgJgSsqL/qxAGuytYn6v7jH3e9
ac6MXn4YOi3fsZcnaRBmMUngdXYyVF0On4g9nKw9N0exsVwtLraNj0ffpoyb5pvrTmSF6QIWyOrj
l7hed1wQ6XuwecO0vEJse2t0tMoZq1M1dMU/vM+wxoTRatdZVSAhJg3RvM9COd6oR68+LPs0s33m
mXJXBKK9nGkGh5KIJC2QDCfdchcgpAR4hETb192uhiR442deP2+2fcCmkenNBXF5O6xQvI1TYoan
KlNxeOytofxs1zVWg1Coun6b2Wq64U/y7iMZUN9mS6O5tJi7JRo5eAt+cOqcvh6OpBAm+yb3gnJT
O6WSe31y7ezGsF6BzCxftOcurG3wFXw8Fnt2TOBMkFdFdM7JoHAhGuhl+wZ7wZ8+q07Z6abtjKC7
M5sgf/RAAsYtgc5ozRC0FOrY9E3bbHFqi285yl/Ndfr8czyMh+Mki2tZnuDU5NRcvoJT4fXDa9bK
4g0ihE8vvks6+5NoMv1Hg2d1fioJ0tiSbJ/cuI+98znAe7GLwW0HkE1fFEjCKBpihcboLFJN3plR
Yn4LK1ioft9G2TrDO8++MeeuSjJ+M62mmbSOFBmK7eUcVyHKOZpiwQnh0aTdV1ZeHPPa91nNKhhW
cw68vYmTIs7W3C6Qj3y8sq/2stkMgPYHYjIufzSeLh+fG4TAk/SZnOOmD9OdzLx839UkeuwdQfb8
xw+7/q04Ac6/EygfcH15AxcWfsShbLJzqmn9sQb2+zw5jfWdG+0bjh4oyoKq4rJbBHSwP3709dk5
f1NYtlBt6VZf3f7Jl/ciD0btOaVh/AV+vL03xko/9lJrv7mxU8HzSpJ1H2pthKoo+aNgdNxY7O8s
vJk4T0sBAHUmmy4WXumie0ex5J2sTqHlWdVW378kKtKcT34+gqOjLqJ6ScCb0dvDWA8PtlZmamU0
Mi1xM4jNh1aa03Rj2v/tZ1zcTVFxIlXHiAkYEChyMQ1KDPJL4WcBVRxH+7Y3NKfZwFTzxCpvCZ5E
POeP4b6OI33AdLdLsE/SRLeN3TaKDj6iZngwqQzTNdfCFGZWpYqv+oin+B0aAs2GHjNCH0/hxO4G
IlP+QC8Uzz3yq+ksSV+U69DVm3ob1336z40vP9MBlr+NhmqAcTBOjOhWL6d4mmaT4fWCFUbbpN0m
keWtXYjsx55tBjw5idDJGTYtDrqx9/lojnNkRvbg6eKWdPPqHGWYeZHZZQRHKnKSL19l4NjxXFDF
05hZTnFALxp9iVyj9badLiOxKny/xEjZbdOXjwfhnQdzqNFQhpbLXWQp2HURkVUhW9ApcFoDQbOZ
R28JPD6xR0+j1gBQ4nMcxdqtYKzr7YWKDBk8bnSArpBjLn8wG4GVopuNzn3vGAXiMaNZw7JujJVj
qPQGtHxdmc7yVEjOcLm55BFLcvk0vyYIRSC8OQ95Hv2OQ6/L9r1Irf6T1GTgbEf66LNiGmP0h6Lv
4uoF1pFWbywja6xNpzfajXX13q7DdWU+zmZONDjT5RtpUdTbjXDjcyJL75VkD/dpqHRaNIYFHxh9
UINJd6aORWGHPSxfoVbSifv9x1//LwVnsQT+to8AvCApcfW/fI2hiSE29FFwktpQ1kc70SZ/hX7R
REEP5WXaFrjhQztLshamofCct8jpYAbWdp4OB1VpZfgaWmMfrrT/I+08mtw2wjT8i1CFHK4AwyTN
aDgjkdIFpbFk5NyIv34f6LArgiyi5LWr7INdanajwxfeoKfjL6R/oMfaTmW9qGhMfMb0MMzctJO7
yvPHIX8bIR8anq2PhngGvjJi8a5nwacJv5hfVkvgAb84155qBxD0Lki0OHqz5agNPclsbDCNBjiT
TWkn8C/gCfjmg6LU6dZog6jehaUUjZ5fxbayNwoh7dvUhl5k+NDTKGzJvrOhQ1xE/8RKWN0hhggl
PYlHLcZ1nX0PE7dp7B07tgldB2165bF1+lim7j3mn6sx7sYnAXO737SFFFYPiMnI2g/sMvTxoRG6
Om4HJCxgmYZ2AX47qqYXveANK51ccdwoiaMvtz/e76xu+fEgivBygHUC2r6IgtHORQAULa1Xoefj
zzHvq2kf2pKJwDzYYt0roDi27jCKhAuksbP2Q+UpC9w2drJ0hydG3bl1V4lnHSRz4HZ20f4DYLOK
vMTHqmQloPgta7H4uRQgEBvmrqP4t9TARCa7S5TAkV7DKc+6TdDmGoTjwB9lxjbC8LFTu7R6CUQj
23uJ5lgNh70nk2kyv9PdEggxSVXdY4XoSkMr61u2dnuHU00MHr3XlI/Jl9kHWiqXP5CDS96sTI71
LXBYedgoAojOtpjU7MUoexPoZmIaDNxkceOCrlWRUMQdV+df9DDv04r1cnF1Hqut0LLVnsMcvS0X
A5wLOSKaAfPbf37wZAoySAE4/muUUZT7wUMHLxfnSh5StxZjqZ/yHDqXa/djLj9btXAenEiWigcg
8HJveH4nyoeCqs9aDnsZ6M4sfvzfSJwRaFqqtpjC0lFl0vJDElZO/aLV4fQt1usueq4hrt3Ro2lW
3uHLEdFSn21ZcEcFmLes3YSDJsoicbJDFDSqDONdJaDJrK52g2Z87UccPW8fnGsD0jLnugNHQS16
/u9/lFfVsFYs1W/KQ2b29h0vIOzlsU2jn6Vf11ggN37Z3N0e8vKZtWAkGRQ3afNdVp7TQMqcSWnL
A6SbxnD1zPrWpNqkYDyZx57WZiATa3j8K8Ne5k3EN+Ss/APo7EVYkRWDZBuRlR96nBis5wiuQuHF
zlD9hMMPEh/938mBZwC5350MqTNj14BG0P79gnPiyd4g1AEkWyrwdVYXqTURzAHMDDzuRja23Ifh
N1P3EWeoinIlnL7ygfH2pIUOCJb20TJ3EUPQS8Ae6kMBo36fFf53JwcQChq72SPrEx5uf9wrjzlT
o4PDtgGWd6EvldOh78dRqw4+5D1lF4+hrbg21B2fIFkbdzXxRrglxlHUR6DeOo9SV6TRQRl6kWxu
/5hrc3eoejk2uu42EmTnm1umZwitsqsPge/3+0CdyictUTR8Tv3iJUMbcw39+psPeH6VWWxrYkhO
MTCUZdGgweTEoT6fH8xIR0vKD2XjgwLZ4NxNpUUtPa5nx+ixCRhahnYfgRMNihcZTF3uEu/2wlPj
yoZUIueSBgFKsfaFA7wT3R49IcWuNL3cNEEuI1ncTpogZnDQMfHtVoMYUyTdLqzlPHR7G4LGRoqL
xvjsDJa+8oBdOcPsXyp8uGbAbl4CsBw9lrTBFOmhwszpHQVCc5dmyBtKsdY/lOWU3PPu3d/+mlcS
Q9oh5F9zqIgB0rKkmKlYANf+ZB2QqMwPfM56Y6mD9r3qa3VvSk18VMNY7NBBZ6UDnPceKqi1qudL
DjoeQaiMf3226BKpcNl5s2ag6WJ/4WMWWQ14yUMQKUnu1mhobzN0KoatMtnqU5mA+lpZ+MstPZeT
MRyhgTH37xZxThiVfRJ3iXXAOTCXYCMBdmYRxi9RLCeK54h6WAmtLrMTRkQslIOEfjVg8vND1MMv
tlNsRg6JP03fwkjoHlb1kenWVd5tb39iGvr8aWcHCOInzf75/ePaYp7no/lGUhHkhQ63tDW1P0Jd
NJ0JOSVN4w/KMM3Q7IIp7DrwnSJSkbbpEwgcqDkF+hdOduqcwF5JDZrMOqyZRzC6EpRDv4nTO6PA
LfQX560xaRDHnb0pkt4OfgjVRyTL8KfI8GIE8Oq7IcyDBwRK6/hJtgXxFtyjAb5P1uvvgdAC/Xnm
LCRuaaSBYCGUuNUwMCZcJiZRy5E4H5SOgga1bkvjA1RW9ZMaoEfaesAbZKhqutGqZJSjo36RyNF4
CMpwAM5qdROKQTpiVUam+Tso5AgnGnLdJq4U+9bR6rTueQ7ok7vajI0dpKtQbCo0FfJNz3lMaZMH
DlIwEtYDo9cj8CN/aStNyG4yu8N6ZV9PyHZWjrVNDaf7CHWUoDa2UcgvmejlN2UwlNF0jVzv/Ps4
Lkr/yQwDWyWIV4zXzPabHOhcqhyNPGlGtyoU/3NcDL2+ySatqTeFJtRfxKOG9jXnGBaPRWAgbNYl
U/UxQa/9UbeUz/atrDSPnGdJcmMcfic3SYoxeq8LGq5aj3oqEkrVa6QH1ejRR/IPWUJBCiRyknhZ
R5luU1Rp8wj+uIi9qBqsgwnb7asf9N17YiX+P12Ch4dL9T3P7js1CE6lkzm/KE0q/hbCRxW85QVt
Ti9LyAPctICr6UFvF+lzrnV+/xzLffFhCYssCuttyr+V5mBfK6UQdd2wVZGsGKkXlhtMdmQBKytv
PqaxrO3HUAnjCnEXG8Y+YhtOuCNJDPRP9uQL59WCMA+FX85M7HnH/gvlziLeNbqTPxKm2Y5Xm7Bb
eRXCLvLGaKxezSkXYgtALhBuHJtlSXI2XwAW+hyWK0ut8x3pheJHW6p98sykws00dna7nXo/fPCh
l6mu3stt/zbaZtJtpqkZhy2KzdWvElOBhnBP7iev8BGt/dLSPVThFhbwxfSuUax3RC39jx4TWumt
pbDdPdpyIlWeVbZ+iD8tEm8UZMau3vhVMU5eWWayLlz0bQTbnG7bj1rQDvEamofZNkZRaT5eAdp5
USSUYYPZOFj2eAgVcjGnhDISUYKTvViuoOaYaqecOpzY+m9KWenqSwDFo33TWP4TFZyi+9BDC+kp
F8qeWtyHQdo/yZ1SF9+DHvLwK63YCVRHX6MxhCRnY/2DI3jc/4uNo24+NwBGp12mZ/nolqYtHgo5
cgYXUVS8kSUZaK+RNM5Lqfu18ZiAIBke27STiMgxExq8fuzJmjY+BNtnsIFG9sD/mG4FnNTB9IAi
Up5MiZVmhgSxwp3tk3F+zYwkRGNHLsV9OlVY9k1CjJObAr6RXSzSJ2szTnplHQCdBQXfN2nsjZTJ
TeeJuupf6mmalHvSH2lvdrHh7MO8LOKNQPwJ4m87Rt0udwRiQmqVjqD1A2z07s3JGaf3Ti+d+pn5
+sWXOI4Hssm0BkimVKr5WRciULZ6JrJfQoJvvfJUXgQMvNrAOGZQA213muDn97pGuaREuHE8yIFq
vPogdRM00HygU50v+gd90pVo76d+sgZouHi+aFRhyojkDOH2DGo7H1jWncDuSPAOZppLP5MieBeU
LKKNimbGmr/fxeOMF7VCmkj3b87flgJDMprLgZFq9iHHo31XlFP2EZLaVK4/GsZBFfW4EuBeRts0
JGhTzTPTwMYtWV4TlaXUrFT411AitiBp5WeM0PKfbWgqz0rdDA+y2Wh7ZTK60cMO06/codNPt1/t
ZWZFkxvICrVLbvW5aTYvyx85ZESXMwuxwHzD3LVQXa2kC6ag2f4hFWm8q+WYVGpC6GWAWdwDd6yz
9q9bUsDTIN9Tu8aoBZvlRQkhK3APQXYjfVPKtvJ3cqwOv6S0pUuR1Dy8D4h2qSv55GUhdQbiEZAy
YxJa8p3zaSPa0jY6t8Sh0aLCTQ240bFVBZ+qpiI2QG6nfO4R4bQ3Y5M2HyXm3S7l7jEkNKHY+7dx
4Qx4h6NDrkMw6vxWBvzjG8S+TsVQzYcDFgoG0gOK8AZJCN2VDWG9OkIKVuAeV87VbJ2izFghUAVL
ZZQ8knGda7XxYJTp5PZVaNxlWtJ/HUXhrxF+lpfHvMFo8FMOmWGXSD2fr7QZ25If2EHx1hq1Gmwc
TTiALSvUqxwrFk9hW9efaUCuOQHMm+bPWJRhMcKh6zhbJNMVWYT3YV8iFlmr5ZsNQdR/8fOc/cRB
bI6TFgb7MuiKYJPl5FufNFj3x9unarnA8+gzc5ODDfyNnu9y0obflWAV3ygCQanK8sJ6TVK1uzeb
Dk737cGWNxcCN5S4EHghIodPtbQpt6YE9YEksd7UXsgDqgdO6IJbRJKLPpr6oQdluObrcNFOo5VP
Wo66DlhPWGXLGijcbPzWaqd6zyQNhoSbyaOhIRiQY75MDSgL7kBH9srXQh6I1YnnJ2cDYEb7KAKV
1meN/8roDQ1S8FvybLlzgyG2453PIj0ZeIjwwGqB1CBkaw+fyLA7Z6cpJrw1gbZd8MaDJI9u58Od
cNN2GMy320t6uWmZHlxtUif6uCzv+fdrYz/qyWbEuwiG7DCjFZ9qMoT3RAyjJw2N+ThESfjv7UF/
y+Kc71kSJwALM/6Lu3CJDsjawC4nOy/eEeqsSy+r/Szw8GcMHgOjtYz7ENnLDWpOWbDLxtqwHmxk
nO7KRqq1PQSVrnQVsx3LPQntcOeMxDl36iiJYaVMND/3i58JiIGrivgW2tKyXB8ZQGLQ9lTfxhoP
u11CtUTstVSoK9fi5SGanVFYVrJwio1L5LgiCpQtaey/dVUTj7t8sn4aYM7wne5k2hy3F//apLgO
mc+sXsSLeP7F4RuWeoPG0JuUS4g8JEEe3lvIS4wrL8+1Sf05ziJHbm0lTnsZLirZQGV7hQMSwUXi
c/Q39H2Akt2e1rXhoIIgGkcecdn2RuXAKgd70t4i+t8EbWX0aBhR+o8cJvgX3x7rcgkpfUNjnG9e
hlyCHyJcl60wUsk1/KT/1kulb7oddc0vt4e5nNJsWgtdfD6fM1fr/EtVlazWMV3k92CoFOTTWjHx
cNJt8xDqVT9uD3bxjFAN5NkC1KGw1ZwlZ8pEBVqxESx6x/25rXFxyp0PUj8IPHarj0/gxKJ3vPTK
fyfd1tccwy9uoXlwIIg6WROCm0vkKXABbUqoSLyTNyGx46hNpm1ytI7c2A9Sfy/KJL9XMKFeKdZd
mzRii8TAwOGIEBa3X2TnRtRYdfweitqnmQNFfptbbfA+oTj4XiRzYt+3shm5ulGZf/2cAWGgkAII
TwdIwk84/74WojCoNlXpexZTLtX6JPesIZd+6E1V3rdhs1aVu9hP83gE12xa4L3GMrsB3eljzjWl
7zARbOkh7JWs3A04PoCfSfLRWXmtL04Jphoz+AoJU8iGKLCfT081a0sl+EIyqw5ERu0k0386U7mm
WXFBxqAdP+Pt5tASuh8Wpefj6HqILG+Vje92RIHkOxqamrWZKjtAFqbu2k9mSi3tTm1Nx99qtK6o
svZmVVX73HDGh9SKjNRNzb6Z7tCYF+ZGGOVob5Goa/qQvHesp4fKrNL63cYl+a6Q5VpBjUNqMy/p
JkTJalUir3dFTk4v9ip+gBRpytxEIbaOf4RRE6yRey4+JLYovBgWMf0Mk1h2S2piOUv4Yfs+mZIF
HmOwTgpCTfvKbOuVjPhyKINYlg0zx3iXqId+UoPeIAB6h4gi3sMwcVSvj5oDUjhGu7t9BV3GWr/5
XPIMzgHfRbH6/EuCuI1IHtX6vZ2QPt77Q5PeoRjsaJ7uR6L+15FF3MwIl8nYh1pbvoH5n6ic4zRN
Luc3WQFwd5rCfCM3lvQ6ylmlelbVDMAGukBHpUcPpn/iwKYXge6S+q9BvHZH92Asd5KYNa5iKWyq
lwo6Y7aCaLm4amZ2KDZyVJAADUGkOZ8bR7xOIjNr3xWr6XDQgVsM/atsPw9qXRxH1UL5HhHJPYLv
ykp4MS/bWRgzfz2FugYwvZkFvziIipNVgY960XsZUs3zFMTfKxdlNr316kiumn0WBtMaX/HiSp9P
I+1DqEMcUKBS5/NtK5tHslTFu1Ip7bCX6GmCSiljyImEa/1zDhd7lzbJXz8ljEsDEflkogHoOItH
s66NIIq0untXUdWeXL6q/ICu7L0NQ+dbR4aMiqCprtVULo7JHB2iVUzDVraI4BbBThei4y/wWH3P
W6qaKGAA5HCdTkqznd9babm9fVIusnq6lviSAmwGmaFzrS9mCdoIXFs+hl9G0OqPUUUzWgn7+Ila
36eoLvamHikvTdw0z5TqjLuWKT9Xdd+s7KzlR6YhT6OaQJ6uC2o65mJTT3A97Z567akp5PHzGOaO
5yBg/lr7tk7fYKL0a0JB2t+e/fIo/R6VjQz4ksuJh/t8a2X4ytvtOAKQtyzxmmJy9KZpuSRt+7aN
VG8anXRnp6a81zBXKI+3B18ept+Dz5eTPqvNomdxPrhVUW1N8L85xU09PhWouduvtk0DwpcaP78v
a5w312yhry4z0RGy2EwJXOH5mDPPK0SVLgVhgqGwOylO/TMPRfStmxIH1p/S7/JeSdacSq6sMzQr
SKTIYs72O/MD/0e1pstzszSqKDmZlI8yH3QduNKK0nMHuHo7dF14TJTCaOkUp+maYMAyemCdGRxU
KafKorSxCI6AbvbE2U1yStUqvK/w36XyLVlpe3f7e15Z21npahYJmjPRJVHWrOFpMAyTlMxsK0mh
v+2HNqtcHArE196Rhn2eGP2326Mu74vfs0Oeg2Cb5BKNjvOlRTM2H3xKCCc2+VC4YSr88ZMUlfRk
9EKU4d87mM+MMtqxOChpoM/Oh0O/0UAovcQwrg7yjaPExjHUwnEttbxyNmgDEsn/frwvoKmdMjVD
l1XpyS8GFKeUIq6tHYUE14rnimJQhaq/u72Q1z4fREhKUATSoCfm//7HHpUCSTN4xJJT1OtQqXs7
oZ8hMRLEzx6N+u92FVB0gZJorPmCXduhvC8cEK78WdvrfOigqZOp6HxmS7xow2ALy2qTREH3H3bo
n+MsXlKbriSvlpGeNCuovGHuCiZ9U21bAAx3WYgSIv2CaCUdvDo5HUM8sGXwEJcAIAVFpH7UtPRk
YWPRwZmt1O7VDONmc/v7XR8Hx3SKphRa1MUi2k5tZUNqp6ehHZEI7BvIrIcCbqezslGuDgScY05F
AP0sJzTQgRBVm2enSE6NfZIbQ7A1HIpNf/8kAigCHUAjFB7wUgokpcLuj1hsnczUCr5khRMqW5rp
Diq/cWOpD3hxNsrWtOLecG8v5bXT98fIy5iAO6zrZNwnT+BE5RfFShXJ5epRZHy5MvujgZT+H+YK
vkaDoD0jTJalZ0mO4LnnTX7CaHdygXKG9E6G7FUOxwAvuCLamK3UrXGert2dFIEdJLdBs0AnOz93
UaVPJTrH+QnslkPrRJ7KD0MEJU6/dvzP36/pn2MttmeCIwBeAxFfM9LEV0cSVek2FWK7gxxYr13W
VIf/34CLw+4EPdEeoJlTZqdzX0gyI6iXnV2+KY2qf6vynhr0fxgSR22iScgMVM/O15OmU6pi0pae
ip5KQNIahvhkx04YeFMKq3ozWbFZraDpr51G6GFYHuAnjEXlYpo+RO2kAZR1AurbVF7ta2a0HYJM
WlnOa8/DH+Msz4SRx5US27jB4gXwA2sFyjlaqL1GNhLa73lS9NG9H/nWWsB2dYv+3/SWwYuQa9Rt
rSY9dYgYo8lsZ3SbgB4UCf4pgx6t3G3XhuP5g2Y3t0c0e7GaoQDpPqEzfipnfaNEjMY9kWGAlngW
vd/eLNcWlBQc4R0qEJRb5g/7x3vLc1gGCX6Cp1jVh3+gADcPSFt2UAZs7FHs6q6Lo3blI1672Lhe
KEDwFw3cRShoZg0WgLQETr2WJ4hdZ055n8MbeQSCE+Q7kVf1ijfdRcd6js8osuAEQpF81kQ9n+aY
oMxrQpA4DTbgECsd9nXX3UtdYXljo2LPNZZIqjvOOAhQwHYpwDjl7Zpbx9XvihgsqSzhKRW7818x
gZMDYGXHJ1Ah6BLLeto+BhYcU4+Mo1zLYa9+WiibukE2aPNtz0czYsnCPzGMT76pifspa0vDHUw8
HMxZbr0EX38ckAlZuWGv3QTQiXj2qP2il7e4YfVEAJiXyzkSDmWvFWPXYCukhMPm9sa9tpYEMkTA
wNnsC4OQtGzzKtC65KRLqnhsBxwhdwN4L8WlPOKvXG/XB4MtwM4BBLpsHHVFj9CSM8YnPIr0H5Kf
Sg9yEZhfcORrt7fnde1w6NQ8aPyirwfQ9fyrCW00c5zg+WqwAmNvcvjHgCL556ZPhmHvGF218sWu
7ZO5Rj93C6GbLl1r8NOQMysPk1MranD4Ibi6j7FBIctt6SuIjVTXQ70XAIDWIuFry8pxAEJCf4qW
waLqYTd460l4UZ2iWAQC4FmpbCfMgXuggaq1EnZfNCnnOwDtRtAKYHJmYZfzleVF9PG2EOmJHkHt
ldSZ36lDi11hVdpeAte64RJA7Kw1x/5Nb1uz8yKcdD43lV09OhN/tGejo267iR9MX4Gjmfe3P/1F
Fej3L0TEYqaCATZevqIjsr1p6/MLx8lGnN43rbtMqqdfSVxH/yqJkrxItaG9ds44y2e3isBHgbxP
BXzcr/yWa8eY9JkCJ3pwiHsuPo3oe1kp0Po/pQVlWIznZBTQil5uwv/w1v050PKrgJlpEtgnJwHa
7PtUTilejB0g93u4AmG8crrm2+fP0um8whZbl8opT566bFTLjZGKmLbYKa06uOOT2oAF9WuUqLx2
KG3wHA1QmiGOnuWCJv7t73ttcCRu5idvTm+XxACUQ7isAYYdLcrcptvEslZ+BriiS28lppTxHusC
I/5UN3lCad5CSnR/+wdcOW8zfB7cECxrtDsXd3Nb9mHd8LuOhirwGnTStDXvdGHkX9GXD9f461em
y/WPrg8vHWWRZT6dAhdVKKE5R5xD6jd8PFD1U6rKmXaAsvpogzusLW/yoK+fJHw+w//w/gHyoKdi
UEAmklqENip+50FS6c5REUCXNlbQc7V6qV85r6OCNwL+d2FwMPKoylfepmtXDUh5irloc1Ci0RdP
rw8QqorhXBzNDtS517WqwhWDQM3nMisbc1c7XZAfJqlxuOqcXjoSPeuvmtw3/lbynbqGP9j1wxMN
Beg6Uzm22ifIm018ur0hrv9QerQUPmnXAo05vxO1mmJWjazGEbaHWeyp0MWJJwPb+4xBOk6u0oic
sdLRPEdnYZjae192in4fRtHQu2nZGf4+QBtBC1zdAWDNbrD3Siqv2RZd27hUg2jS8/zC4VqsZx1U
ArMA2T72UtbtdMdvn5C+KP7R/L5d40VfeQ5/9zkhHcx38LK2lqToXMtZ5h+1royqjaFPSB+WVa88
Sl0eVLFb0UfUvbJVcDy4/TnmaSxup/l04qHMi0givJjmFEgDyD/VOaIympqbFtfihx6Ev+wCqE/r
l6Y2in9Two/vTamkhyHFr+Lu9k+4NvsZuYJaFBTEC1Z4KhfAaSvfOWJeYuASK427yiwL/UvrT5iM
qV1sf8eULDHub497JewhKoYnB/BsFrRZTF0N8hbzC8U/giTsm43Km5t7cZLKGcyLJKKlhUDFylyv
XVA0XIEK0NWi87AItSY9iRoke/1j4g919FB2Cg3D2aHWG0lnt4oNxM/FT7EPXEw0u2+3Z3xtTwOb
pAkA75slX4xOwytXQqWTjnEmof9pOlHaJ64K1yq+63RQuytP34XIJm8fOiKs8m/OJUCU87Ped+we
/Dl8SsWNgglJZVtI2aL7+TWIB/mAh9L4FoMK9/IxwnLXHtBztqUcV4GsgsLtxnkhbyXbl1eK2dfC
HiIeWjCzSMrlo6xbOYIVpSYdjcCJvgb11H1KWBuA6ZFqxpuu6bLnYhKmtdGgXuibiTv/cxp2qbaP
0nm5bn+YK1uRhxiuJK+XQnVm8W74MA1NDOWlY+rTMiApNGL9F8CAyc2pStUbAvdBXdn+V7YiWTjg
I7DEZDXLqD8DLmaLKHCObWVpD0WuyqVX+pZvbxyzSmgl95k/u/0pge+26ET6X2/P+Uq4x3Spo1L5
Rvp4aVeipFJWJppkHSUcgb+N+Cn4HoZAvfn3tSnQHSThc6uP9HAR7cGEUSvNKp1jipWV5eajIj9Z
Yaf4+wbn5QenL7ru9fbUrtxos54x1RvGpfY9n8M/KhyD0jkFnHzn6ARl8xj/1keAxAWPCvi4CVYx
Ruu4CHpundsDX9tH4DoIfICZcrvM3/yPgY22M2vk1ZxjE07RQ1b6leVikabvaTlbXzpE0tdc766O
SOmd6wwhuAv1s07q67FBx+eYhrGDM6UafBs1ZXJVirbypmyjQdndnuOVS4yXihR87nvNysnnc6zb
Ig9DGEbHhMt0F4gufUzU6D2ph/bL7ZGu7VAiSdjiM+oJwsP5SKbfVYIIzj6OtR5tWotM3MO1bfpb
5c/5lkSpROeupFN5cUt2gUmdPZPso14BDkW1sAo9u9fMgyZFaDbkhaR8vz2za2vIgSAv+d2UXQqx
mIPSRgWl7yM2rhW24lxvpiclpVk8VJ0erQkfXB0O/Aa3G2tJJep8IQc8gAAJOxR/gONuYrOYRi8L
e9mloFOv2cZc+2q86DAMgOUhlLcYDCXkzFHVyDnabMatQZMGlJWRwqG9vYbXdv6f4yzqe1pXDVra
Tc4xj63+kCJ/kkBjdOLSpTLs+J6tiuzn7SGvrOPcbZm9QNj3xGzn6whAq0O/W7OPSIb/0P3EAZ8/
HeukMl9vD3SteMlI+I5YWEnNWpfnI2X5MAKkIptAvyvZZ6KWP01II1nQ/ep8n0uim1mVKUR+KbKP
Rm/EGxXXq1+3f8aVJQajT/QJMm+OUpcVAVK5NgkH9o3IxFaLTeVL34vQY7zsGcXrfmXaV9aXJJlC
KZUaeFTqIj4qwnKKUP6WjnhyEoBPdvCa+KGCkqTqtCuZ+ZVtOsedkKggvGEVthjLSSo/y1XdP0rY
OArXd/yx2qF6Q8X0rxcRTJGNCAvoO0j7ixhMjSxh9LEiHXW7aQZPVdqkhZlkSDimUJ5qvigxEL2V
tOJKcMGVMR93xM0IsBazs/AqDWoxBTSETC1/g2YMaUsdOuveACWpbZSxU8NP6J5E6V2G4PXKxrkW
3zE+JnJoLVHYXO7fSanMuhr84GTVltLtYF3gGNHXXeB4Nh42r4oRqPeUJSDnyXlbwRlO829DX6fd
HjuvzF/52Fc2MmK8hFkcXfh5S3S+CTpEzS0JlS1p1CgFDNaWpipMEDMZbC82JuX99ke/0GfgTQGl
N0vcUf7RlaX+L+6R5RTWFh8ADjRGjohynTKSoOpu7JXQyinL507w2bIDbQbTl7F+6tKumx5sdHrk
nTxQHLoLCoGLHGYTSvTc5lMpkMKLq3oH06GPtkqmB37jTbOK33HgBf0U242kvNhNJCyXl0VOvphG
2utu4Je6tcWpZAierNgX9cft2V7bbbMILpUDdIB5qc9vqyChbtfrrXQsTCLYxI1E5QwvmTLm70OX
W6+ZYmX3Q2paT12Qadvbg1+7NEhvAEXDGWDDLa7KqrH8LnLi4BQ7SvPVj6LaVS1sZxFrNM2VseY/
a5Gtg2SCRgQ/Abz38m2LWgXJImP0j5hWkCKqcuDXqAKpbekGWf/JEkFTkMLYSrNFKlXGvZIwMV7Z
zFeiWzq83FrcXnBdl9BhTW1wJRJzUqeHfgeUDPbRm5+H8oGLPEUpC3rLp1EYQ/bv3680b/rcgGEB
KCcuPjPKTjK3mX/0FTwZzMYOApebud/KoTHtb4917QUEbQsWicI9dJplYaSqDAeBUZy0HDTgNTcq
M/9JlsYAt50+Hj4rRSSSnW0LddrqRkxJKNL92NrVXT2Ua63E+bZcfnaYTvxNCZWUYn5L/gjr83g0
cFJVydtNO3pqB13/rJaOubdHVPRA1eVvVjMCp5PN+CXMDO2rmRrVrkFbiKMniMYRlSz+lqs43zB8
DARSKfBSTljs+9ahYNDisXosVYQKd6bW5PIdQhOR7HZjWSqubEkF1qKW9R/2H3oss+oMMSza7eer
EVhOpZS6kI5RaoehZ6GR/yKHNiiDgPK9N0mgrbZFXzR/a5Dze8Yg4AyDBifYkcXAYdgbgRg156gl
xrSxJ0N2ZRSkXvJYuddGrV/57NceDcCLc+0cvSomez5PGYWOMRMh292psy8oLEQD1s/IvAyQIpoH
Xr5ozW3w2v3CBUrkTBMX4NYi4CqKqS+duOWbdmpduZFv+jMxP0yeS1px6LBhpapttAQBhVpv8p0e
Cvvt9sG7dp0yW9kAYgiDfrnX8U8em3ownWNk5NNdR5Aktllr/WzjEFvn22Ndezfm54IAgfoAnO7z
FY4SKukm7BU0PvrpzsbWJUG3sBt+ZvJMaMFWFEH5Sfh87BKU53+4YlC4QcuPGgEY5CWofpSKsGuw
Jz71NdWdMM2bgxmYerzVRztD6C7pOTti9E+jZu+CMOuACBRgO+9vr8KVFacgCeaDqiSidMubrlEA
KNRZLR3hEBpfkXWxqr3Rix9Y61bRyopfHYtiwyydTw1UXqx4lkxhi/5CcJqyOrpP7KxX8RRGVAmq
Ub+m8nvlAM1dBiIPum4zsP7887adPLS2GUWnrrLj1xmC5o5+ln7q8rLfqFKx1ke/cnq4Imb7GNow
IHMXGWFpY8wedFV0QlsOlUMRR4O062tRp09mME7txrBG80POJv3BUDCMfRzkNmz/wwrPxZi5ZoEH
7wUasg8Q0oiBYJgwXRMXjErx3gP4POmNrK3cUL/7WYuHaaZn/O9gizdAdIYGbk+NTqGeOv9EYJLl
fRYr7b4ejTIj1G5nB3RZ740ngxz8TRSdDj55QHAohpeX5FSfiWN/2BIajZ6it2O9kv1c23D0b+Zn
CtAGVgnne0BLdGD9Ib9wlGe59qQObX2fIT2deRTBp2BluKtbDqw70gRzG1JbDFdElQHQzmG4OjPV
XarKdb4bMqtqPXymRPikm+1K8Hv9IzioxhMTUWxc9hT8MAwCUCjBKVcdkFVuVBvmoUzGUXVTEfXF
HUqsknMvRqd5yjMHjQrhWIkVuq0fIPZE7EJZq0oAI2HaUf6Eq9krf0kB41igb4xkBjD5mb+0iNxy
5p+NYOROYWK22NqA5faKzC/vpLod1zTUr31yuIlQpObmNqoG5588CDUra0wpOim2L4KXZkIeYjel
XSb2UxXm/96+Pecba3kE5gaCNkfCQMwWQQEWaqMVDkF8yqrZJctowCseEApCUfz2QBeqcPMiEnHZ
s7wLPojLRB5UujGoWZacjEqykGul1P0jN+G2IV1Q2BVetKHoPWxWir2I4uHeR2x5C5618HrDqO6K
UOt2t3/Std2OCgpE/N8EhGUrNxXYZWm9HJ/s77ipdw//w9mZ7ciNK+v6iQRoHm6lHGpy2S67XVm+
EWz3as0SJZGanv586nX23k5VohJloBsN2EAzSZHBYMQ/OLXWPhpxmsWhndv9tXh+KSfnrgTE9t/x
nE15u7f7xHJrNzvZdm4Mt3M+q+qgrEnrIt1N71uqLPGn0SqSyHWl4d3wAgqysErb5pqmw6U9Bm1K
p8wP0o3vf77H1ruEDKrMTya2yHOox2m+W+rB+tuhgRq9f5Up1WLQBD6aXHCznxc5BousihzqjoMy
cT95VU4vGFhfiMQyioekZvqVzXYhM6KASmBHdYd25XavTYZcTAPVxlPF2xZHrHgq5NEYDeeDaoyk
OGTtmMxHJarZiuCh1LAB3570pbuUA0z1ka5w8MrhVFQZQE6b3Ejr5VqtqAaxR1fOtiNpaUu201N+
9n6i6PiXo8Gg9bTa/gMILny01Y6DNBABxHUT/Pbs0jRXxTqn+2Q12vBtFPPTUJeQV41qqE5vT/fS
fqIEQ765KjcZ2150R3YPkrBPT2k7Lfmd2yN0nNmFdUANRek3bw92qToGOIZ3DAw0qgn/nrPfJjZO
QkG/oiQYdJq7E11l/EAhw0U+qWq4NWpLX+5SWaZo1hVeFvxUZC/+DgVpyZ/0TOJKHnEpjrC/LfTf
weTBpD9f6AxnFa+JkToLlObdJQtZkmpxr92LefT7HX2Y6tPbS7BG5W3UplzDaSLzZejNQ8eZejvP
Le7MKpZDsjNjc7DvcOdym73QnCRqNX8od7aWZMmV/OzyyDQH/zvyVk5IjwvI3yCdT4vvK2tPZ9cZ
ntqiD4Cw4+b0oQoqgFoBCVG9/4M5+x7un0QR8Emb6GnbhdC4XJLTDJHpM4jD+A7JtMb+gWpYEaKZ
tvh33qK3/3n/sP9iPNcEZVXiP/+4BshFCpEyBZ1ryMMwA+3DdMG9STEy/zaIcZIR0ozFNbe1S+u8
2tlwnmDlvRK5bwvfUVhpUACVKHrEve1/6dGhu2v1sbQORVWUcZiUGgbqb0/3EuaBYMEtv4ZsYE6b
qNEwMLdvpj0j/TjO934dJzg2VsjaJbr0nhbRVnh5Zp13D8TWiXrP22ktmwE+t1rmQ6AL8y8JtDr5
gxyMTg6t8H/9PO11wX479NaCGSv4sOQkEcxERmV2x+/mXMq//ULGL28vwqUDTXnQQuvcWIPMZix3
6gB8owdyQqfQQJN+8BByajGrijAWVLsyF9cqoxc/N9ofa9UAdbCtrQdFL3hLepmdPMQEn6bFpwGX
iekfsyqQNV2oKux0pNX/4GrGvBMwKaGb8L3Z2xPlOJnLND3lS7ac6Oco/ROq29byFANr6nZ2b1zt
uF+6KshuqQdRuOBq3KytPdudlWDqdZJF0L90ee+2VOh9EXlWhTnS2x/y4rI6JO7oi9CI2w7WmFWd
dVAHodCmvRlWwls+82owk6iZrK48lF6xUBZCMEe/co4ubaEVCkwliFIBpc/tds0lDzYu37TU4x9D
kfoP/lgM1oHG0fd2polw5VteWleKvdyIK06Vz3k+YKyVZtzkVnpqVkg3VuY+tP+idwTukLyosysQ
pAsZFg1NBwI+OSRPo00G2fqWoAzBhk15pvcPvTU2gmCQzH5UVSiXPipVmP2NV8aZEWZagb7E25/2
wnxRisIGB4Tjap5ons/XQl6zWZDLOKnUMHeYyvF2kI7/9wzK8cvbQ134lryN2EIrqhs2zObmMWbY
3YVd5afJrqcJYVbbEHcataBhZ/gT8E8UieZrDrsXti6VhdWhkViMqMvme7qqbamo2RnPpcHYBUGX
Brs4Mbx/gip37rukLI+xAc71yja68B6Ei807jR49ieOWjOIlhho0RHGfAdbKMhR6NojPlWrhUr29
qBfnx/FnhryHIIqef7/ZjU036SawzrYTm1FZemnAo9D34p2P0W35uUdUuY/o14Puf3voS9+Tc7lS
myg5GP66Br9dJXZqtpU+l0AskrF5cOE1HIZcyHvIf+YOt6j5ShS6tKbAR1bWDY9NDs35ePC02jJf
JECDITbGWwO1OWppohyvcG4ulVIQSABgQYsJU9qtOqBjy1oLSuU/g0ccb3P0UyOYMePt7M1aZCFj
99Ws9DY7Jl2z78pR+5tSDzL3iSvd/ga+W/e1WTzZHhplDVf21aV4sdqygYMgwX7VfGirRalJ9f4z
aKFAv2tLHkc3pidH9TUvBlfD/9lWTwAprPZo051Kbt//zTFTohq3KvnA9Dz/Bt4w4CmxgJb1sOY9
1mk/72Yge4d5cp2oXeI/IAYjW0b451EAB2qLZ+dNklpVz3g97PKfurDMZkZ0aSxGbOIXDclpSfX4
flrMJfv89lQvbTcwC1zr680DbPB8qvEMdQlnZO059kBkRZbWqmFfSa//9QfjrHo+2AqslSprM47l
NZWXgr22lmy6KUTnlZFNge4aAuRSpKfPi2gDdSrvlQZhkxoLGhvAEWUvZFQ1dXUParc/QAjM/np7
SpeHohBJmsn7ctuzqiupNUBLmJJWFDdDpf8s4m78S/TcpX8wErgGYFArf3wb3k1VubmJBcFzlSEM
X9QNtkaoaj+wh+MrV/WlSVFxoxKxfqpXQgZt4QxLRbv52cjcJZyrvpp3XiYwn0hEMH55e16XwjpZ
CGhVXqbQY9cf81tsrcupt5SZaM+o0Quc9pAsp7ohcBuJCrtsbhEc53UeWEtz5dNdqLiQxhLPA530
GXPz84FxmoyFAyD4xNOk+8H5EF9KT/8plBk8GHkaH+kGIgw/ZaJ9kIXsrqQjF+btYyZC1XatBLzq
t6N7OwuZDDxPqqD+ovUV4qHzEIh70xnK724bZF+6oJDvFbbiZchjjYtl7WJzlW5mXbRkHolfpKfS
8+uX9Z4Getk7cehqhf1E1pBfCS4X7s6VUsIDDiM8YvkmLZExRAvh5OS1ydJ8a5c0/jT1yRejUoXB
RVJe00t+HczAQVGkXJHujLiFebelA8QS0arn2a/zp9iwua9Iwqwf79y2UEf4cuBBqM/STl2n/du2
tXK9qjUnFafe7covuJ/5MhwmT6ShN1vyXm8sPwv7ynm3VsZm3E1qgEpHPhmJ2Zzgd3MpxJ7z2Udu
91hp9Yjlc6arcJzj996F66DUb1DpIByAoD+fbDmxMVPbEqeBr7nj6Wfvik6Qxrqp+RQI1bw31jEe
z0uaxKt48SuAsAEHkkop8hQuHPYBnoSw9FBKV2gfMwBH5XuP4jrcWhekNIYV8bZQVGQ857yxaE8O
bYUdlt0NbhdzfVN0TndshO1GdiC9K+fi1fkHs742w4nPYD5BCp2v6Tw1orKdqTmt5ZPbyQywkM4w
5XNHqt1Vm1N5TMfuCkzxVWRfB+UV7fLsI9o6m107xk2XVqbXnIxg1L1dSoXqqZxzfd618uor6OJg
gHb5lDA9aLafz7AQzozaRylOLfnON9U04rMn6PAvEg+T92bM68R+G2uTrQ2Z343mXItTObvOtJdF
gv8UYMPiWrPtVThbB1oBDCRqa59184o0F5HTlhpRThHC/zwWqj5ki1tEsYdfbj756kqKfmmbwEL3
qenxGAAEfb6IE7dBB2SxPkko19j1VjlW8vU8hqLkVec1vfa5zeT+7eD2Kvdmkr8PutkmhpPVFHXy
5lTh2/LAztDwIsqwmdn7yDp/U22Z/EwD5KqGyomvBNZLuwbJIbCNgAwxLN4ssIVe24ReQwOooO7B
c5X+sJsGzXN3tLan57cn+uqyWCdKuo0W36qUsdUUi/0SicJcNicH7MfnYtJmD/+hur5WBL+4oDDw
YeLjck714fwrmprlaUuv6tMy057EsEaGSbD8B7vOn1Pj6XOkGielrSbq8kroXv/PZ4X/f2f4PyPT
TzsfuV3wyIlVV5869us34VM8cxcAr6ZKxA1Ks8HXxRKTCGu/LuMVLK19fXuJLx2Y1TKOdxS7N9jC
RW01BghLW80JUMS9aQr70ez8fm+WaMpiSFl/f3u4C+cFnI0FmorCFlinzUqLgKDN2UfpqMGtRmDt
tITKpyhJ8Ci+enrnP4z4LR3eHvXCJOHV8QJgbOiz27JhgZpJHSi/PgHX9+4zvYmPkOvqO0iPZgrY
2l3a6O0RL+zclcoGuhrUhccdsvmuYuz6NXM81UIW+yntTNxeZV/Kd1/FKNn+Ns4m/jRotEy1gbjS
rLp4iFae+XFQg+mFBXawu7cndWGz8tjmu/ExQBZvc0VVZSQE2D2cejSeDTjdgbo1VNf/WpHUp7bI
oSaHPTmfGXZ49fo4qU96cHz7R1z8lg40KLIPbudtIbZTrZFR/OVb1vFMaalYjomM/RsSkuWIj1T9
8vZ4FwIeODRsRuDQU1jftp6VocF2Hqz6JAqz3eMGaE1hT9v1ZlmCur6ybS5ODkwxiobY7BnbTM50
8Ll34qQhEGUqmtNmeaKnrt92fWo8FnOZXDmOFyfHC2vFo3FCthAxw0umYlyYHAaG3cOkbK0PhRqR
G9ayKbCuHMNLhx/tScqDNH5oKq+z/y0pd4XpdWWfNSdOx4SnVoXwZ+zpnw1fqU9c6vhJWL33z/u/
H6p/oGHQ8qB4s8b+3wZNMHQs3HTmhNiG/wF3GGheWLV8r73qmmLIpa8HpwLuPD0mnAg28zMaK29H
TOhOUub19FDhHK3dNZMy5g/kyFP8XVcavcUre+biqsJaBd9FMZJ/zyfoNB3latg7p1zo+leQZL51
lPpU/DRa0//axsWHRk+9a4LdF65Mw6YuAO59ra1sy72etIFMWn110uM++yvIZ7zTlCn8nT9mRhnF
KJGnYTr7ZnOTapjIXUkoL04aNhgyAauw0xarSq+niQ3c3E5l2ZRhHMdpOGAv62PX2Rl7lS5GDnTW
EldKL5e+MG7xLDKBgNizCesIF8gURxaCwdhVIJr8JeKOFDd5izxEAl7mD6a5EiuAcxHueMeef1sY
bVadigSxPsMsX7TCaHcd/ORPiy6HW0eCKI0KbPyuWAxd+rbs4VX9gT4FXZnzUX1Njy2QqkiFmXGG
Zzq6QKRBybOh99NhGpW2V5YtfxUyLb68fVgvfVbSaJ8d5fIffbOX66VzS3rj5akdpPehr3FTSnKn
rUIhxLwzu0rsAkdc00a7cK8RXVY0AKPStN3UQLpBR8AjS5gvyd6NY7nj05gkya6eYVTusl5gQ4jl
BtdaGsTOU9oN3s+3530hXWAPc5FT7LLWjt/5ii/FYOhxyy+ozcXP77KhSj/SP/Gnw9vjXIj3jLO+
U+haINu+STfNPLW71kNqqE08v4tUOSt12y1d0ezR2K6Lmz8YDgYj5eRV3mALyKMGY1KOd/MT1A12
UgN/y3xwYzte4Jo1JYJ+V2LhhZ3Lvv2/Ade//y3YL+Pi8l5GvVsRaXd94OFRqvAyeBYdj8Bu6Jub
esrqn0U7Lp/enuuF0MDQAGloo650oM1R9brGxMcJXSUrkb4dukr5Bb43pvrWBmPwd5FXzpVNc+Gw
MOIKqkZJD8j8ZkRUyieJ701x6tou/ahbqQdIa2rKHxmViX9qbQjw13SH9MoaXzotvw+7WWM1tLVm
2FpxCpLuRyMa7762ZVHgmTy0P3AvvwdI9NGRvbqr9axp93+wzJSjgVUgZEaidP6F+3oGHCX5wssg
khPYw3sMq+YfUrfnoy298f35Nc8FYDs80fhnu4OR7C60fCzKk6vkz75rZlKUxDhpg4HFxtszu7h3
afIRg1Y1yu0jxVAqrgMcnU9Bqd/FrajurC6eVNhriTpmMpMN0NHYvxPJ+/HQKI+ssNn/GXrzSYPW
L7CER+Xa6PA4Dr0Wl9pAs51nSRp4ZUUv7VruSZDhwDiIeJsrFDw6vf/Czk9NpYYe419TDnd4Zg79
odO8YFdoZouvaGs473WkpIW6lp5X9yEQdq8cDWqVBLLUQH2Dbp3vJwc6mg8x4JetenUlT7gUZ3nh
km3+F/K12aUxquDKSLX8BAS5u/Xbpb8dGpifJWriT29vm4tD0UZlStCyuMHOD4TWzE4x52gXYsWR
H/2lzcKpUPZj5nGR/MFQLnZK4OdYyS15wVvYuNhwEXCWdhjwFp7tg5vaCu/z0mumK3Hm0nlA9OV/
R9tsFDkXE/KPSCOaqSj6UAmgXR+MeLSjrMQjoPWmKg6REPaOwunrKynQa2z3ullW7VnolmjFbY1b
FsCXejIweqVICEMvHUtUPE1zRE8BmhgGwPFkPlCGc75UWe/q0QLK/64stPIah+PSB0aYjJAHM4s3
zCY3MFuFEXKbV6dq7MfDkBbePY35bu86hVZciUEXxwLIzBsNVvgrwRa3kLCtDA0b6BbLh6xSuRGJ
DIvmqZW0nt/eTpfWGBwOFjxrA39tYJxv3dLphTbXTX6ibypncL5GMe5nfVH7oeyUfcQfUo1Rbyzu
fGdIo3kM3BTLBlBf7ee3f8qFoMT7kACIAQauCVuAYBLkKc48iMtlTek91NloYXSp4QAe/4qrYv3m
Fbbhb495IWGg+Y2nMtoxK5ZtE3TphLkYVwPwasGc/nSA5hkHr6sy72XMuxZhALy8iv0fjMmjiVcq
B5Vb/HzFpdmgurpM2clXdX6Hy1CjaJ6M0w00U/0xGXTt3VLcIHzWp6nDcKtKziYSIumgp5MbI/g7
ax6Wcpp/22t5+Qnqqh+5eTJeG/BCKs1zlA9JioB0xrZeY42y0b2BAXPswyMlzanZF8Zo6FeW8tKW
QZmaBzCPbi60zebtjcSdEsNnKQet+GzmvWhvq8Yek/uRFmdybIVPbTFGY2J678iradXaO/VXiDqo
hvOPiBcQGmcGFJ96DHhYD9TNU+SbLFEC5MWSMHLA0XaRE9Te329vn1dzXvcN1xpPNMQdX9kuIT6k
IzUcqFNi0B6PPCNHuwOXkRRKd+ZOVmTUizzMg3EtVLyKSwy8Vo0ApQBRpLpyPuW89nFCm6oRQXzZ
fWia4S7BOtAOZ0yJ3lsSW5PKVZGXJgdGsNsEc8rmLkaJyzsVdj8/V8qenrIkTqNgmL33Rtt1KFrC
RBwADpyS81m13ehMg5F7J0Xrc9w3GniAvZU6031V28Xu7W/3Ktys06IKRtYM7gbc1PlgIrfIqHK7
fMHzLd0nfbL8Y4/u/Jz2evPXus+u5bOvNwuTw9UJvRWqUghhnA+4CKvsO1nUL2PqVHu76zu856AT
3JeBWL4jQjbdIrV5zaLv0jR5xwNLw0UJStQm3sSxdOsJgvpLG3Turq51TQ/hnoB8DNwKv9VcGn+w
sIggYJfCV0LodPOmFpzEnGZ4+VKJZQwnOL4fKgwXP6RzXh9E449XxnuVF/EhyZv9VXFjldDdzHC2
XDFqk1+9TPCB9rPKtL3Unekvui3q0KVJ2oZVMeU8HIL4nRZGXBi84mHYgkcmrr96clZ1npo+E/si
jC5c6iWS18yLtmQgUhxyLkoUXIsQC0l6zrcNciKacnvL+GFM7XxoOiFfKPVBDVh0CMpW+iKmXjsU
sAT+ou7QP+Sq/wwcSn59+7j8Kwn0W2eO3wHc7189whXgSLw9/x11I0GK6Ev73TFLVxOhpZXTcJ9Y
EMbvlQoQmgobOAXZHi0MHZ5EkSdWH3pxn48fl9Je7JtE+Y36JSWaHLtKBv43L3a7n14BsAt+ywQH
4VbLGoAMYFuD4bEb3f4/YHWdZ6VJvQ8NuxoeLeGq7NeVqa1x5XxqWJuBjIFMt4a6bdyRrhxFFhvZ
92kE7vwI0kF+z+fMwQcriMHWz56e7AtUop2bzGpta9+6k15a+zqry+V+1oVhfPIyLS3DJfXGdDfX
eTLD9MwWcdTmpogfDSDVzW2eUPS4tSY0dm5FZVbG56LgLz13sJwryInNseeuBzjBgV+536ti5TbY
AOiLPa+dfwA1bp5MFWQqDAysFaQZJAe3Hq5QxCCvbhdxdR3lvUXJh0OobxFGIhtrrYSJ990pM+Ec
tX7mIRYCjG/du6WavGTfDkhdRx6wGONDpyCOBWgczXsnbow6XKs11aHDufG7nqaasYuDucpD4F+D
H7WZK9IDzo1d/VT1hV6EY7MkHx0F9+PB8aXlAbcJxvqY+q1RP/d2HCf3HapGS/txmaRo5QdZzdXR
tuixPC05opI3RaMqhxZ2rokq7OxuGo50Y7o7Pa+rPuzKycg+LUYyfqjdzvQhMKr8p9unGcxou1u+
2jUaPLteGziTpVe2h3yep+FGVloRH5t8MPtoKpMG+7iyzfODEsGk7nAv7qjAjdYcu4/NUJW/Cspi
Q+iZcdfuPUursx+zPSMo3xcl7uNlVThJOKHFaecHtxzj7As8kPIlmFmy+5pGuRe1TlXmH0SLXrei
WGDTmg+l0zravdXG3neP9CjdW21Qfmy7RUkkFuLcPTpIqCX7PphL+3byM0PsJI68834ZulHsfTa2
DGU5BU/Iq5oi1EenD44g9Yo4nB2o6tGU9Fa3K4Q1ywOcHpXddhp1GpQNFu2p5zKLbxqUB6oQ+NWU
fg3aUfj72nBTf9cr0K0Pta6LEslttwqGPcoeehaBxZ28+8FuDI/mAepyUdvGOfSgefK/WZRJ3Xtv
NjFq5/Vkq0encWobDMBS3JkKHYEvIuXMPnR1Nz3qTqdUWDppFqBViz3tbTuYU8AF2LXO3rYaozpq
KvDyD3phFu6jyKQLuhdp/eWmz/w8CKWfgmKvlhqCvj1p95miIRcNej7W33GhT1Q0cc3/9N3em6PW
bcQnwue6ajiQTnsb9fT53kJbonz0mnH5O1lkila2bDxRhDkyKog/lHoXe2Yohmz0I+4sdz4mmMdU
j8uoa0YZWgXBVey0CgmBDzaJSfwVqxtD3bZtEhgfbL3T6tu4arqpiSzV1tXXpKq05DChfZj+MAa3
rT/2ulfKZtfLMjb3Y2wKtKi8KtPzb7GWqtQMR6P3GjOqxqxyvuhAD917TFb1+dZrm6ShacTrIeLo
KflV9zWzTg7mYlkiwSNW84ZwrFw7vhtHd8KtpMuSooPdPZR+LkPsRJB57GKzSHemO8dU1jFWOmEC
neh/pUmnPy00B5OwIy7ktxmh2Tgg+W/+J8Yz7N42UArYwRafh705dLr1dUm1efxhWMICjjLoKv9r
FIPzaGtW2j44irspJEIhnOz7id7dtfEYTFHimLLbDYELOGc0m0p/ytsq/48C6uo86jrvopnKnhtO
Wl4tUZPnznFB5tkI9c5zf7pLbT23yGEYbO/U6HbuvOROFAtrxOpU8/o+bFA5SiKzTRZ0wL2+6VHc
8pGWsCsxAThaMgPZ3EX98o10rqK+0KpPPcBFP0zdxp9uapotczj0STyFjlc31V2LJVV/0FOZ3i5W
aRm7TspZC4NZzhIlPC1X+p6kqql2KNT6Hwdt0dqwt93a2NkxRr5Hy85Nu9hjp6OhKw9jtLgdYC71
YBEwcXReECapfsWDzbkuVdmnO0RpB/sjfDyp7soOPdoHFOnzoTrk+mK7d1kXp89Omc/9rlwsJ0Ws
37Qxsm4T5ys09Hzcacvs4YmK7uPQJGHr846OTHSzPyZ2EctTGYBcimgTmTkOgfo6u0YM2o7evikO
ZAGIdAlFiPrcDOZwo4+1yaOtg0sSVVNaLff9WMbqI/xrBBNKGLqnjubRP1xvdvJXUs/zYTJQt/ol
PTcxI6dfgHqh9F/2R0cs9Sc9KAInatwud/bWZCtxmGk5DZFwW3s6aDQ3QXAXOGGGcwHy8aakS5Lu
6tj2nmswHvP9KFe2sV86trpVMlhtUJusCcdFyvqhK8B87YWbTe5tbYzsZ1japhvSR2y6JzurM3EE
yzS4+1ivwaT3wtOMh2FAb8jY9UhWGT/nCpmqRx2aKVR6Z8pL8yFZC6mgARLWExb4pKKY14x4Vvko
muwIT93WvF0p0qWK3s6GNu0MGn+rHxJwFmpeVKO2Yvc0z2MVzMXyI0+cfrhpEll+bVGZVh9jK+aM
+1wjRsht406HRkpLhFWt/HfK5Ky/ggofeQvVEqRatmw/vA7wsE9d40dslVkWEvRPhgyKGorJNTHK
V6kSQ/F2pwIOW5MXtX2e2EJeyNNECvMHUbE+9bNM7r00675LsczDURhecc3gZPNiYXIuNVIgwQgx
8o7fNusLpLIKEtv0Z1DaqRNqnhgfjaEyHqSGTFoicBTwGoGDwiQNceXzbioHa1+X6iLFin/fhM4W
YFc7I52hTst/SimmNipmN3upKEnt3Kksr70Z1qU7S6x9gML/9uQACsG23pT0+i7xHfpT+Y8kldpT
DidKfuDuaJqdAZ/B3zkJhVxM2gcn+FhV0L/3rS7bYd8lC0lZYeUwC+CUtbcxoPyvNmjggTKvDIZ/
4jH1G3sHVV9l30Yt1fUDPJNKv82Crv+7rV23JG76VXO/AHIcbsj1ausK1vXVxoGsj8QITzMOI4/d
Td1pyCe3R1LK+bGQLXfrbW4knwoz7e5HbejYtK1quiu1rlefjzFX+vrKnFyF5zavsE7V/mxS8P2x
3loqhB8xZndKo3QSNkGirqngOtunEYtDaWSt+8OCZets5piMyI0uaab/mHKc0A5CGLX6NGn9uNw7
PGTGvdMZC6wevp6zq83S/w46YzAjmjOwpWakP6YyzGF0ll/SFhE+9wiTdOkeTVEr46acEzd4WlpS
9AxjdjK+OhSWlYr/ZLOIHdLzAXbCFDYIfWR/CW6yZB+jw1E9Bn5ZVZEJdLHYm8o0XtCYHI3QtdsW
7KSgi8YjR+T9XVOlS/rV7oTTfUpqs1E1bPNJNTtQ3noSaW6naX7UWWOc32IVj+pAk8UmhseQNrW9
ZxZOPkTSHQzvgBrwsmC9Zfce2jkECwrk+2pwhqnZqUbWNNHiXAz9k71whT0HcVLVP720c/p31q6I
VStRkOedDi2G2tUmZKFCnGdjN84v9AuSfbbUOBalmf/oLdZPLB61K32u7ZXgwn7jgQyXi0KqSUvr
PELKLp2MMZX6i9bwVji4c5EcZq0wP+mlUyZH3V+GnemXVh4WKaIdYe82hX1l428PG78BZV5CNCUQ
2m1bVdMx0bWkDGrzJXETK/L8ovhaj00aUsG3STmgsl0pRr4qvPw7Igcb9ATQJioD57MuhKGcNu/N
F88mq8gk5P0y7bLD2MRxqI3uckSdw4jqTH7TMi2/N5SdRH5bXhPUvzBzVp5Dj2AFhSZzU0+rnLTi
gJfWSyyz7FaHebW3h27+DPBKv1dSjTdvJwBbISv6EhxOylpAsVlubovziXezp0ZndO2XOQ/6vz1Z
uo8B7x73HjqNp4eZyv1gJ2WxlEfsvzSeuJ3W7ZU5iGUXj+DTDmAt4isFjU319L8/Ck1ZeAzUa+0t
sSDBgkdBdbNfgAGlkYnW0t5vWqWHy1CP36sGLYLD0lmx/nxlNdbl/f0OW1eDDiZ0G27N13KmfTGD
byMyvqSpH38DY9JVO8Q1xU2bSivYp006L7siztOXImi6Z7qn+R7irW6887b593cwPmAlKtPUBM+/
ih1kTe6Mk/Oi+sH/lHemF8VB6kqSwNYj6fSbQh3fnvuFNcfxh8o/FZ2VUrsJ/nQjdW1BtfZFZNk/
+Wg397rd4D5VQbvaUa6T33AiMt+HG1o/NAIhMIptlIRXEY3zeQ4GJQm9Uu7LMI36ja2n+HKMyzI9
UeC2Q98pkmtknAvhDRGrdVERewDWslnZgBy7HETtvNRdv3T7eu6We/xevCVEljt+BJ8li8jKnWGM
4AM1kd5Z85X2+jYjXCfNVClg0xhgu23OuLJaqZc9k9ZRAzhKwB935OhNNPHI2ukF1MMqs+rdPDnX
HI9e1e3WocGNgtACv4r30Rp+foOIKYsCG/aF/ks2xcX4Ia/ZEU9paTugQQrHVHv0w4ruEaq3Fc2u
8q39wAt+jHJ0yh8bJO/S2yoftZvBjdXyD+bzpspCna5Dduh7z5h+TfYoVY5TTmo8LdAr/EhA5nqA
GtSLd18SVCBpVaGnT/cIgPr5XNquQaCqKVlGwRWeO0rmYTrZJWiJoCgeDRBFV9Lp13uHEQG30UdC
aAYRsvMR3cSODUmN+mUYIR0ttiZPkybng0yr6i7Avuqmt/T5KLjajiUX6ZWgsG7N8+DE1yNaeyRp
63nZDI8jobR5G7svwZCqo+k3cpekwYQa7bQc3g4GF+5Dgi9HEg1agJI0PM6nmlJNneNJuC/u2KHo
ptBvupWBodKwaV1b7gZflVSxlPEBQ/k6uJEct71JXwvYXSaa5N3BiZ/DNQWEXffXbvr5z0EUyR7K
2XBf2tkcPqdu3O5TMZcHLxVGuMAsPXql/U65UoITg7Lg0LCQeEd87nzQyddgXwrpvpAieke30cef
uecBCunh77yv8fr/x0LDgwI+wnnbxxMlYqvv8sJ9MRoz/zaiphjWqP7f9k1TX/m2r8PPOi+ENdYb
H/z4Jua2AbAsjS//UroD9lbcwOGQmF00F81t5iRalCwoOZpOkl3Zv5cHRoUL4Dy8tu0cU4uakD04
7os29sFuyob6Bm8KXKDqADFt1eyHsfsRO0Z1Jd5ulURYXER1GJQHODklkqfnH9IZVObYaVt+tyeU
Sr6CLw6M0PITg9av0suwcej2HObKGu1DW9mtt2NvFQbmOGKs7u3UkGz4UVBF7gcr31s4rlwzy7xw
4OgpkuGvGFoIzdvOX9bIpmiqyfqeCvk9jsvi4Ax5Glllae6KBAtCsJh2ZPeLCNtkKqN+SoJjTulu
9/bJfx1ksKoCColRB4IH7jYBlZneqzQd/BfEulKAR8P0qW8H7cc8Otq16tPrlAMEJGoRvKxtuvtb
SB0Ac1G5vMBeCjoQ97Fhdbdx6uSA7nXt22LIAn3N7tqpXk/teRSlTwTendoPvXmSgPPNkC+JVy7u
kH3vTIvmBU34F4VPRc+jylboL6rp77dX9NKA6M+tNglr2Wnr70RZYkwTW/9/pJ3nTuRY266PyJLt
5fjXlYFuoJvU/ccCGpxz9tHvy4y2RLlQWXyvRjMaacIqr/iEO4R/20ofHgHwVhu7VOUdhIbhqanl
l/PDfQTH8w8kvoCaMrm50bI+/kC4t2bemKb3twis3PidJZGar6inVfJl7MuBI+WURhHY+lf1vntZ
CqwVncGslV1OzLtpjSoCSdkFTbzVO5zon3KorgtT8sXCIwFuc48Tg0C+nEVAg90PInAr649bavk6
0wm8wr6OqYZF3auWNJZT+iEPzPmZ+WJrTxL+6EuQWyGMMJU/PgU/UhUXI/bajIrGC3ClSL0a7V5/
kqWwWpIrPb3r2FsfspJEmwQn02/5PFash7EvxvCvbAbhqqiydpeUVeykhO+Xhi83vwalyVdeBKnk
u1/JaBApAJ7hpnhCO8gxKai6xo//IilmCgeUUrrqKhxBnCjRlqR3v9hsjAaaDmgmFGX0kGffid9W
M3RV9BfbTFldpXXR41yoIcR7I4UYO260OtOHtRej9rWJo84yn6Fq99c5PVjX0VVXfpcRQjQvh7wt
hg06lFZ4F9UV+/Sb00IuBbbaxASJQvNJ/S7AFhO3ktp/CQYenVWG3eiaKHlwNwhTL+EnTlZ/ilSQ
9SSFJYMFzHE8K2OUlNg82f5LorrRVWtE8c5KEvrkTI/TZpK4L43gSlRtufDEntw1U5mIAgLxKfJU
MDKOB/bTnkoZhb3nkPfhmRLdeNm2eX+bx0X/DDVkyf7j6/EAcRGHU506KRalpsi0PlKf3SpJ92qM
XVfbp/EmRTCvcDxUmReqU18NSAaDdjzNGZ7K2QeabtwFgdtrzwAxrOex7Y2bNKY7JuN7uBattmjl
PF0KR7cp1xO2TZzhj6zNnC+lIvtlo6vSq5WUjbHOuqIm41F9WuCuHaSXovTj9iVWBlOXDj6E5+wX
iOi6/p2KofC2gRjbotwnSj9UC2tNPD7/bRMHGK4Ej6ipnMY1leyFZY0a8yuoAB/xYNWufCIpsLyB
uer61NLdK4vazc6TrHi81kq6QbQFK5I7KdR9+2fuqckaEZrUXPeKnnQ/67xBGiY1Nbnal6nZpYde
8hAaiiFaI8AIKErfj1WgBfsS685228ltIj3VbgP8kUKliDdWU/uvgljBx6anJjrvWiVIf0UxMvD+
CgZoOoQbIxdlUTgpneN7+rfS8GT7tflH6CTGPxQt0P4Qm4fx66i1XrMJ7TT2VwAW4he/rs3AyVMT
270cx9Cd7RWo7HdtP/g3hVpSqqhzwX+60mWSEdT36IJ2h8wz9OCXGYbNL7Qq3X4vpW7yWwPPNDjS
hGNaD6FJG1CK+vxyUGv1brSrWvk7JCOWW1kUJeF1Swvg0kATMnBGOorxZAliJPeV1svyweorsG7O
WIGbXleGCK9sKK/WheZZonFMTyoxTonLCAflILfrA50Sv3irEipHq6pQSjoyo5r9CuEjazTpgyi+
wk9IyCyf7d7rZoO/S6Vkg+HoRqQhH9T50jrIoAbskGqWrtwk6e1V0JlZeWcUgy93m0Yr8ijdGC6a
vD5eQJ5vbXsg7U+jFMraa+S3YbcNEqq8W7uQxLsWuGOWQGSybArmRgckqlt4gE+uxamcNQG+iW/h
rc7LeortyUGSy8MrV0S98+Ou2QZa7W2nrNopwd8hvovlthx00UIKcDKyCUkMEC19VEouPAPH92Jm
IA2QDK32z+jkpERgAl7RGgSdckt/KbsvQedgP0H1M7N3NbbxNA7OPz8npQMCD0RZUJoCNzgR5Y5/
wJD0gZ4kqfdeo9Hn3Qqrtp6kThkJxJLyGs55GF6OhVtuQr9J7nmdhoW4/iTkAmdL7YBWJJkX3eZZ
QEK7TUlJXKIXwntlF+Bp463zdEiFg37JTwlDOYtmup0vgSbnFzbVRLRhCLgJuaege5Z7xVZR93kp
Gy8DEu7bYhyKQ65a+S5GfRSFxAIHjPMzrc0uRdrYqE4g00D3E/zt3MuxiT30hs3efkGxzRzBELWx
I01v9AIIbh5NTqh3kLa8Quh5GJQUj1dUlqR85JW1X6gUBY7WV+2dnnnJG6Ab/ZvCaMg/IVAwxZNE
L+rkBXU8ljpo7hConfsi4wq1D6uxvqiCQkYXF3mWol2UUv4IwD+/eh8DAkuC/MdhIYw5HhBJ7DgO
7Mymaa37t2Zrt9euBQm5lbv6MGD85jluTs0gKXPtIIr8Wa1zaX9+IU9S4o8fAaeLOIqdCzbg+EeU
rZLT2I7tl6Ro1HLtGqPlBER4937dDhfdYGkb3wij16733DfVH7vrWE/lxNET2dqe/y3z++O/n0Kp
mv4QNeM5STpOG7kf69Z+yW2rMQ5226al0zaYkjp2h4rNWijFSPsxC2+VZvBuz49+uqVZfnRU/v/o
s4lAiEvTG+Q+X4ouDdZGZQ3eSvjLbr2nZ5VxLMIqKOjUIOZkq0GofWfXFRMeq9FvzYaTY4y1vuNp
7C6NwB4X2jxfjQd2Bf4zlkBAcmd3UtZaxmDbg/XSd7pAzbXH7nwYuhUOOdrfuiiDhffnqyMLeYPI
mEMLPH6a509JWTshefvEs19ir9Rv1L70/qS+1R9GLYyXyGRffRuddEoNE9mI6PF4rKgkIixxPn7B
qN7sd1ljxJeZCKzRkWLJxrY31sX9t7cJWAGF7IayDWJGs+nUlLSzpDBzXyRXabxVRffK28oRT/nC
FfvFaZhsC1g0OpU0amdJX473x4BDgftSyXm2ylLXBhWRSxsDw969Wg7xqsjc8i4My2p3/hO/WMEp
y4C+D9WAuvRsBdUaAU6tKO0XRXS+vRvlMcS1StPGjdwDv1uIGuZvJqceOUoSeEQUUfyas9qNQK2l
WPGkl1iTtGoqyA6xU6mG/+rmUkwUUSeOJ2z36fxHfrF1uOQRgKAyxi49qTvjpkKFWWd63dJDaCJr
96SK/UHCyGCjR82SvctX48FVgRhDCseYU+zy6VjQDCxjRR6klwkfcSHBylm3GSyqjWQF4ZXGLCy1
279axkkHizhoosios2Wk7RTaLhImLx6am94aVq27klQjTFepH7oLu/WL25OxyJQ4+h/9r+PPi/XO
r3K/dV9SLW9UGska8DKlH+WF2+Wr3ULcQb5P957tMjvxdlsWIhpN98VMvOYwqt2wieIouKBv7V6Z
xRgfymF0Fx7JrwadDMgpasPDA7Nx/HF95mZ2VDXeq0SmsNListvgI42hh68U+yZvtB+5GoQLp/B0
UPTSKGbigcUjwW16PGjntnLgyob32gQ+9NhEL1o6RJDStlbvFVepWtq5AwtcW58/GKcrybhTBERd
CxrQ3JiHinXZe77JmYhqUToFC0FIQsno/fw4p9uTCxSNJqYTvA192uPvwxXNSKqs8V/7zrSvxJAM
TtiZxi9NlezN94eaWBTgPcgN+MHHQyVeEIUYDwYM1SVXg6SGd3hLgm1GyuLb18qHASPsF97cCVZz
PJRXVH4FrYOvskX6I5Eq6dAPCkeh9a8sv8q257/si02CNgePA3foJGYz2ySam5tJE8DfqeRKXwdm
Xz/ZkogPiR0GYOaEigJttiTMPk+zmEQ6KOiE07qgzDf/RvAtZaqlWfAqy123E2rorgUuqU4wROIn
FeYanmGvPgDy6Dd2JBsLV81XG4fQYiqFTeytuRa/GxSDWQgpeKU61x54JsOVZqbxL3Nsg8P56T29
tMkKqGQjjc5ZYLcer6aeWa0+GkXyWvWxKDZyEmTRjYVkvnpPhaq+9XJI10vCU18NSi2Mg0YySWgz
W9MkjyIg7Fn2qnSQfGV8jG+pC4mroU/9PSIb/cLt9sV41AlInDHwJJWbBxqpbYwl8KfsVZSm7gBl
DtAW7ap63Q2d9h5SJl548U8XcHoFaUihsUdRc17PBBgUpl7Tx6/yoI5bK/PM+zYQGAMp7ah+e7NA
skOymG4EKF2qxccrSBiR+V2XR6+SS6fgbohK0n/XdhPpkEEXuDu/X06+bMrjlAm7OhW/T6YSlUkv
70RQv04yT39rtI8chQCVx1cS7f9hLDIzEBJTqYNi2PGXgR7LDXkMmlchZzooAWStNryJEDwqKVhq
QZzcMyTh1Gan3IgvI088HqzV4CwXrtq/2n1VXQk3MFZF3unXfRseWjvcBGoaLZy9k3cItBxgYPBp
KsfAniMys9xy09gL1Vc5kglf8MQr5I1KrXAh7ztds4nUh9k4nXqqdGI6Hp8CMztqq5Y8TX2t6VHA
rsVj5MLv3bZexbK9FAVO83SU8rNeE9YO/in6y/SAjwdTKh3OS2PH/2K9EYAfU/0eXmi4GvvYBAAa
pCuIbPbGi9T03/mteVJtQCYUiYVJ5Rr9WRmE0vHQojdE0pRt+U7J1HgOEDq7JLMafhUhbKO49Lp/
OeKBd6Gm9Be4TVoPajJ0C3M9twqb8M6mQKuUQjpxDX8e/4gglXo3G/X6TQiw3ZvRCN3S0YPGK6iL
DQ3yJoGM9hFi/9q9pCU+oLhBKPuk08uImnGiPtcR6PdDLCuZvF2YofmOmygaPGcI1ZIlI2Ax+3Ei
QECkjnX1DbEi8avVXPEsgbR6ouJd4mCmQGfrqR5tCjLRyyJMW3Nl65IycRqzKZjQ2odyjPpHWBjN
kiLDCYR0+nEASCeHNXYq8OHjmVNKK65bZVTf5LK2fwR0np4UfCALR60scd3BEewcu0ZWyeko1ycO
3QnfX7dl3u1rzYdC62uFry+s5/zpmH4UiTCRAFnNxNY+/lFmS5zYRobyNg5x/6YXSvaux1RVNVbt
F2JlS55nX+wfDig16skKk+xbm0fiEIsSX+nNtzArZdwourRGFdFMaqfwK+86q/JUvjL9QXa0OGys
dcZT/ctNtdaBH5j8Swfima2v1km4Pr95TmeC0u+UrJMAgeme5yVWnKEr0Sjuv6jRn6XIcGn3p213
5ZpoNyZh+XZ+uPl9TKWX3jrcfLYaCcm8VunaTQUVQvXePB4BZ5TxiKmkQros86o+dCJtL7TO8jfn
B51fXh+D4t1FhR/cLpXf49WGLufDMWPQbASyWgtf29HysiEEZspNg+7prkdj5lB5MHrPj/zF7HJH
U9em0D2BlWfL3o1+oeuN5L2hU9T9yWsrW/thIC61po/WveXvzw93MrswiNAc5ZbmtUODZPahREpy
EIRh+MbBqRJHIKz12otmqJDoSDqHuhYKvbrWLuWZ86cIKRBmdSqIACo4LQgruNY0uEZEb2XM0YFy
k609u3R1vH559767YxmM1ibMckKxSbv6eDXz0lRbK22iN6AVweAUcFqlTSyofoC/lzYId5T5N4Mx
vo86PtQzAS6IWGJ2h0GSDGmUt8mb7nnpvnQt6xI2sHsYAyCs55fwi6lkKAC4PDSI2Mw5dyOk7jyS
8+TNj9Vgk9iKtO19VU2hJVIgWPiuk+05fReOI1OGiTnGXIeEKmSoSNiOvYFe9FdB1It9QzNqNwyt
dJPgOfd/GQ+hGosgE2Du3DFHrkE1hUqQvQWh7qEIkWdFfZDVXr/0yjSTnDzXxAJ08uTsT5/IaZiu
G/Ch86WLfHryUmQmb0YY9rduWOSbMgsNp2wiADdypdZXhaZPNsl5txQ0fbGWPC/oILF3psRv+uef
IrRBJ2HwoHq++U2fQWdqi2xfFV0Y0OlOjJvzG+eLtWQw0hLucWL5OVUjTUWQxKLK3sY0EpsM9/oN
kMJ+16LKuOqg3i3cNV+Ox8tJ63TCks0nNlHVxs+TPntrytDYU5CIcAsskxsernRf8cwvtANOJxN1
JYW6LvjoyXxoNplFn5helyjR22h28q/Ca4o1BebhhkL+Enb8NOQkiILbROL8oXsmz+5RJQffSbAU
v3lWkWPCM6oxmguW8WhXaniLYzycsVAuQE614tqAc7it2rFYaCGeTjA/ggYBrwc6JFS2jncPVclB
DoeMw2mO4U6PshC5iVT8M/s82ld29l20DiPh0QUclqIBpaZ5PRtd4zavpTF9qwbtuWqKeu8JHq58
NNcBqdL2/HY9XU6gYXRiKUtO1uVz2SooQk0kXKl5E5Hm/gzkEeGa0A4Ommjfvj8SSELCDpr7tLdn
sV5gY5NZS2X75nZqfjWqtr/pWi/YYjZf7s4PNXt/gXUhhwo6FgiDggzY3I5nGCukOqREfffSTIMv
XKkbqmreQ+5VxiGxdG/t+nK1RFr5ctQJUsY9Jwiwp4306ZrpAGp2tV8r7xAeNG1TW4X6UGt1swOh
I15FrsaPDSIryvcu8+ljKYbQ4iGZ5/mf5590ZkFEK7X6PqiDggtX6opfHprct35SuYoTRmW78PJP
z+ynJPS/EbHiovU83QHzcqjR4x+jeql493u6SF6TjQ9qaEoLVZ7ZuftvlOmriDGg9M7heUlNYTJN
FfFeg+M5ILgCTLKToH5mUYrL5KDiG/o93BpDflTneaJIMYm3Z3eb1Te9LSWaeC8yXLY301+TXTEE
UDiCBpDUSMBxfqfOjt9/I3J7w12gSkhue7xn8iJFJVCNtXcgiMGmskPjEPiolUqtJm3OD3U6nyRb
9AFok/EHbbnjoZrODiZnLt9zZG8oBxBiY7DWq8xFRFxOoE6I5uXbI6KsRkIsNKAb/Hk8ouJZWaeD
nPEcLazsi8ayb0OyXnsdlhpE3woDt4WdeXoEkRxjHnnmefDhMByPOLgYkEYa0h1Oo6Cr9qOBiIIQ
iDS8V3FvbfA7854FaLj0+fyXTg/R8YlgvEl1kBwWavYcSGxHum/YcYmwKqhP+YfXN/4BlTDLEUXu
PXpJpNygdYPjiVlpl8Ygm0uu06f7CN1KuE68lAhNMAXHH16rdmvUchZ6TqRrgE+wdLxmlqFwa9kS
Q+Tk+E86qMBcprEoe83NPvM06ySpMluPfgv6KSC2UfFp88TLv7uaDATJhv0DjYrzOK32pwvV7Ip+
KFu5Z8e6yRhtbHT31XVcI+J1m3IlGg6Iutq7aFQUOBZunw8Q7tGSMjhx3FQ5pE/BPXc8uFsYfpeP
gq3kQl8atiNVRPXSj3PvJkgEQmSxZdYy2HDAhutBKmT7QnGRJoOFNGarIvSM1CnSbKgdNeoSssBe
IVYJHYQRAu0mS9BVWyG1UGsOSFkDc1xUPoJnPWwy6dYocz+90EOplSHaY5bnCEMeiIuVHrGk3HHh
hgb9ShOe9YJSUfrkJz5qjMZolqLZuGNpiWxNEWiEL1Si1vF0frefnDIem8kbiWiasjEyy8dTQ0W5
EHEvFM8x7KQ6pJWb/BBakax8P0//kgj2T5VllUvMgFkKQdcIlQzuME446TVpxPGwrY7QjFYlquf4
UIiqQ1dkQ7nqWpT4LuO8NeMLuFLdJYpuebIpaIIs5REnNygUmElxeOrMwU2dI28MaF7Qezrho0Sl
2oMD8LWmjg2WX15ldtq8GJqnL9zaJx/NmEhbotlB5DSVfY8/GqQ4QjotekqOpmf/MqzcrlP0yWnc
dvaF2vfaTgfdvzX60Vg4AV98LVE3ZtU8vRMdY3aXkh5Fuh2hpegMZbA3a6+I9p6qjt6vOhCVdpUR
BScLsfbJzqJHTjFqEgCFaAXp5PhrFU9rwoZCYQgCV9OcGiXCeqWUupI4SeflKymX7B8lABZ34ar5
qK8dHXcyGjCQE7MPJAmU3+OREUvK7EQIKCa13NbpRU86WZWrvBFK/FjD9QdhrDVKvbdwBAzqlWkB
37nqjSBtfphpxxO+JaNG46JE9/G6aUbJd5RSBYaeSEmTry271nY+wSo8vrxCP5ogG8E3ByqvZ/7z
o9ho1hrhsXwwBckqYkv07NxLu+Y0q46UmkqAX5ZUjRstSeTgpxFRZFmjT13m6xiQ4zclvYnuuPNw
gSfrQeeSQv7xfETEzzJ5j/rY2c1aV+/t2HeS4ff3LpL5ILNJj5quFqPiq4/iN3IZktMPTnBtL+yp
+T6eDzJLImsf929d8tRHUjdHKCtPuiiDg7Wk/zvfurNhxOx2Mkwo2bn08S3e3vwl/x4OS18yjzLm
Q8wyqMzTdZII1gShAf9KqR1pWBuv3l19r/46vzDzW2c+0uzWKaCQm3LJSMp1dIEKl77Rf/gX2LGc
H2ZpzmYPiQrWP4N3pz66P9J1uJZ/41R/878NMbvFgk6rXckN1Ecu6pW2dh1/I23PD/HhYvL57pjP
1iz4CrAgEnnBZxTPxc9itw1gHTjNfQtO/18gOcGTffDW0gGpOH2pIjrXCpif03n2lwRSEdUd3xd6
u1LbV+5qSG7kqnZKSb9QVAc9mJ+6tfHEQRGSI+kFgJyDJF+O1ZbfvO7Q7DDuEGerIBifn5Z5SDqf
ldkNIgPeD+OePeSbL0l3W6V/mnLh/vjyQPBcTPVneidz0qbqE/mhwcH+iZy75EL5a//11t4225//
ki+36adhZqchG8LA9iOGyd6jffY6PEmHYfe/DTE7CZKR1yKhXfnYbLzNtE0H57vR9Md6fPqK2Umo
BXTyMZ6GuMivvAv1UByipZMw3UAnJ+HTGLOTUPpabpYaYyjXqe20V2CycF0rX/LSacQq+ie//G/T
NosXKs+WpTph92fv46X0IC7S3dLiz3np/52wT98028dmpPi5hKj0o/s3v1J32V/jpuPdvmjLbf3g
32ujUz/5C+YsSztu9jDWUdaXfsCYw7CSHo1iLeUr+864/99mb/YyprkXo/DI7HWbfv/fphOH80N8
+fhSNCVeRryLY3ocRuCwMwLSi9RHs7zIpN+W9lvvRkd0f/63YWZ7W848Nw5Hhsn9ja3vwugiz1eB
tnBIP9rRn7c3KT50I1IfA28BsECzB7g24Z2XsTz+sSvLTx0l6JtbF3hjC00cYvo2SzOUCVHCCvYS
Zh3pOkKr8T2ISo2wAyuEharDfHIBZIC7mkCsQF1oHc/upaHrSxHWrvLHimLs3+Q+vS6JkAnXCuGQ
hvYLkdQ0i8efP4nh0OFGDIii6pydhNIaPyey/b+entia44ZBjKuzay6FhfOXg+ifpIc8ANwqwJm5
XH3Tu8hya6r7p61Uq/BXYN0a+YLEeLSUFc2q6puOXQBqgMkR44KUn7juH4/sp0JDDFw18Mo4/yuK
RF9x7lJ5ZUm4WZn6iAVwWOdLooHzA07ezJM11YkRvRC4yxyfi5o6FdgrETxXqhRcjn4UXBt4Gv5A
0Ni6HrMxu4oB7C8UG0/Wb/IHUywmFWEaWiuzw5iIWO4lhJdR8FRBoVB12GEMoK7On8WT1UMVf+q0
A+SmBgfa6/jTpNxCcD1R0udSKux8hQR39tueLJV3QEyShRfn9JNgwkwem+APSVPnoqRWTj0Q45vk
OTfS5qrEtvE2LfSliZtW42jjA4CfYGQKgkJQGuZQY8lFqkiLDOM+8LN2m0uG/qM1A2UfeslDZ7XG
XsK2InckSWlXY9N2C5n4vA8GMIRGokVeCgeHwzd3wNblOCok37PuC59nAaprb5XPZi8DHE8zv0HZ
1iqDAKz1CIv3DkXKVLUdw/Mi6S2K+dcWJv0DYDmbD+r+aPABMeVv5hBvnkMXYXbNe6gltI+RAokq
M93pTd16twnSHeZlWaeasqYDXVYrDyFk25E1dt/vErWF/A0P32ZwVxXqeVHtGBCyjcKx48qoLhK1
0vM16W7dJqvBo7i1H7Qq1L5pbcSU0heB6wgiiv3DnB7v0iK2sTXoIu1+aA3pJyhhRIVburOPpZUo
7RYRnAwQ1PmTcXLoLZp6lKY4gjSJAD4dj1mygX3LSKz7XGHSKHq6DlIY5gUa8+LgghP+oWVmsfAC
n+5dzjywIr6WTB48/vGgrtq18ZhX7r1f+TS+ylCrYpw0KwFHvKktcxd3QhkOQdLKKcwANXXXageH
eeFWmGeUH47DcHsBg3AiwUke/4x2SsM0KNb3xuhV408UVbxyjQO5IQ4+qLNiPZbU8zZUaHISwTBx
9YVg5+RamlRFpg4L1TRIGPPSkhzmmh7IavYwRkPQ0RQI+36rF+7gO2ljeEsX08lwzDV4OzYXCCAA
r7ML3vJKE7cNM3qIxzim5lOlMOClEFq5EzHvd+d31snsToQWXkwkm3ibgYcez24XQSLT/Ua6x25q
uI0b0azyWKS7PPI6xxqpLQ1x2K8p2FkLe/r0bvooEOKdM/0BlG+2qalS6ejDxOWD8EvpZ5nY9pXW
hvbPbGj0FR+tXYooUW8VV/N/aor/rip1shCXnZwrXrSJLzgRBvmbOWPQ1pNIk7yCaJzHJpx0+aJN
rnbRv67T0wut8P4E6JZtvjflaHvTpgcDRRyEefccs6Nr3RRRNPpDmWfpTUUX9LZLOq29RTp8fO9U
szbWiT4W4U/XH92lfs98wSk/099mY8Gv4bmdO3GijF5ErdX1D0ZmWlduTBnypcpVO14FIizpGoDm
SXaDVne7bEAU97ur/lH+5jmkCcBfT1AubutR+jSC4aEjOVJWfqhaF2lkNdGFaDGhcTKw6z/TSs1/
h0VlXKTtELyIzO31hdttHgJPvwNoPuSKCclIqfp440u60tlDU8gPRVW7g0OQkJe7Tq3jEiE8zwNZ
1CT5AgLmdEyAx8gEMOx/DbfjMZs+weUBqf4HG2uUda219vVY2EiPRNIalM+S4PN8d4MLw+kHXROS
DhnRudlNEun1qFZVXj6EI4Ihflt3PxD3GLeSbXuqU7DR0fhNqn/nt/c8sBKwEHihkFdld/HWz461
F+kiBzGvP4gGW+lJ5jJ81LVBLL2JX43D4UE1kMHoJ83ehaTprKBE94d7spWCi9GVYnOVqGWpLWzZ
+YXMB4HI5C4GGTLRYqZ//inGr+rBRqatUR68qK+cSHGzTYdwt+PL7pKF4enhZCiieggBQF2Bmx4P
ZTdQJzFZUh4QOM+uxFial02nubRm2aKwEcJ17WfjS9wicXR+1U63Joy7yYcOAAxrNkcRK5Vtolmq
yg+Yp5nbNC5N+aIg4rCcgvD1TjTYKH17RKj/tILZogSEc8hEF6VyVLWy92D6UbV1DbPe2kpqbyzk
TRwTQuUCROPkNAA4hbmFBiOoF2y+ZnPrpXTvh7QZH8JMjXflQFkpBd67kjkjBy+RjU2eNU/nv/Fk
j4IZnvAL2vScT1qbx+uptBEE9DIdH6LMlq6jWGhbUQ3ZwoPy5SgWaCyI6BDk5oRi18PVoMEy8MFW
+no9FLGG5ZDfL1yY/HR+7efgHcGpCVOHGy8eibBWZlmg3qZjg1RGcO9KpYSgXzlgWGqIrIheeqMI
KtnxI9gRugMQrbBDR4SBnz6NZasnkyI8COp/4CyqYW90sYXNSh37uNyGKW4zqxjQlf1CK8QcIsdG
jMF9EnbotsVK8o2utB0A143EE90bxrgSY+cm15XIGujEaV/Vxo7Gd0OhK4SBoqy6ofT1aO1i7Dr0
CO+aeXLp5S6+AQ6deSq/u6pik/irsB6FQbXdwjLogLMLWH4HbnZsAf4ok5Z+vIi1vNX3DSbAmHQM
mVoohuODkI5MKpMoTzptB0njyg5xqPkJh0OU3RpBob6INnpRWdElumR+9hSEapb9Rh/OD8IDBm8a
bOjOkF1clYa0HzzfyRUVGx/HR8qmkBxVzWPMaRSRteQ5Um3QD+z0ojhQ2VDCxzFU8bR3fBfFCtUZ
u9w3GjIl6hX7RNaH8bqukELakdVZ0Ts4LxvzCc1D6fHa1YeGsieWheG2xBgreIVTlaabALcYElP8
C8GYyIDO24uOF8Tdknwb4XvW15G8LVD16VZ6MbbGg0A8qXCEHqnJtg+yUb6xPM2vr1Qv1gNcbETe
RJ4TC3+SiQtr7EQdU4ua+GetuDGAl77B23kPhdqU9p4n6vaXBg4mQbuY+35j93as30QlHi1/ZJlC
S79SwgQZjhWsJU2UbJI08w6KKmVvqGbnk3Kt2gcbNxadvtU9HF52tp1K8npQq776ja9gle4GQl1/
l1OXHw6+kcftOu+FG67b1PeqtWlJnrbq3C7uLhtPlNoOmxa7W5WFwHZJc9u8vMBq0rB+R5bUWE+D
O9jluApb4C6bXoozbxWUja/vEG9JfNgJhtVuicfgLOhWhcluPFpl6wz8v4N1q4BPiVZ2gGMJAjPA
nM3BUY3Oiko2OxZaGwQtCsz5cDqshxvJl6Txgo6UV193baMGf1q10vRd54ImuR/bWOAW78V95yTo
8I3PXojH3gYvlCZJCeqqycCN4lsl30HHAT5tGsI3rI1m5uhwok6qia1hYDn/A6ClNhFbjRbhFser
9EpO4bQM0MUdq0FGyhGxW5V3/ASrO/RkrfE+LFpb3jSa6JNfGRDU/K0gzY8w2EHa5GawlEKXVwGq
WEDh1A6JL5Xth+lOMWpDtsojUx/SlRwrZYVOPVFxsmbpRIAT3Ih5ys9c8008lOPAbd2/BT8JYx4J
azVXX8eVhghHV6Ru/6y1fe9CzREeos1JykXwI4zcxDtA7wwsY5XldVhPLlJyqtxZiY9OpgZigDAo
SL1w1B1YqA0vq5J6krJvWyDt/1LAE0G9j9SQ+VirBRnRP7gSVrBJYSDZL+ffi5NXGMmN/ww+ycao
ls5iGj4mxOItlu6UuErBgMlACldxWfY/jDjgwpHTPFh4FufRDVRlYLVc2+SA0Efn5QxQPsCDSin5
E/pmUa9dT7XLbSMFon9FTkU3389/4TzC0aa4EEgWQTc4DcCExy9iGmKMYJdRyXCdba8aNy/9N2gL
qXUZlS13jhqFZpuy8GNd7XxV75U/53/ByQeDeJrMz22AtjDX5+gUIP15zsUTP+bYtj3avvD/9bJV
3apagZ3ft8f6UPaZ9BqB985fZlFhZDjUZvjYoNq6z3K9V9fUpevW8ZPCKhZiuJO5xdWDXJqyt4Y2
FrJVx3OraoOEc1sTPSpdhlsaoDf7F/609U0XJMkOQ0L1D2FupK5zM84ez3/pSYcDJDiFBLQbgPaj
CDDPpwJNlzBPTupH9OTdu9wIKV9sK6/Pc/yTpVRrNrGHtf0KD031NSsHr4feBP+gMVfqqPXKbWu6
Ur9Qt/5oLHwOWVBOJDVgOiDIsN3mU1IlAQxJr5Qf0JxrRbDzUZBCNz61iExuuLP6Pt7WgJ81Cjrh
aFJLDP3SevJSMwGKV7VxlSEHLuN8s7KL1PL2FARTw1tjwcYdI/JuUQHzZHuSE1PVR5prUncFrHa8
iLaUDZ5wU/Xp/zF3Xst1I1uafpUTdY9qeDPRpyMGwDbctKIokdINQqKohPcmkU8/H3Sq5xS3qsWp
u4nQjYIG3EAic61//UZiCOgeKq8rzOPSBlRCVEjpWx3HTyjM5jRP5UhVDJV/07i8vl7WsRKz1dGf
qlzZ1g3wuynjxLeGdp/JroI/tQi2h4NpamNuhB5bkLgTrbNY+97xSJ/89Tr6aQ1D+aVYhjyJcfT2
J73+c2Snm2K0vexpGBJvZ5SFhDKHu66TG0NsqnTeJ8rpIqkV9Rszqp9v/OYFwj/sgCCOOmfVLQ9f
y1pOhSfaMupNS6XYJ7dJYGPpin67+ptYAP7NlNGbfsLd9EXnzXk1LoOqKH2fPOUVF+jJsgt3CLT7
LB3zC3cyy79JZ+F6GH8ZbPdsQ8AeZze21ox+TEo5PBljkxB15M7VxzGrkj4eu8bsw0E5qO6sKrHf
mEH8fF9pgTav/e39gxx/hkIsjHG3rV4+ORnBM6cuD7T6Os1qlcdejV33G/f1Lxb0dqRhgI/KHdfx
cxOLmgFZtcxL/6QhfNIfsnygbh86vybxZBV2fgIhwFavIX6jimEBjzJOcYnMIr/JirdAivMDndZv
M2vmT8E8GebzdnP+hB1UReWnxbykTxs9NV4dN7kYrJvesyIBpnX89bvz852mu0AGCHJM3cIVX19M
JiYO38MaPPlYJnxAgmDc5a2Lz7aO++X9r6/1Y3L0amfdDNapXVEf4IAIr/f1xRK3HgN36rWnaqwF
fRX+uN6QRdjPBkxCm7as1ncNtX11haWVrpH+ivnAx7ZjnHfVWpoQI8OfLeSCGJh+ST7oeSe32GkC
Y/1jP86DcV2sbVqeKqhrGKkTEuZ8SKW/vP/1B/nppkH5pyAADcUahCn19gT/9IRGQaKsV+vGI4Mc
Lz2xNrpPPk1hikdB4Wrx370aVhb4jmJV/WOWcXbXrKrX8cmt3EdbK5xHAm2hlbmas+va1n/jRdje
q1cPaHPNwNcMlc3mmHk+C1/xcCOS1nU2DqqxdWMizjo1HCts0mNGKXaY81gvOHbznVB283frys1Q
eTNiJwsCHvD55HNyYA0VWec/JvQjGROjoC72pSBL5VIIPdDeqH1+etGQ1202yaiYtuueSwsmvE+B
fHR8nJ1pjOxZWVE+CXHiFgxQuuv8DZ7N+fVYNRCcmVUzhAfMPSeQFRmR1sGim19n073z/Vmc+sKd
HpameqQjeiuR+6erMZrYEHu00ljlwDV+vUjbYRkLZgryGeEAs3fV6+Tgek2QHUyvzdrdijvxW4jg
OdoDXcXdqvRNEMOOeq7vK+exX6ZC6c9BkNR3yCzqyyn3ujdeiL/4ZKDTm/3JduLT8rz+ZMStZrXt
N/qzNiXzR2d25I4ogzJuVkwbQ1PrXv7eC0gukw5RGwAezB/6xtn1JvLCKUmT4pkocz3sgrTczfNa
hXPeqTcKip8/GlMWHhqvO/Ax5dzrjwYQxb3ty/G5lm5/0Fu1HGhKrlsKyGsclea/2Wv8YL/D59l0
Dpvq7exyFLF5t7pqxW1z2ZI1/HEvbFFGbuO+lTO1/ao/by0ORT749PYOsHViJ/r6k8l84zR4ePIM
3tSQ016piwx3hquUmOSPv35eP91EHhTxA1ibcYhStZyVp7jQuqulnOl5HYPyycenxRde1pL7OKbH
XrhvHGtbFfT6k22vF+gmeDQH6fmid3QFPwGFzLPwWu/JyXUHDE3qC8HWkyfrHT4bUF436pH4m/sl
Q0hsCRiL8cpt+Tlndb+9tPqq/Lp6DhpOuZAqLgkVXXAkZ1Kh31grP99V9hNm2Uya2b1YnK8fYO92
M8Gxzsp+4gZH0RTzdw/lwaNfMj2fRPPW/vUT2Rj5C3PWzV0CRgrcpbNPB8SVloictK8Y3PjyqwvF
TV1oXp4lRuSXfVIPkafWojV3ihiN5aKVGUETdZc16cWaODgShnPGYgzbyR+reJyzvB4JBVvqfLzM
ORfM0NAzXZtIG7KSyggnjIS8qMyxOdZIHu0nBijY0LRveWGd38mNC4K3EScAI2yUdGddgz4YVbW6
GH+vibHeNyCYxzJYux1mTsUnx1iXN57c+auHggjI4kdyD/sYfdvrJ6dPrZaYXW99xswoj+CFyJCc
++JQMP16q3k+PwE2wyaO7o1nxo6CmO31tZqMd8CmFf6K1ePsvrR6kGMrJlYxaWU8kbPT7IXqgJHN
3OE0jOYMEqQMs24Ti0bBuEVFRMjVciuPBzhdNnksdj+FbL/kFbxxY34CIFxsS6DG0OhvYlzoVq//
Wk7OdC6Ttnye7GBcXsyOoFkEqnOxkNMNlqvtrHTQi5dZaGTOyxFn+neChOI6En6dIVHKmYB1zRt1
ydmGAhizufOgSeLlJiLovE6Y6IyUpunjvddQiJjWHOyRe4Cz6b7YFVglHYa2qXa/3jTPe6AfV0XE
Gniog4k4OwcRKtHniVs64z2mYHBz8iU9lnXQnRoT8KN3lvmSAmLe2+zakYtM75YY1LeI6WdvxvY3
QFai8IQ6yBtybu43+apvEjvo7tulaPMIjzPDj6pp9Q9eP/g3o8jSt3R+f3GzQfU2FwRoWXRdZwsW
Hu/Sysbo7otpte7qRbYHjTSap1QEY+z7bDkqsc3Dr2/2X14UViSTNwgNP7mJahkEobFa+vuKKJ6L
lFnFQTe67BpLtSRCzDiHWpMvbzzhs23gx83FMsxhUYFwQY16vdg7x29BX8bhHkk7WrO8Z5OzoDCj
pfy7Pu3/upYLnMj0iMTg8zqmzLWeKYfZ36eN5tYXEwCCTrZHYyeXSg2D2NcIy5jtmH5u3PdGbq9x
mph9Htq+Zo5o2QzR/b3DEl8PNj+qgY1LCEPqnNaoELpJpiLN/TLlFro3vzyOgc4wJZHFGy/w2Sb4
r0ttxQBXBB87N/HAVmc0F70m9qXMxLUWGPNuatK3iu2zZu3HVZB/s9ly/lMAnB0jo5HRa3RtfS+b
Nb2emuFZVZp8D9ctxYjJ6XcWdh4keOXdEQrl51+v4PPFtN1NcGN7s4FAoHpOhc014eWzsLN7TQX5
O05pLQoaNZ9wx2veeFn+4m5ubMKtEKBzggX0et0ygJKl5lTNvTbjQigGOd6SAFB8+fUH+ou7ubFC
wCZgvJKUdlY0llWREBiktfeFgVqPVLQ+ypPEja0g9XbzZHfHebUZU3dbrjkB7G+ZxZ1vfZsbCupz
DiSYv1tb8/pTll2xWN60sOnrfXqrJy1Tat3K9DLGg7/9XDsieeus3l74PxWuLKCNHkrPjQ3c5qy1
7VJ/gjFgdbRF2pnTPdmlmLENhm7GZq2I6YH3U4u4ZHZ6Uyfj9Bx0Y3WCxTI+T0FaPRsY+n0t+Rx/
JHL9x7P8X/is3f3r4sN//Sf/f25alLwiHc/++1+37Uv9fuxfXsbrL+1/bj/6f7/19Q/+13X23DdD
8308/65XP8Tv/+P68Zfxy6v/7Gpsb9d300u/3r8MUzn+uAB/6fad/69f/MfLj9/ysLYv//ztmfz4
cfttImvq3/740sW3f/7GcvuPP//2P75086Xip/53LZqS9fqv3/THt798GcZ//mbavxN0AcYELAPF
h1r/t38sL9tXDON3+iWI7+A14IWY0/72j7rpx/Sfv2n274zLyF8DMgpA3MA2f/sH7tQ/vmb4vxMb
gturAYd9+5L123//Ya8e0L8f2D/qqbprsnoc/vnbjxbx34sIWQohDQGt3QZJs9+dG3U2qT7Sonh7
ZqKjfuhLFVRlWLXYPBNwhgbgrkpm5/06YP4V53A0SI9CIAsjNli/Cc31Jvzd/epLt4JjhNPAydur
dLldnVn7PGa22UAQTpfHHhjBhsOdLzf26Kb+ZTmN2FzawezaoVH12jMeJqRSBRrNesj8uiZiT4PB
Gfb5WrZRWUzB+9yRU78dOrqMfLtZ5x3idsc6JIsvgkedkZMXMqi1Hxqn0Pu9XaTJd1HooiJus5Ir
o4VpCSJ9KLOP65pDIM60jCvQW+YPnlMvOGwSBdzETVmWeiiTaYIl0Osyj6VT+HaEAr7pIr/t9DnK
amP8aC+ZkCeKnbraDYOXFQR5Ng6sXY+GnJOj6MsD05O5kdgb+61isIIdOA5xrZXX3/+05P54sn9+
kq+3WR4kRi0AfxtGha8Pw8DXu8HC0M1cXRxh9Nq7LXRveUwSiaTi11d5fW7w27csEboDg2kJhj7n
SHtQ1uM0mwZ0hMKyYg3j/epIavOQHmehsuyNAQbjxFd7HEHaHPfg2+zsTBE4kc+ayBonD3wyMEtw
A9L9cOMvnwhzr75kQTA0R5VpTXoirdjsdt7gmnWEBTM2unKFIL5LZdZeNoJBM111unzKe5+0xJSH
1g0v5Yi5UvMkxEpyR0skxJ0spmYKRzH6+sEf18S/tFYDj153GFYJSyNh7QkZ9BaHiFUiPu+lPFm9
rA2cRcqUhGxMTa4DA+LOnTUazaMPXQH+xDxaS6wA1HdKCbRdpdZhgTKpxSFqYskM/yFZoE+GZW9b
1U55yur3OrVebE/ZoELZjn17LHtrWU9e5s4t8r7KMvZO3kzfoJx4TytrC7ZJ7+cqrFd7To9DprvH
SfUrKfeZo/kHxymdl9FPndPitNizLgUwH25PGiZh464bpJIrTIdWtvMUERQBUSlPDee297AJDqkE
YUG2haq+Fp3CYETgR47pq3S1ObatVnqHQK+cO1nXOPfA9LUWZmncgjBPi+LrKGZR793ZzfxImV6h
x2RaJXjw2k3VhQkT5i9GKgiJmYpqNSJX6zPYbKmWVPtyLWrzXimcF8EMUg/HZBh7N4OFEfuVO1bz
EOnzkpwGJxHYXJRTEVz2ZumbEW3n9JhaQVXgSOG1ddT4/J0nu0VTEjm8/VdqScvqgjJ6euhhL0Ev
Edg77lVZWI8Koo0fJv2krZEJZj7uIM2S517gErx9qo2wI3EFHE8jiRqQyZxAvm9FYmZRKlqLOEE0
C3a4wnGQB0n8nUOgXZ4MEQyApWLprMI7WXXhXcF9ruo4tSxJ1uBY5NR+Cnj3kGMp00YeIZ8ZUe2d
vuFQmyNM12TGx0LM3csi1uIltf1JkffF2cHbiCrk1Iq+uuhNDUJ94Q+tG7P1qeMIrePKD7KZRLte
J2tYOTdmbtb1qc363Nj7FjJI1Ulbj4ZVOY+Wr+SHRfPbU6Uv466VtNfSM6fHjLuIT7Ld521ErlKG
aehiFWZYqmqqopbKbNiV5tzfIf5b/WgpFTyzhYRA0JrJn9N4pLy/HQ1lP7vc48dS04Rz6bdBkEG/
Mwo/Wjcjy4MSfaqFTjdhuZtkgqeBtabvkSTXMLPszXp5v+qYQu1biwFuaKPTmKJM1DVt9rT0Uemv
WbEfF8+/GF3VfS/ZYOowb+rFiLvR6T8oX5PGrrbM/sFIC/yEp8Uyw8VyhwsIKJo4AGD3TrRyHr7w
FAsvJpZvGcKg0NIWxurc2DHga/KuIRU2P+aqndMwqJQ2RJDopQqFm4HYIw3yv/rmVF5r6yqNy0m1
/ncJ8nK76KJ9SVWDXFDrLKeOyWwpNd6tPkvDcgEtixgOFB9SNfXXXqvk9wkuVxNKrUqeWhIl8pDl
kfmxMFq2KWUs5vvAHtr7tV35Nl4iS4TmFGQ4DmWtdyv0Am/4Uiy9ty9HTwMkWFvxXAu7fbTSAmnL
6KmxiHqN8jxWvjXC+psT1p/yq+w4WGo29o3eBPeJv2Vy1WS0c8Nm7KvCksFTF9eJ3n1IOB4Rr2AQ
+OIqhyw4wE/TDZugZAJrl7N/NZpW409A5HUxRlrX5RV2HpPD9+B/61+lptu80wfZZnAuJUmbQVnp
W+ewTawOVlMXprpMTDX6UQrZrMGQ2NHmUzcZThOWGgZeMfQnxwzZHjBQsavAuyzKVWlY8PTtO3Nt
F4zP2Qbm2K/N7FZ5ztICmWviWuaZ8HYtJk+fC6FX/lFby/olc4Xl7F2Rrh/6Tks2AR28mgiWb3Yc
62GoQ8st8jpu8I/3+0PN3O0mWOfJi92hpgMI+3U1DmUh2ipCtuS2p9SiFsBWEMVvvCQZfixT6usf
l2E0Xvqk8785lcNdHaGI3sIe055Qqpgs8kTLvucCcDwE6umm01JUgRN5Q2djqevDfIlMf3KmqELn
972mwLdjodHR7ckG1KEYrlLyrHDW73al3Q1T6GdZV4ezStQQLrKTeWiU6BnCOXEBT+cgYPfPVlU/
pK3Qnnucwj4FahxvlZt68El7/blOkgQKDXk8VD2W8qHsmWBrkPSMZXPj0WcnboXeIbfgvgP59kn+
iP8fyeduIJwstud5gXKr54kemg3BMzvMfKyvqYtZaeiY60IJt5o4UYCo3SZsv4B35UiNZae5rV/S
WDofwfSy9yPrvSdo3Cne9fBTi7At9eRWMkNY4mCcVBpqmdSMGPscXJ3F7JTRpKm0idclUWlsYwR1
ciRvV+gHKVGKHIIF4v1h4tBZA1IPsiId7wxFLRljJVk+V1bd9iHuZ/r3bp7qp2IWyTe/0MshdBF7
PPnzlkRvwEd1QUcqgbmX17jfytQZqCJlu+LUFYy1SYiydB9UX7pfRjGJT9XISxfWwwiVFr58N+4d
Pcd/3BQKRmwGtEj6CTofDNfnen6q6sR9oqlRzh6uUOAxOUABKsvLgiiKpQmzDLCfN1lvvlfG6hkc
YoN5A1jdfG5az3p2vGVUYcp5O8MQ3cKb8srqipgZrjdfIdAte870Je3vBj/In2aaACjVhNwQgavW
MraXbuoucGevi0h20Kf2XjIVJWEs/qxgUhVevUsTv2ijxOnKKTTbTBlXjiWVdyCeE1Z5oIa2fdw4
UHYEIUCb72VaB3MklqV+72hWYt7A5JXdsdfUyIqsbVP2dBt4HSP1nB17RErbur1jfK2TTqDqglG0
OnW0udJSmLndWjvToehyE4OJCczHbvkzdKEeC+Rf5alz2mpNONF9UaDwE4uz7Kd6pl0Iq6JX2dfM
SVP7uIrSklEDcOpclS2RbQs1H740gqpxTqo7zV2XFg8GyggTErnjIPsvy6LIl6iiatWsCEqnqd1B
OlfFlT8FMHsjqQ8q/Wb2TqlBYGWCAQE6ddxv9Kl8HmIpsszelSs744Xuw0rCSSCVhT5FaqkDM4Lo
2WT7FvCN1HUs8EjgzvyVVqbI5hWk2Zu67MMQqNQp47zz8+kjeZ2q+ZBNaWXuy6HQk4cpr7BkCAsy
1N09pYjZH0Uw5N0Ee7hHJJ2lAM9eiFimd+8zRfMB6TmV1N7hQsiusdNq/tpYFqpIETYnbjN8WPtx
CrpoSF2oxJbQFMwuXdjDtUZGSn1Vd/28XA9e5yGcbzUfC6kwlTS+F4ndd/rttPk7RxWz/+Vd286J
+d4cWt+9xh+yNKPVWuePgabY04wisd2wWCvKGx/iUcRM1LYeF9xGvw9GP1SRDsnUp8nrzPJYC2t5
Gox2SnaODObLzl0zH+UELrOhYRHNVtf+oD0QuTfJsM515e6ypIID5zojw87c9VA8LLQXm4dbsRwq
IEsrav3FfEqViUVOP0y2cexSu1TEkimnvQhIZTZPxtKletSlWd/sPIubz/pKMP5pR2+gabVXRQYx
xszTbTdCn9+NST4XOzg9rYxJ9LVbSOgkS2EE1orvDdpdtEh+jeCiqYf+XkdtoY4rJGlzZyc6pf1q
lOOdhJ60mM1lPlcCvwndw+GVkj2jTVhsyuAuSSsrhsha3i8G81YzD6xvir5XPGl6lz2Vbc+8hDDA
ImQ+uImvraGXkZrl8s3UZzO/S+B6dzsHA6guZIlPKx+9mWCaGZzeNUv7pWdJYG5G0N3R75Waw6L3
HZoJfS3pvOEByQtyHaYP0rbGjw6nYB6uqquzsJwz1wubbFje+U2DKNGWSM8OpJOVPtZuLTcMjNa5
NXKv8GMd/d6D3rvVJ0W55BJOEeB4JnPyqxEwaCmvUCrUV+Xl5Hu2MiXKooHkye6hy8y+MJ3cf+4S
T7xL3Ewmcd4i/A3dvqjoy8CJOZTyykOUZSG32f9oqf8WaPY/QmGv4LNfQmv/H4JmG0b/P6NmKAyG
5ctmnvpv3Gz7iT+As+B3pqzE4GELsUXlbPD4H8BZ8PsGWTkBKenQOsAH/g2cGd7vCPQx5YNF65Kc
sFG7/hs4M93fMejUCfJAEYM5AqzEvwGckSLwegoEDc5h0IfBy8Y/Qkp8bqa++KPQ+7HC8KxXco57
qx+Kr1paeAXaCWPR0VMUm8IkwdngVlv1xg3CwBn86W5p4fzHDlazRtwYOF/FgpugX/OmT0ihxCKS
/Qws4tB2muV0RVVQBCd9HEo/9OU8jB88CcPtArWgeMwmQw5HWCBjch0sovyiLwp7zXpOjQA/wdn/
YuEWxfYaTHeJ9O0vXs4GUyRD8ZR5DYXt4qYo/tLikz3XtCFOUn0NgoWyX9JccPznN3TG2VMi2T6w
WtBjh1fiUaud8nPGUJ8B1FTe9aiKI7yL0f0QyModWPsytPo8vaNVSjL6qICiZnUZNPDUijbUgRbC
adLsB1O23W1f0e/HZdeId5MURDUEmXNQrpI3Xk2m3KDysQzzaeAYSWfrhuJymCMfW5Jvejd8CvB3
jkDaxjBZegOBNbHpobckzb6xVb3brH6b0J46eaDDqeZo7BLjpEMbm8OWePTbwUuyr5gAA+V45YPT
1ulFnUrxEIi2JWu6gwVuIdPZrRwXH+C08nN9NeQ7x0++9377qeqLIlrBdEIe7XQaUEQgSEPabKWB
c6FRLR4Ah4oPrrXstYU8kcamlbSUoKMiPDZO3drZN8nUXY5tBm/fqrQYO9nhQzF2xm2aGNdkwX0g
tqygKfD7IEb2JDjJ++SSupKCvUnm6ls/p1msgeEeDYt08hCz3fTaXTRJ0eWSKO0x7g5T/jYORcNt
bwciSE+Dx9OS5QbrNG2QXkwJg0UqGO194M6M9AeaCMPOEcmTEHII0lSxoU5dNK26c0pKpn25P8OL
L6hj5yzgesONK+h/Jwv3EVnkB3g15LRYqxf7s3Vd90qL3SJYr4LOvXG62rrUU0rPvFy1KB168zCW
prjGiqJ9wKy0ukmaMf+mbOUScjNM1QWWvvNBWiu6LzvtPrp1qd+rumujLvDT52GoyBhgWnio68aJ
x1rPbzrXYAFqJtCQzO4yyx8ucIZFHq2p7lSvRbbvq+pKFVVLgWAQruRPuQ42x8GVm4WIoOO3PAR4
+aFvugMclHXauf2KFo/G54EIJeO+0xbzkOeiO5Bv8oGUYHys2TjoBJp0jUu/Pk2VY1wqwIO4No3P
i2XnF2NlifskRzASChvpX9O6RbyUrbz1a5lCXoBFoWuzE5WBflBKr25Hzan3tP7WNVmrwe0ganVT
a52IaFGHS4UlP6JC/Ja+NQIZEQjJcjF0MrvsstTbGx5UcEazO+Sbfrh6a32dG5ByYcp+FGhMJTTN
oCR4IshHfy959Ceha6BZQbe2FxCpHyivezaoFAiBKkE+jaqBspStu2rteORplpSfsQUpoyTnx8a+
7lk7cowaJXi3pIE+U3du/RQhCN3UEtfE1UWJqIF3tL7PLxJoSrGbiPJxcSfr1C2GfVlA/I+MobBO
jZHsdK//Zs7F18xovbtupZCqNAcOcrs6IhzqZvgoUTWsBy/t9AQ2nEcmZMijPWpLTQ5MOBbagvuB
UaTzASsUIanZhLzEdT8xGLvWN8G0APR2wjGOsFmaL4VNNHc5AkCSXeZeJ/Nc6nFe6pjsplln3HvI
qNuQRopqYVfMnnGlHMHuY2J7O4QCvn/6TiKK8UNDoIC0FqOJaS32CFmv5YbVNnpLwnJ7Qadwq6mp
DBOW35EGxjgYlGcFvgl0q6fO2HgbfXGlZzPm1t5XeysK7XQPYWefj7oZgQIc9TK9EWaVRHNTvh+t
UTLGUFFTdrHe4W9QpgfGhPtqSfh/cyxdGfre+mxn7/WEfc53PuEKFEmh741+PjSzee2b/R7KPuhr
tbMY+Te5f9nmQ1jZ5eVcWZeJbA4NIyOcZw8EJ12g5aNGq2/83gy9Po/aOSAo0NrXibqlbN/VyxQF
Qcr2MZskqtAfj4BVAM8tg5nhxPwF42qL6rHQknsrl2wO5rHgIKJevlrKJkYEeIf1LWwe3X5ggwuM
ECelJOQUg968mBkWYHUhgUUmd31nVYsVJlNrEeaXvusWwEhyiG47y7oCrnlfVMW+L/tDr+V93FW6
ecQ+yb4pSyf9pmFHp05ZsRjvjJ7DNtWKIa79xP3QmaIPdoVRfIDiCs2mX9gE4fcxZ3DXMcJCR+17
BFh7Jyi13Vi0gGrCwxZ1DL6bdVcd5irQI1UbV7UtnluXLcVtcLqbUxrgme7wIpDL10Tm4/UWPREx
9bIuii5Nbl0iaeLOs/oIs4CT9IM6kuk47RgN0f3n9oltMQ3dpTPDrB0WIMU2Npr0KNrgtvH6NZrG
KY0LjUirzhLtrkm8DmeD7U0e52+Jaq6xqbvAk276qmor7pvgtrKUeUwWFILCbt47ekJHXg0RxcuX
MXdFWPUzVqWlCxPDxbWxavcU1/sl124gUarr0vPWKC+XdzPnYoDHQSRrNpNSikfimUQsZ+9E1tVJ
JMM7XVhX3WKySc7l0Z8sHI96vXpcqiaLqSLIloPVfd3Vq/dlwf/qVKLPOiQjytQQsUm2tzZ4YRkn
41Nq5xzsbOKDlYlp52E0E1YzyCu9n3nlVlW1c7qseEqRKXxaPHXNSVJm4URLhRY8sF8y/iS31k18
WKd6xx64RLWDhzmiys/JjCGa0Cdj56AFW8LJK+vDkvqfDCmcSPOS90sZmCHpBT1Sed1mAjEztkF+
LcKFmceda07NNiHYIyzOoqxVj0lQLRETrttCKSKHHGanamAPtLDC7K2reVH5qRz6i3nRPiHf3vt6
NwFADvtUdmWUD9Y7R1XmTZVbVwRh2GFlGtpByxU7hal9H9rFvhZquSe67X5ySHJeWoP1216OpbvX
piaWaVB8z5FIRZrS3DixEAiLTB3yOWiOxTx7cUqZGgbz6lLUjUE4dvr6Yci6JixKCrF2JRBwNKxP
vlF9d5Lc3HdV7h/Xtr2EpRBES9U9unlGet7cgN4j9wynpOr3bltssmibbnPvp3173SayPKlSGrGn
lgfTpIRyK/tL4hsbyXBQFwUNW+xtHgGzcZ8O/m2eOxadbGesV33qDXeD5/X7YkzJe1xHRoaJ5h5w
2W6+CROILTJ0YFxDR6QZuX0ivjhD3YezX4KpZqIarLDW1qtGyvFdwx0LA7Lp9UiT+keTaWro+IsV
58pUF6s28/8JObN2NIqgahgf2cUxGRwtHqfGa3cZz1QPy25edbzmuzXq8GwV4Zp2LiOkurHegRSX
nzEj4oImTn4J6SvXowM21S0yuRHYtN+NbamsY1V3asGkya2vB7DQz7pc0g0PNC4KT584jeR8Ab7A
QjMTJ6Qy8K80hueMSRgnXntaYR0qxtZ7Cm/vJL38Ka+g04ZYvBqHYbaNywEz9adh7Sh4ytINs9Hp
0PdXw85PszuVMskDGYVlPhnHAius+k6Mo97GDsLJ+aMhfS0/tGNCZIWmuctJ9f0gD/qcNzd4bqyX
k2FowPuGXPWZJI+m9oZDLhtlfJMO6hQtAEy6NkYDnLRq/PvEzqrlGGTlWjEDlf0HUAFeGGesjS9z
0KUfSytRc6SV0rlqvVRbAPlnvIvImhL9N4s8RDdcCo2HvxomZH9morl10qcqc6+bpqnrS/bqXjuw
jWdaDGcPZKPPGMSFq2+PJfjGCJ4c4miejIfetXN9b4KxO4ARbhc81hKo/b5Mex5JKnup3cshZ0SL
yNMuBjzazWziZXddGMECIdpJTVlrPhWyNexji+2EBh0z8Zx4Suvhs5StT6gabLo+LuZcpBcex455
N9tqZHNV61BPNFP0Zxj2uflEiqnht7ywAjwpKRznq03exUNnouG/cF12mvfdXIGY0mhyTHudWyxX
Na5HIgzw2ehmjtl+/lJPhFWmnIx2RvRPULUnK9Wc5kL1uPAd5wz5kFrnTJ6KuWinyyWh3Mbygs9F
aj0jxPX/sHcey3Ej2Rp+l7uHAgmPLVxZklX01AZBShS8SXjg6e9X03NNbyZi9hPdq+6gVCyYPOe3
5N3huScirlZYZPIm+6aBMjnogyi+aJp1A/Cw6Rorg3lw1tq6pJUDZjZuWcT1Ufzc7h0/nqwULXPj
uoGzKOll0abyOSMmqbRTn9vy4JjKFhTpZnm50qtBYSsvdak86NUUaYWwDrHe23sJNafnffPAsUFy
Qs02W6Xde146bWiNUoZNxd1TuGNk9+hExywbGt9o3Ptinqr3pnE+47539oQfvNaLjuVWsbtgxJN2
0WKZPsWq9VRWfM6urV62MW3CKh78IpZHt0pcHEfzBZ1LgP5CRNj4T6LoCDhR9OdeEz5Bj5Un+vJ1
tto2WrOlCDdXCl9tjOva6B8koB3ZEhCN0j/uKW2z04rhe2isEFHg6zy79/Oav8XjSr+BHJcB/CB/
5VJ/DDK9pA30iaLIzxLp1lAczHr4lavNvrLW87ZV5n7K+w8r5wIsrl8NW0Ckgj9Zs/CSVh5y2d6Y
bOWV/NJH2atROomH0e0EvFl9jN35myAMy2sTt7nXlP4JRBM0W60uiTE/Fpu8E5J0C9omOh/q826J
+1Nsa5dhURKyJ4Y/rgYwIotjES/rWddTptCJYb5ZUN1oDMZyum5N+b66zk+283mvF/HBkvrq2xYb
Eo+hpba72yFYZ/tK/sljWHYrvpQOR5muh+g3Il6+kz+r1s9y2E7pWC6Ye6YALsuIlDjfbawbmI2+
hpXvw1wPjqZ/rC74/jRnH2vaL348ZyTAxB+lk/8yUJGchFr/BP84ALx6VIMMQbUmWwgt9bok2i3t
YtqNqv1JvXcZAD+nXmdlczSp843rb+AnKDNPhnu7JZfCn7TtczC4HbM653MTUTnXo3EYycv3pGr5
o7XpQdPzkbUbu0PmOVK/hmiYuvEcp/zdZUrUDCQj6bzQfU3kp6VUz46tAE8KumFgkmuP/ElYIv1x
tvOXujCvfT7tpGl21wzm2bcdvmXHOtiUtCEh3DsbvAH/vWgNG5FL+dQq/X7IwGOJ5IS+fFIZ3cko
uc+L5XWReDTLsQoJ4QhsbbvX3eJFV8lPGZxjOqmHplV22dbt7c3ad50sb+i3t9hlCE9e71RtPk1D
TPPmenQw6KV98VJqKgaGMhRGcqjd+klzWsJ35vIouiwQFH+fiZA7DpS70ntz0HvlJUax5yNH+16M
3giRn+g71RiO8VqHxFY8UmDd79OVB5xzXno2QK8Uhenx4Pvl2l2cTXEeJks+gKMcgGze8z77HTMY
bhzRgTMU1NjpxnhW50nA3jcfXbrqJ7elDhHFZdClvDHyqRZBnq4zVVSKe4GUavGO1eDIGDtD9qjX
ZRE6BTsa9TwzHbF6PFRX8GYNuKA9ZR3Hb0fEHaHL5QNc9pNFJrGTK15u9XdOFj+bhRlt+KUfxyQF
t1AK8mJa1V+EBOdwd9Wk+2QPGMetNY7CTuDyitCg32MPwEN6X6mFxCE8DRv3rdH6nG1JIBV52qRj
ROgiMPIv2ZWsuSPgFls4COV+g0ZbYgVYe9pjiq53UrUjbSabaWjMr81I33vFPdpFG4I38aBk8IZG
Ud/rue53qnuQCa+rguaAxLKP9o3sqFyGmvaQOxSKo802Fhq1lO6+a+S5mmXhzeutkwRKE9djUJAD
QuzZb0wYnkpZIxoih2liCPIYZqejHMqVyVvf6Nyx/a7nyG7YGbHUX3hfe5BHdBHgJR+Y4ytbV+40
s3iMYzcqaytch8eytQ+ddF5UbQumrXrU+MKJIDmM2s0UwYwuGEm1IkK+SO7RpoIVNjoR9LFpsJtv
c8QKTlRNIT+ddAtxvzx3M6t4VuZWJBIcR6YCndmriIob7btGf7+J7Q96AB8FErlXnVXyTMe3v+Am
KVum58ye7hLBR+8lE3RpPabIaz0nd8K+hmyE25ZeZsvfk6xh9eefCIHuyjmOBrEEVrm9dW35IVxo
3BievWstgJm6gb+eCWDSw9ocTmst72ZmDnusvLYxXpeNVuhCZG95VTxMovONsT/V0rjPcsW+Myve
HWYMiIGHFSd3nITWan6snfFQmN19vWqLR54K7IdaDn43iAODxGvbOJHaMIqPzQd42mGxql08ZqVX
xHRGxPF8Vkkb8rFZMlwqrITLqL0kcRMMVQKtzh/jWcVyl5Mp5iESeHLUijhyww2yRY36uV9JSVcr
v9DN42DWIhJaoqOEqj5LQfyPOfUeiWCjcxBpDrQqjA9jYaCkNW2OSgOIu85YBdeJyKaWFB3iemqq
/4rsa+QSBJk727vZ6vfMgx9Fr6i+SLsQHUUcMJK2/tS71yovX+p4dOd3lzWKUTYzVgQPiMIQ5KCt
qrIGTfkCb8nF3DtVopTqE2EHVQkJisBsHRXfzjo4wfHGh0coZ7Q20FpI5GhWRPzYp86qRxmcbXMy
MK+kuxK+8mWrEDhyPch2DI3ZEs9VS1AaofSlksJAEsmzCXvi6OQNSx4hd8bvxo7nKSqKwfyD9Nd+
RL0/P0rVKQpQSaRN3sL0ZHu9gwzCS0pjBOFsla0PraRrP2Y9EYXfEufWsEk5NSddNRf3mdXCLbiT
9sLk7Bo+kqs+9bU1Xd8Xu11ZHBMyFyO7GlO2+pT3BJ/RyV605UZm9jHSFw+5o235yVJv8b6Qksvo
LnnNHUGmbid3dbrZ/SF3G0t4XHZ9CSn1HQH0a0fZLWtT/dRyY7jOsIUPYimS1K8FM+9fOtb/kG7/
peN8+BekG6Wh9e/s/3Nutx/4i3PT1R84Nfn3xpLhJ7gxWn9xbpr7QyXMiMAEE6c9VVsI0v9HrK79
gJviJzDLELajElL/f5yb8QPFO0QVNnyDfwi6+nc4N5zUf5MDk52GtQ3V0i3Ukb9N/KN+4/9ZHvJu
zFC/tK8rKbtXVrKwchm5kLGqR8QbDAKlcUytIfdAWdmiP3RnVzWDr2tLNA5FaJlPk/4EdwBnUQQD
FDR3+IpWlB8AjnSUx2F7atclUrvq2BCuNsTnZpxGz1oS8aYnR117FMpnOVh7bYhZiKwhGMdJeW3E
73YSAWOo1PY1UR9m/6XIDrVfVRxqEo8DW3TSb3J1iCCVIWGG0HbIQrfiANfMd9zVXi1IXx7J0ygo
5MuDMc5ZFBlXZfKQl7obGv14KMG1blkbVn6/ON2juT1SC0AFt5U8pYDbyTQfyfs7Gg5iJ8VlUAAI
FAUl3WSeBHIE3lBRXgLAkNsIixJ3eIvonO20KrD7kqgk9ST7wounn5M9dUg7+w05y42fSn43lcNc
nt+BJTWgzXV30Ele6xKkCOWNNdgYMPrplgdCX1lq3iLVgnRmIMaUS5BdNN9A3J5kEm0N5+EP6pHA
qf6MqR4aGxhy9+K4vxGagKHepoXNfWQDJDdQAuKhbt2RbejnxXhXmNbLRiLkXhe88Rc8lRFLEXuf
6ZlUWOpj+p32M1PGLVF57mjRzF8R0EaEVWIUzvcOQnxPrC0aRc2Wd2qGszzLk6NSnTXjE+D43bJY
48HNPtA740YIOC5ntwF7o6Jbb0kL5mT8iset3pVqNp4s3ejvx426sNp8HcWENs8EC+Uim/AIJkWH
iak+y9kK7CR+FXUZiMykY9h8s0DYmn6+r8YJINWw++Nqbhd32NJd5pzqBnBQcQ9lgqCxRCS7EJmV
ebTL3emTEYKHRsZsBItYwnSTp0bg083HbxmX3NFNd1ysOlSb9qBzk1IF8EfkMDdOtTOIu+PQjgRS
Yt7JTAYK4I6XbKOnxw6pczkTCHrClqE/LozSL8BKFIwelWHnSKqSnZgQOa0Scs3Z26MacpX9XGnx
V8wBgAhxlkowO3mwFVey9YjOpP5wQZrjOOtOaR2m1ewhtvPQLqaomsRVA3dUnScjmz21mzUfdD1Q
GI0N/aCi1UQwAh0ime6VYzYZfq5TYpdFdf+rb54hhFP1NWY/14wF33hJi3rsXoTb1wccDMwSG4pi
5dQ6GMRzps7x501ZatXXEXGOlqJRrNVwZT8HVuhQtabrHvP/47iYO7E1D0YrfBOdkW5QmaDUI5i0
+jg3b3GmHAXMRV6a7NVT4IKWRepynw+MdSoTIo9Sny+hPf9RtrdMfdfYu8s2lte5KoK2SQcQ4DnS
lHO9HAbzseg56arKGKNhvIqcsVStIm04Lsb8NMr8sPXXhoc/mzASW3l9zpdqn6UrfPWDNiVhBoYw
wqVB3yCgQXOPWCWdrcmPKUTViAvp4LtiCoN1JIttoVya4sNKtT9xwsxqpN44PS/0kcYmT4Oz1dxV
X7U9+/bMLUI9aAeRtC5fAwpW1EAhBaKZRxIGgibWN+2lggCRPOYtJN8qZ3/ZvmPlT02F3gSr2ZqP
kwWtm1Poi1R/up/MzD1tuiAequTWrv1JJF9iLUav7F8aCweOtNWQGftcmYMH9I0KAmlhWqGkTY+O
MV+6rmAnQZ03IHBUUnw/dprvJ8PAMTCj69XVJUpjXoBbzMgIaX4bE4vrsL25zqfLAD/PfMNpHTXE
jnLfsbOo7M2yifnwhjCQJRexb1dkJHTbcXOU87Y8qSkK/Z06Gs4V08MzhRRBmnQft1U6TZQ9/jqi
zKvaOpTwq3g7Enc7O6IzAo00+87MhvuBiHdEzVn51ZvpRdFuGUquvEBP/Jx4apnjriqrMXpi9aPn
rOkgsn7CJOW+QoXtOSnItZlQpusNbaqGJlnW0oeqMq8akqfaNJEBz3N26vLivour9aebq77K4htX
/d28WUGLgC9q4c/vm6adPNHM+bHQxkhug7qXhhhDbGSFR1LQo6xSQR8sPMCg2uVBzrgQIRom84zn
eHmzuqzfQRZ3L3otfB301Fctpf+eZpc+L7Uv9t0CrTVZPbapRiveuxq6HI3tMTYB8BOKI4gmM8KJ
zLddP1eEOLgiMpppb0jnV9WK5KT0XXKgyaXF/+ASQZqP47GckIrFpoO1G1lmgbmGVK/MZLgfBm74
ycHyUXtZCiSMZOWVlcI3BYe/a89XVCs8kemdXARpxjHVTyqURpPYteeIV3flu+uMxx61945x/TJt
RJ2WmxZAi7xhw4hp6EWpEi0DLHn7B5ULosJGrb+EbO1jgphs8xxrFCheXfhSbqzNKxo0/p6TihfN
jIFSx9NqpPvF3d6GrgOoWn5lA+I1fgMj0sgbXE3rAJt8EIOTBT2uJo9tLkANF2K4L3ydvEXfGsos
StKRDLf0Ta3n98akyUprw6TooGfr6UC636Vqu0hp+rfOnndp16WBhWQ20ITqREkt902CMBq5DWd/
b2+348VrVWTolinn1DcUZV+x1aU5St8sU4b9piaoxMfTsFjOn8pxOzp06z5Qm6F+bWPFidY1XgJp
9nooRvpafJdEDM5Vyl+HnWH1w3VQ9DaowHAeYATjLSqyFPRSHeLxuTYaXOxI739axHWYvGW7Tvht
Sk6s11tgOQ1TQ8sqWHqw/O2hzew5MNvV9q2x1S51bDAQkfl2R0WLveuM1bg6XYErB53f+Bq3lpEe
rMForwixmhVKMOfwX4mG3BPGAJQ71zvwTBw9WknABa9QJy1ZJeO8BlRqQEEUQmS5ErNb3hyOOGkl
zxEgs2KfeKr7h4Kw1Q+SONHB99VwNiqxjLzCevNnraaNjfoDCbHrOvBdUhnfG24GLMkwKEGKDimJ
Rrcl7KTjfD3iFivPxmjYzIrFcOCdSGDtlKxRsaXE6Q+oVhyMNbtKKbbToCfJVZs5OAaBlkMZ0EQW
xq/OfS7s+WQyXryOdbEeBmMGfC6gL5vU0s/6Es9PSp8uH3TTItZJOZDmPNYDN3ft0Ol769psq3Pn
9ktz5aPEhyxfHu0ynoIqRwZf591rsQqXJQ49mlmN6Bz4ANuvEfZ9Vwr70Maojd3KiS8cxmz2qd5j
HtVj5kH1VBAFdz+Kpv7CHFG/pnbTnM15sHj0MAkRFsHfV29rAjTaYilCq4ZUJn3BXjmfs1buiLUO
EKCFxJ9UMKi24ummI49qDd2qmMVLUnZvq1DinRsnFo+kkvh5F/akSf7ERdMcERBnYVeb67OyFc0n
CZvma2b0cUhh87zvVSblUqR9AOoeR9rqWC927aY32Za2dy3Ca6SclYLLxWy1OkoauUVydXNhepsz
xnfIl8dTo0/5o1Fav8ALjl09vM1TxtZ/3dCqpcmzbLY5VOOpuEMde6A8uWGEE/Y+NudDTJ/vw0CJ
FEAAuJETJ55k67+J7tKzsRjPyoAxZ1PlnRJTyFnFTuYLk0j0Kcu+Jby7X2crmDHeMk3SodRQ/X0b
SJgN9yhl40OLKvqcJQzsZfYryeBM2tx6F6P9mk+q6XcIXKfcvMQo1I7WZJzz4k/JtaQUJkOr1A8X
Neckps+tDkCoizBHRm8q2lttLoy2lLGdhlT6ya3NOJncx1vsO6/BEzgK/IE+Xy1Tfaun4TKgbzsO
PWGwcO9eQgjpzpUIxyfjo7ntLRpLCjH3R0H2jZchDrOsubibLJBCoGMWJmI6yXG0uVEs9+j0NoKX
wmEo7sSGqo42yWoZzQg702uSLd1dhRv5MAypm19st2+Djfv2OzdTGehpHB86GNNwBmmHylhraCqz
kQcOWRP/I2xIxEPf3xXlON4XWZbvxqnKG6+STcGTUd0QLFkHSWePPfbhm2pYJkBWVjpN6NImEVYU
0bNHgQed121oNL6Tvvs9zYsy+2XbqEHF/U3HUZN+9YPk29bTI6x635+HCWXChlJkxCDV7Vuli3G9
FaqZnax+8Yxtb2InQrFN6b1UUDWt4juHO+lGaUOekbaIVeGDpfhGGSyfWNkhTVB0Hv4jYx7Wm5kf
qOFfQSpPZTN919nfdMz/+JG/QBVh/UBrTEoRxYO3fpQbZvFPIbP+g4QiAyxDJ83FIDPxf0EVw/pB
agBhFpzrJJqSevK/mIph/jBuuVoEyKrEUBma9u9AKgQl/t3SbaOfpiSDlFZgGj4f4M7fjeNUT/JM
jWjoGkUpXik9iH+NajOjtiV19/bIMh/7YC0uK2Oeykf1xnzv8EhK6EgBAOvdKHjcaWOa7lPHHESY
9Gn3gBoDAi0da+sLmWKaoozZlPsW+e5NpkboeDC2vdRIGdCqHsNC1iW+MTDDIIpMjz1uWW/U9J3R
ur0GalhkL4mDpzhsDUixCEVJrAMJZ86jbfX5k9bmYCVTp5eNN0pE/bfaiIxTus6du61eFuB7MueA
XGRjDF5PRzty/qWa+6DQ4+JhhKovvd7Ue7FPrbgGVXIzcQ/FZVuBNlo4yxyVFA2NXrTTbNB243H5
cC7nE563pM5ZYxjSG/UgsfvWiBqZIzyaj+BHGfrouRri7gzWU52LRWiQQfyWjPxYcBNWqBnfw7L1
TR8t46RrD2aSmQNW8RLmL5Z2MUQLx8h7niQCV6xmTcmevkR7CuSWL+/aZshHnVKMEpZYVdnV1mJ6
j0edOgBMW917lZjGhy0S89VOFtgFOtQecDpMQyAWixhJs4P+j9oGa46PC/BeR7OTTUDNWgOe4W77
FqXe0OI18ofGeXWT/tRgrNIVZpJaZJGrEKzYKg92/F4tF/CuEyl+ePFAgFxjz6eoJZXaRnZAKZGF
roEjVYuycoFfqVl5zrzwEeFsb3RbAq0123C/5VngJtLTCJsYtMoOVb362hTtxaGf22fo8FshH8y1
8hGB3glz2FnV9gA78KzG7jFVxGvJ272dLzJ5La3s25DAR4n6no31uUL7UiO4YQTjK2Y9zOKDmCAE
ZoMwibR/l0U5Yf+5l/PKPCmvQmMKndFp6IQFyGr1hUYhkH1slgKeGKvQYmlR1cHrOnG6Q/B3Bvjv
dppeBGJwZZjHwANeMmjPrmnpTxA6DUx9f8D0XXoUc92OsZKmk0YXz/FklwF9iOE0q/ZTwUKOvGrg
mbvJM1mYxKq8W6Rle8ju/2gohiwnvxAd2J5qs8/9ae7n5x7ndWcX0RiPxzSZunt7mjwjYSma5GFw
z53GejF3jwacdqYTDWu4b674VNf71XD8wg0EPOKsvpG7Gop4fSsLI6woDMdX4WnxZdVKb4NV0B13
CzNteLIQBCrwTq7aeigQSPJnlEf9sQ1Pug27lVs+tnTuECIjKrIw8vsSvaKDP0y1kwcisG/UXmC4
C8ItyZxknZxUjZYZBYySn5Js5PxTIpmbZ6fPAxdKolRrjr1iDA0+i9F2e+osnqi0S8tf2hifdJCq
ZH3XLCIRXPnLzun8yU6okyN0sb677MmI/5VaIBZJGtrroLDn9BOyQUQGCYt/+jS74llSN7JLDfcL
LPWTWw3BK3UdTTohbAAxVYrrTMoA/R/y2Zacquq8aF5fwdY67bVa0EhbNfithQTVrN+tYThPiAGd
1XL9YsmjamgZSFA7ULKzMxRCqZcsDvPefADl3lnxjCd9JW7AGDU8eJ05B5q+AiInxQXSJYQ2P5dT
ereperyLzYIA1aWoIsDFAqHAuDwu/NGznD5spRFQjdPdmlv3+la8aZaJtpfuMVtTdn0xHszNeUJq
BAUGIoV0cdsewEWPbskgVSp+gyDLm/rynlD8LzfFMCcAC9siYzZCc1mjg59WN5K2xY4LwkCgZqj2
7/okfspq2dt1lT/Vs9zBpWGz1a+tnT2ohERnKpCGs2tR/SyNjdGjI6GpWO2p9VvZPZFQ9agp88Fw
hlD0F2UFjM6SR1Ctc4ewpB4+8b9yBvVj91Sic0tulockeV317lGbj+7cRVNnvwwteFu1eIiia23Y
LcC4iGNnxO7b2W5yj6T7xBM5RvBbKESunktz3RMlebOjR6u8pu3iNZZyNqstdMv7UttXendG74nH
ssFy3dcV+rPEDmzWFzUf7LCxmcW8FUYfHHnqtAitjRPo7cpLpawGf8v1aNTiPz0NdxAR+2y241Nd
u91nZWIAUCdgVSwx9gSntrGk+CgwX4wZhj2Vjs6eYSZF2BRW5ffzbskRXg/teSiNnZnlHufqNjyg
4Dv38S/6p8+CNASS0CM6UsOi4F0PKtmxWNFcvNsQ+pIQclZX6yIaNmB9i4yZqktcLxo6AO3A1P5g
40dA1bP1F7XSAlY4w0GWyU4n2nTvNhX+QEsx0k8yP3RgdYZYojxYi2OI4rLz7VWdP5Ejnw3beN9g
aI1tfKel4TSuBWS4sQUrIUDrkEVyGHi3Lh0EI4gTkReJ9TwbpfbmzILyKPuskC6ZFe1DNd5eto1e
vYydSXY3YnNp/ZI3aYw6fG0d2qBeab7AAoLefkWfw8CChMrRSMWOHUj3lVauEo9G3DXvqUJ9E5Ep
+HITK1hB4MWhGl2vV3MeMhTnDQu2ihbSrvZ6tfEWzD4zq/skIpML3j9sjnanDcte8jIXotmCARwD
xcY5gTkZk5m0VeBMZQKOVLP3TrFvJqRzMktxpT8oUNZXFWuXQmeVa95vXd55qjTzUMH33bk+B+iy
r+Fydz3un2kr96v+3sdYpHCdHazZvFvs7o/JsVbgTQ8WNqfByIg4mffN7SwtyBZyHkT3RmIf/Uvj
KwE/x6Sp2FZX9zrECAjsN+J9D9J1owoXAEJPh4Qwz2iWk1TbMCdQQEnSndSzY+4mz/nY5h7CXL/a
8mg0hsxn8JPIluYQXumN0G5iv9ogy1tEQTAjkP6ZwpPUDAcSQbijCVPQ3fF3Qg6pb5rZHY6449wW
l1s7kQR4GQhLEs+mRcBFF88rmkKjCRwCXzCIH3Sb86DyLWRHjFvpfc7vZqnBULg7uBf1knSc8/ro
Zeh/899NXFoc1oSgWGj+8op37vIJ1467lF9wfSrzJJKFCTb8U88RxTs1yQDEH7jro2NJX19/6qyx
2bZ41jZdMxxfudH4NTGvZDkvGyLvJbunZ8Cf0jNgmk+rFkzG3jLF79FK9hov+GIS55KUor4ijD3P
OelMn4QlUhv0yMzqyKxEKBDa5cpycUF7BiX2ddSeg2NxLjd0dhJbkn1s7Vuao9BFqVo9ZLRo2inh
G5YRJevqFyDtJR5x3hbNPWCq7SCfHDQumXV0UIoCvPbJPtNQ/WmUY038ouuJNJX3TppPM0qVN7Pl
PAZCZyrZdyY2OMSLpaUAS6xhwkJg9GtQ1dRZJ78nzQg2QmE7pkeyDvzb4QqlGs18kGVrwhoYXLUs
bk9y/ld1eyHmMNx0HMhOd52Zu69ZvlrBlE0oWluCcVqcO4PU79pCeyXXRjGS3do8TOqpagecLnVA
2TNGc7D99stZltBKz/b0uTQh2sEAwTW3l9hVVqjX37E5HQpa4tr0aA7NqVfL5J2eL0TOS1AS0VtA
dVQrKidQgXAwjCeYS0hNcGaah6Cvxm/MXLx3hjaQ5RA2Zq5zmUsT/3MS6gkbRsE+c8NaUFaU77oU
zMD1JctJApDaQOUMbW2kvfmulgcdH8FLVxVNkUBOZA/6Uw0btvE3FnI/24NfLVjeJJ+vyc1PRNGm
4sJF+nTD+YhVfvdWF6yK+oxP0XO3lpWDHiFOcfLQNHto/bFmcUJNgRnK9RdN/00213yt8fPpUKgr
DTdrEh8N+9tw1p+ywxzCTF6oOCFOuZPercLcZxTvXutl9NXthC7zu7KZYBqc011KyAijUO2yQqjk
Go08QXG87XHF4LSUISHA4W3eIXELlHaLxlRDkJk/ZwsXyqwO6fI1l8u+xKpGv84OF8Cup59t6r6R
LoVmpuPz+hUTFYdeJMKWj0kEao/mCgznJ3DYyKKRJYeiEdMjKt+qeuSzugS85H6Vmq8Whw676lVz
K9YzQWgVZrYK/NCx90aC8mb6oyMum7T1ueutuylBOcnL8t6oxh05bgEZQReRN35e5bj69Bx/OIFm
vVCuq5V+AmIj0UTrbxJJpHn6BE6M8tlbXZxH1I4+kU+OZtI824v5c1mnap9Q9rTAmR4KKxkCfVMe
XBvArabXUuTvpQ0ONgXEUvqoEwPiT9C9mWX3SYSIJ23nUsPDVWBdeXeJY+qHp83WMQ9USX2kmDNw
kvruxtyR65L4wlrZxLs/uEc9Za04tGG6Vwy+hXofM/4AzM8Zc33Zer3MMX4oPiVtoZRGv5tSFs1M
swV0yvwzdXifa3W33xgVK9biRP0kroLXgF6qYadZo6eMjD96/azxpFfsH2sn3GCGR7gJCI6lxhbI
dnPWOp5BGtr3mTn2e1zOGGTN8qla81iGlsID7LCk+jDYwVZ1ZSRu54ZKhqBdoDdo2rg7inkbTppN
R2eZNMq3Al4eZkI5F4X8JWGJdE0xufzLzp3BhC0HW6WUCUngseEZhuKst1K5cMMTfFYcdHAdrpxp
jIQ1YzZZ9JO5qQdjdIOid+5Go3ur13VfFTWif3jwTaYJpxzBhm7/WSXTzkZRj39AumG3lf5KZlhT
d+GQ5MVF6rlFVyPT+uzZ9r5sK3yM1m4l2YjQbM+2RlQlyaNRq6Txtde2341pa4VT3HjICKx1/LNl
h9u1G9GHtfwhOdwyD1KXr7hmsX28pvQv9P5QOv1HJiWZXdkYD39izYi1/TrPIHmGS8tF5NL8UxHj
to1OoMWtanl4fVF0jZvLD61zszJPi9V4GJuKXQqzLkhlUQtKcNISBbw6Di7UthTL3UhyUHaomFnf
4xgj0z4xl1jd0SSACmGQsn2YqqVVgmYrxTmuJafPwNNKCIMQrRIuJMtcoDjYC7Q24QvVZOW+zxub
BdpXU5n8rnGg6HJjs8hIa4lqYPIbGy0ktq8hiiJ1YHJA0Pg4ChFx/JrF+Ps/COVfCCXJK/8KobzP
ku/u7wDlP37inwClQRApLSouMi7yldFw/Q9AqfE/oMpdVxBrS0PZDQf9p+pL6D8cShN0l6gRwsIZ
WP4PoPxB8jcKLZIiXQqgkIX9OwClBZ75t5hbnfw/zTApoHVMof43e+exIzmTZtlXacyeBZJmVFun
i9CRocWGyFAkjVqYUTz9HEb3TNU00Bj0vv9FoJBZkSGcbvaJe88NyB76f+eTENpdqdBdlEYBnzst
8DghC7gNKmSGEEt40wYpvJDZ4Ci+1mPA/kYg0kFjiOkW52Xr1z63o98/BhqB6L4tpnS6jRoPM5ZF
aqnLnoKJYXjRjk6tSJ0FiF02fEZhi70ztDiqcYYiOClcDK1nAW4iNA22avxrWQ9gHhaOq423ZmsP
QQJMB9pFFEuxmRVUG5BTVHA+atWZkqHBa8QOUVxLL7PeUWGz3+w0NsKd5wXLtRyiFO0vseyxqNzF
xLXPLhxVgUyQNE3FJrWlXsdsZJGqA/VuqsgiTWCKxmJSEeWCP6MkzhRMp92YZ504CsN7+IAit0Xp
SbAzvW0ty9coKNwbmWFz4VAr01uqtehv5oTea5OO4RdAoagHBehpKGz9YCgntHb818TlS76kzH49
3svTXF0zDIqqC3ig28gM2Hyw1x7BWOeyrJeGe1IhP1rbdXIPRbBGlIttEK4HG68rZjNPh8/AXYTz
4HG1rdceCr8rlmzhzGtosWNmLKPXCzS63QCugFS+c1cRB4HizS0uXV9giUFBNb/WKZLt40YAgKtA
CEHyzHzSyOMUWVl1NiQZ2M6UjkIc0IF1H3j3mYkgkA+YAtXJlgi9yOcJucmbneOx31LoxpMOu7bj
sKrDzyFpmn6vpnwaTmQveBMEhaqROxqzysatkfaXyvPQIjq+Xlg6QQqiLJfwMfCR+SbYwegVAZJ+
vq2TN/gz9yN6vLORoftXRpg5kLEpzy+dZMjuLRwZP8QDPY050IhdNkB2xoIetu2uVGH+oKcGwhoe
ze5Yls68mTZ7oA3+6ooXlyEQKCdpM6oKFs+7x7PCXAL3rb1Bm8oV70LpR9Y2cx44w+dqfp1rbKoI
bHT96cLXYlyAjYsG0ffWu45JHd+b42Bn3rh9LARQyKNF4AL6znCafyZTxYiA7JgP6ANqC4BsSKTV
QVebvY+kvuBjPr0TZI2ewda2258SG0s2Oz2ELFzN9fpXWh4XjPA0y86uhyRQGK6LPXccfN4wY1+6
y9xcNRfu2IthB3iwyQl1HQCN2rSIkONgiq2vMPaSzwpoQHBqKyrCSy/UCDAWXbXDQ52iw0HSFuX5
zoxuQfnnufcJSsArB64Yy+m+sL+4bt31mOb+DODUqPBVeal/N/pj9NoEGH13pnWC/LwpiQc+z6ay
uu3KBudlVTIO4C0XqJYYjDD9docF0QSK55CCu5xWlx1KSLWGBmGCeUAK5dNEa0bqoAvh8Uk1Zfqm
SdDEwlYqLLzLSObPHqIYR9+cl0wucOs3iDJE2HFIAdi/jkJV4XHgqx2Q0y3P60JlxD09cLkS0KWL
+36WPQpTGy0+AY9reibdrJtOhEB54yHt/bk8eGrafOFsRdK9YKXOG6rze2j/iM8hP8CtQ3CuCYza
WZFGwyEpH6p9axQTWjJ0MzbLTbH9dBEwXtz52yi/ggRyPVjsvXaN40fFzqHQSdDsiMQ/LoFl3iw7
aN4q2bmbFMtCi2Thxpz248w4elfqkHK21CmqM4hb/i3JuNPHEI79ZTunK8viCK8bk0KwAfvBl+Ke
BxYM2QKHN4KkIbPpkC8dJgzwzjS8LW84IGSMp6Y4kVrU8cLQfDoEQdtmt1jss/P+F4i7ukF6n3eV
ISwkWfURBQ5ncic31d9CXPmuSruhuk5Wn2TBsQKwvusWhcFccgfpXbF6jBjCpBqjg59U9XsedjwU
Gkh0TQ0VBfcDwqN157V+5u/LkfuOx3rO3/IcIWncD7Ud7kkgyx+lpCGl0cDkn+DlHg5FGhLQnMoW
UwenqQ2FzC41ZocOnOputLbybnZACwP4hJkFpsGtnvMho3smP4yGvuPDEtuz3T67Ocn0ca8LHj6D
BINpel15b9mYwTopmyTf98zNM4xUbYZUNgjk1xzlNmIk21FvIS4Fuz5HHeBN03PiA03o2XP3zteE
cRAh7KbLwlkcnHtoZRAd5i7WcpggN97se0+ula9vpXb7z4y5moqXBiSiM2gr2S2NbT/PjUItKoa+
+ZGpl52gBDaXpbOu77nj6usoQbZKBPpm12k71SMVxLhfxDjRnftlXJ0X38NEu6uCpoh2E5/9mnQC
kSAb2PW+yK31B2ewwUbFMRDDSB1PU6lwxWUmiG6lW+Vow20bMQdzW+zQNjwzsxvxRp57OuCZ0RNz
VzSJE4vKRE8Gw3hu/McitciiwPqJs71MJFsMqdJW7+WMc2hnvMK+BouQfQ6zBXqFRlGgi2NkE96l
YnXg8eawXm+GcWy3NiScFpg8qq6AW8jC5OJvEdkjg3fYiw5uXBem75/N4jnDMfQnHTJqdExx5aeW
wRnDAZrUj7AGR4Q9oZI8A0UwJ2e6sHobT3ta2Q4Gdq+07zDyhsySyDCq9jaw+npf+KK9DpsuLC/r
MaMeD1blfAYhMMYvZ1nS7qopE5BFnMDMUeYSowwEzQL5EJ+5rLjuMvGR0qZPsbCXakg4imSyqc/z
JNmvYDvIw9SAW158YI7yMJDRrh7HxdTNHi+Mrc4QdqY+El1OeYeeE7L8TTS6iMGydSAMXEuJzAxh
MJvFRjchrBUTlUaGHFwbEeLYe56xv7uCY4ydGZExp8VX1oQVDBY/pFx6JhleRfmYLD9jNNvFzcAB
0R9HUYX9dV6kTX8NRE9F51ARnPVXY6NnGN52bZfHbGo1M8hCCdbVK3OhK9fIMv1oejJTiBVFkc5L
5zHmzyV+mIOb6WQ6A6onBTuIORXyCyOvLi/SwizFHyBj9orEOcL9gjlstC8S9gQsxhae3bMSH59/
7FgnlARbrY2IBf2T8zzYK1KrtAsohXmQvfkpxJGIvczzoJtDLeq64C2iNXvF5De7uP918mPrUPin
ulA+QKINqspKxGYc4K48zHvWAxApws4E4xkjh0025iI/gyFk8gFWgurGW8XBU15mytXfFmX0dTgn
wXtQL3gHnXDjKCEtYlkvQgaoQJ9zKLlr4GwAGs9Pvf26BiDA5WqaG0zvljgs2kHeieI3Ta8sfrAy
BpLpgIql1N4M10H3wZmQ66Nn8DFxquAKhXQ0mfB2DDBLQuItRYN/QJUd1ZpOBfe72wFnQjf60wm7
oIKPchZUPgo/gR3cZTzeICZI9r4TzCU1CIK7EwWC3LT6M++3BGAjkijuzScZ5RH/U8juEc1ADrNx
CcBR99MkGYbQJfsHVlnqHhtVBm7XV0WMlmLbg85ygeSVVB2rMhQRe5AHyHohgDAHxAE4EWuAMD68
gHvOr7gP7OzFctqAkZ6fFnY8Ak5Dae1tZkLTFXb2R+g+1ec1wfREE2Mzwz2GIQ2pd5YsDShQS9Vn
0QTPNSb3EoeH0XpDpcw90znm/517WURgqfnl9TjKYBMTfqsaZ4J/YPMqIJ/2C5SGDdrHuOAfK/e2
BjgTj7LHDKHapdbgWAcYXhMp7gtrj2j6JKRu4wQMWfOdtnkZHToGA+qjLVvob/suZe94IDmiZcHs
o5Vf464JTKhjwAGAjHaNGfXcsc2CD2aOtB0RqsHAS5FHwo4USHSXRYwu0+06CG5DzvzkYsWBwjq7
r2b1EnjTrJlQ9kI5bdxT/MtHSk9mVzssbhje/8czRnzKpnCS+Kz+a8/Y/XerP9AC/lvz829j9v1v
cUPeyb86yLZP/49ZQvgPyi1kAfzHR9jU/2eWQNwJZTc5QIITlxBM+U+xk/hHgLXMjkIAGbi66IT/
7yzB8v6BbYxAHeYQqGlIgPjvzBKC4D/FSdgEWJAz7oYu/6RPRtl/0jrhSXV8WB1HQBl0mCm569eR
ywVzNXdAR69Mzy2O/2EAXzzBzJ0vZmTTr9mWxBD7v+kfkbZIAqHSXhTo7i0hJF25SFkJNH6z12oh
FI+3WvWwVCRMQY7eckaKYcmfXXDCEbPNLYmkIRSl2rPmSX5qaoP+uDjElgyB3YA1Bod6PYom4X1t
C+gvOtxCToLfwBNgakzoVbBSLM9ROj93eRBV59oMzvISBn23XDgLeKy9sRqWmV0Oc8R16C3AJKOH
IjbMcijP1j5550RbEQjATUh5g1dQ9Vfi2+hX8yZlueVVDBiymv1cZC0YFXxXM4Be0flanC5W8cGq
IHi3fYOlfxYeam/yNaLnNVf5a4cJcTkSljHeFGHdUj1HpfPToNFnhB70Dawj2fjn06/CAytsCcvC
CZuDaN0mjAUruPywSqth9zQBnNzlTZ7MmDnClmzvue/5kfJF7n3RWeFOjsX6QO/s23FdewlOeq9B
ndPzw+wdSmIWQ3Ouw5Pd6v6U12J8H3JTckj7dfDHT3zcztpHENMNKxU+rC3O/HJg/BhLu5XWLscR
9Zc4tP6+8VPKQzTjrEL6cjILkKJAXNUCafzJXsnTirXDpbd3slDPsWCj7xx7O4D45XY+YMEu9JW6
n9mc+fdr1U2My41thnNsw6j+B606tgDSLbID9ZxmL16XKHCqCFARY1UwBHDuhqLnNra8PjYGP8IJ
mbdcDl46rri0kFSMVwU12XiVU/NUx8z3IQg7NHSgPF1RdxdDAU++KwNLfdBlucOBhjDv9tqKtrWu
43fORlAATJcq0al9Ncs0JJVTsNkrgSiwtBLC1leLAmtM2SpoRoGNL+2ha/uZpWzF1PkYGMUUwrSG
eJPdOnIVPDbNhOYndVpKGQxZA6HsxWS95FU34tXJEQAB01BpjsZbOMF9ruHTP3mlSyLG3I7L9FaB
4G3jjJDi/BFb9KSuizoZLuYpMNUlUBfX3KSUo9MtfKpxQj+AI/TYrjUgfaPR+L2OblTIH75vC44l
IE9nP/AAeccBPH9OtLLbtHfkJNYA5u3FzY9Zt8z5YV4mT+/bLB3zc0eF8FzQ6PLaQFnp6Gn6Kghv
S6CWTCjq2RIXQD0b7GvYXJwTxjfvh2ShcdrLAmfNAVAz4RvUlhSGLHJJ0+xg4MDi8qYKY4gYbYW7
p8yaOIQG3V+npKDWccm0pLpxZ261Y5I6o/vVqJrSv2KMMqJWyD071lCZsqPX2SoFHr0EPh1fCSs/
AxExnjcWoUsQPLe/ZYpDODehT1117ZbToM4mux+AvDicPGdMqMrsfBigUJ6VYw2yy+U5QsSOkjk8
1Ws7QbUZPMKcAu0wWyhyB1apJ7IMlO1Au7MrmzKXD4xs2a20uZy9/TAv4bOMCr4dXn0+CQBUeJGQ
h9yhiG7U2zZZ/ekIff1ZEEeCfxmW5oUKn68Okos/sDLT4yG0CYvhLYYUjfynhIlCl9v8Le4yjpuM
dodXQrKy6ZKwLI/S2qLm0KOabXsa3GRmtb9aia77rFoKAnamhM3krpmC/Ntxu+CmWPi9siXRzUvm
N/3PCBoiORuk7H+W2fJ+lOvAhys6trWoHgdUFtsa5SV0BgJnPKLOvhKGTrxeHoZ/DiN7RsKatMQi
si4kAqZdF4py8qB2WeOThsH7d4ZZOG8A4NxbW8oqocPw3NUbUKbMvT4/70OY7ce1TubnyYZSd+VU
efHYYvwqTpPXT9a56fMZWaZorBbyiBSvnu0VwjpL3cYTAXNpZ1uZAny6Qm+DWXdk3bsihuBhizO7
Mk+VE4rvfJIE8/ggvO8NsKt+l8x2OsVpou3HLPO8cz9xgYIx6k6iM+kMyTU6APHVa8AIiHd9BjY9
KEcAm4kiS4gxC8TdRpTjlUt9X8dOtFT1MRvC5gbAJtMsj8buscGskccIXkHK1SR3u7Gsq/6qapOc
LZaolruecGHJZjFi9xt0pMjG9TKLAN2qEPVllxB5sCtn233s+PLokKray46rXtzLJJ1ZgtV+hCUZ
fjLDLNuq1scWbctdWM7+i7JyREQi6rFvJTmDr0SY7JX1mOAw6+f03eUs5/Wee/Kf26nzYRNFHSFe
PvuFR+DzNNw2SP2jhWbnbRRhik94cmqURUlx0y1d/dKSEvoCsspFnj+D7kcxVP3RfjekBI5EzFgZ
uiKWMwnCzIOb99WTMzKkhm1RCO6YsAqQJycW8ymlms5CQWfZFmtUo9gYuMC9ONtad0kP5Il4Dh24
ctHZkvb2Reprs0kofXNngnp4bJXHqnmDcmyuhJbJlQqn8JYiYOzP7CHD/o4xjOutDaFSgP1wEnbV
rg5u9Nxsqok57+9HN2k+CtpIEovwYXAxC5QGcWQ6VpJMXBPFcxVgJt7CLV/kVPefZb29lLKX+R9f
+lZxSscGKL+hkbkPhLQ/AJ3mT0Q2A8Suw7yDpk9slzkgLUX8zf6puWHWym92wGu6b90CyUOC/+o9
zO3oY9Ve+eimjXdJKIJ4JmRGF8xcyuaL4EsG81WZM+RqG7heXKBz3h39qMQOX/aefCGnRnVIftLt
RfYd56zp7d6KdegOaAq2iyNWjhk+8yDYIBhzQ0SRXbfRvE3hfdSwoeyWA2IvJOeBPc4PVl6iehZl
RbSMJZX50zEakAeep/TbY7a9XJSLyd7Il6BHtFiioeylkqIQXBYMf97oDzAo7Y1ibGBesnix5J9x
mm0efVQRTG5Y4CBtEHNIUIuRCtNlWiJKInkB//nKZXSBYB0x6zy1a7h37KY4OIgS5FlSRupP044u
pJSOt2xsb9fpDoB+C9Dfr6e3HIbnpVYuI/We2Jc57tdFsbydOrTAFkJJxLmVmRNM4swdkKaVLqQj
hILXVlo3BRv9ZrqXUQ3+aSmK5A+j2Gw4RDWZZ7uwAXlEFZKjquSuJV7ASsVPb2czUycbKzMPpuLb
mVMLxpq0ptuassAQzDAu1xGkHCbri0CE6iaCVd/CXgvdt1lrtg0teJRdBqcLDEI/1X/zUncVi34x
dXvCSMIJKFgYvAOWlM+qUVjTiQSpcTfwG9X7LSLhEGV1U+6rtCwwOoxDFHKUzcu3GjXefGynCVKo
nKRvrxw+UQ0yel6a2bwGDTYHBots6sCb52DfKZqpU3O8lmTQtVo1e6bX1Z9+sPLPUDJjdULFbmSg
ZpD7ggOWOjslS/gwJ16GRCLvpHvZUGvepVVFisNmclCAtLFvxKXo/DuMFcEbe0FD0WX72ZedySDa
d8qgssJq+LRCPpf7pPcUo8tssD3WI337VeSBLiE5TVxCkWkKRH5lGoqdWrQwZMkUyzvxBiw3yJSQ
zabo9wnIgAt1n2quNWQhtiGSLWBUNkeCTKfOzhiOMlwg05ulBgV9kqbys509eEep15jXsRvgty50
5p/T2Cf9DgYUkIN+RN2P/NTGDb9ami0lWxFmDsvcVpgmesQ3u9CzrRcGLgmWQG/IPhiVmPdlndI/
xPIV653nDxW7xnWaQAvAB0NkaUeach1C5N0SjfCGgNHj2ycEFs4u28jkCr5jLUjD8u2LwQtNcUrq
mZWZhqCv96Hnpnd4rj3EaNijVOygsfhk2Wyz4VrQrkCX9YnOWtP5akTnDpGimGa894uYrtHpuYiV
RDE8MFjLPwmGpCkBRDA9+22vX2ZHdR+umS14X9zOzw3SVcZ74EgeBiapaxzVXBWIMEzxohhvbJJ3
Hp1YU6jeSSJebhb2729V4c8DWzesQSc2Pqi6xVKwmGPmme5XK2XqZzoKl65byUMOWpF9RA09w478
JwCpxBwCyTDMP/9WQ54TUyDUxzBE4yu2YWyjpeWwK9eBp67Ah9ER8sf1fUVqzzvtDdr2Opz0rdfL
4TVSCowbHjzeGq/a5OnINUD7tku8qmfiKqviqSCe4AlClfVhR0a0cTjk3uvqhghsytTlsV/mEPVo
KjN932O7xI9BuXO9TFX1s+KHeMFWtH4E81Di0w6IEdEZzuQjD1Z1EdQ1W1/09gp9oUr6jEzhjUwx
DbZ5LbuoebeJkA4QWo6wEHIn0+ERLC0OCBRJaKKqmev2sBa1/0QSWT/dRArkYKzaMgovND69gXk2
pSjc/Cw9kCrqfOXwQuCComFUdxmhk0GML8bbDjBIlFm9Ug8CF+UPaljKtJ5u6dwQYYQ5JSCx+kV6
mmq9dZIoRUsn0s8BUWh/kkNW3FIUuy4i2YTfcaJzWxySYmzWBznRTTGqH+H7lv7Y84S4y0DAL8c2
SAxSeKgi/RaTVNsE7AS4VP1DsnmXEQv9su06CsVD5UJov0bEDfqlK0YZ3jtbucr/ac7st9kdFbUU
hm0Q2nE6luUaT33YgLYhq9J9YbCc/0nbcMH/0nvFWF39zpH+h8L0vyQzrP96orb/rprP/u/ITO3/
P1zjX/r34ZpwIC15+AEF9sIQ3c0/h2vuPxyySJDoCPx7YJqISf0PoY6Hx5D5UOSjH2Gk7YT/FOpY
iHhIVQXcgLbG+fdp3X8nEcX9TX/9lzBhhNShAPjkbP+5NLh86/+aSA1HzFjWjEo2X2YQ81G6wMEY
dL60zQ9+VzrxgTdSvQn3CeBZKJbh0Peu+9bCjmBL7E8pzFtKlXHn2QBBucn87NyMUQ1wniBGmAkV
+8VT5NvBH8mZ99fXGvRRQSbaQbDdw8Gb0N0wiioJn+gT2xE7zh/73PMK+CQ4izqm2Q7tF4gcspHR
hU/5lUwVohkTabyMepndF0syVKbPL0ts55v0txGMgmI/SWUfCxLQrOOC5oKwjMmMCHrgk6xx6q/+
Z5Yl2OqJAA4vMWgUFjjgpvxKMGPhqsZed61tQAekEPglaZFr0F80QrHz5+JDZtiHDE8O9cJJBoyi
S56gO9WfnvRWfWa8EHfHwu7WYfpOAzI0U2Jx3DLb4uyzahZjK7rqeXDckz26ZLrNS8s2jIkhB4k3
4vmHQbzsxjEKkNkHU/fS0fy0B0bqQJYcqgU+jqLeBgjOhAS585YFuP/KyAJ/Q6shakXT61ST4cpa
UqFhAWxA4ANMc2dv3J6vE7CI+1lIoLpFvrQNAAqZ3pP/vkowo1H7E1ghVsGKcLL5vGtXqz6zCLtb
j9HSpTXzzk3bIyXWg50i/wyPIK5MfiOIfh7sucZeBmXEppkpvHeQipzmUBLCZ89kgzmhI+R6Beb7
WciQtBA7mO1LmN/qW/SpeTaCMQRPxpZ1GBLedkcIi/wKtEHETUaeDbo0AjTAQWccsF6tWNSBVRXd
uwtzEEWFcRz/LhuRIlH11dJKkEuGtPpErU35eF0waWFdW6VUZFWDoIy2LrSPLMhbAfEfpjuTruXG
Rhq0JieHjJn6zO/blMTEZGQahrwc8rYBOz1ec1HmbIr0CtRLlrSIrPTw8e0MQB5ydShehvAuAUM4
o+0v6t6+wmg1/gbwVV5yQ5XVgZiwJR9x2TF8rikqxbFkET2dM+xEH7RrE6ZT74sr+TkjTPM5liIe
xstVRZG5ssnyWMnjwNF6bF2wFXzHnS5wQNVNAAKhcJuLNrQI4FWG+POYXA16VT8p2XRb9eK5r6KW
Mn1YKdhJcPU1kI6hD9cJsFlW2k8Gzvgam9rNkvfSxR75rDvfnW7As/vtJZtq5b3WTR6xhQapurq7
VnctDV+qWnVfBqQbHWdYsfIeS9KMSGsCrXSy53mabloWtOayJTm4I5MO6Qq/sMiyOAk0+PYDW6zJ
fpAdZQ2zLbWFJlNF3CpeRL6ME2jFZn8U3lvJzjg96KpzyH1gQf9Rwa/J9szka/8tpbPcGP8TbGeL
HTykrh7/WboNZte+Qgy8+APSXhaGdlxNpTOeO0Q6fktTVOH1FBTgcNKKKRyigWZGLW7ZEKoSjhkI
cUkm9N8lk+sDmAV8Apy72GEZbrY52GXEgAffdNVwb9fQvZFshPIumJqwOGZRYu78GQEjr3vGoUR8
/KT4cTzYGYk/EabpgrN0E8O7GZwpPWUueEnJS5uo3BM4DuikGlU9eCRU3edFD+O5oIc7Q2QV1n3c
m9Q4mFMAKx3Z23h3rDaGzzUP9Stx6y29srIxX3nz9IFkZdsuj1NPRNaocngjTCY2ZOw8VAres+8O
e9xCPWIxP+c7of4IrAO4o3K4i+qchYSuSTpECFSPbCKXnF+WRefAFCpxRtSPFM63PAODPOVasg0u
OlldZy6z3b3lZ2sQ09oH2Ed02dyO5IEVhdi1XbT8uC3MkxNCQtC2eUooVkwCQEUz2eRhezLGLi+K
VmF+5/cpk5uiHolucpnyHmbf5dCNgIL/KQvortSts8hBPFgo6NIsz2l8jHgrg8Xl73ynfZO+8r3D
tNQtC2C/HLp7mqf2yiPPiDQCp/JnXkC33nZKaxbtS97Oz8jONXH1hgEAHvh8YmSgggdmuP2wp3B3
lmunTaF1tlXy01BaIy8M05Vp2oghsHN48M58YSqGeLh/7J3n6OoxAXSkwVQA1N+xMV0jNjHOHMTS
MS1jMmHI1u30ll0PxjfdYh1KhNpqzJejJNCGh6OOeJQ8zyVmPUva0pAhJsryYKpwgSFfLm8dyCJ1
yAq10V/GhklCLi07vQgBBfpbYBZqylTM3hBnmQ6eZpFpnCz4PbGRWgLFLE+uOGusIeJ6JoKBeZnQ
U3XI1DLy0WpsJoP2GOykimpQbm4++PHIMss/ox8jfTFvbVPvK9bh0IrNgKmB2V1wmnHkBPtRteEj
fjhePz0tgEkk9CFGObn6KH+N74RscJxVpKD8GVwnSVD9O+LJtKsId8VUDrc8E/a7ggMy7NHtI9Yf
+G18UNF40A2DcX4r66n6QBMdZNzILlv+hfXI9hgL6zEbZPa6Fl30xeBk2oKI/MJnmZLyTXgd7jh6
hcrm2szCc+X3GPELMnqxZvYba1k7Gip0YPtkXUfkXPLco9zcDbh16wNeSst7IAwGgohdOzh3rLSF
+URk6lBd0denVdxXjvVNHJ3fHNtxM1Olo9Wer0iNEESgJvRjPJbRq4lUcwsxzYPWBx2J0z1q+luX
0UgYK67r/ODOSv9JgqTDSgsaLo/nkeKK3jatI0aY8K1jEnKH+35ssH4I4iAFgE6HVC5toMAildtS
zAg9DmkqGw2UMO9a6pRinjMCm4qsvJoi7OxnGJMp0CYmLytp4Ciabui8ljcQD6jKPGPWH9EHDLjl
kIczcS5TUl0Nc+jP27O3Xvm9aL/oX6yXInHTRyDOmOzCcYo+WsZVcscZuXxXZGLqPfGz3VsyW1F1
nFZLXAFYwb8yLkwtET2SfW3mYf0reh1ify8tiRcoERbPKGmVNSUtmjrtADMkfmMIbkqjW5yAM4cJ
8ecsj5jj9epSzN3ooj7uEoLnDGIUElDHu5py9mtKN5H3mg/Vw9CX3XuEcvwL8WO0eYEDZh0zsKr3
Dtl6SZ/Z108kRyzfDTzePyiS4WKGqx099kFUXHSA7f5Svia8fhh/P7mV+ztixWbWhY2DOI3tt3rG
uO38uEQGP0RNt55NVtXwHXeW+26Ykd/TDRKKwiIIntySoQyQwwhGRg5p9EHfnb4sQYlfTYNYg/A8
1B8t+mPSlIsluhqFT32VoO7eNMI9gwueFCyqGqgeej8m6UogFIwh/K+EONlsxbftTHg1BUu17pZU
kcgVNRZQCrsK2g8f2hIEjaINxG7sdfuYWvN0Rh4D2IYagT+wCbmJSF1wNxiL1+iBpSkwk2BYl3OI
2Yy7sVgzhCeEmnD1uWSPVHNwI7NbRQChWgymwdVZev2BAbH14haG9rhDjFSQGwTfH4Qy3vtjv7Tj
d+sO/bu01FDH/sS4+zChTcaNg2z6JQEm8onW3n5UnBhsKsctqzinyH9aSHZh0rUqorgj4ujPVqSd
FAt4cFLUMAOWzwS0Gmtcb0QrXrRZ3u7wgfXNWesBZ9i50wKwKXf6oj7Ahx+jM2Qw6FhXlgUZFkDq
6Rjqn89Z38gWyMkiQ2SHZWs9JoBTp9j5jZBFf4tgQOFTdqmzLGbfaPQBxG4McSYNi7yey6SuzvoI
7fcOP/NEeekbHxCEHBw4WwZ0ZvibCW8IvnQxI9Rc7hsK6XuejR/hl6be3bthLylZl4ibxfKF+jvy
lMBjEzOXTzsa+x3sER2gydqB8F7ypDzIGQGJ7q3NFz3k0yxeeZ3bPw6Qgbc+tBDbac2sBhJD+ZqM
riZdbI3GEBNnmD1n6HLDY0C43npJb9lUezowfIo1wb7fK9HiMBhDxyaNDIVdeuTtos+IecJtm7AB
XaBLeIRhuKlNMEVPq4c/dpY0kHDMljoG7r3J3lHCZ0c5T9WyN8QNCQ5fXLUxOTNuexbaVZ8hcxtt
UnLRK1lQGzhrjoNX4i/EDjbz0kCJzPal51TtaVjm3tk5Djl7SpHLvvP8cabrYE6HAEWihmYPuer+
xvLGoTuVgOWug1kZWAJp6DRAWizsZJXHUUbc0IJarjTQYUkVltSbgXFKNMNgbOD6MbsmwUQwtEPf
ndKSBtOap2eNaLim4HaPUL0b36hTtRYJPpqm2VaqovLr8zEkuJC9UEGLoAzTTmD5rORZZCYRRDJu
FsgWYq7rE8XM8MhyqSkukAeHGHTKFquLLLA278u25ZQ1qefdRGsl4HelE6k5FaXtaegZk5MLqovo
Wi/NMsdOitSLCzeKvlSPNDzugq0fxgPRJseWbqOMM0bAC8kiTpeflXI0T11ZaOvU+m0EghNekAun
h0jgJzvqRvtAWPkErmcpgRH0maeQTZdsAVmX2WyHVmgp3T6Ye8kmK+UaYiSdR82pK3m0jj3mBfZF
JlSUnaLk+ZW/u+6hRFqypyUEH2+g8su418Y4GMFRr5MLzeTyAuwdHOSBIHV26Wg1s3M3yNLgLOVi
bm7gd2AnWsO0ZQ9fJXgnuf/zlPf3tqsnF3cZz9vfHf7wu88fu+1vx989PwZ9XmbYOODYKLOnTQYc
de5XIpC0H1sE2tUNA/kVN7qVlh3DSMFN6ZRY9k/qV2vQ/uoO+AaL5lj0aS8O6682YdTe2CNYGpKW
OETkC4o4WedEQACZPrhVInGB8IPah+hHD4QOvXp5YwU58TLz2qGOGJeFtXXk/W/2zmw5buTq1q/i
8PUPBZCYTxyfi5qLLI5FUqRuEJyEGUggMT/9+UC1bZItS3/fO9xhWy1RVYVKJHbuvda3RqtdhW8K
Cm2a1RTQ7BiNd4LVf6UQDcWrNEsDeyO9xDVWmq8H5dbSg8BtVz4iHXpIcN+8DZgS1e97+CD9xSgR
o55nTdnmpwZ7RHbll7KObwixwxLdxEHXP3Q2YntsQyjG3Wt0OUF0QFCBuASNsho23cgWP8qufoMc
J9myF9KeeQSIk2/aH3qVgvxFHsctQXObiiNuzTGdzsmaBYXYZaAvL5b5iGnjAK1mFsT8EMe8CWU4
w8uEJEGniXaC9B9jLbIGYQ0oFUBzKooNhTiV4O6nVJbaPUiJnFiBUs3TOuGVw2rkEuMhAAXbHLC6
jA1PVOB322YMSU+c8IrJrWPmnDI9ZK90o95kQQI9e0i1Hev6uu9NvgwxoZxZM82S8dIhJlfu4zRv
1Z4HfMtKs+vaua5MK0quW7dAmmSiP8i3bmpWxgYNMfKl7oeU6U3WVL5JnEx/MPHWDu24YmyMCAru
OBPjji76dTKrpIjYtBnDKZmhG34TUtVvoqryTWDlyEyde7PqioSZPF+MXdZ+A+kFv2RQiEvEm1hr
eBNuFbzjcl3Oeq4wKlnrfQGuITb0gDkDyCsIUiKr+GZmTZijl/5AC8BAKkb7sRjXCQ1BII+pW3jL
+E1aZsVTdkl7gPmKzfB/T+uNqRWCDydcjiohh2IYyDLVejRr8VTm44aAueg+rtG0+R2RhdihZqlb
QHP9mxFb6dP4JoWrwEZwznqTyOF6wVlgQTJbpILrzG45C+rSN3EdLFLGKgjtRwIhyCP8lmkNUrzJ
cKhWwIYg0YOTpAA8MFd84eZHxOe7s6CvexP31W9Cv3HW/LUtBCsufo0Ohgp+oBRNu74t6YaFaZuc
cTPNfMSxG5r+PCM8p822MeJjCqlS5+SMhqaIUAc6GpRXArikw7mNIA/IKzvikZl60t1KwhuGmZQW
l7XhlHgTCE3ptHCFVDqVGxLvZLPRndamV6vZoZJHPfWx5tg0lJw1EYBp/9x6kzAY0iC5CWvsVTp0
QjuIK46RRTvoxY1R5sTHe+bgwEt1sMutmEoWsdyUY60HSO2sthqhskVCWtrGcgJanVEXwdJE9KK1
PAH8zNllrhlkq64qHXnCWbCbCMfhAIe0o6UrvsWwZHv1FjDPRH5cNvrddRbqubezosAmDmVyQve6
SBHcv6rOCqhQ66zlVHnaI0ortzQGdI4wOYmwPHk4IEdsF6nsvfaZ9N+uP9NlzcmuNl29Q0cN9xe1
BFV7KEysTUKkDHBBhlVPQVKPwbdGOGl7k+IRonkZ6wGnBNJUHBpjuCdVk+DaK7Ap3FNQR+rGDidS
AiYhvOhFxFoPHReh2OAcXelTfBNYFEPqsRo/JvAzRhZyEbI0ymseSIGND6tOpFzxmGzQyJNfgmdh
vCXTaEi2HSEDUG09BB56PTd4ExdRjqWBk+ToXyEdFVpLInFY5/ughMl/0mqYWldNNHQMpocoe9XH
oHqVJXYEBm10eoBfQHYwK0uPOUwgMmFzHYiDDRvSbPA1FZO2n2VwcEO1xj24sqmNkww9BVE70sPw
jnGPAfVgFt6w9UykqzC0JXWywTmcXUyT41FpHjIAxCB9g9KuhcXPbBxGlkGiMVURaSP5ikx5mA1q
NJRYSmIEFe0hvbqHGxu9aPDafXpJqXaUUenDbzdkLtYjHSYmscTlWPtiKKPLTvA3kQ+mNWe0iUJy
vased2dfNvGahuZgXxaiFECRG9x3hCCYsI4INM5ecEgOd2ryUdbHJNB5i06LBjAKPUZibu0g/m7Q
BeUjEFyIa7BGlbukg8lkj+kFVrum9LrnCuQNTkhh4v70gsYw1snY1/eMsJHgelknrpN+jrQxmtF4
5pgWbmI3S69Tsob7Ze9FGppLp7pFWoeNoEVg362ahoAxGunzbMXo+sRb6ZLohF41+HBZzZzGB9Oo
EIPIyf2GjN6WiE5E/dq57RwgoHfp1YjKJVx7k8sy6/RJ7ghR7q+DwvUUXIiwuyZMIC2Jo0yi14YS
8Zp2CFena+r+2PhjSzMQeCkQI03Zlxre1oI3NwTsugl3Mjk+eRJvZO21I3z+eBZ2aWX/Nbd1hzOG
tKYz343JHcTeRIGpScLHF1OXcGrsI1p/ACxiPV3HKRLrZYoY+VEj8mdgy5P5d4RmzWtnhvEqoEm0
Gis2igMiTR7fqK4Czug0onmUxWNBWAZz7weLahjCRBnS7e+1sb9Bx+RHez/TkF4HeQyGVhgVLidL
c/uzwddI9WwSK3nlHBXbXN3SO+Rp0msAcXR7BSbSEcu6kNqwF7HlEU/mZ/F3G0gEToymYFwDg2cm
fZsYic8TEBsTOW+6y54Cfi9ZEUdUWWuNLomxrtn9opO6DUtKZFTVC8xuGQdMPUXQVrE3km9WacZN
GGaApcsEVfAGhC9eLJ9tyVpIDcHbglkYklQ6NIyDHMKrGFHXGo0PDr3OMehN/Q5igz9t8smMrsxa
r1hFyYTSCwlM/JKyudMO6T1ANEXZcRynjWHpJ7WU1bM/VMOtwZ2EEyUw1DkgZ0QPrlNqV6goMOAm
bglCKFQNU68W6+xNbRlBS8PWxKWIR4XDfOUzBDmnJPSu5FC2JF0gLJ1b88oHukjflxQzJ4f91GKs
u/crxENLotKc3QS6WG48j84wvm4MvYvGGfN02WCCzvec/cSRk5t7gmQlxH+GnX9Y6YEE2lsPzOUW
oksMXPVOMTlLs8KK86CmsvmeVB1kHR1v6wsRnXl67TSq8VdCnxvAtGEYBHle2V43cvK1U8ctzHMc
LYO7qKwmuXdy3HZgd7GVW5iL4oPi/R1QD5KxhcV3urMYO5EpFoFrpd9TQJiXJb5EvRcI7kmrqsGw
uEZ0jb23fMTZUKWrUa/UHYKHcFjoMiuf/zuc/wOXoTM5/8/T+e3j9Pi3Y8OCf29y4Xz5r0G89cXG
PeLpvk6wkcmo+58uF9P6IgwPXsY/wb1M2/8YxDO9t33SlXzXdRzDMN8RM/gtIXRDsGZNbDPMZP6K
y8Xkfcl/T+FdTnp4cgUBNxjE/Xke/3EKz5TJcQMZtkuaD0yd8RYU52x9wGcSkp3d4URDRYcVTPp7
JZhC9fwrZAX1ribrCLMA6jpSelNhnnFOS09thhvjxujpQzq2SXMPqXlyocyx3NClDut1j8ewBKsx
EQ/bonO6UOQ/7PGIIkQaeVgSaUjuwgIQvxHuaN0gGHJn/EI2Arzd/HfR/li0Qmct/edFe3wdn6PX
LHtV7xft2w/9UI/YzheB+YpyCHe/5SBO/eeiBTbNKp4VJaZBUpclWFB/LFoNb5ahOz6KKcM2ZlQ1
ti1VUuj94++aofNzlmtQjpqWPSd//ZVlO1uv/r1qIS8i6zMQH8GiERaPNV7ovXaEiOJaBL4gryWj
1h9Lr16EPIRWzUh67bsrA84Q4ErxN4Aal6SVNAp7289eihUNtIB/6F1+eikLmZklPGxJwQgRAucL
LK/MXfzVV3FN3YWDwVUDW2PMXrTnx2uYCLwl43+qsiJAucqQ/XlmvmJ0Z9HaCb3tX34VG/UOkB5m
TXwLn272VuczBBnobK7TtMsDE49Qo+Ift9Xz8H/CV8KB/3TFDNbap29n3rZcT2cPc222qY8fBo+e
3U8ZqADPHV+q9lAxIBgK2AZJu0wEhfrknkg4qnhMD3YbcErUV3ZYrkp9pll2xK1eCqmfuVN0/PXn
n+k/H5cNpkHfsHSsg57jzpqo91e5iRRRljrJR0luBMuqyY9lSGjQDIKhMID/GSB3/M03+7ZAPr8o
4Zc+bkaDl7Q/LSCiHXtsDkGIdjPx9gP4n31D7xgV6wzx83JsdU7Vrz3Kv33nd/qSI/R5gWSe1k1B
ipBDTzi0Q2/962sxP3c+XwybkRdQC9O2uV8/fUt1L5C/qoJIp0Ibx1XpM7utDUBmLpMHhyFih9Iy
NEbjesqGI9NWROO0Or8SRgsbwjL7wyyo3E50KRkdu+ErRTpgW/T3nC9bWYbfOExop54FS6FD01rg
c+roOmixtQ7gfTBmNGOR/+Zy//l29W1uIHYm3cIdqn/6VL3jNr0adETC7oSrzoyzbRVa/erXF2/e
Xz59pzYWU+FAd6B8Mj7dSFNqjnRiTDD1tj6ts5I54hTmZCaVZIJzind/swn97LtiYYL29/iPP2+6
7xeuZTH2dAebOyrK3GVfdRq1JfqtcaSb++uP9rMLCMfLdEy2fTYL8+NL0XJKdVkZBOg6ZHBYOoYo
hP7F71bffIU+XUHA4yQICFfnq7I+XUGjlU2U6FxBJlbFedzrw4Xrzc3k2MPBI119oxsx5OOWsVuW
ee5FkBhiMzkMmfqzLliD4Oj3Mj0CO5dwM5v8Msrp6yEBs3eVSL55dGlXJfG7G84KpHLj0zi1i0Ff
w5jsQO1XiAkywq49H873r6/gn7c/7MLzYwkVOAtkVne+/7I4/JZDGw1wgDMT2AgH3qWAybBCWySW
6PMd/B5EEzIx/80q+clX5zg+L47ekbAH89NTUdSmo7BbREtiqWEtVz2z/dlX8OuP95NNlMeuLWzH
sh2DUcDHj9eT2V0XAgxW59G1SrxxoCVLXE/RocQARhJtmOtVv3nRn11TpKk4xbnbDI5rH19UMivr
eDySegd2Hb1Hkh5gPqZH2hvVDtda/LU1x2zjuUW8//XH/clF5blMiYEfndvBnt/Zuydzyj0yEUcd
06MeYRsXGiMfF2rEr1/lJze4z2MRVzsPCYqoTze411ikFLn0wjKCPJapEJDQK31cyUQLf7M834qj
97fefAphifg4plgjRId8/ERijChAGmkt0tr4BoqB2A1yozUt2SJGx7tdqmPoNmpDRnF8OdbFDXod
4JWOR7JG7GVbWZntHkaPv6R/lfzFy/3jzXEksrFrmewOH98cEqrKw8RpMVKxo6sebs1ZgGjiN3eK
+Pytfn6ZT99qyYENoowOkw3b7dqAakGvWBL2jbDqKdUDXK12oA562Y03mCbgYrR2vorbqL2Kh9Fe
4VJ5HtCjzY1Uc19jwN5AV33gkeGtXa8Pr9DG9JjuknxtQuLb5Anp40brv/562cwV9YdtlJqaOljM
ezW3PpG7Hy8XG/OY1RUMjwZQuefH1cvgZP4dN26srzDyPDVBEVPviJSkhdIFRtgrAwRaO1JnSRVl
D7LRwlkA5TsGT3s3nLHvLomeJZy9rKCXgH/JNqq5mW0h74vRjCwNCyfHIuzijFk5aVgL/GpzaOJE
//rXH/DtcfNxsVrIknR/rtbYs2d25fvbr5qCvHdBCy6q1kB8FJf9Ax8rWw949U6oOsoV55hu6ft6
veaA01/POQOxT7R7kNPiUURF/Pod/eSKu8jVhU/ajqB6+vR8VKIKcYaPLjVPOdxltvldq5hj0SQk
Fd3Kxt+8nIEa//M37Fp8cksn4RgKxae7NW9SC9TX3PihPTnAB08dmLGorjAftuSGENhLYaYCB0F4
NZP+cwub6vCb21LMddPH74Fbgk2f+pXdV/98X8Jir+cThYezJJfrXk/Dm4ZeL1Zdoz0gMWKiC/0I
j7gqTwHkMSv1q3rZ5KWHUkaRZyIT41GKnO1Dwi4mBqOhY2v5N12KsbuxrVdT+D8cI//xIPJ5U+UY
Ovc06G4YDje8/+kmN+zSRHzQADtEMb/xC+05C8lNTmcdxK8XxU9fiXQmDrYI3+03r8O7h0RTwTPo
aPoTpFx8zxnTbmnPAq6IdO03rzTf0B++BwNTB0dF+j/Ccq23qv7dK43SgsRdowSKK4jc3/Z4p+xN
mfcQPmKj+M3d96e1Tm8IvwfLb66kf6RBvXsxY4raClAQlYyaxJbk2oisRmtbyrWXgbr/9TX88yfz
OJMZtsW5nnYUfa0Pd7ovKwisPZtV4CB4QjlU1msDWeBCR251lXrZhG83TX7zJHg7WX+4oGyhNCY4
D7smR9U54Pz9BjNYk472albDg8Im++6my4ezEgdjUvun6LxPUtfagjE6UNf95qb606rhdhImDzk+
MUvH+XRWyUa7xdYyRcQWdqRFM4aDloCzznWQfP7Fi8tL0YUk1ZWXpHUy7zLvvskkkE3lCqqYLAQ5
0tUIh6JBuutCKm2FBndgqlY1m1+/KPDeT4tVuCiIfC6woLix/E97Fy4PDAaYF5cxh7Jt1WbJKiHp
exYehtsyBfiFMtdNTHkhw8Y6VHXQXBhh6+/rML39zXv50z46vxcBN1SnX+San28cL+6qaeA7RII6
AKRzFbwFv2r1hYNKAmqGK7cSgMaFdDZ5QaGpFzjT9fbsN29jXsUflptn2j7bkWXQgIerOa+Jd1+E
3luWrjLYJBrV9SVbiTxzhKQ7ynFrZfrhS2rXASmsfbwSyWBcOAFI8KY3RiYamv085Ob27R3911b3
d8rod1/O6rF5/NtrgdZkPH/MX//x911ZvLT1o3rfAn37kR8tUGB/Xwyy9gzdxqeGScy3/tkD1Tz/
i2mzITqzD44NeV5MfzRBDfeLNROwqcvQknp8x//qgRrii8+DnFqGJqnJMrD+Sgv0UxlPywadDm02
n1MDfXvezseVxKbdZhHFwAbozLg2R7mw7MI+hQpzZWoKJAhNiRZ93QIvGIETXwOgFCd0KcQefzFb
a4AVuMjNTW7E1++u4+WP1fy+ZTpPJ94tct6aaZvwu2xoG/QBqdo+vrXYVb1oiDnaTpj2HlCJgofQ
8hTTljTNdCt7FRJ2bqt875YYxg4SHQ44DjuO9jrqmOOECXDNKUPdwHJB7knUHYlfsLF3EvD/pWga
49CTxhVfJsS/kVxQw9LHpJeLJ0hGOtLIMghewXr59RpqC+jJAP3fQbOs+jdb+NvB89/389tHnQ/7
GNnpSAsqgI8fVUUozKNwCDY86p2boUDIuQkCDv+oPt2dE7cxQiRt2ntaqm0ZVcYPuS01aAUj2CcC
B92YKF6RXAAmMLZe4HsvVGEGDBK5/vWXYszv5NM7pRmLoogvhv+hAf9h54ng+nW6H0fbpJ+GSyz8
+S2tJrLeWRbA2/uLrh692yEiUWmqO+ti8iXmAoiqq7RsGBAFrRj2+OXjUwei2e8eFR/rS64jb4gS
19dd9jz26E/X0Sk5t3igMDdSquZYNhVHUo9slB4d4g5zcnenj+mFBdz7BEqicbBVb/ymXPQ+nabe
3gSmeItSkfeBUf7TLVWokqoffcbGVcRQnBVDGJonYe6Ra2Sl9yESPaJWyV5XWYJEyVaQhaBmIH24
RX2LRrEujNO0msRaub1+0GxAXzzqMIEC3FBhV173qpD2otTGnVNm6cYpbHFpxna/HRCCwVv7Nqra
IP1AT+5KexYzySK9U2gkl7nbbbNeoBzV+psIvcxZ1TNhtkYxMWoz2vgmMnu0HE4oOqIsSvcRFrWB
gjgFOBCQHl8uHRLQMN210W2uV9lWxwgIbpfgyb6zMFUSIwj3eAy7PVAJlL/hCPMHepP3tQ1QtRLO
0Zi8DdsCANBJf0Oreu0byY3rpsMKQCeKoFSzntF04/I0CK3BvYAe3miclemEOlq1aSASUEEUWfeZ
DSlCRn3+qmkZKckEnSw5TdIL52S9cGl7ALP0q/iOjDTYCThvd9OQ43Zwautcwz90GuI03zIgDNbk
gcT7yB7KnWZV6jGg35bkcXGgcdNsmKvkJy0GRKwEipg2O6v3DMXPhwKUCtJa+1Aw6t9itnKuDYjM
wKo1uR6dLtpGo1EcKMGjV79B3y/Ane4NTR5NuwEAUnf3BVpGWk5Bv9Xbcbp3MwrjnHzhC8AC9Sru
uxi5vUK91/TBg+f1lxOS1GrZwVi4KXv4yQhpbpCmSlow5GvdoP/wvoeZTKJT/CXOuWnmw9JXBqoO
gdEWgmaOUC/l2gPKHM5DAa9rqdUiPzqoVAHAGc7Wrst4ix0KpCBVRQoFCbNuWCEZtxB9hH4LoCnx
V2FGz2M5eh1a8LzU1n7Ml0iLP9qQ72Hsg16BueLYvUQdmK3L3nsYJ7wLGcfvDCbaqxapnkQiFV2C
KP+GzASPA0y0xZTq/RoTW7Cl5fusjQ14rcHfD1lfXwRj82RUQiwHn06L55qEBUISKpOwW9taZK9B
F1QEcVGHxyykXA3itJu0q6hKrrLAVpep8lZW7bT7LJ3MJXdjsIG23bykmX1p0+Xd9lV0nsuw3+BD
8V61yX3WAMAtux5nrBF49iaJkXa0fsw3BkAJMAOnGOwnyP+EEqewHiJ8QqM6Z6+Bo6O1kXggaIZJ
lZE6GyMoux3KUOJ9yqk2VpEVjvu6r+21Jv1XHtVqoewQAyYM3wsJfGRDOENzQ4MGznhZWZeVaePX
noy1n2TdStZ2XqI9Hs2DXdV43xH06GueGsO3vBj8JzOvrH3SRc49rgjrmyzQ4oy+FR+CHC4EQpg0
xzNHzNTOVtN1KfzpfDC8fEtLwrnwquIZBfTXUKkZFOYT8CcZqNPQCDaaLK27muH8EQP6yRRk00mZ
58FVOrjTAQaVuSx9Z2dMM/U1GNG4MBVKdqmfoEGziRSYGUlR+z3lHv0msFgjss1EfpGFBMHQxnA3
WQO0Hkf0fiQZeGWE6Mgh8fvBQiWD/NoWiblP8p7bLbNO2oyIG92e+vPSquu1PdXFtCaJDURY6KTJ
pa8Iu6M3dJ/IEa9V7+4jxTaGS7AiFMmtTiIn79Z5aqano9LSc7j1DigKGsFLoH7FaRl4ZIlZ8YPy
E9yzGoEJ0qvOLdROuwlNMbCqvoDwjSSMvp1/0xcTjjMu1rUSTbliUKc2jhNRQulD4PsLY4gkw8r4
Ioxac1O6MfAZmm0rA3czsUhdO10lFv2OJuw0gesUwXIyVc62dJv6RDdVvNJjbBKsiZn3IUoILmFG
oFuTXVV4ulaVm0f7HK3YfZ8Y8a2eFvp3GU496NH8KZ38+JSelNxbgWbfkG1CPFjoi73RJ999pzq2
IA0Xht/eT28VVYRqbhPRjjgLx6TYQzFxF/RE3LMKCsiiqLvgInHyq3xq7oiqo7djOEceU9GJaULI
7+t22GcE/enADk+cuj8gOb4gJwJb9Gieyxi4gKZKm6ZgXe9dmUNIsipjl8aTe2qF0wnHqauixbMV
e4ypSgcZ4qKuG+0KZzkuSWckvG6I0VPV4JIZkT4VI4kgkQp43AHk32HDw8nTya+4GstHgybLbSyS
bB3Di1v4ZlevUpzi29gVzIwzKzktHFqU6NTNnZP6xAlToa8Hv4v2sPDcK6vxolU0VdkmJ25kIXLA
WplXE3hErFe2rCzWN0++jqzALsUa5Ni3o18cCbB3XwahndVNfIvYH9PJGFxWXSfRjGfJ95GUsLPC
cvKzJHDjnTcAsHOboEfLOMT2K2bw7DvA//686qpwVUuEtEWOiaczCv1ySHyJ+UbDVLcSlR5OC1eT
ibuHXY5ILgkbti+DRJ124UGo8w5dCBJoo7WF8k7ruCsQDHoheQVVR3QcHttOI1mrG0o9X7RqyMzj
GLs1A9o4gK22naoqWvUapDo6tk1NyBOjzWwLviB/Lng4ZWdVl/TuqZOblVhiZJrUC0kkCQGNwCJ1
zsSY4XaFj4h5Kwdak0dZuPnBCNDmy8KHGdeRFdGcN65JnCTxB9q4yA2hh3tdH2CTix4D9xW410qC
Ghr4bJJkw9MJSMiZYfXh97aGjUXbLOqPoqS+OmeZtxxgakxQMHIOtq+GczcfuB5iHLlCYxtgNHLD
pDu4aCbz1QT45qtlZMZtW8t0a3Vddk4mC5vuaDPajnP/UU8bc4dw3lwzkHcVebSTcrlhZZSuwWgT
K9Lps+woRWxptpG1bqcR9WinwhFyNJqobWAQb7XU9I6g8BpGVbmORhUCvMV4ki+bpklu3dTKtMvc
audJhhNetlGcYijBoMwuA2mi1c0zZrDEPWINfHBjkAvrBlYGbiq3g+sRRQwbFn6dKKJq50DtAET4
iQbF8ySF5Qd9kbbwXhZOfzQ7qzoBO1GjsMQCStaaIXa11Y5PXAHqtLYIJDVo4lyXVYnRiE4Ij7G8
p3oajE0wFd2TVCI+aSfNwPOEuehSwE77Wkrd/EatjduHFJcnzXQnokOw9lDAlu6rCfEfcFKsrKOb
98c68BXnruIur2DpEpzyNea6EYROLIdIzlPN/qqmyGPey/yVUpQOiy2GtUjVdYcL/lAW2Fem3p2W
LaJ/wJMA9zAqVcV1wC5LypzAvcEhloCkHY2aYGlUYbbCnthBz8QoYBM2bicnOcyNZG1B6sgPMptg
wwRB1OyMtDW0swg9qLiKJ58guimu05c5khnqWei81KFWnepe164KQ+T7WorsPvKLZekouCyw6Jex
7cgbjXBfWAghPpzOZ393df+CGIV4T93qLpNRMnNNCLwcFkY9dCg4KlsHmGxFJHFMIxoYDPGPfd+r
J89XI7DozNlbbqUOkHrHlyxJHoa0UyelMQmSmUpimGJVR9+cuOQAPNVpuNKnRjwmQZbvR0YRZw2d
1B1mptuwqu1bU9XTpm/DMwXy9d7oKA6gfxBN5ci2fCQGygk4R0PUKDy2taVyon7WNM/J14UTDbBH
RZa85DK/1AllwMYx5mdyAHyB9noa8QfS11jhzza5fihnbkbH+56nvrPKkdh3stvmaaqf6OgvwITU
g3mGMLBeRzZxABVJMGuuBHZ/i2YFmpECm9NigNX/EjPYAglpAYUl5CeHTgpk0Sv6bz5+ipXuNVdw
BPmRIiUXERt18DXFSpYwjfWarY3FBEdem1+MpdwVgijKzOWRGrmAScskQ7nVddoyjP384DGTGEhP
WKFaNJYG7ELywLVXXNjDRaqSPc9ddrmgaL7HgwE4TLqd5+9ax2rc2YdAiPJQNOWuwd1MCGTW+8Rh
jGm1DY1mUntpSXXGNf+OdR0rKIa4nVkqSNMmpArCbhZezlxEmdFes/3mytfzq75h/pqm3tcQFtvS
UhXFpFk/hqD5ELpzf9mdDG4C3GspkOSzIXeLW8IREbZbdjrehzF3JRJrCyVchRXMybLhiR1l2nYq
XbWwSxacF3m9DLkwAfcQ/RzOqKr1on3IBrwCrzK2wM09GkdQelj8JvmlDiMl34/oIVHtLOPETe5w
9xJrWFFyUnx3h7IEQUxJl55aNcQBYDX9jWNb+2zAiWZU2XFESYf/PR/XSDk5zCV1WdzKCdNaNLjg
1RK0WCTrWpp5bIY0/koQLVqggigqtGK1qE8jC823qNjNfSYe50MC7zWEn7FWwgwfeOLgEsHiuq3l
0GzKuNNXUMLdR72t73CxuudOGiRPOQTQ0xwQEZb/NKJkVfswS44EQKYPQdRV9lYn1XcP7iZ5bqiV
v0aD129i0FJ3FLbaKbZf4yDzrn9syaK+mMZKrXST4N75naXRXjaxiSq8MCkfplI8633YETQxSm+D
MN4l5Z2HAelmrnEgNUsgATHK0zgRyetfb+LelDn//N+58fuMnb+Ow6h5I3T9+1dn8XNdqvJ788s/
tX0t5w6p+vyHPvzN6v+9/TaKwLmx+uEX67cm61X7Wo/Xr6rNfryLP/7k//Y3/2jV3oySVu1z2RbN
/LeFkBff92uZ3bzrgv2pxXvdPxYvj3/6gT8IafoXzD26xUwZETYia1r1/atq/vF34X2hVkD+Sn+X
hi1dzH+1dzWDjAH+hc9sn5+w34RL/9S4ii/8acpvGkuOo8994b/S4EUN9bFjN0szSBB+07oys6Ex
9bFjVxJ7N8LfOjYpvSaG2pm30MPA31eyr+8EHdY18JPsPHK8EjbECCnIsIcnvSB2pEvI2HEB16zC
1lQwnrrhQQxBfxyZ1NzMg9FN26txD+QwuZtG40bjmHZr9CEu70iFV9xf06nV6DaVjQa7y+zCceNU
/LoAorU3W4tHP2koBzOOvJO8odRfNFlshptEq1tStMjlWBNA3N2nHqgAbvdIuqu4cO1vdm4MuH2t
Cfpw5pjqQtSldwoppXbAGKj8hIEMFKa6coC3DBI27SZ3TBcKbeanOKrBl60AuMY7xk5YnsDclePC
bix5lZs8xBBXtu2d4kxG3pY1Wld5n7pb3oo6ywO4UpRAxqUlR5e4EqNfkXoq9w4sB8JPC+yli0qH
zFQk4aqRxgkRLMUW+sK55UT6aWIZKwBdw2Xv3vtme9nMjDWiuBdwJwiQ+UZKY39F9NEJATRPdToe
zEIhQzidyvik75pbF9yJnbazCN5d6Hp91KPgBUR2d1LV/b0sA7IZZCcuaovgGxewMp5elzGQ8yT0
wTuopjrhUl14kXUc/EquLRJro4rm/xhE4VMyk3Qi6T3bAqtvZLvDo543L7Ql0qUkHOphsNVDXPn7
XmgnORO2RRQG2TWjJUIGq6F8wV10dIr6uzUZt55hHQObZNUO3nxdb1TAXLLQ+H+VoBffsu11CxIL
0+UUlPUGWo7cEZUt5ufctSPzGxAy1SER/aMNr3g+f+w4onBN23bV1ynPp9wyxak5I12GMr5RST/2
VB/k5y2MXhewIWr9e9nzfQme0Y5LXA7eOChaTmZy3EnLra0hyOnafWU2yV1vBePJ4OJtjYDKd/cz
Max9AWd6rNGkhsVDZWNWx9XDYEThx0Z77CkIK5KKdNAs+DekPrrYqpi+eQtbM+mFxsHYnhS+xmED
JHTeHagO1CNhdMWl6kIHK2ob7u1IYMytpTGm5CPCG46TYhVHKr/TeKRjD5KgHMCFV2F7jtWLX7n+
pZvgDe9Htest9VUIa80Q4drsSU0PxTGZoBBnJFY0Ql61oMM2NiXcAiKVOm1NAhwzuhn6mGwYS3Es
LCPIzI5/oog+XQOTORQqinb4eA9mS1PJayjC5wgrCFreQnUAsaxCh61uq/M8rfWTyYTWk4LFXqEp
pDfdofihEcR/WRO8HFgq21woyjdssouhCg6Q6q2ZU3DQGsrrvKipIzV6MK6G6T/K8eMlZXjMo9jb
Q18XN1puh1c0/QN4/lxKFGnjxnf7GWnYtC9ZHH4FU0OF8h2jpXGTeVO15vSv3XGYVxRk/i6S1VdZ
WGKT5Q7bk0mHIXdXreO1W+iv5lJPenutEtjUHU0KNNwesCWSPJcIvLBIK6+FvmOC4B4Cb2MUvbE1
leU+MQBzCSLvgaHISTzgHLgO02IXaHqBuy7ZkdDwFObpVRnB12ekt4qYXkfl/6fuPJbkRpI0/ERY
gxbXFECWZJFskk1eYJTQWuPp94taMZVIWGKz57RjNmM9zbaODAEPD/dftB+bHtsWOGJI+MgwFpFx
jj0kxdCtjX/6LN0ByWbUx33jZwhkYIJ7lYbh56BsfpLSJD+SvDnFtU49fKAUWtFYgYuIDjkSOKrx
jtrGMxzkD5LUlOgx9Npe1bvTaMt/U68/TbJTnKKk2xV0AhpKx4dEOEXndXrKcx8moJWWL0yHLLeY
o+fM0LpjrMQ+lfFuOBY23Qy0AfAbHE4WYC9YzVTYaTwXrap+hRc8sONW6P/VouJ232RK6GYRgueY
weCb1vrBJ9zcvsQVCF051CjrfwWJDT1VsXUeZWqk+UeCrf4l5P580bRS+1QOHVHdDn4okcq3q4PL
BreMPgqg9mKmp6FHAb4NCEH+HMABEXrQ01FbQ7orHRjw2hhKD5rcy933FEXZB13p2h+0ioZxN6qG
8TNXpZzCHRw+vLsi2pK4gckVol6V5QEK7Z8LXnn2k4pMyaeOYvh+1GH7e5lsPCMc2j1nfY4ksIlC
0wsSK+2+ranrErkdN5Cm+o7abvxgwTW0dzwYCBpOkz6j2xu6A167ewmhLz7MRuYZGiCGgmXcTjHQ
5sDzdfJGW7e+lEFw1LPsGVO7ExRMr8xOqIGnJyqq+UmbeXjgtkrrk+7QXV8MJy01/0joLKEAJcsH
FIhMWoUjbrWofUsnFKliFwNR37WYS+P080ON4uBLI40oig4sAXPoR/Mz6TjgfbTxP8wND1C/+d7P
0GXB31ufpG7y3dHKmgP6M7iNBc1womTpH327Mj8HcsJDUUvnvwLbwtDE77MnZPvjz7jOhneodOIr
oEXB/RBTJkxUR3qWUEl6L6GF9zWa8BTE2YSX4qGdbOzt9Yw38oCBTVtL+WOGfyT07yL/ESrm/DES
qGEZpepDrvuya2e2/+LYcnowc2H7h2LCz9uz5P9bCvyu/J1/bOvfv9un7+X/gzzYuIp02Hc/zpJg
8U//N8jB0gE5AEP5Fz3xf5JgnKn+wzGw2DJUGzNHUMmkp/8NclA1bLthhmH2rfL38W76F8jB+Q/S
XzCbmonAHF3dm1Lg8wQYlCW4VqAECskvwxgLHEFRtW3StG3vNQ2XRq0pAVerOh/evAlW4ArLxrgY
BZlkXeN/ZLLtRWO8pJhVDmbae+gHaVxxRbJHEAIStaQ5x39vKAGYeoP+iWNnAJ2EJB2/6KfRKg5G
uz4uhTVVk+sjLd4OYukId9DkgDvxInnlfb4ZiW5jqqeq2nlFgQ6HUhjSI89YrsOkDVGtdJzSo43U
uDxzmq8DD2BO0P8SClcWVbxN3qINXse3yF0Edp6H0mLrFJV6IJqonWd2qrmTJSfeWb62xUVY2Trw
qBxguvUGZ1iswptZNiV2135SCb1ZXuszlli060kY63Yy97dPSFfRtRDcOUAKC2wAlFZbwtSzoxCN
/AwqItbRDwGA3zwKGF8OI0BfB0zi4izmWlcSd/3WU2WfPjJ1p48qJZvb5wKeGuqkA7IJKPPiGHYW
Dmj4LrZeCfHgAX8KHyuEZtwYZYkC4giwLxZa4mK9LqAx5BQoVAME8gI1r+8qRaeehtLxXYp0632A
zwYWAoiYcisEGyOvHD7YCNCuBfYQzqY4Nm+OhRxLVoZKAqbsr5wNVO6OQ4Ri3vW9ujx8FotH6AQu
YsOkXpwIcuQChQm19HIfkbVirKRHZYxMCtNz/e72oRBM13VBd4VfuxgKm9FJbjCw9qiiWvez2ll3
AA3q5wq/sLvbh4KeC42XMofBYT9fuxaxZAQLopIjLltIGZPeF5KKb9GsSjdvEwSwN0NxLb3dJq0a
Jx1jbIZqG6Rc9cR4QOtpa0KXh+F8lEUkovbblWhVFF7GdbWDHao8YVqYnP7BsoEVhBMAPc9a8tmi
LJ5Q/QmYyxxMJ16FwoDHiA4x3jkb99XqhP411DISAVJo/Qa/VA+lN/vOCozZMyP19781n+WlaHZa
haQEyna4P9le6Hf0lVDKPTQNfufXhxLbfH5VsEHCdoAaF+U4fYHAhmIJK1m2Cw+wUY0AUGac0CDJ
3MjOfhIN042dWl0+h2or9p2Ci66dnzp0Fee4xQjaS61IcumJIJ4rWVuMgMtRbKh/GmA9gM8iBp2P
AkPTyjOq9V4Stp+7sU+OpaNvoeYuIpAG0Z77Au4Vx5ar+nwQNJlUFF3l1MPjpd+bStj+0kLsxLGR
w3f8+i5dTOh1LHxXVd50AOYXy8ZthV8d2blX9ub43cdsEJqJwbvw+jAXgEpuc4OyrgLJRjWhvSw+
V7hGdhYi+OrJdhI+S6YTPeJxAGQMmeFH0CHdO4VO1ZOkDdUjSo7qu8SxjS9dh7EKwqU2QDstnJ+s
TgpJOMb4gRug+ZjTcXq4/kMvTq34nSw6Fw2UTUVerIevdjCN6N54HYD1b3XL6xvps8qTAt2iR9Xf
nH9ojEUtmkWRwRwvA4yu0u1vAiv1VEX6PMk8eFPZGg/XJ7WyyVxlNC1NB+MEWPLnByrBOhCHWcCB
CTIBrpVV/dE3+m5j6RZkIgN6KtBbG+IvWgTkiEteQFp1Gop3+LvhJRN+L9NQmyAgasASct1GX4Fi
Dm5nVAD3Oc6Wf2ta6HiVgVgukVxFfakpP9pKoD4OU2U9ZhoLgf5sPyCR1TfzUTHVwh3KQinA7PTl
+1uXSFVV2BqKblJg5gM/XyIV23pcNfTES1IcIrBBL061NNnu9VEucicNZggPLPQ3IL0iHHM+ioRk
UWdjoeDhyOV/nSBP7Qtkfd2pN6OHuq/rR3+YfqOQ0H68PvAFTBhxDwQBSKXZG2Dqy9xQK61css02
9iyAgpRZxlj7aMyT8R31zAntos5CGNo2tfH9FFMrOFQlFa49TrPB/FjaDp+dEF36lox29S0IsU7e
J1RIKJ5c/52Xnx9vCwHKR5ODB6hwqnmbO8DGVIYxiBJvpiB8GNKY6jsCs3mbTftp1rqN4db2wyDu
kezB+Afffz5c6uDTWssA2RIAJxhkGu3REE+PvYmSqGcmpf6tSxLTKycz/3R9ppffJDoDjkjFyNVN
ovz50KFax1MTdrGH/G5xbMPWpCTI+bs+yuunfXYLaxw4QPtkshaEgte4/CZnziPwWdiFxF4V1+hB
Yk+CsBpcqA9NM+r3AFS0e6xvw08zoEHwj4F+hwwBWsl93iJSpujOrde0+D3iTQcEiQi+vNuiYkbn
sjQjr8nkhMMvDRhZAYm5Pu2VxdU0cgFk4bB24+ifL249I4TSIQHudaE0HgPBbVRitOf+vVEWW6iI
TkLJdeENk5UdE+7znZon0kbMWPt0+XJRkEHdxCGAL0KTX8Cd7iY99MA8v7NzWfsYRkgy0oAwqlTg
IbpmX9KNM9F0M/FFLmR88EDthq4dm/Jd5JhFzl866i+Vj+pPOVqRfbh9JaCFUFcigGq6vVjvtsAh
LcBoAj+NYTplsz2/6MhNH6+PIia6PMsmbH1eS7zVWY7zXQWCrwRxhPcTMrbDveHQiJGcDp1kFaTg
9aFEOrIcykEPHH4ktUlO0vlQqDg2amK3oUd15c8YW+8a4VuZttYndKzd2FZ/XB9vwQcWdydEWGiS
FKsE69taRKLQVvq5xr7Zk9oq8TL8skR3LUB1kSf8O0WZB0+qzfZhjGF8z0aQu4iShC9spfHl+k+5
XGW+HD4cML6wfSDMn09dUQsZAXIIJWVPudi0YyDRNqAZ8BHZRjC4jPbnQy2TwhmN5xg4vaeSVrt4
XyQnQ+mosUdO8Gh2lf5vjieugzfBUNGbXoa9EHrylEPTKErtV5Qk416nXL2DkqVtfLoX1TqCkCpy
OzjWcG2omp6NBzIHH3K5CD0NMPqpSmQAf5EFwgNx/l7BI6lO9oNV5gffb+2vaewrf67v5dqxYolR
fOGuQUrAWJ5jLZEquBqhF1Rq9b5GIPizBc5j3/m+9oCCQXgEmZx69CWTe6St/SMQIkikZX9r+YGV
0EBdKHCBqU8t9ehCtLudIK1DbxwU6nh8diCAO+S9zFTeiEVr55f6l/ikKJReMOv9sa8V/NpCr8au
cD9PUbJL8NbdI9E/bUSJtfOrQbEgteJ7oYB4vr8thrh2l1qBh50P6OpwHI6oufootQpmTZjGG+fp
8lqj5MojCnU/QhM3wvl4SV9LkGe0wEvmsHgA6K38oW2db1SlLmMfo5AzUGUWQnCvOmBvvpIKvd62
AbTsyYXffylTAO8dmpyuaoHuHHmXwXHYlJ9ZnRonlOTA0OhCLEJBQK2RVDMPvBTvhY9z0Q3vQ0Ub
NgLASjoEMRu1GSA4SGtoS8K0hHI5TnQxFMZUz94nczL9DAgL91Os+c/qUFn3zWSFRz1XS+pjMWL1
uTW+wCnLkHXO543zs5DBeI368MQFo5S6vgAgnW9oWM0EkDhjqTWneJeQwX3Ow1niBm2qvRMn2gcc
t4waRW2t+l0ggXxEH0o/gYGLn0o1CO60HP3djV+1thXYtfFUV7BpoN56/qMyWQFLLlUBGDxH+y3j
Vb/PzB7fmY3YJB4753cse2EaJroKvHy5bs7HmQZtatDID7yO8/ADo1rnmNZ1+eBks/FQdmZxNzk1
art4oxzLrCzfz+OE190/+RW2ECHhOUb2sii2cBYcvPUkyYXZMv+dD+ipx8IVug3TZl91+JEUwoSn
RfQW8yErx33HKf6+/iNWVpySA7o4FEbsFUK9RcgqdVty8SJK3kso8CH6ktQbh38lWtHAI7SieMRk
rcXtJz67EJdvyQ0ghkjt2DxFYebmlTESv5yNB+faYHxe4O2ErCRovPPN1aJSm5O+lVw0nTqXJ6l1
JJ+A0JXm9gNRP/lw+xIS9VGZsNAmsATq7+3VHjqxbcBJYXKaMx8GBU88CTvuDZ7/2kYRG9kjsYYX
qhJdPpA4dbXkWh2i/qUZkwv641a5ZiUA6/DI6T3wH3RBFlUCmhzhXFeM0gNUeAkmOztCF+Tbl4Nm
3xXV8AAcNNqYmtj9xdd4NujiOwjSqe7amddL3M76U1sO7UPVTg6I40L/YWmDf2rgNXqoWVjuzVsH
RxdysAN/y/kvR9k39w3YA+o5USC5ThDqntwT9Wcc17zro6ykBRxGOMjMkh3UxJ+/GSVKTGUw6tFx
sdtL9zhMBHujAOuPdv2W+MjKKeEeo4Jr8egWsf18qN6vFXDVteOGYW9/socKPEfZDhsp1asa4WLH
SCvRpaHYxtNw2dKBxybXWJs6rllrozuaQMag/+Okk0ej/FNThtydYzn6ZcaIrOxHow9+FnqnPKuz
nHiWmUAt5c59aTosgXYKZhgKwHhJ2jf9XD6FuWEfpq4bNtjYF/oGPHRsk4cigLjXl9xicWQeNTjH
RY5rJGn5rKdDA4FJ0WqoeDbUrewUw8/EAcGSpw9ROoNHdPAhxcSsSD6oieG/hBOKJ7sWbXQggWx5
uTP1Ah+saQi64OXmQyNSZ1GNotxPL+N8J6vE6UxJwTxc6nP4naUT4SEjpUerrpONi2jlfL4datl2
lAcnMOt2xKccEvA7ronmDrm44akaZ39jD7aGWnzqUz9gsVNgOxUmdvNXDlzwZNE7eazCbvgnswL7
B/MfvIK8lJ3siiSIHbrDbifXNYwESNDdPtFq54NvY1Z+fbdWvjubpJWdIjyTVy2OlkTFpx8nDINa
o53Bldrz0YF5tDGl9VEssnBxZ6OWfH4m8BHCLbfmTFC5x7cOLTUY73m2vz6XhYDRa2rIZP41zOLo
JbYxy2OKpZnWV9XnCudAr/Ml/VEp5T9xGyjfNR8hAqmGISV3ZtbtBCL49sgMWl6m20XgBBsvLvk3
MXOwUsXX5YbjX2dIk4L53fkT4N3rU11dUKGaQ/8ArbGlFCN+fXhuJHArcLRSPP4fENI8Czayn/VR
qLcCiEWZXV0cenuKJ0Bvue1SJP8TjlUAZrTqN1ogq18WD23RAeGhthTf7Sji8N7kuEdVpz+HoZTi
DGwbXlP6WyW3raEW8ynqzK4Dk4+4EghKlCEdr9UHPAvGMjtc36C1oYCEicuTpxPf1vkxUFFNEKAf
24VAWZymNm7uR0TdD87QWv/gE6Y7QR4AZ4Zn2iL1aWi6UdvkEy6Q6SGDQyyMrEPd+IRXEiybHgyC
KbzcwLMtkkUfefwk72O2aeiNe7w6ovsUtNoJyjfSj6pdP/R5WH65voqrg5LhA2uSIa1ai4+ph6kI
Adm03LgfMFynA3ZEFnN4KNp2fkfZuKXVoEUboV78S5c5AiKLoPZgnFiMe751Ze1AdZs49dilm8/o
yWmuaqOEYaSd9WSF2pZI7spX5tAeJ5Wjus/rTvz5m4jRJ1iIyS3fclvUOXwCuPZGMVS37x91cIXu
ASVTwDqLA4nmjIzkBqMoctIfh0AWdoImmgRlle9rHNk+YZ68dUGv1Q7o11B5NoQoJ6t5Pre4yMq6
Z6VdEoYYFoqkNu/VIMoL1+xy+2uXEiNxts1fgga1sTISHbUBvtxDngTqnUTesrEMK98lYDLZoGhM
nx4J6fMfpMmdPk2qZrlO4UeHDPX8vSz7MAEc55/sq1ATp4KnaQ4Vr/OhdECadYIullsmdfS+HwxM
QYPe3khp106Pge4Vtx8mALxHz0eBnzjIDQHIbaHLHzsZ3Zaoa8Lb7xvExCkzkdBRklw2YQM4f7Ef
M0ppUfGNre47wki5d/1rX5sK7AGIXkL7kI7X+VQSq8eOJVMsN2ri+YiIsb2rDf1mqJXYDKhdAvUi
3tCLBbOdGbfldLBcbHbrPboTqP7YYbexLWvnDDQKegSQ2UTf+nwumgIW3Awby0V1xD5hYKPc+xAx
3iOKVh+uL9vaULwBAQeJ7h2f+PlQc5CnEGZCC+G8HHO6wIyOEq8QNw9lfWOH1oZCfF2TaQ/pghF4
PlQSKr01j4IsIsE0ntM2Q4bMyg6B8B2+Pqu1MjxtJLI5up7gbJaFYkWJIRsC83CV2sCEEUUKFXUe
itR/WxI6NFJgfcodu9tXuUzMaNRvQ1v9uP4bVqcLyoSDooOfXCKXfNyJkoReINGry118O6nqJXp+
rJEC3dhEkZouLh2RA8GUtAjRlr646YzRxkFQRpu1KVXpISgM9VCiarSHoqc8GRFi1OOQV8e6Dfv3
dtVsKWGvfXrcr+iN8fwmRV/E6cBpE4lPz3RTO9V3lp5DniBWbgTfyz1F9IZitbgILB1Rg0WCDpk9
n9BcMF0JebHdkEc+PuB0A35JqCE9GLOiH0r0e491ERefukHv3Sjvmhc9ntVx47dczJifItweRAZt
0LwTf/7m1p0rRR2TsTPd1pZh0+BbfW/28pfrB0ioH55vK9U1pPCoU/J857ZZbOtQjpLWg2vHhLHo
Xn1IlWo3oAWq72SY9q6dKxPuswnZVCVLykg1YQifJ5y9rZ2lhfj0DXqkjId2KLLR61vZ6b3eaHL4
gFYChX1EVntX+2X/IGPnhZfYpCT9R1jj8ieroW137JUBM7HcUPocFr28pdsqguXbY4soJC0BccXT
K+OGWGQVAaKtJWJgvWfZVfHU8FrY57kd6ZzWWT6VPWmFHKvS7+vLulzV11EpEqEeCt6FVt353pVG
kGQ4ZMIdqKvmGONcdzBbaLd53TTH60OJf9VigkQhLiOq+q/XxvlQMC58w+auAwuSOW6PBNrLPMP4
HQNVeglLXXaTQLe/t7OdbNAWlktLVZScCf150MXEniX6zwnRAVPzuQcfoE9/qMv+mmVcKaGrVqfE
tIPTODfj9+uzXS7s65hUnkkRxcBLV5zQmvJa7dlOPa1VfDyQwZDDwt4Dr5s24vsyy6YCp8sWoEaC
KwFeW4QCA++UAJJy5flcoy6iDCWSKTLfP4hHzM9zZ2M5lwFWjEcpn6Oqi7aqLJb7zfeuRsWU9X1X
eWOuNV4xqvNdH8TVuOvQezsqIeaqtNBN9Nlq84EWe6hvTHgZcF5/AA9BlWhDSFhWOCuUzmzfTCtv
ahsL+TAuuF0mj9lt4tGiuMntQWPCJvsQHezFx2F3mB4ReUvPsSMhM5qr/c/R7AXloMASwlY67ZCB
I/VuPToMS91dsKG4tpcsG90XMvG0ZLykT7+lNvardVn9NSuQQK8PtLKOlIsgXFEiozq23EittAep
UqbCG0mp7+DHYoMORfF0fZTLLwH5RkOUXbn+ebosLsQ5GGSz7Gt8bE15+DJovnRH7p0f5FxKtt4k
lzOCVoZcDPOBRgG67fxozkpSOz6qZF4oZc1OtxoMZU013Vi3yw8OzB6OWkKJlwr7smknF5McUUTI
MAHqYmxlW31Pc80bdAXXOsmvbz7uDCe6WWwVZ3553McYxaWcl54nFb2zBzQUuGmCaev1bVqZFA9X
bI6wBBEEveU2KUk8ZyF2w52ZfDFx3NzHiX5q2izGfFTtN5ZwZaPYZOSMsU8QGbB2vlEIKuNsbKiF
V4/y/F5ri8kdHPlWWK14YGkC7UomyIEQhnNvI5XQs+uVSim8qkz1xyFVxs9aIVcbK3d5wBmFigAK
6BDGiMHno6RTPtVpq0M1mGXfhQFFmV7pdQ9Z7ebGVEtMiCYjADReQthsLSYUyyjOJJJceH1ZozEF
/o8+fTe714/C2uZwugGwqABZkM8/n5BEIRuH8hSaxjAoe7WcWwgH0lbjbe3AwVYGbEuajL/QIrpi
ukwUKJ3cG5LK/hutM+WIcr15TBz01Gs0Ru9un9UrL41bg/r8EouadkqWVOqce11M18q2Xn1/pH/w
sXIQwHZwpikjvqaxby7HsSsHNR/SXIi/yse8ScHtm8Vt1l3iZhJyMRAmIApwGTuLHdJ0Oahxsio8
lAayE4+M7DizbABO2y2rwotWgBiLUiVlF9CPVBMWMbXElCGTYm4JKrRYqcc2IGXtC73aH3WY/oFl
/xB2+cdich7KqN5oC6+cRHF1gNhlcEHIPD+JQ+2nA8WFwnO6YNrHCsIXIe7kt3/A/OtBJ4PuhFi4
9ElSCYuNrxeMUiBAW7cE2LhJ30d2vRX2LlMniv/IUvNewvwJAvL5fBxEO7F8RmcEGDrqlFWHtkCj
dZ6fNvGzNgcI14LvOAH7DD5Uqd5sXMVry0lPn24HJE0o2ovwAaXXKqsuKjwLY759jYCzSzO03VjO
lQ+bDgRXMFhcBUjJYpIkGkgh9LCUwhZ93XiWAHlHM9oU45BoyHElcr8x4mWCj50IJWbokjDleEad
L2uiYK7QE4e9tJmqB96HvP6CQn+qlRg1uBm2MFavYBo2ovHqp4EFIzk3x4bH0+J4GmPQ5JIfEsLG
meZUF0mfgjpP7u1a1X9iPR3tui7UkPTJ63uVTPFzB8pn40eszN0AJcd1QLJI/1HsxpuAE+nZoHSy
k3lK60j3MfKtT7pMzbsxWvijsdpjbFffijEgJoDRE7cDJkGE70VMgPDe1kNJBlSDHDshWuYgMRq0
tx9XrIFIvQnYJAkXoAmitW1kaubJ1RS8n8OyPUhUFo7X7wVxz7x9l4q5sIm2OKtiHxfPp9Cy8i5P
h8zzqzZ6V8yl+g6+an4YmxYBnxLOZVyhgV5UXXC4PvJK4iDMTAX0GkMhQ1tsXYs6XazVVeZlJcKM
Mg+lHR6QhTur8rDxZrvA+r3OkgcNXz98E5Kh82PC3wU8NJSZJ5nmT6VE9VRqn9rIOcRp/aK2/ckc
MoeMwr6rpuqQSPERcZJTXRZfrs95JQRRliZnphAJtmFZ/lbzKshbLi2v62oiYJajapwk88bJWVlZ
OMC89sVLSlhMnc82Mey8RHss9aTBrE8+ikinfOi/oIi7ZaW1EuxYUF4dAudMEXyxru2UYvOTA2Ie
cwVhequzsfMFfhuNOL7c3BJnFwWRjsMqPL95e5/PS/NHtGpKK/GiupQPKR64X/V+mJ+v79FKSBGP
KIgrXLpYgSyuicwKhkhTksRDHmr8Fo5qc5zmHt1LhIXv06pX7uM+ULa4oAtP29ekRuToqOShh0Bi
uPgcwtmJ8xDehgcktUCpsktSL4Oxc0J4s/XiOBjQPZvU97OSKQc4CbScpTp1h0anV2vYwk981jzD
r6yNLOSi98ayc5vR8xUvb9HqOF/2SUIpHqRr4hVagcqk5Fu7BONxoD/Oo63Hzz7yti6KxO8Qx3uM
8+E5q2x1hwHSr+sbs/LxCFFBmKFUckSp8Px3xHWu90YFP00yW+W+a5zKnaau3wiIq6MAvKW1xxng
Oj0fhVLj2Bk5zo16hcFSqpn1vd8aP69PZeULhdAotho0tBCLOR+kyVO71Ccz9nzQdocxDGdMCeBI
dU63MdLKF0pLh4NMl5KPZwm61kbgt3OMHp05zgmKrYS4BsHhYBdK9fxlDpKt9+BFbZ7jAl0Knzgy
Av5i2YFo8iFJsTGMPXtG1MjQxhz9WcQFPw5tYHilM6YHaYzqQ5PayGBNU/hQTwjPzmaUbZzcta1E
NUfwiQ3R0xJ//iY5EMnSqPhZ7ClyXx/xspH2EuDKDcj+2l5SmUdUkraHA1bnfBQbs+Y0xF4E5m0R
uF2G5pYDouYwIQq3EZouJ/RawKVy4LyWIBcBUJ5CfbD8LPPgYEkI1o8/mkGX7zbOpng+nacEjIJ7
m7iYaW4vJ5RXvobAdZh5ZY7Cx36Yyqh6r5PLTUd4Zn6zz4ei9Y8Jwq4BRidlU+24UtV3AlEPRtYf
5h+Uf9N+34AcV6kJ0RBDOH6s38tN0owEj6L8YRQWxlwhlGKw/pnfPsxm000Hh3TV3GfA7X+NrRb9
NWT1iOcBmre9rNbvMPSutZ2koDaHIUWdZ95gTTOiZlHa41VCBPwst81QeI0x1aiJm85h8hXtW6UB
OEGRQMuOpVnJ3yN/SH9Lk44drNUOCN7ZtSP/CCtpUo5t2vknXTIQzcNFLJt3fWKB3lT1oMB8oEbB
6/p6r+TRrDdPL0KBgOIuC62TXMVxq2owxONy/tLXjvm1ig1pbytS/b7MQoTcURt0gSiq9xY6XgfF
Tm5tyJLJ8huoGwLdI5leviF4gqbqhNolih5z4I5qP6MTikJqq6O4e32+a4dYHCwaWgyoLlUPuiHp
5MZB9UCtzPBYTH6CHPU/eOzhN0R2ifaUIIFdWh9qRo5lTOqFia+djGzon1OodRvf/tpcyCeh1QpF
Jpr059++HiQs6TxA4iqLv+QePoWPR+pG9noZYBCOeTPI4n0XqlMUJhODJAhhYvhhY/cVIdtI73yL
5LQ6FA9JOkZUdy/4h3kwd4VV96nXB3IDQazycZ72UcIep3ZjVpcXE7MCrfNa06VJsQibM2idSUZc
G2O+Mr9vylaFT1sg55riMhDu0nzcIr1cJnaMyJ0ujJB5Ui3TxxhPI8T/GdGoGu3Jouq/N6YBFXK7
ECbiVen2sXZ7rYpBqb8K3hNwl2ValyQxtUwnTD2zx/iyL7SIfmxUcglPWw2blcMIwYQDz3uODvGy
MG+PQz/nuZN4U5QNT2mmmt+TypJur8LShRZNMNqmFC61xSVkNRn4wBrPuclQh2cVI7mvbR5kG7fQ
ymbxRZFF8LaAOrmEIzVZRv4PlcSLizTYo1eq3FWRjFMItGrlCR8o89DXlr0B2VsdFe1qARMB2L/M
/WFFduaEDLkXwE5zK12r9ko7xs+mn8huEejxZ3N2DO/mgEhFlh2joinKmotypondgChMJR7yyLgh
Oa2/q6zoVoEyIjyuJrR/yTcF02MRRVhKXWmKNvGGuQoexxK7g11h9MVGRBSf7SJ5OBtGHNI3OdeE
H4I+Ir7nGa0d32FABwBhbLOf6MokrhM1ppfGDkSHKUPkWmt9/eaCkINTIm1ggHm8f5fYryZXUW6u
kI+dc7197hH5QqA0QKW07zBpbXArlLIs+Hx9B1eeSHQRqZ1SERJed6/Eizezjpopi8uqQsvC6KPq
yEXjPEdlbbmh32h/Btuuf/a1bD2QVvU7VY7HUyhJqmfCcnySs8TfOFErYZwmIOAYjIbJxpfIf7yu
UnXE9MaD2j7s4VymmGQp8qEKMUq4PvWVoKPhnAzmmsMLRHcRDRAYndR05FFGVtGiSY5fdh53WznS
2oQsUZ/SSUgFgPD8VOkRSr34TfJeSkIY3fNcurkc20+aMWx1AlcnJBq25L88XpZPM6uQfaUyGCqs
nG+Baef3chRuEb5W4owGMAJCMXcgWK3Fx9ihuk1AUGNPs3FmisdqPJb5FDzqSMPvw8A074B8br3M
1mZGlZiMizI8nehFshL7WdE5LBviAj6WVrY6fBj7ovp0/UCs3Ou0A7lkX4ukFwr7SJv5uprx4LSM
aHiXBEH9ksc++iZd7qAG7GvGRsRZm5YDk5VuGrxp0ITnZyPG+ajtg5rCiVLYSJjrjStN8pYy4VqW
zksScTOWDjTusvqQSnLW6wm+hk7aD/dyOIx3Az6vj1rZJS9BAGWbRCa9A1EefW+a2XCDMJuLjdx5
5TtgadFYQyGLMshSaK2JG9DOc0CcsWf9syPFEeL6CFfUfr9Fp1hZVj42g4YNk8ZaefHJdUM3jHY2
RV5eyPl3J9I5nY2TH66flrVRyMZonvE9oAa0uPtQswfDPSWIxUjKt0rYJmoVSgXXB1lbNaAegpbE
xUCpcnFCUF9EhjzExDEJpD1lvX6PryM+WqrWbsxndSjyPdMSKPwLPk02o2Jdl1boKaH0tcLEFs9K
9UWSYv8fnAQQHrzTWTRRaTmfE7df2U8WwjSFZQb7YmrkI8ZvGKX4N/NCyByg7ryW3uiHX+ix6Ciu
IKygooGjV9T/aiCsuhTYx+ubtJI4ID5FudWi7y7gq+cTimujz1Qgfx59QGQjYE/4kWuVidkc2dPx
OEymhfcVAJh5N6SQPHiMS8YGh+giePH2ofIhOjuCE7t8mwoIKZ41fF+IaBbvoj5ucLqM8PvkZx+y
LPc3KvUXx1+MB9helFYFB2sRkh3cMZC8ymOvt6zMdeQB9wG9DTbO/8oo9AMYij4ZJXThuv02J9NN
VHV5cEee4gw/K6nD8EnBEvb6/r0y/M4yP9JUan68C6gzgj4SnaY3OZA81pSQoyryJGoJJT2ABkyI
hNxdGjbaBztykmdziP2DqteSZ8X46+4yjFafLBWZQYyCkmzvKNhvzE3QoGaP6mutDeNxBEzopoYk
HbA0NPZhhafa3tKq6UWaInMjkbv4fMUcHFGGIYtDAHmxUhnKkrWK6YqHu1jTHKoq18mSbTNF+Z2E
9rCxZBfNNwWqMh8ULXGLpvGS1aJH+EMFmEl5o6qi8RBMVXy0fUqk9zK1E2yZLQG6TesRaoE/Vr9q
ZOCfnWIoUK6ZCmln+4p9D2k7/xWamuQVkzpmuCIbxRO2MP1zmOjBscNq+KmYsSHI+XJ3PeKBuGfN
+h2WeraX93J9ygZdu6t86Tuo6i0+/eXZY4pIO0CnhHpFlD8/FZEi5wrICMScitR4nnAE2yV6GW18
R6+so/PDh9IaeQeIcAgZcCbPhzFjzMfSuAs9X8VMtZtVVy7VD2GFr6zvfG469UG3/BeU+NKdnuku
r+I7R097HNPwdcmnlzHv/8IBz9oN8oDB14ApS9ppuwm5nkIbN0ofl2siKlKCm0KCCfBw8aXA/nYk
nWYjtiH91O/yQs8qbBc7aeN8XUYzxhEPAAAksDuXKUuQIJmBgAFmP/6sfYysOP9RUPbP6NWn2YeZ
Ku7GgGsTE7QOmpugwfjv+S4kjTXWHVeDiwGPdOfEvLuwm0hvTfjAzQm0g+DWie7x4kgZTgQrkWYH
FId6uNO7NjoIpb1/MhewIiToohqw5ISbWtHOZcZccMsOnwIZA8UyS6KN59NlwCHJAk8sno1k3Eti
YmirRZ8MMEPaqqwOZhXuerv4nQNQ2ZjOylkQ2RwAPUTOKFcuPpBWC9oibGzTzYNgehiqlCe4hgVj
3BvDp2oyt7779fG4awT+EAT44maLdKPNKrIsN4Pd823oENo0M0SgWoQ3j0OhGBuRe+XoCSIegFTu
bTjoi29qFk5T6HqZrq226oMfGvGRmtHoXo/Yq9tFKgROFPIa0uHnBxzyvoN8mZiVBnooBJNyajSM
Z43J3CLUry0gdxGBUyDdgCudD6VNNtKD2gzFherv/TxX2rt+pN8xPxp1XG4cw8vVE/KByADRWSeI
LpFZbWQUheZHmlurWMmEdc1GDZK2keJdrp5ow9FSpRjKZacu9qiIjXlkGNW1K+fHbCbK3qBO69ZQ
TjbqeGvzAQChkx3zKAQlf754bdWnRARVdbGjTAHKGx0+UKl/cyBiPoBf6UmzTVxv56NMWoA5YaCp
tKHjeIeHkPJJapTur1vPHDAg2jOg1iiGwgM9H8VBgjIs/EF1ywn5Q7RoIrzBDPljgx/cxlAry8bd
KUi24A8UZcntnXXEkAt7VMm7K/ySdeOhy6wtIcDVQdgcQP4KOcHyrOF3JSNRzCAmltFU+63/pO5M
luNGsjX9Kmm56U0hL+ah7VYtAERwpkiRokRtYBRFYgYcgDscwHPdN+gX6y9UeesWyTSxtexFlZVK
ikBgcj/nP/8QnpbaeG/K9BaSO1QdPNGUHgdaxWtUtZsbPF7b1tpvYTfejoUk+4jFXhbXhkthf2Vl
eprimrw7dGpZJ8xYoK3OT/pt2jCa2rD93G2+N7+3ML49faqgH/RACJ0H/cHL22nmrdQl2oq9Sxj7
UwPpkvm/ObwzKX67egCbmyDZB/krY/9XoEjUru3UeKSS+Q3ztTBcsZnPm/O5GETitc34zpv9l4dD
zslk+uBl/tpJG2kWSpc2N/e8MNtJJ0gWK328mfK5JY/WbN/zZX1zEQ8aHAoAahv2T/j6Ly/inJXu
6Haut3dnP4qh9Hc7c3PfczN8c1YcBZoouzKtGWrDV6uIMDcM6FTo7ae1/O7OMkjGaXWxD5CPhuG1
7/Sef3VOgBS0Aj4hmNj0vDynRZTVNIymt1+E2yS40ItdHjnNOyv9X50TvDOKTqjTABSHX/FvXdqA
UrEUhuvuo8LPjxbSgGN33vTJJAJoo+S873++er0xn/8hvA1ZvWCh0FO9nrqVirGNwi91Xw0Zk0Sx
EXqWGP3UjMk2uNABXFeIAmjaxt992hoC84Yx13eEcXhVivVcf0jatm2VhCQrW7umtwyHjWPoZay0
hJTdaLG+N+Q6LN0v+glGBzQucNkRhDCcf/WWqopKqrIGdz8SkPu5g3SxWzvDTx2BlA3fpPB8gTbw
Tgv9ds36cVRchkFADmLSVxuKWsLNDHL6k3wrmst+naOzCLOPs7AJ5+NiID4irv1ep14ujI5r4Id7
gMD+kuDm7Nvs+Or45zfvLx5JgA34aAinD2bOr16zHJ+H2a0Q6kdd4V6uuAjFZrNOv7qNctYH/3oo
rofy9PWKCFwmiZeRuGNIdz13tSCvMgvsX3+9oFiwH1gHJ25Q3JcP/ujYJeYftbtfCeFIvBkHbOXy
hP38iv3Vc4OLAiRFWnvEUa+umE3EeuDo0NkT7NBnSRs2S2pFCKXi0V/HY1oi9wRE75dHvwfoG4EZ
opgAmdRrgflSB6vVONRvBoPEGDICgl0Zje9cwr84udBmhs0Kz2rIwvvyEurOVeagTHvvHpy9I4vj
7DBbs9JMs5/HJYtiDDNB3v38mh6W2VfvIu4HPCGwkqionVfLsL82Ln6bKwWDteSxWpfmttJLsLPE
GgJpZYoUxsy8zsL1+ecHPtystwc+DEtQfxxcOV+e72AF+Jaz9lAVq2kn51Zd1njTn6zKt955034A
FK+PhTfAoYNhzcG94uWx6lGVQqnV2nelic56LEST4MA2cdaLMOo0A3J7LNzKS2FshzuG1GrnkyLu
Ju7Wyx2WcuMpW0aQVBLQZyJX92x0hvG0yQuyXwKJ3a/B1CxSfXk28JbExWq3iSotMb2DTP/FosHg
FZYuCwcT/NeyswiHLuJDF2sfeaN/bCx1lWQMTt550f7yKNiI2BzhICZ5db2m1jVBUaS1N/zxwzhl
wZXMKuudJ+/wJa9uClvkYfnnCOwFr548guZ97PyUtS+NjVW3nL9FgvhFUcwn60Sv/vPH7S9PiZow
YCoIGvCaHN6VTqGySVh7SRBKbEonOKk3Aqp+fpQfMXGvTwqInR2ZtRA8/9VJdWQDjc0izL3ZeZ2X
oJAe7w9hpXYCGhJ+M+q2uOsLuyrJhcXLDTxx0dO+mQEq47xSJtLI0JoIZ14yEY/Yfj45wbQ96Gyc
CR4O69LdIYkYy8QYXa9JRnjW5RFmfmxejas2geF25D94rYii1HVWfM34L8S3vWPNJUV4RhhxWbnd
11Zn4feIyd6TRQ98O7uh/rRIo3Sh7TjuPdEN9UI0pvQ+u/mEhAAZjLRiE9Ue7FY7hMLWuLm5JC1W
tx/DejbDhEgTxiPoO/ubptT1fT4OS544ZGrOyWz2hLxaIly6g2imkTE/fPV2fwv7ICjCqbP2c9ZU
fuznkIRjsw+7b+/cmjePG9xZFlhAJzZb1NUv14AobMQG+cnc05oFO3tpRLwYpSAgannPxemtIoJO
EqwU1v7BbZj4jZfHMj011tM2bPuCZmhI6Pu2E9r2jr23PYQHL2M1G7gFFpVKG5X7d4SPiG92r9sz
VXaZStZGg5K6ddc//vJVOJg8MYDB6ogH9dXzuSyDqHqkS/A1BzuJEEWmDBCt2BbDewD82wWevfoQ
BALHhkX+tWMWa18ejV6x7cfM0jvcct29YYYazuD83gV/u3dyqEMDz052ICS/asiUKQ0Z9t6K9WZG
32kNmbi2NneFU+rmxhXmXcTw5KuDj9XPL+fbVQVkAuc4hoX4TkDYenmjPek1ReYu637V0XZa99lz
5GnzncqAp+bts8umdahZD9IMFMcvDyO2To6LFU37rNd1dDxEcjV2rWtt9c7J1uWr6w3wh80+d/rY
l5F/N5dhZXIdtA/7dpiyLC36pbHS2WsrO8b41nDjUjpDGVuWtordEgnP3rH5L+6u8Jbhdom2vkh0
Vi4VHGV8GY6JDgSzGtpoGfZ5M6FH9/Ah3nVNtjrHmy5EnSwTcGvMgo8jCpkBVZ6UGcDXpWhbglDW
rQmqpPXs/MuwzqGRiHAuwjTqRHgODS13j/18gE0ajH0Ui1rbt6ZSQx7PujWoQrIqn3ezP7b1Lsvb
8tqHRdwycclDmfwwdk8zZeaHkx51nRzsVw9zTitrUsdafRHbmd1+KVeZ3cDVb67nMPe/D5kybmCl
mTWmZ8K6CQbL+qwcFRrxMoaNIs6pp8cept7zIQbb+sJtLBvGsLdEHzo19lkc1UHlJevaB8t+KoYG
M+PA2PrzFqcg5qpbj5hlLg2VM3ULacgGEUYEXfd+a+632ZJXYNcTmo+tMD8Nc9iUSS0cYrjnfGvb
eCtJ645LB6uNo8EXRKfXjp1VKfNA66Orx9LZ6caexHFbjOrO8QrngWGoxKDjwPouR3++9A2jaOIw
5635lJViOiuLzd52gxvp4iAM650j2YuuS0Kz9tMqXNowdr3cfY7GzPcwwPFWuGVukTukhK3Wh1mz
xMZ1qc07sljccU8Nkkc7HpXxuumNucdT3yI+ydpsCS7iF5GMg7UyjqeBCWSMqaORscpv63091QMX
LTR4TwtlrKRpiYl+bI4E73BZMk6KMkc9hpnnfjOULzHHaIPydOPT3+Z8WLkzY0jRprd6Ogch2Zy9
mGbndp6jRlGDmYXkrc91lPj2YvsEbaniuXN699z2dHnF7BAnB6MJy6uGcvRjmA8NdWEUdHMqhxDU
3qws8ThumhwjFTSaUzOmrE9Y7DTW4sqZT/ui9r7V0AIYbgH+cWZttLm7vMrXZzHW3o2tZz/AWt22
mEJJf9WpDqj0E0JTQR2JwClYpPpQbcfwbKY2yWRuXs2+gU7dZ2TP3qHzctcjaT9pw3CB+VKV4tnu
vewrbj/DfReiMIwnuqLrCcCb+PWIVhJCvzVeTP6HYM7Ph1Jkt1oMxjMN01Qnw6ymLsF4NXjSCAfu
q0rZ1tEYNe66t2enbc8a3+Vi67IaH1EneR1BdUVY7G1V1GU8hnN12cGwrZLAXcMHMQzzUwnCcs3F
yZAL8AwtiYn36VMfFSpIEJkbXaxJz3zAe17drqs2xVGPYTL/bxDNMnVay+kThZNzFm+irm6BD8sm
MZlvWXGHsP7bFIF17FZyKr2UPHAekLrxsi98rITXpbQf17muiqT0hmAH8c+nJPeM4KM0VlzjvKoO
Y8ea5FXjCAy6SNYMeCqn4mDeXkbcgqkLChE70FHPIm1nw0mGHfm8542KPvi5S8h7tqzMxl2rH/N4
8m2GiiXmd0EMNKZvKYW2MeYO6or6yXLOwt5fPzptZSa6chDmanN1T4ctsnhmrSLUp5OtBcpWWiCZ
YKyatzEnqAmLC/zpzPD88jrz5dKlddd4BKrMpnuTFVl77RfD5HMLe4ssL19axx6g/1Uf+Sh/AgYl
lFdY1wy7ySVrwIhkBwFOlecbJqi3g2tb294PhDecdsTNDTB1SFdPR81SmpRzXZwf4lt4NlztL/ue
t23eb4vsu6NZVaIDzOrC7rgW4wxtpGzhfC799KUBxZ+SgqniUZjlLguu6PBzbyftnYdqRJLd2IN1
acJy8hPdVurCGiY8vVqCD4+IsmQV7UjUK0/JRM4lQSOFto48f2bNHFCK3I511TwWtqHzI68Ml3wv
56orjxrMq+iDqGudo9LTETWqKFiaqrwUXznAAmxZUJ4gP42sGxIwaibSo0ElMFKJdTBXjbVO8GO3
P28teaFHo5oD85iAV7uIPe5izY0p0dgsUbt4saOysI/RNsovbViaWBVUJuKYLnC3L0RUk3K2tdK+
Du26OXEUA/+41EO/xI6DAn9XBXk5HWcsxmZq5yowcFTrg5scB3A/jtizLkZeuuA0CIRh4hHuNk1s
V13z1JRqxKgLl6B7Jt7jWY9/awbXyhqBMUVAHb5uYr3Kos2YiYPpWtbwMfOWOKgqpNOV4XZDMuFJ
fdIsmRf3dANHagjMZMvlObKj6Wrm7rMXUctVsU3g17T3hJi5BDg+kPuVHzIqGQqrK7dc8iqG7ZXf
T57RqsQbZwjwjKSqU1N54nsPxEYD5ymviivXpMKmDjZE2lQdVXC2roMV58Lvy3RdA+Nctdh7Aqp4
xb3jSv9iWwddHrFQOksqDJv9rLAqIw6iipBE1boD6+VQLVeeqqb7ts+aPnH6oFxZS70asZS2RJZu
8DTquNfam1NemCba5e0sHzbGD0dYSq/hqS7K+ngY2TrSKqBIfai92t92Za1z66TojOJrYM6uSIWe
LZUwmCqPe79SO7mU/X4qBdor16kHK+lW0Z5zLSv6sLKf+qTcjFwkNl51l1uD3PSbuy4ArKqW/q0Y
PeepiHwUrv7UaHPXyBBP+I6TVXFlsV3HZjiyPMjenz7U4zg8yYGN7ggzQRhbzpStNHcsu9NTrlXI
rmSCy3aZuX62nKV9mjfLpjoYxtW9rWdDP8rxe9HsrardvhPEHN4vzdZR0QnQ3yWTsDNsaARhbMyB
P6TcN4/xJ8GQ14MK5aNUzfy5x9O6iQc0u3flEszf6U8o74RvCR2v9kR55+IS2NwcypPrQq1GcTQ3
BRaQEelXcwyjHz3G6EmlE0wwliLZlg2NjRmV8+042sFnEXrySx2Wk7pE4t89ovyt/SScrGCM28wY
L4NlKp892dlfbMcVY5K7WfbMwsbWPNkusAspqm0e8z3dR+V21qfabIObeVhNiDCtgSM7k/9mSJeS
EizlbWyiE6oof9nVvbWc+BuPEyzaw9NTIxPAbaRAMRrmMrgmPatu4qUQBepJTLKuzb5x8lQbsrsX
We091ejxKKKrOfpkeHbhoOL32qcpi4wP3bh2F5W2ll05W/W666yxPYQXlOqhbfvhcR0kkqw2y8R2
q1Gk8UiUS3HT64iiPchrKyCwEKFgPGcYCnIO9YoguOvrT1ywej6dcUa5K3qjbBA09Ia43IbRMtLZ
BKBMA9Z7EYNbsSFVdekFR8KywC3xVci9tMmlXdKoTG31wdT+2n+aShaNZBodd0vrxYTqyEogrzES
H0XSRcEq45ZH9bIbR/MaSbpPsoSpWd6ovLo1FiChbWwVZKTGoaqiNa4jjP9ihnBefmxHxLoR97aM
ZcxAV6hdLcP8jsDY6HvPjAnWXLAUWyzhvt3Ug08KjvRN42tLAslGJd0UH7XNLhqXJUjUMrrZFtsF
LJl46fO+j42M28nr2OXdqSetpSAnYnYuWwxy7aPJV+XzIjtFZ23XWRpVSxsg8VoOvUflWDIhJUKo
ZMRT0zjV5E+VmDKExW0VNLPL+rcayx0Jvut8HIWbXHctXSBxiKY/MJAmY5RtJrINDwTTV2LvZ1vZ
HQ/w+c/tUco1rZ0KuHhronqflXY/YSTneM+HlGVKUd2F3kmv+uU7RMtAnLauk4/xZAQZ0Iydt0mN
zOCL4/S8SbUM2Ej6US3TB5vM3vY4H1UTJaP2yjq1lm256xypHjIoiHlSq7mYEltL8VBG5ZgnMBSD
x67aiD1VXbf5cdhw/5KSGGsvdg05fpYmwzGoUm340PQKuz20pOBNbevl59iuD8bOlL5V7ZxJFAS7
sTM78QItPE8bvzLz1NjymcuzlQd/vrze2qPZblEs2MFcleSSYOVx5AcNdhTaV6CuedU7+hLfiE5f
zVPgfzICrGMSS0tWbdMsg+NZOmqKzSwEtcI7FsM69CErfFFwsMTL58E8HqbGse8bwkLUpTFNIkyw
KeouijUf+pOoXovLljrBj1XduV1MHyrvsd2RV6NFBHm8bL1XJZFBMZrwZiNX2zxbZUlHm9FTsDBI
jsNhrajaq6a+wXGpcWI1dxGhmJOadOxjtNwxg4gmfSS53eFRGZF0kYR5MRdndudE6xmVEUkKgbDC
k2YQJmy0Dk/VpKmC8aaxavXc1ayIqa7X4aNmQnTdqpqav8ppD8+qbGpYO1AVENElelmcG8IYlzhc
RzGTD9nWuGKXC2/cUuh+jHHfcR+Qgk9FWvueuFoWMkaODcqAo7pmgrjrZzP7utZc6XSktKuTUA7m
tVADRaOjzb7azWo2xsOlCdQ1+HMfpbJWcorDLRqcuOocLpx07FxQT5q9ooZZeJDAeBiDQ37zrLO6
ZOE5LeZR9lQgufgcGKYsT2qEO/ehictAum35uKVt1BHI3egVn0MqKHkkFegnxsEZ4ZpyDZanFq+C
02n2aF7njcysGG0Y5jumGNqM5Sps5xhpe34xodm8CgvhX9tGyJJtDXlr7tZwyOx49qmegVGrOgAo
KYuIY6laJFERRiACmzYfw3nEXs0Wi/w+VMydjlGIZft+2aIs9bupe1STM5rp35xi7gXxYXpfHxri
vrYpHgdjMb3kb8KnZR9aBvHA8wElu9TObSBAnnIPU7UEJ1nitbBTiIoYEDp3uW9Oc8Nvjt7zr3wL
umHYCScU639ctRDBvESKfPKk59BuAKRyhrisHOwFfh9OkMS897yt3oJfzBbRGgPtIVF6M/RTME20
VYl1X/Yze7Nyow+FLprvvwqxgXcxSg9hVwOmvp6LWeW89s7aLftxdi/w0/SpLyYQ419G8oIAQh1+
xz6qfCDSlxeuWpUxC8vUexNNKQxgpE+dub5ntf925kFgMcGKaOiYl/IKvTwKu8hU5JjBkwilqou2
KtqrsY2aUyvznP3Qh847Jg1/MfQ+MP4hxB4MFDBZe4WMbuXgbJ6X6712SfrzWJnacWa/dpY7AwOU
OOwGNxkwco69jXakra4rn75g7NNfvYv4yhz0e85hegXF7+WJj3KmRsltiQFRpY+1ILepw+ngl28i
R8ExB64yZ2y9NleobYQ1uaPlHqEmuuoxmCh4SJD5+bm8ecdwzGRoBRffPLAYXpNXQfqass9nvMYz
PV9UDTEy4MveEQ1Ck/z8UG9eMTwZYZQyGzrYc4Lbv7xscpEi3+am3Q8ymJKx6MqraSn1O6/YAfR/
ObRCUQNZCic8MGZMEl4ehR/vthP3hZvTMNeZKV796nHJZhBE4x7FGfzu90jlby4i3l5meFDLoRoC
En71vjWKvEdpetyqrqoTq62MNIAPl+DT/8vSPLQGPBcUV7wClGivLqK9Td6WeXLdu6TVxCXN19GG
Rfc7T8WbW/XjKEg9EGgw0H6d0dRUbaeVOzCDEMa2oyPY4s3qf9nX63AU/nMIV2ftfc1jyttAB5bs
VkYpix974HL7UpLxuE3Gn97P//G4/O/8qb/65wMw/eM/+fNjL9aRdF756o//uCgfSdzrn+V/Hj72
r3/28kP/+DA/jVKNT79dPIjpt73qvj/Isu9ef+bFV3CkP39J+iAfXvxhR06vXK/V07h+fEIVJH8c
jt98+Jf/r3/529OPb7ldxdPff39E/ygP35bzs37/869Ovv/99x/OCP/x79//519ePrR8Lvk//yWf
fvv+v07mvhyf3nzw6WGSf//dsP8gnhFSJ40a7p/YW8Fn0k8//ir8A8E8bxY+yKwY5ATzmHc9LTuH
Nv84bNUED8GBw5PR5FNTrw5/5f4B7e7A5sI48uAWwxT5v3/ii9v2P7fxt061V33Zyenvv/+TSvdv
7zeukx7BgAeSx0HTxgTp5ftdNUyTm2FNVEvu9u2SESRAUPLW++p2koGJufUqfGO8901wta+qbGv7
I4FF9jqemPlgtTIlww1By/dlMGqqo0IIr/+uW5xs1MWShd2XDR/AnLJqEMZ52S3jzSDHQBx3WdRd
zfYcfsunuflmdlnxOSyCrEnmgwPCiSr12sRepTeCo5sxp520tuU5kmEWxfzkAkcO+EYidetwKc9r
DAmpfztYwLPaKM3bwVJeuul2ceNI9/W16RTjichD52mDX7XuipFU95SLYtUfVpOm7xaCm1V/sa2x
VJd5H+EA5rntV6/AojqLpYxaJCtSr89FZ9nXToNlRwxbtfjqDkbnxpijzuehoRnO+5Hk9xI9YWvQ
gwIy67neKm9IYTrUJhZ/dIjXa9uXlMxTXkMAkLh+38E+KMU5IaKMYeES2Q4tax8gI2FE4RBv3+T6
s2JCX58x53cFjZfj3jVDQAhQb+W1g2F3T8Kjzj2hT7a21sUJrBcM95zQGOS31pqqgLaxtKZY4C0o
Et78wierCDQvHvx5jWJYvfBbaE08wGDcBCbm8k69gkJ59J1rSzJvOjvW8D0LclXuldOI89YjZyPZ
GPtdRsSxubHTOHSgmAXJW4MWvU1g09NgCsmg/9Jwq/U2cJesTQkRNd3HwF6oeg81dBhHjZXnZ0VU
jD5sWXurUzVW5RAH9lBM+OhPXR1v7ApEJdIUcM09iy82ZaE+cNN1u+tBeTL6403T9JhKNjENnuXv
UL1194ztDlOTTaBhDCZbhPFk1tFd12V4J1tWlp3oHKwUwk6Qu3AcVZglA5GXpNhgtFwDP/JQ0NJM
REf6gRF+103EQ9cw0wySsgPmSkdXBWXcFDILzlxm9DnlxhZdZbneHgR0jilZzSyyYo0mRBLDWTIA
2oS7fA0Ne/lojWbwMBE5geGtn5clDkh2lu+1Mj16BMepvWTO5+yhsiIQHCZW0V05MKpNQnuBUeLm
fMcg5ulLZbTd9RwwOY3hOddP1WADdfWtLr/lS+nerDrUOtbzuBw388TAd5xAQBjPus7RVAb5dszV
Ec+apowzw2XlkwHN+I5/GVwJE1XZLpiVvKmL0jlv8c/DrNJyCjsBloYXOg1N24Ghu7lKRRXN95Xj
k265WaPArV839B3MhO1na7D7j53Dy52Mk4vjpVnjVBuvtZafc0zaYAtO0qvIFqjJNFHr0Fwaywi0
oyo5PdZbYH5optwP0pXpBXB9s/mXesGwbz8SO2+eTO3Uubj1jDLJxiB7aLelMnZjpVBZDK6szmyr
bURiLFPWxGyCSPU2RC5ZYufVeuqj4bo39SS/OUswgVFZpNttrpxBQ0IqVhCiwtPx3Jntp41ex40n
D3u5E4T38rwGzP/WRN0MGKKCYAC56NtrDupWCfZZBjV1bwUfbHMpP9tZ6PHQWXI4gwxMKDRqxC5W
A5/DpLJYUdFFxSVhIOJmICdwAKgPuk/5bMqPQeY6Z0s/NHZs2LW1B/KWgAptob5gRRNucZev3XCK
n9gw7dtp8u6bSgbVSTYY2ZLkBkMjBRi6cMYtk1ZnoDVmbTCHC3QKok87szEuByeo+zSPWnXTOuWi
U5sd8UZ1YgzjArXRGefdj2lpFFuYcKioicfIMqokrIaxvfCCtr5XY9jdDUY7Wsx+GBMTo+ebejfn
zaB3MH7LcyFZsRK/Zi1Kcr93mhjPdGaw1Nn5N8NpOsK3piII0gD097Ee22o9DxiW6PjgLfS0YCK/
xP6WZZetObCWbuU6JyVZrlcOcwUscXt+dQxExsQN37/i0Q6WityhegYrLsTageerwRIMMZRvp+Qv
BAADXRYe2VM2SiJQK5pmhLP1sy18de8Qf9HEmTcd3P1yk8oU3rRzizlx4McEfKsgNsRsX0ytMzDl
Cpk9xBWlwCeJL9ZHnpQMqllWON8jiBvjzsZN4EueN85tu5h6gbnXT3dNudYndTBlKrbBX0tA2yH7
1uoBma89Oe29brw1OLLcfsXCkOKyJwLDV3cjtwnB+Bb42JwS7e5yq+vwkQYTd2THRwrqZlUYpHld
CwxDDddjQGFNbb6rkH+7h//thTH6BkGyQDUySOqmVp/2qxEVSItL+wocuBzSzDUcbguuHR86p2z7
BG5egV6Yc2beYJj6WHa1E6WRw5Ieq9bM8dd0OqFijzljunij2hLJKjolGqkEEGvo6DPhk6MHrsRE
m+Nu/J6pJSA+lktjgtEyBNEpjY//JZhGeJYq854tH41y3FlNVh0LN+MfO27WD7vQknogYFy3M8CX
3JajsGukdSRRL00Xigk788VIOJ+sajCepm6rbqHFMMjeooYzk8h6NWWGjccqX9hpTImczjmzmhzQ
5iDnKo46slBv23bmZVjW1uNSdU3jpFoUyNOUAaxm2LDc4g7h2kNW46ACZs4XpLgv2N9yMQYazYFG
JMM1t68zd7CeOwZ0Hy1ZBk9YdC0ybaesfi4YsQDb98E8x/TIy5mw1PgciAMLwiS9Joa/XV3NC9aQ
7E7Wxrh8q8aNyy7nKS2wxjiHrVc/hi6jqGR2Jm9nKZt3LqtaYpujHMAtwfyiupSUopqrGfL4zFnY
PLqB4eidsn2pYce5zMdDqxC4beilSLUjo0ftqfpcQnG5Y+8LqjOef6xO8naTF0UupDhqevDxs0iF
rjoa62651uS4fY+scbqdRdSiJO0a/4NjCyqmnhigLsnHaYBG4E3uk4hG12c0WywfLFdMCzx8SIUH
SSOzcb/q4OEU1qrXWAE530iUI/2pKiwRHfWGhOtChriXemszfmhQ2AnoTT3kJ7/Orcuq4x0V5QbO
SYs5UTf6sFPicg4t9oRCD0NSbIG8hyIUkkBezZ9KEp7CxAgwD+iwnYAIxBNDMToH4mqsKSBSlr3O
T/izPkMAre4NVsqBVTPXZzaVRUCtBfczZvYcAmyXbJpHOcDT5xbHR3WwIjVA1m1jS0g67B8YAlXm
6Yia+2SpTecBSvH4Me+WjBG7dEueG8JqbwZvzUt83OwJw1zXKHzeq3Hd4nwR7l4Hhuedca/1J2t0
o2e0DWMXRyUaZswrgH2PXFfNedJlwfzVq5Ro4g2+J1tBJrE+tEJ9n6/raFBSie52YLW58QjwLNOw
c8NEO82ywkcX1TFmLbvA6AIVr77hn5h4yz05Iq9uVZ0Z5nHtSOPzgoj8czbY0Zk/zQzuZGMZImZH
J7zSzH1txrLZ9CmYYcepqJyc16UKqCfz0HiqhE+FIIami9I6xB0jDoqmKPa5W45HhV/j4rN04Gj7
SFseGT2g1R/bvCCuBxHJdh7qMV/SecsmMy2qmWlwpDaw98bHPnA/tcO4d9Cu+3tv6gWc+squr+Cg
2yjYdDcHsWeXFP3RUC4yrufcNxIsd9k5fiA7f/a0L9q0f7XNr7vrD+Kpu5Hj05Okcf7/oFs+BLf8
pFnu2x6w4N+75MMH/tkku+4foLgO4AhuNB7qdfu/e2TX+QMzKKwqDxbIIXpwhAB/tsiGZdEJwx49
GL9C2qV9/VePbFi03cglQnpr03bAFb1faZJ/iFb/p0cGKEfg4TF3ROPM73sTJTQOk22Wte/g7q9G
PzYNbz2WVrh9VFtpfnSYnWLWqDxr51rD/GgiRaH3E+2N3U2e3FWjuZ30XXffYK2I6IvRGFnPrioY
ynZFz/LiF4TdzG1/lU1jWySRVwQXHe1In2yMWxE503Dfas/L7hpLs8/Njmy+CkxYz1kpe5V2roFt
dcvoJKexujjgQyxC4v9Sd2bLcSPNkn6VeQGMYV9ua99YxaJYpKgbmESpsSWWxA48/flQarMjFjXk
+edmbMz6Qq1WC0kgMzLCw93DL+5Eoo5fmSxpfmlEQuAJqnwRpeFFBmr+rHRGThYrIGXMSJnsterH
kLLzzl0mbuc/o03OXnuvZJf/8e3/3d5/og5Xzu3bFwrAbYDH45Wmeoji34IOoZdqg0jpMEaW0B7H
vCl3gPwinsukc8946mg/66QTS3s0R1KDuuvVufQr+eAxTOV5SLzun1GKcTP6OPdBB0iJ3uYYfcHV
hPQ0x656F4fCMjZJRz388eLfwvTTZrCgLYOG4iMxuQFP4OUfOj5BPxO8JIP0k/XFsvMsf431Xb+0
lchdyjj6TAt5o+N7/8AbNNTw1TB0SPS4maBkxOophfaJoyCsI/M8mMmqdCya+j2GJA06pDA70Fc+
CqHvSn+guGiXlVvO+6TbfPwi3oKav9c1KV2BT6chR4bx9kXoZdV3bHhrFvfIC0dMznZK0vufdCn+
+hRY95MZFl5jt82BQqlkBfGJraJY9aEstZIJAc1nouWrG8rNjkQWjdibAdn0eW7d9Citx8iMPXCB
2FXg23GFkmVpfrDXaYg/Qf7QSAp0OTyrdqk+lZYNbbEBFPteGqP8J1QtfxnxBGNugBwFXGdjuPDS
NPml6aIy2J2+thybHuPdJlQoB+F2thvVE5BjjbuGls/9RNWJl7EIii+tqLKvEjLKbrDSsppbvlgG
0ATANLKmq2ajXmW4QWti26st9q1a3I9bElP7X2XMf3QT/Q9x3v/P7ivEiH9s9wk9foPufpnQ1v+1
z8tf3/+8tK7/1+9bC8T2f2PwzvRDehW0KUz+vt/ILjOYgHYJWFj3uw7ag/8Gdg1AX+SWdBqmLh8Q
Pf/pX2DX4K5DLoDID3HVNPfI+0/uLO1t34ZGIkuj3wAvkGavjrDp7em0Eg2CGJzJ+1iphntqY3BV
9hLMlU45+gC8mz5ATFO6NcPfA3I3qtVabFJlqA+Q0BhBYgrT5R4ru7si1CUway0AXj0s1hRdpYX/
x+v9y51wFcb/9wm8LhhuDgYiSHA4iddu5R9xFethGlF1GdxH+qicIQRB3deTZsUcS2gqTfpV9ibl
deZ5IamgzXA10q9P1BRvtSLTGhhkOVnV8Q+f71YrUss8rE1HiHslts2TPzr697TV5NaMEg8esJpU
C1PW4fMnP/rbftf0WD4QymN+8ukX007680oJo76SAX6+92GF8fup7pzsxUpt/TiAtKwBEJ3DWBTB
Y5Sk3P4q/F595hWjC/zi+Em0SvvMPet1B4rVJUG21J1S+8TW4P12moRrSNfRBk35Aynan0tMfaMa
miIT9zW1w6GD3DcLvYpaw9bbQW5U6Wjbru6to9GGn/pH33Sqry8IVaODp9LUF2SI1NunV2qJP7RX
ZfdhVB5jtQgfTfydj42qQX+OZbSzsbSwZqPs/XkIE3ZbyQl1EFG8g+ujLT7+Xtfv8War0kdGz4M9
0bQkppW8XU4Y1x15CYNk+6IM1rbVFBdNKvm2UxTnjFyNj2TRpzgHuJrJOcBUAozShvD3vDq/H8IQ
3QfWsA5E9UA8DSb0bRsSF2TXqf5sTMjZ4J77jLFgr36nOefexD2CRpO9GpL+ESuBDlZO7pgQ+rVm
48dyj/CiGBfMmgMk6oIsfcr8gV0yuEp1UdWxvshxGPe+MqJ6qGXzwNST/MUPI5YKbK4ISh2cKsYk
0jdlHg0nL8i6149f26Tcv3lrBCS8o8CGcIi5NYNMW5SyZl/HcIU7+4BFRrJhNkH7NQRemaciwTYt
D3ENGQqS5KrKPklX/vZ4y+J00361YVjcpFGBJ0bD7JB2VEqo7Mh3YceFg7VXnbLcFF3eAsHCVFzR
lH4tUNLcf/zTX5043v74iNCo4ikmrlrq6YT9Ed+GFmuuvAvEvTqU7Io2jLOl9KzpKFtj94qct3iB
B5Zv+0HVjqUTZv9opQuSlUnhudT0tnMuUEGtc+DiblGLIixnRVNpx9YeCeyDzrwYcL0QqbZZ5XKr
RL12hMUVrenU8J+0vGkBePweagcq8/KLr/TD89hUYA5uI1xtQSs+HBaR1bMoGgiAI3nIozu43cBB
Y10mcxgi2rEpfdSdjK+qL5bHvyuTvWEyNNY+hGD1NVRbeam90d/ZSjfsw2vUImtyzqATxUsaFfz9
H7/dv31c/HxRjOuIK93bANFalZF1pZVg+DkAgE+GKfeFZgRb3Yq0jeaPw49MRfyfGkO4VAb0ZB8/
/2aIEBGKv9FEhgdRiPbsO8OGEYCiYPJZdG8Wgo/RFkb3OpoNygavr9JVqATW93E6jLmHtjLJPaOb
6VYxHGD8ZMFdkulpuGjaob6wHz8L3u/vVoNG82TAihOl6+BN/XbvWUpsRX1Tu6frBrPZAUe306sX
DYHEOmMEBxvA0zeYE9Z7EcfKDgFI8knUnM7X2/3P4+FgQY/h/Bu3CQnz1EhELL86BV1QvAyemILO
tN/B6IsXk1L5k8tcm8LwzROnn5cMiLY2Ng3TpvnjxNWOljZCsboT+Q1xjmlxoMUZWkTgbSYeKhmt
zyga55HqtLPGBKLrNcgTcdh/UjL+ZXcY3PG0rcEQUBl7N/WuLxnYoqBvPoVqGBxqt/JWUCvVeesH
kMNLS43uRFz5yy5JQVEzDhykZuS3be4sRUwlApLbfkXn8YkByLtb3SDVtHGUmDJPPs9NTAJvBJuV
uXpybNQVWt+WOyhH4VJPcvtFyxEhmd6ALiMfP6P4aO9yHh5NP4TJgVyjDCS52ZKa1QRuTjvs5NLz
uhRtK2Z5neXZrIwJJq2OKMgEUr2nqqEf5NP/GxULiYFSdc48CdViMWRdt+nDId+4gQNK8vGJfh9R
2DLEaup9FNEElbebRzIpBfBXN08qnLFLgyfAPJNN863WwvIQWlF9ckZmcwHra9YC+ar94+Pnv895
YPDwbuB34ffBZNWbBJ4JHYk9aBFpaO4pz/jcy3nkYo2q6QHyq7KO1ihSo7ugVEJo0PEQPLWBHxvA
9l538XJ4qR8vaPogN6fpzXpukp7GlSkK3tAEfrC/BmG007z4n48f8bdNgRCfnUH+T7p3uylcrY3L
SY16csohQgc51s3K58LaZqUfHZpAQDlPHAUL+rx46ZPC2sCAk1unzZItjSdEubBm6p9MSa+Wmtd4
n0X595sWqthkwgL6MYm6b76JhOeSD3mtnaRTi0dyw5+M2sp3VQctodWsbFfmqrtmdFL6EIXtc9tC
lNegHhvzCE7zr99hX3Le18Lu/E8yjPeH2Zxoh9SVpj1NN7sBphocQEdRJONJHdV4nvCVkkhBZWOa
IYYjbZ7E+4YxCExAL6TvfeL795ftCuNRhZPEABtO9a2hso/nmd050jy1QRQz/NTri5drfmWOg7rU
okTeqaH61GUiJpmpC+PeKPLwV6KK/E44abT6eCu9/1IU1+RZ3HvcyPgxvT2+VWwwmBhz2hPxrL6U
XSkx0RZtSgO3dz6zV7yOzLk9G2AAVAL8M1nmvH0ayFSPg3Zrngar5VpDSd0+NTQ9925a9a8pxcDc
rtxJqqUEyYZrvl2aTtUeuI4vbhS69ENhg68CvC4WoY0j80wLSrEd1KBaI/UWGwaQtdknEe7q1HKz
asAL3NkxWflLVjBiXIAuuWI3N1PXLYYogbA4kIe871lShm40RiZv1Hsnjho4O+ZPb0rdmkYz/qk7
u9vpeUMnP6X7ZVeKeGy1qr58/B1v7DKmxAq+GyMGQDCA+lnt21c7uqNGjcsiK6m2+A0YsYbAOMEJ
XRPNOhCFtx08z38UrdCOo9Z0j1kSLfA8BjVro190DtrP6OB/fXEmVBicfzB/YkD02zXxzNFUpKaf
mDZg7atKqy/9xETzI2SbMZflfvDzfit0GCyOIvJvbd2SgCitu0bnYHxR6sY4xAwsuFjwcF7NMPy/
em1XDAqOsMNKb/a/1UObkJnQABM67SiLUdxbsf/sdUW/b6oKb5a4EJtppNAeUPShKAsu3dF2t5SR
9UkJwk9g3HfICp+R6xSEw5xSoVv8gLae6wPbayev6Ky9mUXFS+sXZMoipFsyOHr5BQHJpyngFJBv
t/g0mgKfb6j7xMe3X8prtEaUCiPygswLfuhNAi+2aVGP61q1VPSxO8djZu1LyB5nQx/z7e9i5ZM9
/LdVTMx+j3eAoP02MntJ1wdKH2unxNVprVaGy7Q+BSg4tnHMEU3+Q5Wj/52GgjmPp9/PENas/+NF
gCpOHmwTMjn5/L99FQ4Tlhyj18cTFXK4z/Mxv9NG13zFNkg7YjiQH4peHBmpFi1oNVGtVKb7yRqu
+eTbz8EaaKJNbrfMtrg1nHNQ4dZOZqqnnuzPWPa2Sjk4Hdwgm+Kmn0akWswrwix5GMOjGUrtS5/J
/Ffe4EyxYMJv8eIHCeVz1ZX1JTGaaqu0pn52ZGHtramGCKI235aaXV3gXOfbQgxmh0twIJhpQDMK
gSLTh90Z1p3gNRNY5ozdp+Uor/X9BQQwBFIFYRK9zbtUQWStTIKm+zdGiHwgn3WKaB2OlnMeIMDv
YYFZizyQ32P8Ix6yCcObfCP3jdJQnQSWuY5UfTiUmf4loFO/7BVFznL05kthWbT6KrP7VVadccxr
62tptFTf0B63TZU69xGitycuxhaSQ47LwrUo7XvDOMmxc4dF63VQzKDwtOsxNE2OQj88DISMRR3S
T2ji0R5n2lS/9gnNh5mSGxaOiFFyhLG7lPao7Ns6lrumciU2J7WF8rGjZZEG1N1umC0HLc+3uVcm
Z4upVGx8jb2V2OnPGjXDA/devlX4VFvbibSdVwzycfCK5p+xlvqyGHN1lrZ6cBdy7zD2RR9XVa/k
T06rKD+KtFYnugclnMG/UzboJXGkYKTWguFdxjoOHXnnC7dfkzizVUiN3XPbZfnWBdw9SxRCewyx
V+WY+DuMd5/VSDlDhDXXzJLJE3DwJnpF1e0exgxJZzvWACG4U+0MtDC7Eirg2qKGp1kTrhKndnaD
HvbLctTlmmZbvx87XWyzCa6JmxYfFU8Ov3CQSI7ogaM1oyz6RZKKbi8NWW0hYyrPbtb9ykYmV+Gm
ExczhUFa29J39XlopN/TpPF2JMbKqkHfi7JWC0/uRBHBW77OZlkTDRszt+5x4W8XdjEeokTxqlnX
aPnWmm6WVBrtQxrX3EC0BJ4cTci9QEjdoxlx+M3rH0KRnx1AlKwvpZbsfCjly9KJp7ZqFwX7ErvS
33eVXfT6/IpOlvUI8oP88iWMpbVNYzu/T4JIXRtWwpGTltOfQT6bFKMWMvgo1HEpmbBNiTHpOr1+
NEPyIhlMpP2Ik8S8oyR21lnVw+NpvQy6HHLNzdBp87Gr9qhd8m+G396JVnP2fNN6blmZD82ls1Fv
4PfjI7dZCNXHCsIc6sdixGoklJZ1iKzK3ZWJQC5dlAjfdFlls8BMk/31NgokE3DhlIxgbUpmPArT
LO40WDHb0XSVXSFysXQ60zxGeB3NBzDLH10u8/vMA/PFSaRdRH0WLdoMA40h6ooFxir1WndwL5vV
COmXRlp5dzLzHtrWHQ+ZJ/tN2ZkJjMleXfns5JmqB20+L8xQe/FaF0G0Oshq0aQFrm1108T4pKjh
xTEcCrwBoiVEcvSoelGazxVklH8cptIqEN+28JndfWjjV21K25yHXfqkVY5OKIX+Gojkoe4d53vX
hF/RGmpL+DvpOsiEg8uNsOdwChBgTVEx5JhduIZWAFcsLMqaRdcLBoUI/ftIcD5KlVhaVe03o2Sk
1oxZw+1r6VbJltifb+Na5UwqaD2NRd0a3zurqy6kvfXFnHDA35BzLwWbUDXNcQv5NPyelEQ/JU6G
OT8n8Fjr4DIpERWPvsyw+i6Dg+9Lk4GO/niZKMZLbwiGVZ+2iD4ZbXofdyHiRsa4nJS0DratkxUM
osvSvYI4Q0ccMLkJQX/j0kVXOiw1TFhWAdysZzdW/aNf2CGVs0N4iRiivXTq4cHXPbnrVLt4KUJJ
IKx74PN5wb5ejp1NF8SwuGWqMpYvoTT4ma/l6vXtCRxX7keoDWE8pq++jGjfplYYr1MBB1B1w+RO
0VrIdXAMvhpW1f1Mgz6/w3jOPdkMZPqiN3KgtsTvvuwrY6s6VbfVTDyyHb+ulmOUFqu8gWwaDPgq
pH5czKGyyrkdi/riuAOQrRhJmUem/r5cQ9nQ6/WlKLyMojAS+iZMK/pGceZQAfTWjitHf7JTorpn
5I96pN6NPbfsmPmQxQqltmZ6JDSItMnBULRxlw4yXycMbTxUbsJuDgaeNgxa8WQqDWBaNiKFVpnx
uaiaujzYvfc1rc3iV8Essm7mFHhSZIxBecnt6CHr9GGtdOnKj8N27wZGsLEhfa9KMbp3NVSS7TTP
dOMmLWzJFg6OcNFmR0X9ZdC7eOGVrrWEze3epcgmbbuL9/DTrbM7ZZteg6oECx1gRowptGJORuis
dcIttNAvuoo9gz96S5LS8VfEVNm7dhD5b9wnnpKjOFLMNfx3mPB8qrVoDVAWI1C6ObyyaOYFAmtC
JVQP4BBi0SRetcbSUJnrMg6425Twq+sWB1uByY5rfbdXu6CZpV2uPqY0y9YorQck+Hgcmz280kU8
loGHsKSuLko89f8a+GaLwtd+mmpfPZt5gfygjNVhb/gaPn0KkvasgrCuQyqah6WDwn4o6f34Mrkr
I8zgxraHkW0mR61vDCavJHLbAOmvZasqiy7tfuVYht9pnuHuYDlZS0Na2lE4ZvRFx9AA2m9DYNNb
nxEPuv8glL7e606dn7CRB2cxfWlxqjj1KeH/YkemwI1hDOgQDlr7TbNF9XjFq67pnsTi5SyNJP01
+jjSVRlzYLIKk41Kse1Fbpn+zE2o8bSO5WBz05czc5DOyaEJiJZDaPPa64YnMSjKbiyyaplZennM
Cc1rypp866hQ/g1VukhXeZHbRpJqLnSjQvfPAX/2Gz+Z0d3z7trrDSnjcVvRX9sWiF4wDTEhfqNd
jznlY+Nxm+WjPo+MojvF7XSW8XRYYCJgPDSe45wzTwUytfJlHtttsEgEb6pxXXDKmBIQ2kfkel8G
o7P3TVEoDI/TtIsKMTJLOpjCuW+5YLyRQwu+jd1zFqDyXTIrLVt2gW1/U0Wv8OMnoXvu0QvDdBeq
/lKQVlBElBPjWeYdZw79J5FHbUd+p+skFeWUR2ZjW7x4qPlR7ftjzAmw3eYhhnP5MvoqmTJ+MV+Z
ucUOhIdazDzYVjt6v+EuijX71dP7+lh6CaxMt3LHragV/OGqXG9myljJH6YpeZyghzgT6tg91vAc
HoPCVU5uHtkrtMV9O3e1Mdvm11akjo9DgXZIZz1aaw/mPd60trIcZK80x9jv8LqKkv6hy6ITDHk5
ztuWx0ERc9ovoPzVTzTl7deajs4hj7zUXdiSbMJV+9HZXlEegZbuZ1b5yleVrDeH02ZUZ6Mp5K+8
1OmYVmEotrFZUI/rTocJXFuhdbOZerbNanzz0TwdSpbzQuSB8N/aFqii4eZ3cnTho+MP+i3qssCY
wzfu9v2oXyq3MB8A3e6Z4H1xhO1dBqN3t8TRFmIpEuZIUxWyLmwcUtRNuU8PWCfRWCJuURbsdWjO
5CvMxrNTrZwXua4ssJtC+uAUD5avJlvA82Epq9Ka4a5ivYRwig9a4jKE3Wi7leH49h4zxh32xJjn
6FH01XXC7zTRydxCn4bD4OTYvukYeAY9jIqkHiQjttphhrSgdZaxaZSvvQvJHF6iPQ6LOlPKH0UV
M78pFLV/zKzOyBZ1b5g/2Xu+t+1ZX3yHtR2cMjsf+o2TGsHXzC6sYxCGxT+w6e2OOZBR+IwfpBk/
i0GdbgC3N/H9643yK86OlXKAmdcGOH9ilnZw+lT5hh2qsyi0CvJU3w9rUQl37it5MAuc4JS6xm7o
0manu11/7CCpr/RYyLvYV3/JCA3vIo4jcRaZy+XNPZB8JyJicJvggZHO7YhgtrQbSz8wlUnzZtir
obNqyeXnwq7CapdkGUq6gMH3i8hr+lNbVV5z77dBKL0ZGIJM1njHq0/QFjHEsd2+vsD8IQOyjBHT
DyfPlkJSXLRDgmSs9U1aNoIKYFRR0jH4kCbp7/xB2LJyoWHa/qmIjOZ07acC4ORbFDnpkg4tv7Kp
Y6EUkkXjdMT51tOWo6OnOUfn+sdiVYuGRS7rHBFmTA2EGxZskGvuUUytgTilSrn+0YrBfWcx9WaD
trOx1DTTdmWW+gQ0GvU9git3UaqpduTSpAWEw8kFG1r5gr9f90o8x85pKuW4hnmiP1XNQVqQFLi5
96zmta8uOtuc3DBRAr40CRz7mYcG5R/kmxbRaIplIpsKggxXgz12w9betptkIWQP5yhLo/ypngre
IO3AZeFKQHmIXGKdOYA1w1F3QpQjDMQkNk/YX52YhJ0ejUjBoSq8ekmOkqAKcvuziZvaCYlafTEs
31zZXsAxDH399zLyouIvxIXrGiVN3lo39eDHYrDyWeAl7m5MR22lJkV0lKPEeQ6sAlwUHfWEoPGT
h0FnzkJXylXljf2GScr/NK2L9Qv2hVuug/sOH9R5q5XZNg09f0N0cC5BV5Io4NR2RH6HJSCquA1K
WbFTWi8+iJDcSnFF8KXKU/2OM4scxPNaxm2btfaQ10194bPz/sg2k2XZh8GyTsbAnwV6ek7xPBpR
VxrqrggVdIKWvEvrShxlpvCLQHy/IiFaZ1GMV/DcdXXyOhqpIlwtCX56ijveYYeiwWnHbu4HFui8
nMqPfHd2JSg47rTFsqq9BwtGaYYOayWGKKJTOX3YzqouWq8BHTqJvUm50alORLsAg7IeYEBvrp92
jFUaEmaiwmLMTGp7NHXpD4fE+0uL4+Yy6tJnRYSUq22AyLSLtRQmdWw/pmqiban/cOUbVcCPpA+W
zK8Ij3GoBrORDOGLEkEUJlz67I8AJyUcR6kaUnzcKLfZwXECqBckwNmTKSVRbmoH/L5RDR9DRkn7
cysnxCLsnX4LUj7s+i6/hEr0w4GReorlWIfcgOawgJ+uY3CkN4cO2/OZBnZ9bjDUfPVM332omMCM
pmR6Yab0EBM5IKxzjAgNExEGJJ7OTIpjMPj1EiXCJIeMI+PVinR14/ZoQRVPjeiIp7L/oTlNAq6l
kiYOjS9W0sUT3A/acWOGQt26igNt1O2T01jGOE6qSvTtCtAEQuGwYAZny+UoneHpN8HHsW28Q1uB
ysmwnk0xIOpOpJV8U6rEXVS1Aenj2qoRgZv9xArQv79udxl4/jkntwhIdzndiUi8OWiIcUaJ9ZhM
+LVq536wwJYP5y/IRUSRALREdgrRyIgA4SS0aDa44Sl3v8MRxhwzCwkuEFdR1c6sq3EFwgmrvsCb
0b01E20gK/u5uqo13HhCkrJzZA4k8JbSlRraEEGbYqTsThdGjQlhWQa5xf8hSXbUBJivDpVpp/t6
+q33q3ZOXhuertENg85igx7+S1RG7rGtSPlWV5TwWiKBdOB5jLOsdu8bhXWB35xvr+Ud9xFgIaQv
ilLIC2c3T4xixi3pH3I1cc9YbRERr4G4VPmhkbLvY7ynonnYT4MTaMnuTKVv96pZF8deN+tF3yf8
1ih3EivRH1Zp+0sjkuq9qpbhKhdK8mJFSOwjPJdLpmYeAceUhwyuzvyK9BUGlKFay2K0RJ6S3nVW
Ub4IE9W0BiUNhWnTP1yRbQ9zi72ddhQ1fbrqpMX4SayLsKGbeDwTtHUFJGGm5M/CDPudXQU5hRg6
mrLwg6WCopSI0ObVAxMks6OA3HBuvTZYq33THhta9mvXmQJr4VjfYfqLvTpdfGEQNsfQQ4dPM7L7
h9aNCizSajO17M0V/GvSxpbB4gscN8pdn6rpvSpFvkmZ+UcPwvBenXEAs4Hg1yIn+oHyHKvWIT9q
xqgtnKZOcZFVfbIizV0pWKOdsVpm01mSrLx1B0xgmfYSHq1ohFzSY9I8r4Ncn1dmQuCvmTS6RPFh
DQsQMgONPqbAPzWTISG7Zoj5aZo+7l4bC5/U5EqPu97zTtByRznY74mZI5nril+q4DtMDaDcixi1
zZSJyaQiOBeE8DXokQN4oQ4P170EhROFrmcCGuRttjMar1xnYLBbpLTuxpVWwSzQNN56SGIL3BsP
mtrivp8U34eoCQ8kNCRl2NUe1HrcJGar/6gKs76IqRnuFo65RVmur7DcC+80qoOZhizrMcFm79E3
1eTo4eywtjODUd1xbe7SlvkauekeHYrqA1aB+k/2U/SCw7K1v+74jxsQU3/hLfYPH9kFzHCmsYTv
KFpR6XVt4yvuiSHNFplNARiuTnWI6gA1MZpU/4x1o//lia6GcghvC3RAt9IBcrg2ZpCkchoUAqIA
qGJMQqR6PzV9UE9MozEflLxv14Q97y6MNAzEcE0lacGgAtdF23v6+A3cyF6mXiY6CVpRU88QFrh+
043SI7yCs3pUTowXcc8Ow4Gx6gQ0VEu/W9VV9Y9oW28dGO6wdfDD5H4NzkONDt8zu3zii6m4/9v4
OGaKGi/7qvT3KIhIo6LIvZjsok3TNdEnTZu/NLddFd4tkxChu+IFdEN6UFtPx49UN064JSbLsSrq
jSJDwIgkUxey879B+qzvA2bNDzPTTtulj5PdwYlx8mhyGomZNxrjLMFkYhZEmnZfqnW56QIn2V+D
kJsK9/zxi9bec1VYMmwrJjkwEg0d2NteV47xQhiSS56cxBEHR62MVRti4BBBVl6BUlp7JEXD1g0G
66Xvy2qFQfSL5mqUWlP2DFDBfKdhCD8jSbzvgrIuwpDmwHFnddOO/YORBv28sCmwzFMXVvFTnjv+
Ojaj5lI5iVhEItDPaR/j0dvj6Ojb3s6hdyBnSPaVO60Z7R3uo9rRgAu28FFxvzawsheMxsiWn7y/
98w5V6WcsVkjTFnntsE90eY63AL1U3JtG1yBFaToxUtE7jhjZUyo0KkKjFJ8z6I4WXT6CHw3NYk+
Xsn7oOHyoqazwhZ8P8OMi5xIptJFu3YJ1bBFMmwhwwcfTI/+RJL++HnvWV88b5qxBP0IEcCkN/zz
A3W6RHzQCv1kMFNABZ16BePP1nkRm/dl51p7tOrltptMFusJ//n46X/hP7kqvVl2B+pF6Nw3Ry1i
9sEoMo5a72v1sattYNLBdo8N0+JWft3ugK2Tg5uajIjB/mueWFKesSFnVHaWKq8YCj+6XRqcobh8
9mb+8iU0+A58hIm3Z9+yt8s8zC21wzUej6z6cmVQMv8B9oPZAasafvUJ8eMvX4KYgyHq9b6AM/D2
SwxkU2ZK8/HkkUBsLLwgYFhF+ZdU5PQGUgOb1rIxlwKmPtpBy/mMHDNJCt5eV2BxGmy0KYoYOEC/
fb5SIly0MQ8+JYrVbKHnB5vMFdmr9LFW1hgsoA0TOZC+4VPLoMs7fXAfK0828zjpbDxY2/YTBcbf
NgcLArmbRK+6Zt/cHgY6pMIobPsEEGRfyjgPoI4zSGNVwFKhOradf0wTkDosOSD+oGwa5imstTDE
I5QJB8VSwy36R4cHwytTLsA3P968f/lgvCVeNXRJgsbt5VaYTFAJDMc9mVoyAalYZ26rJqUEmzp/
iZb0r9cM7Bqv8B8F7/54AX9hOXO5wvO1NGi2YGw3Ub/uc9OLwsY6MYRgwKRqMMGPk3k+DMk+R6++
T/EjWGkYXm2ivhfrxAYL/GTf/OWOd2neE0GYQYco8pZ4Q5Mht0eC+r1nNTvIohlNnr5eIzmnx6aM
41e379yZLMES6HCZ/UqPzgmuJ3vcfIN4IcoEf369+s6gjGzRN1n0M4bEcrIVanTpjx3Tbh1wp49f
3V/uJTKyibDAcYGYcbO1hNVRnhRIM6opxgGDOOcGzdLeLOwp1Z16SY316TX9nrBIQjhpilwbbjSc
xbdHLOhyJGamyO8DvAwOZkJxNAujFJ/zAUa0AFb2XIyesBjYEQmMT0L9+4BGMa8S65kwznmybgKM
XQs5CsRDxHWbqlmENpiewJ7dwbMBQy4DDdzHb/lm1Bz5HyUHPCjcNhFQISC6IWWFia6LFCPssxUx
hLMJMUHHcpoJnW4OgHiNqcjLirnfaDWkyLqcC2lhSpw1ytIp0n+7eHrpqKuk8uoZ/SLemAOT53oZ
oTbq99iPLfwgGp+uIjCyLvXx45/CvWW2wHxjxgBSCwvfULg8N3eko/vIcZuhOQUY3h+8Upd7y8Q4
wazwlaI8RyWvJYccZ32MdtIxeW0SeSk16jDa+UGBdLm2tnSJ4kV15afm2L8vwCbvu8FL7/I4+xon
JSUY9ujjN6rMfN1PBA/SYvnohkb3K/G04f6qOaHrQlvHjsaHHuXTT0/4k9mLLWFY9Fb/LR11/Tlp
nHbL9CUaIlHUb1S3ZIWuNDb6IJWNliT+SjKHZZF2XbZKW8c7MZIqn1t5Zy/qwXKZK8T4Hzaml67z
jka0Cw/mO3CjCXltwBeM8ahJtL5ehlmsdveuE2NSNhZPCqTxA7kbE1esBu8kk3g9WifdHGMGmo3e
DM6P8h3LGERjsBGm6Wj0M+paa9ZJqWLM5oBiFXqN9QtDUi5XlDioCz25C/o2v+iMTsYIOkVQAF/n
1Q117SVKfWcLmVKuPB95UCYxrPhkF9+eG/JX09HoA0FmmwTwNxej5XXZEGulepIZXUIFd6tzb01a
IdNKl14b96/X/fYfSZAf85R/bl0w3rhO/s9Uyutf+eTeWN3+VdNq/rTi+Hd1kyz4/5X95JVF/H92
1OACTaL/ou5MliRF0mz9KvUCpAAKKCzbABvdzHwKnzZI+BDM86g8fX+WVXJvdYvcRS/uorcZ6RFu
GCj/cM53qt//2P7u6393KP/9Y/90KAPBoJp0cE4i96MHvvmQ/8WetP+ikrsRMhjXkLOL+uH/gDUM
+6+bnxliJe3qzbzMH/3Louz9RR+INh9bM1URTmX5P7Ioy7/Fu/9WZKEXxz6NVJ0RHLUDwvX/+gYo
8qQ0RiRAcq4L3ximdr2I0hM/g0Ybjgl+wjcP9wtajrPDfWC+V3G2badkrxHkyVoE1tGmVUaYMFT1
6DiDmVyHjedqRBqw4jmtEXNWVC9hZyr2AcpL95CTqJZxgG2GCI/EwPnrV9avrhtYMOGyJOAlpaqU
7X7sPedU99lToq27mfyy28EaXdN6gVnjOXTt/aZTUXwmj+RGmmJFjAR8ZAikaSwN0gJAQDc8drWM
g0ZFD0qp14j4qIyh0NDKbZnQ9TsgBl4ZHRGjJKs7ZfDUl/nKUmV1zLdy6ZNds5bkhrRWGqy9gAvm
tETV6Mgbp8y+zoMpDoXQocA75Z+ykF4YtXN/rwPP+0MG24fpqiIwV6MIegwABzMVPQlHRnTNvNE6
Ve6cP0AfNdhXCPbwXg/eSJbMGsZoMY52RHRRSLFjP1oxm402th+adA4YMH94yDa/F0ys4P4yKFkB
fCIyIJaKNXjbW9EdSMKGjK/aWs/tsIqzx2a+Zq+dOdu4jNw/bWLYYZIIZgr2cCtgPWY17+DIge2g
U+3v4WLK14KoC6Zx6aruodyVF8FTkWw69HtI5qU4wMya2/t+Xapz2knooEVqoSPN1ynEEK0OioJ6
t6jKUSnkMC9hAsY+cSZKs3Idf+wnkqqwDjq+GDNjCua49N7MzHKXz76PowD6hH5tStFb/kBbaDy3
xMhdWBw+VI5moawwUgQ3RZEzv+ddtBniRePatbz/0rVDFSAqPPbFUh4XE7zV5PFt8LYgYJyx9zXq
mgvWrFuKHNrfS8EAaaO1pTqusXyRc2Xmx9S0aD8Naw9hPoWJFqltXJkfJcVJTfqgPyxr+ppGZky4
TUWkD7PMRrd37WqLIDJ5F3jRelWdkxzVaoaooInaeGh0S+Ezri7RbFF36TdTDUF0EOMG9Sbb7Ey+
XBi76akaTZfNmhPGrJ3GMgeoF5NaVGl7pB0AlBiCu0w4kQ1ieWT3JGV+FZPcFSWrf4a7S9k/Q/r3
6XeL3aKbHdCk5bLEqT84h0E8TvVTa3e7ZlJ+bH7lYg0Xpbie+ptuZ/3jmI/XiNgv5Bk7jqNxCwEM
Zp55Kog90lV0jtlNL3WBdVqhAM3McKiYP3mru0/TLNoXTODXruVb1byTmzbVga9qOxXLqWgW3wWH
u5ty2/DHRRk+3LdDlrILnix7vbcT/t0kyxeMsLEMW1k0Tzw2d0Z2r+i7XKQAufsr0Su2b/ZOuanf
jt5BlCuv+OqghuxKDLXf5NJX3QoJ1AqS9I/FqSIXIzn08Pl+zZ24ZX4SoZKxk7+5uWXUheRxoCSI
iPrrS5tzrv+IEKvfJRk0wyVP/9TQCYqM8TaWU9cf9fataedvLfIi4DOFPJjWyPS2DEbE3FXb/y5S
trraQoScMD5VxQrtXLCnC2aSdXYqq6LiAWZqFORabSE7XGt/9tqd1FXKjtBsLmDGfRDwaXyAjtcR
Jt9EWpARB3bqy0Rpm7JgBfUr9gBdSs3bxuBYhyQPNF2Fqi+esMD/pKAwK8WlMhI3fwCZ5q+sMpto
WsOKpMZNJtltsOLpv8XaPeog8x67kl0eK06NVd9Ui5CsJrR2E2Tusx2pPDAbjRliU6N+k2MBcrMx
XqCk95u67Os3RjaTb1pdFGrV6j1WWQa+MzdWFIYIMUke2saROVDjk3XYNb2xcZH7bjARnNFxPyXI
3XzCxN4KjbXhUmTLYfYm0lom/a5Ls/SYiMZjFOdC5EWuexfR+m8SwqQyYkb6pnw2ihk55RQkA17T
bh2KuzaqsmtUDZz9qDjRCAS1PqCPqLdW/jtFoWEn8RNpVeZG1vqPmzJAcKJj1df7Kc13gAB5qwhn
YYXfNqGWt1+Ml89uPn6VS9r7UW/VWIrzh84wvlqN8C8Vj7x8jHRfLobmzxJNtZOHXqcQyRIPRnUK
PZg6dSEuU5IXnIAvhuvgbgrBqlCMJhvrqBKbcm2+IkPPt8VQHRfdy76nuWB/UFffXlcf4RHqWzKJ
/NK2/AaRArEImBqi8sKK8dq2aDGyTkl/qpIwl8pnRxc0aJjRWhik56xEhQmQT2DruNpIT1ke0xDJ
+tWb5rsCVcIGXGo4jMve1t5TrdqJXELeNddXdha7THt3up4px3yW1vKMHo+Ct2vxt8FvX4kDqck3
GvXqoStQPODHWWOHx8F0fEtO9xTSVxGPp7SBbplm1SdRw0ik3P5srjoieqZ8lYXHtDh7rfUrahHM
WtpxmsZjzk3MNAyOQnaqHI/cHGOC+qN/RF1yccrmYKnVL+V5leNrqrSjqYlnzbOMjey0i/Sqn3V6
anuZbA0WYEhRIPhNyvrjRAjvMnsXmb8t9BFuphng8GI/Wuwn4hPeVP+nlMV+KuMzIEugp2h2hJ5d
6sLYN1HnbEw3vc9GZh5jcu/RcNOXFCzElM5jTtyJ7Iet6ybnRJxmEWVhWXzBBjjEDcLJvgEXRhiZ
MqBsWiRQLB+p6/qCr32TLLYIlWmcvWjaoW/QDq7eHwp4k1pElJuhCAotNkn/mizxSahXNSc7t4y3
rJB8zQSiSE/UHHVzQQ0VT49T6+2ndXmYMLT5q1eFY+R989ACqBQ79Buss2WkDnYrdD+dtW+naQ6J
5225YD63BunHyaEu1Q0PuiNLKyQsOdCdZ1vrfncJcj10VSvHRqyDJ02G7hLpwM2q4dHsSl+Kwq+0
9nDTqcrSg7EKkbsVqV/rBuji/Oz2YD3XonzP+x+3cC6gBN9MPOEIcfdWboPvX4M1mVnrV3WgF7t5
yA6xnNygWPXSt5LO23WF4OvVnQDlXGDbCUeVdYcn5k7pHhItI34Y5firngVKr/l9LcegdNh7iqmU
p6XXMj6op45DydjHOuQm16QumQOVZx6tzdJnwZRbLGmJ6yPR6NK1OuFhs3xwJuDkcpzJYRrtcyNb
WlASePvEfIwbUL+a2T+2FBo40e4xDPvrYgR2Mh86smU3nt4H5tzvjMUOHIRxs+ifFkz1QT0gm0vd
kiRszM+BhfR9jy/oDYFK9TxB1g7RLXsnT+P2cyZd39SLZj8rkb4Z9TMSmQs+z6e6htfJrnHUSA5z
25NjmndyQNCCg6PyLLLIu/44YDPHeviAMunRTaf9YqYfs+7eD2O51QjNmrUgWfWdCZNy5NoXVn8H
3/hG2yWFUh++bwf6trRK3gc1Gz1Yoz7S5bYyD/oK+5HadJs30oMw7f5CEhR2roWipmQnPWylerWw
rBLdUGyr1B53uAUKnOhum+6nMUnIGksN8kVtbvXGDeysDDXP/Iq7zypRqL/g93ErWaiXzPGlEuW7
odwPEx3F0Uao4XomRwDTu9jMXkXFnMdzDoakWKxy3hmcCxPibN+wTd4caQ5XDlL1YE8+Ks+LqElL
40GSVerjIggRTm97TGxLeS5FdLHiS5R+VDUFiXUtcnTHlXaw+/a9n0zezEhgTfDW6BZFXGxzgu+G
iPVmvOLWqUMbRSLp0TeoZ7cl3isYIniYnDG/WwcXDUhPN+ULsbVnOa8HHHs+GOUd/ed+EWMQmx43
z9z4ZWPCwNWiXVrz1sissC1shww9dluIvTetFT3K9iMrXeUTECq3q/Uo3FKEdkvC4Jy72wj5axuT
35XaxiHT3cmX8o4GbxvZMdPOkSyqIn9piYJNlWRy611s1QJgLT49oyd09XcvrXtlyU8j/ip0Z9kR
g2rgiD+Oxquozd92DgMXW0fa5cmW0SZvbRkRfqkqCsu+ZXXSio8kMqJ3Qn55kVYuLODNTY++djSS
YNeYvHbdU7dIQHDshW7/LVbnfmns7ZA21BAAiw/DLfgM4Hi+MS3qK9yMK8eEcxJW/qnZ4m3mfN7E
cQROQbvdkg5cvji9N5X4LBeZkkPYPhmL3Nb1vB69uX8Fef8421b3mun5d3Z7l0b5nQaczjTmXbem
DzYhKaGJWo1w6+++1Y5dWqJAItbMRhCXRd13a82+4hbyFvdswpNi3Br2Ra75Xl8jRdPrHW9+INza
Xcyr9D7zaPdMQ8vPuNeyC9Rdb6960vKsuui8NJyKbPQIUYUXfKHT1bZT5YnDOOf2UzGY/dZzYVgP
jsw/0AIxUq3W4iaZ7++cgrJ+IPvkgxDXFg0VphjQkO55WjWPAD27hoNrAq5He4abB/6rdgdFp5gD
oQF52mgSuHRglKv1Z2oSlm8S5PwlzxBQxnZHHrINDIsHqsaZhrhyRHseG12SBgYU4jrsU7Mx7mrq
3LndVbk21t4+q5fRDaKBhMcX1CdO57vIz7qd1ijtHAHfZ6LHXi1GRY1ogIhWCm413RP8SYAh6An2
LCPx5V4qZppvbTgM3YikpZ+qivjhxDi6Jhp44LZISJGv5SkB1bVlkOdmk3RNsmZchxPjD0YcFBav
I+doyvdm0opaSH33hJJOhAXEESzwYu0ZKZKXsSChjYECB0kBCwpaSHOYDQ5vitRh7xD+bF1wQgKD
XzInPZD7khBxEKt4rzrZ4YMoPMZsvAl6Ab6QkqxekdG0MXd0XloYAqullhfMJQQAOp7GN8gfoimg
nprIFzqP8XpLb3Tz5oERUqHccO61Obu6BqHEW8Ii1vXZtlBxB2qxNTpIWG0b5RnpoWxp1wJLi9RL
W9WJ2DoWz1JHsARlJ1EZEI6b/hSvOi8wKSPZEhjiSc34cnkt6wcyDrMGvby0u1zsszVH2r0h+sFo
SD8m4NEIUpcLdYgqryruMnChC9WusU6+nq0GebWtXGR3KdTQzkhZpbM8ZSw0jB8auET+pJV3iw/s
K+uY2JGzvJXpOt8Ng7XudcMhzJagitkn9T3d4xF28C9aIJDgZo/GKcJez8mULq3aVUNWRDt7uBm4
ZqtgUNFymnCeNZV7zkDVkAwymKSSTAvyog3Ta/cWeRojsMssIE4+m6P+7BCHQmxDrq2dP+W5/Vnb
woLNPHjDeIzIeai2+qqiQ2eLJPJFu0z2roSQ4pIhbmfGhpG/vDaLazeBA4b/EZqf+Kkaj6hL9uwP
ylj6n3qgQiF80g4GwHu7BSPHsQEs994YBu4g9q7meph1pZv+6EUkWpSFMrFaNNWwI3O7fUzSrDlO
WRQ/ZFEUJYHbrjD2nSXutuSVmodK3Qz4bZK+pZBtTtNSEOqDhSO09FmqTcIxMN1o/fQPULh/Bgdp
uT3l3lMz2O5jm6K6N4fRfkAWYNO7VbNx7ABVdQzJbe91mDP7ocUzdGu7Wbj6hd2j2EdbrRhsqFt4
Q1k2t29/zhiIpLZ3T/+ESpDEwwM5JeWmTWRNjGeUS2u7SN2FSp0Mf/TO5V6fUWxh+Uiqp0rimK3S
TtsSs2qeSiumXzDu0lt4PJoNaojSaEqyYgHAcH/oItvYqDie8A94bx7t8zEj5ukpGjrqEWu+yeRw
NhqksvTDhdx3760fFW/vMo0yL1DREv+GHk9UbklvnAEW+EK/YqFXm4zyBWOczZgx1khbbJL6sgqj
+zHi6sp9hAJ8aLI/WuYa3KhI64ktHHpeMVxnZ+u46UXHGDmEFecLRTvJpo9ZWxooZ9k8vIuahAMY
2KA97gbCUV6NpaGaiQHUqUZMBqMfg/ZttUw2dFjOmFu0Nl7joBqS+RczV8jr5qxPe8NDjprXFkWy
dSWNj+OqENau0QV6WTGOxZaY0n7PGE4c7CW27zvDJepxRf4u1o+ke5y7OPMJAdDvmHwqKZcnOYn0
2PIUHoWzim2K78jejHFN+awZ6Q87IkqchbjSo0mOyH0cu9YTlgUaBGvtNyYkmOdFT2h8GUH323i0
l3MxxhZta/O45pa6GHZLsicWs5NNYMqe6z08CE4Yyo4OH87yLKBPbExGDPsCdtfGGrB2xYndb5yO
kSTfhb6ccmEwf3G7aVuIDAeAIIHSmSsIT3bERHW4jHNy1gtep3a247EqAr3L31qF3RaF/YzicvFO
Sxl/43Da9cCONEob2ReH0lP7EesWelbKjjUK9WhFf+z20abGpuM3Vm1yc1YNjnYGziTQT2ernjE2
d8qm+cnFt1MCXc9ikZRbnaXWCxpZKnwjnMz7qB3SN+IgTmjAu89lRTlYqkX8mSkcso2y9OnUsm96
w76ufgpLFO8GyKYj4oLAXZIu7KoI9TUTGdntp8SFxTEUWp9RE0L433F/lslhYvn6VkDL/xaDnVxz
spG/rNUhJreVWhrK3CqQEQvj3am95iJ6XZBglPXa77hr5RhIbQHtk4/Pxoo8ceNq3nRVZrw+zHKI
GLvrg/OZdVZ+xK/YbfmfdqM963t9sZzvxijkXUKFZISzmU+/u8FiPDEP7VVURXlTXOq7dNUkPZdc
d4jqECpXD8vCfGiMTkpZBN7hh4fVtyRvqiuN3ZyUOO70kXDX+hrzCiQUOHV8nAbxhq2rhwRTbHsO
0/aW/86LvCTz4/ZILumwTdb2PM1lz+y5xQMyxSfGWqSkiNgJMbYZZPsw48V15rzM6xIuldg3ppZ8
D5LMdOJAToQI5mE0jsMedZgV5KttBYsm76THxD62vScQazSzQz/te+JsqBWgnjEQvYklNkUd/WIP
n+1gW2d3NfvSDSt/J8TEs97Lvn5fiDnLpiXAO0Kv0qJFsKrqODKKx3G51EFuxMdpKF+0Akdz1BJE
oEYGSwnOdPCsmCDAsbhVdGjcjEHM7PwyHG78borkdawyJi2kv2yZaYVqHCjpiKTyGfB2V6exnyZk
1dD/V/QYvYw+Tbc6sYwIZntYd1gpASMywQRLs7Hwd269hkxRje0QHBUZutN3Zs80F565xxBIStUw
PUSx026siutCQqIMR3d6JXy44zm2LwxtshfKz3wHM2AKOd53UQpzZ4n7nL9GPbqC3XRWb2NMCVsk
mXWIclztazHZh5u4E4UubCmFfPFdsdGntO4YVuAIvS/sN9utdz1OwZjRbqhuzY1w1IORe8N2ikEw
Kaytw7ogiXQJA0EPPUhYAvnNPEhwaW+hPescxsSpsTGQXPs1RivgSoHDoA5YjLvONgMPfUt73RxA
EU+Ex+JwkbnxSPRGOCCnDXGTL6FmtCHbmA8Fs4opW0PFNA6vyCwwxnktxHqTXZplz/eai1u0oA7z
B80hTYtoL38mAr1fhn2BPNHPwK4+YJbVqWyXCyuFgbPOIZcJoeBd2eXNkxfpZ8/rjcOolc+9oe6A
lH0vizy2TXty4ddmTfbi/T3qmwfCbScAD3VZPDREfH/jkEGok3SXfnK1jwyBy9VByc+Mohv3nLtj
aBdFAUvplrhh8mHmsV4fHDP/HEbZbiKetITtYoCiTsepAWx17ONL2SW/LIb4elaXzO9NKvsRd6gg
qCx/YEW4L125T5IMLrK78HaaKb9Euc/7Luy18VpB7m+W7I1wUvmg0HWJTlUPWd/av9EMu482qtiV
TRO3LakcxYnEN8oKtP3PC52AXxCrFc4rwVpOXW2FYI5ZsmXZTUMx3OF0OpoM8fxJny991I8vHrlO
10jrt7Y5pI9GtTJyG9zFHxvS64yJHI/Ec3+3LWtFElmVeZ5ng6lOP+H4ry0GYgZAUP1Dra2xr7C3
u6lnMgicd7O4ac5H8TxylARLvHTHsSqHzyVTkmI0b7gpqkeRxr5eEY9hOI9ab3yaIt4VHIkuQ0C+
0aMYMFR4T3nF1iZO580wmwcVaac4tw5mRX3u1R8NYdlpNZ1mvPcU4t0QoK7Kw35lnNg0BaN1Dnav
WHJm5PqXmKqgKfg0WdZ+G0JAIEKkJdIrhqhAZQAQGfE7O7oltXcSPdmCOX/B83uYElP8GkvvODLI
w0YLrKT8eyzIg7AkZv+yqKx/XUotzFu2Lm5ys0zA1dgaGB1Osmvfszg5WXXGsoAN94oDaBm3cmnj
kPdy6uv6/CZ7+QoZ6Yl2tvjFxyk3vT3j+ncPhNNuUN4jbImbYMziO2EfiTI7ZQyQ7udRJxFP4RlK
v6HGZ8Q19cxlEHVuZVX5Cw3hezqZy2fXLfZ1SufhGzLl6IQo+xccIeNtkp625I9pPILWptYYkmKW
sbwHqCFE1OXu4r3EtCDaiQ25dhXKrd4hxdi/9dvMreC3dPifbs+T2+idRqgj+TohGss2aID8loFZ
qYESpir6kW2KsbPNmakzLhmy4103cJtEPxuOk69BJ1lIWTh7vyShMszgnPKHYjRmj5hN/iBxOm/c
v9P6YozTrMmiH13h4qYOSod63pkUZqQlOtm7GGc1nwkqUww3SZPSbskJhl/Uw//HVNL/ZbR6GxHW
/1sL4v+QYPq7+Md//OnSr9/VPx5/mvGzSBHa8AfEpd7STG9/w79kIfKvWwatzsoBcwQyVlQX/5SF
GBYCD5RdZFwbwjAQZPxfVYjxl67jobiJBLnjpI6E8F+qEJOMFm4hD0mQjR2ZF+D/RBViQoRC9fFv
qhCTXwCjkAV+Tnds1/7vArOxzyQOjIKBYlni4BxwGQptP9zM/prmWHsQIh9OL5qdTlP7Ya0MQNrZ
Ga6N69WvhpyWaxc32S2ATFZs+gzvBc/oJ/SeLgpWhkyBM6XOTiJvwmw9p5Wfdrr9IwVto10aYBhu
f+MCViXQxuKTlC4jUP2AnKqTbs2aoyS0XllVc9A5nl9iuxnuWlvkjxYE4jsHcAxlat3w0xkZeGvb
Zde6WZ1fUUKU3zKh0B3G/ttC69Fxrphsg+1M7pthEmeUiKAiDX5WR0kRekj7z0XVB+QTDlekkfmV
8fR3lg3yIotyCZxCmAcaEH0vih58SKS9ppzu13oopZ8ZbNJu+qxLYsfVbky0Cc5KKjFtNf2fFIPj
VGrJ4faT2szfSK9gP2vj/N2SG3IilKu4i11+5XnmH18Y7P9ptZQBLO/nvbtmGDi5gKsU+bVz11X4
f3+MpJLOvkm4Tn//lihH86tuthK0UfM9p/xUvvZB3AhGNv3YB/ViO/sKBUoQAxj5Y2Xk0qBM6VY/
MefhOlKm7u0+ya82graDaSRLMEj+hkXaf/hWl3ZjdHwIXYNJtOlbw9gB/Mp/sRjjApSJvnUGfPJp
yceOb784epn8qiJWw+x08utsOXCGEPnIC4IbPonGr29LhHUj04oct03BRL7DdUl/UyxhBW+SLquV
TCajxPwuR/7OORcYX50bZRnDP19ey2B2g+4n390ubpa4jPN4I5EfpMiqy2TxCZqPf1GAfOmyz67X
SM5s8ejeLiu8W7n3LD5ypbjAoi0/yaut/EnjHyWQz/kDEqD7Y1txehCwI/YF+T77TLA9XyLnYtm5
uig8Jh9mbXIV3ekCnmu+ZwE/+1PP+5L/9QXjFcCoqJ78qa3Ng3RTmCLj3BZPXTuABUhmedXSNj8Z
QwRodpoZ5Lmj4b7gyO2CHOXU1R6Y/zW9cAkA1fUwdrwat7WY6y3LDS3QeGwvLa69UG+W6HRzmkC5
9ti4mGP3Duhh9h1rSQ+eyBPftgXrciC+LBV7GX/DM7f3lSTjLLDNOtrL0RXfgkqHSD5VN/iBx6EO
y6izA/gc/XmI2V66tTv8ZLNd+HLy4gzTrUeCWofdD6Jrf5254d1a0tZ6CymP5SrsnbRy56HVZ/Ha
jO78mFmyDrvYZGJbAAr/TdSqOq2r053cwjb2sa7mRxXL7MJdP752iWaEIPtId8xH1v012qBL7xjN
EaScvjVKCiWnrwl/iQ38Z7U5mxdNtdEjiCGgRmrw7ikY8qDNiHV19NY858pbL3GzdIygTBHAxxj8
jvA6X3FsJH7XwYiKIUrtE6oUCt8qdncpdiDoVJlzGZxRXIlRnp90QBOYhkfdX20ZH4sGkQYN1+Kc
5zFn3XCrU9RS2IexrL8gCPWPBkcl6/cJClBR2nboVd7FSdlRVnGk+0bbPxuM+udwRtofCppcigZ8
aPisCEybeCTINbEDE7XSQTOZSlJjzsdJs17q1iPWYjTQhwJ++YXSpDualWYhr2osZkWmjnLK0RNS
nNohPxI1j1HBAw6ICdT41etO+uoV0n4dG+eI0gYK9DAnz3De6tDRBvgAgjCd1SjVnpEtIZhzlQxH
YOLRi03r7Kf5oPbRUA/3o5OM+w6OBN6IW0rjLPKBOUOTnwYj084O+bCPxM96tD/N1Pqdzibddmaj
Rd6mrduGqK+UCjAtvpsm+ukGlkKJtuwBL8hAOWRPjX3q7UfWB3CLefbJh9OyaKsvA1OopHNecc+a
B+LZMbh3S77Hyc96dtS7C9ef0D+rJzK5KLMrK0U0xgSxQg5oV0aqhn1Mav022lo0ZBkDvAaYeu+L
kOkpIbyep3r0QtoefWMvLV19bhYhiS2I+Dr4w9A3OoK/ZPx7HU0+U5cQb2S2Q6Cv2lu+RisJtV19
Cxtc6vwIb7U8rwwxA7MzTZypixN0KRVwR84lagVj8sIW3WVoj8k+tujNGCtOX2yDzl3morkY+Lyu
Zp+KZbECry+mg47uEoVCgZDIre36VJRs/zqM8+ccjk69MdCU6ZtmEgYAQ687gdOj0zQ69s8mw7lH
WN/JnqJk9kudVajyItbW+uS8dpPOJvZGUIXo71IDNM+sX9JDVzflrx5I6wuiWPeklli/PRLiIpPY
5BC2lIkzA200G2eHstqZNfshTXu1t2GMHxYjre4iVa97AXomBHlUBIxGq2CkLA9vWspLVDGyp7Vo
dyW/CNtgl7NVr3kgXF7I3SSP/dqKI6Ay72pC/w1pL7RNc3tT8b5DhplY2YMWx4/FOKpLbM/eKR3W
/Huc2RMjVQfPUlfPUVlwPhuIcRqoOT+xoaqzU3rLpse7Cu3Oqrcgn+v7suifylil3qZ2InSleTT/
iC4uofrfmiGfA5+Za1SaJxfV4gPLrowtutbIo8M/yL5sasGy5vp3hiQOQ5ebvJjO8q6p3jrpaiJG
McJcuvXstHwoeqe+UzGHmlO37d+OFG7HtH4U5NoQ4wwEm84tja5D3RJbQothNkw+Hat9SKGk8AMa
d3s3mEh6FO2uVt6P2lIF6VRNT9Xcl0GeafMuSsprk9gvuZLLPYKwKejQX26iNp78xJPszG6RWqI8
86yiHWy5iWm1jrMkLAtncXml0bvvBS+AtDSfwXwEiOs/qWAZ2C0pDnvP/vAig9t0gLjUdLrGQ0sa
u1Eoz29k8SRSaWy7zgM4AUsX1Jlmk0UvNVznQ/8SzYk8cdJUocEklf4a6RzBAtMnpK36I8/mOt1E
btpdV5s5ilZG1rWvNOGjU/Ie08bzdn2NzoL12PqnI5WgY3j+ZNh9dG3NVLvYLI1CqzVjJkZCBaRS
3nQZLkv51mVvn7bd3qxvtgKtEGEyC7XNlCO2zTxaXyJ1AXMkUrUhLCKwQWDEHF5u5zJb2gZfmKEd
LHMkBLXC8j3z1Ji275ZOGyhVQaNeSueLFRFKCApfn0VFEqKDhrYfjf1uZIG2TV25bEW9ICeaUH/q
IwKVKV+OiWcTtz7ySB+FPZyTFZXtNBa0t45uH7Oswj9Rl+fC8nL26c6w86a+umga54Sb9s4vMZSv
WWfO4Wqgpx6kpR0YXTc7216IXmOEHyLJAZCLkdsvmavDXJsfFpicW+ERlc7LYfGNWKI9bDnigEIw
MYT4h+CgZLSqbkaNquNBS6b0NLUoSRlyj3vXGNxdw8Rhp1mt/q2S3NllvYfUoxcq5DNFQZyO68lm
3HO/UBRAT2u/YvZLPjnoH733N2FdZQ8r9cpOeIt1VyuLanhyLwT6XLX1JnxcEohgfaU/ke1yHW5+
o8qMSYwelbvjxTAQ3yIBq06e1n95y2q9F7zdvlCve4eqmbi7an01DlU1uwBqAHxwjueaOBMlrTHm
tQkODsQ0zidAXt1BWoW4v9nBD8Zq2We36cDptKgI33TZ53e2zvIIWe3wn+ydyW7rTJptX6VQcybY
kwFU1UCiWkuWbB93Z0LYxzZ7BoMMtk9fS5mJRGYBBdw7vMDFP/pxYFuWqWi+vffaMbA+b/o1aEN9
YGMwosaW6V4sLCl9xzjakkN+hlS63IUhbJdVy6g7arIOXkc/WOoRb0L9UOF2f6f7nQmo6fkxAydg
ERt2laDAaFHP1yFRxiOKPLb7VDrxpyeLeM+ZsHu5Aa6w83XLTFdN5z5nsvYuuGM0EEBP7Tw/wFiG
pEq3A9bK8DqKxtwHhlmO7EZaYSETNYM7PwZT3tUDuM4qaD5xMAZfbBTLwctAHETaT9KrP9jLTkue
vNQK+x2l48ELTfFUj6cpmC6UT+tMQ1B1qGORXzMqqrFZDB0tN7CI8nNaeGfLaFOGsN1yTCtarrnu
MNoNcjuNJq5Kj4alI0tzsPJpEqFPvPoo8iahubkb7sKpRujAjbaefMGkfsDFNCfe29RlDDMN67ny
nXBdB8MXoMdsk1QmZ0Y5s0izT58A1rnAf7mdYMfsGGWGH2h9C1H1gfFomw4nNzHLE8zRD2irOF8s
nBnTwGk8MTisxzy0X4N2aSmvhsdgaXZhobjDaPNlRrdZ22NB165PFztTNTyDytjS9E6R+OCdJ4yz
Z9dexs/Cb4v7MsWnaInGeoBjmJ2EnWdRXwccyuYMlhcxhD3Hn4egnn/PFiKAkw3JeeLzGi15P27m
MfYpE/aSY6008znHtaOsVydc4t7K5FIatYkrdwATl/um7Yv9HAzWS4y1jz7r2V/nBt4KBqSnoZi/
WDuxuNVpuK+QcCVsh40pqm1piJe4rX4V0/xUaa/aap+hfp7Nv+gWQXTrzFU9jM9ThXm6y3L3vRnT
5U5WeXB15rh+NiYVr+zAeVn64T2ulvraezgPZ7zfa2Z6y7lpIC+o/itroP4VlfU5wZpfTb0Yoj7E
/GO2fr8eq7zcUkHQAvuTFRmwpjtIzrtbteRPjBgOQQpWzy1GpDUCCISmlgsTBCeasvaT5ovP+naW
Ih33q53YJUVcRAUn22NeFWo93cg9RQ32z/Ke4tH4mWqewUVepDm9y1EOW38ar5VHzVMddDPMVN84
+jqMt4vvRKVjNRG5GH59KsIwCRuv1jCywBjLaezDHIc+YQBpqnwjusI+O3kD8Hlx5bFIOE1qs/Go
+WR03gCV3oVJfs+xFE+Q6dYYgyYEyhTrN0VVzWGxSwg4umdIOkjC6RifV0VvEjPwrCUSbHKRFtP0
y0iCEJFgEL9JJQE0CL0Eq1GChmZz2xfOH5Od64jxeAUBYxtSGFF4FcFwVQ+7nLPwmjHQz6yD/jDO
jlppI59XMdhGqkNo7SNDe5f74rd0h6eldXEJCPucZeKOwMPP6PV/kN+2tUJADLxhZXGmyLQnaNaN
7zLJvskkB5BNvCP9ERlOfpcrRtiuWVUAOEK5Zfz2UpfGnSHyZ/KQ49nFQPTYxHmIo0n++EW+7Vv7
yzOWQyLCFBWNm5z2ivue0oUo7SnAnrt02GjLelWmwDHM/Ffbaj/ApW+Ab9+qmahED7tjiQSMe4vj
+2j4TwObZMEDgXfOeGcy3KyANcKwnsa30axv6jgRSq6Fic842MgTrtZEKWM3uEgDY50dplgNc/yn
pWYwHNr4jFSYIXp0yw8P+MLXzA17gLmLq+mlSbzqgdLEfmeI+oja0jAAQLi1EnC2BuJG5tJMo8g8
ilPTl9PRNvtv5nMApJv5vazdzsAj7PyyjfiV8P7y0OSAXzuATsSV3ixDPUjP+sbA+aqE+Bzn5IcQ
zglTLLlPrPeO+ElK6xASEVrZpU00oNI4Ltz0cen1RyrVeDcuC09b4/Rbv+wOifbbt8Yw9IoQY3HR
puNwVjTjE+mmfOMZThDhzCo4aHYlyptP4VmLM5kdDxBmV807l4TNjUBqqn5AfzN2Q0OIB49yK2Hn
1Am3OlxaKlm+6gXONC+HNj+1EMhU77yZT7pO95Ri39chcPAUB3rvlGyr/SFLoDRVdMBuZNGW+3JJ
1RY7sX8h5buG/4oXaLSe6BqBPKeGrUlsBYaSCes3E+sELmTB2Tyhvp6ZJ9cm0M0a0xFc+GM4+Ic2
kyufW8VKjLh9hQ9bKc1ebsBhY047Qj/JB60obCIIYWE17hg2xc+4ccu1691arGHyDkPQ7DnHPxgL
2BGn2vFdHnEmXewMMWFZvHs3zg96Ams3hyXOgu5xIE6TxfLOMzlII45GMl+emwVj15xmRkSSy4k6
N32o2LewdM4v9pQezTK+0IIN2MyhD4cupbUoBIw9CIph1u99n8ZLp6Y6xfT7dz/GHjZy4xjqygU8
aaUk+RxrN9mg8Jou4OklS9ZA6gAKtSxl8NG2NnfwIheIFQaFC0ZhN49dMzwzJLTwWBjWMU1KElQg
W3ZF3akScE3evSxG3YL0SyUDDFFDVo7DXEC3YlVMDb2cJRi4Q09+YztkPfyyWgWYpzMkEIfR0Iak
uXX0Cy2+S3sID3HgcQhIu+lT3/JZGh/j0SVmd+akWn/NmB9eF5FQWGkt2VEHTIaZEUz4edqpqp+C
Nk3/xF0FFdw03X1JHuuKUNPBJsOzl7eLsbI1nJKRMd2xDIr5mGC+6UX315ckXziZBGu8czU2d657
ncv9h/6i78Uyyjs+tt4WRjZv8A2jHYf+dA17DPCsE1gEjfQ2NMKYddGp1W5Dk0idFbTLpVia+Dzb
WEntUqTXVHFTdhtLvBV971Om5g8CeKCC1p/Wv7q0LD6SuVC7KZRYIEp2JYfU4tFsR+NhyOiz5m0F
WmRb5FVWTpN373mbxpGvJyIG7S1FhZm53AqXa5jZ63FXtsFw4rbOwKFrMRjzgQOpztShway9ylBE
qHXz4qfAbugAHZWF139S+85TZL/SwNurvHIfwnn5BjISn/mV4kMuu2GL056Thplw4bXID2B5HgmF
Qum/q8uQ3sWgxx8dtI715ufjcObScaMG1inIcUYEo2EzJnGS4jEV8/yUSpkcgkCVX32vg0f8QjC+
PbuLCDudKy6DEY5qooocjI9NbT/4bZxSqTjLiE4QPtyKiUbLC/qAhjk/NV5nbhtdVQTG5mnHMaZ/
h4E33vny5quGqbsngo/gp0MOroHV3bWJUT4r1XEftlixm9pPT6kszVPP/nfqSC9GUIKdY1LMh1xA
RpS91x3CGpG8aNsQZqlrXFIz/z2So1rNfva0OFxbqkZdUJqTU2M2CBlh/Stztf0IyhK1L8TauQLN
hu2k5MKwhSejSSGOycrDXXooKwHHuoBggyhesMzRNxxUit5J16MRtUrr4cC3lX+WYujvYinxCUrQ
B31y+8O2dY6pou0HdBXeB57MTRL71nnsmmUNIOspqRy96XNTsZtPGLznyjvUQZVDdM3lJumIXvYJ
/jRC0VA0iD/C2x4SYMel9TFZ3BG13eab5Laq2NpvzgiylCO4DKotCuY2NW/GlmIEvUNbb48h4Nd1
MnnepZwH1PV5foQem65kYk4HOdcDp2VJzKSMH24Uga0339oz52I5qk7LKBe4EvJs5BYqZ47kt+Fq
zrRt3cCtWi84Lh55cvUXFT72yvcVNTE5mgmCTRBldmttEWCf4r4ZnrQk2rUg3qzLdKxfC5H3G9/H
etHT3klKcsS5E7QNgm5aRoNjqx2zFmQTeOT3lmLC1NIf+2AUhn8magQMQc5n2RU3W4PvnHPyDCc7
LH677ZhuNR1ahz4eFJa+gAEKd67KKwtWRwE4z8rs62CN/WUo6mBtNxoCuDcWeygo5dZL+vfeb7r1
WOAyjMmO7G/e/l02T59DSwBRgo4lbGIvCeL2ZN7roRi+krxz81VFzvY4U+GxS11ogdJs1RkpCjm5
sLfMuDbDoPSW5KPFebteIrusLdziGjJgYnibmqDg2o9jczcxhQBq0lNIlrrZNveK7wHP/J2m8/Hg
TM24Sczc+jTpYtlgr52iNCH5C+fgVozFfLYx03AbLmo6Dk1drP1xITXB2rCdCFKsWkOxrqd9eGYG
EzwPjluek7ixI2hf3aZBC1onzNrbpizWilr3X8WYk1vXyljXMCvwA4ftcZ4dkfPxIdWYe+UHYmO5
U6U5ninfI6psYr7KjcDed4Xp/QJuGN6ImPFW+t4prVyO9ovXL+ukIAA0JO4ErKvikx7A7tb54BPz
ayeTUhjtP9A96OP6bHCArhs9Z09DUXY7WQHnKwNBUw1MamKmsqkfMOmhRIE2ecaLUlws8Ld7YxH6
j6n75l7RX/tt9CiZFr52QWQSUQzLtHGem0Xtugl4lWamcl0yvMWQtwwmvxmfAat2ICstzpu13Mar
XVm9YMKvmLu65YvPzScqTebPvExxBSgdEDwZymMF7iCi3W14HtTwlWUVXp+OswxzfX98aQZjum8y
mrfMpfvCaXpTcfkmvV8bkd0HZkZwenDfFj7iV3MOYpY7q33DrS2uDsgp+khMr4+hmZJyWM9OYb6q
MbHRg/3hvcLJgA9Ejp637t0x4YHIpViRuAv2SRr+TByKmLdmvHLcSlPU0Xd0JBEwveSt7iKcSPL3
hGHutRm0hieV6GPvh8O7SdTgwfqrzy9xXf/eacKfsfaIShpo8e9VaHXnQNAvFzSWebSKPsmYJvNm
2sJkfQsYc7SokOc20fJ1IMf0gjj3I1oU33bGKh5QXnDvTrwDiU4huM0Gqs4yTlQKePy4HLgvS12S
f6pQjND56xED98z4y3DNnbJnFGXH7CKgC+JatGN8SLI04zSZtf1PksJQiKoZhIqaBMerwK5h99Ck
QiqOiUbKo2OTZYg8krrxurG4WLfzX8MNA2/RlM55ZFYdX53Xyf7WmH1NMVeRlafOBHuY/E3vo3Nw
zNZ9U3ZLcJgQc9QtTjNx9eH3FQM692L17VsdI4qu+vL22iiAw+8UTijEIwPh82JXXJNnb6lKwgzl
54CHPEITildukFbrphy+PMnDIqqSl18Qt6fEJGiOcjRMWMx9sk8gnV9YVMW19ngtxBRJudttKz9n
r3H0V+9XqjGw6qTUI3jEM9fgs8MXeFP0GiBa9yvHWQK9u70rNb/rNQaKPmPM4d+zAc78RpdYMd0x
RJNzPhX1oi33PiHIaRdm5+HJy9w9sz5iRo5q0miZQmsjb1q56ZSftompY4mUM41fMaPdNVGIemaW
IyxMQpPXeo+Z2STTuS3roOG47v7MRHbFGrU6VadCa8gOcZnyQ2NrHtt7Ghzz76XW1bQljN+Ul5Ko
TTSGku6qfM4Wd4MRyUsf7TKwL01sOh10bdOCC8Ahl3BTjSmf3WS5Wb5YF9xlu5DKfYmZosRP7Uid
QmSEyWOeQYhi3yQzKYlEGuxI9tx+UcnaoMjyCZq4wldLe9/nKdFlu+vaN7PCoHqbfJcvC7cedtNu
MV6rZBmDVyLleUUxk1MAqpBDcVdKm9PGXDU+D6LAkcR2lYu3kbBNe0amee5hHEXLaMQNFTmk3O9d
ujzD3STD/hhmUrO/wTm3XrJJGtZ6BnupDhSvJ3M0En5fe/xZnhfJsrsC0uhtgqbP4Rd03sfgDfre
GAfD2VdZgk998TClYeVOyoDGB5kyh1D1Q5gk5hqtyYqRYBMW0n3AE3WXYNOJLO6nSRSGyJ7Rbaa3
FaXed8q4W0w/Xo34s9pt2nMvQoLMc3IVFIbMQKauDLdZI7y5w5mbjhq9mXNGeHRdWt5e4VdPEO3H
gtQqdVh5Dk66zehTZPRRI4hKrU62Ui3DSrIFChgBLuAW5c5y4VcMgKujENcCERbsuBlHs344p7wM
zfnXreMTs5JbPVPq+99wp+k3ykbJRa5k9ovRMBDlJ45Wd15L21ZfqRf4zoXK4aRe+3ba/HhLYl0M
ZVIFEvDDHsVMom/rBAvkgKbO1SP+6wn0UeUAdkM9bYgKYsO+NKDV3U0/YhE/1rxqrluQOMikaw6u
ebzQeiNk+gA4N4hSl8cdDm+QhOsqcYwS6BoLM8jHVuDaD5YAe08yliPRJVEZqCXFQhKxboxbFnlC
6viZJObtukWvDrwxi/j8rUUcz5ERWxVxhllvhWH6FyYiHWhMXZ8oYM+hU3v4bOuU3rVG/7oh03nT
dP7N9aTuCPjGPSSbGZc3ZUScLcoXzmjnhblB6xSMjTN/PrjW1EaGF4q1XGh4k2qqH3g3SRd2M+yD
GWRHPD+Qg8WUXDJC5wii10bv/EGP5PgrIQ+wE59cBPF0Tt1t7hu/cdR6aOvWg2aA8dX2LBYNS6em
LmBnjR3GhZybCdNr4BKdEw2jH58a33mqWnLVcG0PLgncqPC4IXl1zVyCVMst8p8uTD1SCaUjwPJu
cqKiWYI0eUSQixhHBxO2UNul6cX7TF3TurRMGOMut2v+fs6vxWOTrfzw15K4Cq8KE3WZhExGWcbQ
pzbBNOiNmdThK+wUPJbK4kaYT8S5857gD07ZTUfKjOhYxYpYZ0yBWrnU9xkE8NcGCYRxUtOVp0bV
6pc3eNU5nRMa0zgcBnPzQnNjMcZr4Y0we9yC9xfKyOxV92EchCVNE55Pk5OKLegRrd2soLIl66WQ
3saV1nRlaDAcF4kUyfEn22lq8tIknkiulXdktR+8qoqa3Lu6S7NnYnwwTGK5ys3ddWcaV4Zj7XqU
nC+qqn2IY4d1APYfSRY9yXXW47clZvRIoW6M+AlA2CFziWB6Agp1YzpYl95knivo5tgWLlnEerEZ
txFHJWUWbOtpqp/MoVCr5tbpNsazvUPuMylGX+76ySx2cDOqFcXUJCB9zdFRdYmPQLBwIucKZEbJ
nNr8DZP8CoP8kfI4TYNekz9UpX+XKCuF6TIfEqvcGEwHD8RVXl23iohfJHvGgEy04qYsjyIPmfBZ
vXxBKx0/qFhjiKYbLOFh9mo0KZhgp/jthHb6OJX2+yQpDNId8UIxUqg1j2a389tk44hhS7MKvuTQ
g4Ug2Z1uHBFrnDamKsZ9h2t315AY/RZB/GUVKROpupojRSXVunSalwIB+TDCE7rHlcgQbknLE80V
xk1wbCJyUofScKata6Ja2B4KI7yR5YuVKWMQjLvCV9I6VR5EjJLxS8uQZ5WojHxFOr3FbFT9lMoT
rRNMOpIP7lEUsOl83VvYUDx3fPaIMzIsJ/m3zIOx6swbSTNDcNbu/BEC7Dw5tc8FIHe/Hbu6MZJk
TfByQbgOSSnwZ/U3cYexZJgmAB9h/hFUBL6RY9G8bHAgDnFh3lMxrilMfUI2+gKkz6GCrl+GjLmO
gnk5p9QYH5o5eKZFY2LDx0aIBwcpwnTCd1nYwc51UDFmb8/0w1jLyf2dD0S1yFBwffgpapu+SvEn
7LGqwOlYMM9UHFeSuv2V94hKFkwSYRkbq022vUlawTKOc+VfbcFfvSPxe5ilY9/PafxQ2cNnnj9B
ZgHByuFICTdizHZnwrxwMaTjEjeudtJg5NczBhqHSom2hE2VnLtOxm/NIF8LXW3mrOWgOCK3KzOI
YGbHf4a832ZDOf9qPRs9Ejx7GDLWCoOj1bb3KQZrGljLtUGQmYvwzRX9Y+rcWomAsY0rxGZsGb+F
hbHN4vE4l47HYcsRu1tfRND48pJPdH3hTpmPVpVIxplJjMk7fJvc5i1vLZqOnMIlh5G71cp0pxPR
QV7jILb+iEuGvj6iBBQdnT0uJVU/jbizs4vvlc9QZw5k7LPIIHYIYIR4pjtw1xo+BZnAlaB2ZCON
/N4jdMkcqH2WOj3qtohiKPIOh79CGd1KwzXuPGs3JKVelck0oPfU5A+0Df4sf0kCtXOSBhehfhCm
vOus+hJk434JRcS0ZO9k+j6XjX/XmR1pEiwmnHwGGgJzMGNJnR3dCqOerJH/MctGQcsIo5Z0aoR6
59RuDJBlrDZyNrawJI66L4gd2feFVHdccSwM7DUMbMMf4Hbw1JcQ3cBy4ovJp09roh1QMs6GhCC9
306Bc2hI4VnEeBooRQtLAgUUnqoKzAt6nb1tjWlknBeMj4KA/mEYLWbjlsbuaCmYB2oIyNYo2z35
PWxtSDrkJngC4nXixRjXodIB8ciisZ11RWgwK4A39opKnDvwczwSqYsXxpyFCy2hPlhpfGkx2VxG
aAyRh0FEFLywckTXathilsF7LL3iJeS4TylMTQiNG4hBZRm7Ek4kVk93UadWuWssVbzG1i4NuEmk
VII6Zoaa9gf0y+Hitg41Z1ylr6QqSXHWI8oefRlB76lTXYXhqcxVt06L8SFz492CFM5domgjs+jd
HSOc8NjDKtiN3XSnnfY+s7wXtjZ48qCUCSpQhFGapFek5e9p+uAhGN3qQTujc1VD5VHaiXcUxNeJ
Qr2N6rM9lxOkSSZDRdzsUtWOpMs+GU6jNeTaWpsyXLtLaESZ1x50MJ4MGgExMJ7NxTlIXb6wE+FX
myKnks9NOeLwpT+LQT/nbJrs4vDLJa5Xr/tbgHqDVcb7HgE5nXNR5yfUSXEGjY5RLlNkcAfOhFE8
eO6XT5HWIVPVTyHYLnGeVFFVU1QYBV34YHE6Xo83GhO+XBGx6YT31Kn5pyqU1d/oyH/nRF7/Zl/v
/us//gdH8p//97/+zxCVl//Hogn2jdr4v2cTwG1mn9nHP0cR/voVf88ieH/hchU45g0kKiyY6//I
Ilh/CSCM2qYZepbLrgoduJatTv/z3w3L/4vw8Y4Bmg59NwAd/I8wgmGH/JtwnZBhOju963r/N2mE
f2Xdhpbn3P7zYbJzzzYBaf4roLIhRQHnW+NSGVrrgUDc785C9/cp8t7+07vy9+fj36jNvUoUiO4/
/50Axr/EHvhZfhCIG+ve8d3Qdv8n37tTrUXFaabotmy5SePG3o4mPzrH6c8xgN5gLGh8MtbQB/x7
cyhTZPZpfAqquP5otFPfS5olV6pPq0NYeZwE3IApuw0sqUztb3GLTnDUe82kcI5d3xnXrLdJaaEH
XIsyJgaOi/JJhvI+tQxKeiYPV6k3fM/YjpG5EudPZuAKCuPkLRYL4pDfQBv0qdFN0LViigpcA3QZ
TUP+cOkqfUWh1t+xExO7tLzgM/TSjtm5262yjk3InfJjOczOOqYBR66XAPdJ27cuKlyPMoYlbeU7
qJTV0DYO5jTwKASCGRZxzRPppidaSQSbkqvvJSkWFg6wglsCYIy7sZ+ByGawmxitJhQrjMLaBDSB
lOaToPYMDxDabEaINoKW5JbqaArK4FH0JjkH4zGYQmN8I9rZcqOGIICvncied2mFI65DYfV/yikJ
6EHsK0j8pVk7H92krInpMdAmM3SR+F3iTT7JAm28i3j2H5YqloyIJOm+fhbhuomzwY0Gq8PjnY+z
91svyhcHvNqeYFexec/BEIvk6KVO8DYjHhqrSeecxevRnEi/tX6ytegN2i/x0D3jJ7Sw57bUlhwJ
vqsCxc/EBwGTCu13FjosV7NlZq82YQd9pPlpNiGjDjxuiWKiekQ4dYEnhYLJf4uA7GFDImDB9YEG
hKhuPWYMunI8ySk7SY90OWIZ5lbIzKJY2vrFI0est/wO+lduYmjlrj1jtsnMnsAC2t8cLeVQ8tP0
WODTA+RcYyutRmD68DiYwpkd7mRnNtNkLZne4JceUrkGHoJlv0cw+x7irsWHTHHtV9hAx9gJeode
tROwlxe2SDni5oCS1wPhTjY7YFzHZcwAHmEQwjnhwBei7s+4PbmcMeWfvLLKi2vGqo3I6U1qG4yo
Uat2lBwRnEGrLwrLgZEPQVxISIKB8qG3lH0b2S2m/+3QilknD50eZ9YFFqW56b6LNnTTiInD+E76
2wapUhnTsbHLYtk4fioUAVXfrtepUd7iuUaPq0ehDcl9oHV10+YLkuYpB1l0KCyWNKjy5sDENcm6
F12CpzcuQAYYUDbiqCUn+OB4efiHZ4I7VkPbH29uebvVmUEeIrzRAfRJUiF1N9rGGL7N3brNNkUf
sprw+IA6W0yqhnNoFtFINuyyWLdRQtY59C+6GJPsnZA8Mys8GeNDRXKK0VXmM/XREPpukABHv+Sy
p8SkrgGOakncZMUKBiChC4yZVCb1WPvaH1Gj5GR23zURiQzUX9Zv6lr0815XA2FtQ7qeIlsw2PnV
HBhiBk7XouozwtPogJAGEIoN45pYCiPjFPfJm5ML52uy8PBYmFgeUVArJ5IjfO11YAzZskKlgrdU
wMxzt0S0MOx3jJRKZsH5Rs1+d42bcfFXgEVSxaEC7MteohE+WozeGBNagmWkEE3yUzh0227yynCb
I0RRMj59DARz0+rSgQ9WTbK/AFXl2CSqiVazoY59elMdepu2cIhaubFHlZrY94fAPnLZuXU9OcAr
YABljrUX2sM9buW5/daXoe2sR1sMeHlc0gQGgyE+SLaL6jqrmVx4IMbZ3ywMtqbVYpvK+GXj9/6D
G3RELOQ+GBIbEMNdkVU63sjEGd9AedkltPN2CFcTGNlindkY0FdjhXby2hGzxc+Ky/3k9ZJ1IOXF
tnx4y+GlbpOSekbTmvW5FF6V/KYLw9PfYWvV1Y8asL98ytjOcW4zMvRIklvW2D4iKbvhA71bxuKt
ba+GALVKh5B24blszPFJGGOS3c91RrU96fVbiLsm/ZFrcBIIwcR5OLtBOlOdNJxd3875eOF9xr1c
hYZEaMVn0OD+5PvHe0wmNCgk2BP5lSaX8HWwgokbOz+58dcaQsenYmHV6YGb5A0jNMPZUo4B3S6f
a9hqldFbi0IdMWJWJDNQ3fMozBmaAiSQKnwJZm45LM4J08eG0Srzz9m2l31Nd6S7izvn1sjnqIGl
BIoai58qquyYZFZDnKy03eBqYGQlcTDakj2UjbZ/o+igkDuztl0gf1BsrDUFhsxWaDtmBuZL5GC4
OzUsjsei49Oxr4u2Dw7EeAUpAaRkC6TGaCnxOnc+JDDMzR4+hIZ5U/5nGbStfzU9xtfzXFGweva8
xqKUu3JpLOQzSQbpxORLAJzE2RQ/m4W9DJEw3SHd2bknK15910KKM6rxMmKs8zdpCNLozPo7jt96
MVHWhyKpvAfGyM5pwlbtYcKCpR91TFds3iF/qh8LIQx9TNPY/9NYLidvg7Fpv8k6VIhIL13aX0Ei
cA23aMX+oX43Tj9c16r6s9uXKjlx/w/sQ2HWFU4Rifs+XY8so2YAhGtW/o5HZcoHLPw34Mk6dRNK
jMEjfU1e5VIkSzxf5Fl17xsGxwVOKRVS2dwgsVaw+Pd92aTwDSqQKwjQWDFtp2NgStclhncv2SP/
/8ptv34fcX2D+Ki8ZpMtlMclcVrec2aYfjxploT1WbZWPJ3d1q3NhU9yCIionepLW1Tp1u4V0/9m
8FhzjQbi2jCqAyHdGxTZmVc1DdpRoOfmMAxyeamLnDxUbxGAoRs8XdsdEsTsaYoUE3B859qawl1r
T/XKz8QYgU+7J5ZLACEI9k7jjCfL6sbt0AVfzVwQFqMlcR2YrCQFavRW9SrZ5nr6WnpD73zcdACr
C9ino+xfVT7VVzFBVMqD1Nq3aClv9ZjG71MB52HF75r6GDRr3K5daQukIioWSHzMHDINakTIGQVq
6+fe3oWDtHEDX89RV/U2DzQUIFKRfeJHsSvKrRksxh8R+588Jt11cgHVYkZTuJpcskSExgnMQ61k
tSrbTer0y3WWJU1Ts98cla+8neVp4w9y6QmHnY6UcbvbLY5xiRER1o3C0ZkHc/s0+LSQrTNsNyar
WJvvwo7a1trtsfcJyT5Z00SRiMwDdYyDxkY8xZeHtjLd+ITdaGLmNIYocN3goOiaXOUU6jzB1JzP
sRWqs9Z5e0Dr4vBTAdXK58TcpiZjNkIvbJIybo6AkDN2Nu7sePPM7GRp+2nSZEssmTJaBCZE03FT
b+h5vpWc1skbH942CpJev5vwFdbMu+3z1HrUK2MLf6CCKFg1DlAXKP9XXPDPdsPMHf3C2FPa/OMy
ot6PIsMBTpKf75zd6qtlvwsyc34p42lR21S4vz2OuKuh9yeSBU7C+d0skZnChQ91pI3Q/7ixv67O
xLYeiM47+2ycu8YaX4Kprd5JBrF/FL1zLKcAiG+l5JcSNixcDC5HeynLA/yEJ6EsZICRFw5gEnFx
qcZ6k4P5Z7SYuca4pmLkWWSQiLCKpvLbksw5IeH67Y/d2dlBunaMcO9JEUE2MKnxLvDDTlz+I9EY
use6ahYFH7scX1sV9hFBNWOjBo6noFroEvEC7jilFxmw1A4ejmMwmM4IOZGx4U+u0iH5/3f9v0ME
bl0Q//tVP8qzT9nr7J/v+rev+NtV33WAC2C2NV0XtoBnO//ADrj/zd55LEeOZNv2V571+KEM7oBD
DO4kdDCoyWSKCYypoLVDfv1bYNWzpshLWt/x7ZpUlwoEAnA/fs7ea3PUdwVRSR5JfZKwKo7z/xz1
hfzLhUNg4cziwGw9ZQT9gx0Q5l/EWriCeD/lkyBBCOBT+yX8Vb5ox/z7/z8/fi9JE383bRY4gmtZ
ZGoJ4g2hDYCctZ8O5z8eb2OEvP/1L/F/ib8knlq7xEmwDx0ohGB1cyLdP7sffzjk//FToJc5C3rB
9syFfPDsU+oknind+BQP8th5yPjrIaPFt3r/U4D8vPo2Nt8HJoPN/ZGMWv2lrfHsc7KlqIT0NiG3
16wSsAvA9eNb9RB4dl6LnsC1N3XqsaSP0FDXIdlPbP52r68r32lJ2e274r6YBuYXualEecHkUFpn
dUp9wIwXFOqu4JA2bDHixsj4NR2BZQw80rdTsjvaiQjiwzyP3V64M6nFlFZi6vCfMQjkUvq2wo3R
BYwZ8dbXzLorC5ahkVBBL2PcmwAvUHEwu95lMBFzZNhi8wEc5s+td7BHLfZuYDVLZxgINAfxFL56
uSywJS3003Jav1Vu7MVXJmeOB2o1jg+ek6Sf+h67+jYci5LoBRSIOx3WmBtR+4ztvtYBun44Lhyz
Ef4hG6Cm8jjh0kz0Nsls0lrmL5jVtmkiYdereOTUfBiDKHgoBt0jm5QB0oEq9UoKhcwPkn0HWzQD
5bCwcQwVI9/XYDaKdVFM4bGRwwwPiFrFfrRLhT3eYfEsKLrt6tQks10f8BJP10Fsok0VzWD1q4xj
Z7xy5YRfsQmL+hEkv//YVv74qfCa6nefY4Hi7+jsW4hy9htHcPUDs4P1m8aJKr4aFNuImLIRsJ8o
TOnB42MShL0RHe4BgtowbLU3VMlCH2sYvzsaeTf+Nwr1sPba+mQmsDBXOZTAdGMLp5PfdGPYxaaU
o8ShL7UdQszKRrk3/RpR3URvLVnNYefjKDTHZDzSt+jjHbJP0wWdnmgTZ0goOKZ0HmywSAG0O9QV
ox+0AP3fKZz/24r9l2I9+e+X5/Vj9ev/PPxqfv56vkAv/87fC7Qh5V8O4WQugUAsh+TBsWz8DYYx
pPrLQtxFpKojHSmXhev/r9DuXwLdl8vCzXKDofrfvVhwMhhB5BIxpKR0WSf+oxWa/9CzJVrx7xM3
5ntcAG1iGDTsLM8XtTB3gBXZAOJHE5d2auf8aYA39auqsGT0cAVhUBHOwVTcWrh0CA1iPyXiG0xC
/liK5CwKOkAMhlE6G5JrkKXkmZnBn9O8fF4pT51n5oAU4wHlOYUt7nsMjB7dTmFcJV2KyCOdyvwz
BvTu3KD9QvQI+du9FNahET4Q35ru6Topp33U2eo7nijj0c4nC4eCGCCfpvNaAbFccT4l4df0hk3q
yPjTsx/1D3uMXO7Dv7cy7hNULhrIFtsYGyYE9Jf3qZw4aKaF9Vu5Sn6ymKGt26weh71amLV2mLGQ
FCLHva8K8s4jp/uheEERfdou50qaAuOdAVrSJJdD9g+mk1LbN/3Y4L+LLsqsrLItQhkIbpro9YDJ
fRdvCwQGH4Tl/vF7kJdsK7osPmGbSxDZs03M6tsQYU35G6lbdJsHwa/ISqd9VjF6xR3LyDUsfzbw
0ZiMhdY+7CPnluYLnOkJr9HkVoBEdSi+B1nQnwVKI33NzfM+GeTRC6PmlBa9fW0VEQR/UcZn7/8I
L0PSnn4DChKqGTS0JP6KV0l/DTpdCy3I7yIP8vOCjvA5Ii+ELxwTz0VqlZv3P+5V9OXyeYQZCohJ
vBgKff+rOcU8ZPjGpPsLk9EXI1Wf6HGJraqgQrObZKdgGEykAKCOkELz7BMF//4FWG9eTi7AJfnT
8TjT2dJ79WPlSTs2yFJ+cTheeN2JQo8LyKn+WQaF/D0TzGeSU9IfsTWrmOrcnL7nNmKv9Ryr6ZEu
Bha4HDzHObvGlSpc01h1c1Z/69GPbWdULdEGURDklzk3sG97nMm3pXCNhzI2SOgzCWcILQ2WN2ys
2xlPcnfI4cF+LooivDUCD/sbjbXqgwxJ+TLCkvvusyoxalJUj76CV/XyGbXB3YRRpMHZNX29KqUz
nU1wer40Y420fzbjcgfUzvwdmaNcSN8jmrZKBC1ZT5lzF2EEJ9Sha7ll6VBOkJkwfhIqVnWfHcPU
l5Fjz/NuVN4Nph/1MEbjcMlfavA6oSNkGSqxh0fNBTOp+H70yBRHLnx8/6d98yijY+EJdnkJl9DZ
JSnu+WvIy1GGfaO+VzVGXxpMxJKnxsIhFwViqMD+oHi1/vR5fCRzsKV8pcB/+Xl1YrrSmurvHSe1
LySQ0TBMoeQUmc4TgDW+fLRS3z1wvjtFOqimdRq0t7IvFsVQz3okXSqGEtYGygO0TwfUC8A1G9s2
9nTO6J+ZXm2RtubpDv4oSql5ku1N7NX9vaSaJg5Bh8M9tc1Gu44+icB0T9R9FglXBQKJxrCIOlJA
G3D+d795+8WVcnprbSSN73xwM94+XkRsMgk0HSokDgyvzgtMl+yRCM0fA1aLTRqSVzdxx6C7N9GJ
qc6qZXf54COXo8GL3YNRJy8yW7nnOSZHr5e3P4pjV6tq/LEMIY9+qhc3BQF2KmVC/v6DJd6sGbwz
LJL8zL5cXp5X346tGlFe0/6Y/P7LwlJGsKdbEMNFsE5mv8RfEQ7zIYURh18HvPG3uEnSi8mmwv/g
Ul4dmJb3+OmBW0LPuSAwJy+/derjB4+k/73EZfYVvSCpXFCXm2uZNHCRxh62xzoa0UUx78Kcb9ih
8SUq2oGsOIipRTbUV6PVldlGmN3MUzoWv5THSWCVASHAg9oH3QH1YsP4oWmKkwxiq8LVGiVI+PFn
85G523zwSy7l2quf8ukUCJmPTpbLs/vyS5nx7NVECTxmqSwZ1Gaj89OkpQvbSPpXADE0iQleQZUD
+VtsK96eX9T1/oq2jI2GNJTJmpl06gNQT4fLGeLHVqD7JwGlEMXjgIzi9+Qg7MYJO49UErO8s9us
vUzDCX8FXo2HmsHAFWtxLwkKOqRBTdZxBD975WIAwMdcetwAZtyuWDWc+A5y6jALk6dobyvDuGNo
5p4Z81MQcdmdQ3NeDHC45ZmQKnhSgLXg6AjHwlvh5z3omfefUPn2CbUEIhrOcJ6w0SK8KqUYArZD
G8rHRkbmV5j/zpJhBsd9ZUY5A4u2mBp3I/wxx4dHF82NGNQjEMow6gMy34DlMLEf4HrI8uyzK7WC
bN+0t22KInldVTTKAIk63ckfQ8Q+hm7Lm6dv8L9nnX9xCHn2Yy5Brf/ALpd81//6113/mH1/bH4+
P+o8/St/n3Us6y8lBHUKsmATKeWyq/3DwDT/WipOtjtwJRTS7r+POp7513LuQHNCw4lDiEOV9U8z
yrX/sjg1SZZ7H78w/+J/ctRZqrV/r8HoLRwbeIgrpM9hZ7nCly8uSJxuTikKtpPbDlcCi+dMxAjH
DAaoue+di8UdugNybExQ4Gnanhs9hP7Pz27Y9d+f97wlJpZF7/VlLGUdKyJnCQ5fLy+jcBRGrynn
MpoYYB2OLts/YkgBBQO8NvgWz5yROCVU2ZeuduSIfsuPSeRymCYeuqrG3s29t48YvF2LdKywxRjd
oKU3p5peQuLamGA+uObljXx+zRa1Cu1FAcF0IYharxbyhI1DFA6JgV4Epde0imkfB2DICcusTn0o
1ZYpaXTb0rXfGl3iHHOTw15S24JwPYdAV+TvLjPiwPtoOX613TkwTW3FtTHlwAa/7Hsvb2eHBI6D
pCD5aBD5yWXssfJxIG/HyOp3rZ5vaH5Zx6LFIzwjtAFop5pNJjoyBt6/SS+rin8uxFEEAqOfUuiO
Xl5Iio1+ouC2tzaFMhgS9EOIfIzsmkimYRdAgWAENiPenYgZ+bs3js7tz33W18/U002gy4rJluqC
49HLz26CeCbyweX3cawZVl0/hvYqxrW7S3uPzrxXqTTDDNR1m/e/9J9uv4OIGjEZXQTHM1+9VC2n
X3PwyLUowpBwC2NEi2Hg5T+0XoLERA95czQJxEUA0tm3A1l4q6kbc7yPUEQ+uAuvzmvLT7B0Zjm2
KZvijo7Gy9vgzF6jmNzLLZRrbe7QeSeMjoVFDVRSbErapUWZnDUJO+J6dsbssaIxR7gT4pvHD27M
25+EA5uJn0pakgtbOvbPC/wBoil6gNbferU9RSu7b5HC2D7pqh3j3dXgZMHXGJXYOoR+fYmadPrU
wwa974GxZA5mKOruqfra2KNxPiax2kxEBx3qWQef37/St8/t07pIP4k+Exq/V7+gjhOFo27wt6As
OqiFpqvWtTNW57oJL2QWZJd2Z9t3ExLww/uf/PbhAV8HDpkZxCLMo6J4eY/KGpFVU7cx5l8TtKes
pgh4l28gXSBejdj1Vn4WXTajM43GA86x6DRCN90BytFX71+LXD7rxRLHFaAPXp4hDx/a07U+64tA
HU/AW4UjDpk464GOjIReTVC1onNtZfNtkfsFaSis0FfzRKPoSHQqzD0dj+i3NZaBG/pBFuG+tSH6
z+RPb8oiVMaO0jDhPF52pJhY5iTODWWFE9xSFC37tijdDKtkhgs6nUYAUu9/q7dvBDpO9hjeToZD
Fr2El3cYk4WjYpGS1KmwxsIy6w6CLByG/bTdekCRO/hIExWrTH6M5IcBbhv7j9bol2dPXksuwuWs
yx/sTPzJy4tgSQ5jp4QHLx0CJ1atrmE79VjCL3ztfipI1Nu//7X/8GOyuVJigpRi3u+9PuFZXUNK
9kS0MVKf4atpleUu1Zl9L82sQJ0ez926aqvxvMaHfe5XyjzDwhqdQcFyb4oy/9nKMXvoZ/RTpEAk
D1XphFu3V6dIMC1fR3mbH5SZoWCMVF7aDJI13DzLcH+8/z2eGkwvH0q+B2MxqioWkreVsmHZE3Lw
fqdbtLwctzF3OGXXfrGNsD6VoleHwF/wHAY5OgsZBlVA6d4Bb7iZ7Kba+VFIWy+Qzq3NtgfjEC1B
nVreVZCCBq5YQT/YD+SbZW855i1dBt5px1FPtf/z18jXqTHpZoC12sS/LZlhgS6BF6iJqKoIuPNB
8sIcOyXzW9cYfvhF6Z8v6slNG9ZOvCUOzjj3gjm/L5kWXsmSUERtWDkyzWCePnNcspf0+hEziP7k
hkZ67JvgAoJUAjTGZYs1jb6/HMWcflADvX2Il9dIsESwz0KbWQ41z76Y1MBjk0LAM+nM6bwl7m7b
W315RSU3HQOLBJj3f/u3nwd8hjoOAfdTv/nV/qE6CwVioMadxFH2xdLGT4qOGCZ7M3w3wxjr6X/8
eTajYl+xDyxt7lef11R9Dj+rg+rdKvsTGKv0F+dP96QU7WxvqNUHCy6D5NcLrq8c4CyOY0K3l+ar
G+qmZMWHJoicqinx/VsupN26zO+GOKWrOfXuJfJK+67uDKidgysohDvM+zgtTXHduTq8t7QNaEiP
zgf70uuDAj1+5TCy9hAkWh4v1sufetAVwMg4GHEFW7CsiNp7QJhUrPzM6S5H7fnb3HFIV9Mcti0J
P//9X+JPH7+wWTj1LE2TZZT0/Ekra3w+CK5BbJrpCHqjEt+UL/ZQFDysXa2GZ2fon3QuqzO0Ke4H
X1687G8sqzXPgLUMLZcjF9XLy4/3PF1Y5AeQiFpSsyycNHXP3LReZ/U040aa23tyat1r+gvHGL0L
1GC3JzRDeRAByS9sVx3SHrIHM5guXRF++g/vjuIEKSyHPiaFLv97eXlQuOIhN2uyDikFDo2dyKsy
LCPM0XWN+9z64Q35Qjf2mVBlrXn3/qe/LVloqPEHe6rJ8IRX9OXHxy3We8tvSWyPG2ncGmVXfqJ3
5Q+XSctbtckakgwh2DD+Ah7dMi6Jw7I5CFSJBAAmLXjQ96/ozYLLBTHP8QU7HTjw16faMJg7M08L
m3ViQOYIdpQ0crPUF6ORDl9dAekSI9Tx/Q9984jyobwjFPxwlnkYlmfo2WJIYmgw+pawd5h3cUIm
fi9+4+ia97gOMTMSx/WDLrE4aC/hr4FNqD4qbJan8MXOqPiu2FOl79rLKPTVYzBGA3q03iHVNMBg
saKjijw5jbEyHifaQ2dNaSb5cQKECRyQf+ScnIZyuLa0gJmB271YHt4gLz94d58ULa+vy6GO50y0
/Czq9fPh4GsRAFF2QVoH4HOzumem5nbFsNZmP0db5h7lCOItmYsNfLrcAhzUgqHoY+0cx8LsISb1
0psOyFFnHz3IxOnB6g1cltUcqbs4XiJwDOC5wb4dJKTCAgH28NH9fbMKKOF79D5QAQnPVPar+9sQ
IyUqIL67jrSs4LB0S7IVEb60HKI+mqwFk28764hmGxNB3xs3Zcl8aQ3TRqXbadKT3tPLbK8E0V/Z
ujLdxe47TQTU/aePomQa63P65EkUtJZePopu6egM7JS7M2j+wByc1FF30GWgqF3IeMrIoxPTd4bZ
+4mp8O79D3+zSVPgUKAtjf1lOmct78mz98AGJBek9PZ3/mAZt2kR9te4EczzVHB4MJugvnz/8161
Tlmc+UDW5WX6KSUksVePFw0GohCwruwit+i+V1inAbcp1IiJbZ4HkHaABNtqOLCnemsvRJOTjml5
lMx3Ee/r/LKcQTmrMGpPFqrbPckltbEF65BhJ569L5FbkeA9tdRXU6w/WKqE9eallWz19jJ55gXh
S7y8XRGsL8PsYnNX8IRfWo3vE4BgtacyFOFDPnLmzUYDbEwQT/rcn1SwBgeiN9WIBndFkky/q500
LDbv39SnsfHLd5akMNr5dPPZ7wjqe3lZDS0TomSseRcgyicej31vWtUyqD7FBOqWnwFimuVxmESF
AUn2DhkZNK3PNTTmM60C+KY4KEDktF3SXPjEKAa7ITem4TTUPgN9q4l7dV7JIfqfXDhDPRZa1CNc
/KsL50mQBF4D4xZkrcE88xcRaNo5sHQw/3yF5kwYVCAA1iAN7ZhGJJgIvuFQJZiMrRpAgDJ6iAJx
i3QBKFLoHjqkZNTa5lJxt6JTNxHEcPOjC3+7erNbScZvLosLIJpX+8dQaTeahJh3MTwS9NeW0ASK
e1fkmoY3CLEJnQ8JrSPC3rghOKS998osWePGKS4TzYv9wQPwh8tZjqYIJS00ftzKlw+AtnpOHdT8
O8cdJrKNkIN1cozPwH+1F0HrVPmmjdwzrxxwdBl6vMwEeQ78yRG9WPjB9PttAaYsVlx0QQwneU9e
7+hTRopa3o5UOHG5z6xgIjwwh9pj2FGwtCHkCRxis9O6NpeA8e7TmI5A+Oy2384d3tsWguV1Sawo
EJo++6Bs/8MKxAnIE9wsxS731Px/vuRJJv9uY9bzrgl6w74oaV+vfCeIq2tjbLCWZeD63M8GLvc9
WSEktnjGZI3fYj+kACKkwih30egCBqddTy85gPXhbLzAIxzYSOcoP5tlgZKjIqyq2tS4VspdNuNv
PAI0sj661X/44RF3LNUkzREWgFfLqVeB90rSXuywTIHfiGTDMdTxdmMSGpDZVTtfWHhwjkMf3hvc
k2urSZyD5QftPs3Y2N9/DuXbTZeNDNMuvWzL5eu8eg4dfr1F4iR2QOLmY2IWxWWh+TU2zJXnla2J
l9WT1a4Ln1EeUnlNR6k1rz0Go7sI9cdB66FmlsdasTAzcc8TCt6QL9kQ3zPHOT7WzOqMe5DMctXm
UfKtlvWuRCn4PS7H5CuZns7D+9/pD2s+R1jJt2Ee7TH3W36CZ1sks+XJSBvH30lesKsImc4FYJFm
B0crfexdLHCgaqqtNOOJwUbg/yK87zs/BMy9dopu0TB+KOR9uw3RE2NqwAq3dMZe9yiw1WHaY96C
tqVroGa21XnM87qircxcvhfT3smy7ovPrgStQU5Q6noFyVjgDuOrXJE98JE+420VzyV5zEM53dAh
e70C9S2B46ZwIQ5Oyvk8JXm8YVBUXlDT9/DiSuOT3br5B0e9PzxvtHx51piLMTmgpHj526Qq6bvc
4+wQ1aG9p/EpD5oILZIa8nEvojw/+VzEFwQCyalqTec38T6Pkeph3TmFKvepp5sLg8BzvCpWcVKy
dS4Nf0B1it2RMAa445APEcSS2ZYd56IK7kscPfdsNOctQezu6oOH7alp8Hwrx5hO4cq+wmQNefvr
rjsJ4RhnnN7ctsR5+GtrnJ15A/PDvU98OQEt7KtmBrdO62HDIozS1sJFc4QH2RJ9gpUXo12qGd7P
uTVUD+SihmT2FMk0g6PpTXk5mfjbViZWyubbiBh32zOO2M+MrNt1nxDWsiHO816l0QSeRjiMXor0
AbE0U/UOFnNdwXHaGDBIq23nZ1TviVUTMx3wmoCBpz7uqN3s4ToFYUP/OXKHeO1E9vhNFV5breY0
FnQ10yA7I34mJF6gJDNi7eRpji+jNmaUw6PhL85ijKG1g2nvGNjmcOlKuDTrSVnBDbcutgB6NOmv
poutZGekY8fJtQ/D/tRT5QQH2bdDs8mlhrDZu+jAj1QI6Q2NnOZ3LCU+5IkvB1eOhPYN44HBW9cC
DVNctvWlDV3MXAiYpQXKxmjJW31yzdSughqcjEbGWcGajFMX6PpLENiVQ/6LJOh+NoYSG3FgIuSG
a8Nmn0+Nz1HD6ZqFNNwf22zWZGN5CSkFQejaW7NvrCu/nQwAjiUztm06Z5ipotCrzU1EUhrZGVpX
Yk/eeHbLzWM5bMC1zLBb4MPxNqYkTJSO+zOvMcN9dDp504DngWQ5l4qqwubIilj3xfJX1U5TRCzp
21zE4iwxU0TxLkRWid/2wgKbWK7IDKt2IFjGMxus0JHzo/jguP6m18YHAM1aJi0IkCl2X9VbeKQQ
+HNi3E5JpY9ZGhAWkShzmxFhH3ZDcYTWf+e1Rkw3NWxOOaYoYiJ8Y89QxCftHs+918Xtr/df19en
p7+vihrHcxxmE+ar0xPSN6SMMxCfZsqHX1k6Ejnfuc11D5ryiwqzcvf+572pXVjhFgkWbT1AWnzq
q/MHcqOocMiR2nr+6J8nQ5CeNWaUffX6Xq5jEutvfEB7l3OXh8d2znEGmlG/HLMEyblOKhRjiySa
H5ypyW+RXyV3Kq9a8Hmuc2HmHWtEjbZm5ffkAeK8F+ZH6xucUJ6XFwscheFTviidF3RVT0v6s+3U
t0dVSYifW4ifswOn0kVQVme1kxG1pDt75UxRdBZkLGh71LLzXc3zF67cbjb93YAd9GIMvXbYpwPZ
FhvRc6hdO1lcfo3bZHDByOZHHRVgjwX26McwTam7Sf8i0bj2mqLcALvUD01hnwyMnPk+cAeF1b5t
G/I+0zIabyIwL+ReSKAMq7lyiy+RMw8sfBpvyp7mnUc0VgUZ69AOoW634IeCjJAUHJrH0MsKfb3Q
/lBF5546W87X/kaajQA3jEmwP6Zzn3+vqiSudklGGO424CTx3e1IfjyMBP6mG8dvKBwzu+ngWMRE
9ZwlcyBxeXjNdD6ntMaQ/PF70bRrfrJAZPqeJkzzPQIwxC/ZYXfesfWJ/KyYMZMwS2esB3fWUqhL
rYoXwYwRZST9PDzaJsbXHcgNbNolfb9h3znLgAmlSxEeGYuF49phbGtvMwJl23Va+1m3qqCzxBgh
casTox57wwHnflacuZlvTxdJk3dQzAcSZQZzCC6kZGmfzGpe7rW8DUjbkauptTAZ9UFm/2AB8q6V
8rtqrbHkAuwoDFh/nCF2uZlbuIWS+g6aQGEcSO/gLGHBZ8aWQqP2ilBpPCiWSgEGdpiUk02UmvKr
Fxv+dZvA3V9HokzBOpPghym1aOf7whgasqQylV1DX1wC49O+vxix6TTgt/iO5eAU7SEbE5UQF+KS
pxV0hjNuWwNP9o6/6wNBiWgMr7rEnrM7t8ljWMeBG52NXtjvXSBmxV1syDrfzmPW1uhHRddeu+Sc
9fvaZmPaTmVk/CTRrBfHULFnbieQVzDhgqL+ZCxRjjtSTApAajlCyB3d8mxcRT3WI8a1cXMqq2oq
tySaOuAHZRohkChbP4YGAImxvgZpkYm1FU/FJz+hu3QOZyM1oT+mJlhSM+n2OQd9vYobG/RWlSRD
f973JHiuVZrCsSjoRwe7xIi9ZFfOVXZbsM32G6uIp43KoXhft0LDMUi8zsjW5ihkseFpTMk76Nzw
orBtmRD1NMa3gG9ie5V0XjCey9aaqztjrhw8BbybwzFuMJysiBGajP1YKA8lNEEDjMdwFUNvAsKM
srD3kIxrqL7ZfpZpFu2F0/dwt+yK4GlVZQgFBzMie6PqHYYp/PP1we8zH95FDNxyLeMabgcGEmVv
Da9KSeGhITtf8ehVuL2HhWqBEa3ZhUaN/d/xGoRUrfCqQ24ENYs6pxYOeYP/bZB2S0QHAeugbN3m
nB+yZc6eduOxSw2C4Ih28++agjHyNQtKP20KLcZw08/LKGZgCnoPeaxh9/Jasm7DjiisXrBvXlRC
4f+yQ0rZnYCrP2/mCVcDPAB7QM9dQ9mFwJYJBVJz8u/ytrPFGZRCdafbePipmq5keSuxsK3JJrHa
nRwynBzkyzFlM+g+tiSrzc1XW1aZwm+eFfW2byuU2obIShKRg9BoKCp9MRxNCZFvOwxN/JAOnfdr
cE3rwU6bol4rQxFlYCpkAac6I3ADAMvgQYSBlbBE+PRtsbZjyweTAl//ewB3SG9nq2wfHMa9zR7x
xgA5YDTmedOHhu3ts9LNo63IQp1eRzwxGm5dUekbN+KL7hC7UDGOMo3bbeKO46n20+xHIjwj3xIt
D0uvjtVs32AA0GeDHVDxZTY+NaZtTetcEKYYfTPyFBWP7MCWrktFzgT8MdHoba2c7NBgJQHHmHW8
6nSyB38T9toEvJh5+sasO/1pBgwIeQ/WSHLh10lbbTX9AvnJt1r7N3cXLC5i5QUnSpH0YEy2Ua/R
OpGZNLTtL8tqWtrNc+9lWwuQi3k04MxQBMdR49yGyjcIslVqkPtx5NXfj1TE/TaBIvSpayD+AHWJ
FhY6cNCjkSQZGQx4ie5a+gBiZTk6ny7GmOBEHkrlpDuySwa83f6ckx7raoo0z2yxcpNoPG8VvTRi
Y7HDNCt6SMBI8sYbow3oHrVJUwP6ZgweKSJ6Ar/TxiaGadpEQODPrAZG9plBdUr6A2aMrS7mSu8n
mdvDCvu+vE/dso3vyJxjK++A2sHij7oZkjm1KRWb7u6JQqtOjJ/DmynlHd1OTiKu0yh3vvTaLcd9
appTdzGV7XgH3yUiXDCX1nyl03lw1pCAoCikLUTus8ieHahXtR4T5nnxACwibSJqv6RskETVJsqM
ZIk9iRw3B+85xPJz1HUBqWOzH1snnoMW9onK9O0AwWdeQ98avBUqvKxh0R+FuxWjVXk3zA7Gckck
sP8rSqCMrjziqkG74vJsVwYwmXgNjoH/itIwwUlFG08z/AZ858vqtWqwNVobTUUg0TU2xAoOeUzz
ze/ofU8DkrpNOtQTyIXUC8qd5i9Zh6y3CUnxm0ScNbKowU0OUfYwERGQgNAgx+XYoHfH2iDzAWIq
k+mzWGfUOl5mF+oYODPqD8LJm7UPyQB9Obf1MkVc6K2BlEuKH0qs0+SWHNX6xO1ghWezMtdN7ohT
6Rgzo8+wHcfzqvKYzc5Z0+0qckZokI00mM+CdGQjLJiEUBXADFhb7ezcIjvS/RoMpenf54RNmJdE
LCTRqQs75zvaNZ/opFLqaBWhcU/oRYSwgQtZE9BE/ByA+c7i0zjlz19dg6i+bd/7DRTBcm4VoetD
q9cQ0rNp1Y/1dEuk5ay32WyMP7vRNR9dkd2EvC1cV92BFGB1ocGE4anfO1UJ3cUsTQs0wiy79dLl
RtLHBEpckDCjICuGqXEhC4N+ueuPAFb70SeujrCzvN+Ndmng5fUyl6zNnty9YPK8Mw0ywjgkRca9
MeF4forpvq7ob6bdYbDbCM4o7lsE/HS18rWoSj9eJRpVy5GeDBkgZSj17TyCjF65c23/cotoJFNU
V4Z5MxuNC92QAJNgl1uRvoGWpcmxSFueVEoKqqNijiiH2zZIfE7qMxhRHI0+cvjK1htkqnmxGVHC
9ofCJDlwx6rhtNsm651p7fp+LNcufhXvEAyTF66DzrJv6toamhXXbxy0GupuXbOQr0ZnYaOqrCI8
IlAVEFxIkwJihtEsJjtPG4eOgHf9SOPTvCid1sBdx9AyW4Xe3JbX+DK7YG+Cq2asKchLWIEWzXGJ
VzEEUOoffxeXxjjvoccQtTm3bQRzprIdsnsZiyZHvqAT3MLGlkcEaMF8UZOyEF3ZXq8aZH3CMPcp
xOjfNJ2s4WysMjKmbLPC9pUR17B19ciAMm/94sGOTe0eQAo5Oe9obD2mnDq6dWugIdjoMQMiPxgT
lWVJFl99sFtoXZugFm654WUv3S28NWjg3dqacmI9sWdlj6HI3U+Z7wHYlE5H4haAkFpe+0AmAn6X
EBOqY4zu1zSxQ++6gk/e7KqAhHSkrEnUH+K6c8IvuMhMaDJk+F3pLpf1iRWcPowbyfFy8HI/PbMG
m1DfghHhvHZxjyW7FAy6Wvnh3A3nic2Lem7NtDmuhsqOsyOxF3GwlUwaSGCqqTCiqvFAuZDlzFw7
9qLhPPI7OzrVMQg75NDom/ZlS0JTJlsyuYh5YU0FiJ3f8sijaImRxKK5snH7rNy4JlxYEMlyEpKD
5qZXk+OCc6mGcykCDhHswUJchIPZB3RfLCIpCTxS22Ayy59JkC2YFC+vjkEh6nCTgdCxDyYmvdva
qmV5iGzLsLYcWAJxiIooJ/eF8PSZ0IbRCte2HriS0XXA0Ex5Mn8nJZ2Y0yGOwjP0poDkSSbgFho1
W/aQYxlfmyic6tVsFYaxjRkBbwcxxdQ7mPt/hTYcfkJJjMG6TAzHOgRyzr8Tk8CpdBwqD6GULiH2
FUZeY4ChfoNVnXXlXkVLUMJYkxIEHKeMK6zDQZiDde8Leob21JU7z3XVym7rFmArRjTjNi/03J2l
wLnqFbb+5n55GwaAtKpbQH9h9cC8sr6DKinIqZor+OxVMg4Wa7NHMssSADeuTC+G35sKO1brpLX0
XpdjHG91hDJwECL8PaRNnJ7qrk5xFBHMcqbxxjhb066q+MxI/GHY1W6mSH7xUIA4rFxyk7kcrc55
n7vrcCg8b6dzs3gUSZvG+yq2zeTE2qtvBo4SzlYnufpZF4MwQoLCLfMONG9OSHUIlCGFX0d9IkoG
kJbpPvpqNi/jkcr7/1F2HjtyI9sW/SIC9GaaTDJdeUllNCEklcSgN8FgkPz6t7JHreoLCW9wgYvu
ltIFI06cs/faGKrHJc27UoefowmtHzCZK2tJAgWxEzr6kkREcl3aREorGw+F0ed1okJ3+zznqp9P
TJSyG5IaiMgrbWt09wIZrEwtCxgASIOiDhO/VMEMgHwj/6fIWQ/7LGzFNxX0A0HGAJyj/WLzZ5zK
5kNffV3ITOBtvhfKKJ6VC2yOCXK/fKJvJ57GoTN/sCqqCsaQR0C19rJ+O1HKT+IuBwtf7Edvrt8l
QQxHdw1qZ7f6BvVBsAqINm6g5fKYUVuYe9vuJkTSJCJ0sWcNln3A8gDzuqKAC27E1trhTdAOvJ1u
lXMEgC2iZzASTnbNPdA4VMuIMvXeafyoxyq8ljOVx2p5+4W23ZOLpmvZb/MWsk8UpJ4ZBBXaWfNA
FVTdtG5oqBsRkEkYUceR27mqQFE9k7n1YGh7svfdbMzLzi5s/TSYBQ0DxwVof+g4WoIvTHnaMYlQ
I2LMyA0iy6FFD859X60esUmqB3JsZFFx5ImJ3hx0oBCY7YhDgKJlO0V25dFBt43IjyF4jfkXkQ+U
A3ad95SYTUA69Dque3PoSBsaIUNmCeW1RRieGAtw6ShI2J4Y5B1JlyZVqR3pAjm1Obt3sts6XPUF
yqS4I1RVp66MBMnkwvympyAk9YxK54zyyNTnFU8++Hwm2TfXthQEZV1YazKEdo09fKXDX1u+Rq3S
2+z6XtDLidTCbO4OW+/499RYo5G4wtKXLPC3EY6/supUtPW164uKEvohKA0dxAQSwNxC7gdbiWiv
EIpYTeuZUJxyHSoY6lVUX7w+MmmTRy3As67IIF/LzAjTTGjvNOpgBDKTZfNXkPpbnQ4M/Ne9YhIw
3IsuqrvP0aCM6M65pjGhZSkDeu3orzklQ/02AubM2ZxQaM8tM999K1TOvQamJ97FPsjah5DEYv80
lm1mnwKI82Qgri1HymBJMRyX7bplGvXQtVQf3JdPYaW8UcBUlebzwlV2TSZN5ZPMVt9vaQ+hToNK
rLJvJWTJJl0arlOMHBDe740wKz9xxvj+kdGzrY6sKpNoUYuu2ZV64pj3fMnBd2G0fnbN4irXeASj
WN5bC4aPfbNt1o/GoikPTnXd5scMPqpIYMAs7bGsC+8QVJ1TnrZFX++IcsJi57aVtbOYm8h43Kzl
tdCRJmG5WwA7qDpHORAJFmvcWyKKNdRUsVfg7x3yktzxZfNFARgX/is0PAJViufO67m7KoS1MBvR
yHE0eYua7iaM6FGMrmbaQ+8zitslmLVFuSjC4RQQSCfv29qsnpeuKr85c+WRwDeUgpCDkmynuA5M
fzjNsoDZL6QWr4ympnhy/JmXj8L189bW5CqYXLqXMxcdxQCvU1nSLp3j7GlUiXMRkWpFVLJwrLgd
hp5clNzCOU5YWXmLUye7lMEY9DcwYri3Z8Pcu2ePc+NtYmAKUEdo93tEwy9PmjJr+1vXoSmS2j0O
zliY3PB35lZtNOvoTi6XiAzz7bEH3KfSoMWmEksa8q+6CcrxwsLU7MfQ2YM3Bx7rq7WSirlreUTd
+wJ+DygzuFr6ZOUdOb3CAJ44TnaJ0MMX45lAhd6iKBwmgmdmSSvQ9/NZ8QvQ4TlIiI4kbcmu/jkH
pH+zRYTlL+71XXvoCQ7M7rxlZQTbdtr5TniUOSJrt0LieflrYYSCYzhYRBHQ8SLbFSs4ua2PKADd
8UDnqEgYUGcUbUutzVtrM8OVKL2cOtyB6//Y0uuxqI7z6CdaOGUnOSnO5rHsCRc6zHNQP4jeW+HR
0TCuuRhqRb27qYjrE2Sfsdnsa26aEJxnRPgS/mKtA5xWPtEaq66CWJkNDNV3TL5lt6uLoPmJ0GY7
hbWyvtMbRMZSk8GJt3QjaJj71rojlbJ9XbeqIi7TW4vsgcwYm3jMhWgYHz1jDyRdGlWssmYCgIxX
ZKPWMqQ8C1MSEtD78hetbh084lVfxhQjtTE+ORxOfjIiD2nTcQsImrY0ARV7ehKk+OFftutrqRsu
cWSEjbh1Wk3ejIamYOwBg7DC+K31yYNzKfZBF/boy6eN6m3hsv5JrvQzznALl+YMg8W8nZyu+KQd
0JmklKwl150uAtKxGfZhtMewAu8UUmGuXm3QO+xnuCpujkF2x61GPOR90NgEvIbbuKONEdwC3SiG
M+NpX6YCuom+66MxGO/MYPXgzqp15kpjDdX0TRmVYDAZ6vHQCZTiYEeNr43vktFdIjA4UCG2Ex2R
vielb1ujU4YslSSzwFi9NJrLutvLuh4HHv1pdq89CzLDae5t3mFAbh3cg1bBhTNt3Sr4U8vqv9DD
7JtkcAjR2wNfHYYjn7i88pdDWwK2xkV0xpLtGZ/KzDG382RbIJeKuoL8HJQzDK48NCEWh4UMDTJO
57FKPa01edbsaNtlbilRnZ6gmiTDqTpQScBWPBhrZ2c0K8guI4kLdOuJunKim7rZ4z2Y1do66sYO
ELBbETV4ROtTfh0kypk7XTu6Pi9e17+6VRl8Rw0MPVG0kzAPJD9Zn6Fs5Y9zhh8jNkeTZJNirMgJ
wOQ5tQeZE31BAhoevsHsEW+tQwfl1moIMoUkK8llM33OJp07pb2XHnicXe6TPk4EhXCBR9E3e4u2
IXwJ2uUqkc/oQO0bLoQwvSy5JhXV8PcOhOZ3EzDv12wu5XoEzp2hwYFB/E6LD9iYVlaQkiG5sjQj
ctN2AsToJ+xCORhNt/GLWPPL0PIVdoh2IoeAQyfUlLE7kEZgl1bwAtlse6+KcRpPkmR3QJYV8Skp
z3PvH/KCDvnemidnOQ5VpYMLCHW6nzSGtbi1QHt0ibhmqkMjHc2fNFnd7DUYys7/yux2zW64PboE
xpSWstKqrdoQpiSpYFz0gmX+6dsQEPZ2kUfO3tIuwtWSleg8bMNGBGHlkN2wp5iT16SmoL6V1cz8
j/Fw9a2LBHIjbxVk7S1ucKhBF8GW3hxAaFdryIEvg5cZSBajNe6NtBLGPsKgUIKQBAPEj1PfiQA2
c7oxk/46LzgrHnAKFYL0E4LgL5SSau9z5iSj2xZGOtBn097OGaAWHD0xN++9LT2xB4zcTu9rN8FS
E7pZwX2NOQFUyKW416+gfSvs/kYV3QoaV49ZW/k9MzL0HnHEGOTFHYaCqHoYpNFxodbac0RxImg6
be73hgX7LDNL9YnpEEASlW5knws1Md53CFZzaO26ivipcjTrX4u3lVWskWf2qee1PnFCRSTEFtMf
J1KwNEd9LDqGZdC8Zf/ObbokFdmyjV+cxtyneoMkShL5jNX81G6snrsNk1/JQxz1x6KAf3NDQjSS
pWWgYU/Ca9VFcVM3JsQQf5Kf4WDzwBIzQR+1EH0YJt1U2uRLFFCSYyWWHoTVWLGEs9BpCFQv+AJ2
VjZrXLGopQN40oNzNpo84i8wya3csWGPe28tHedQNrAHYhPVZECeJONv8rN5ul71uJHGBJ7Zyb4w
f+vuUYsA4hZqnKqLmnvHjBv03MWhnqroHtsYWPEt920j1lM+qoR/IHclruEfIVamCJrD4h4razBe
9MDGteubjUA99ugs49pls6nRWzbx56HoeMoFM+cdvQAHPLH2OkizQOhiJZ38rpiakTCcFU46oeoE
1RPnYRGFLUO8djxgId05x897ecrmZVZx7a40OqVfoXPRqlBIf93Vh9Qf9uTMkzNTDvuOObDab4D1
VDpby9DEo1cU3DTGpnvE7Wg1KRnzc0Cury8/D2x9r4As4FThIBxsBkaTcytsr4MHT7TS8yqG0Dqj
BxYVI4WZBBEeINNInD4Q8hQqMnn3E0w/6+gVG/HEJDGxTMR0fZwm6OL72i56fWiaOjxIwWQuhp5S
R4cJHTPXqa7IibEncu9ZNkFHnrenmacytIR9lwXZUaMvHomps7muDGEwlntHh+4FXsjGJNagXwZ3
z7jG+QVS+AeeduVeqFbx2cnZ839yExqWeArXzuPGUevwjAELCUnWlczbgnkkvqEpQcevi6XKhKlS
eG2L2tZ93bPkY9SbbJSFLxAZXC9AtybabTPptZUT5Bz1K7Hd2QyoiP/ksWmsmTAaULzipLta3JhB
MYsbkorGnwtQNhLa59qoz1RuNW0L7PhpxU6s0rYRYXlsZvo3dNYYo+7FpnV7LwITnVLH5/RhOkrf
TcOaGSAzhGK8YXxIn7BdM/tXmVeQcndBvXifILxlRZr5E/IFx222o1Uopuk7w6F/DaJnzcy9z53V
2RVrSCPG8muHOxXUgmRQC994Q9LxWS69mSdy8M2vwBl74NyrXua/SdeuupkPOgjEEVf3BzgwvJ4f
/Al5ZXJnsxS5TBk9JUlPZT/NnjqbRjHjH+zy99zMFibVViBTGh9WunQ+t221OefVD7Od0Jt9Vtt2
DeIZ67idJ/Gl55mlgM/zN8usSZuTXUSAdlbLL38Wolzf3G9vHgwFgCvgfjaCfoLP+Pf/EnHUzVr7
M9OStMP+uatteLwiCCLGOrNzqmXNEKUNFvqmDO/+IiEJPoof8eJelZZgBZkO8/8/vDZDqi10q25L
Z8+W98pDopZN8Kl2bR2ZdepzYi2ow5l+lweZhZo4BN9f/UMTaKB/mBtAOBR248vjCB3ZQ+ke0trn
lo1EThNcxbZDkV1cOOjyR6kb/bkMwHHeWUV5hf/npa4o4nsEzIuVKWh/g9/kFHq06BK37meCN+cs
DHfEw4QMWBjSeMmYLU1/l9ereCk89+rRJmrxtBgz8vB1mPSXAnO2QxLf9O4gZ4pp6LYviGDVA4OO
MSGvb8mRtcwe2hMJfwra8SqmnlsaXzU/kl88UqJswzdRZn64J3651jtcDOW3jaQGAtMpto32laYz
znDpesQWCkI335utRZ9urY75oOYM2Qvj23J+EvlIKp7lIrtih866rx7ZADTMO218RbmCutzMhUvU
We8SxmTyYNPQdqrMSpt5GN5KH6bF3xT3/9ENXX92MJT2FRBxtTX+vuRcer103wPsnbUxkRsdhbsK
O9LJ5utPnKm29jrY5u9jVL3N/lD8dLMGGG2+3ZIUxLi5ced7XfCe//wg/EcdfF2NnssMHIfRP/bw
39+WoGdi0zpcUkQo/R2HmfkciXI6uMBZPnWM7g8Dq2FHh4GI+VllDokoREc6iHZj2xZztbN14/xF
LvdRjMub4tHgO4JMZpqgRX5/U5PdD8rEpJ8aRBOcx6hT15vCUJ4EmyJs7kKcPBQ3f3MhXJ+833cF
DysfpGQbNyz8rg9SQT+YKJxchlmyp6ldjJLKs3JHQkIN5CT4nZmgcXv+ZAx1cR7c+YW/pr0H1bsd
cz8w09GwogevMmWyjRW10p9/qv/17sB7sNeSEMEP9mEBAabLK6agVsoOe6+rVsL9r5rhlhAWNf9F
CP8flyXVHvFTPp4ul5WB4uP3X0AwZBaOytm0jcn9ruTgkrBarzKZZrN4t1dqNaLO7aRw+/W27Uw6
4nUfMJ3OtuT/+7EDsEXYPVFNmgGYit/fyUR8mXZNsaRZoacnIhMb2k1FFMXhsJXvf36t/x4LABYZ
LprINDEff9yaaU4q1BViS4lX42IeIA/dtTPQy11HKhcbTyVeVciNX1EM/OW1/6PFRKEP7PIfYSTO
/eDDzyuXEATbzJpXhSuedMMAILRnUiZD2GMJSEHghH/+tLb9cb3jpaejbWO5wvVgfnzMLCW20Abb
mChVXtOYARyRtDoT1jo5DTU9IMD5RLCBOSP+q4aOsC6rO9DA4orPlcg8taFLRdKapOxeJd2T92BC
o5exZWy0KSvKAVYNkwAnyagVSeGuufIV7jTKMzKy2vibm+Tjd+iBBmcmEYIKRQmNCfTDWqkWVtEg
uMAjdf7OfWcjqAjXIgzJrb0MuaffhnBAZdms7GlNIFoUYxHdjPFqkOX49XbKmekGD7l5q5ThfF2C
vPwLAPZ/vclr4YFfkf+h9f7wJtGHN+BT24PqYIana12o9YvZGUERm9NiyTPmNzV9+/Nv/Z8Hmq+G
JXqFpkPCCXFf/P6qyJfM0YX4c+g7NZzo/PRUZq73RI2WJRsD81sHdvVxXBmekIp2vTBCG8+PDKP/
Zvf7x5z8733WNx1AVuwvV9vole36+3vJDbvoTMZPh4zkLndHTOJy6aS0b70q3wLyl+2muGzc+Sri
4PLMOuDAKwPg2sgk9xUBHtQGuOKdPU7GaL5B8MoQAw3ZaF3m3qJ1s9aSf2KOkm3cqKR3x3yl3lLf
CeVw0jbb2Q6+qSmOtuyzm6hAwEHQuKRt3C92Md42iByCc+Wyz51Lq7KzG2+jwbaXmv7ObnM1fISC
zpzNnMEhposL6NZR0HLHIn56lq8eKJn1Ld9Ks7zvxpaG7iLX7dLPReRfHHd0nTt7QshUeKXp3+Qs
tTp2lcCP1xGdhYpDzf4X4r1oGuqo8fQD0jaxxLQvcUaMGGEPf1keH7cCn+PWvBo2sPRTEn/cZdd6
auk3LuYB44GZwRiIyLKi74nNLCfRBA/lgPcvHjwznDE+CcdAEFiHmmjwQtUXcwk1mp/BHOe/lAIf
Tz32YdsJwDBdURDI5z8YxLB5msDX8vWw1RPB4VPeY0yteFrzq1P1LxsIBylL799LE/gGXhQAI1xt
qD+CD+cekGmjkf6UH1CuBcNVAGZ1EPiH6lfjGP2aAMNskXKVqMMeVST1c6TCgsxRGoT5/TpjSDlU
KvfMryQhcd9eQP46j/TfxF3UIKuL8yifXQKswtV664y2Xj4PohjqZKBMXpK+l6OZeCEzjr2nTcp9
ucJCus06+u0YWf75wjsgYHeEQOdzTI5JUSbBovP6kFXasAGaaq+ynlWRL+tRSrfevgQW8u+dHlxi
alyAJqRyVVF7cA0sbfvrePQ1srLwJ4kudFFy2MN8t3TlKOzaaTUSOG3NV7vJrYNp+Zl/rq0VFS4m
rcyMhwrfEkZ7iCbU/o68R8I9eozPqa0OTMQasZdiVT7zqFzJRDnGnH2RDO0PPn33Oiadq/uxOObc
pmiQxhBdcj98jkYbQ8owGOpX3zUkwhAuUf/g1KDjQ2Kcal4Z09hDPInC+rwuRZnFlEPO+NJXXn7K
uT41J1d585NDmC/HWpZ12ckJsuXdYWdli++wyMdOpdTn0GkjfdJMD509U2r5ej2sot2AwlTEXqmt
cde55EPt/LB2flm1TUx5V0zrT1LG3U9OXY3Be0Vo5rIzxOC3A5FDWVXi7NYEdhXSKhlCsFhuVhqS
8FSlXq5ZhHhLE+Q29YAAK1OpGzQt89Vxoa/I8IdbDNIfRWRPWJjQ06qm0rh9uqHjXXimwzHKN45/
JSzzg8+FdYtNS7VvpBHSKQua2aaf5ffZVw7IDUBqVAujPHRL4CU2qbbeMV/K1X7GPIvj2N6m+exa
Y3EKZmMLE3R9IT5qxnXsZ6rsw2MN7ajZeyKUPwmkYu7YWDn3yAGag7FDAMfcAeHapC8DB5BIlxzq
1s7g/tsd6UsE7UWoPr9o2InDmR57gCGrACi66xxRfJ/KtuyxGmsYcGRoN01cjVbH9GLegi1mz+Zn
EK3nIiWe19Ym0NDOH+wC8Tt9HY/YJMPRpUyMxlv72PFl88lE6kwaVbsUl3CuXOwDg+/93EqbRj/O
lLAnej5b7xv+eLknd8sK7+mRI4TJN+OBEI/xG7d/P7p2plZWQCO/u9Xm2SllFHedAMd5TJDHUser
2/QBA2IxgzyarSi224byiVApO0/K0SnOvlVZVdISzmYcjab9HPnlemqREbyjKRlOhK0SLYyHonLT
3oGXcmodfkEAJjWaS3wyYb83uMducel2a7hjUujcFLYXcUrPLULgyZM9Sh38sRTfsBXOszGIZ9qx
aiQ1uF+eTMiyMC2b3rpB0mmM+3UKhvaGxiW8yGALguxJ25uILuUsS2+PsoVFGo6b/dZaJh01WWAg
3NFQ4+tukS3iKbNyc9mPlLELYbHLwvAKUt3IzDurHoy6FutxXWhtIWQr7QmRF50OLDz4FCAGZxPf
hrcVCI2inF0IOL9Og8yVN21frDqBelk4dKKN9hHV/vDq0iQLdmQKkqYyL/4YO2HeXbare35nUiI4
e4L0FAHjS6VfNHKA7hyGhI+2WAFeG2rSNl5Xo932bV/my2kmRfsVEh9JknRf3DzeGMo0ZPj5JUwn
old5KmgJ6N6GLWO1xVtdYXg5Rs1QvGFixEKTRbkeDjYx3c95iS4QaFuwsPMxTWxZFTVrm78+/KKL
osgZCGXlSzeCGYJ35i3g3lH+pBuQ+iEJmmrAYUc+QJaC6ifSkWO5XB8ntxmjJKt996Htc0YcrSu6
J5n5HvFuZnuVh2xopePrLGfaNUBpSJykPfejr6jbk7nZyIW23Gl71b6gDHEkK7WA5uW/1AjykZsg
WSr3tPBxJdqTwUM+awb43dqv13xSx05XomKs2FoiLzH4B10c9AGCXGF6ww9feNRIS1cA+kA0HxCR
t7D9tADLvzYNs/pYgShi+wkjhI6Thlys1nL7skH2anaLO9qfqNvaMvZnaAAnSGFXPXuEXynevBGC
v2CKSPuKgLTdYrpGuxO2GdQXZk3Lc7kwLWUfXxbx5OWyeh/1Zj3WZjeIo99C4GTDIrl2ly+Z5b1Y
zFXIvBihBJ3hLxj4Kv2c44jp2otVtbj0Z/R8XcKo09+bK6OevAaO/jL2wp73Y9iiSmebYtrswiSE
70EU+vYwtGaeGhHCpXiDgl8cV6Jrox1CbstMjd5puJwyBbAP9YzNTztL6KfCnYSflh2harGQdvcT
x5tEEEMkroX2FU0EchtQ1UgSgwQL03kd4S/grlQ4wza7II0deN/wI2QIa9LytR0d++viBcfZdzL3
cy9DZ0FvrWbrYbG30P+S+Sy9GO8vhxooJ3pb0ZwNu8BDgLEvyyx/skvMPDjA5+UwUj1INnKsWrsI
URvfyETrM+jVlj/UzP3uIokAaM9Xq746a2VkNZk2xhykBbsEf0ZbEQw8QoiTMVjwhpqLbUpO02HM
TnNh1MVFNK71xdJr1Jxo2+P/ol0//ajQabV4L4bMfCSgxE0CFYHDQ4wkRiRgVtnurH54mcgWchPR
ImZLrUDg9lhDQFjoW6urwyNqGJ7Vef5UsSv/QPtdFnyJjusftMTDgXy3LdK1WNRzIMzsh2dt0XLM
+EkTUTX9t4qL4pYORdP9DPIQkd/Ik9nEfY7+CstC16j9gLeYvHunohemdRGYqD04u/BheNMWzxg7
1U7rYbkEXHmYBlvbrI+GMYLlmbj8chsG6HVn1+B6voDrJbhVGcsQpJPq/E9TVTZ5Shwh+1jtO5I/
b0b1l2BbCcT2ymi7mbsKPicwoPZU21wJePAUv9rU5qhaO8+/6TNYkrEZYnhIs83FM7kUIVa/cLGR
PhvlNave66d1e8TM1wMdlKNb7+dicZs9KY4rc3Y/Kkum2537voz5EBJi29vuoVyqYGSdS5r6mxmg
7ZxC1kGU95+sprRz5GhKfpn7td6oGD03buxrh0jwnBVxvvaMw5tyWtCd0Tprd1s0EEbMSuEJyh2u
fE21rfMN45zhG4ArnAfWYs7evcFQWcdhsVp3G4I6tp7NIpi2bYG037RTq0aY71v21Ztz7+fAduLt
Zk2y56VdZxK/55kBD+bnqfIvRuu0y77sBzK5QyK9gn3VsFnfwMXo+yvitOwTzoPCTWxtudkdD/0W
opublySa2LRuDWbwt1a/tt5F9RTzj26XGxh+BDDPc0iQmNxfr9LISATg99gxUZalwPW9G6rkbd1H
lemiwym78NXIF0E09YIEYtcChgmPIq8EDuC12AzKjWsE52qg7m13AeOa6E6QEWHuSZTYwnghp3O7
rzx/6UjfzVSYUFVP25ECPZNqLzqS00Ew29a+tFE3JOgle2M/LzWFYm5iVnntkZB4aT13g8WxZRjO
XtrudAtS2mjODQ3Nb5upbNrAaih+ZD6/dYy7Rk03nYVM9jI0Tu3fgzzy51/Sy+Y5qZDxz6e23NxH
oyxc70BFJdn1Ubgtarei/WgSSpvoDbJ8e1xEYYY7/hYXj5MEevNQSBEygpjt1kxIYeK/JuYRd5vr
lVN+U7h5VD7VvhZm6rN7zScd1rn4HGDGvNohiWhPiqo0m/tiQ09y20CLrVPcIbl+tea85zou11C0
aKBB/wQ1AcUHhnhd/lSDx8YeMMyOpRj6+HJNfb/JyMrMl5pkTG7h2C6RYlpU/QMqFYT8hn6AzzrS
0qrL7jGfJDL2AN6djglKGeubXNMvfXGF2z2ifsTrvgmkAZSXRfNqrnkRyb+07v7bQ6LSR8dyzbRw
Iigav3dQ2rzwkAfk6oBUrbsDAvGVXAFP75gZm/u+WP4G5702zn6/FofMCeCIhAA7IG596IxHXL5r
va7qUJK8+iydoog5CconLSaVMq3IVBy1+hXOjLql3v2bb/x/vfw1VOMa3eHQqfzwcVXo02EemUqY
hUa+pDoDxIV03fGLdoV8jiyZ/6qnDuVUV8gbwzF+/bk98vH1rxMb+iOIuUGoYFy/dk/+NS6kfUq4
MGapA+2aLtzh4KILQz12Qv40JVA8hmQLu/mqxkNTT2057P/8Bj62Ja5dEOYzFDsWXWlylX9/Az3V
hAnkfQUXhpocyXV+NorefIn46Dehr+Y3j7P4L533/6ATrq9KKwhcmM+4kjL/91fNsebZhI+Dmjeq
ZyY2xXnW7RTbaFWLvVlicsjLMLyUFnCNGtn3E2iJ5i/9n/989VDwvH/gCSCMbSe6/vt/ffVhqDEL
88scBGVod/Z8oG4XU6uZHN3IGbbLADmqfSI3aHxvoty8B6kyyfTPX/8/jeN/r3+KKqAmoAuYw/o0
yT58E3BZWvKtkYmXq7e63KMyym9zJGX9ffQGPT8hWyFvcqSd4l09ctMvm0q8SGtgTdPtVEqrvq1d
bRsPVRt18pee+hoTMKHz+SV3g2o7UgKQKT9HEwSYud/qJMv6YGHzFuiRXOGz4RrjqpJqQBYTG5NV
m5dtCRHULoPodNq7pp8dS2BWzRfsF273ik48tO/CUmG88IiIy4/0gHvAFz54qmMdKO3GFfHhKlVd
5NZYyHEc7hYCD02NYdjrXhi8r1ailN28Yx01p50ekQ/GPeCwz7TfLa47UFPqS9UsmfeXLvl/BpOB
xWAZgIznwMbxAufDV24iol2DSuMsA+u8X1DGpFkXbntvsIvnEiHIjVd3y1l1DcnnVNf30OS9Q9Vf
Z+dqLeLO7Lvjn5eB9Z91wCCMAVwI+TKgywb57ffVOG19mxtw6NJIhnCeNE4z40y4lWU8T2sDFyDM
ZpyR6CiHOHeirU1UQGV0N9Iv4xlpYYU+LwRljCdkbat5QL1jkU880/R4x1stn0Ns8/lxzWgYJbo1
hreAmAfUnsvivfbKC31q12B4MeRYl+elRAFcA8od0rwxyYt3bawFOzXYkGAXu0WcAScDxUuTrdSG
OW2/pC6yHt2gqubggl1Dt2e6H577qJ1y6dPahS77KZz8fDhRdk4m45tOuClGd23sJqMMbyr4h+4e
lL33QpLgWCP0HZaRZrnK2rfeCojHWCdXcdMF4DGmXUn7ZBdhheOKPNN6iq1p8tBcWPZUPqwUqsGZ
6w8Db8DTW5msSzmqe98eWzqI7TA+uWVvcqAiz1lPPiAg/1lZcLNyo3QQT6HP8L/k/FDPeu6cb9Lw
VH+RC+2XRAh4bUhg7Uyk7cZ4BYW0RJcr7I7wsRp5WXGnp1FzQZZb+NmdiZeOqz7fniQPVht3QETI
vaY2EGmTGXTVAtLfCu5zKsJDXOJTQMzAMIw5YTTfeXMZdXswDXTM4UOOCb/Clu3xGK5VKr1Qfetr
Ys7hB5fDebFyRLFKlDJVy1r6ZMgpPoJQwkfBpOF1IhBw5S7KGstIJFj54n4uQdycO7NhmXsIiuY4
yPtO/4B3inp/xwKAzQxtdQLNwyDMcG7yMbreXy1JzjdjvPqAfjVcH/pKmv2uIDj+lSsZhTDSF5Rw
srLFcp/LaPCfLDKfzoiZLJTjoV8LbDuFOiB66qw0s6pcHFpjsbwLTkA+dAEkrrgDaJC9YnWHgR5V
oTuCZIBG1YxW9tMVE36oetUIxjTUxrMkWlsSKTciZTL8Vj83lVTBjk6wqf5yin0slQAcUvd61/Cb
a3iK80FLAPG8N0Wx5dC1gOPlSzQ+biMpL5Qz26llof0/57jX16NOuEK9+D2s4MOBRTGq1Gzzek5j
OJ/gF/9Y8bmIGMXJd+GN+vuf96T/DHF5PVDZYURwBLoFGKy/b0mBEfU1kBjccIGHcSYYl3uRR+mI
D/KtbCDLALWa64uK5m4XFdolBDmylwOz9vDN9vNvVWC2XJB9d6+3AMQs7OgyjNtMF9k+QikXUw91
N1U/tzcCWzR+08J9+fNn+Dh2v34EPoFth4xerND8sKtyP8uEqqDu5QvYF9wGVhrgi9r7wUbPNSeo
7WDSBrxR2BIOf37pDwlpzL0JCEFUD36Ngx0W24dpbNcpdJEq89O2wHKDfLECkCt1i4MsMz0V3bX2
jJ8IuTFS1/9j7jyaI0fSLftXxmaPGmhh9mYWgZCUIJMqcwNLMpnQyqHx6+eAVa+bhWIwprmaTZd1
VhYCyh3u33fvubUZoPWQ+nh6GprKaNdqAwXcZdEI2almj41RT2vVPZtMvA3gt6YXMzV518yJwgRO
TzYxLv4eJ9zaRouYOagU6bKMLAdsDvWnbvX51f3j3acJwL1FNcIURBL54hsq5cRb50VX4k4e47VJ
ved3EMNzVRSMpijRpfjEOlWb23HvF0pz+ssMsUeFxoqRNfPf38YA1iD4oaDa9aNM1dsPiJux2wxK
Hc5LPgS66KNzi3JEtlMDYZKfxsJKW+MA0tqN3ETJ6OqFjMEEOodDX8cU2UNep3qDAiHCNMB+DB+y
FWqYjCaa1Q9S1g73gVpFwQEpEcX6qAjdlF2xvMfNl7Fn1ePmkKDheCnZHW76uXvM7Fs/vN3q/yiR
7Lp8zb814vW1ufxZ/tf8n74UJSFSQdi8Rbj/+/9dRi+iwBTaLP/W3/6j+v+8/WsSiOYcsL/9H9oG
tJlu2lcx3r7WbfrnD/z1N/9f/+VfyWJ3Y0my2EvR5s18tCAq8vfxYsyZ7966fySSXUXBq/jH3/8z
jkwx/uDLbjLKWNNQ450BY/1r3fzv/yn/MScxz+Qx2wYhzqaOLeVf0cvqHGLGSgtpBC8tfg/mgxok
ZEhivfIHCGZavvSEUVTZUMff7uy/Q5q4Z8dDmxZKBPSXDjtK5k/yTsnX+ue6XlRjFMCp8INU7c7x
ZEPME5jG0H9XwvilwrmL3bolK3NP97erXJx8jXymZYUv7XhnlckNk25MPF+C2XPmQ4DTf4U2Tmiv
tzXpSgZWRoBBXNKFQDXgP6bo5vGAm0P+YgxN+FwPsU0IS64gsYNVELpmjUa+lfGePPeqUgYXEgWg
M5tv/A4dq8+OAr/h+SjnSEV9JZOHnohAYU3GxpGT2DmMQi/F5diIrkbVXTf3Ihcm3RfhC/x7MbGI
m6mm9OkaQR5Ov8eJVfYFnj04RkkSl3sbL0a8KW3HCjaDSeVjWsdpqMu70bIRLFSG0cmveZXCd9rC
T+x0qlltYVuwxvrc0ffZaDUaqyOkCz/sRiXZJjVGTbsiNAWXn9+RTcZaBU22uZq6+fNvSYb/C89y
i1dlRDRXjZBkqPHm8haVVVczB9jd7WgFPRTeCnnKWm77EMtobeSwI6XyAttWJDBHVxUUiBY76rqR
ZSx4flErECVK9baEb7dtgkA/9ynARkQpp0+jIml0lyQnvqKKZsvAEczspeh03PnNkIffnBpzcDYk
jsy+h55ARmXqR6YFWCb61GkjoIVR5q/kUogDrmWqxonDCsoNR7wNK6Xw9StwT3W5jijgKGtKvN+V
HgGJ29kTRoWw3yRjM+xQ0WlbEarmbQSq4gXFEK13gR+F7FwFm1yjhPuJ8YV/aLCmhynFwE4Kh4Nl
EgR/sYlsWUq31NKV1lViP9nYQKm/ZVrbsY2TioJtAR0e7hWyzQbapmYExR1mWlx2BnvW9kdQiSG5
yIKit7FbN/ZQ8iqapHvv8FHU2k86a5mjrGTFqacrCPjJuBVNUwauiEweLC1kJZ3HRVJscecVd9No
xOc6HbW1kZiUr4fLyWl+Q3giv6OkrTz6sM7DNDoEHSiYXKJxIyK+pXKFO5sd7UVa9yAiwzR/jg1x
R+VFbEiZltdtKbPkHiz7pRdlNa/9aW7jRlopHTE8ST/ZW2EMu0At8U+Gaben6ze5ZcjeLJUfEt3X
doVObWDqk2SVjthw5Kq9GEoHdxLfloZr3o9puVNr68GXtU2RR/vatqQVcm5nlYzsdyUZlUYyyb/q
IX+aRvMZ7N95VIClHcxgC+zKxmSp/5KoiMe270lQW75h+YZy1sOmiQo6+YOfbfxSVdfa6MTuGIfp
Ou0txPIRuDwsJLS8+mBtDvI6McpqZ7fK9UT92g19CbbbAJdjavroueN5nw++s0O8feEAakiw+KuP
oM8emyI4c5zgh15Z3/pYD90+Sn84RuOvKxJM1p3UXpVWHHzH/nHDmgzfdaftYyUWbtqKs8lKAdmV
0nUQUk/w08eQrdbMps/XCk50t1Zl/z5RMvO2Lst7o+y/S1lz3U+Jm+A5l+Mg3RtFezn4RXbPrF65
dttAR2CLDHuuCOCZGUwWGMTGs740b+N+IiCpm51mdOJgIfDthzPTuSIFrQDRgnVTlBv1qpMnnCJm
NxHYCCxSQE7bznVBqtltiZe6+aFFJHzR8PplxyK5rCY5vcod4QV512Ny07Ab+aZzUYuOOwKNdTUa
tX0lo1hx2Vnfilp5xEBLow6dDP6z5KZxmn08t7G1wjjQltlASvwemvpz7lRUQWJHBtc1PDaDTyt2
ENCMJ9nY0MQJL+E1Io5p/A31qngf0JNAEoFeTVTizCiBaqiRdqnhLTkPKjU+ay0JbUGoljTVu3M7
qb8hwPHwBTGFlBH+bmt6MTT7ltZvdYZxQex6q39K0yD7JgptcNN+wPUlY/2KGlXdK36zV5VuuLJF
SqPWohldyjJQlOqiGfRNo5K6QX5S/D3qtZ3Qg+esb/W7rtev06xe43UrCuJ7KchXtPaykGTckJrU
3ujFfT20vzITB3RC0FqJHa4a24es0L5j7LRdJhuJfJ6RXV6UsoeVyhs87gN2heG+kbFbkCp9JvfT
ZTFP9H26s1of21I9ulNCqz9kRLH693cE9SKjUoo9TextU3Sdq2sFGAVnnY4Sb2cleSjkfrEXPhuD
6kpTKmihsnTocv2G+S27stCfrhobk3gcqebKMMpfYz7cG3L+W63HM1MPsXSWwXooiouOiHkKMWO6
nc0EoBngxICwWkmDdMgq/azs6uaZNvmm9LPBzYo+cKnR0iJIU1wIU/VSFKOHRYrNZdm8WAGwAzuM
8nNdRNKc24RQo1a3VFlu2b6gWajB9nbOL9BB102T6jdFbJyZvXVJgGSM6BgSe5bv+bQnUbXy2fvY
L7g8muq3DIn7ril4GVcVaFYZLmEn8wSw/utbrSCed1XgOUJQRfuYkk1owZFywmZSHvQwG6n/WI2C
R0lReafIFsLK/GJptC+jVYphV+QIQrNyAltuaW25diY7mr9jbFls685u8YeiHEGDj4o5g6CUN60R
mTdQovCmoknni1P8VpXWKrJDxZShTps2dUKYhn4dk6kC5aaP1zEnW7NyUutePY8UVDc/dBmdobXx
RT7Yym6QAUyoOw3MpRHvfK1QB+S8DW3EHUGr+d4Reqfe8/DUorsaA6jD2MQcD//8cFPXkfxcyYyj
NTVjR3VZPxjh8E1YRlIYexTUbDiyrNO2lQB7azwmfZ6aLjD/QZnBN7xDN/RYQ1XaFAiL5Oagx0WA
WJQvryFtzCnOYjqq0GiC7MkfVQ2JdlHcA9FCy3yNWAvF16G1E/n7QHR216wxUtguNcOVoWKNKdZj
q+vVcAGw0qZZ6EeEld7iF/HXUWRkAyhGQuXiHft58kF4Dn29U514SkKX3V0KdgLT8niZqTIVvnql
pEZWrVNUSDa3V5tyA84jVXJlYxdanq1AMiKFre3UYl4gvXm2xPpC1F7ty4JJlkhs+2bMxhG7Xl1l
uwGqQopA0a4j9D/iR8OHILpXAgBS3waFphzdDlhOz5HOi7phCeUJWml8TybVtwTRHU1wGdYS0QEZ
+DNQIn009eEM2A7LEHJo3c1Y7wh0SmOuwGP77WvXy2Pk9Zgnm6emADeGV1JG8xpWLMtcap70jvUo
QuYFQWm6sylUmltKrn18PRF0NdqbSECU22KY7VZ51PkhWN0M4UBskab9mGdqfetnxptN0VTExqxK
pFVR51T6VdgNIcAZ2q/9Lh9SKmKNEzf1mUa0OHqGtLJ2oS/HMsNbV9YhS2bAXpnDB3RSHJq0ne/g
xg1Z0awZ6Vm2LjVHahLKWSpCwlWVk7KIS9IolHC8FmOQk0hETlR6UMpc1R/CvkH4kfeiSNZ4UIkp
JUAEHkwfdQT3BtpEwDa4JubXacYeSqZ4ovAElW1Ad0QZMz3LGmhArTE2OzGU06Pqa+X3No1b1moa
MEAn2kCfUHd9Ahtj5UtBvS5Bm6y1cGgOTkzZgt0ByaaOVRxMM9Evkq7t9xOM1oNUW9VtkTLbGaOE
YLKu8fZxu8/MCXk2xVF1D4QpxFnKtMVVShsnrElWFyY0iMKvk71Z+XzHpiA5BwORuRYOvq2GiuWu
xvzk1jJlEBtY2SU0+PRnA8nvLEakiMTHki+kNhC/87FilWixxn9Nfbj3opwGlGSWKj3bbZulK5VR
fkXPF+tsphpzlPu0rpKcXQOYrJZ1T6QS0ZOBG9Nq+Xk0cF2tMqYROjiwf7OquXLg+czflWcqnHg7
QDq7EmZxr1LM5Jk9a7gpZ+RGBf5kPwxUwV2EE8FBRPKwNcLxWSqM/jALKPaGcOIIsNwUuFI7xJsI
B/CNFCQmQGVd3pIKbbutmj/x2aH8Mw4wCcYu2DiJ1LsZMomHUs4GNHzNudPWzZoaPpA/WtxE7rT4
Jh0ElG8+lO7RqX2xFiNkISBuaPVGU9+Dp3ilGxFQZA7pP/eVl+VddgEoxmJPhl4RQCOt+AmONMy3
hA0ZCSZrFUHw/RC199AhQszjurSxM3OrB1a+LoiM3gSU3c+UwAHXQS7BSybmjayVFZcZIPoVjv8Y
X3qdfoOGyN6x14dVr3flI1fCEpXkz25H8MDITpIwastXpqs+q8sDIEuLC0d3pM1pAFxJk/zZrPuP
KjFH6yt/q8l8Wq/5/7ESo1Ek+V//XeD4ZyWmEE34P84L8Yo55PWtQHT4Rc1k/q/+qsdoMvUTip2q
ieuaoGwKhn/WYxRV/wMLAKU7S3ZotJr8m7/KMbr2x9z+JpmXcjZN+Ln5/1c5RrP+MPHL2Q5ieVOm
UKP+J+WY2YLy79ohdQxsfzZ23EUJtu+wuPfBENw6jNc9/U1lF9qg197dC+/P47yPfT929EXrHKCA
LNfsz2/g7X/PZv8GeqU/X7mjhaRjx+amvW9OE89EMVvLgls/j69ppdiwQCzjiwdfFG81oMBVpnb+
TZ7GP/DEqIccPeqJ7sixM5///F1bXevq1Ih8zrzubUTjtnouKbizP7/l8xl+9EAXLRe4eXrZSGlw
q0uzuayXip8pfEPgxJl6+Pwnjp0/JcL359/zC1CY+QkFNdx5gaXZSmX/hCH02MF54d8f3C6dZEDZ
4N9MKf4BX9cfhkZmzP1raH7wOh67N4sCeQ3qZRqjyLmxOvauiUhkl1TZ0LUROn3+C3/vqvxrOL1F
Gr97tCAVAYeaun0TYGK8TPuy3AujVtzBiJprgkv0Va60z8QZJid6KUdu11u627sfBMqvDU2a2TeA
t6+mIEUP6yO8//xqjh18MXwNR8vznP7NjRyYP6QURgOS6sfPj71Ief73rVqM38QWZWvVbXdTo5mj
h7Dp0Y3ZPgkgD/Z0XxBUU5VunFzTE9pAeGNJvk/bF98/WM2W/y2cF1/2T1yoOv/oB6NmqbapCqWG
DV13Ny1a3b7st1NwLmW3fXwJ5HdtaM8DC0PowKtOPXT2k4UEKmfIplV15ssXsFbXf/2j6lBEqoeM
elWITJcgPJTcvzXfOXGmyrEznZ/Vuwcu24KdcNh1N5oUHjTteUTZbHJHtOFcAIBnb5+x7JeA0E7V
VqISi9JwBly4KNjPkqQ6YVZetED//fgW80zqzKYGdcxu5GxcsQdY9dw5O2tA7HOH0OaqqAaf/PLG
D1gVDqSyXhRQhGmzxUK4vu6vhqbZ85eTZOtD22lPxYW8ORk/epaL6YkieAKWs4xuqgy2siqsQz/I
T3aF4kYDMUM90mXlj8ujREsrEUmR1l1+4xvxQ2cD5per31HpXERl9gTh7FYdpcvWiZ5YWd1DSyc0
KFuPynDW19TBwvHcpolotfjzB7AuxLHem714Rie57n0T/qsy/Ki6bBOyDYQXdN5ibKFIvhd2DONt
ujKhm7EuOJNJ6mlb61wKAzd8S/OhcKP46zEcr2hq7yZduQHCBlOkusxLolU0dU4qELswSm8iE24U
3qGtkUbrMU0feqnfpkOyEQYI2qavtmo6nBlReWap0EK6io1BR+Emv03J3gnIZHDH1vfGyvziLLiY
w5U+CyqjSSpP7fjAhcNAfszYhrs2VbNLuc71a3BSNVSBU4FDxyaq5cROmogFyohrIPYdE+k2Jj/j
83nqyKGXMT1xr0Y69sHS03teiInts1qW37927MXiSy+yxDZLrfKqClNlaPpXth3dfn7sI9+6pWyz
k1Dgl5ZReQT3QSvAsxDexKmIr+PKhOvy+Y8cuzmLOVzLtdHSg7H2xt65aXUAmvKp5Pljh56v6908
Z1ESprJuVZ6EF5Ek4eK2RZWz/vy8j92c+UffHRwqpo2EKai9zsFGKxkJ9ek6gQlOiMEX35vF/DgY
tlNW1D28Rhq9SZKg5GKU+eJ9X0xxeDWMvAsm4fUW3xvHCMS+F0n4tTXFW8zcu7sz2CR126BdPZhJ
36nmruBpvn5+44891cVAzZxwjOSwFZ7izM2EcfJ0mUCArxycTNu/P1VcI2nTIdb3QIDrrsOZu1CC
vzRW9WXkdqxJeaE7TeUlg/MypZGDF1U+sRb6+K4QbPz3E09VMWIzjBovq8H9ib7EyFJlJybjYwf/
xxgdaQ/aHFx1/G1Zq5Pb+1igvnbLF6PUNwbRJprNLFOJcPZEGdCHMRd/fvT5wf3zS6478yW9exGz
LksM9M6NB3SeOIGp2HZp8q3C5Evc3u9ej85g23eeQTTIiaDXYzdrMWprYE+TnMw3q0x+8z65Wg4E
8/OrOXbsxaB1CitIepzUnipm3R95zPib9f3nBz+yHtOdxTe3USPYd6VUel1j5T+xw0rfsfHWtPd8
e0MTU94mvGYu6T3okumxQK0CzuSi/LplyVBd553hbxGhtfdIsbSrVCaqLC8TXLbo02Efj/0FEuhf
iVmTstbhq/z8vI/dlMWE0CRATgdJbjy0Ga8BKaDgXZoTx/54M4ag5e+vj99mvnCajIdpEU+RGSRu
tpr1IBMqOlvgL9osbDcQXOvDl67FXnzOaQ0D4pKqxqOivVKETKWugaj8tYMv5gjgPD5JWhKf2hHa
NVEfDZVo5ubPj/7xB1G3F5OEoknVhEmp8QzaZ+sA/se53jcEP7eK4n3+E0eetL2YKtrYqPndRHgE
urJjGExMh2Y+nZgqjh19/vN3UwUY5LKJBpuktAYySGDUv0y6kycOvgC5/Pdmh0LZ349uD+DDyE6r
PIwy+kFuCuUcHcCLhYd4pYFUpDvdSQfbDpPLsVYdQqi1apOGlnPiBI5d3WLqKKyUWdYUwpuy+rYo
xXmbO7+/9lgW80ZBn1sIivNeYeFklvVfct39+vzQb7mzH8zf9mJw9/6gteSaCQ+oaHtQKjrMMdAH
9qtQaFYBMNc1ORU6tWzr0QxDVLAVivyEyepMIvGC6Nc03xFVnGys3mm/gWqQLjMc1VucpwW7m1Fy
Jd/HMZo1fI79RJDyZqabnP7jLg2NO+hp2RoCR7VGGKlugCxUq9AGfcmsHrid0mT7JiVOzRl6bWtH
6YR1vqpu7NEoD2GKHrcx2+hKcghpB9BTE0oy2U+JI4GDRNq8xZCrfitG+mfwP8YzpTLKNcg/iMW2
/EKadezKvRWvwfmQ2tUjrsVQJu9603myumzY9KqN01ggT4iG7nmISP+qMoQon9/8I6+MtRgQdS+l
I8EFldcgo1oTUDOtIIeemOmOfJjfMIvvRpsZlrbeJV3pDUFEPmPkWKtIzl+RDVJzAJUSrAjdCVfk
gNSrqQiDEwvTI7PUUt7diVCvA9ksPaby8FD7eTHzqavDoHYnfuHYXVtM4WSL4p205dLzhX8hZSgD
C5UWy+ePZJ5MPxgOS75NokK/6Ghge5TiWzd0RO92DhKnIZTGg0JQ+Imnc+wiFpP5MGGuxiFEs7ms
rlsBjCQv7j6/hGNPYDGJD0DvbBD0KCzDTPtuC5J+cnlC0WKSEfn5Txw7+8VcN050Eq1oLD05lC/6
cvxFyNnj54c+dvaLuU6Uo0paDmskgWPuvGnLOZ7AlC8NNscnnvGxn1hMea2mJpY8NiagFNm5KHF/
7PGjlPi27OFLFXLdnAflu8EHZ8Ei9kQ1PbNUTMAO4z3ZPCccYEduvrl4/9E6VlFXcmwpFS0ZpeKy
rL9W2dfNxQoGgSk+GLpfHkoHYewADXz+VI+d8+J1txIbuL6emAATmkPm9D8xf31tzbJE1arDYFYC
EopnRY5EJ33O0wHz+sUTny/o3YMUjjQRCucYXhUq8topBt0dlfDsa3dlsWTRsLFXRpqZHuCJeC3S
5sofQY58fvD5kX0wky2D5gVtb0BupelVcldekSQto10R0R79A6QYR4eOYPXS+vMfOzKkzMWolTUb
kEOnGZ49gKR2QF+vbKCBV2Y35NvPf+LYK7QYtZID1Qz7qeH1sz/PrB4k1Xn90qGXFqEg6kc0sSMP
uUJnGMg1WE/CMk7cmyMnbizGq202YRJ3LSc++vDe7fxbFypf+4wYy/EK7bhCNyK8fJb5gv+gYq4/
fX5X3jwpH7xBxmLQmgYZWjGWSm+I4UrgMcI1mQ5bNb/zQ39dl2STGmu8hwOJJtpzqj3K+nSuoWao
Y4BmjzI8qynZTv6Jee+tX/bR+cwv37uxqIcDuZZxZnmQQFfmMABgSNdEfsyEn4PsX9Co0Ntr8hcO
SXeV58KFvI3hT9+B1YjxayZbEGQnRtexhzr/+btz6eO4mEwzLTwWB9siRVo2ivgUfPjYwRfzAiJz
pO6snDzfNi6tojrrVeJ7TzzV+el9dBfVv5956CdmL0d25qE77l+MMG4PWRn8pDgfbctJowZaGeNh
iMpnmBB3ulI+QNG2b4dx0tzSaGGWoHpHihdEm86kb1V0BNpppdpfd4oe3BQ1f69ubGtfFCWZ7XKH
OlBFRG9carNk6fOrOHaHFvPNQPPfQCqTe5Ic/gazXAG87KYTBz92hxYzzZQVZiUrSuZVQ3pZjETS
jGzsVs6Y/VSD/msj981J/f4FooNEnlifeiSd/Gzb4NnsH750b5b81MnCVwd9LvP8wdlkTuzFfnnq
vr+Rfj94e5agBdLxpoqIiNRr6VkewmFSvpVaEV+q0tSskJwHBwcZU0l+aCVIx5WGqxx2N8peTbh1
X6ZQMZtobfex+RwSxnEBYFDeBhGlw4adIFoI5c5QBxUsSf+KS7lBtk0i+zoz2LVk0dc68vqS5hmA
xyGwpOPmN8pKqCEY6y8Wy/TFJBVNU64RmZR4jKKdaeUPRpOemJCPvPT6Ys4B68vOlRgPL7HzV1BU
T4p5Ymo9duTFhCP3xCLLbRF7gTCCjV6bYhNK9e5r7+NiwjEsYUNo7yMva/tso2DpROeL0vXE0ech
/9EbuZgKEEIb5aQMHN6CZd+5rGoojt3k7YGWe2agIYm7jVz81OZPe/TqWArBIg47+8PcNkmIzgpT
Y92EPfWDB6JAtrPSOHCI7erJHVS+MU7dKbxLfGoD5SPCBtbIZDuq3yAZbGqqk/xSYz+RC7Yymu2f
P6sE1teqSvpiLupliZgilPTeMMnPROGhDZVODeYjT11bbFLoRisxzLvEE11Br5ywh0j92jNfstgj
JwlMicQjz6+Ci4IYh7L92rypLVY8iL7jMJmyed6k5GNLCDGH9P7Eu/Txq6QtFjwpE0w4GmbmGebB
173qi9/zJaqjyNJc6c0h8bQuVdcwC4JD2Qpr+7WzXkwLiZ/kGRtOjl5U4BzaJ+pyj1879GJeyIsq
SzKhZx6WT8MN2qTcSWlyind97P1bTAwEVNgmVqXEAwpB5lqRXOk+JvKvnfpiWigL1ZTMqgWhkQaP
Cj4ZF2vOF3eFby7vdx9vf8K82hPx7Y1lnmwDTCmadYrpdOSuqItRmehw0SJWtZ5CAOGm621WXI6v
7r90W5Za0omqU2ACkvX0Sn/ECfAM+/NUKxCn8scDSF0MTj8As9maeeTJqrRjIr5g2BvmA3OtUdkH
wpFImz7Uw2GeowdS3sPm0aQWq46qOwbTetTZYmcElnTTRmuxXoGL7OtfWnLHEVIKw1pqXKgcxYSX
qpntntrvSs/Gg6ZcREG2TvBzBMUjkc3Qyol5IZO8aUCwTgQo3pW5sS/aQydv56m6tvpVKYP9bQ8T
r4XUywe+H5UWgrz4gesJVlFzyb9UE50FgoZXany2/V+yfa9gQdT1aza7F3wMtMn+JYaDRTIjsz+0
25VdwGaOyTBtD7j7VtDdoJ3dVVbzzQiq1cCFROVtnBGCBmEgfPXHkuf7UrfG2+9wSIVasOQjUYsv
+Wu2rG84D4PwNhvWM/fv7TbWQHWFtiMXZ8XPl3XtZt0V1xb7r21XbrkhfM06uTwj8XPGwJNfg5tC
VGeNvHX8Oc5mO3/jRktZZV16XWCWpGLw6DsoLctH1TgkfXDRsq1RsmgTqOYj5xBQXwnSDOvck6jV
lZkb3yPCof282WTQWk053BBdvqqbS9W8sGgghUCeTSqo5Kq5AfgtompQvbX47+YAV9llU9biYhbm
mjNvmu8xqEK5H89z+JhpiHywXCflYb5GtX2yE9Av4HZBLa7xVn9tOCxm/JD05R44d+zVcRDhfzR+
BLV54tM9v/QfLEyWYRlBWHdkw7GNsJr+zmrUng5US75ywaMEeE6AytgZJ37r2KQx//m7CckuhCk6
NCFeEgYXnVHc64F5gv1+7NCLb0CVVGWSgzv3zDbUD3bhWyt9sPovnvjiG1C2g2MG81aXjs1T1g+X
SZOdqMEuSFn/6giqi09ARdMaHoYWeTnvfjiEriL6MwZY2Bob3v95xVMnN1hamy7cA9G8UpqHz1+r
Y49+sWpLwXmmQ+zHHias3/S8JM/HLX+XmXbyW4sM58puyaz8/LeOXeZSzyxGXzfLyYw8W3eq894x
jJu89rVVTvLAqoWlepnb2G+CuAIe6bfOxJhUnEOp1WBsGPiHiFThE5+XIxe+lDoDYyQ5Nc1yT44L
8oZVNb1qcNg9RbLuMGuOwYYklfpr784yg8dOJN2cxjj3jKH/WaX2UzYGPz+/qUc+ZG/K3nfjKW1I
thGIWDwyhUi3B/awwpTjuHGjRQc5Ec5eIu1nrSpq8bUt2FLdbA0KkStDknogvDoXgQvdxvSLjUZl
OT1YhpoZNEu9pC++53n5M5PVH5/fqSPTw9tb+e5OaaGoJVtvUw86xYNidj+od554mY4dejE3jAT5
NrGuxl5jyQ+YZB9Bjpwqgx079mJuKOJaNHKhpJ7TyY/EBWzTqjnxTVHnmfGDif8NG/nulhAWUeDs
1SNPWGp2NoxYJ2Uj0+9qrKSbMCbwdSXBRCc+T6rUDdzQG0u3HIzKRhavwzZSdkVBUgGJzhlY7arb
9BDFMc051ZqigrIXWaDDxAvMbcJFrHtVyaG2+ZV/4gLeqKUfXMBSTyvqseuV0gm9dshXiZHAfmpX
Mb3yPLFXQ37DemZEUME/5DojEIl+Akut3nwEU7iJDW9eUQFRAUmwrSdPTe7K7Az0JVeU7PgzNtXN
DL+1sg2rtVDom3np0Nm+O6+2Iu0HyaJt3a01nZ58rcN7/CW3T1174rtw5NEviVZmZskl5Ohw7nFF
4045NchU60219NGNW6x/CWITPdXR2EuVMvw2RmW7pXg63etmb5P2kJob0FBiAx0CRm+fBlDiVAk1
uWNrO7hfvYvcGmLKJHJ35lGoLjKL7AHuHPUKqSZiLK+VbB3VvbjqRUTRuzBBcpEgvdPIqmKe6rur
oTCSC01BGlaVRrPPOxUkeGk2ypagsOS8b/LaFUFGtDgg3mFVx3m3DdEc8oR06d4unFs5ldfGoFyH
jWARPWiEgRoIMpoJ7B6eZ3K/wnKKXT+HU5EToLnOo0i7kEJHYyU/QjlpM+0e1se0HdU82WAYjn5L
bR//tJ3efO3gbb2GZVxfT1pBOHDiJBtAkN0WCTfO/VZpH32QURtGiLWqBuyWWmmrbhQP8gXJDcDA
yyE9aLFkrwtNu7EV4zkGd7XxFUlyDTMV+7gJhzN0dlblQiW+wEwU7JKq+hnZoiPonUxvW89eodMF
D+EUfneKMn2soNec62rt73pdr7eGXBK2m8UIP3Kt766hCTW7vhna/Wi2Jvz+0HAnJQLNWAORR1vB
SrWfJOgH0UMaifIqhp29llK/emBPZEF2sUvzp14p+nXciBs+18AfQn0/khsHnh36tyI34zYZoZnE
DV3pvqh7Ny6LZJNaVnDtA5u8jspOYxPeSKs2in/0A5HjI2jRzZg5074DVL4mYK9zyderv0mxxTgt
9d8Ih/SdrQb5NYdF6SGk+3aOyYHrj0qwC1puFYSHwzhFPmjM2JSeYwB4ay2HcRCAuNxDj4C/PWnt
Nsos+OtB2O2DJFcOMQme+XoAxUQW5hgc5BwQnallw3e5B+aBidw5xAS27BpwaABltGzVFZGzkYVp
eJLd5s9hHgA9qhEEbYu2jOFDxWApZJVVmTWOd2meTuFKlkLq+5ozkntODEC9mqmNyMfIwGkbBwVS
3bBrIQqcHB3HIdbcNdJ4unD4hhKaqQevjekXm85PtWc90KE8EWRZPOPmjgnaMMRGaWV5V/iqvR4d
qboq7EFz2WRoj5lRa4lbS37zM04165D3JbGxI1CemLQHrOZtV/+Gm8UbWsjJmY3f7mckbGAcI7vL
toPVBkQp2bXVqG47M4jdSCMFgAquSRp56aSrrh2a/ZTi+xV50f70DWGclWTCEDiRlgMjotHPevzn
nejY8LZzzid48kZ9MirNBaZ0EKIng34w+30VWRNWGce5GdMwP8udCeaIDEVFmVoiAZXRic4whmss
PdPgAEi9uYG95GwCviY7uSf4axM3VvZA0LJ2YUiAU4uo0+mYpdBKHCvVXo0EA7Qba3K7RWBSn4uW
cg2F00i5CkMn8fedkpPfXspDcj5pBtB2vDzKwcbZ/X85Oq+lyJUgCn6RIqSWf5U0fhhg8LwogAV5
r26Zr78593E32A0YpDZVpzLvvQ5sxQa3H9lR265epxp4RcVEzcs4KAtIvNk1PlQZD7A8ZA+m5G/G
CHJJDFDht+Zu1vXV+rT4vDhzB1V4sCEGBl7ZLk402rO+AFJFDUbXuTIIv3rYkwNhNcOj6bSJJAc+
jz+55sJS4hAhX6VfUNQq+umPGXYWj1wacHGVMOWjtw7ORglRrZvSL4dIWt0N7drV5g1NlIM0WBkd
jGV76RCD7sBW3PQBkukqy0UEtCaiPjJcv9Kz4KepUzDp/WC2N1AI0z5Lap6hGYynbgBcWjXY1YPG
08fNajUaQMeZsfd6ko86BcJoztExDyOptkJNfpjVZkwNuyeVUbjNbz6OKzIe4lv2ssYB6FXsIh1U
LygIa31uJwGmBu7QGtQ88IyfF5q7zwd86a6WTNHi+E0YZ/ZkBbECHBsJemnfnuqYZJp0+8FMDGcN
WCqsiNkCZunaUWxNeyjAqqpyMwuz30hbWhuADvamxAoZApbn/Aq5BKjUWOIx8tMertcwOhdjaAS+
hmH8HAE7vE1ync4JUdx956KU3IyxVzypzo8f0zFTVE16XQ9wWnsRDpgUMkHMVFYAeXm+KROArmqd
Ta6sHAMjc4wvc7HH76VyKV7URncZvS7mqJ5UR2ue6wNEByoICIvDDlROMNhdiz/DdO6xAA9QRZyG
4w1AtacaNdExRR60K4SyNjoYixet6+t9atnZBaxz9ZenDmN683zvDTHnlmwwAWoPZphW8/Qbx8vy
CPHNhw/lq+8qt7wtCgftzRoN7TDJ1vyQlVHydEnQOiYwCObKnSDJ9U/kwz965d6neWUhoTHMx7Kx
1gAOQsf8q7xZceOnSbABVBaKX28AmKd8FE2O57U8ebOMpLS/VmuxAlHxDeHcKoHh0cPwUm2NGOCs
7ojJjfdDNQ3BsHKsVAqCQmGunLkM4B2lKXDLMDoRtGmK0tjkbNcVmGaqkogmChs7lK4LA0IDP1fx
94n51eKqQXwSGoymhxNbxiPnmR+YUXqAccLh63ztjsn5/lCRjo3K1vY4tGJIKsUWSNRhSftsV/W3
nygZE5g8eNG8RLUfwP0xdFije+m1WG39otWvk1MaGxp3xebGKiPVqxfmLpskkiKjB1kG3KJ9RtOH
Fg6yXck5S2rZHtO1SKMO3NshXvWaIOfSb6V0plDkvrNdTO+jVxL6o5bslkXEm7Ip2MY4u2/MKtOi
0vQkD/9cAYL2eSN4R+ONEPO4dQuZMiEHM23TQEDbqjr5VWjTQ4hSpQUZulZQLyqtrJiczPpnB5oz
i1VlRakBu1NvnWI3+M2yYzGihofOadfXsK/y22xmhiP0aBrK9cJ2Ymq07RP/oMrOPJNdu1oZKgYr
sztg+locmAwwk3Tofm8n2wuDujJwYwElLnXHxA48i5tEI5IR29wN3KSjkcjs1t5p+HEOLZw8xO68
05UEDYPOyT1WjWiCuHa0U6n57+kKo6LOLO1ctdNLooMX00n7HlRnmB+4UZIot4q/flHuvhibVxf5
RGBxkKN0WpAP6Vdbe7G0XPuiAqpDJrPrbc1x7q1asnwLHCTKU1zzIKA/Br7BcLCM+pKhSNt7TRe/
OHLqzyvbZ3Sb7/Tr5YnFBOCKNqsXIGbpj5cVxWGx5xVXdNJtTY9Vmzf2BlG7wfpQVWQ7sxz8XZ0N
VciQPaZYbTbFuYaJve3qG8nRVEwK+/0Y+qbxtK6Sg6LPbGw7uM4Zx15yanOnoP5Ym8ecs0kdjH3t
wSzr51+/gokUTgi7bx8Z0IBAs+aYYTUmyZFeTS4nGp87lOYtoZzs8tINYjg73czpNzGUfFgx0z03
fS8lLN/M/MHpZGwd1Scntbb3nBnFc67UKw4ygK/E/qNlhfa3aKK65kXDSYO8yAZwlH8PxFL+6hAa
j4mf/Tl+q2/MNhMvq9NoKmC0vdlPiTD2qbO2JPtz965sDCLNsU7lvZHpco47rhRhXabdbc/uAvC/
S8BaGfPBaHWkY/bUbu73+qOox1WFTlEUkY68m7WwYJ4abfdWZsNl6RL3tC5N9mk5Tb5jyBmeZVWV
kZuly372qj9q+Nxv5JCeCtbdk2TCZDuPjh7FMUwb2x1DYhhzxAeWXhYI1hzwOfG1QvWkTg0Yi7m9
hh32DwYgij6wDKfcG6bJsohnhK7tJGE1y/UnjddlCRsM6+GiZVB/CntkGU2BzG/9XrfGMLXmbKXh
DaUubd8rPfbOeW1wOuQQw2hu8dN0at22S9NtBMoznihY8rgIrJXJcuS+QdP74jSlQGhyHFSb5Dbb
27jLvNGy4tfSJ+fRBEy1kRRot3PtdmMgB6169lurYgSiorLO9/1PtpU6ZHGiYZTL3e3ct84OUgS0
sNLFUmNLhFS6T8wdh85Hh5jms81sLzSxj4Zsn7AB42zeM1s3RJqa5A5yznAGk5nsc7XWd3KGF9eP
qgiNeAEXSCY+zB0AzlKZ1kvfjO3ZhooaAlOH7zfySCUMVAReyvKmj13JZSBNN03DdpNrS88q1SSX
Qpq3fT6G36Na9+CYbf2KIe52bnD0s863sIG/7xA/50TsLH0aQv7qL0aajNxg6Z11FoIQC3pQVPdW
SiRRFk/5wndA5dw9MEKDKqnxNP8NFhP32FnVH9UwWiYMr8R77UZ3RCK6GMx42/p418fTeg8ldgyR
bVt/K3UFzHEp5DTusfHwrBbEZJ4+O/+SuDD2jcDfVDi6RZLMxVqUYNHObOe9kZMX4uHCB+prf5ap
61uAMOZWzLHFmuq7SK+Ymn72E3a9FMogjgrpnJZGN6K28fPTVJr1nh9v3U5JdWsSjc5Rrw1iLbCt
vps5f+trRr56bgxcb3IDPOTga4Ft1eMNSvtHxODLLmyI5MtUpshP/X8TCPlNZaRomIHI7YeBHXuE
4hboctAv3IRXYvCMVBZ9Z2+XghXKk8NyrySr29LOgLPyZLlylfKvi9CyMM3TeSO1KYtqnV8QUw9O
VJfjzZ67im0fu0xgWF5zV9/uJLZAldDPtX7QoAVvTC3rjzBt18A3FvsJtB/3ZIkmJVg0VYceT9+1
HZp0EzPgQOJHubwJjvlUm51C8SRp/Zg9mD4pKi30COVtR8OwtirmsYKF3MG5msltsJAHKs3+kgTZ
khrbIkgnBFtMKZVbbLj1Lq9vFCXlGJspZzK4FrAwEzW3FyX6DDDu0P6lTZy9l0WWnNgo3ZemG4uD
ZgPAK+A7gYgbOMEncRxaWs/tcZXNIRXecsF0Ht/0mtYOJfBywSU7Q95T656zQRcZHjHIeAVn3koA
vowaTY/0aPnwm1TbD9Dt/y0d9gVNp8VWtf76kC20f1Rd/VRlpj06pdKAZzXOi7dW8b7l+H3qqP4G
3splYsZGEXgYTik9eNnWypmRYljWfq4QJNyBT40fVV/3kbKZf6g4nnDKL9PsTgIKv2KNiLdYbeND
gnyCcUBbvTDTzK2Cm8ZBYdIA8ja9T5bDWN1QU2zqXY9GpTvsRzaoQIPLcIppKQTZ4roXZ6LDKrva
uxt0iRlzticGbvxFcshM1H4xiBxAIh94Lup6Z/SUrJxEZe+i4mOqXdtFpuBasA3kZ5xZzPa1TvXR
IsLa1n117ZV1LxR0yXmB8gqNMr8MjOMFbjOJByftHhqv0qFTarN11JtUDhHecZcmKqTC7dh5rw6C
8HB1s3dPNqHQ8zHSx/WXG9g7QquPYiirP69KsrCXbpS5IGPlLMWCturGQHfmTz2GXOoxBo42BiWK
KSovHNnnnulGJ9FIIWc7ZG2xadJZMRSksvNia4whabzKiTN2G172r0WkkNcEAQl2v9/YdQWlsnLa
GCP3WGkO2ZFC1yOUuZZaCcaTDGsc7+roYLTjVLSRKSiLUpb2cy96BBY1q5VVT4hCO3k11lnbltk3
BLSVNa9pdzhbH7geuXsu3igubngiWTZveZrcW5XiSe6HiduZA3h10LHvDtTAeOda71rQeT6JXBPX
1MqYr8QU/Nr3ifUQj/1N0tHNgWr7HNBsT8q9MJwjhRPjktlckBvdjcke+e8Y4C5mCijaoo/vYYjE
GiKSbdE4yylOiyyawLS8VJQb7mCmxf9yJLlRogGuUuPiB2M63BVN/sJnlkGHbf+Vo9FRTvLlZoJ6
HSzN+IpG74kD2QMsAa7NhvjK/PJ5rOr8QJjXDSttqhUCHjy8a8xWM09UIRbzwl1lDHhZ7irWlxgq
82ad1vLQD7yfgau7+Z1E2HTWmOmh3lDPD2PpLZ/ubN4OGb2BUSRbYOf2EdbAbTb4Z1/mVlDUmnvM
VSz5N/YSrHLBWInqdYPEj2K3L9NXw0+xPXnnsRSQvUfn3bHtF8uy51eTx3WfGU1/dqrUeabUn201
bKA7Z8xE0Fexx6/TjmIpd83gVf9kIhGW9u7U8BjqzTHFjrBFKaXvrcZ0Qi4DXZAszoyOtyZ+EtgV
keypNR9RegV67Xkbs876nQYg5aiZA8QB7vNRU2XJlgJWG+npjUAOHBpMaGVvLa9uQ7er0k3JOShy
NERC9WgtoYEi+q1LfecoYVcGMrUj6sT5ZQUOG7huzqVBT456Cwy3H1L2UWNC01ouZ5kX2uMquvwF
px+A7ib3T56ou430R04Bmrh3PYObom3zenmwIoeaGySngR8bviXeVQska33jQdpYYdk8wRRbJxk3
Z9fIjHObdIQratUH3MW1+9hcvoDLp0ACOaTYrq4AQFflTrMKxQkAucStCkXa78ntpR+2gBQD1+vN
iL4SXti5/zH67l1Lb7FEPbuomagf7Y6VKqnxOJfVScAgDalRvq4Vepyl9YNOuOduYlhIDPIMeTsP
ex4TCJDiPDQW5nNfDZtCGT/YTajew+KlqcOBUWncDeQnDOHI5AxqzPGjZftc2lf4iHrVZ2+OS/06
7+r0vuVCcZiWRpyAytnhCFg+xBTAJFqbHt1VHJ2Bnq4wdp1p7wyqnq7RvaTodB6wsiJ7Erp3hBUO
bFFwz5uhU9NlUGzLHsxsx5Fb3fEPyF5QfKaC1RZe90a3p+GRgGn+Y8gxsFr9hSeCLVDDZBfboxsY
Qt9PI5QsmDWc9fZQls+rnnwNZnzsyubSVQ4UbG0+ZevjsDqRq4NuR91Oe2Ii7WFriMZtp9/ikNt3
YKtDxCzB2tW3c9878eAnE5lypBZW+qW6qjU+ep5W7N3Ub6lCSOohxbrpTP80ssGNo7ddyAZjG1Gb
lWc+SKv+Pm/Nc6/V4uhW8oXm6QNsnZMR37i3/PZrK2ZaoLhpOMt12is1PSREoXBjZTKCf1k/FIXf
bKd5VU9e4lARz9b3pBbtNtO++jb/Wk3q+ha0g9CxaYx0BbheOnpQtgF7ftvVemwWpfZpGkPkznlU
Uo5p0I39sn2VMn8u6Xn1o/tSWnXUDQnnVq3+cIvuNxlKktRsFnFdGrepzHPGRo+QybjT6uRKiyVc
q/VR9Hp1EKKvolHQTFu7JSESlL7OeOBvhHLTIf3a+jMXoP5KuaDY5c7kRR6OcLSa6syd7gzAe4zq
1djP5GDDoojT0B384i6dde3ipnz7xrTiI0VoSZKZpacqQrtO/ad11FNyRHxmBv2HOYbbsY5WGXYd
RG/mfm254GvOYrBRfhX5PZWkKW33WZGQjhUVQNuiRpJdyvGt84ZlY6UxdIMhPRedvnf1Fd0Ars/J
4JjEGU/u52TwQ1XGVJ+W+a5tCe8a83dvjXsOkhDnucgD7Pxxel8d1zGV1MH6vQcKGVX2B0DOM/fz
k41aMozHtH2ODfPUuf9sCPCN3h9NPYnwAHE0iIqMYojjg+vO85FUMKV57jUTEO7QqYfsrXbqnwFa
KkfdYos26x1LgHuyZk8dvZGan0g6E+Rwc6WWawdE1p8LKuwB7uXjMPYjCVXGoDVjQlfvTh+ZYHXp
zPGuaGmH2uODtTR4cJIPap/Adv0vv24ogLVI3cm+B71RncH+w+3PDOOQ9mIMJ/OuiPsEPy3DLUqK
+5uqNYQxintCuPmhk8xq+Otb5esD3uR2txBsQYxNh4ReWuhaLdRsALvHdU22SfIE1ORkaA8GGsFg
9j5Z7u9i83cayjYgVs1pT67j3eyWVF/L+TexfLlLcZEEi6X9Faa2xwfYHZhROXDlqQ8kvXJaLbL8
nuKm1I7KWDx7x3hMTiF7Tdw+IhdW0tEu7YKDvIkZWJYvreYv7CuembBkurNPls3tPwcx/Rs0WlN0
Oc3HVKiX+PaqOj5ObGm7XN+MFvExqmWSPa1PgVbF2W/BALvWycvSc0UHT96SylbFM/X9X63U2r3G
VGnn3DTyRfuoz1x/Bfb2ImNMM9XB05vK+aA07kSiNf6G0r86xAeNGjhckpZjSFGz25iw+3dd/J2p
mRsPgGNt7gfKj8XbYmQe4PPqrvbP5Mf1UL+ZYJGQciUH++ou9lWjxaXK9ldy/tMFjDPgrx0n2ZqM
3KLT+dGtrUZkXRvdNlC2cyqlHjYJlyto0SUjOtVJ8RGpBf+2np0KqZ/ciS9luhejQ6k/3bYzgW5Z
6n19j0nlyqjMJjXHnWvJN1RbblC7o/8P0udOd9jwYi5C9MR/kspwo2lafvNiCPTKpiDtNUXYDwys
LaDQtPLB65Or3nHlbs3apSk5n3KUK8pr8NLF+b5qtRicT53e2ZnId74YX6ehd8PFqe/ocZYsQ7RJ
TAXYBEfBjurMN9zqIMMVwnRRFgA29qhF5x+UuqiN3Qi+gso7ZZwuApwdOI2qN46TgsMfqydtLp6x
jPH5DBfTJiARt58jz2eIgubZG3IbKbZcmTZdP+H0f5dZ8Yk75Jse47rRPNGGRj3XERuMEyKyfpKr
OOf6P8PqXcqkdr63SFWf5VSUwZqMdqhhb3mZOaxvEBgcDeh4Ue3R1Mg1s7sunW1H7djsq2zk6pRm
itYzdfE4p22kGV35L5t7O2xL/a1V2hhpAIXDbqnQzKyE0zqTDcoVdXuVKRenZIyhEjdL/8Yt8BpD
kcLbCKweDkvBqrRYey/W+jBzVRtiDAAnLdWr3WjDBXlLjGrVIIpq1+M2m4v5qbS64jVVOYVhZLBP
nkspDjfxdEfnz9loKNixKSj3sW3kB8D1hfOHZwA8SJv1YW7G+I6rjfVUaZn+zE5gXt2k4ZDmzo8x
zQKIP723FUJyRHFS911fVbdzq6Hms2Ytj/XJvHZtPW3+P6r6XZGYEZM+8tyyBZ6NrCZNOCzNs7k0
1sa28ytwatApAGkDbiU1LHHpP6IH806iq1lJIFEFmZV9Mcpa7yoOyaGzTqAMDNpYJBDEjs4Cfr3O
TvZrVz0vXTaycpvqscRDyumwLgJfwutLG4rfSQlvQRvuFEeDk9O6Wagxt7BvtLiICkPGTCG1836d
mu1q8PQuaQ7kvjeTd1bshH7s8DlBlXeCZqSl4jO6G2EFFRsdO+QJBbN10GYhNpmslhAQw6kEtx7W
ufAvZeILKoGxZOiE0bnn1LDqsxBrBp8EKqVbLI9CuqQACp2BO9PIoTTaORtlDDOvzM17ggnzIxT4
W/pG/zNHfl8FfPtny6zLyNZGGo+9XKO50t66md7ANJY9twma9JMfP7mORdlOsXC2Ia+H2fEK5ktE
fUF7gZpBYQne/5EHKOd0ONjlXgrZ7Q1FzYDqomNHmeetpznlQ1SL3R+SeOJJJiaTiMhii4+Gwcqe
6wKTRGNrbVRO9vQwubeSgwX3fojLmoOUlr1OEjImEnP/UUzTM9UFvDa00S3W81juV5X5l3n1krMY
x2obzyV5AvxmO5V166MnJtFxcIOT1ZpZfDePc35w5sz86jJrjdbYF+cMC3sfjBadrNa6bQp2mu7G
jKsIaG5jR9cXGr/dVtYps2KEO2aMg3tyqn/xYIEGUpXBAZEciSAhvurxN4aq4uD4tjiM3bAeJiGt
MzhpvG2pk1c/E6/VPV/cWmHa6euro0boTYiX7xZn0K9uM5afViHM4zzV3E7TuH2zvMn8pknmkIGJ
q21OJy8k3sVeQcXUirJ1Se+ofCIuTBJxqb3eD24KWyrIDsXUjAnYs6jneUcXDB575jI+VwzDoZeo
OfG9ezu60OZbX+nGg+KXchBjPZ56TjfPBSf5K3qg/l+iBI4DeuNmpFf6eGu2kcfH4R5mI9EZY8LY
umoyfZgpmv1ZWlrtjJVya4jDZlKhigsK32WMgQmZaQkuptOo5IPv5z7HMkO8Ot+inC2BjcjGPeIs
zC9z667/cDKMvCM9NE/Vyq9e77hfNLW/LxadlRFV3S5JYuuXp16eVWJVW/KL3nVFYBx6Jg88XaYq
BcBOzvcjEWl6h+2g3hZq5YpvNOB2Azq0FmNazTinGLpSvocpdYZoGbL+PJlz+jDWiXF2h0SLqsxt
Nrk1bnM9p2VHMdTbdfycZHNMl/xbN3tf0nKqvTFQuM6kvOEGqtXQKFAL8ek4c8txr26W37gkG0q3
kGZpUidfSnOng66b7rPblfkAYsaaIiGGmX4NCy8NaWp8VAMcHT2P5VMGbLzuL+fJNfJ6uED/Lx1i
cZb3ZdNrfaQpWn+JzJn+Gl95QZ7HFNhQRz6MvctC383J3+xYxTUbKzdypUnbL46no5/y6pV9QyfH
MPNtZXHMTdjuz6U1MIGzTKfSMftD6VhEJ+bC6d7Whs3HL7/TxE2GW+Wm3GsCp/vU9eBZfSveF26x
mUi5b+J5aagqacwNoMli0t1LL/TFXouWndMvLJ4SPX4q/bx9wUqYMKZBVaPZVEPl/FjJRGlJ439P
prk8+oJ1OC/GfiuQ/55re9RDMdEOcktiPDHV7i9d8xMUTYo2U5H1IW1f916aFoiTrv/Qxr7rg5wb
Cmtiutq/VlUqxtuos+S5SkliZe7jZHBGS6YEH0VL1+ShIZa3lUjHnoahJSKQaYQFfL6ayxpL/S24
vR3mat2aim8HA0NzaJlXjVLPFhut6Liqu415qr04/coLmpB6Wr4lTa0FNSuBFgIFs7OoM+ru002c
5m3iM9m49szuwHwxYDUiQIsiVhNkWl3sunT4moo+oRXaf2aeiw2g64aHopuGkCO42CM6bS+l5Ziv
bjEOeytbKrpwJqWpGUeeHOyF+01vbPUmHjeuKkl62CUyhbUlrZak9MMNDrNds3wKe3F2iz7FW7o4
Hldnz924+WJGSJsL0vj0i1d/mre+p9EvnvzxbsBFRMOE3lASg2A2JhMJBI2bf21Mvg5VsR9Kgj+o
Q5hpWX0v3ZnxTKFLT4q7xLVVFYymmeyEafFQoq6KnMF/tTOPN4H9ufxIzb6/b2bvxxn1/iymhEVh
qHV2FlG+sOarzU1TI8dnHQjUk7W0lAqwPB1i6ZaBlbrFaaFGdq5RJG/HWmkhhZ6/qnIqQFRjdZ6m
vON4m8PkxDb3NJHPpK9uT6/2HOc0OHX6GyDCGUguKNSYdTPcraJYIiMW3ARjXn2nBMMnIFPd21b/
wePvHrAEzhE3tmo/V4P+gVFCHRcUJpyTyC4NY6K/5L1GkrNorxzH2nCZRMXnl2r3kz3MkXA9NyKh
ZnDxKwvajIRhsxg9E0BL7tXJwI+fE+nsrfVTJjgHC+WYvBZIiW5WlM3o9dzX2ta/EPrPt6PLaVqj
ux3GTolvsfV2yqdolaZ6tTd1RSrCkcPJYRtq6LShGlLNlJ/b2RLXTCzWYW7meGdq8Xscj2I3pwUi
lFSKr7jr+WM3LufCVfYhZUx7Z+lZeij6pt+1jUquBXIlDheTrV2yDgu9pUz1M1b50vCzWU8+HkJ4
w2olX5Nm7c6NV9r4vfrxTEmImNv+Q1LmS0tn2TPOqGlwwNl0pDrTsI4WYZ82qgbZfxVNPPMrlNwj
St//KaRRn8rBch7gdBLML7R3mSzleexoSwpLVJsupuCkuWpEy2JOO6p+y2XNNRklVV2H4zqu72aS
Ig6pXDM0rWV4qnq/f+4mJN1Tb1oHkJwCiVheogWrtyTeAtU3itJJGloZKQtNl1cK6ZTBB9MKpNZ3
9/FsFBsEW4j4aGjzfzdNH45VynJoiHsaQP8S+nUbS2Vq26YdSeDqQCM8mrwlDax1qI/tCgApnXT1
jAyw22hqyZ6zldCYmwj5g0iT1K+29sduae2Nu8T8McnoQHCGaAJ7tl75p8PRZs/dQ3b+SUlR8nmO
aufEWfm1wsV7maxi3LIwxOdeqvRUE/8EOGH6+JwYe1iMYvwyyFV8atbgObw5Q4yfS3+V/FQ7Pl3r
GidN/+Q7XpcGbS+zTdesXRTPQ5TMWrdZ6io+GaiHCImK5YlByQWGnIXoaynrxx6FZzQj3CJD2nn5
PXolew8OjbN3b8gjwYX5utpdE+UzXl4lOv9uoCn1xlWZG2ZqmdWPhqcIQXjLPajNXUrbUoznHB36
PTfoF9esMBUP9G2w2srunBjTS7tyr0XO3oXK9L5UZotTDw+bFAyFZRqPBa1IUpFMG15h6HzaefPj
xUlOKSCjvgqsgbKF005/usD2GBSVXFhU6zHirlqz4HPHgNanfwsXo2LV2PnBav2W0TZahnEgksTs
cAuJuQcDz1+XZaPtFzsp9p7puBctrT+1aSEDusKo2zt+1pyrbCEX5THp6LZDTme5rem/2o9m4WQP
RtzQ4XKz/nFBzP6cuUDqWrp1jNzRMUcwNe2KXPssZy8PSWLZe7uldVLc2JE7qInJqfTsNKIpakZm
wuIAdFR1F/LLL4tmN7veastDDTczVPXKIPdqf9hEV05Zpcx32yOOguQ83fpz/OqU83cGvC/CBWVh
Er4NAzY8Un1sxtem8Pa6fZlWAhdO1n5qTpVdOq+vr3bvsFF6iHvkr7EihUuTdIVRT+o9oXcROMjD
VlxbVPLN75YFOWR3/8s9Zzvau6R71M1hvCCAHS4O04mrdJJNjLgNKWbq3+nl8j0YBnLGVlHsHXB3
e7Os2W2p25WVyxWnrkzvx+8gsQWjS5oqXS1ns5j6sJ2zDi4fdYrNaBMCHXzSeExavauhwYArJNAd
PXa1iNCv8+SwBN6LoUgfOhIQH3nWrH/4XetnhJADs6LSuBLsKFiIZE29XXMDLVH5m60NSF7J/a0c
j7UlInRPSlMT+1hq7VHzuQFualuUj2M5kyWiZtvR9ovd7tsXzMcS12k3LSGsvUELlpx2Biy7sRLi
waURkoNl+5gaa4fCFc48sfSHlNLcYfZFtl+amMc5NYYzXHCOlAgJ4mGqTmU5iZlWV0zbPUmmJ0nw
bkfYix1rKuONTyrxudObMuJUv+zxoWP8o9Z+TjM9CYlNUPFRXHAc+inB/5DaWKMskfiFT4nW/PZG
zOEb19AoIxar5t9PMwfxKcn9nU/Y7l9Hj5Xr+ErQSahiM6isfu0cqyF/2FMLCaXu55HtdGLHFIHu
nVKvoH1Xcre4K5YBAQQDlxlpG8d+zNyRvRLGw8ht4m+gjH+RVp7lUeIo78+tPSJqktxOTEd0F1er
c9GZxOE8ldVPUyUE/HufquSYL9+YArMj2ruMljblQ2UzjhPnKn9RBKcoSKnpNPYtQYjYb5yt6AFs
GciB+EFIAGuL398NJFcpxefEDZLSvbp6RaREUzi+Z9J8nFT0XSu6d4qP6Y7qKf8punDYE+ofTJHq
29fn8cIdPH6pqGvt/G5tjs1azOxnGZeSlge0z5wFISXj1IZZ9Udf1lkkuRi9rtmKvgHDHPuQAUwz
/Y+982iOG0nT8F/ZmDs6kAAyARz2UpZWJEVZXhCUg/cev34flLpnWVAFKzinPWxMz0RPq6UkgDRf
vt9rlH+l8ri+6qoeMYAdweUYDNntnTj132Ve5j4TORptK1V7WzsdqosgpprJu3wgvIIOx9XUd8YF
ko2O4lVRz7hc0YIRDuUQ+1MEPOyUXytpTduBvXClonC4sUOEilREKriQlA8EJtDdNEUI0yiQzc/G
0IZwbdV5/gW4On0/1NA+8lDzrkvsj7a2Sa93En742GRtfzO0kCkxFUUzk3InMZvOpQeWqPe2CB4D
vfT2ehbRj0vFV4g0bbSOOQwds/IuYMzm+6z3xGVT2DC4LN+MVrmvrEfTd8qbEcYcc78ioJR1BLYj
XZY6Ha3AI00Yk3i16rEQ/swij955FuRTLsnpp8bFcYCcL0XipO3UwdZtzf7OKD3/yefX15HTcSuO
ODzzwsPGYwzbK5ESFFhjEbwtXL/Y4D3prxMJquHjzIajFXsueP2jhNpOfDNBGZYflt9qIjO4D0T9
hQ9xey20sb3uxIR6Pezjy4x8wl04ucMvW3qsBZcTdM/xU6xzjnKaqz1pGlrdoUmpo8nfIsdhX67D
BKjGHz/XDtJ38OHvk962286EWamb/his8W3XLixVPgVGSdsSgtEW4g6RCJBSejQi5G+AkyLxsMvh
Ry+nYkVqZAFjuAsItQyDfckKJO97Qm3U6s0XWsbJNo9RhE5cVi/10VFXCWFoMAm87CmOk6+d0AE6
A/YQy0bU4eXjV03LJ6QxloQbXmvrAj7v+xgFAxL6hKU8SoIsYY8QVqP8luVglc5vrembwtM+5Cl/
LZPpj5LT9j/zd8/pz3r5L/0fDE2zkT7+O5jpj8y0bRU2i7y0+Tf8jksj+Yz2jiQuzbEUqWmzzeXv
uDRT/WWZpqlIBjQcJczZZ+LvuDTh/KULqkGd5C8BF3t22/snvd74y1RY+LnSsdDNoEf8J8vt/re6
7rXw+mN5n82QAsM7R1mGMB3+70KLF0p41wHSVKwbNAMenlDbeNCa/Yu38feoL1PTZoOA/1X68ce6
xFUqrmfKtF1LP3jnvdB6BnUMk6eX1orEyfJL4ybDhZ3l3VWQtkE3H0Tp5vUBZ/+oxYCYM8o5Cs5V
QI3zY78YcJjga9i4sawGCpaVO9gYJIR9cxVnKjoz1B9v0IU9iz+2MhQv0HEWQ41jEyUZKY4QwOLs
qc64lGHMGnx4/YHELONdPJElLIucPF6hAZP3+IkEqHQgBrACM3aLWauPfYfRa9WjoVHJBkme/+Te
DhZjtSTB41TV7hIguC+wku2dJabkjJL5xBtm7ur8hxdsGUuLs9oM+9xFTLGKLGl0K6p4EL66qZ/9
1ojOSNdPjiUtU0q6m4a79G/0MyrlLOqJEFWufVeUffuhsGMAdjvRzlkaH0TryxftsvJYkq7uSHue
yy+mTh9WqDP7ufuD9/mVqFzvg5I+NNRcy28l5/19zFXrKtCbgfQlwY0NGzxsKjIDFocWqXWq09qF
XxJ111EDs9MqvOZNLhOH9aSEwWQjHNglgnEW5L/4GUc+9CRi+AKkpmZbz8QyhSTj9u0zWynegq0D
kRnWUuCso2e2qRphzpQzmcqerA8xdPhzxlrH7gG/H0ZZ7GbK1BFBLb3VQzflWklHaaWMqdmpqfUv
AXGM7/kYVZfcSzVnRefH3dJQMB7fvqqwhiFe0WaDdsyln4BhFT0KqMCC4BnQ2o8aZV+4PhKjXUfD
GdGSLybIsgZFtXLA0Gmo1ReZojqktdDnPztZ529/68w6e656Dcdm+z/+tr6TwVqPkXg7qfQe4iIe
NgWstzP7yYkdGcYminkppQ7j2ToeRQvMPrNcmHtortKLHoDeWKG+gXyaQgfbWazn76+/6/lPXKwr
5itERMHDCY6B4xG9MtHLfEaA/JkPxntESWjRD377KK5lObgt0Tr9IzyEjCthT76LrgjG+raYsEEa
cwLF/oNRXAZgZbDzL/M4prQzxJAirgvBwe9FnoRbB6DkTHTLiW0PobsyJY1GBbS5WOWaMYmkABlZ
UVhYexH0kpwh2qc9DMS3P5DLIjBYCbow/9j07AzVCKb6mHiAjm0c8h03mUeK4euvbTblWkwBVzcp
XZhwLq2cxQPpXHJAfBpGqVXLPkmrJQT6Mz0FQ9J4JFEpXMPUvu8C98yGeeJVuoJWEmeIbVrGcitz
ZJWUBOnRCuuBMgpZp7t24loA+q2dOayOTV0O2xlbsq4EWgrdFkvvMDuN7WbgKMeZKt8lreo2hE+u
Ax04bGbdlXX7tlDL3yNyFujSpuLhVFj46Eg3d5omgVFhjua4Guu03tS0Fs4816lXaLE9S1Nw4OvL
OsdQaTnRYbJWMoNGl3t4QLZNisVC25pnFvGpeSJ1NiXInbqjm4tahxZm36les1YDJIFL13eIodTb
fu+yudxEM2fU0OLkQzX53U4vEGW9Pk1PPSn5wa7Ju2SiqsVOleeNlanGYA9JFceeZiW3CtHbbSKg
nL0+1KnJIiVorRIWChq5KDayXicGXnZ8uqq/G7zs/Qg5cBNX0y/lRTcOXoJnBpx/9uMlaMNb5XSh
Eap0aC/Hu3CbsUM6HTf23gNXiWI0ZWEIO/H1xzo1iiO5V1CfONx5zONRhtiqWwRqs2S2SDd2jSY6
Tzz7jAnQn9/J5k+HjajYh5G6LkaRdZBNvl8ATuWleoygbX9v8775kXjTdOYCI+c/a/ne2Luou12h
DMNezAkjDioelRsMtSG6Ky90inZjhuZEp1B08g5PkXZYBw7dpFUqO7PeSv52Nt6euaQavYunyeNP
WaEnjzP8+joLHw53aH6FekeS9NCXNoitaFMDskuafo0BhsOVrgiC2+U40t+OtmvGGwMEzYQ4q5U/
XJpg5joMdNA0myU7ILEx5AdvbCzg9qwlox01aprsmjCUELpE8wskXL+TMos+506vEF4W/NT8vIbq
r6XIrA9BJinpm8TN6p3PD/wVVXQLUS4L5Q0e3j6PqEr/ysPzPN4wrekl9u4MJsa+JX06mnIIN3qS
Ws6bzP/nPY6igURxFFYUioac58KLihefMCSRvm6uuloat2lbPDmj8C5fn7YnJpQQil1H0j5n+573
pReDxEWQ17bAzi/CleI6Mo3sghTnYF2myTmb31NDmVydXJ3sYZbiYj7BvdXRdoXWapqp+LGCSbDy
aG/QNBoTeebcPXF5tAVHH6U8i57b4+KEyBIjyHv4RXAaC/t735IVvYqTwr2vhqIH1y2Trl7bbuqB
UOsuwbaOMf4wgzrc+0McPZTSbc686kNlvVhQvElD6JIj0pRL4AGVv9UgXJIrDBOSq6ZQmDN6uL5d
aJEL3Q2XFOe2lMy2lSkj5N197Q8EyCrXXOXF1KCrD6U9rAYz4x6W2IH3APNEH89sl3/uz3xvqAIO
GYy2BKo5nhFQVvI6G6hYINcY37AHGPBa1OQvLv3Gz34U6p2PNfzPt09Din9uI6bNge4uvhb8G5Il
85FXk0t8MKLW2qR6KC6mJtbOxNmfej4HQEEHl3Lh3yxnvIgi7ldQhCQxUCvdmZD3wVmswvzniEYe
ic25WLNTE9+xIc84FhcQtdxITS9F6uHPcEnblxd1IY1PCf9wPbXD8LYMuN+bBnCTy6TnHJdLi7Es
a3OKsJoyXWCxCrtcrXE6LG6IiDtnWnzqsRgB3aULOMdaO54oDqfd1OWULFMj+gs71ZkdCTc3dEJn
FvPJkZiLFjAt26K1OPV6pDDR2HGPskYdCwfOVew9BJAw7Ofqbda9f79B7ICY/LY+b43HjxXYCDsz
jw0J7nR8Ow64VXFhVt9en/AnygWDg9VgCgLumMuLjoBT3Yma7Smge3ZHmn1+MeGZ9h88jGHwHK5U
9KekOy+GF9u7q/d0DHumAzJm5zILDPNGhYN+8faHoSqhKCH3UuhLc0c2MhAw3WRJYdrzQAdx3Pil
a5xZuPPGs9g+Da7T6IAAlcFuF88iez3HMl+DTxGYHIpW+ssT7b0I7ZtcA0p5/ZFOTDl2IXM+eR1O
D3uxIUXI+QjAYzAOGPOLyG0HjX3Q76vAeDuyBZTK5V3npmFJZ2nTibmao6JeSaSIvnNDp97ZOVjE
nrnunnh7puC2pAM4waBaAoqyFn4eTdxlnATpoYPb7uWQDtZjidpu7Zv9OdvHw06z+FwgaErNM4/n
0xfnyODWJF0FXCn0AsPRtZ3FxmcprOZKA5DGgUxMP8J4Eo9iRCI6+411Fz0/3/7173jqsc15fTEv
LYfb/vECmEw1eB4l3qoMi+mijAzsLRC6fmqaAP4QLKUzS+HUeOwcumOwHEyxLDtS1oiXTDy1X+nZ
ZeUYaufC/v3YTDBw2LC1h9ef78Q8pSOim0rpYDNiGXJVdQNg+AEn1up257Su2GC2pLZAbV/+g5FA
z9hOlA032Dh+k2FkwWhIoFYh+DIQagr4m1EHt6qlwf32oQzbBtNiqs778PFQvptrwseoGJjZuq9R
lHzSEK3fKmc416WZP/9iknJwua6gt0SZvdzsZWC4keExUgWh4J5TARUEVIvEqmjSBLZKNx2mdBd9
R332+jOeOACAuMC4TFB+G0z7+BkrJGIxzRXcvIPB+cg7gACUBNOZ6XFiOlpzk4ufnMKDvzseBUgD
eqbJ3gJVFD8Obfpiw1vDXSb4WXv92zdo8As2SwAEB0eVxUW7NCcuZgZ7JpY8s7rK1dcyiP31GOn9
lly69Mw0OfUK6bTMnURaXrTzjh8umSZtvtLJFVS54X3i2wls9+Dcij41is3hpbPTg6YtDzeKraSA
SQ8dawo+xh5ahT46ezc4OYih04KhRmSzXFQ4qeflNfQfib1fMN6qopXvKpKGtq/PuVObBag/6CpP
g556Mecy4n+EVjpyNXKb3cOZtK6G0oo2uYi0/2B6g4VIk/YnHV212C3whlHUZhT0EywgrsqDexO1
mjwDF88/8HL5UsWD7dCNA2NdnNKQ+mPqWmbAEObhxSGjxqkJXOjMCREGcv2NrRU3ld4zCXN1FiE5
MTrVG+UB5xb7x+IZ/VCMfqt3LOE01j8lRe0/h61r3GWu6Z25lP355RzKHvxk5q3e/uPSoketH461
pFzsMItC/Ng9IrZM9rghnMtn/XNLZCja7wIUbt5/5x/lRcnYl0YwhRLlSqp1ZYCsVEIUK0v5HGqD
3WAPBFjuZKu5Zbh7fXqeGJl7CwUxGwiT9BDg/GLkqpwmpTm1iVej9PZkNkSPcS6dj9xBiU8IsC/c
Uu2Fm4kkUOvMfP3zBXMhpACjTUMXnR7R8VO7GdTilNvFCv8F7BK5mF00cYQfZg4B6vXH/HOtuzr9
RcfkRmgr/ud4KM9zKplbQFo2YaD3cdY3l14Dx/3No1CNQwgA0GXNL7ctQFbSmVHFcWfy3bWE5rrm
ZzlHOjjxLAbfzJyLAtb6AYV58cmcPBjZmCnHjURrLlQJV9FskH28/iwnPg5Tn12EvjvX9mUTRao8
NUXhmCuIeBiXwehCVDeLIGprunx9qPlAPN5RXFM3LFB1y54BicWOMgYGUVrg5LNXYvjBbxFNj0HT
Pvt9rRNhV2JHHRjizQcZg9KU5DCjUcPmvJgRvu0mfjUAcvqwwgjUg97faf631x/txLeizICSogB3
BEX58ShkFFsQwKH7WVyj8d8erQ1NoXHzn4zClsz1iTvfcpQiV7EWNYxSZZG35bNBYcBX4cwop2YE
uCVXs7mzSm/m+FlqXk8QN8Sv0DYhwN00JpJLMUcUMPjPbL0nYDt2Qy6CNiUNFba7ODVxJO3GEaAM
D7K8xCYy17OthsUjyk4Ky8uBEwDiP8xgjFsrdNJG+oOrKoEk5YBZbqIFCdpQ2b+PMNzZ9BIji7e/
cQhTivMPkN51FmVQpfLRGqiXMVZoU/xgbBT1Avr/66P8WUnyFlgPAD60S3mZx2/crzyP8C7WIJov
9dm07ewqrqcqXyd6gCRPWOGZT3xiulo0s425ocItfAkJjg7syaLkExe+0m8xTptwgozGMw2VU6NQ
DM2AArc2c9lQMTTkiFOoTIxz8Sbnx/jSemQuvv7uToDR80YsXSBVSBd0iY5f3sCUQVsxdzHywrpN
YahfqikrHuuqQRNgoxH4nMaIf6o0y2/RQyU/pjho403fRfWttBF/vP4DnVg+IA0zUwzsCYh3MWXG
ypExHt18TC6X7y08bPbYFzSPVoOg5s1DcfiA3c3bAcaIi5VqJbavV7N9f5Q2wV0a1cmNGpN6109e
dWYhnHgqJoqEigJLkCvVYigzt7PfLbgSmeQ3B5eO/Rh55abrkjB6+3KQc50OGEhRBsxx/EXbXhs9
iDCgG8KrLsppiN4Fmu1uwk5pOzi85xq0J+YpPVOAVva8+Vq4+GKuxQ3EESmWzKUnt8QohxdKxxXv
bR+Ldya5cOsc6DD8uJ8eP1XfSIwTK0YZWxpBZROoje744Yco0d7KITR1oc/sBOB+PpWxnIJqpO1X
x7jhEr6WI6/Xo+1QN8WZz3QIMHl5ns/DAAXrlFmCjrO92Lyzpkbh1DGMEyO1SuU+xpTJDJPNhJk7
UXvbyTXWyIyilYzEDunqR7yL4CtXG6xb3vx2+Vk44kHlJetqiaAYydhNuk3zVmboLk3fMjjm0RLn
rtm8cfOcOXK8XzhLsDIUq2LxIVXWxGkIIwPb0egK3UB9XRvJuVb+clLOo9BroNF66LBbxvEoRPqU
acjSx68Hzzwhx/pzaWVfXp+TJwZhSioLqik1JjPzeJCxxFmjrXWsSFxCBYIYqwTkVG8tW4DqBPuy
K7h9AzwdguteFLKItpps6HlhmEuWW0Vdey0zNz73Waz5xR/NR8aBhGBys2Lzpb97/DQG0V89TW0s
SyA7f89hND51qZ08oWez09Vk2MWvBqumj3Hhuc9mL8pnM8yRpELaazGzgr6Gw51IM0x9MJK9Z8OT
5YXeJ/ZV0g26/SFOx2K2Ainsao/jsHbpT3nhX9hh0dy3osNEgJAQs7ikBs5usFhLac8Pnfl9TGJt
Ikpm1AgGyU2x0abRbNcZS4VcBUM3auwnK/xNK6MvbwLZY5WOW07zFeEEdV6aDK1/QYRGgYxxMpyL
hPSf57p1E8SQHX7n68FQodwRlxH7iKedcfRnrxJdIeSwDf9ucNv4HYkC46fOEnmLO1ou7wIWbr0j
VzIydklaIR0Q+jhVl7qVlN5qyNP0c960wSNqR8y18eAObwlnMtH/NuIZ8apVr+ykHPpVneBjvh8o
XbytI4eGnA8VP/VOUw47vF0tsavcQbi3ZYSWF/9EI48uozhIjHVFZefvPSeyyM5zBrxYY8uYJqxb
igy/rUFlDr4GMuj2BnQrH6VJj31upQoySny3S67TgUY+5nlhigl0SZTuqtA0FLcKt83nQi/EJ3Ps
EW7Fgedi2p1l7gdLDqq+DOocj2JTQbmrXdwpiTAR1YMMkvje6iqCm2tvSL9QtoTxqo9m+f6IrEah
Ti7IN5Fh1eOo6iTlraGZ1icjnx3gBqniT3gLQVOJm05d1FpskF89OGW7m5qowzuUEFLOaljNyaZJ
p5jCYIKGjdy47+tVqBeltgpLQ33DwMb4hK9SlV/4bca/0dmzBKi0ZfkjI4rAI+RLTvE6NTXzg6/H
+rA10sj7bCMi9C5sYnDe213r3BdebF5GYzsbz1nVlT7OoUHQ5lY9XOynUfPUJyD8Gp8wZWMnoZlN
j5XYZEa0gMKyL9dm1Gmo7WyRDvsaZOOHPthYSBZkxjHZHQfZoJNW2jfOtvhLrHtusY7aMmnXDpSP
Ye1if/C+kt1UbMpZbLOq7bJMr0DPfPxAxQyPcftFgDz6nf0JfR8C9onf/73rMALcT7iz3iCtqepV
2SAQS/Qi8VZMPRSAXlQJd5U56F6aIbG/9Q3MHrL+dK/amUUUfB4AG7KN16v8XkG0cTaJnlcExovB
8bJVkhWWthqjAp0f7YrppkLONdzBo1DPuOPLZIPcSJa7JlYNRvMN6Z0rC0dWdRMZTtTfyboyzQ8y
EVOwVs7osxjKBPO/zIpSHPeV21crTZFB8wBPov4azC2qPdKJEHWbKTvva2TWenobTsHs5aFV8ZfK
mjMF/KHE/jorw/FzUo9ljnsbdo7OUzlp00644ZDfZApx6UUB8zCjW1d3XyvydHImx5iwP6C9x2JO
FgFxA0NXfWn1oXvvC0kUBTlA+WVmRuhQR/RP4RUWVSRmNOQmKwxzcYlZ6ejdmeVJMlB8IfboN5hP
hc7KyPDQIyKp87obiZxdXGAKlt3k5INUqw6Hx08dFrlP6P31R/b/+qloUroljlkifCWsaKYvFcXX
osN1ZmcSEetuTQzXHa5VVVytfbdv7qIxknI96DUiXKij/KJE2PEpwM3uvhsVlkJjY0y4tdOiTsC9
nbFBbV/JXwkGgr5lJ88itPx7lJrSILFTx+If8xreia9HmbsauR4k6wLN4bApJ+zmMOEZSm/b+KF5
16SlgZ8pFoX52iU/yVhN4ehidw/Z179I7TpBMjU0RWsQ/uIkhMpMaLo+zHZnD75oY0QnQeVYn0qr
GzEHkY14wjxYPFUtW8FVK+RgPiuVcRW+7DyTVmfhuN7tyPrF2COrjK+a6LqM/T/E1B7GZyyJvJHx
PXgac7M0qzrcxVJTvGzhpFhXuUmNzDKI8Axz4tbZY82HqUCJKB9vEBGN7yp36qaN7ChHydPWy2Fb
Dpn1DklogZTdxmcHIpwtr1TQdj+hcCHLJremf4zxbQjzz22WlMFl2VS4yqaboqjUVaub6a/Rr4oR
4aacrmLiUUg5ISWXlBwaTcaWpVG365b7fLYqhMZ91vWQSaL3FvGVGUBPw0bUcC5lo+HZnemljpUT
u8AGa3PnG0ZS82QSQ/KzIOOmwXx9MAiLBOye2GVw3NqSXT8+a24efExk3hBTazqJtfVZUGDhCRFQ
62kiMoDpk4RqFubb76eQrrmN5RDeg9hSX5nkMCAy1B1+dsuPRncr0fJ+I9Aib/cOXJxso6ySu8eU
tuFl2Dh9sDNL3M9pigcd0Kw7IScdNJe88n7wcA3p4/ChESEOjhxhFQ4WGGRcdG7pPjo6uk4+pMI4
Uqf/JDfCZ8vYWmx5D8WARe06iFt8iygKNNa+a+Ptb+lCu0bEh3dpMZVtciGjwH3A+n6w1npclu/a
ZKjetY1t4YAQTN5Whwfv4ipSK/IfMahdZxkH/Hdh4omJL7ETd+/GAZbfbT2g8rubPIHbJg6Dnv3L
SqSm7YiCcfQ7AS0WXSQSE+tpSFST7JnWdnOnt1bI3iGYpbeGIkgPFrwK1PvQqtn7QqVaUiRC0jC/
1EY84DFJKna5N6oETlVYTzK61TAHE++xUpXGXsP80rjkykOybTCRa7YTQdjLnRfVOAGQLdM/V0XT
t3dj1Jrvi8kj3WU1pIHlXGBa15FHgHUF5xIgd/a1DTvz1+sF8fKaS6nKFQ2uAE18rmvLthfKy5rt
fETHMPb5NjBSuY4tP76zVe/fvz7UfDtaVKtzc2W+tED8p/NwXK1qpoA3MufA2LBMOZeU2ihszpiW
jTvsKuW1V6FfG5d1MU7oVZGvvz7+yUeFtADANxMhlxwCXM6COEhrrjEIV3dlI82PpYcts5NU5f71
of64ZvBW6cZzpVectBS0x48axFlujA605NyjAawJa8TDohneCFHw7RzQJh3xD+0VyG7Ho2hKzzy7
5+QySDXfRjbVV0tKB6QpIjVef6AT3w4+54wXQGOi27BAQybdSbAugb6bxJYOnG1CjpVhiIN8oMx3
bGThLpqK4LaN7OKql57z/fXxT73QQzMHygMmU8vxy0izM0o4KOWOVxKg4xXbXtJGfX2UUzME2Quo
BdIhKEiL+33RIs2Xbo/HX5UX5EVo9dayKSzG3nPfPEMA52lm0IGASvXHFbFqrDYm2wVqR+hGmLQ1
7a2qpfPz9Qf687XNo6Br4GQDXTpo9V5cRIUtqGBAnFZGCK/aILt50w9Rc+a1/YmLEA6ju5Dh+QsJ
7CzdfdnlC0MH9oHPMNhr9Xfcv23yOdNuDQO6wLaiLpx3Qz20VBrd8E6lRJLlYxyTRAHZ5NKp8QPG
JiykvepmZ5oh8xI43nPo5CvAJ0rsmQ66WCLpWNYWNv8EmZLS8ex3UtvpHMC71qNExwsK7h+B0+eI
IKdeu4AeNFOFQGqtBbztkVyQc6TOO53I1nWaU8QPgXlmPzs5Cpo7WnL0+tWykTXEbd+wc2IClKXO
jsCtz7o+nGtY/AkxoE0FmEFDjeqIx1l82noKZ5tqawV/310FjWi/YI2ir0Qd2w95KobfD/Um5ftt
+L3K6/xXs9S1H4nf74qf2SOq8Z/N7XOx/Df/DyrgmX4vFu8fEvjbZ0IHGtb3T67vzXj547//dfgd
f2vg5V+wO5nAM/zmCvb8fzTwlkToPrc1oOYga7YMzpq/NfDkQ/ylOIH4nYYBW5gv+G8R/Pxr0EU5
C3V0M/yqLt8igz+eJvPAdFI51TmIQEj/PIpKQaphPDirnAJ+H0lh3rQY6+5kbH73IAVevHg1978X
8Es9/PHUn4dje4boRDtauA5NzuNZSZISZ0yLUX5TkwWCGTN+KIAUZyDWBevw72EkEKt9QMutxTBB
ok0ljhTuSpQu5XWHciP29GFt8ljXY4T3uVfXWc1xYZCnQArCu3ywjM2ZZ51H+d897PdPQRlB5URF
IaAIHT9sNZQ6FSuWxilhLt/wXvYfpng/Efz+K89z+aNuKTS0PKmvUmVkmJcEGDxqWVXhzhoX9yAd
xhNxP9jjp2Zq7CMv7H5WXZo8tLLqPrS48a+nvIlvwlor/ZWeJwKrbsjMeLbHnO+uR9bWUFmXPiCF
ua60PFqXge5Rcehpti7NqPneSrJ7yebCXBjPqhoqNYZWQZb1T/gw3ltu4b1TxWwUlAQ5Hn9p/8HW
jAxTkSpCsOGk9FrtHqfRw5v7/73kX2D+LybRH3vJxc/n6sd/XdbJc/bjv+b/3n7f5Nlz8s8/q492
mfnP+r3L2OZf2GuYoPBUJhDh5tbjb6cN2/gL5SKyTJAjjgPhcKT9s8tIdhLa2fNxNxNt5Exd+ttq
Q5N4d9Co1NEBgm64XDPessvM5+aLlcDQloH4jjYZZTwtx3kXelHOqNnDs0vBoTXZpjs3jaCm5t7X
kn7oxm09c9fK8WOftx9fvLxTu81cvxyNCx9LIHu1eDXzuT6v0Bfjus3kELiFHVEX19V9oROnuMLa
J/8slZs+J1mgvcclnvRf6onmsrEGIhJodGCE06kYf3AMjbZWIa6jFieE2UtbXIeIzwCKwei+wLT2
gw1EleKnSf2Om00xRLcjl71fger1D+MUlL+0qN0TuEQRBU+dJFkRUzAWwv9OwtHHykKfge2mg9R/
Cg3ty6hl4X1CICESDrA/0pJx8TcoF1ZSL6NhFWiefmfTyPz9pv5/xf1rlmC+4l9D/nBehM8v19X8
O/4+vO2/uA2iEqJvCOKlz/qMvw1sDoewcF0oA7hlwBn797IS1l90aDnsOaHpnyB4/veqMv/izs4y
5C5G/4+Gu/mWRcW6OZre6Llhjx2uIbOPAZdKfvCX0ztKxkFv1IBpWCxwTu7SSt4bhSw1qj6cra8q
LB7IPE6yXOEErpuBbm86LNW+1kTT0NCJLKP6UgaVhUmuqzACWwPGG9U19iLRV7PH4PYqIN+dAh+o
jSZwAkazJWNOORhcR0l4VbW55+MhGAlrj6zA+2rLwrunZRGnayOOMePU5Fh2dLRE+qMpsvgpTmOB
xTfL0d9HgNKPtBFK/BEJ9HXXcRYX3UY5BXa+uNmFDyZZGPeenxDxKxUo216XlY9ndhrLgISTvog3
UVNU1wZxNvIqGsFpVglMA7nHDb4QH+sw6otLLqFceJPRTWABxBj2XlZ543obglB8fzekOM8S+VG6
+l1mjVqFJ7ZdElnlZQEudz5Q4VrZVeZGK449DBC4EnBlu4ty+E0ge86cj4ch/dgTshCh4VixXKt6
W5ACFRSknAF+bmVeFapfYTcwg7pDJAnEG1us0B7tKPdJHiQIVU6XYS6D2vlm6CEOs9cZfkR6+9DZ
dUDcXAnZKSKPotdV3b83tHRGQlOc6tv0cugGWdOPClsLsfr7SUUGsSUdD0WHiIgvchu7DuMad123
ObaLela5NlZaWKVulSC0DvOL0iyuiYdNm+uwTeInKMI4ZM+KoXI2bJ5zqqchINlNn4NrH/2E9UIS
DJDQCvRTZO/zsjTjW7wW63hvJ12P6VqCqe2G3tgUIAduAUrxJ/cURpsTnFwTBNm4nBqHnsXai/vC
Xud96WI7KI32ss5aHELbxnOnVZSRNb4h0JPEAMuvBnuHJxAdUFTwunlljIGe3+ZjD5A6YMz3wc1S
aiasVZt7Kh9+pzCZc6spti1iIhK73jf+5NwHdT2ITU2DyVgp/qgbvlB0F8o4K/AIpXdIEzgcvth2
1INBIxue563yunCn9CEaLmkCUcKGqsWR3yEfnWSaqBuxv5WN9HkzoQn6indmBturGownSEa4RTph
Vs/FdteW13jdYto2OshF/JXw/KJ6EG5lv3cx6wsvhk5HsVX+Bha7Sq/ER6ouPd0bBxwSaBxMMj7g
k34yY5V4cXeYt0UHKFOONrE0q/CAd+qofjJ/bR5A0aixnOALdAgg0/EAnzYHKLUhNRZrOwpCkFac
3QkYWje/gdgDKCsPAG1Qpr63zn8DtwcQt/QD8Nyyy9y1OaO8BNsD+MLzJ8dzRoG1kvCFNTo35wGn
EGDi5AAZE76uXQcHILk/gMphPAPM5QFsljPubBwgaF0LKBIc3OI0pFEzTG3TbXtsZ+zaPcDY7QHS
RjwcPPiDGe8ZFci7PsDf7QEKtw6wuGotjEj1GS23D8B5HMMOwn1uBtTVjK3LA8weejPsPOEiGZP8
oblXzgGUR3LfPagZqQ+iMMAFGus5FEtijiS28hhgH/dqbLvTA+Bv547/MZq7ADX6snjrpCmAaU81
P+zKQ9OgisPkJyASrYR47ioMhwZDPvca1KHtUArPubQOzYh+7kt4hxYF3H3aFd2hddGMZACuvTpw
jC1lDu2N5NDqAP3Wr2Cv0ABhhaS/bC1Lrqu5RdIduiU6sZJB/jl2y/5RHToqo3C7n1xI6bOEZi1I
VyGP8ANZvNa74tCTUYf+DFSEOTZibtuoweEwMFqdjrbjqNrZB4cuD9Sn6mHC78TjCtLQB6oOPSFO
MvpDMXvefXboGmHuz4LyjbmbZCWu+IoNy8A+YbXjQyULX9tCDvCsaO0XRuvckRwadiVmuB6WT4aO
Rm41YQxOgEKB8aUcNnZs8gkqDFaK7azD56RzVO9+LiJ/4JLZsHmtbCwksetvHLqQEdThoVuXPT70
2IJXAV07TakHornCxtxZKsGzINbl5KySOtI/V8QDNVfYN4b5ShmNgTCb+5CNY6Ilfhg6wWIkzAWz
JTOdfhTFqJxJtsiqMtlaDcxe/ANM8SOr9ami5+C2WLUORdPi0hPj5L0zh6TCQUvLvOsinrJy1acO
uTdZHJu3pZEFMTHLhZWT+1MqDxJqWJntx9612kdvgpUNtyEp71kCPCsSJxqOZGx1l2no8diuKfLP
k8HcoGsb5Ow1NXHrNMF8t71W7RRz+ZN4YfwPe+exHDmSpetXaes9yqDF4i4uEIKaKZiqNrBUBYcG
HBpPfz+PzOpmBDmMYe+uWdvMotqyKj0AOBzn/OcX+V+VSIn7ZG/gpVmCFmB/Pxej+pGLxFOOKXlF
8+e5Bb7ynUoJHsSQPGiCFI87nWib9huOqxl316zrkujHmFQSe9uvMvcZt/vYIG1gAWc6btZ9Ym47
v5nLqMsaTSdAkGOaUthgKkYoNlIUHcN4JtpAV7ic6sXyJufm5WFZa7hB49VuxJEzBoK4dzxRvvLv
LR+x7w7eLRndP1T0eXnA3dq7I6zKJ7J4atvPjoFVZ0gghmfhUGr6NVF+U/CXpqwuN3k+VHdoZdP3
uGD3b8wgbrBdTQjLCvrY/pOfOn7JNLneMuetmaPKtHlbuEI+WGOzJsTdA+yRm8DnMRxSbFPUFiPD
uwLC5VeLOnBJ0Eqhf4qAyPGwA2KmlLHqacYPg9CcsJhLW5BzOa83+OxCIDGqMrngi4qL6eqOOMun
bVLuhYt8suJScC7Ic/lOc+aJID8CIW8CiBwMg3yn/tj5k7wbk9jEsItR4zs/a7ofU9c577AIJmPe
gHRC9K8PNTJ0Y+QeUU9zsS+QuGDrW03Vfi2nybukc3QGnkhDAlY6O2W1062i/uDoKe7DEkurjdlN
zY9+FQ50JjHLz1Ro8FTIFLO+c8DOfIptBGDwoPN+YQgcy3vhESofMfdt54h9QpoGgfca/ZMYpose
nSgRkOCUymvVpOD0G/2722IyD9djIuFEOoFGtt2y6EQK4jL6AFnPqq7nMiHAMSt9ah6M63scbV0M
aveB8BdMoyXJXbqRw39ZrNqtbgQvaBNivJtx2GuDJIq3N+xmu+o5dtCQuhPiJz3YL4Q8wF0YIHN8
ziyj5a/FQpdDbyXcPNIpYDoGokM5bEb0ij2Wpqv2Qw5+qoeZrWg5UB9dEt9SdKabsuqgaLv94n9Q
60/bbo5xPQgLqyU4ovAq0uOInFCRs37ZDlY4JUybOeOslkAzAjDIOGGqiWMOrIRNb85WQ6j6TMC5
qEvtdvBqaew1qsF075IYk4QNLDec1vFUvSBQaCWRsyv9bV1IwCEa8undRFJrsl9wbtGhyEC+ccny
QB9QEEU0OD9rLkl/P83dsGkgUVUfa2WpGISxbafBHk4XfQS2jav+TjHGvQfZ2UG6Ud7BN3gUk65Q
9n3zVuuNoOTyJvkpaAvcW/Zp4Cfdblk1YqPJsqk1JwjdqUnn23YyGyLcpkpZxC85rzzB60O6Orvc
b4O3ksiI+0RW7JFUDPO72O0aQi2txpjDCiiOxGvKSJhrJnIRTnbdVnFi0DQugtYux41ddsGwS8Zm
+egnKvG2yjVDbEsxEeHkli4Jphlcua9p1S9sj6XAHS8lyHZvItV0N3llDBm0Ipn8Hsb8twX/JyKQ
l3rw65/VctSAH/793x248Yey6LDxGYVBCpxLC/y7A7f4k0A1wJB7AZcUSP8b2AJYV2oBBVrRaaPa
BBb6G9ey//AOc1dPBwi1UUYFr2nBDyqtfwNMdOA45ujKGgxtO6pN9fMed+AEdBCtUhnfHF4uw/xM
ZTS7aWgJjuzPwVw0zrsAdTm4FxbTP0kxtEjXg2+m8XJo8bQZbB+D873uOcOSELVn9MuXR7fyGQhM
IVynPxDInYGB56mBgULIHiFgZuLhJ50PP2ZBn0cye2wj0ygLMkPxVG28/curncD7yObwzXRB96G3
MrtTYOPj1cZ1lpL5KH1HYiQbeBfFxwZa9dvXr4LnlA6oiUTROBWGC7HknH4VsdULmRg5aoLLovLG
MzrmE8zycC0W7inIadBKYRpwfC0+4p3EI6oYglCZ7cZm0u8CQk4wwXSS61xoAQElzU8Oz+XM5R0/
MqU9dLmF0AKwewJCOvWbawkWoiuFIrpMSbFfjGW6hEab74xFttHLd/Jk+vNrKTQgthpTIJw92b5r
NYMWrWT4OERJRQMpJ6QbtF8nbf2LvuGcw+yTCwNM5t3G9gk6ApDaye6Aa1AYmQ4pCVvvTxSL+ta3
u5+La5yz2lE/+9+bnjvoG8qwAzGwwre5l8ePLoM4Je1WpHCkDW1jZmm5rezJ3lIrTJGjT9V1IOPl
jAr5yd5HSY1wAv2Fg20lG/N40RinM6SWKf5Sk/TK7To1w198K6h8Xn5mz66DSwFO/BAEoPcfrzMC
8gf45WOnbov6sxNbNVSEJvv28ionbsCHewjtAOE2/8cU4NRCiFC2RXU52Cpn/RCKxizCLBjtfZrk
D420b4uk3hSZve8k0FQrL9guF7k7Xq6AMQvlUGjI+s5y1zNcpOeuHmEPvhowkXz71DGHMJaqFoEm
wmx1qksDKRgRh/G5DfTMTlV6biUEMGAEHY79R6emvlJFjqQ8ICxkOoi6h/Fg6HRUGth0Lvk5D6Un
ryFbhwEwr72nPienOK4dxLlGIS5Cwl+13WT7fxqjf935zlXi1OeU3c8vhhsa8xiw61NJsFN7SB9a
FpvssrpAStu/NQhWd0EhLHMbm217bis9fR3x6WEYgg8bIjAWPd6xsTNncoI9F440YXeZ8D93hn8V
wCWn/SEyaN1r/ec0gD5HghLMk3VjEWzB1LaNSBUgppggrHCpso9Cq+Wr3yZm0szXmUozm2Lkdfzb
oGfAivGB6kjtMUN+EmlyWC9fvvw2Pd1PrKKc5hE54a53auxgxMTesBKO2Z3uLteEsCXkcBOKOO2T
WIWBv7zcQSN/fACyHnMqHi+nATf++KqsKdYBwLFRbHTZlVfj6LpFVJNG9JctEZ2TEZkknzPgrizS
8CP2t63la590kcE+l/FU3778e56+tIi/cUBWCiF0hgc5zKPXqUcZAPmeyy/zYOjwUVmH+WJerMQ8
c+HnFjr5ngFYo0kBhworxhMXNWXC1jDkudPhSWXATIiPs60IgojDGY0eVTlmDy/JHbm7RK8LYyMr
S8eCMrbcj3C0BiwDzHRaLu0+kzNij1qcOy6e2024rVk0VDDecC0+Xr82Cm9Je87A3NPWzcJ5uCsT
r98EUHEvXn5yaPD4y462kvoK8MwMhqjYoZ0y0fTO0qrMEhlIyNS1FwVRXUNoy6ArORyrRCf13Q8e
THvGlB37Em+MzHkxEM/Bzgh+GLHhf0jLuGLAifH2CKouGrQkc1hr5EJ/o75vq+9SJIN3RwLdEANA
C2HNIfUWnrN5trbxl75ZBuNKK7raYEPnKg5yMuf8raZiGpHvFYv+TswpH55qajuJsQ0+S9Velw0m
g6hfplzbGKTEEXRZ6+udaObEjoaM3xRp6yhJNDWHtt+Os9uPmwkF/r70A438kCFLfyRaEvSbqsNc
7NqqA3AiBJi94Cf0eb7vgsbqYXEzYQtNXIhHuOk1RrY9YTzlXqIIaa94z50/KYis8iaXBQF5peul
QwhX2/GITbfGifxOlCFiiMQIMAu2gQOqOcW3EPC8pHgriHWTwbVeJ7bMvmRNhQ6CIEWR44AwinIM
7IslMGZNRALO/+JvfC3B2Msj3PGrrSZoDSzzt95hrNZBahs32WHcRhBuQxCpmsLlQd4mez1rCGca
1Jxu7Mvyh5QaaZdQjYEyu8XLyPiCUEkMAJO+9DD0Y5wEyDAchoHmYTBoHIaE/mFgmB6Gh/ZhkAhq
mX4Zob7Ka0KRfUNES79YMhqpA+VnfbLbLsySgtmkVfirB8cvK5hajphlcYOFTRLPlFRMNslbsN8k
JEN6V+2hDS8OLbmavbubTHXq66Fpzw4NPFPT5Gubl7T1RHID9daHdj84tP5CoQA20dPDLj6AA8Mc
2xcJ4GoMnHfAD4wDmCDJCdLD5gAyDL5bAx8r7EEcYAiNEPv7TGETaBNnZ7f+wixQjAFgyF9ohneA
NrJfOAeORQr1yA4QCBakCg8pFTaSDAomqQ6IyQE8WSxX3uBvAaRCPQS8UlnrrL+bDrBLaQ0i2De/
8BgGoGP1cT7gNAfIJvdnl4wzs9KMPZ2o6yVXtl1rlX9djS7WMZcZn6r0ko6mci9KJksklokBLdOc
+fobT9Ozb8gzenFbz4CZmwr1NKNErfDvCAQrGGXSJAB61hUJjBz9bRF1CWL20IFzizhs6cRPZyli
5s6im4NtUdFjhTNjSn1DzBnTRIf0pyAko9YCn6k0Nya0sqmwEzMZeu5Eu3pr6FYV3phugkYQK0vb
nMBmMm7d0BoqKs+amabi4zoTce73pg0U6a83mTYD8rWw8gQj3sCRm2YNunt6uTrYoopbkyirZW6E
LWoxBHQI7W9cpqlxSNiv3WzipmCu3FUWwKySzy4R1nFkZhEe7WshCe7rVyNYnU/FYtjTdkaeeJkm
FqqcsWqyHGBVa76IaZqCL/nart0nO84KAVYX59/bwjd4C1bpmns3savgusYM1yKgFHvaLfkBhEkC
wNFAy6K0/hzjHq4JIYx8a6xgJmc5dvXsu/CZ9O1L5p4XJl1HtW0ymWRcTu46IXdpDsJOZm27owrw
3EgArBBlwQu9RDQlREf6WVdaUQOcfNcZtf25CAYoab0bK7fZYR2ipG2xBRClgbQwYFrENMIkOLa0
Kk4JS5Bwvx2mkeFlHsdkzmt9Xfb7WuTOO1SAhRtBXMkdotebDHPmKautaEQ+WFwTmtwu79Go5Sac
srJv7b1pior0Ka0X5NF2OXNOJogFurlpmtN7bfWMJFJw35p/nFww2fyCop8idtumg2x4itKzBviZ
XhY78kspGqdvQ2OUBqEVDjOebjdQyw9v5jExL7Vurf8kSc7oCKfGDXqDTjHPr0Tt2BUnDiODbYWz
R4oHA3QmbY6kVU4EmtOITIm9x9ISYcuv2vC/uN8/0Rs8qjaekN1u0m8nuJ/693/hfqbzh2HDj4Ex
iz2Fxz/+jfsFcGiwrQkwknD5I8ya/oX7WXDWUDpQX1OYWYbi5PydHBX8AesmwDFK4XXqT1+D+h13
UB6lNb529PhgUFg+8E/H9Ve3WNAuJKOoeSzbMOhhyG/9SkvfsFfle0+685mm97jg80xcfE2FZ+I6
czAKPCn4nK5yaK0FmoO5yDbSsLVNZ2rfxkrGu0dP4Bm40HROLg7ES1e+WzhncHHBE+I9jlVF5vdE
C6/NYibGtmjcWOjvmUBo1lJGFoN+Qh08bG0NIhtnEtvExi91KhtjV0p35TsRpqLPUwPCW5ZcLG5v
+ZHHtOqH1dlq3sN348KtiIG84Zho7ojUNKNYm9ARdLWTvx96H7J/QRIk9vFES1o3wZwW7aUoAmLe
BIS5YFtrpVF/nw1ZzTsHX/pk73qryxMx9bluL6q0c5IdCdXIl3FUYe5S2P4yQOhHnXcXe0PZvSEY
MzW3vdYs+W3WJPP3oUm7a5mujfe1zObavvXXxHuTOGl82yxe+r1gEppGzN1K+icTrdO8ib1gtV2q
1KTrVZZ1XtT3RabHt/U657DuU6akZPj0Pfdy48bSUXwhY6n9G6f0pBUR7VmQRC80V0ywazCY5zum
B9+TZDSKL5Umemi7k1Zm7fW8DLCXiIWwMKQI4qU0rn2y3Jnwk7bqw+u3ibFkzJSYqFGWjU7q+2pt
V8Ov7Hlf1GWOF2OP3INsy3Zo6gnaVza1t06iVdWDP0GfQVtdOwxUSbLXR/2jN82MeKOGj2xXRF4a
4y659SdnIqoIDKPWZIhaELUtNoIan4RdVzNLt7a53snVvspKTRC73vetWyIA1crWKzYN7lcDPEoi
GJjIljhQNUQ4Csdb33g96ef5Ju0zyyvv18Eb9HdxV7XlJ3I/s7XbLg2UNr7k+BhD3NTqFvcvBIzL
Wy4AcB75fTfgUZeXdgdMiqy4Rtzd6tAngtA0YKG94zvRlW/KVLPv455Y1R3+SGO5wdpZfmqThU3U
jt1S7hpp1hrYlg45xMLKj6SvFCPQjZsW5BCsvZuVF2MuFz+aDS9OdhNf7e8r41ViYGkZCK7UGyv5
OMiyllg2SFMfx3AZ+yG514g8Jf3HjEsU0dzregOMXQELeD4+P0MdeAxjsYKrQ1tL/GAfB056YU0d
Wad6m4wJWbS+de/lY8fTtDJuWOWmg/VjMlAtX00d3JM7wy186wYfiLa4TpdRWCNN00JgvW6vYn6f
WX3XXcRtq/7VYibb0uStMO9cZb6ShLPge7e1sd4zN5jz5/oFYdtIkNLEc5ufel3Y+YVTM6247igp
p6gzDfmtIw6N4tBJZ3Soja1fNVgTxk1IWKWerFcS1k8/bDsJ688IfShdw7iL556I312NGMyN+nws
xz2IuJds+lg0xr7r9KVC+9lUM+OUpbkwl87FkcZt8nITp85Ck2QKJtNDo6mQcqft8l05Dno0QRQj
vgCEWN8l2HmUYQPxDcM4jcT2N2TIBd0FgrHpITcSM7mNeZH9vdOag/E+mW2271YrCjv7WJMg7l5Y
/dyQ4G3ZaOyzL3OlQQNhHGuMPUa0FaaW+rxqcNa6zNEY58B7CHU3xdDCygSmk2SM6uJSM3Fg2Msp
Fj8qwPE1QmFL3AUUkzaNzEAkd6iVC2uDQxSESKOApuS4jTaFLZlY1/k6+1RR6+SM27EcnJEytyJX
OTfSYX7Prpy8zSIcYX+YNIaUMwSXImHubM8Bh/UXk8avzPeyCexs/bIoydC7WBirv6EBnpcauj+0
NfOLocF1YF9OdPtWRx5Dk6KkDW0DpwgXY4HVH6YfSVtVHamZo628Sr+NrROnBOBay6jZ04/ZFF3Z
fjh8kv5bH/3zgNz8z9xkuvW068uv3W9BwGOO8uE//VUqISn4QymAPWV5BSylBlW/RqTqT5R6EMgR
V2iV7PevUkkz9D+AdID2iXVhiskJ+K9iSf2Z+ruQplJuKFzSfE21ZB5XFKTgmAxF+H0HZ2XQ1JPq
JbDIKc6FbVy0TQdds8glG1srPYFa39nUKUnFYRWXqdwZmdXu7KAICePIvxIgPt2UIBp1aHT6t8zL
mkuCid/MiYXNy2i+CwpbyyJMHeRdK8zgAbbL+h1OicHxbyzAc/ZSXdpxd1uPU/5rOviqXfl/h66X
X4v0a/WPcCAFdfhH/dc/3vdfex5b+v3/h3BXKstH9eGTCn3bTVxMlT7eeYf/5NfOs8w/2DtqZyGX
8H8p2H4P53X0KGwv36MzUoFnwb93HqU9iDpjQMbSlIn8t//eeab3B3MCvgoMCtmaSpHyiohX4PUj
8NLBQxNzMXQx/BgGjzQGx5W6lYyW2cyAB4nO171pHpAGj0tUjZW27KUDY5qoDm8bJFjhDCCC901X
pddThkdMoefBn7PpL981IdFTkWRAu4jTsHmJoOB+HDSXSKS0g7TeaxHhap98F7+ZMcVyjhxSJ7Ov
qp5wYiv2tyWWOlnvPLCWs6+r7NJc5G5AN78ZgAAyc/g8yPbNkFhutPhCbGzsJLbmWD5YQ6xHFhqu
jyVWJFuhZ0uxSXrlrYo+fRz2YGW9eMhKM/4hU2PuotTui/r9jEjFpFZ2YavbeeG/r8tCbB2od6Gu
keMclZPe3iWVV0ZzKvs3GqJfiudlRmbmx9PY0do4bYJfkFUND4bWUXmnrVzSbT8JY/xht+2Aeq4b
x34j00RUkaWBmIbjHBtELDeGIeDu9JNxWwujvQFZ0LjWws3HT4NtYWXhZp67T3NzLMKmSbDSNOWM
FC9phuStsJ3pluRcAR+HuOlQNswzNqCrfrlttDh5IDmsHe6suRr2ZuxJ4lexp7tFLjx/NOOR7iBw
S6wijT1ro5WrSXyvmfAkyth30rXuQiVp37B1thNO3uHSZC0yPBlcajpapNDs4osWM5BpisMqSzfJ
IEh8X+wdtDXMGFvPvgZa2jZ5EbZ6dt3L/KFFMADJVL4PtL7ZpeO6vvUMxQ7T0k+rE4hbU4hsL9Mg
0KJMif3wa7H1JmoXUI9PvsSk4wNmNaYvwZJhaG48QGf8B5DOt7+D0F51cr0owT0S6/6Pkl613ve6
WdTj7Qle/r2+OkOO/sf2oIp9O/yUy7ufHYXe3y+0+jf/t3/4W1v7sDQ//88/v9dD1au/LUnr6vHR
BFnjpdPs9uuPr8nX7vtX+eQ/+nWeOXwTcaxVTBk+iw4Iwt9fUpVkjUqOVGXmafhXKmPov1V0BhQl
ZWypbJbR5CLKeXSeOX/w1eOr7JE/xXlHpunfl/+7Gf/fR1aDOYB64O3KL8Q3jgEuCz1m1/hNPICb
C8RpopgvcQaiTaDC3Ty6Kc9AAMdn5oGiwcXgB8A5xejQPpmhgQroHCTQQTgBroXefhgH3lpn5rUq
mlDaNIUvL3g6tGMpgA3oQtxbx4H9cnxZM+PWGJJ2G/Uwl++p9eN9ALocvnIV0zDBNAjI4KNgwGg4
XiXLk3IiP0iqnpCzSe/Mvd1Z9hmkRj2Cx9MyZryk0ZETQBQBTrKnxIFMy/0CVIKvAqkq0SrV+4yU
yE5vUr97mLPs+wDR+8ylnRRYILqkIZnsXOwiiJE4nUcuZAH2U6fhiAiCsDEGt995zaJtHc1cbsBZ
mjM7RBVsxxdJUUniJgAY2lA0Ace30oN4G/sYxUaa5X0mj9vbsFwd4T7zOgNL9iLTVZguQFHM4EmQ
OUHaYgjUZpbBhK5gtl8tq51HZjMUZ67nyQZkFRNHY1ovWB+wh46vZ8ynzE39oY9EK9ocGVlLpHcf
tN18ZqEnr5ZiGvAOw2gEncSC+3ihzA7GZBXwq4sCGGSYGCAGY+1EPk3UrtFq86+Ob/vFyxv/madF
Ha+KNHxg6BNOnpbuxe5KSABmipg9bl0sZHfStrVdhdHdmY14eiOBVnnBfBhQCI2fetqr/Klhai0r
ysDY93XtW5cxWM+ZVU7uIrN3ZtHsdT7QZErQpxzfRenkovZHTAXzJX7nOL29j1FvIZnazpV+GeRB
cuaxnbxfasED9RSetuUykT45EZ1Vr5p5xpNNH5ZrSwQOTy3AarMx68uWMuXMA3tuOVUWsxt5uZ5E
j7UdBKB2MAo0VK7TbXW/qqDOCOCcEUK1EQ24KVdn7unJk+MSlemRwpmp44luOdmZFmFMHeBgHnmT
q102dvA+b53u1RcGN5StD/0PF+wnD04YSdvhlswi89RdEjZuX1IvZFsRt8Z2nix55rk9d1HqeMLh
AjEiH+jjjWL76tAvaRF56dPd4DXFtgiScxSJp4+L77FaBAtcbC0capDHX+XKKtKlIYYO/2BMEJlk
FirTeYmwfesivc/Pxbc8c1V8x9iKPC8SGk+vyrO1YeWVzqM1LrOIozPfFkYzv+6jzIbgEVFk8P+q
GjhIjx9RdoKF+bOzuBjQNSh/+7EjnHfozmV9nJxNahX00Ko1wwSX1LiTJ9S7QZf6jOsjHwpIaPKP
W6bIGdjmK7NTFGOHqo3WEvYpJBYmSMePqTchTayTV0TzyoBSDPb8vjOCKWSml3191Yl7WIo7h3PR
wbb+9HtMUsBQMHIuothNHuC0zNdjag5hs0zD9uWVnu4FYBXixZiDwYYkrOL4omLd6NMhwXkfspeH
x647aDR0tfcfXBBnO0EwVLrqso6XEVbtTVjBlpGbad3tqhErcmcObZzc6VXQnDFHe+6aAvWx53Ov
IlhOjiLMQlvG4QjI9YKxBm/XeAvzxb989Z3z8cSG0sRBC9Zw8taWmk4GA68ocHEjt2hmv9hL8bpw
+cOew97pkLzO9oPwdHzf0tHIBJz+MtKYim+BU+37pG+nM+y6Z16io1VOno7ZJHlalRI9TDwJcnsL
K1z7dtgWhJa/f/muPV2K6EBl5MYYkB136mjjTNq8tCM6PQcdXY6Qzck3uelknwp/0M48oWfWwnIQ
eAmhBk2XgpAen6tBnufmZOt55IOlXOdETdz0DAm/0kvYrz7sbBf6rQXfPqB0OXX9m2JTq5eapUiH
yreORC4GQaE7s8rTDwU0e+jUOK7ALEa4cHxBVeZNhV95eSSSJhlvzaGuPxdJ7vfXo59YkN1M2DW7
lx/Y0zVpQpT/EFgYpKpT+z2cCkoFdmAnC0M3jHNdbrTccTZFxxjRthjHvLzeITzsUW/A2afyM6B6
4rxk0I+cIG41T8cQNWygZAhiBIoWbsp7NyAVK+yDxf+oQeLI94xelah07Ltli7Wx/oV5ave5N/wR
KwBSrsyoqcy4C91ADPf2EJRaaLj5XOxthrT4gNqae73aVvLny7/+6ZZz6DYU6K12whNqvcTaMzEs
PkdkzTbYr6zM2WgK1vibhpOvc2Y/PLca4DhO86q34ZYd74dOFs0sG+q8KfP6ZYenhYkhTNvLSGIa
/9tTCRQm+Vk/09Y/sxNw+SPwjem+D3/i5FNhQjNOBzzmeeo58J4t3GwLqYtgvnmulhHCZS3fvnw7
1V95shcYQaDT4bBQgZHW8QXqibsKLYd53AX6Lh3cn8uqlxFunpu0bZhP2dP7lxd87hp5e0GVKVhU
3PfxgoNud1hh8TlMJ9wCwFM/QR24bYs0jvLCeV3IsjrdYYzjmka2uNKZWepD9qhEsorR8jSJniqh
V0lDre+aB21p88vMxqj55St7Zq+oJEzEt4xroJ6crOU3jpyWqagix+/mrXBr7bock+yqKJk6v7zU
M0+NyD7VCeOXRLF+cu5Wokpcn9E7xtENbuht7n3AAkXf1rZvbGkhs22BMv/MN+zpk8MzhwkRp4cD
/B+cnI3EjZO/k+q8C27X3TLvjrfodIzLIMVoXZGEdq+9SCUPomhXjfFTW1TNJEpU0ehowudp7481
0TBDKoebQkz6VRbn8xvNbJ3Ny6s+fYrKhhXrH2g3/MOpcK2zF3KZSEOA1LFCU235kLWYVaBygDTz
8lIKszh+91QuDdaelDhwcU5vqJUFeLBUTRllZjVglbLY5Zs2II02tKq1+lisefE+79pVQNUchnMZ
J0/3EHAD+1UZICmU6OSwKVKqobTJq8iTsr+tC8yJWxvkMgzWKbvTnCJ7iJ3SOZeP+KR0tAGk8Mjn
/ddpMf2Tj08+tstS1TBZm6AMLmf0vTeBJfwzt/a5VThDocNDttG902MNt3JogG1Kf146Db4TUkbw
EoczO/TJXgH44kVQd5CEEL6lx6dL389yNBxqR0MuYqsKstBYeh6XmNb/ZCnF71eMLx3b1eOlinWQ
6KMHLJsgO16Ybj9vbH0ptzpM2v3L2/KZe6dmzXyFcISDjaf+/NGZWRqp76Umpg9zo2E6pHPabGJZ
1K/ElA+woamC0Nj+yh37ZCdMZjdkUHppjDAnwBsRkf2frq8N5wJjnmx09ZSATvgacCofZpmPryfR
ZgnVzCmjoDVTUiP8eNQivwlklM+GdjnXmtntenN5XeYOq6l1OfeUqyj8QPfkkM6tzMncCj4eXgjt
lYy17CvWlmRW/gePi3pINX02Wmm1SR89rkSumcRQvIxoQAZiVBvciCMNOOzMtjgVLB2uBx03L5Pn
Myx5cj1eXtfDyvOyJYKNZeuK5KEQsg5Lp7isdeuiSQFvqskM/dYf9l5QnUsoe25nPvoF3smOIcCh
8wbXoCFksjtG/uBWzCpX593r7+jjZU4+dG6XzgvUJpQU1jzfloH/wUKQcQZoe/5a1PFBeKWq/o8f
G5460ORiVWstSS53vo6URiu1QD/z2J7b/YAPLjpUtj+4yvE6lcTZZGhNFOVZ64YT+YPvOkj6oFJU
fHioe218Y4jqXJPx7OXBiOVQpNoDcT5edmGkG+g1y9prWiGaWbP1U5EM1pny9bkTGOUTjRFQvfEk
qMsdF/w8kIVEMdzcsCFfcbd4PTCLPVl4/b92X/Ayw16Go0wVRL7v8TWZOLeNxA4AFTRTH661aNLI
SmX9+jeadSgiaeKVIvFJB4+EZbBrDixr9ZEZdCO5Rg5inTP13NN7R+fuIohWLsbwj04eESFAdmPa
ychOwDIO/uayGYUXhL5Rl2fOKLWZjyodRIV88BVKiYkpz+n4zuGBiKqIVjISUxnvslpr941cynuB
4cFFjhfcGXzqqbmwR/cO8dugglMQ38nZi3efs5jaMEcZLnvZfVMQ8fG1oF3AB8zC9+etcBr9U+X1
Qb0lhakwP3okG3mX1Axa8/7lbfPkPhOrTZ3OQBOohGHIyX2WlZmhpxsRqngtrm0e9nA6YMZbYXnn
Kkq2ycmdJvuUAAZmwh6+95Z9CibEcP/iPk69qKhRFZXRUmljcO8ttt19rqxGz4pN7k/t4CL+0+x4
iuh81/VejsLvyRkf8R8ugGEf2nzO06/Z0slqk5bK+QhZhnNX0Gm9I4HAda7yWZ/xp2wmbMoXBB6f
7Szv3eu5LTFwbaXlzhGEkTb5oPF9OkxHUuR44bhS7llbs7fHPoH/WMNQwtmw0nk0mO0N012KD6N8
F2O+3mdRj9wr/ljqRXDREdwxK9czzLi+wUAb3HLLV8rH01FfvRQZvFkvVoaxheE11rfYXEpviRao
wNXbBWcisrbqRDNISTN8WYLA4ePXldd1nrAJht5wM6KsisSybrGkjEmqwrxMDMhuIebewL3B43Ib
BLJE7US2EFZzkZ+tQ/ZjdrR4vvIcHwPIrLKW+bvlJ2UKwkfEGMTkah5TI0xwi8IrDKFO9slCc2e3
RKEvsUu2Fgm0lzKWlfOmHiY8H9vFtbrLngdsRmQGBcbWbWxULWSAVpbYTHWQtXt7GdzgLl+xzEQQ
NM7NTZy37XI/rbLQPmgJmY3X8djL8cFfaouwmNTQr0ZoQE6ozeta/WzNePmZ1YNm3ljDhNm0L1IX
vZ5nFeuta+eZvDRlNQ2XSYJacptmAMGfg7hFNMQx6KIXIAL5h01R5SNESFR0RUamYHKNJitJocd4
OJV90mwRo+/kUK7JvLHl8r1aLGb6oWXEIvuTty2PN4QsVfH7OC5898pwGt9DZGTO5pdyNtJsa1WV
dL/OUuhFBQSSlghdCW9qk22OT6MSr0n0djBghhhKtuzc+yo3sXos11bneqYq+EvCvfwpcfEmlMpz
lWHXoIuCgrDxMPPKvdjeJbWu3Xc0pFCjuimd4XXJ2IiKDu3hxlxGR/5s01j/Ylmi83D95bdhmdrg
+ru2adXuJPHgN/pCnFYInKevmNGNba8cyIix1OMJu1SjpHiBN5mnn01pKkctxBR22OG23m4GQMYh
mkVSJ9vCrnT2Nm6Y1kbos/XdwJgZ/7dg1Spi0LCbwqEGDSD7sM7uuz4zvutEdKYbvAxXa4+Wdn4I
4sqXl3D5p47kGQ9jdWGTghrhNOq4OLw1LRl/jW7+TGCbZ5g3mh6seBpxQuyMdZ528ZT3X9CTWvZt
svgsvKyui76MPass17Sl3sq8Nh6aCf/GTW3XwXTlNQ49lxR5k1/58aIvOxv98feppk0hVM60qgj/
p/5PbyXV6kNKMTxEMtEmOl6I7HIHANy+79CdLLdenph91E5iFmCvaw/FX47I5+6aWo+7HWobB7/Y
0hc6nl5Icm9FE/tWlMR4fV1l7YB8OEkz62ElLVF8Iji44mFkOGagDkSxuMswEvvAwS8+EeIYv+Ps
xsas6lw3+6BVzf9j7jx6q1fWK/1XGp7TYA4D94BhZ+WsSUHS94k5FFOR/PX97GsbsA24G5718F6c
cyTtTVa9Ya1nNRw3vtS3g+LM/O11e/xwQPcuZ4YGxQfwl7w+r7qaylAM0l1ianChxfpU1n91Uxgv
2cyiOmSDNWJEAaCo7RmiA8Ih5Kl1P+d2zvUHUhGN4a3ucEaDJhzvjM1geKS0wN7OnEPN3bw5U3XU
6i5oD47oyy1iFiSfunEuIQXUmv87ryJoj+u4THIfFJOZX7rM0D+0THfSfbeSjLRHGZT+tZRhQLP1
h0Ad60A6Uzw2EP1CMHW2vzNyWRSXtFGBcbKV7ryBphzcUEMq/17oNOw+9X6mSV524HinNdX9s7Gu
9XYh8K5p4sHBsIvvBDtuhBGJDDrML5kLZLcdrPtaaBjwSznUc6iXm43U0ldq+haodOQNVmdvDHHJ
zlbCWeKpUHj1ukSDVmwP1cZI7bPXB/3Td0VaviB5Ko1zNWgudmo748iXqWMNUTAZoxkRnaYRoUVE
nLmr/aEzU3wvm2vEKQQoJxos6HPvlbGU390szTe3an2xsw0Nn2VhVQZnQ84d0CfLpGbJPMZK5aPA
0l4/V6XVB29p2eUp3FxeVyItaUXgHFrmI5Hmuh2ZuHmKsyGgwIV0RXUf6XhokKNKp89iuKyTiJu+
Rb+aEmFXvbk4is19GWCkvngpsrGXbOyuWSZdxy1Z4ljFPcCa0OdBLPoxCrJeZeE4F5q+78HU+R9a
NWVuVIzzdMKJsqijvfHlJQFUuyFBllMKYJBkwRwaaIXtLzRhbLL+NNdf4Be8v6Qu+P3PUioDAdSM
lCDJtRavJvYdSZHQ1a7zyrFRWQQfiUoPHjitcKXguE6XU8c7akX5OhKUEE4LVvrQTAHWvZnSlfmT
5k+6wcPuu2Cj9cXv99c9//xYAu/LnupOjPbRgOrOI42x264Tf/aa+tnXtzbIQlipE0/JBsbzpsel
W56Grg+qQ5raAcK6zbdXEeb0M/1bowHGLSMg8nUwh+VmGfPnGLDV/3LGdEgf87mrhx8LcwavUC4y
5xY2rv/XbsXMZa8HIyxVZBvo0Atj3Y6rO2t5Igh+QLDiAg9AMYBreSZeFYu1fKUykjzG2Flm77C4
lWE/2+WqG3c9tnL9zZ3KIX1a+KSn/TpLVd319iaNHetFYkeLdLWyyLem6k25pr0+rrPVXA0peMe+
2bYS+BiUqz0dndyU+lHX/E1B8Z083CIrMExnwLH93uFLEbi5C5i0Dtv4c6Fvyj9g8WZ4vhhBI6Ni
mA1c+WWlz4d+JTskNvzc6O6GtVccQZ3iO48Ge+TFDDN9ajSiFktN7Y1Mpmqn6fyEiw0fw9vRV1bG
DSYW4jeX8YqPkLNOxOvVo9aE0HLN5T69RpO+zq6l3UpY495lZp07/nSBPqtbO11bpi0eGebDU2ai
HwnrQZnjbtS8zrj38N74e320gy8w2vrw6gmlGjRyXQDLaCH8jRROa2QiqmlFa2vg19xVb0MUzr7+
1aWr0t4l6UZcpWu9vvyjbv8fiXD/W2ntf1TW/u//q1T3/0cR7nVh/9+bWm6+qi+V/ycB7vVf+DdD
gfPP8IiYyl+Hx+z/r13wvxkKCMRhzoXOBioBDoEr9+nfBbg4ghHE0pL9AwuFHYExxb/j/gzvn1GX
sNKjW0NHeNUc/Q8EuIxC/3PDRcIioDTWOXQ/tFvsR65z9/8wEasF1/xmbuQMLj7kA65IuV0GOG47
UYr2NWt0pUL+BgWF1e53VwD4MaMJvc+DyY0b36yJ4O6rZxcz5m4ptf4kDX2Lm7QzLkNgyBDOvSJ/
a6D/sSnyTlh+2yPnNgbSoIgAnJx7V1Eq1OZfM1g/sBZELCgfx61J+OW6qG1nP3YVj7i+dK/2qK/8
Jgs8XGmfKn56NxnRqNSd1S9OvHaNPBLehW8Uh16olV2wU+t81gFehK6h/Wpm8Da15S7d8O9x1x5X
PLUh8q0QWLeWLJrbnTpuXCCkeUuKep+G8+CD7ezFs5RfAA/BHOfOYTILMpZtl58v8dnV5S6w2tuR
NnHHTvCZ426fduR6L9uhE/LAwRsH/Xpo2fpGE06MZFYD2bpZdtdgi+vFsMWZCcQld29srXwRWgLY
JLTrKrgzqvwtY5cvrSVSVZ60pR2nbvfJ2w1IdHRBh1nmX30Ysg82lE2sj84Kcx5QXN1BoiPU14Ln
4AGrEEG0BH6C9b8+rDVp3Tkc5semz852SxIWhLxzGfhaok1DFjXSRh096T/WaEN7cP5AQzlluvbQ
1c8EY8ZOvWNYdgOxmgJZER7pqAnHo50++gb+pXI4deNbA+V7JW+8GNjLsizDnKnaoxqNd54oqmR/
vkYdPDZmg96RGZQ1m+aeZvV+a9a/vReQUjw0x2BeZkyay3eq1kM5ljL2RHlSU7ZF/Vb/yfPpJ7Wd
u83lWaJ4YAyPDbHINUEBrn4dnq2osJsj+5kd+APA0/pm7Vp7Kg6k1Maa5xRJX5DyXM5sL8Ku6Yu7
Qk+hcqRzdaqG7WI2nr1vlMp3TMoee7faDQwBK9xdoRB5edC74ZY+CI5QJX/EZPw0rR1P63q0yumE
M6QJYdkTzAS7CXQrS6wuLe6nsvw75M4DPKdf4DhT6KUjonQj/2v3FgifhU6dftXpAIk1Q/7i2+NL
WQy3aac/2Rr/BDZXKBirEZsmRQj+8sQT2bHd5Clzm+8BxCxtUep+zXb/bc/z+0xCexktBTeworsO
+uegtWKLjtTQKkAbmRkVYvyTjmNkehovvfuUw3W5l/QGoWWxiAr1ifzh1PwpM8s8ZVqP53IhR6Jr
O1A1WnWi4f3i4kp6KMP9RNO3HgPY1XN+v6Vn+F2RNwxxQ6zxahxECfk4MP64q3MyBSX4dMJGu4G9
BfebxvTaPi8/npkcZ3ZdH5t+z34aonaPHlHsSMv9NK5zS+Ub5EbwLqhqjhdLvzTVmzU8tYsX9yAf
YRYTOsjvzisflbAgQfxVGMC7N3jqf7IKNkrYzh5ZktDvt04i+8ZWE3A5d58Kxw+Sur5pNdITBC1s
SOdVQGyvWmdi/UeRsj76uJHX09xv2Aksa82dH6eA05LvbE6dAmC2lvv2MRCLnn2SE/uP9cPqlc0D
wRd2c0doeC0/8GABHMxyW+SnoJcGFPrBqzvvIFZzXaNptER5ZoBRgkZXZmrGOmFqkiM1y/ilxtT6
7rvav9ODLO9jQ9Pmh5GOSosQ2HfHpWjJYba2enaisaBvDv2x8LN9Jm3rrSqrhQyQVe/6/SAt9wdv
mZ5HfVNguB+KeeZ0Bls1QsPuUxkAWCtsl91FJckRSckpjwcmy3UyTlpV7DbuGweaw7SEnexSEYTN
aOl9aAPZvt8QVSRi6P19VtnpRz1AtFwrXnjfieBopmno2nNzI3oAqLzlzjriW9uc6mtAoNcU1R0S
WO2mBWXz3ApsuvQABYYwd32yjA6goe2NH23vN/F1DmYRy4RwYvoT2HZ3GMGd3xnjzKtDywCQP/KD
5dCY/Umrs+Akt90Kf5x8iPPoqBuGe2GAs712ibSfOETn4TAXRZKWMx98e68sWPFBsC8tvnckzFon
6oSTdj1gDzdUM0b46BtPq29mZg80CONznuclsmcBDypPQLF7FzXzf0zD382uDh7ICQLLskOdewdF
lrEEFBIvRY56xit3gLtCadnQGjU1JgoN5knLKjaNam9Ns/PpIbgKgWdT1VJP7jbeoqObTq9u1kY9
25PIzk8DQZOqlAIrHK+kKbNHFxSE36U7GBdP7AQAQqHseU7XrL4sKwlrJgRtN10eKvAUR7uqznVf
jmFuLyJyHYHERgly5/o9eRMdatDhr6iqX6bwRogQKz9k89rFBhCJg5WuiGY8L+krZwmBPCTdwru3
qSrxRVbfq3rdMbb57SftggOIdmKIy16/9bMPy14H5k35uR66+xGcEjMlKIsTqeLFHgIBdB5c5H4A
S3G5dN32SKcq8OBBPuv7mkuH3dfYlXsErAdP73+JErj3rLq6a/jBV1bCfjB6P4E2dpmd6dbrmaP2
ZbA6wNbb/Dmwly+h7gSG39AhO2OvaoPQZfajBNe7NX7HOZ4pl7hK/flP64yvdlHkUYen5DgucLi1
mgKe0KGdR/efdKt8Gb3ltGXzdiu0+gA+LL241rqjj7knZ+U6rKJp0hbADg52itkunrfsC9BcUufT
bt7UkbLfwO8zhaLrTmIpPkBeRitMEq1tuF7kFByNsTj7rb0mHp9A5+WPg0N+NqEgHufyote0yaSw
550bnLUy+/WsjTGa9l317cFveZA6I1ELeAvW2NhGWMpibz5e8332Zb6+dqbcrXj6Ut04pF79kYr+
pmuzgxS8ILpH7ETzt5hpnuo6QbMBs5yfmrflm+WMB9fhXRTNXVnhQe2Jvdj5sKaPFllIlmzhDiw7
lQXfY+nFdn4/iEvGGrqTGBrXkqOewzh4Hhjggg2jvnnBt58I3d2P6k1aw4GZYvU6dTq34F2w6cG+
HrE0CO1gmto1OjyCdMNgyH3T5ddcaz9BmXH1X+hw9b953Z7N0ozsQcAgAbFC1O6Uay9Ao0QCid/c
N6Vfv3YqeDOUXj3xTjLr8bjlWtSPraPv08r9dQsr0UdKGhkoTt+crtEySQbP+sc8G0iGGhziJJzu
TUMVHDnCSPyVbAKntQU1dBOnPUehv9JrMpIYtNu6sPiTP900McvzkD/UOV3e7KThkBMC3uZbeq86
8t/8/HaCExw72Ed41LwwzUwdBe10nkeuDL39YoN17kb/NihZ5Mu860MwpocSo98WpaiYQJJygiVV
P+wgUG/vKifJpO0/uwqsRyoJVwjUnEzenlkByfL6rT0y6IQu5B+ArIqXQokDaUcALt632n2oDOxG
Wmt/BPJ7BvUymdlhbtcxIXHmgcW7ismR4WQYmHTZ8FBH5Pi7whVezBQjAogR2QXPzwpWonVvkQ7s
Sa4Y4tzRrzSUun9pm6bygFPY20/ntwHB9946X6xlLuJJLtsOgBosGlMrb4ZGVbHs7OeefKzQ6Ngd
MDb72Mxh+81z/psT4yxS228KnqGkn+6DUb1sq6SyDk7eJo+VQ6hEYSJkJElvlXlcrOnFQl49d+6O
uX/sgFt07AoHWe1pDxuMoDBgjPFK9PwzLljEdOtZ4mlLGtFPEGKQ0ufGmybcc++Jg1XPx37s48rX
qrD2gou/ZJciJ+U2QFzU+G9Tvfx0Q3GbNQ/B5HyLPL9eLu+QAeKM9AMxTUnhcz0p0bvPjtFoh81l
wjHYTETT/uCO7dkothuzSAmvmBV/xzXpiVzz2dGfWK3e1UruFtHEGzokIrJM4I86DOSO9WY40N9F
6RVg5nj3na/tM9uOg3X8mevWPdA9wI4csf666WEYiohQFxXNHR/e4LignOdyPRj+8mLpE81c7dsh
HpLngEs2u1I8THG01PRCIXiaiM7YicGG/CbXU45FWzfeUEcEEdQb864Z7B8n106K80s09XfQsI+Y
KgEeERu388C18uzwL/X2pBK0I2PY9yQfg6UJFYzPU7dMb6WlRW4+3W6dUUROb/yqPv+bLvpuSovX
KZguU8b8pDHyd3tYbmxkpG0aHFa+Flccxgp8UPspvF3e0xPYlLdt4XK/6snIHjAqaO6SqmreZDsF
r6xIxwvm2oNde0skq4npqX635dzIuSfXsCvoCVNLvbmd9dlUthF7QX4LH/hLbnnSNxio5bLirg4i
1lF/pjEA1Sy90zDfSdw4+MQPspc6lmwZq86+972sf2KntCt6aIabSXXaeQS6SH+nNjA8pKX9phuK
wEmYLUcEcnf2QjIkFspKgmlO5GJ+EabKoHa1/oiMpCPC25yoX+qDVi7NDp9abJHsA+oKhqZP82F5
c33GW0uVaH/ZXsM5Evh0+M765G/Wd9q3z7T3hl0z1GKlK4LdOJEoUxEbNpTejqjtRzV1O9A8j6pI
k9n0EjJgkxYAUDP0B19BgxHde0fhXgFYnAZ6pKaKpH+GlLHrx+pFtJdmqB8INmf67HhxToJ3b4/X
Eifssu8JVWKu3qZJeDc9hKBw3Nzik5isPrENsbShlsnH1J0nOoX7yQuynzTLdYiveZX9Ta1puyns
Ah6o3jbGkSdKa5OxmPiCKUgIKFHWMZtFkKy5bz4Phtnd68amX9D5j6EEwBlVej691Q1eRSTF+rHy
GPH2K82z2LYbWVPi2h1AQ3YC7Y56PqOj5gHOwZTFrqeG/bZNA3eFvoP38y3sDNQhSVHGEXpnEElH
Lgfp5dW+n8WnBnbwhTw/jYYuNb+Be8m3ATL2nvH6vIP8TwTnNf+HHcZwtMupvaeFNR6EpamDEK4D
QWkm16+tpbXLMt96sdh+qojtiCxDLV3NR2cThcPPb2lzNAZNz4KrjOE2KghWbTZayNTkmK9mmLeC
hROXhlu2F66WUu69YqtidR1zDOU4sX/KjLvGFepUN35e73RVrn9IYPCifpXLkROoPaZDth5nttCn
bWzoPUY7aklZZGCQm7tVDybyCryF0K+tPjqsQN+Hzlvg9LKWjyd+zUd3WdSvoJ6Kc3Jc9401i4OO
kpqwmXr9UzoBTa9eI9hvm6qLBpjOQQSTpd+3/GXtBQoatGWSo/YjdGuUn6m/13gevtJpcPeBs5bf
HOQksUKikNusH3zdR2nITbX8tR2/ex/n2QmIjXStZ+WOa7RMjX2xrEXvwhZ262H22/ygS3Kaa1r1
oQD0OzhXMwrYUfpfyYyf+7AOMzbs5MQXzg1pO02kp9dkIWMC9zB7s2OG1/lix1HiWk8MYQQ+0s25
dc3R+17MunjW65LPC+lnsQ/0Ttt1pi6eZ5W157borEuN5imGBnsutbyU7PGBV1ioHcpI6e344Nmd
/pk62fQBI0/nTAX+9uCxBMtDX9XVd8qC0AN0DmHMpLo9eHJ0S5KirIMEoXzVu+XOn0av5jXMpaWy
SIixPEoyss/gs8qTQ4rzBWRY/z6Waj0Wk+WctTxP+9ATgQsKwzTFyeKnhpsPXnNXwSCjXG+l9Ub/
1LJe4JIRunckKTEZxXYkQffBYNXLAil4XKb2yxT9XvbipEoiOjODUDkXIRYMXlh29XEkKLcO12Fi
AtAScudHiHvXc5eXHCNi5vYPESAUIK6aYE/a1RzTyM/PrqZMFlUWOnmPvr6J3dFz6D0asQsIu4uQ
IHR7IlNZSheuJx5b1WR7nU9lddY57ngH9mD80opV9nTNM1JEVUGdK3a93xkxOEaUF76nvvyxfZvn
wLjX9MWmDmjOlaVu0Jo2oVlWY1wGQfFgbJt3o9neY2vXLPNQcCzDvB+tbZwOpFjOKaiuybtZYNLV
cV8N01PadJ8k/1zfVJWNxKoVgx1ZyDq9UOv6/CyhDlTJWHKksnPr991ifztiXBVTIn+5SR1W6uFa
1e6FCtlImlVj2lpbZlOG+TzKExnEMpzaUezdPgCoanVN96cyN2aem+emfKMIYqKp6R+UTqltmvRS
FCPT/JF1NZy0bao2Tj/4ECEIMCliBBngB2TTv2iDBBLo8d89ibQvWMR51WXz7PlA/ttxxJTJnlOf
bpTZ+QkrLvPZsrdr6bH581HZBsBJyxPrCckIK76i7IYbIMlQVUmnuJidMHuOECPYQfemKnVYNDNU
IUyZoUyS17SBzaQnczqxWfTm6duQpNoNpEGHBYmL4SjbJHDnnZZZ+0mqC8lh6tEEVauHk6UvP17V
6kRSUofQMJcORGC2xVHBJX6kvZJ/iUfPdps/FKSTzmkfVbmT3Sx1tpwR2DAugS47y6gj9JTovvYe
TlVH8VOn/UMVWOZnSg8WhHJC2UQPSWwlIIqzZXBiF2U/35le+mpP8qVsBwaLY/pAiiUsAs10Y7m1
EdFtfGHTBpP6GvvaGj1Pt/U0mvsNiP4HkWbthbiIMay86mRy1tLa5J+WoWUHVfUfbl3cG8v4PAvj
l2MkUnyUlKX04drtDBCYwqJlWmOrWOrDu796/COreB+FUSUw/hRr4YJnqfVjvXUjzUbEQcnmVORM
Xl33F+l9mK39xCTJ2Ite2mFQWfdqgTmuq/YacksMb6sdcuW8DhJCcbrZ4wNzpns2cgSALsTEP1ub
4V2gcn6TG3gG7c28V3NseWGxJx80uJUcwWw1t5Uv8krr2828Sb6GXctjXpetapeZwvwUQOoJt4CV
qbbZe8l7N/EHNm6T/rwynw/JkrxbBioHJ6h/Ktu81e22A9HbQA3yMaoR87HrHL39cXhWOk7lmE3n
nQ4HMcmkICrNipWnniqS8aAvNt0jIEAfs8pykaX51mzWzzC6X2PxMgg4iKJN8m229pX31lZsIJCB
MXMaa0xrJaBOw/lCq8KHmHsvrHFvoCIp+EApdy14d5sAQakbDFOKIexGFbfMxpy0vZ+Z8uEXOyxd
l/Cn7hxOBMH2pR71HX3z67J63Ou1PUdCFqdANXVIYEzNwNV+9GQjGJv2z2qa7kQwASsqGHiht8l1
+oW8MvUkX6u/2cBq2R+9x5k08ANrf+/CvOFA1mjOJpUiz/etHcB+cQ/SgLzioP+LVq4+bG3bYGjx
H8EYrKGL3oxHxCH70zmtgBNimXtBMuoGXbI6sNOx3yeYaagXXwk43NEXyXj067+KOOV9lXVjzM1U
6HcsarUX5InNUZHrW+8tV/tgcnCeGmbVhq9efXOKNm9ZDvo8PMi1/dNNU45xXVGitfXvkBJpvui/
SwMESZKr1gIe5IkvZniTRNj1flbumKi8qJypuZ7KByJqyxPj5+1Gy4Xc1Qq+s13VXeS53hTLwbq0
6/LpVtUxSEHlcK8MsKvbZ6bxWjjU+km4+bjvF9uOyK9kecQy4+ggx27tQXqhKRyihCfXigOy3jZC
TXVL6LFuSD45Ym9nk9AFo3KY5Szvq1OmcNGDSzlt5o1G8CV8dF89LJMBPkSni82ClYi71k7oDEg3
mcaSv3DzuXORt8jqQXS5nyyp+eyZEnsHetLPycnUQSfj+dYiqDpHZbEWd9iui3DGRBj6bNbYlv/x
+8E5blo5PK3bXH5wkS/nts2+N03kH/aW+rcCihXOH+T0mkt7Iq/rkQKUdieR4Z2Q2okkF1CujKlK
UUhZvBP+sF5wZ2o7aBFksrYXMTV7wiNJYAy+FsnAjrGHxkiKxVhgrTejY4TYp/6anMuyKt8z9jAt
66FoBsjO+v56ogkkn62eZNnk3Jgu72m3GMlgl38Qru4a1D/EkDWhp8QOuOqL7Ef3CM0gsg0G1UZp
JUrT+JJMamr6OGG95Jq2hBNEKubR428xyPetDLJL4BXxmnpGWPdcKlQYoQVHYG8ijhzt4tSgeRgM
h6k2R3RGh5sb2/xJUHqfzERtQm3wXzZl/cxeftaK4mQU3qGooLOU1FXYJd12OCAvDp1SyEuOd+xW
6cSPghphmWNyVAe62GJWGmuIfa4lBCLgUCv4I5ldtd1FTtvRHPyKqnVyDkZwaVD+HeyuKk+l0Ah8
6Gxw6V35vIr6TbOWX7ZY/LnbHagwDBf2tULI3gMGTNNULbFV95T6Sn/C0/my9Bos9yY72hKRySLO
ojFunN7dFyyxQrZ+59xWJy7GgRkw+VvXveZudKwuhkdDecF2oygtJo56cK4MdE3m5rwN28iTo8g+
8hfHOLEOeYZRFs1TN0RSkx+C7XY8o228KflLdi200ghVD0nYDnWb9doWH4P6lQPLDvKbQ3CjaDq2
3Pk7pu5nPy5h79lXuY/BAqth4Itw+gUQfn1yOl5YM7215u25zfOvVu8/9IW1Qi26ZII9pdJbOVd8
rdJdw63K7F2R+n4c0GEGhkYmwKSFgvKMsgF6NZqo0BmMh1kW5JXwORQ56sOUQFOELlLXz2Nq14du
5HTYfEYNZavTQJAygUoycYydciX5tNshAKAcEv+kR5kOTpq2/7ZeaiOuHINNV76ciIS391lt+y9e
yXxZbUaG09ob7lBS/0xsO+ZB219XnLMGwMs1RRbLjJzRods+naJ9QCSnyiWpMUPHW2XTwFTts+RT
uGylwQFuuM9Gye+3Flx5Gzbu0oC8zAfNc+fM+q+r/xRzr75H9oc7xyv54fe6i8eKlPLgFjzZQ++Q
ledZd8U/dKld/VqawO7sYKPinp+QXJqHDflLEExfKMzWIoS3/WoxkC2kz5B6dB90Mz1soxfyj+2Z
qbLUyGw25Fzt5KEzEXyEfAvOlpeVSLkXchbABivr1912aB9NBLSyBVicpShUix1eeDaLZvqw1Swb
l8U4yXR7FJQgtp6xd2ZFkta/Ke5hJtpkQKBE2juYJA5cNXeSQ54M2b3lO7G85jYFS0peqTinqj4T
rEL7ubkT3rz6gGr6GACHJst5qH64UOAvB3a3a7Rh3+ZM14e27WMElMxnWOPpoJnveLWuNObtkV4o
cl2WcqLd7JgA7TZuq2oOTU89MwFm3DV1B5RfoWH8ofA/1Jl203T09oVX/UGVfeNW/RvxXrx6VgC2
7Z6NUAQZOSkNDmQUjDERhpeGorB+q5BDG4JFiuUzU3On/LU2qp21rSlUbEM8+mX3o6zq8Rrr7uuu
frTdkeFjfg6gEhZG+k4akIg6o/utW+QIq5buybNII0MniVa5K0N/yI+hOec3dWZ8T6XbwiAg6cQY
7LOeTlNcWWgZ5iwJGrV+unrdv+XbOO+VxvDPYygUUzMexlX7AJOcNJlkROeoGB2Iiq4huoNXnuz6
T1WI25F8yWDNuB2X58wmMkdXTy35k705/jLrZJ+pC14ssb4ov8g/p7m5X2lWVc+AupuTctZoh3x5
BkR/Bvh132wfqb5FnV+jHUDmXHkPjO1IorD3RAYlV2WMybMorH6/GAzvWm/ldB78HXz1YzVyJlnr
ENdzfjvOOALmmf/hj7dDx9UMRQ+5wh3rgWNXGLultX40ybmf4lxtZv1yjdYIJHby4WE2B+pMJB1N
Ot1ZjYxn67WeSEFh8RfYT43XnsZVP2VwOsPSJqeIO5sOUI/9hhvR1941DAyo0+fz4CnUP+vesAjr
MIZL0YodtywZFNNwNEwz0uaD7tcUkTx7ub8f1+xnJcNmJI1Wb0ne4+PD7R9Wqfc8MMsvW3JvJtvZ
AUiI2CE+moN8y1aYemWaZKi5ZyeTMRdk9mulnLJXOe3ilkd6fDLT3WTbkDSlY3rs3fUGLjpvFmEr
skzfdG0+lQajlfqBclPtCrbEC+LfsMZySNR1amvPYw2mak6TDlG7ttE3WPQWvcHawDxPvX3sXLKX
Ns1iiluPjNmdXW32NVHEehY5c35oNpQAJOz5w7Y3xHCqySVDXBuKqv5yKvtt9tY7Zm5VvDDbd5vz
3MP4h+u+OTJ70IYGwGumr0vi6cS05EW3/jUFrZNY7V9IqFG18UE53aMelE+bcwqaMV4r8ylv5lvF
0oSDvaej6oZkCfIxKcoSWUS7Z9WI2xaudbT5PNkr92PSyPLWquT2MlCeckBmDFwZp9ipfXLWJvGn
ij7U2H4GCqe8L5+CanvyB3XIJ589eR3cFJsvL1KfilskSdsdzp3zYm6UOuLPf1DV3f+r/+l/NVN9
3xJEPPzLP/0Xl9I/hGrkzV3npBjAAQT9F6FaF8ybKMma5ejynLsVcSO+jmYq/zReX73JRTFIzZvV
uyxzB1geYcZoJqpi1Zv8P36TqwvwX3/B459/+SfUfFflHWG8+LEx9mPH/c+SuRxlqVuPRhMC4Ru+
gkrwTRvMBCsk9k35KGtN+8PY3v8/7J3JcuTIuaWfCGWYHdjGHAwG53kDY2aSGB2TAw7An/5+kZKu
qtRX1qbedVubtFCpciAZgPs/fOecp2ps1GM0eNOOxaUi/YGE7a/fX8z/5y4xE+cT/vfc5fVno/5C
XV5++d+oS8cWf1xcivAg4d4IiUf+B3Xp2PYfQI7YK9DWgmwLPrq/U5eu+weqPi+K8VVzsMy5BCf+
I2yFZGZ0eBeb1Og3rBn9J8zlX8Weloup1eU//+qk2TYWNXSIjN83t6m/UfbuT9/+//SChL9FiP98
MP/5R7t/fSDLDDkC6ER1bOeaHt7FFoXqj9VTUpdm25Mt/IDXaXDjKLr/S1d2wiTb/VW7Jk8BTgwy
FGRgjEQ718Y22cPDpduYHipBiKbetX2No7k9B/7VkiXVl4eV751ycM1YKeydX4cEqJC3Vt8akr7u
IplOz15n5g/U9/170eXNS0fv+ojSefjCCcNlXyXadG1FXntfWEPMO2KWB2XL6W2IzHy7+AWZTmZM
3rtJj8fICihW5yX1qPVFXn4ry3QPeUib0CjHewyCESZcVg7e6+xYV42Ep8/j3GYyoFQ9HFxiA67Q
krnLvsiC/ignh7BlX8/VFj6cjs4JembgpaheB1vQmKuC6LWllPFudqbgbhBG/KhbNg6xldi7hp6/
OxaWk29ViDDTFcnMljRYfs1GUmcl1DALYW0nP25KfkYgUQeM1cJDx+zyLkR2vIE58c+SedcpJjwu
3ZBbkX6lqp8+/dTIjIou7rd1KeYbfJD8FOceipACBgwfVh1uiD1zt/HQJWfVITD3c8rgsEsUbqIh
krrJndL3EU7nTQ+FuatlUm4zyXxayVFs+PiCd0pQ91EUWUymCKTRIV50clsaokqXeNCSUatIj6PF
uGfOLaAfv+40tRgD84sxE7N59p0zP9ureUrEgSARGa06Z1DfrkWwyapXynkSRkbPtpNP0EYIQ+AL
Ui99HMcAaoitCJkjcDOV7VtHW+hS7yQvyJNHfFuzXvDKv6MQG895O1P0G69odhExOI9lDprYIK05
8C0Up94r7esRXrXawIlJCFrIgpuBLd4tuA72qksbgf5ayMe/o3QZdlHj2Htft6be5ThEHsYoW7Y8
mNN9H4X9Jo0zhiF1OK7CCZOYddFWybNpKDymel7OqIPrQ8iB/5J3S3rHdDf/KByTnQPlR7cuzSn7
Oq1KwNLR3SXLFDF265bkOQzn6AfIL7OBIavVpgvKFqkY8I0Och/MosDVe25hh3dgMOJuGWcLrVLN
qnBMuw2NrqK8rMJfUvnZ/Uh+2G2byXzfMInfE0ba/VAi809F0SZrwwvB7rvq7nXMF472ib2eX+K1
4cYWcycC1PudiJVzcKYFXanH9/cLuFsdpcV6bJVH9tCtejTkm3YAbWXpymABhAFqYxuYAsACmSEF
rWSWvph8+ljAUN7Y7yfXrV6Ck985zXNuY6hLtqEkSnCweGSleh3c2n+O1ZLeFLkZP3Xglc5BL6Ha
hfxkrrRJ7ceA5/Guc7X36WmBT1a+5PVx6HS75UTzrjA+j7cdNiOPaasZVNezc+sv0utObTWyrBnZ
Ej1gWt7sgmq0zmOUxu1K25IcIHJBmGIs6ABRlmB2ejfVjTjxKETrrOX9Chdvvod7yKKVKmPv3ZEC
/bqKape/QVMS0mOPR/5EXimMz9/DxZohta1xP3vj/DS2gg+vzfS6JHgtxH/fzNukIygFs/VoTb01
3tA021sS2rw325qWt9QvHeqqGdRb931wHJUwuznMSkYRUp1YoIld0KKLNQWbRlFY3RaR5/QWdwQo
OkAMu3HpnBCdsDWd8BbOORqLUQPPJ8V1Ow90VtxE9iOwFINpFoQKTJhKm8+e6UkjZnGsMhEhY7fF
fFdop70mCIyvJg2s9CtbrOIbu/8LCwV9sgVXgQ7waW33KX39/ZzjCckULuofohoPto7F9R4TJ3Vb
4LB/X8ZCH4dxGRjbmfoXn0Z+O0OgnnVo4l1oaVy4KwYy2D23y73npABhhtqwXZuZEds6jbzBYd2m
kgTuLfD7tURbu65SaGPGMg3lOsu8fu2UCSmnszXe5j02WitZQ+qwjAqXLytvwn2C9KXdm7xsM+QL
RX9v4rk/drMfPNLm64P2rei6t6vl7rKLffU7veS4ncjqeSptfW3gWT4gQAzhOyz2tLN4tzbbK8Bj
zI+vYw6C+8FjXTcnJH7w0a6oRcsHio8PKkXvBtJ3OXSwtDkuhjr4Di2UA0s2l6SDyPgpqcNy1/ls
bVr+14k+GAUckE99aHVf/GzbbDoy0yFfaCjke7ZU8bM7heoqhfZio5HV5ikry+kOq2d1JO7J/PBU
gVAKIuo8znV+SGsb+C8a04khkJ6nk9Ng+IvL0cwBnMe8rOxXunTud3Ef5a8OhdNWQ5Y8gvvEPzLX
5TDhccqepV+6G6ejiF1zmKXXqK31td1J86V9BQRgk1ZyToH2N2Mo0HeyE3tvZs/aF1K271Y0LNsp
siVtWW6sy1TS37degZy1D2zi1cs8lTdRUk+3cVEzYGinNr5pVCNX7NPoWh3mHjqTUPo5HbWrtLcb
6W9vPHsqTlache/MsWlTY5B3xMqA4aG9NOOaSRzI7EzO6J7VQnTfRnnOJVaWjzmKzGM09e7Rs/rq
cWpnDy1341/hByjWgVy6Fmy5aPZOnA2s2QHltiJla7puvMS6rmWYvbG/WB68SZgG+WTKPhrKszw5
NToBlpht/BAQa3Xva6d+4mzu9kPSIL6cO3I2nHzpCed0YhC3jKG32ICB2KcEedw5sNGwqSS2rsUi
B4SVsJzUQ+hHWVfH58QfIe9yy9MrETTJLWP+AslbMfzsXXS4eZRvO33Z3tX44dEFjuFrNhf659KG
3hnCymdhGkQfnqoGzfTA8Qw1UDIfnHBRx8KVX3KppjXaTbKjIF83Eb/lIS4vUOeMKugRuV38UDuy
YM+J6gxTiO7YWBz1XS/F1aKijhhLlt9rFvnhh59G7TW6R+dAtGlLrlYYpWLdqv61ZMK6a6LQPvHi
mn2dFjkV2pJdDUXsfDeOxywDbxSsHwgmE3gsgS9pdFVw4sFkv9ezX7wjpo52RVU12ybFxq2qAOpE
5RM2MSvvjMgPd4BMI/LxU/RNsY9Eck3ZVnT4LiTIO9gA8L6NrQshVXlXo987LwthL9de78wPXQHk
w47Yf0WZ6t7iwNDe90kQHOLGMWoPm2O9xuwZKTmwMd6H0xDvM86OO7Si6YOMq3JnF5Nm6Fgn3WOQ
hSnq76xYc6166TZoO585X4DRRNL6A3l4of4cJuTHKCdvekqMPSdYcjRLAqKojOfvEmk5R47o5HV2
7OllREzxZKs4fZqSKb+u22j4qIAWtlNYB8ckGWW3K9vwK4k0RYmv4OmmrWnZbDeJDeGbV0mwptAU
D7lyg73mQb2K8gEDArsf45uJ8D/GDqN1EwW8DlvU2RzxiPDXHgO258IwR16rjPCxGpe4+xyRwk9Y
nPTTJjfLR2NaJtdW6pp7j2JwS7BtdEOCb/xdGgl6VsID/MYI2NiArUcMu62gWYuJ237VZDK8GvA5
4IFJTYp8iyneLkhn/eJq0bzYeMBz/rklM07SGNjaR0X7syd391x1C7KLvg9rvVKJuxzcIbtIijp5
jdl7la1nzZ6yGZRGY+YM2ATUVk3I4hKzMId+2+ZIVw9mHHv47iK6cdJiOqXzBWyJRQoAiWodvXAi
210i9OhdmPTwKWpQMxH4G51aHDPSleikWDsL7U4SzOmP2M76O//SBq5n4PeiGv3HbE7UgW3sHKyI
dm8QfaWNvJ/wv70pfSNQcBY8TlGQvuBQyKsKkyCeqKvKo12Z+VxnrtGrygvUNRydj/2l6/Joce/u
EaARKFzYjY3lMCXxlqUmG4XSU/Yv0LeIpYfubPb8dY7wwcjrNpDW3nLq7CqPhzpc18yrwAI98+Qg
hDgq0U53wSJQxuRuc9/Lyb9x4ohtxGRPEi6wH/aO7pAYMPDrrvD6FgcrG/JTkwsmS/Bc1iHpneap
MhZOGrRp6yYo0uuYNf8ayb/7LcacAXbodW95G+gT+WwKTiZxf7XxwHvo18HNlGassTk2F0O4eSuv
RYnZod2l4yvy9pmruk+vJvZXd/2o2sc+7PNrn/jcbDXBl29Kv/DvOBfTX25TeC+ucYp+My/ugpTL
nrMdC0FBn1Qh+BXRTER0V8PxMo2Lt6oPrLOjFpdtW+nqU1S43pmFebwH+iX+oABaWSsTpyg1AlpQ
j4X6OrQG781xun592Y6h4/Dh6RXmmrs+YcfZM0B+iRVPdlwg0Fw5fhOumjCA7qKoC7bcehEyAym+
0jKc9xFJ8eu8yeobkzrm1Gth8ynPLSshl02ejMrqyUTV2G/pW4M9tEv8DYsbAENeYjtw9PNfkZnV
qCJRIm7qJaifeo3HAb62MSClK+hKCzA1ooJgaGDgJEMKnSWrcAjGbxfZEqILvHnvFmWLn10HYIrB
QFWuAirdGzfkiWEs38q7SoljmVoW0UL8yFYBTxIF9yyHF0/m0Y90xOTmNCwp7m7a7WiBI0RqblFW
J+a57l0Evf5U/xbLJxnh7yVfhVzRc8HOQwRd525Zngs1UFhYCGSIIzXp2bWy7EjrGFwHo6CQ5i7f
lAVALSRR+F6Ouvh0mmreIVALH+ykTzeTjHt3E6RpcPTYZN41qLVhsqz6V+RI0iuwv9OrqNZvY9pu
pGdGJPP9gPCE7GyxrnM3eY6btDuHxhfn0Wrsm3a2SXwGtr11yXgf1mUf+7eLRzLG0ltiYxrbeTYR
MrZZFuF2jkb1yCLcvo6TbH4d/Kbo1lY+x5BLfX3lCtZ4PpuZaipXlVVUu8a9SA6PrF+dVdDP8ZcI
VfmxsOqUK6NMuutpmp6SWKmjjSD1ETzPp8+MLa5iB2Gd3ZQvntWabzw81H5IRXazTBiphSB7KCsC
+TH5AWKyjtqfKKxWnkJu+E2UmBx5XVVdl1FdQIpnE5tJEwcnPhazxhBIfM40AZrWe0GqODhpeXL5
Uvb+TO55nMfsFHLTr5ycqAIK56dpsZgioy89JAPMP+Fl3bnm/Ltc6uOu76kXuX1Ee9Qx/vkpZeV2
MZ5ep46LyKG/XIV2v6Q/sHp4F0EXhFu/d+ETgW9hDC37jWkD7Wo9XJ79aB43Syfqt1Elj80o9FZ0
znKWeUPXx51XUHvVzUEB9FlrqxbMUGA1ia9NHcv8EKJ8VnbZbNlhO9luCEfr/uKccW4a1b5qz1Ff
Bezrr6y8fNGdVv2a1iXZ2dxVJLyij0B0jQdCS8js0i6G5iS+mh2V7Q0ShJqq4PJ9+1K3JxkuNXcB
1g3LElrnQNQU7GkdJ1yTeFsvLl4ovXGS27lE/TyRJ0bl1st9g2XjLp0t1McdquOiGEeMQnR1owkV
Y7U+2ehNErsxO9N1vlrlcvLcdWR37Z3CRbxj1hKpA5WJc0U/TsEVVpl8HLwyfc/KhgFPh5SKl6p+
qLSIf2HfH16WU212HcKisW1ps/wHUznUyb2uyDYMO9ovATp5ixMgrh1o6M4Bdl5bNl2vqQ3DHPRI
oy096JOHZAllRaPmdDczgoK/YOVx5SzoGtkB6bmhQG66B0+2AUFuOqUKoujDn2Tgx4poi5VSl3qd
yy7czRYw/omz0PW5DjfDJIqDKuz+h2s7896uIaqRSreZD3TncjUPznA/s+GOL+ccop8cR+A7Otf4
FPdZ/RNBXN3unL7rbzyiXTFrR7BC6eVN2yUqxg1FU+WvteXh9BC1+chus55DeWXYo3/Dj1avvhnS
bp+npQU3myfqKwRQZriAn9AZfVV0540qdzZzNkjzSyRmudOIhZsdB4ADxZhI+hmdT7hGeiLkWSry
IH0YhcMMB6Yh3ytdtBdX78Z/8at2OtatIDp2VuO8DcNheE0TIAFHWOIUOKW8ajsv23GHRjAeXaxv
0GjU+zj3LQ0Xnwd6V3N/sLpxbPkKFMx417WRpq6hPYdd3SXQMbGqw2fP54i4SwJt9tIpgmsmDgL5
pxdNG2nK6b7UoDJjSEC2b9R0Ul4ECAfQb1MTDUG9C0M9Pc/BJdohSi8hr6H1KyJfdx+2bX8O0VuV
Kwqw4amNc7EXvmxuB0Rv77h6pzFdneWuYgx17lvH1/eBpdMre6FnpH4H3JJFHM1rv/b1w4XS/5Iu
WSylEaW7ckPj7OLWhJu+tLARy8lr/IwyKp9tI9BkbGTdpDsGHshdHGEes1YNu37Os2xFQLP13XHA
Vau+i+urYEaUSbis/0vi5cUOmYIWERVdIIovc2rsxropUVofoWsbkloUTtBLGpgPlD28d4JhX8QN
RhFas793GcPmq2CJzHHsrORxtqrmHUOh/IsRpXhDE5siPqn7X2a0/LNdFsuHAW6cViHRYsKe3qBU
3XCt0aMjhwj8j8ZVywMrAQcF4Ci9q6q3KhCYZdwnERnLrUwG1ooexie0Nql6TrC79NYoepvbYvD7
nz7BhhKDFHe4HVRcbbDkShnO6NxnAd00HKFuBAuHODsuhX8mpjfYaru0TtmSH7B1uU3ckflIWW1g
aA+oy2nBkjd3yPNfRRP5OzFF+jEJLSLLLhmE6K9thlxYC+bbXIUD3VEVvTI7T31OLpb7qyjqIK1n
3URvZNGYbz058/Mi6/EqnCFsmJ/WA/qwhsc34FK7crGbwlyCC+Rz7BG0csS60zYmOoons/CrM3PS
4GfOi3lBHkhjVOwWj67jJKeC1Lp9Ec6m2zsLPTrRkiWquHIomjWRa+OWbm+yMY2VvrcSZq7aLeLz
6GSlFedLHk/NrsOE8l2NjXzvRWoeXcYwDzFPG8OJOj3nWdxcSUZD+2mwrH1L54OjpENPQOdEM4Oj
XQwRNhMXaUIxPo3CLkiXtsIrRd3IuMxiWqLrsbtaEi2fAsPplyJiYVXesKX19bKtsKS6Vd083C8e
8I5rgy0LjSlCjcHiDl8ksa0Sb7qHBFHbNDPWYUp9byd7h94n0eOVLOvmZmIq+lrYAwYbYrTqY1m4
gGxNmL3UuPPcytoV/W6AEt6FY4O9R7U0/ieqSOwu5mXZAtC373HmRZsgU/3WLoE3eJHwT11hvdBt
+IHJA9iapjBP4sd8yqsbu0qmzZSO84pwr/DGTfv+AHaSb7kQ/Os5B/8r7cV+qQI7Z5qU4uuTYFGw
61mdnKpZSrTKg32YoGLohb0ZLiVCCpB6VvSjWuhG104YqW7fQI6jHmYf1Qg7OiOVh7dz6yEdNxFn
HKZPlZ52NUZHeGDp6KlG3A9118zNckyzBrg5rESOftOOwpdFiOlallofHfy8ri3wUgvEVy3+G8rD
C42q57jeOS4igCNjJf1stGWfC1TOTxo1Rw4tV7oUca3HnksnrsxQdiBcXvW8o5/5Yo0vTCr7jcYD
8brQZf+KLiQ499rPmEQnAMMgwBBBwpiI3YwXKWe9ZIWIdgOKwosjej/EGwu7uQMYBSUz146lNnG6
LI/F6CQheCIGR5tQDdNTnsTOjZHG+iCsE9OjbjAMGsPOn2L2a15z4FQeR85307/2swwmPFBdfoXS
CxpNe2b4sbUC0L/Gv3gC+py0P4dk0TYYY1hmNC4Y+R3KAHE45xcGDmvNvo+TJG7w6ZhDBZKaMfq6
r2Mi73dL03swUv2Y7JsKPvHEr22nz8VHlfsRJMugUR0uOTaTmWXocHmyYqXXuSlhJqsqxKIslJfT
2p8C+ZmDIPc3mRVkmB/Exq0ehmxgz2HqUGB1KbDtwkaimL8QUhGPSwen2m0Q9TRpgGVefGzQswAw
lqh3MYfCpvKI7w2eaF3D+YLcKs92UWqpBxlRpm75oxvcW9kHM+WM0t7ZN8YtdqPNHmmd4jm6t21e
EmPNKTe2XLJDMSq6lCnP++sOm7fqwLxQPjQFBtxJlVnPee5at04ZlxMUh25wZcVX8zTJoX3o26r4
hcCv2VeF6e+6Im0vjLHcFznRDpQQ9N+rZRLzKbAutAp+HuZbFlYzY20hBibFY+bgTrDEaOfwFUUa
GKK32lRhI56DtJbI92eDTKbmxeUYMs+CpKt61QHgeWvVYqcipr5jRDnm46lyUcnkHoL9zO7Do13j
YrhTqca/rqK4WuyA+jsbhn3UDOPZ1Il7zTk3vpqBKOHCNUiNpIqLk0qz7lUOuTny3tY3rUizAxYP
1T0L1/QqizuGMlUQ+k9tVfvfoy3l+zChGlul0HzsthhJrccyVh0nSueC7HbVjrRRnE8r6tSvgVOy
gtKPq1OHFdBj7rgFxqW8ja0JJnZIwfAohcL6NRl9GCERjo/9MuYPQ+EvQHlN8+Bms3PitdLbNsrk
OQ0RzKOT1E+VaPUjFhbhtUJac5wDw4Ju1u66xIl0Z2eth062Db5RSAU3RDYv7DqMx/4tT1lVXMia
lwW0feflXXmlsc1FarQw3xnKvlvnWGi+DDnU1yoHBj2iSGYL4tThZ8HqAfSoUrBf1tDd5Z7qQjzu
But1KBHOXiwCsm6F24beebaadrrxyaxjovOSDv2INhMb2NuEzf45cgf2gzZmhSwQw+7GlgMdRCdH
a1uLKmY80WWptxownN5MdjTfdnkxXi9jnaxFrUd0DIrtQVQ6KGYmbDRAEbLNzHj6vSy7GLkboWwf
RbKUKLpSFV05/HFoRuRYsekPnCW8HVGHTPS/nfOrr51mg0rbPImU3MC/UT3/EUjz1Ej++zv597+T
gH+7a/3zn/Zfzc2n/Pq/IQv9d3Lfvwdozk3f/PzZ/IWhuWT9/Y2hsZw/bMJ/efCxESU8hfDgf0A0
loMHme0Cw4BAuQ4uZSAuf6dovIvhGRLSmKCCCy8DX/N3iMa1/xDCpmci2CFyuRKC/wiiCf+K0RC0
jhu3bxM/hboRHutf884iZm1WvaSfPa+lOcmFC/Sm9YulXFMVdt0RXSKxNSCA0qcVnD1yRFeYjsSK
7oFJcVDl+yp3a27y0UvrcUFINPQssGESQkxu7N7DuNKHGf2WM4UDjD760OGJdQC7JgyPPAwbjljV
z6QxSK8WI11lp+LuNXWJTfR8+lYiXvtN5+YzJX7RIODDSMwl5WaMnvCgbBjuZHFmD/UZkxF30LsR
goHTJSvG6m5hvB68eX5QuduWLVpzF4ocLWgYuXb8mctYFldMa/BsrupxZlIr54Z5sUjLapfL1Lav
UldZF6+Xwe628+L330lmXbxafHamjwEWne1DPE72cNuGsnq3OoQORzG56K5ZltsN1m5h+llQ8Hbr
ZHJZ2+A7XYiVSKMZFN1gscr/zwQNF4hObQKFrS/FxiIYBzI129WErjW3Qjc2c37dFmIX+0tpHYZe
etU989e6X0e6w0Mu64eg3ecMcg5AFG68HsiMajmfRiqgsiotjowoKN+gNQAwEsfGWWTo5+82TNT4
00/HkmsBcyXn5OQqfbKUB0BSRl7yk0AZVey9OW+nZ9RWObMUjLcWVW5zOzL5p7Qzj22f7KvoC1Fh
Vrzho236W+CkWDHe4k8C0W9wvM5Q2npXbAT9ez1VbbTzo37+IV0p0+1QJwAyhefbD1YT4EngO9pH
VlYNLpIUcwlIa1P2vYzhwmwmdt6BUTaQ3h9BndePRqrU2/Rzqp8GXrUS8w1Nhw7IKu6E+5st9MNL
rFhUMtPkX3H5pg3RutqNLkNGW+tHyjIqICPqwF6X3Le3PR1Wma6weJjIIxWYrbQdwn2kTusEe1YE
DF1Hs8DKA0dbO6/iK27H5VJc5y5yfuRz5jzUEXISQ2ABZcNsMZHO8joub6gY23Kn4b+e29Fuz5nA
p+9KBu1sVlii5OmtUJAAm/TC66yGNnQ+SNMjT8EwoPu2dRt5e1v5vDB2Z3nhufI9198sg109SAzS
o+M0WQGrKDRi2PekPkuw0Ge1nld5EWzwT6geKsHGlUrZiml98t5qmCn4BoAGqa0B7S8TuIR4trnZ
1dAj6A64TNmztQLNAtHO0WFMWuc9721mvDTbsW8wyko676h6IeQGe2PNx+Yi9VUoVMaCCnvSMDBV
UWUAzLPf5ccJERQuzL2ZnuEGMok43C3vs6xBzQfF1nXrjp+JptlBGLnKWLWkG5nMTE8rWVnXGOxD
r9PYzj1ccs5u0qlTer4yYn/KiqgFYIYEcp44btNHSFesTZNo7JEBJsnkP5UoSad9PmJ5cZNb9oje
MSkx2jFYyblrF0U3dipWFmRvGvs8h2+gLWmv0VhFm8uI6pOf8jTdzU3o3xfDgCntNLmW9Rh3eCjw
jVvbsa6jT2fqmvboM0sGM0kk1g0FCa1sdnuMn7cp2TfeTtek5KLMqXOEAq1TGubJaq77Qz43WuHi
PwD+u0NHywSdaNvuBjLMbT9c2dQn2/d9785tJ8JYFc6kAYTJgFtZN1v5p+mD4F5qwUnuziHeM41p
J0QeWLB9C6I5DppTvn2V44TVUoQ3c7TPOz9wrsuhxsPamxwn3Y+jG78tSdI8+fSS1U0xWe187Qtk
09tQaC3WUtcR0us5mHjgpS3ida6LFI1aHI5LdjPp1nfPMOKCIEXVhu4LrI/4jHxVjq8KgdjA1Eh2
LPNnWIzHIJljTHss28sPU0jff/RZ1Gh2l4jdb+q5sR/RrXSQYnURFleZP+C2SY6Q+0NnHs4+FPei
2WJ9XkKayGzis7Na1Wxg3WS28RdhuRxLxuABNw54wynyB/yvbsmYlCEOpKXuwVTKFEQlwJADgaSd
ld1ylxX03YINp8pHptwGcyDeT7MI7N/cPAFmW/XZCB4fVVTZJ78kwWxYmxJp+3VQSKv/ETGMTz0c
q6HLOBSqfvLWViDT9pc7zBF2eLZq/J+4PtjPKkJyAxQR6CKZ17EF9qnoat1O3PbpuCCWmipcv0TZ
DfZmQtpF77PUKkX1xoG+BjKT450meGnZ5/XC/bjxez0WTBAcF6MaKpNCL2vXK90HGUZknbfuRNbl
DJ108bCm2L4pVIYNml/kzrJahD+m+2bkPlsLz3PvfbZcsG4l5FjKvsQyzj7AAZFmAkVSgE1DlI17
guij8o05NF3bqoBOoHjHDQktAXblWQSqFBcyG77YbCzNSZUkpIltk7RzVe+SAOTlMzKynrGJ4g2r
Nw4DtKhe4QLl1i8FbSayRGmikIm0x4fbHqvC8ewK2cEyJTOA55At53pOBOFxWSb1yVcjVbKylinc
+67M+eBM1tuXTkTOTH19bjmF4XGSRP4WeeUlcpKtU0tRn8eYF1cMBxwmr0g3a0fvSf2Aql2VlNvm
yKObcja5SyyycyU9K/zohmBRZ+3Y7Xg71T3asZWHTLV/bV2vDa4HUqToqEZ27qfMwlr6LhrKpt7E
3cRoHMeOxui7Nqyt5alLelu/D01pYztj9Z3BYjKfl/y4uGknuNBy2fcPQSJQLaxqkXrfTY/zyokQ
Aqve+kFfJe9JHDTdVmaReALgjs/84ITZGHrrH60YL3YrpgNy+ZgCVeE6mCXpcpEShf5VTjVQPi1Z
n+nPUg/yR1cPSXuoGvLHr+eQ1/iYQGnk2xpL/+mulC1iMDzlRIgkuamzE+CqL68SxLD1AeNGM7xJ
nnSeQhujilfWecFjL8f6PXQ9x31mgk1kWx0tPYSTsVs6a+xQNBbfte44UtzK3riakcYRSXFuPVXA
K9PDFDes4Hl/uxzrGz/zqpUeMhjjmoTdB/RFyfR/0PL8v+nZ7F7yJP996/PETaTyzz+3Pr9/x9/l
A84ftD2xF3t+6DmeL7Bf/ptps/iDficWMUYuAJGewM35H30P/8rnqSPxy0d3gNHkfzc+nv2H6yIS
ifmtvHK0wv9J4/PXyBrhOhw8wqM1E7brEtvzL/k4BfXpTNoWIlC2NB9VMWVXxs/jTZaM+nGysLNd
ejPjFW4D+lm92v/p5/Q/iAzo3/4kfbn89bR1nGLRxUk6YEbzV6WBv3gDQYEYA1PPOTdNbcYfuUrm
xwHzqf+NnuF/+at8wkHDUAS2H8ZkLl5UOH82prYSf1YTPicexp9P84DTVlOh2euc6r/YO5PmPJUt
i/6VF29c3IAEksxBDerr1Uu2ZFueEG7pm6SHX18L31f1JNlhhacVNbxXYSEgyeacvdfWr9zVTw/V
k/g+OOLiF3GxeKx/ypNLuU05NTTU2TP6IDY6x0rIS9YDWxHo7hV9Uye/l4OC/DhHsf7Wju3snv3+
wTrPz7M8We4SjwQYAxibHqfa538DS3I0/qBUL+GQVphC6fBufdBRPpvJBGOzY+rm0Mz1ct4Gc/7o
Rx7qeWhB9Ts3J/znYJlg+SpH04o9bpC6+KM8r/XvC9Yx7AYerCQZvDxvc1DInQVHN7Pz0gKgSYdz
qzDFK1lUVAFeDDAABVwImou9Vh1eDjCYCbXGLEKog1UmSE/UtBpIh6XiYTTCfqSBmtxQf6JN75XF
uBw5T+hoMwaF95W4rCa+SxoR3xlTDhCzzYCmCpZEA2enSO23aVsF45ZeRpJsxwp+37JE7TVxBMBt
g7GzmmOTzcJFnusOUOjS2vvy+9eM8+jZ90PxQLm+LwlIYXrxBDPI05GmhFfMfGS0qKE/H2Rmq4Ph
c9uMczHu2y4eb39/PecXF1wj7n1iMPmIiDh/fsGIoJNRVShEcG0eqSZkaOzkDhzeToTZRxU2byvl
H1M2oxpUI5iGc1uRvaG6YynLK+B9W9NawyuDncnw5VPQPAMiyuklO+olcz7wLZu27YwxvfGTtzUz
Gaj3+dvSZupi8tY9lmnz7e+fxMvvS6wQfsEl1y+cr/3F97UMcTlFHp1znanqDDZmdijzdnglJu5X
V6FhxIXWwpm3Fs2evt8+8UH3CGI+TF6XW3fs3C1dHvnK8/vVVVgFvBUfpVztv1gE5smT4VCuVxny
6MzxOxxBxONe//ETY41TrGtKC4/17vm90OYukJZUfIqJ+USzc/zomMb7+spFxPpI/m1aC1jFbMll
EI7ZzPX2j4nxyeQ7ObKtnMH/0mg0JpxURj87SZwF9TeJoJsKuR29bwkNsE+R51lil9PM9/eRM0TW
zox1Pl73nVuJaz9JIMT0dhZU127hdy2aHori22npKnPWeV2ktjTROhz9Uwu5NWmDfD1bTia/EOCH
3MtIRPxbrzdzfR6HPtIKd6ZksUUbkvan1kWsA1QspjYFYNW7WUyE/AXot13Q8ohTdnkNSGhTJj3x
XbwQs+E0C1wNw/X0GbZIBgqpGyEzLQUMcT6seoxu8Kq6p2lupvy95bsoy7oqsFpim4t+edNjo7PR
5sWROA590y17YoeaL3oCsYFQirMD3QCZFicogG5GBA47XJR9Nsohg3cFyA16ZWtHy21GJ1P7KjrO
FLjeAxwaYBfbYdQd4FD4N6VpMptkOqX683Cph2WXlX7l7LocT/uVV7eGKDVB93OHWylod17oxPfo
4Xu6en6snYM1Y7fcOITNjFuTCmWOouvLYBeyj+83tmsslm+n9QELOzmKuBbR+cnGkIh2ackr90w5
pKih9fNp9GD859+0kf2xmosq29eJR1xZnfmWOQCYgtsc1esTxPCVw5OVfnTXUTCBP8SafY1Is8Fk
wCMFBFJ3ClJ3NVvIF9JleJzmOvvGsRXQUkA4nt5X/PUPzdAwCHJE7g48feuGX9ZAmQ4dqGQNUojp
KGpAQ/sEBvx7mvSzfTVVadyBjS5tfdAzLejZK8oQKAqT8LlQM1lWijNdfmsNrWkOToZQeUduAoi9
zumtD06jq3lv1aYwmzpvikflDgVkV7KMNuxJk+RqNhPAiQApQnrtQPUHG4K+Cp8/e9tTkyBBRbdU
mK+Da4jW0iIZTomT5TOsXgnMa2zzFgxyXKY8eJ9MGsbS7OxDz3LwF6oAcfJg8hw4PwVQDOTo9ZGA
JJP7GRsCIRD05jRdmAKF/wHOopNfUNkZRv6gMT0frT77TDh1QegOctRuU3OKKnFnok3eRpVVMe+V
LYt0UgXRJ0BR2jvRefMatBKW+KzQsOFnw/gPOKWYLAItaC1dF2Yqg7OaenxDZLmZh1s/11A+jD2W
lLTge4htZBr0PUQzOu4uGFB0HAbis5I9RDsxbn0kFJDxltrqrn3ioadjOfdLcNsPrXiUlqnr2xD7
WfiAVdFPzvEqhmdRIaD69vWQ4JVDEg7ONpuQ0yRjDNAtaq3pMR1bq8XWhQCFGk+AmrJFJfBx1sl4
58Z5vEJmwkB1e9IifSTDGX6MgweiS+7roXYk7WEUQsc4q3ExJdTH8iN8Vr/aJZFDZ5KzceCeFDYp
sMGzqs8SvFDl5eIHE1sg5ky9VSpuCaDtIwAM00JmEkl/jbowdTtQvMkLTbw91InrvM1jKkUeZEpS
TQpvuRWqpzKjhPG+2inlc2SZM11qSQzAewcxj72tw6z+mrhdcCUql9QTUtxYh3uCHfZOScMEEImq
EYMaec+fFF5Bo0HmV1YlCJSG0rK7AzZqMIFSoNnYaUOZYfBLwiNcUAmWavS4k3YOWQd5GgyGMAA/
Jssa2FSSp7Dp7aTW5yKG7HhFniy7oTSmHHKG+Cx86wULdzyQo/VVR71zbSGLN2eFquZx69Hj5CTt
aYwXWa7RnruY5cztEIJ5xeJT//BWjBq/kpzzkAZGaz41vpovbDRmCVKWLHC2wxDn7xyElxV1l6rB
KFY6HjqV2DWHRKsWdivazm3khnKDEdi5WSYatPva8ukKx3BsiKsUxB7GvedgnWgL91Jqy7oozQhZ
DQIoDN7CiOxArggFFCREIF6XAF3vRkA5gSWt0k5umklY3/kW2g9IG+SnCqMAoVuLoW0VFDEC6mGi
SMs2rqa3HaiQzLVxwkC6jTOL42AtIw0LWBeU9KY68D9qrIWCDvug2kMV4AOmFB5jdSDs0rqdB9LL
tvZoYWhbuOYXrxzbEBtaBV+KCEDVbwnta+z9mNajQNrnRh9SFqfy3ItE7GypYwLTbSpp3URhofWu
6OcKQVeCdiN1EjiyTPLJfUZR8EFPdfi96HXabi1jhH3JaYqKmJvh6zwucR19b9UQeyBc3eLdzA5O
k45G25jsnBJoDxkFLlpICyYSWStNcwW3pb3Ea8PymmRBfStrObJjDAfxkIdxp5DhFepx6UyNNjAv
H6qs9ZxtJmLhI4QSNfTwqrSRtJKfM+8923MVOPI0x/3Uw4E5ziNqbcgSYwuxLKjG87hFLLmLFa1x
5hczfikGYEobR0LGZfW0iHNhVu8x8KX+4qLwHTbEoZH5UgzFoLimZhoR8FotkjQzsuI2mPPIEQqt
IOu39F34rHSyvlWE0MW1B0Aq2YEtm0qx6bE0Tpu8Ibn5MNV2EN26kVdOby1oeDnWR0l+M5bYyEM/
ODtET6IoDma+MpFLMhd2UzD16syguKEyQHpsyCw7t+73PkY/syNwVpXFnjBMxCe7Hxu7P+qn/98s
LvFin+xxd5+6T//4VnZJN6/CgP/85xWKwqRL+vZpeenHv/m7vCTdFTShArbuYGP+Bk38XV7y5V/w
OgUnFFfSRbclHId/1Zcsx/6L0Po1qFnzT/WzTDBa677wOVEqWuI+q8EftdZJEHu6Iadky4GCCo8j
PApM4oeK4OkZZklNXmagB1ZbmHNOWWF6kCbFlUqjGTBAh0afBiF5P6aDnNtVS/oJD1DwHUfI/MpB
Zy0n/fts8ONPcXxmUDo2LumaP6oFT84GpZ5bSwVoMEUVoVFHwLsLrKQ/BTUdim3hxd1dpqLwC2be
5ZV6x/ODMwdx3NABPZf1RQQcVV+cfqSJrLHFGb/TVvxOdVgLwnL6lk7qQAiO+8rFnh/oflzM1z4v
jmBTz/X0i4vVcyN9+nL1DnrnvJvj/pNbk875ZBje/v3YnhJ0fn0RxBfof9ZT8IuLxEPZRDnuIjQI
iXMGdnmgeO66b39/Ff3ilXkBv583pddbIfx9/fmTV8Z+pAOW3kMmHiom4AXVbmTudbB8w7X0CGHi
TA1YhBq9//11PT6OZ2OFCyskJ8SXe7YjtVh//uTCldSNFWHQ2JFeTtBHT9DwfMhGZd6HCinqIRRU
TtmP2p/clb6OYUKD8qIbzim6CjkNAU7CqUd5c+OaUT3Ms6XhEBZ6ep+4QAI2nrCQFFoFvpANC/pA
CAIYqK1qJ/e+axW/rYkTuqAUq0iQkVl4Zsp5uZ4nxCxnAhQ9GzXRimpToS0MNgPyU32maTgvdH+8
3t/qIrHelTjTOLkYYpebHm2b0yH43/ssLYjZ6pbGKOcdeIOvPL2fHp5LZ4KiBYdw4Ts/5oSnD89n
u5GhTEEC32ZXlh32+ybRwStX+embClyGuRKweRyXAsmLEdglgA5W1wVaMbyuumtoX9l0B71psLH4
i3L7+7t6XmfiswpcyUflOpQUFXXF9edP7kpauEZ65CU7ctt5c33pYlAzHDZqqJEmqwj6nuGU/v6i
v7jJH1nyUvjUZsTL4ozWMfQfCVOR1f22bers1MUtDXFX35YzpJ3fX+2nj3pdRnCDe47PjE158fkt
LgyOoXEUaEBkQ9uiIRqoB2/wyj39gBM9nYg9Td2fd8cc7LFoyZdvzsEONzJx7ajOlB+V4uYpEtZQ
cU2FAVkNNVuyBnPzgvypwL8ICqNMPHKsRCCCe0kk+E2CEUT9ffv/v8v4Jzr0JyPh511GtXwqPiem
//Z8m/G/ECzP/ku5gXApOFO0d+21I/X3NmNtSNGqkvQyKevLQPOTJ9sM6vzMo7SqfHpiK1TrXwI+
IOB/Kcj4mKUoXVOO8f5om/G80M+vYTdDp0W5UjARcK3nAxfMEjZDPxs3CLcsmL6Vf1n0Kr0zEuDK
K8P3xSf541oO6xKLEupDenTPr4WWhxByVOMbpYcQXHWjBg5tYP2/ABPFhIZUqn7lki++y/WSFPod
LNCea/MG1p3Nk6nHzxTMP2HgbIME2A3ujGKW5eGV/dEvbkwhfRS+SxnVpf34/Co5NWJsWVD540gD
zA3YS20l5WkqNqLECjD6ZfnapPqLF0f5nNmAqQCNjHhxzTUwEcFLAGO4nzW0xLkAoBVDBeJ0jMTi
yaD+xZ7lVzeobdqNzOM8xHUQP32MaegaR2Skfg1tWXMe0/5XcCzmhHu9PudwBDPx9xdc38uTic5x
gZrQdFz3wA7Vb/Fi+8KAtIcqoyxFQMaF3c5w4sP6Ai3muzb19WVRInUw7Wt7l19cVCGOpXnMNf2X
TZq4I4qGKh/ocIK1N3aBSanNq/yVwfJySLorr5CVAjE8ky5F/efPcjB1YS12jqrMqYfrJKiTK9MG
n3///F6ODi4iSQwjTYQOuRDei3E/zaVa6gbJUe07zYMm1uU2E7I6a52+OP3xpdir8EFrEdCXf3k/
rRelcTr6M8IcZCXEdlR4yBJ3Hj8Ac++XV97ROtKeDwxWNeYrWxDlzCTy4umNSWUKgicXqP8qPKV6
Dt/H9dC/b/BZXBXOjHGakpr9yvL+cvzzOBXdb/KeBQ/V89afP5lG2M8ag6tgQfUku7tkpaKnSpeX
Lk7J7TyD9nll/P9ikCjsDT6vjx6s568/f3LBKQXSZxfYE6HRq73GPXFCgjW98ln/+iq091eMpvjp
s058z5qSgj21K2qx6SiD7ZDMhX/+8Ojz0VFHS0vJ/OWJIMxhgS92C5WgEVi+aB9chwQDnAu8nt/j
vjS3vx+QP88dCnSkZv5Yb8xRL57d3IAFrWpQib67nHjK4AMWbeCM9B/qwgGDxk60a5xXWua/+OLW
QyNkVOiWLAQvvjhJI71AwIChtJtx6PQIFqpA6lNoLf3D72/wp9e2zlHCJzMc7b+wV3X/08FhZG31
5H9AXVNuezUuUXqEA5f+6RBUnralg84FvxRb6BePcbGMnVKdImh7TugRW3Qh4dB1zts/vJl1lrIB
kSAvpSFM0eTZzQABp7rbcfybZY1pfYRhWTai/dOb0Ww81jLKukAjm3jxAWs02kHmMci1gcolhpDu
QkVf7Pf38tMYWM8ZbNH9dSZ0eXrP72VeQWhKFbwYT1nnTbYst3iApm0q2/Tw+0v9NAZ+XIpseooI
UtDAf34pG/3FPKalh5o9BrI/F73tnc11Eoj97y+0TqjPJlwq/WxYVuCvpgzx8rDYDIr8ILEEmx6h
v8OcPneAJr2CfoQIQNZQOZ2zeStNkHcby5tA06kxVdMf3y/2F74s6lA2rzB48Wj5Xt00WoEoOLem
CMttre2jgEdQvXK/P79DCVFxnT3YqHKdF9+xhVef7E/O3PkEcxVjG9TLfulPkVuL+98/2p/fIbUt
SakQOSK7HPFiV4UN3gfURRG+HZb6JgDBc6oyYoj++CoeRFv0c1yFuX694SdLyVxGErz7WpJWZURq
vYuysx/jVx6bdl4+OKQDyJE4lrKzZWejXoxIP0lp7JJpvyWvjZCfnPULevcYm6905MLm0WqTFII9
rcmg33VJHaJVB/3lRQSZZnH5VjYtp1VSpgzTp2VZFehL7A4IZArYogma+q+BP5BgRapZ1nyDSFWl
Wy/0wCTOCQ3st5HbDgGwz9JGPZ7Sw0RtEzlZc25P4RJ6m5ZWUk7+sh4CmEyzAyITxU8VZ56+ZpKm
an9mRKqTuzRG/XIYW3g4NDeFMOANJqyzRI+m2tsvZdk7d0GQEGDt1FAXNnjnNUGAKWCm4+xSo72A
SVS/I2HWPrrVwEnccHf1TehpK3iMm3HOr+y2oOIEFW/NNRlkSNdorjp9ggXolLdwXbA4T3AEszsU
eAkNdxqg0yX77RnCCT4nWFUlbSF9HEp4Xni50WOzptLNDPbdJBL/DTSPMD5Q9FDe1l18y7vLCr9J
dvRvzR20VEdDrF2YE3Huj8smw99dbXrKn/6h91tRfhCozO3zqqMl9CCkHS+EGE9Nkn8iHUPG+1qV
rrtZIsyEG8f2+2KHVcV0p8aDQ8HutqqCTSPH6GOWYhHHqTAJ6L6TkzzYcWKhL9A1OhJvTsnHagTU
zNuAFvKDigX53cSEgdgfmsD9vrQDIcO5W+M1I/KqAuY/DnPT7OiNYaSZEH3cIVYPqm0RxGRnyCrL
gbMX/Pa72Bpw5FiFBMGJGiUnPy6XE31PoKndNR4dqc/pWOe3veldeT+TyjiftS2Uq5DJrBg1wgNQ
mkQNzHYedT2Ayza2VuRN77nbxcVMdk0Oe9FcoCD2XdqR6dB8TYp5OWvcWcFnq2kFb0qsJzhQmKsr
IkET9MmHCcto87buyC37TNO/Xrv+pU2Xdu+7dUeGckb7EvtOG1Y2vfSyMBHQnMiQnhHsBNFqw1ft
VnZ36SmTt996WgNInXRGUEd0QCDq4BJVYMTa1fS0Hxr6xif+iPZLZkMJPYbQ/EBE2+a71coWogjM
ZouYC02nasMGu6hujWM5nceRz3WHL4CPU94qInNtnelpkcNneyxEeYx6Tf6d0Aayh5X5QFgwNBNf
pdOGmMrGJjOIDHtpTWfNkOTBdokTE91NuYsJxen0oK+mDsLHMY6K6itNBoIh4o5v+EvREsOwVZYp
LyBL2fNlPoVWfhhVPagzN17NrGjkCYrIY3+47kY3iuiWqy5/o3LMNIcG0LTYx2uzc49dNZp2aPSx
QoQ6VDNg/AyUbZbS59wbDB1ER6SA5AATrnDVqSelFtKuhiQiq1AC+xmddzNWn4HIVst4e4/8mXgD
7DfOAOIiSDh1InGjbefaPcFi+LzCrQLUmG1C8iu+EW+SsAGOczqzdVF5zsnvx3J89DPPtGcxJx59
Siw8eRd1W0Teba+jUb6vVsT1m9HWZX0mFUEgR9gF5EIsgg7CQZedfo/OIbmya20RTJ2n1Tfb6duI
XE9DZ3PpvDLZZyGg1j1gCZW/NY3KOTrZlbO+oB7M9aAJXimyKr6vxjTXkCkCQi8yPn/AKQhYt72j
kvkURJWLMwqrj79JJQf+05jFDsXHNoZQovkaP6x6qfWZ5cVdCxgZB9yUQ1+ZM0OcEMcCYnMV2SEu
SCp3U5YYwjZxAZ+gzkztbAV+xuYYTaHfkrsHQvAGYp8d8/46sMRt0vjFNgEfofa1n5JF0aEVxv7n
1GDdqiltwg8RuxqO7hXxN5ewta3m2hl1ckYKyxoJ5PhkP8yBSMpH6BJ0xlF56EeZs3BuhVKjpG82
xwRhOeQGXQTgd2kfw58S5MCowrqUgE8a8jZAGZwvIwoqUoxsIpFZxGebKOXS9HtP4AM6YAR0FoTg
XQCpu3UtYkX0DM8pIsZzwSmfd86hsVKbpKm+nLpzciEhhBJFBP8Gz5mbnhmbtJhNlOepeOjwzWG8
DLxIn9ss5cR9jQXH34miEHsUOWsD74jCzT4TdfCZac3YV5ACIOBFPlQpPhZya+sk9JEoBJUXfBzS
fNDbySpswif6iKh73mS1mpOIgCINceFOQH8QBlJ7c0I884Btb68bL8K85VBKm+Hq2tvQGbCpLHXg
5ltrHCuCTVDrzNvFqdkU1lo235BOhCT8EjA3bhlQkj2+dsfTNLRErCIXEmZTjZkfHTrWgI/QMca3
qBa8DlS25FPMweXc1FZI+paoUyRPMEVhwGE40ul5ngmrAZIOqW2VzBL8E8SDEbvBTJlH0ytIv4s1
DGTbaWckNaQv5s+qNiApUiSUap81pmduJ/YRrwcCOJKeaqft98LORY71tsYXmYiB8+pAt2fbizFH
9GQPemXUDPK9ggleniVFafV7/E0AUKpyhOARVMl8R9UPDqFsa5yPjbDwqVYyzS862n4KEUzrvQuW
AVlB0TocTNsot0F5D/1sb4ssHGmu1iS+xsuSBfw9MbwnP0uhN5pAgmRC/qgxGuVLQbI42U5EAhDw
/QHno8MnTyZhuRlMEwiqjsb9GgcwyjfW6FLWQlQFrYzuNaQa+PXG2jYLiwH5qSlxzqA6yk94ZVBA
1G7l3GO8Ic8KlI85b+wmjbeOlY7kmeA+RrM3tMG12zoLUTiAnhQbpByjpakjQo16H4HHvjZBlh7I
Mg3NbRRCh7yZ47zGVgwmHZ13kw7DeGFKiMx7i/k92QZ2WcVXWZZjp8rNmE5vxQKnegupyE+vgUYu
w5EOYjqdFttj7BTxLJ0LYmx1dlGzl+juyxRiBF9a4oXJuYT4t+aoItgKFBnaWJOXA2R15Z1VpGx2
0aVw5wTBKwa4mvVVgNrf6YaFFKFTQBUIv7DlevVHti0CLReQVBBpZgzDnWcV/SlhQWyPgwRwcVqN
Z9C88hXoFHE4xJhRAndh7SCpaOtxEvxgLBx151ic446LNVCIRtKE7hQZBnqX9JpgbVrcSQaUErPj
bkEuT9Mb7VZNtF0DYThGz8njNzyCPW/GP+9at20xknf5nW3hjcPp5S/vq5jQSPbgpieXh+T1NzBC
B6DEmYvilhnqMgpdL92iywTw5EYSRWZInnOzH8mPWCmLwv0wc7ZluAndOwdiyQgW1qQXdwfANx1G
6xBiCxRNfJ0mkl+p9UuAmdPct9sZheltTCc/pPjS1DUTIEvj2vKzru3GDiRDvgz58yoIljDbCpYt
UoHSDyF0PFiBFtjXTe+ySdy4bTIQVeqkxIaxqGMXMKBgNoMokDbiQxvfGxywC9OwgF1NPJW8J1At
z/fEaaPCEZCi5CavioRotSVqhv0sVDOcZsKvYI4QYXvvW3BuN2iw8I2y7QtupR1JMK15TugXAWXp
B4GENd0qf5hcHMI5kQMlnkCuTnNmY/pJvXHG1Cp2XpGuSR1AXjAYx2b4hudcgj4hx1cwZNIWgG3a
B/wfN+jetXhZv1RZQ8l0UY626V/743d8avV7maTy5IUheyk7Q4lL9FyJ5SIikPFyDhq+Vb+x8P3b
XUdzEWjMmsDUB2iZJMchrMRdcLGU8Or3Ikpz4Ja5H99OzHT1g04aI7dTHLQMpX4Gc40Y1DkQvWVb
hyaWmTzY0NPgWZM3DggLWWG3ckFZ9QiHW+4g8EbIIllMLwNYbzBf1pBOI6PAfqiVCMdNg0QXNTYu
YtB3trtVsWe9SVIdW3tpD/Kg474no2hAiIyhkYYv2QvVZ49cw9uB5MWJLXaWcxiGDbNsvT4GHV44
Ze6uy0EYHgWu2ekslRw07qh5jN8i0nW/5/Xg+7vCalk9E1SnRK4hBv40eUqCbbQ9oP4wdGEiEdkR
+R3HYHRZC+5e0lSYphk+EJsuAmYb/WjNKMLvMtuKFv7EOOvxxRLCkD24ZVGisakFsFT22C5xYzdx
aeV8lVZtt1jM2QDxk8AOg3cFdJ6HMeDz2ud5Cc6vr8HS78bO9z9EbTrck/BA1RjIbecSHkDOLkMp
nbtthUxPHZCYDRfTwqYdrA2xKKiQ04RBZ/cyJopKeF38rTHArYBfqOXTZNr+KxIg4g4qzarDOCW/
elNbBgWiW0QZIZMmKy98GcbxgTQk1SEJLmS4z5uWHfBSCML+Etd+N6TM3ky2uV0ccTH0p7Qs3Wxv
8sm+BkGVF7yHmmBegh2Lr1EfVvpIOz/7UPu5G+/w1eYQrr3E3Uqx6A9EBlv1rcjkiD8CjY9ff+4T
DnL3eUGT7CPPFhF0Zo1m3oNYS6FrTr18iOtGk2UKh1huUDx1yS50i2E4RFAFvIsi6P17T4p+OsKz
Zy/GPG06fWdRzkgvygCN0k4GmeXtxdDaRwqy5osz+6idR3KUoR93fYit3ckmwPXSYUNedR7k1cbU
nBSGdvJP/rjkcmPYb7Yby5mW+wXM28cIXom7wTXrEJfsy6sSbSiOnAQzHEmEcng3gjDAutPYxt8z
4tg7UD71WWv7GqGJDqihbSgPE3BrEMznRzwHQQbhcyi/FARqMfPRpZ020k+BHvdd0J4TLIuReI51
QMi8KgqInH3Vf7LGGJjyiCcA1MWsguZI+zMMN2w1+jdNC06VZVpN16XTFnovKoMEp8GP+2bpEKUf
F+xYQEsHy0qOlP2Q9LK7DWqG4ShPQTD6A7UICs8brEGOuYZmQThnonIZXA4FUYBonStCwAFEdpvA
L8S9BSysZA5lswsRVK57N6IdLpKin6ZdsFgpDHfcG4caXDNynNDn48eWDImlwTcGF6JziOTOFKaT
7dCDPAyqCHwfspWBOk+Ajv44sVbXO8Yl02E1Eb+7Rzur4WFFKSTmrE/yj4YAYb0B9MY2e7GX/AEs
2HJD5vb0rSnMwlc+JU13PtbD8JVxCUbJRZyVfF/mrDRHm72xdR46pCFu+m6J6U+j5chPKE278qgC
zcpp0Ha4B069tv2xQM6N/85NM7Nv7G75TIwA804PIPE2D5OxOsuspXnEXYh5Aa95oxqyXbLZCq+s
WU2ieBvPvcf3Zfo5PY41W5L+2q7VLHaZWQTxSQsn1S8UDtLio53KwdlGjdN2xzaqKVPhh+Osfp+x
jTMsfKOQ1occB3T8lqZigPcmrGEFAG/z7bx9k7u5T8a4nGi4mGxM6isVyvH7OGXWvJ2JD2SeFiGn
5SDjvJIEMrnMFhV+881QfGdz2z/Wg47Fe8Il+/x7OrH7PsiALfTGkZVwzua2Tqu3cRzVWE1y1cX3
sqNZTRXApO+7qHtTZjMgT3/oHICzDA23rNnsQuvlWOQTq1P74sRz/ogk6ZJc+Zuy8r5z3s12cR18
LcGXPUISbfeFivRRBuN5u245rdo5qmICu+KMwvsCU3uOL/7j39l0cQNCfTeA17u1ZOm2ezAF0BqR
olMzTK22e6QsATJvDijBHkU7+jf/oaoJXTPHPw7oZYRzpUqRJ3dN2t/AX3fecjJzEr7omO0pgULt
ba2riTUG18fD7yu2P1VSAwLOKNYioAONg6roecW21IPPyJRk7vC0ofuQk4N4e8XjWtMfFoc5GNJ3
oYeElkBq+mbPL+VP7tSB8iCs00qyq4hlEJDQPP1hy5ur0BKxaXnTFkFR86J430rf66o4JevSC5pz
DkHlJcKWV727q+ThaauCyyDLpZROZ8zF1PiiN9yCTfNE15KZiQM7PDQZq84mRCVu9vCk5+uk89T1
GNicKbLIWA+KBe87rji2Pn/+Ah1bUnBfG55e8OIPGfzQcyxwuvC5CSofO0Amlt1C7DPWv9oV/6+8
+ieC/CdP/Sfl1duq7+J//Nf3Jvny6an26sc/+1vi7SrgaS56bZJLEFR6a+f5b+2VI//yML4yXBAs
rP3T/xFeET/ooMpg/44tCYXO2vX8H+GVJ/9C9E07bJVvwELi1/2g0kXfqtu/h2H74r+fyoAd2jzP
xiv6D3ZbykGWtGqHgAm8GCZe0qJDJytik0inEHivRrPxBdh+8m7YqzwKDKbzZrDKNriMXZAdZuua
KYg3YeS3yHAwgnuXsuhNsWvqZqq2WJ3JitpCdlyuPS/t1d1oXA2s2YeAHb7JPNgtl2Vq52bvUjNs
TgvBL8eMZDtQvWPtdPnGKfuY86j0xuGtBDpFIWpmH9huod0s/S7qzNx+yvkGRw7phYgctaMsG91x
3F2mnU+kgfxot1nHQZ+IR4KoMrTaJNUtJAFNNxjvJ7q8HFHCYT82nCnZKdcyIPzO0xMc6nnJb4qq
yJsjK7NK39qC0ME3gjZF8RnvV3AHAFPad34vPXUuK9NCVoe4Vu4E1iGi64baVKd8oGt5389B5be7
ZFCkQ+thLPPPRdTV6alTeiR1WZABVHCeSChBDxUiWEowSxDANmPEpMuuK5Dz+ZspX4gGdxQbpWTL
7VXzo99pazkfJ9PV3+DTaJNvuqGCdIHnK0NQuxTAmjYYSHRYb8hvbcUpi42TQcqO0+Zj7AdJe51I
i9KTK+vROisIYFLfCSLo+pNDPnT7jfOZQyFmcrPEsyncgLvDcmsrJ19BoF3pmm28IrGnXYfJcDml
Ea/kO6QtCZqrXBzrEBJrwWszBfM/GF8He/4NKHtXyS0tKomEvwPcNRHwyB+b8CCIoOEEb6CwtTd5
P1Qu5PpSLx+sXnfs6qcp6afwbMil0370YOeHHxaQm+ad6caqug1MScqrNselTe7xSnsX2ehm76I6
687oKoybLgs+eLOsvzpVhtbYGoYPtqKcF0a0f9aBewezicq5nKJdXI00pOh44L0qoggDKTyh/DaN
qsB9j8sm7B9xcuXjhS+aboOQKxltukE2pCh23F6vdgEmPH+Vb+nifm3kgg3yiC7E5rbchVZXH3ip
8Nat2OY0HVg+w9jVePVaCvKstk7CDlVzGH80oeukZ9qn5F1uCz0mNnXxrLFvR0uHUUg6mqQOSUB5
sorEqZgSjAEG1z4mlpiWz5KQlw5s0JT54pogjGq5yUWdifcBDLFHXKJibzysFBz+CM87Eg86HPjC
QjY9MPvTunfrTUexi9MGWnRz9d/Uncl23EiapV+okQeDYdq6w2c6Z4qkNjiiKGGeDAYYgKfvDxlR
1RHKqoqM2vUu4kii090Bwz/c+92wTCVsACtrYCOaclSPJEn8s9pTrM3gzDYFNy74H2G8ZePcjx8z
vjD9CSMrDE6mVxnu0cCsjeZsboHXSZNUhb1lDFl8BlqRAyA154GkMaL0SnVHp9qo42L01SN+ibzY
qrkDJpzKjrpxmXsWsEOPPw3jJDIH4Y/EEA2z0bwT941VOS8c2LfpwNEBGpB7hkd3Rm8U8qESdUGj
EoVFERx9OvIVTOgbO9FUjClCXzXhLgkavGLhwGRRElZyU8wm+xurYJZ1iRdg/UdlkeK0SWLgQBuz
TQJ7Z+umehsBkRGNTi95MRw53mNfNkqKzpw8SbcVhMQR1kMUhU1oWtwI72LhdKf/yPRnYwds2Rrt
PUI4eltQdT7GoNydU8abthiVx8YeOmNxqAoDmqu5gEnAv5Wc+UWMAPaf2Zz8LrMIlhj1LvMyfjOm
E/37FE4eujgGkN+TWBuvkPGTO8XPjAqvz3bl7MyPbh2Uh5aK5NCh6rypMZQ+J7AfH3ryKexz7Pc/
PdNjcRJntdgTAde+sxRtXnJfB0wIKLx/jrZVtivi0GEVQwqfXDJfUz0r6zlx4FIDOxspepTjv/kl
fvvtNNC0ZTPsSqkYY50HT8ImywL3i/D0tBwWZv4sakD1buzGLm7UyJY1Gtkh36Vss3c0+EGxs0xC
vAgXcKYfgxxflPQIjvD1WL/h0eueOQFskkeEwT6gqoyC9MZAfAYsIm4zBIRR4ALlc2p7vjKViL/q
FEPnDQhxvRsH7KzYZnV+53e5/8DHPJ28Kiy+QjqmpbCaYNiPkC6JNkgY9xAamoxEO4Hp3dadZbXH
1vbkK4l3QcIg1Sat2h+FeCyNAB+p5advtemPEDYCg0bQEs8ekPR3Cbee3HTP2+vJzx5bQQuxDkKO
o2+cIfKSduO0zyYJILdahDq+wyBVHGU+Wyx8mbduNdO9i6IS5v/VMbMVqefE3XTHgdXmmTAQ90Va
2Yfo2vpsTclNkeJL2pTaVV+stmUlFZriCivtju6pfG6JUY8QLLCNkwvboKZhNJfFN6rBH+0OSj4M
ZFyTYbuWAuhUqndSLhAD0Bo+AskpWMw3zZ0ZEyFnF0byHgJwPxCLNe6gnhg/ywVw+BZl1FAyOGrE
w2Q2XXFqZ/S3bMQ9b8sUN9kbZp7dlMvwM8nyO9bHp7rrwIFZ9r2vi/5JdJ2xyzFKvnZGBnQja2+R
BF2l1Q2nPG1h+RgkAv9k71oxKoRrJ8l1tTqRfsH+ivow6SMkG+IUJiPlQt+fu9AwN5W5DtCBejZb
CI1sT0PAis8TkK49T75PrJTZSHQO+6u2Gg5k4zWXVtcg4yVoe9TmbntqbdzRm641R3yc6q7uxXSh
yAmOHKhIiZfcOMAPdb9QBq2wtYaF/+fkzcgjzLLuHovSXAdqpLMzjjfARsR5rF7zrHGcs1TN9OwG
DRlNoxEPbRv5iQwVsZgUa8cqoSh5tBZcee9laI0faUAIS9TP6XwE0FwzE/TMiF72Z5sM2bznkKt+
FDzybwOSAsvGyN8rmXI8s6+gNTerLZ7bpLs4eOTJ7CG/eDTZ2mwmwP7v05Db6ELM7lpOBg5ZL2v3
fqiI3pmn4qZq5+CNO8OYd7nhuAd+eTCDuNMTVIoKrn05ZsapbNdTe7ASMtwHKxvU3pfz/H1KDZrn
cMwadSdE3B0S2XbfXYyxuyaT68pPl19HhFPlVoHLj2JvBCqNuyrc573f7/JZtLu4be8IWg6SHRmD
8VakTRIZ3RpeLS1R3cQq4/eBz7dt9HLjxrpL9lVb1zczqW2bdbJ5aOyxISbJ8MFcWHrcxYUBRJjK
GXgC1AMxoh5M9H6i59oRS6lv/hkh0mZTi0ouKfRnmBf1U12wAg4KQLazMYo3JDLqcUJtgxPBX7r9
aM7BayB7dRzHot5PQ/NJ9JdJcijwIiZOwbW16uraeLrf+8FSflbadg7Dmj6SFpp5WjhIDkqnupOj
mUauR0IN0R7Z46hJWEM7Yu1jXVUvuJaWM3ZS6zX125cyY1O4IPk9AIMff9huh66l9H+g1ioOY1j2
W1xBxqZN2SEQ0fxImdDzMEWGx84tdFk1dsG9TcjHKV/85CpR8lHYAdpZjV3Xoul/ZIRyGluu/zDC
XdQ9IsZoiLZEKhv1w1C9CqciHLg2y8PYlOmHppI8kvrFDdeDZXjpQWAdkFrVtwgQxFfd1CXrlgpT
NJ0I5HaDdOiDmlrKU7+e0zsBVg+xdE4SJ0x7ds+1Kui6ad5qarNpBBGR2z/rzB1OJSPWnuGh6e/A
R9lyC4TVIoiwUDz8C12yk221d2qLhaKB4AxqBsMWyGugt+zqKrAgoScyNs5BsORwdQn0OvQqtl8q
KB/huo9WTA8ZWJMMa4s3w5ag3gERfNjdoK+k7FEtLkJ+BQa5AlHR22xlbnr5RuF1+ObYQXW26nWX
R+jZtJ0XYe6AELRRBz9xfKhKJCCR9paEkq6/L20C+QCVyINlQjWpSlJDMW+4t8ok1G3bE/fGYr9h
uMmKUm8Ge0CnXMLJOzM1NwHbmpIr0ZE+2lRYa0NxZetHykNbEVQ6MTjdSmM0NgDuCzcSNm7yGHE1
6XrMj6+E2GREvcy25C3NeGMg+zp0glyx+pYJa/E8LdqMI4P4+PYyubl/TLvAeSSraz52Dbl851Fm
fhwpV/QvugUOtmEiRIhFL2Z3i8cttVHRFdb0OvTzlY1Hsw6OCpIc+9JMj3NaOztKGPfeiUfj0CXC
++7amky9smiG+4Bj+AR8Or+ZqiX58HsCr06Jyb50V6DS2GnhkhBTzB6HVpE1NtnxObjmBof9cnEb
N+v+uRTcQ90o3tl8UQSSK/GcTD23YkPdCNzXNX+KQFU7FkY53lrHeWVTmn2MjO52jcrHN4m26W4Q
nE+WJwlEdzzkdJLU0DtEnsmdVqMZbxnal19ihHysG9dkDBJA01tREDxPmoe7y5FxBRQPjnmbOYV/
i/5Af7MoKXdz54nvY9Mwhq9zl8zOMo/lXcmheJKQMW8C4dXPNc6Bdz8Ae7NthWJfPbXERrQIWvcd
+pLLbCrzq1ck/a4mm+RkKmm0LMSX+FMgF4sI3NBPgSP1w1IPIbyBudfIFNI8iEzG6YfCy76H6IO/
4PxF8sI26KqYRCCnhA9NBpvTP1qiXo4Mpoec5t7Pb7osCFgnN/rQGsjKtVm7584LFjBDpnhNieM5
STXOT3Ns5D88BVWTqf5w6VjUQHpS8Xc38UDYQra49aqpeLQ4FHnwZIMG8zUBY7aJU+vIpvnWhG2I
f4JoNnsi88YDMw3HcbgpvSo5YysqyBji7SOFK7unQJAtolRXXe1W0nDrIbshbJ3nuJEyznO5ikk8
OpbxmlPcZ0gctlnlOsSRxITmEZ13kzusCzqneSKXL8s3k2U1+9DJM2/P+c0usMvn7KAZ2p+tZCi3
LI5dckq0LL+skVnONll4QPt12UR+RU/I+V1ZD2Fi96915/eYvOCfUMAPSSFIpkgW/oX2wgdigJBc
5bRmPtjElOaa6QlFNSv9zRSY3pE0BXaPysaIHvlyGr91shFvA6DFl9ZaKhcrLqAB1H5W8MWqFzFy
OU0hKd5uG15Q6GT5x9IAKWCHQI2PSrFwTjDLu2lv0uP1B0rlT6hqcJ/MXt+P5F5i3eqCnyaStPc+
I5eIFWMw5HfoopgnBRT6EKRKYrVyWXz0rpymZwJuuHFRktabotPJaxjP3pHUt/6JwUd86LLJM7ba
Tkz35LgdKGqThKejnqQLUZx4FmNbAVqsIjuZvV2Qz4QpGq5oSCrtQn1TD7WZ78jJCYuDXBxnH8Zo
cHD3uJ9eYnaHuGhyvStTqvGtTzW11WTYR4VRmj+8ZWYIgipyN4UwbLa9NQLxoz1d9I5r3BKn1tOj
iqbAnm8Y7AAKM5KOyAkel/Bg3ZFcRYBiKBvNtnuZpMiCTQ3qGjbvCnqqsur7oCz3jLRNbQYfgA5Q
z0gO2vhu9lVK3+swClic6SnNM3FDgepEzKfIRa5s89bIs/zBKpf6YGuEboGs/euALv7JV3Vxyzul
ETOqAumZKUlWRYexZW+HrkdYTnE7B0a6q+RC2g2LlYRtbpjsFneer52CQo4egFNl2+RZtncbmT8i
Tky3WV+X4S6dge5tabnKe49hfo8wtnHNK4nNTAYLizxdioHJ8c/Dgh3nUZbooKke1FxemHYkBHyC
jcm32TQAJqaAMJwn2fZNcm+w+qFv48rSSI7sAvHvD1EtQ/0xIHhw94UrO1VGKpBthuAXbc2XLOD4
OEJZwQ29CeJiit8ILw0kpMzOi42DXY3pEEYEZaUJMTl+4d73NOPiFPt5oaBOaxoZFeowvqT2SMxs
YGa8aqpcENhTG/zUOdHUX6egj11woYrDadf0jidvYKP793QOIn8pQu2pDfrirD+JJsiDfTo0cXBl
/zXFD27sxM2+pGvQp4Wkmny/qIJXJf7c/azplRF0BMTTNBZPZvxsNeLZreXT2SKSQxAcRrNL/vAu
9n3+fGSN4zykVd6Wx9waEYXx2opN2RJau2QY1UVoYnj3Gpzc8MgGdFz2WWFX8cHkbnKvYx8owmSL
AiK3W8ROemQ+VPmXEqnoQHTCwkRy9SFY8aMRQBOPesM0gijgjSYHJoXzeCIroVL3s6GQ0GClTedD
jtnR2CNyrquj6oHK3+dZG1bgtJ3Y2ZAxbjfHUExefEPu7moloY0yX5ilexy7dT4g00TbrDeFT5d4
Hy4Tr7uohUHt/+n9mSi4CZ0PQJb5xtBLTXUsvoWp1Z57E4UQyVdhshBb2jc3PqHmy7ZKR2IOPADy
M4pB9iebBLnwfT9V+iYePEbMMXrnFMbQhu6kPC6CKEJtSAok5QHk75fqgPfd3qL4ou6oKg/oLXqk
UZrxC2MMaJ6m9E8D08NTVdjWxZsXeYqHuIhimy6+GF1warb87iny3YJhQDIaDiRC2t2V+av/7FaB
vBtLygsQ+/4qOKR1u4OC/9nF08uEbI3XCt7kXE2bfAnPWdufbYWXYPTYqrvh2OyoulAlpCs330TE
sxQEQaeKiRZ0sle5UHGQFYmJBQEHeyGD3DZBIDdxO+RgTb1x9EdgDEpQgiHu3RSFPvSO7+1UQJhR
6y6a3HET8XKoBsK9Cuve7dEZj3bioH4Z2zQ+uf3YETgBV5OhyuqqEgicg9rKviGnDvbuxClbFAD+
wy2CSce8LnLJj2npXwDkJcfcaaqdMIjw7Ajl6gP3W0bCGgwljviHJABbRlJacfK0QLU844hRhdf+
nGGn3/Y0ZRJBKKHr5RLw7OpQ2QRtM1ytYejeWXYSKNjb5Yka30Qsx8t91cKkb3JrJ6q4py5J1k0/
gzqEaub23NheVowHEiK8jzQfb0ZC/r6Uo0pex9bwIroN/7uDCO/DrEhCWz/YN7+n7hj7NHsiqBt9
+WSNtxYJGTvJimjLvIygcWdk1DQigUWNLPfmmoNotumr14Rs45W1BhxK1IckvYbJozF4LQDL7Ico
au+UdfOdw0Bxg770hYxuhBOFwVHdITITwzhuwin+KUadk0BXBR+NG+TbiuF4Z1efcwvwFZddG6Hq
eR08J99Y4CSiVFOtkw8VX0ZftvcA5L9R0gN7K0dGHtx4SBeL5D4LiGD2LMaxke8PD9RgHxU37Ya9
ME+fKb8vWd+gl8r03gI2+LYgMKt3pbAU2Ma2eypUhkwuy6fycWnmB2tYMDhMg7lbDN2eqgGKpyjr
aY2jt6K5zKwt4p+nPAWFHnchZouYW/ZQpH37bSxM5CTO46zml7mAEkog1IYF75vhy+aSVx78QzM5
dgXXVe6QF4qO5poN8zmeRpIeHBFvRNqKQ7wqrUfQpteqDqazheZko6lrceEY9D1tOpFV7FqHcKmT
20yrfdIF1o8uVJRzWNXXETDKCq/zhpPvyO8oPJjyMOQ6+53fEXTdHAkA6ra2Ckn56qi3chEeaBtF
1BfJHKHc1Fu79944Q8f3odVnUY7xKSvkuHUGZBe7oQPSAGixPyqiIufSNiKCmUumixXUv01suRr3
2+jcBeQTiyh1lFvRQYn6TOdWp5HF/aIPJTy2ixPH3q3jcdm2SzYdQ6dC4jmWr62Z80wloO/FLIkB
ZT5D6oki2RQnC1VKJV1yoOsXmXhvieTKLDJ0cqUDQcXzrdfKXsSWL2vt2HKSH7NyZhqW9UG2o4MF
K2h9Jyayi8j+pUUTXnWgFqh2Y1a7NySZGJ9rvsiGQMRs25J1gTejeWkLvtIJO0yAkojaD3OJffZG
hIai75LXpSip/SbyojPfYZNXkJadpV71PrI/3EljnqJkrIJti41O0Tjm7gMqVX1QuBvwGSek02yr
OfmkEaXWsImvmArORs7Bluu4SdqzZvZLwkp9MxRx98WSmANI78S+Fk/clEEH+p8Ia54RvjHtzMT1
jkMyHOhmEGcAyxQRC8JZA9/ObobKI5nUbzjD02E71WX/MOe5e+E7rH8ILC0MGPDCbRDPvIhh6G+w
QBTPuLZYUhjlVPPWyJXYrMPhn0SU+lFDmuiLPZtZNIgiYGjC6iiqypQUQNMh/AJoqRZX2XLJniAA
fJ2YIZ+MsG3ElkFnr3aT74M+ThHwoy6ynzyWh1FlTR+pbYRLNCCYz3cxwnonIt3ahFdXC685aN92
zpgc1GvMJPXSzDwsMxJzH9hu19vCyHxKdEZpIBx1uHFwV31jgEERDbyKlse62o4qX5Y4n/fOUnPR
dtknQrYkYij1AFvyQUG94jiKJyIol2KBKbYkEfoUBtm448h5SRUpmLqAmTsgskes9D3LFTl8rCPi
XZ+B6aJakgWp5aLMna29CsTIBmcgTPzfFm+gR1Vb2XeIyjUDINGjJYbjV09IKFUD9o5tTav3M/Ah
nq2lPe7beZ73qQlvuBaQRnsE0j+GpT7n/lQyeTfnS9aDiOW89g4AUNWOYhXEbhCbz55wkKfNevwL
qvSfdTku4hUfJphA3oSmGRC782exTFcl2nDq2dsU9nikQ9sX84A2f57/CtD0qzE0cCDT2RbqH+HB
r/7V7BprVxd+XOVb6dSiO1cAHafL7C6WGf1BMvG7KOGPIoRfrPK8DQzeviVgM8Ga8341u2KEwkJY
YRKCkKuJTBl9AJVsV+L3kUBWAzl8i28/ccP02ULnPv4Ff+BXntH6+hj1HRvvq4tcxls/iD94U3UX
hDHEMPKQakOUm5gxrNi4GcIFAomdeh8Yfti+oZ/Ix6s5lNa9ubRMGkTnrgEERJLdJGFrhldLDb37
mzTqbylrnv86ifDfgyv+f5RXCIvoDxfRf6G7qb6Vv4R2rP/iN8mNa/2DPhU+B/NojPDhCtz5TXID
CGnVl/kMIuFA/CbG+V11Y1n8UWAjpBQIxUAMInj7D9GN9Q/PQy4IEQ0aDDb0wP87ops/31jY1y0u
9hVqABaCDeNKdvzj9UaNh6uXuBxEzLP8AKVFEj1Zpelf0AZWPdv/E6L9/jIOSCWPlBIX8sOfX8bO
8j6OF8LnvDLvb4ygT05Sq3Vdk7S71J/9pz98A//FbWyLX6VvFsMeH36TZdtAnFBx/PkVSb5jLSbX
mOAQ2aKKoCuD2dvQ+TnsKoE9c1izGxoS1L+U2ugkenY954ygtoAIB+qbLt0iC1cPqy43OAtrEuFe
iJGQtgOedDh/OKnqYiHSShmxQZWR5Ujao4wBBTJtg6AcJsuTP8e1g7qOSKpwo+FUsGhUmUXUN0m1
A4l8HGkD1umN37ospi+SfHv9nTXtODKfZ16kURCbKOoQIpvONCJ6CZvZX7Y6CCvPeZd1NWc6ouAW
CQMX0zSY669BQyB9EeL5EidhSBJweORpn7CzTovaid9gM6nli99ZpUTJ0jO5PSqZ8fe2UvVmcjAF
wetM/BEAMRlm2d7E2QbJ0Izx2KXOCNqtGedeEm8wNa+WKxe/k8uokok8CwzMQpEpHY+FWMrahkLb
ZhCJQ5vfhX41MAR9CkUvpmGaL0Lbsw1uTEM+BDIz03M1jEbIjJw3Dh2ZyN/qUrlW+cq4qvNOSR4S
GJe3i9W0EXYNK/kKkr3qT9BqZhwxPs/V5uecK/lsVaq2TwaaJtw77MEwyHUOse21ixWSdThpb8/C
YmGzYUteD7scOUb+ydbNk/CqDB/NvIPlnjmpCOS+hbGQfteFHTg/6mYBSrzhMrOmrZ3XTnVRnWMZ
0eKsCRtMOcUYfBQCShRmw1mle2ETBspCw148upmR5U11mwnt4wn2izi+TJhmq8d2wehPiVYbslh3
vW2NsQZtZnnjTPUwPLVUvUQTtlBiHmfW6/8cARbmbalN7VwawF8MZZk1TtkWR+BanyxG66B3YBgE
FcPWowAFTOZks8/6MPYungLLfjclKeqBLfustrkYeRPStZP+q9TJmgtT4sgHYyR2k6b9w8GYALRn
nZXbbYp3iPy8Zp8g81/ew9HB3gd9WwzmY1X0HgoZSS7flVohD++dBg/VrUR1ti6/g6J6MjInG26B
NzEGFJLtG+mGQW2cjHipjrNnos/wkM6lliqSXT2KjIkkCouyvkXHVmVXHFiJx4c+s9dGClghCRoT
oSmlSmmGeGF9FErlgVVYO586huHeOffUMt+yt0oDppmtZ0W6H8YBZVqCzryMlo5u1zrgeMj8Y4uP
Sr6HHSX7Q8IqpKQoD2U9PsliEkSYmwSUMtLDKlp8bdy8UowNUPC85OigGCR3DKhUHA2O2bXc8V5u
g1aGyI0I/1GPk0ta3qYf4OmPT6IShmyf5lA5WXjLmdXIeCuZJ5cDCq2wntgvtD5RCB8wpBVxBLWd
xvJ5oJY25ieWCaLdjJnjTPj9JQPfTT6SJLCDuU+ic9SEEjwY0P5cY9JmnthivvZSPGfYU8l9aThK
wztYjkTJbWYuvjCHEhD60PALE/F3ZThtsmdeE8uD3yvfRPCA2+q8GLVh7ByYCjG1phsbx0kleL9k
bmRYaA1zwKnNwWG9rNnk7qEuMyLY8FjE4lyoVl4QqSBHLARfB7ozixaEuAOb3n6mnTUYLjOjANKP
2zoZKeVlPyUASJoEh+s7ijU0TZdxDsekfAjrQOoY5UpFomxCXLpPj/M/P1f+/LhESR2AXlvzg8HM
Idt2fmHMeTYSAGSy6cYZ3GRV7gzoLEoSC1//F68TEMazUpJYeqyF9x/KQJ77pmJUkWKxaZletZi6
nvJG/hVU7s+P5VUYzkOS4h2O1/of5i8PSZ9U1M4nMQNrkRF6J4jrl87sTr105Y1IxWjv/+e39Ut1
zcdnwmmyqOHB2QHE/eX1YlzYgBJYoTsLNAGA9qgoFlIdotq3+ighHnjTiNn8hkNf/8U39+dWZf3m
8A74nCKEDfHVrajsP36ijTmDFEHKyFIuLne5Jo6Y/YHJekjqv+gh/vUi4U0ic7dhEfGA/heCJElS
uHR5KUtJhFApGrF4gPfxdz/L9Y0AVYJ1CNnu12ww7GLoop0l3Qi94MPtJlztuOTdNyGg6QeN5Ck3
5+lxxKj229f4txqBf6/Kv2t/1E9K/vihrt/aX/PL19f7zwBzlOK/v/5aYP/pfwgSZGb+MPyQ8+OP
HpXlf4jK17/57/7h7yj057kFhf69GWq1/jT2i/WftPKrReK/z+d7Gj6//evf/09tPacjBDIB8Ap4
qcdP+q3Qt61/cCsDbkTM7RFRtmaH/V7oo663EXLj/uZ2gLK0Ygl/L/TDf3D5sM1a+12YYxT7f6fO
/1VbjzzfWUlE6PctXhAM3C83AFAUahXlvfVyGbxnPLmdTyQBAldT3gR1lfg/ElPjamfQvmDH/CqU
Nux5l+CNnI+zwwQT31wT7z1zCgvEHhVCk5SzOkyX8NCLhSlg3DqOsm+dqZtre49kckiJzHCpdbeV
69kQXKpuWLZNBqcrMmI4Fvl1aATPb6L6HPs2n9AMtwx9slqT2dqYlJb7jtTKFA5GH3gfSZyCOtqT
UgAtA/CJ4xY+uZeYwSOCuTC1l56TejuWm6FglLIgkMjYr5vNIWi8RpPOYk8ZIAh3LhO5XRK4DaR+
Frl/xlzEvhsnN1oRcpE6DI9RuX6XZ7JZXPczryEwXhtXgjBlDpNZ+GhSYCJ73+6J48P2zyoPAzR6
m6aWFsqtvG7HzSKGqgGBIGFLt1whmOGDVl27Jlk6NHF6xrBW9XnR/nTQazQRVKIKIo7pJH73kbOX
7G69JGkksYouyFQ2rbJgAIo4DVFVjWWDGrEL4BWiNg6Ck+rzoPg5N6JmuEvUdTiACq2GYodLEvH8
jAcc6ahjNa+xpValO9qZUxqTG7qZEnOibiN3B/LPiBR0CsXwxNflDi+9nynn0hmCbRy0hcG5wuoZ
sqgrlhrFSDfFl3xI2P532NrVvkgWvWq+ymX0N01vLvJQ1rX96WL7KbdtIGW5K7iAocoPacGJPM6q
PlfkKpFnbvEXMeTXbGJj8my3PttKth+FAyvA9bT5GpgjRaGgkEqpUNEyOfsMQdpDkyJcYyQXYqKs
Gw9L69ZUAR9mrYF/bkK18IatbuZd+mO9hAyDK+FHWN/8dhcUDhrLckE9MUV1YrEXRTfVUSBWZUyL
2DWMwpHTtPYQ3BE2mLk5ZapBrVVUTfap2U/qA0HajmOeRgsT2bdEF53zZhKKwpIasgT57tsQ3YJ9
wr++OPlhLHSskTTJhjQNLBXNdkpacneHJHPu6nDq4p1cgibZWnnCL7VkTVtuG+GySSMTmYwNdOzt
TCtquPYGw3B6P1hu/ykGWcLDyQl62pCxHKNMcbDCEuTnZQr815jcc8dOX7hq+Ri12dcsx+bcdbeE
yKJvTwt+NJkk/GE+xsCXGkTzJEmhu3+HVUINSRxzfNDGyNogYQL7lSbZfCLeXHxddZ1f4M/A/kAC
UN+UMmksMJ1lom+GNB38TQ+uG0M79h9NLo2HW3ARORdb2ZasVV3J5G8TAsNYog40Ynb2lUlrCIym
OZERiPqWOPDxkW5WviFkTXvoLCkGYcpifmvi7rlU/NQb3zvBEUN/D2jliGprbm7kYix7/Lxl8HVK
qa1xNtCDTnfKhITIeDZJoRXbuupSJB5Bz8bCy7xhz1E1O1He2K56apiTlNc6UdR8hV6aKtwmbU1g
4Mb2MFMMm6Kpck0eJEOX5ZWdrJE+GipUtGIGlAx679lmCMGCdRKduCYOt6mFmhAhVOTEgAVoCls3
Odhhn4J48Vkr4bcUwFjkaeLjqCK28g6jwcrqvIuRGEKdYMV3/XUe0sC4cN+m/lmjKAm6SIeog7eG
35je1mANHMAlDMhD5+15Y5N8x36Vjl8nErObjUsye8tAubFQ4Qdjbs9pVLYyG72NTRAzzoFU+K31
EZKwsBSnOjcSG6xV4rC2PIaaMcDLYvaA1JMKl7hKfPGiMUCUN0mfCOdge6OUh7YcJqQ4b3Y3cpCF
mLicmYAaawEy9OSBzHUDcbGxXSxYmAv0xH1RGDfjYLfDY40frD0hfYnnDenNdvrE6txBJ7KUNWkx
TjahhGN1zRQlVUO4LxPHTnfsuUznMal6098yVlUPKCPdbCuHGFm3XRn5dAiBsTA4zXV1G4+MIaKa
evxbYGIq2VeoG5lbmGl1i9/Ba9Y6v8i5qdZL0sxc9Hi0R6AOeu3V5dWlaTTYqHlILIwVoLVljVPc
jpjSeJj2UKmGDSFS9p3qy3g+0NFX7LIRHt7HTZbGG/wtej4B7kHYjaWh+9F7Xvvm1csy78Mw968j
BpVrwrNpvTRM81yhyyg3dLdhflzIf4MepfvFPGVez9MT6gk5bDFSelTPmNITtB6lVwIjbAEN7ZdZ
jd+Qn7efSUhA+tWQduftWdK1HXLukHWKzcTfYpGvNZdM0qOPwBVtnvXc5BJZEg+ABmZOH4PrcYy6
2HRdE6IBZCiVwZAI3CwK/MS6ZE43Z6hnXP01oC6HRyWxFe3jGrABklZfcaoSFgmTJGjRk82kf56F
n6CjnZelqzYul+sRhluv90neskBq0wRXU0nCUrcLfEuhCwartBzNvlTLo9f19LQkjjoH3CteA4s7
ngbIHpO3bCVJ4U8BnTjTo8lMP0GEdMHWGNR8ttHMBVEr7aDZO207ytuhjuUZXcgjQsOGH1np8hZ0
LqS0wJjrb9XQt88aVFywm+gsOuAFCMOcKzt+rrEsqS12wQx60qjtM7riuLftO+EJlpJ9l1v5XZkW
S3PK1czJT/GRPnCSOO9OMxTZEf5x9sPlW+YDrXLHfhuVLYYXdJLhcDA8UCSoXjGhn4NRjOah9kdi
zmpCwDiDwopj0WchYO2UV3Wt8TC5raM+SQ/zCKLzlI8CA4Laco0RenykhPk9dY6ArGyklvk9hisO
4aAcUP81oKWH3cxn/chSl4jdWEt/ffCl8tlDr/Ip2RGyBksTn+/VdJbv5cTlvqf/YVUT9CXagxTh
7rdiWpPpqeNoNcPAcS4mCmi+4X4mkwpKYKF3NrnSJ3LGk5QINpFVG5Rk4zVNrB4WomzNF1kri5C/
BpHWmlpPnYh6Af85uvh5nQz1GcexKvnlITl2H5VMfLWBoqO+hVajzp500ldjrJtHK/Uwmfkz6l5O
uWa8Zg0OVzQ9ijJLhIlX77L/y96ZLNeNZFv2V8JyjjD0zeBNgIvb8LIVG1GawEhKRA+4owd+541q
UF+RP1YLVGQkSelJJisrsxrkJNLSIkjw4jocfs7Ze200lh264dI7tJlaPkNUSU5bIJnP+D7U+56j
n9jNSJx2iNZoNTXpMkofTXWjHzplUL+O/WDTNbRkdMcEsn1OLK+OPoK6IAxTqqKcQm/IE/3TVCD8
umHclztVEIN+dnYQdphqKQW1gvGLkvFtub+WAIRyrPkK4EgZM2HXfVMDe4OkMciHgpyk1/gXXAEd
qNbU9ip18q5kYQ60i18VSD/oxH93Tapdqg4GWh70ZFoNb6/JbMUaXBppPuiK8mgawt0tOXPqGQFU
mKPaD39+vdUi/HrSoHM9BskawQNckMHm2+tZygTziKXu13N8ZfO+xTaA/UFDnhTGChjGDgnMRu8r
jxHfNFz8/OpvS3/uMB11uAH0U1xyjBhXvr06Hhc6vVrO6bm21dBD8RZMevXl5xd528pYL4LYEFM2
UiCbut99hyjIOlElE5u5j13DDsRsS1CuBurPGIEz1vC/69sffH0/vpZN5wSCGOjV9et91YiKtKwF
xlfbdOxKb9Mh1PwoR0897aFA/ApJvQ7J3n13jGy4kEvNazAlWv+YVxdTNAlsZhIwsSS7j02sH+fW
Ul32DarMoIR5FQpO3Rs5ZfLEKQ33EcCNHSaG5MApaAvy3jE/TugHH0RRzfQmRTP/YpL1/TfM3+gw
GV4TR1AZvENRwHkycJRy87ParcMegufeVLJo+3Lb/9Nh+Ydu8ET+vQK/H6b+87/rPxgy//N//fFQ
ffnjsvnn/66eUvH1TZNm/RXfmi4O1AKdLib9PMdzGG7wLHxrurzwDIirY07K0mfrYbP713T1z3V9
aYxjSaqGvLf+q3aFJ/zXPxT1T9qEL+1QBrArilr/vTSZF8TG6/2Ipg/pCGRLrVNUE5fi2zVdmDrV
pwQbmJoBszxxUGmvTMFokjJcpM1ZHukKme9dtlCXFn10cEqSr2mQJsbJAKy32JS5U95iX5CXVsSJ
ClzgvHye5aBsqO9q8E9xp/9qka9byJu/mrOdi+BU53+ZDlvvHvvcrCmonE+DhTMbYIimXSZpPGcI
TdvsKjY4BicUE1dUUPSAyiaKLwrXls8E5xlnRmGYJ0arT3cKlMSLYrId2h4o1Y4wY4ldc5Rh/DRg
ZbthrahmyAM+h52a2qcaNxErT1ooT4CRxq8qCs4PYzVNW6s3hsfMHNIzJY6ccEjY+fBMVtnpXOtb
uiE5R/KlUSCOLchifTde2mdkw8iueLufGoWCWwc5TB28Wpw/2B7Xp/3f98klScRhU9Ro0HN0d9mN
3367ne65hbPeJ6fbGKp3nvRUcTnWBc4zHbJUDfHqf3aGbj58+S92hp/2Xm8equWheqezWH/k206A
moJTMaJym+mCg2qCJftX+9X7E08a06tVQPRCOPl7J+BxX7Mp110ChgXiUqrof+8FqDAce+2WWibr
1uaX/E4H9u2LY521oNtA0eORrAkV3nq3EQyI2+NOgUjQx1E2hbCV1X0qq+lXyURv39jrdZw1MA8g
v8r5h+n32yU5e/YsKV0zpK0iA45qjP0TsLj6I72V3550cC0GYjS1GVQ51vt4yFxvkEmASfbViblp
T07WBk9gcfrzh+ztseDbJ+L0T46oY/EQaWzXr48FSYtpBnIKn4iI7isE3hwLSBVPLnKXmF6EG+Tc
//yK391DKDgeC4aFwQ74rZf+6iCS62brShLyKOfJJvaLNJ0Qs2Zmyk2Np/3/3cXenVilOi/jbMCh
lZpLoE2BV/Y2jw0klZRm8tvBgknKv6E7r/Vt361CTv28hDyLFhuRruuQ4s297FS16q0hJ7JRKlco
73EpjFbzi6v84P5x4AckREgQSJj32yLWGhwFCa4BV8zZMSfCe9fkaFZaXre/2IF/9IEY6SEbdaDe
0pB/+4G0tDD6lb/sJ53QDhYfJuCBHnc//45+dBWTESKbhcEO47x7eIuyt1CTzrnfCBPRd+9ijSNK
/ReJOes55vXrhPMLw14iQm0XmdQ6RHr7YXTFwVkN89PPY9ohG2bdNvxPV4ik25XW0CPiXLqhPROD
JR9imNnzaY4QRNtNiMMzv4TW2dxAWSHos2o9WW3pfUSun2KBOpsrzR0YSUYoNAdKVcjsU2dTwdIq
72Ed1FgxImAdCj10LX4esQ+ioiZotoBVl3kPuB4kfNbKAAxSWWX7wctUKQ9pCkODBN7a+RRTlvW/
OImsn/jVC/bljrBQVb5gZHDeKoR7vV7ZDWIs4iv3dc5dtCAoQmgm1cVV3XT5B3twFLwwQHnbibwF
II2p91sVHZsPpSsCPURyHBbXBfb2D+jagUKAcEn6G9BM9LGZmM6Myi9W8Q8eGFSn63AccRAT8ndb
HLoTZXBUCJjIzAkVHnTraHQ0f0nytp9+vpS/203Z0lRLJV6FPfX7Ahn5cYewB7KPiR/iizMNOfhl
gqGICWuM9JqcB8zZP7/kD54eU+XpNKAWMX+33t1DRUwpYZxcUsP/DvJuGrZIzeZfvCbeXwVmn4ky
hCQha81wVd9dBUNakxqkGPCMKlq+weXcTkirxsHd/N7HYfbBV0QWNS8kfV0Wb5cEEbptnSgZLSrN
Tk60xaIha7bT9e9f5duBwaXip8H89io1YvuEYIWSbEhgy32/QiJdQC6/fRWdHCO+GK6C5vndxlaO
GmoBHRnGPNrlsaZP7OPCUC5/fpX11r9+igmABHq+whuIjeMf7+4YETK9JKuIKVy7iKsUp9pG6fX5
i1Z+0WkjTICHw59f0XpRSr+5Jmc2NB+86tbL2u/jx6rJjq3Rbld5Z6MAbFEhoCD8XPH0Ln3D6uD2
nv3RRGYZkagjS2D2vOuB1Ftksi2l6E0yXFb0fcLrqw8HdUXiQ3eGUZY1ElR+ahpg81uMl2g4V5o+
inzA+hpuLnr/dZM/L3IsTGw1K0rNfUHy28YCdt4zOgDYNukFxYmFJkWAqFlx/poB/pqsRV25YHha
iaBagIozwDPGa8ubzM9xuzbyoWXrkp58RGgA6XTjHu4AdCOMvXh/0Q1iTS0Y1H2dUXYtGAt17IXR
SyAB+G3CCQCvwP6dXkILJmBGI56pIrkvsKguoeYhhg1QC4h6U0itgRwCWwELwkskAvpBGrReY2j5
CXQANJRFxXvsczFpKP3ql2iFElmbJAYCujLN90Y9cxfTeTTFrMhbT0X55WfdaMYGlPUKSkHQaBUK
ATBFdr+cqC/JENJi9P9RTxCoYdqd2HOdpUoFVCbNErukkiNM+2IabxiXt2VglvaYBvYwowv027Fy
Wxp8YJ9hqTKhQvo2TM4+xu7H3ElUxpPBIig2ijvYj11SJuMdg5DowYEY3/lIzhgvGJY7wxSxlS9T
rtHc7stS3gx9ZiqPwlaXG5MjCZEbrXTLfW1r43UMtzA+iAzY1moOKRecPx5ETelWqF5dJdXukTsk
n5VZMN8Rni4+ybhKIyDBndPGm2xEOItENBdJICunxaGtlyMmGQY4WEQzHEFJoMteGif5MA/Z1uyV
AU8qju3PTl52ZkgzkHCjrKA02PWLMOatQpgHCkTIL8pWaQF1IzVYmKCRWpDpOxMJCOlviFw/K7XW
9kTyQFphkhyv0Q+5YXyAYJHa+Oxt2X0xobfNx7aMDOXgWjIdMJYR/xMoHkK1bY4S4JL7rmUfabcw
RQBHX3S3M2yJdt8jMmZoIJQKH100O/fxVEU2piiRXZfKnBqHahbc2Mor5HAoZ1RaflYOsbq11BGq
mpxz9OhZmwrn2S7B7nPP8LY/tQ5cn/OhVjOHiTiD0RPXkx3shr6nS2IyBhYrIbHENF41/SI9hlnJ
srd44sUXmvBYuTguNvZm7hfw4j78a3E1e2NShWheFCYLzAksf7ASq9/kGkAGYsJMZFWJxK6zkXMp
bzU9NuXGwjRdHb1pcCNfePBmQstITdeHm8QZuDZFWp4RfKa3Z0lKbFcVoukifmbXGuUInrCloIVj
CyNDZY17QzHNIV0Ls8KwKvP8hD43CfAxpR7g+26pP89DrB9KfD/9JVtO0m51+vbJ7OO/tJinuVlk
NZ8Qh/Vd97VJewoZAkNIaicIa7K92M33CRkYS36HWkSLg2mc0othICwHXh+hEjUWP0QHsRcSuCFH
QAl6g/72uICkYM5TLMVDxG11kaw3ILmF0L0bEBAMq2KIiNAX5k7eTe5quyWIK4ZdVRtFta3HYgBy
Z9oNA5NV6xpAP8TTayoGiGHTajipeklDBhg2JnUM3JxyYc8A3QIlTcpM/2VcmrkIjAGS+7Fbzfnw
1VJD3c3AuKIzM+acGqLNgMwiJGPbDboQxvkMtFVzD5tBTcHytdm5MtW8si1jtMYw62KEw6nbMn+R
tSvKQF8D0QszXtA4dRp/fcapBYc7cJ/rbrLc8YNqx5Qxso7ktLOtSLZQa0w6/TPBPVNgC6FeQWVY
ohNBAAoGMDh8l5ldlBdU5HSorCFKr/kdzEJHRuLLJm/SNj/WhcverM0kPyPRsUc3GDM30Q5Li6t1
i8/VveZO6aVvKGN5z3QDZpRW28XXTkrsA9WoW1SqS+TB5nYr+DlG7UZrg3zumWu2nCEM1O0K+TeK
eFT0HttdBw/oBppj12+ndJDqodM0OJ0RkoYzZYwqfde1aYy5F5/z+rCU+EYddpW7Dl2G2KhZo99M
U0UNKTRacn4jY0qJtoTxGC7zYj8IXp1EVqj6mjmh6PXnsgZQ6CN9lwdPwrbw9ZZKiJZgz25Nf3e5
W7nvxlbvEiyEqd2NRx4Oi5gRtRJnZuag4296dXXp6lAIg4QUFUY9wjXyYGrKlg/ZWfEtYXMIWkrS
mmSgThDyvkLPGRpQIoNVH5oSbQILSMms+4XIFHHsStXpsc91hOyUmiOLsG96VAr9KrH+bPJj/UZr
pSMOWqsR6NcgpyAvyu5NhPFJl1hBJlU9vu4n00pCQgYwIToN5MUAsWmunrW54qzgVRtBU+3iK2eB
gn8/IUGjBhMiIGaHtS6VfufRUVG3RIJFy2HOmDefVjnS56PLxpOGkw68Iawjb7Y+W3oKYwvjNdHQ
h7LhnQzdjFn7HbmXaIdkp/NPqBFWdM68EdRGYORVo556rSNRQqEnbwmpiaVoHqOkthsIElHf7TA5
W+UeBKnE+szGnO6XVptRCuUCLq/C3qLtPU8mt00eRzBXFXuEd9a6UR0WaaZgVos8heyceE7ZUscE
GRJagxXSjtsWLBa5Ve1JVgjeRg7t0xExfIqLxKrsihcqZyfjJsU5imNyqtBZk3ahaxgeTbg+TFbh
yZS61euHbFRd7q4C3HMjk3FE4Gewh6aSajCs7Jx3GEUyyuIirWPSXkhzQxE3cSibE8Ui9K7yRoR0
9P/Om9TCYzpwbGn8aeG9tetBraRBNjm4SNhm3cBNk/jW0ZSGNclOER2RiTf2lmefTjiu1NrDCNt6
SM9tPSb2kHjCYARLZG40JP+3iaqN2AaM1kIdg6slDcXcr/e3kMpdWS48I25RMBvPrOJFpRTjKiqI
z9uZTSdPjZgUmNBLGDiH9QiHNBgsY77r20G5QH/i2hvda+xnly9N9S25FDWTf/ITwyHSozSiql+6
6Znpv/UpUiAv3UzJNK1wR86fgZK4EOeG2FoDbzj6fTTyyHpKLVVUp7no2eUXFTN6YGMsmE+Mser1
wKyw0QJ8q3ucJGm1stg0TFMWuXOk0ojWu4UNl1R+4WG89dspVe+z3iF4weFVyvkTbGG5VareoeOA
yA/nQ2k0B6RCTu+3jVY6G4YPFPVOWRgxrN8FXHLXOshLaqXnSbcQt9wUyCAeTScaM7haWAV2WMKJ
ua7zhYg+11JsoqJegpicir7O1n4JaLLWrKaJvIsiNPo0x+G1pjlhQE+Y0KwZT3ZXi9hP1uSnoYNz
FCjdBKGNF3GjQGuT9PNX4g9FJuEu2PFblzApujHGl142DrzBtDAB+b9ET2GNFvd4hHFH2S/hVOlL
UFUKAQcyrr0QYKW9hFlR/hNsVTlue9UbLPKNPqzRV4QVakgUXiKxmHCgE7Ts1rwTvRrjXVrzswZq
GxAWrQCW15nDRPWypm39vJQy3ncMKKTQmVMcMvRUUS+/qxFVMjhGDbqsD5RhLk9IDEgTtJVRBEwI
zpy9TZNO8XZIqUySutJRpoRmLvPlgsa09iXjkHw7I8SeN0lVLNbOnUoz9k1bdPVloVpa9cEc2sEN
Eiq2Zesi79EPMSq0T12tVEOIbjONrii14xSjfIWK0UAw8QlrUOLcaItjHKyusp0NoOP4ztSz6Y4E
rci7WJkN6i7LWRc7JcJB49NIgklcNqgzPv38Hn1/iyxy0HFRYNmE/aIab4t1IJEiiiuLsBnClm4V
yHj7yEOi6ltlpt4WQJBvfn7B9w0j+oS6i8JgDUYgHPP9gG6YM0cFDFdxHFOLp4WgxA1FB+fkeul+
JeH4wbVMekZMSLAaMCV515zKbWPAjIK00moY15Gx4W5BFMaHxc6rX5Tt3/VwdJQTTAmRjDCARBX/
9j56VQQCvowRV7vi3kvz+Wx20+YX9+77i9hMhF/mROvUx1n//avufiY9iMoDOuAy6bNnQjGTy6YU
4+Hn39CPrsJ4kIEUzwwO+Xf9G8g5lDYUOT4Bh8MeVloaaLhPdz+/ivb9l7P+floqBFboJGO8u4xl
Q1W02kb465dUh2ToEptDxqKNqgwfjxK4vdrKyyjVFv02nxQFIxGl3BJSsndk8MxAsk55M+GrxLs/
O4dEi0GXRWBXvM3P/9Yf3RHkRy49QEZqmvHuvhsk0pkU09x3p/tgCE05MJB1fjFN+eFFdJwU9FHp
pL/vAmqDN+idmOlmtpQhnGsFNJlZECbzi870dzceOzPvNS4EWAQxFc6N16soX0V3Dd5JX0Hls0Vg
T/hxKl0lWEz48b9o031/MYab66htHUGo2EXeXixZehpXFhJPGkhkORfAkorevWv0+lcAhO9adexf
5mosX/U+a0DJ2yvpZuOkjKR6AF9x76OcHld0T3aRYiAAFJZ6PgJb9Xcf+3XTxNROl30d4awGmdf3
Ml7RH9jQuWgpCBNMy3qrm6zml/X3H1HNP0y+xf9ZUxM8zOVD9cehLZDUtK+VNOvPfRufg434k5QP
aHk22egrEoAl9m1+rrggDFhy6H05IiIBW9fEv6Q0/BTfGENtNmtSuyx+6i8pjeb9yVDYBSyASmod
nmu/Mz3X3z7XuFuYn1P6IVxc/woSt94ukQpCblWJRAOTkne7TI/rC53X3bRozlbDE7rtDC2FqQVE
HcvsJbvgDEaxZYKiEb6aD9EGlqG3V7uZ1mEzZ4YvUuj4Q7lEly1Hp0AbskOPdaAgZ/CJw7Z2wJ5Q
/mLT0N8Ka759DOJNYHuttkv3vcQtkUWeNkZDiWdgjYvzW2fdq3RJeLBvcwo9Z8q4S1AR6pgwRFX7
mZiMABPJAE25SS9qfRG7QpvsU6lMxomq0oMTLz1GDRXMdePm4sO0iI8qLbdXa+byW+f89eT43TGQ
Px2BBvhNNoZ1EsdG9PYb0N2cnGrmvduWJzkJNbO5geMwfapNOdC2ajCI2WSZPNSzWX0QcrxNgBJg
l9D6c1JhSyMwjSq7HNRS3EHTKea19o8637Z7FVF9OX4FbOgdqqT7NNeNcSjxJzwQVqC3vjuX1VWH
4JzQIJxfG8jIB+pkHfpjktDyrQku8YF1ie2cpB9VG8vOZs2ZQFs8WwmmYXLpHv+f7SXD16brm69/
4IBs/9j21ZeHjsPui9vxb/fjN7/j3//3/xMz5ArV+J+3lduY7eTh9XbyQuH4yw1pkTTE+Y2xH5oc
FAAMdv+W41iOwdq3mdYxv2UZ/bWZmH/iUUTHR/GMLxltFafof+ny2IJcyhCPNy5cHvD2v7WbcBRg
sb6eDiH0YUSIcMvgFM289Z1KZizmjFhN7wO9M8hUTdox1uGtR9QduejK2Rw319IeGcEodRE1vhCW
fmbVBshxMs+TT8oIpBbYE8wuaO3QJXad3hf0o2bNiXHdeJiJioxWkU94+YJS16rbepMAZL1Xi9qa
DyP8VweZ2to17bw0uhm6biDMkogfuFM0Lx/ml25rTNCjPJWmKpNoZ2Bcoh2ba8sQXXnLwsGkgG9Q
tdoWv0tFumxu6425AwMsdC2oC+q163GOk+JIPhKd9MEuV0D5OPOnjnSlSWfus/SaJGu72amNPufB
MA5D5o+QMJNwyiFc7uK0A4WiDrTeeT9r5f3YK44BA6xSe7J9SVcMEj3KnlW6oPfSTiV5MCXMk1gn
LhwiQVzNTEp6Aiz1BZVgoIK2llt2+smDcUVymc8JKyZMQ8WzFZYUs3uPBx7OoZ3lT3S5GyhWAlyx
P0ZdwQtgVI3PRqbLW0GyO74R/JFbd4kkuKZYx1E1miLbFarJ/ZBQXbxjlvKO2pE0zBsC81r+RMOn
wOK0yKX9mI7j6H3SVUV8ggWY55ssNnR9M+NKYRihmWM4daX1kbpzeXCmlHWiJBDFg6JMNfhi5jiR
3YNBP9+MVraJRr3LYCNX0ATz0shPG0ej7bWOA+F4OFDESBfEKRPKxWsvRqQq2E1Z9Qkk36mt/dKc
l1PHxe6xkTTP8z1tF3MixBvhBv19klw52LYGRgh6sooPQmrCXaNV7uKzurR+mxNdj5evIiEWx+lg
RL5tmQt7oJxpEswQJ9RNWbG/+/lUj16oQYNhkj23yVeNMybqj5jJo4+2XRbBSLA3Ro6ROGrfi2k0
Ml0b3fNG11OcR57iNZuJ9nFytmY/PmqwSi55hxXljskMQLW2G3WfzKQkDYeWvlNaOvqHsaNnY2ww
SDW6COniq+4a/B4ZEEMxTBGgMeexVzzHpSQdHMWFvfSHOMWcvIpOJxKRlt6y1z6q5+FbKnL3KXb7
0fF7lcbMLmG5dYGrDfNFYSyGHcZ4Zq0zxggmPei6B3hOd/3Mq0tN7IBnjfG20sDuh06pDF1QORiw
tiOJRSd66U5faN+RMCD7ztLvYicFC0L+aFLsKw3d2IHAn3nH7LZ7jDqaEcmSjh3N0LK4QjXKQJde
eYeD0lXo73c0udNw7pVprwsg0fSxyVMCfzCdu6vveVvmRHGZRd6MO7Idl5txbE3HBynqPTNByM+9
SC7zmaO4st00hm5fA20dP6lD0rB1kbIA05OJ6d2oQkrbJLpTmkRSy7BvZd0E5Gx1eG8hgZyS/STl
h3o0cAQbNnqQMHMr8cmyYpJZsYAYnxKaSx9laRBZTMwNYZ95DjMQbLFqX462zrqjHUaTbsKtuGlh
lN/GXmRG5wgO8TPTii5OGgQfYgcY2pi2BamsZlCAYJ4DTQDq32ldNz+L2qAHfWr1Tk8WsmMQ0UTd
X43lBzWhBvF7kY8PqAnrC6ewbHRqcP2dgDjSGWtZ15dnWW8yjJ4AYps7o4JEGneriyXq1VFuLa8y
TNrvpOcEEdhRlV+dUiZXZpK1V6aa2ErYpDRmfMI9W2zNCJDajTIy2NpzBOL3EKvd4JBsmO7Rg3Qn
tvo1ouDRczMTkHGXTE+Sff4eNTnE1arUPtgVQFkD8n8R0uNc2svaEmbVBK3RxPtaqSP6c0XqPTHX
rKxNjVR5PHG7tY06x21RsfyzavSJChCwdaS17DVviLzQigS3YwJ3GPv8SbYdZnm/fO5AfQM7wga2
BD0RCkS+2TDafTSNTh9Os6HEW701k3gTFb1EB2F5eCsrTWGS1+casJ9aHe8E/lTXV63WPTHWW4DR
vMELxom/1b4dfv9Tf/2DQudnJ6XPafn48Dh+fXNWWn/kr7OS8SdGHoAhHupWMIdr9/Cvs5LFkWgF
Slgr7c18KRf+OiwpmvWnDWliVagiGMT0xEHqX6clsBJ07FAzryKl1ftg/E7thXXpzWmJAs/RkBNT
yYGjwA+9ntle1+fME10QO6NKuJRt9fu57qOuusb8PLTRGXJDAoNIYc60syxq7a3UjJqxndbcTFVN
CnEkEVQwadmmBPUG5UsgsDephCKL3tpUnWBomKrah9lxP4LROMIsnnatSMeddDkcOBHyJNeVkIPx
eR4BpA/7EeRB3HvWk1mZRBGI9sapR3fb99OdigmdXGU1Ua5c8vEYzjLvGnxhztWTATLxMHMu3Dc2
jmcz4eyX8efvBf/JtTAJRQnZF92jXiv2Dr8rDJUIn28VW1CneAURR6IlGzaqezjCj72VHInLuOIr
heMOzd0v3BwiGuEke5dAxyMXvewzbevN1ZXTuOeSxDVyoJL+6Mxx5mxQlBK3vHB8Sp+NidqGcL8k
zn1mwNrOrCf1UKtL2500am6fpr1mPcgBN3Y2MfuaVPMa6adyGGeg2Ew9ETDBhCMAhtzxBEpo6mQA
dGHXO9tGm6ttMzKDHI2BqkiHlj8tw1PJ7nMl9FlcyJluj1pm3rltjvbGzZc+VBlAABmPboGpzOtc
OyN6r7Y4zcJaCIqkvVw8DC0dGIQDR9YW9GiKmKsdIIgpFoFJE/mcmtHFh0zp8OBSCt4gkaCoFUPV
PSEzXXjTttr9Ug7mEbOs8bloPLKnsqbcJ9y/w7rN8wWmnRpC/FxDp7pKbKCBQwmITLCrjnXad6Cs
krxcGKdHzTbXEjZLdRznPeAPkTDkFiYROuhUAksMvFbTkqz5rm5P6KFbV6WbABnH7I6NvLdCkYj8
6M4tpMDOMndx0XMPbX3C1Q9g5KkGonzvZmW5zylKg4X8tIM5GRnZEM60LRcm2jloYD/mFHaSxHpz
BLGmHRCwMwjhU5+7qYseF1p+5I8Cs/Q6jFK2faKZp2OtKkc7Y+PdlHE7AkWYYT1HTVE/zOM47GZw
0DuAHBj29YV0ckOCwgiMrFvzLtYXLPGLp0bTLQc9kSPr2kVU0M4Wcw+C3SOT/DmGS8ZTMiiP0M53
xBKRk561o3LnFYRD15037aK+9h7qqpW3AAzNaxbOwkpx8g05kNOVqZEyxjFVxdbbtU/xYionKlyu
D02+KIHVpB/JK3N2VmUxTlvPdSr0P39chuR0RMkUtFFpbIWyaCGGjGZrxaoSTiBOO19VSRLxcyNx
nuUo5c7zKvPoZPMVUKgY6G+V4o+edsOkXDREle2ast63ilWeT419IrqyOeV8t+9GWV07iy52LINz
OlfXmVc91DpUglQ2+5Gklk1TgZsfvYF4I085AyTG9Ml8XLBt++i7mrX5UtQ4yPNrTUFpTPNAO3cb
7d6ZTPsOt1m2NSh89tRZ+8EpQVXp6pbcH+18KgqDKO3lyYCq8jgOxUUeeTd1Xe/ErJUb6mHY//FF
siy3pdfuoja/Kvv5gW7V/Tw4t1HZbNpKKbduV1n4nJuwtcmDAUFoMZynPRwfa9W6p83z5OgRmiaQ
EuFUxI+QIy5cdUk+p5aDFmIpwKPpU/I1ssUHL3HOW4KAjhzIP9aptkVNgjac4geE+7Gc0gMW9XsM
Wc6lDkUuTFP5cYjdYA2lFAbW61okl4kjTwzhKGTIqScKiAB0atopZqgdYzsm2obYKulKmiNQI28d
yC2tMK9xALQkWcxsjY62pDeTtKxnYcpiqzjxNczzehVYHd2C+5cgNvHBvJ3HnUmFXTHIdBYLXCHA
jtCk20W4vDeFS++GbvnFNHKxNWQKAsVOztwZEAHTveJktmv9pDT1cy9OHF8oqLEG5Fj7prBOEVgt
frcUT5k3fU0XZWcxBPFtMznz8JKmGbSQyQRc6FjJU9yBtZPxDQ63va02BvSLKUzd6Ax6YQOenndK
1zhfAZgjuKnsK+QHN2XhHae1gHMGXb/v17D1nlBAlCbtfko0ndG3fjXqRgj55LJgcvGMxB8RUt7Z
26TzUIk1yjm5HDAYCDoKAOFVW/AH69y93jmpR4uMwV5IOAJRyNYqv6P83uiLc8ymAf1pstyqpQPA
h4RU3rYVctaqa68T2fToR5fPfauRD5e5xVe3aIsPHjS/rdHws4FeA5hus67baXopn9zGm/wUQomP
cqX5sjB939R80p2nK4QqUX44SPfGJDuOjuy8q94Bx00cIxFFCdTUcQvVNjqv4ZyQyjyklhbIYiwe
+25Ir4Xkn5tGrYo+cJN+GPc9NIktKoyrPkFAQrCu8ONVTtN70mIKr1aAGTjAe5QlYTnAR0cheVp2
2MnNZU2/8Ux0nxZGB75s6zxzia5XeOCUinxAjZDYrT03TsgcenqQKmSKTdYZhLM2NID9uCVr0rcp
sKaTtkOCtxnSdphuSpvX4AmykVyGYE46QKX21CvicspI5BvyJSwFaXTMxMst3M8+TKN0H2OpSfv6
weqTUDYxiox6w5slcET+SQUmBeRCjQOYAx+nrO8O3JhLiCmBI/sNgh+QkJYMxzQPoz4+j0zimYsM
tTJSNuA200CYQqod1WJ+FMN8yhwanu2kXolsroNE2JcaKQdBrfJm7SIY/ssg+YyM4esoL59dlRBO
p04hVGhkxfEVqjl7sjdt+nmcNrIoHjKbkKs+oqo2AeNwGIKPAT0e+dNNg4aNu2QoK3Sx2Fqj8kgK
ZnZh122zKz3jHm4VO2frxYFOZmmgGCNi8tq+JRriLCmibu8RN+VD/ospAWF+RDSAQyoSqinqfHRF
87IhVHY45G5q7NcwKxRRVjSDhIzHM8I5k6Pmjvm+8BqS/0CLBzCLPhkAXRZ6X6j60BGnKGrGLjqt
TTc6N4FYIdhQsrtRlsuRYIvuenCsz04iJXlirnI6D92zLEGLSf4UlSWpkFB64Bhmf85azQk9CrzW
X5qxJUXM22pNvWsdpNEE45HG/DGfI7ktRnikwFgIG5q7o6fY95ZZtuD35+ymLHngmxr8L/ypFWAK
7HdENPvYS4K10I3SZ7OdlvYU5dwDQYoboBw2h5suD3mxiWoO7USvsP4MqS7ApDh8qUq3UDkTpdbb
e+xhBM1miqKU5PtOeb5mvaKvvtJI4J6QCBZo8DamKZbmWHfTmrMxaxMxHekMFT/IuzklZY+Ke3K3
4wQNeavHhL/M6UyKSkLTfUPWr1KeuYBdBn/AHhMfnHRWr9RMU9SgNBktb/HtpsWlEs+G9rk11Okg
MQi2xaZJ57K+o8rO1MDoyjw514SKvZcNdna+iioeCdAzEhIDTzzQwN1O5i0xw2CDsDTbZDZ7xGUh
T/uoNnb8PGkkDxF3nTYKfbRkyFblu14gbyT60yOESm/J14lsjoSKo9rHSlUT+SiYFgDXAi2i7Zd0
IcVJ1sqS3goOtyfC7icyAtjP/MmQCcmhGbngEIzMEzJ7Z2hcE6zVthkiK6zIkos+21zgmKru5MZE
0g7QYUYTuC3xRElygzC53ZgwDMPWRB71f9g7k+W4kWzb/sq1N/c09M00IhDsKYmkSEoTGNWh73t8
/VtgZmWRnlLyyWfP7NY0SxDk4R3O2Xvti2UZkxnuDEkOS2t67amB4qw6Qz1Z8C8erIRjvyohU6/8
FU/oM7NmRNiCQ2LnNE42XeprnUK2AmNqXNvOMvJlYoh2PIMnXdz5mW1/8cmS0Dj9dExi9UqiZmAu
DR2knIIU5sjBIt2ew21djffpmEbxGTVdZtlEUBRnV1x2n8tFoDyuHI9UsnSudet0GZLaeJyiTrjn
JWVZ9qMS3OmBoryVdVSE07Y+jdDii5ssbtdpX8xUVzc0UwNLze3YsE13SYBQ5r7ooaP0Wk9G5DCh
+ELq2ZOkxtHW76h9JeJQjm0jTgjhLUuuAH3kXFEnTczzWTfiPIj0hPwsQk8cbsHsHO031A0Tp09M
4Z2DabYvMzNcOfdCP7rHwaI/9R7bL4rFsP2IgZzQEI6GYjoN2/BG65E2HdbFTearyV6702SuVv2b
ZwImOaFPqI144XSdT5ZdswzLxTqm1bXoOQRPWGLOdE5/ycXi6okU1XzrjfdA49C/pini1/daM9Uc
tsXC5zFBelwJ+rpz95agFLN0ug0jInwEl+TcJFpWnCU5YXb9duaAFy74msXS045zdnDK1A/SdJlP
O3P7vDOM4cxbTY0geS17b2iEsOSTz+/a1iR6AUIzmk8ELevvMYZYn8I4Jt6zZX7qg4YmISb6dG+w
+PaD7lOyp477Tk/GYRNuCerAZduPB8QaNOBimN5PeB2s5aDBM911tdv7hNXAy+GLr6f4Dle5O68p
42mHeF3AEM8l9C+ja8iom+lUOo1ORmgWtr1/PvpemR9qZ8zuCK5/6jPDAbDjt0di0v394FnXK+q2
IOcHKKPhyiCpG29J+gFSGKV8KojnhTvMOd+yev6ujdIfS5N2hAhXmX9cYD/tJ9MhwbChjzGOBpJ1
qhnDk7Csv1C//1ut+j/P8Rm/7uvdbiiM//kn6nSTFv3d3PMtyusuIBrEGjBF/y5YmbjwN2wpujQH
QdzWwvuPVADUKToAX4OvATj5uYP/V72KPwQQGIeYrunI2WjN/k656rWCxTUh7sKrAbqBJIE+oUxo
wTkbz26bf7JTXbsjKYoEVj7NztEf9geD0gG8w7F5y4aMCP1VjWz7a+lQkt3hYXVEq+BsEp4XqjLb
Lyxzycf7qqXAHgyZF80n1WKHj9g/av+QaiOtu2XrDUCwok2A+My9M7beAWB2tArIvO0zW9cAyggg
9PpJ/dx0mJ8bEIbTzd9AnUNEdMJOO+JF5xGp3qR20A098od6gJR30m29jWjrcpCGTcNDLFvzI3tu
hHReRon8uT1iUPXvToS7tU245ntfN7JYdmUip/LI0dmaLEXLuwz7StD6pM802iL/0SdaF35y/+zV
cBnevvBdRps+DgYgcqsCvtOJQV/5ibv8zKNz5zzGfgaXT6dDwL7UznFLl6z2jMH/6lcCAmbF53r5
AQOP9oUrdfqpipO6PJnjurVvPGw9V9bkTdE9/2mGLDd7/iqO3G1NGCoDd5qdpac2aEYqf4JvyXg/
Ld2Kcx8+YH30Y6t1SEMeMNcKijLREJ0UcTvf1Dluk2OldV5AtVzrDnE8EGnNpGKv8Vc+r7ml2MnJ
MIsaEnxViCuSwqD3D8Zskj1bUm47aLjx3lVTOxUkjLW1fjpHIiZFbRMp7xCi+cQdIxanPmNDfdf2
XTdYlNsSr4/vYrf4YrRTTbl+wlNC0iZ1valYnc/11ivkrIzgSkb2UEFF56Oi38c+fIUDOlyOcHqF
ebYPixUxS4aZAjZfXWSPsYV+pXf7Yt0NC6L9g+aHWUmFVSdunGCINoZAiX9718OpRYaXrKUGii3X
jg6H2MeE3gIHibeI3egwbidVWfXmDj5eg8YCiyDIFb8rmlNaQiup9FZ0sVp88xuxm34fpqn4DmqW
gFc/j0P6sp0df+/AboMJ1WI+gKOyRKrPWtyvVW2c0v6Jmn1dVDktG8OKBupHBVReIyT9sJ25oxLV
Z8cZNVVn1inDhMk3rZhnY9+YYfsIG9fG7dFNEAxBVG12yqQ+5xhuPlq1wU2f5ArD4sPFphalFdjr
zqZyKk8Ki6+nPd2R8MQNG+bLiqWBziO+vCjIsxCqqTVENu72uvtW+H5yM0UhGhRtLtrrxLOre0sb
uRwR0T1dijbdmo1Z1t5gKQL9mWdTf07zKipOxr7OjmlM3CxFlNk90REL8hcX83pJOu2K6XQl0W6X
m0j6957bkTbmr/x9VDbNCXMkHmdAWEbCh2WGkQ7dcjZ1BNpNY0enyJyz4bhqNldjAgVR4rSY19IM
ndBuyxW7auZi/ESz1/5cRf76YPph7e1mIx3eI9VPbmkglddrQV/3sLST/2NcK5/m8zy7JsG/NE5h
rjbNo0XnjAi63HGvdVxpdwtXhYbNoPdvrNxZ7mlD5U/W6Md8uIa9TlG4ohKE4woR1Y5+8/K+sgpj
gb7JjSmoxZxh11/11CGKvbMIqjCoCR+4sVNLxZWKCzhM7Uw7AlhoquTg5Hbm7XNAC5vuGBdR/cNi
sdxmduS23xOT3N8to76/gnlCliLXJgMMj12UOCyf8ct8o2FawaQGltl4RjR7RsfnqnhGN69/cpzr
Z6hz9gx4jtoa2HPxDH7uomcKtF1PfA8heA6x5ZGEsCGjjdYnh2MPlIk8CrQHtJH3WAS2GvA4dHg6
ntHTazt6FpKMDUldP+OpWU/GeJhSW9+41X9SrAWVtTlDQNoBuHYGscYnpH8B5DvS9ssAW7Tou9iK
jMgmWo2kWm7iV1ULPP/QtYS4UMAZ9e40xqoEZ3swKY/urD8J3AR/bDzuzEK6xZQfHaq+9Z/cbmMV
G2ob2QhEb1Sk5OT6brachvgdaBf7OIKs8+2Iok2YIQdzT5t0qBzyiQufPS7+kxvu9oAPr+ADmzmh
s2nXOXdR8QwuNJ8phuyqEA3rP/GGxAXCOgyfuYftMwOxfeYh6n3Thg9UMLofywZMxK+MPQ97q/a9
MuYaYLIWTQ1wrI20uKQTZcdn/iL7i/bIbhf+oOsZX/YpoMYU5BNMzY3eGAlhlQFAbFrS6TPhca7D
gXLhxn2MW3OGlzeBg0SwwkU3ivpzscEih6KnrCfcrPliLRTo92kx8w/GzAhlMlxxjkOfJCOMkI2N
RClGmrk7WDGo/LkAxwBMx+qaHUug/c+2pIhFxN0ZKhDCmzmEMG6PI1dhGlpgMMtnIiYtds/YYY93
n0Bpp1QF3Rq8VTFvLE17qtavHZW0ZddZw8DyJhXnm+mB4CQwGnWG+UzmXDdIZzRX+RDgWqXVb5gE
2+5XP8eM+0z39Os8uvU35CfZuZw7i0M5nHOinumMNGJsOXQdOj7HGquxvXfKDOtWEafzB3vyvHuc
oH0faA2fLwessyPuGo0wkpO5Mgu+w7qmQFCTRlMX5GU3fppMly2rSpfY2+UdMUc0tMES8Z0Vux9F
YWfj0S86pw58kcFG9wGM4zOt3Dw/Rl6VfjKXCQefia30G80ubLjpOsRPEUXlEY1MSYbQHGXE9mj5
MKQH+Li4Y+pk5Y9jT3GvrTkrs4NmUN7fI1ykmjkLk1IGWzBfaBSktAs/Bn68H9qEOwgbMg6/0k9q
56oY242AXafkKBmC7YsrzupwXxPb3906Wu2cpaMlHrLJhFJur4uRHFbiVAm3mi29Cay5qJpTL4rp
fRp+xo7uYFtFF5Kh6KQ048zLwYP8vpzgO0rRLFLw+TAvq9serK7L8rNuqkYr8CzLHU4W+OuQm80I
0nxRus55oiXNKaASMR5GI6QuTBa3w77kseO2k8PXZJyG4SVdQHyVWS9g+IZLOJowZmNm6mi7oX0a
4WQh2IWU1Idp04HtfSMp8H4Xevdt6IWrH2c0ZpTE8e8t+ChznAIUo633qT56H0a6MKf6ChCBeFeb
/SNCWwSzWNjXm8f+MwTa6crqHfZu0iPXa6bm/BkLQ2wcQX9M887qcwG6dnTfabOj9VBdouR7DaD9
/bTaAOTnOhMP/MsdFHJ0l+4EFUucYYtr93u9iyNEo4tnPVVuVXJE+eZ3xMM1q9MCV0k1oy/Y7UgL
fTdDqv6MoK79urQp/HXkP367a8o2epy5LbwPwym+mrole+DXGs4wDFJYd70GIbqh6fUPPNJrShki
oQxKkA8K1nx2m8Ocz2h0KkqCJ5h/aWEPtiACGqhO+olqB9KRfCh0mlWTR5tvwXKx7qOwomuWayNc
6KqBn3PQRO/e4rnuI4qMziYNQcXMDMWb9uBxVQFHn7HFoEekbII8pUHCMieClYQ/MsXoY8xk5UQL
hGyM2CbtK9Nu4NQkFeLgaYjWG/x4abwPdWukIrj6RnfEBZkRnNuJH7YRifN15MJIZUd3H0sm/Psu
T60Pft97Z3S28Cp6aWbp+ziOCJueJ9F1Z41PR4aqS2R6FLdWIoRBAMbXtDH872RImJ8L9ppx32EL
FUettNgUbK7gGQ5fVMFHPysa/YxvtuyS2sl29Hg9xfuiGuDC+MnqjXsrY3PY9XQ3gDQLvWgO/FFu
oU2P35ruj9PewHwqtH2C4coPpt7e/u/NUCd7lAIN5k3Cld+XjcBlyU2GOZj4VfuOIKoU162TmMd0
LdmaXNxa79xJ9x+Luh+tPVVCE1EjrMazqp9S65gSaFAdm0IX30s3jApMoNFQXKZh1tE94+9bd5mX
p9OB9Rc7YKUJLQg8rokzSrxifUcQKPr0MEm45K04ozWaLGNnXyZOC4ciTBvvjLiN5n1O4Ra3pxkh
8OsyJ3OwGWYEphEF4X/Twzx5LFgEH6lU0hzh4wbVZE3WeLyvcYV+iTx3/pSgrhNHT6/ML96Kt2c3
WkbfHVjf2ucy9rm31oaLEJBrz8fW0EMUUSKs3o8rLwSppOJ9sjRJSSvD1bcz0Bzd6FWGzKtLa+8O
CojrHqY2d0+sDiIkd6FJMC1qbeQKoiMtOnTG2jqnrk3dkIa0X4IFqTW+e/pGrJcRd2Tsq+YwFYFg
Wy13peh8h6zbwTw1hNlDkBTNiLzTjBFlsBLdj9XUgCBv5m2bSsqK0zC2hBads9kzvr6/GMWBw5j+
uVZE4nEovOVDGnILCVhR2RigMdQZ5Kl2kdUPwuYzyyEtDTxGR04JYnRMnukUU/1ybaM6MfWRE3F2
9dndR1xdNtPruILRFvH82PEpUv6vFIqIno3iSIDav0mhaB3+z93TlOQvtVDPf+av0pL1h4YCnMXh
YUJ6qRs3zT+gN25QNG5DEJEM4+/SEnInjf/paMZN4MHm5sX6q7RE9g7P4T8Cvn4GQ/5WWqb+2r6B
It1mPlg2jGfqVZR5ttrTiyKPRYK84aFqxNo8dvqXkP8P3+1r5rc/CL+JG7Q5rDck4ICuer3e24Ds
0S9QUQZMue+IhouOKaUV++b37Qj/v2Ut8XP920x5/5QBXHh6Fbf0/Ef+nCiu+8fmE0A2thXc0Mzx
U/0pmnO0P0gypfjEVMEwAMnx74liuswuDEyo2IggQ5hJ4fI/E8X8g5oekn84rlj6IHT+Tg2S57yw
FwgizvDKGjgVXs8PKONx5qylE1TI6FDkkOsA0vr4Yhx+4sT51cM3T8OLyec4JGhkIQ/XRXEP/fwj
Zr0TtUdLxcu+Mq0s9QvEFjb9Iy4WYuenq6P49O0f9OLFs5CPu2r7euS76F1t+Rdm0uV/7qj/j2DL
/474VpZ98exloQ4dj5FDm0V8LmZ7H2n+W+m1vxpwdpyXz44nMkhCTg/YHNZtPmdP3TQo/paS/ySy
RGOtc+EE7gobhSgg+0A2zVt2s1+9uOTYN8dOTBZQsCCs+RSM3AonAy0wpblisbxejopZ2+4yVvRG
Xep1FGHtH43Jua32cElp6vsT0Z3QmoOos7DSFgKVQinUBn1zP758c9doh8brQyvwh0p8oEHpnVkF
6R9qU1F2fHcRyClvRkRoF8OncJx2Tm1+VBsWaX1WkI+6ArUsLgWUKzZQkMJqfsuw/vcKsqTVmbc5
VAajQ/tYY7yHq0Mgbdt/V3txaXmG6TDTgq34PfXyW5o3l0nRvFd7tLQ6mSVYwLc9K1oaBCXeYerC
i39/9Das/3WJ/XdIpNW5WmSqGxq9ldQkJro34/UdDpQWgHl49e9/wy9WqCWt0NiEMqcv2E4MXTuj
LnQRTd+UnrwRsl9O8tVq/XUCKxLoSB1ae3yqo15tH5cztccxJt0mj+wAHjPMIS/MLgbd+C3g6t9j
LrftuJ43Ya6FczCa1qVD+G/R9IHakEgH5zpN8AS3dW+NWRAbxnmmTadqj5YWph4OiWYIzw4a4Xjn
kSu6HxBC0o9qT5eWJukEo1anPB0r3QPJbtd4uRTHRFqYhoP2NNSSJRCa8W2d/GhnC/2T2mtLKzPO
FrS6Q7QEkzcvRxsR5oFObaO2zW4Xv5cTvPRqp4nGbg5wBb0PoR0S83in9uLSqhRlvzbmMlsBH8wf
J9v6loReelB6tiGty9zaIgzh4wVJY19YuX09ZuMb/OhtOvxku5JRFHQNB5En0xIgOqJz1Kekgfvf
1F5bOjMXs/BBLE5WUCaYrSjandjm8KT2bGldbjZy/KIzYUiFxde+6/8Qxao4JtLCpDVS1VU/YorT
pu+16O4pTqm99fYrvLhx4qDVVz9ltCFVXQ/VcK1FpE2rPVtalXpqWrWftTP99B5xUOIMd4NRvRUR
8Kt5Iq1LytACwGg943Hxvua2dbupltVeXFqULTGE2FDwIBoO7WMt1s8RIHlql0JDWpbjqidUaKoZ
dex0onfGTYeOVem9n+NbXvyYWYiqC9XxEphEC9BV2TlhrDa7ZdMUbcsVJTBa2tEdFqJKk8t4wIyn
9t7Sskw37pZdt0tAj/CxdPIL1HNqJ8Ozdf7FkESeH+Ug5+cgK0V+AKcD/660W7UZ/swzevF0uE4h
Ykpe3IvAzw5xvqJ1GNWWpi4tTbPEs5s1TJRxEGek8T0SFKc4KtLKjERGz0dnglMkHYO2nOO9mWdq
V1kZ/55mNgVrs+dIq/tHDY/dbtC038Kj/32vei5pvRhw0gvj1oJWEFTtHOFvBkSYZIqHmpx31lSu
pjc1hxoy+ps+ih+HzFEbcE06L1Md/S2Y2jkwuczeiC4ZH9K8VduuZJZJY5o0xftiCQg/vrNn52aN
c7XNSgZQzWmFliMi4S9pMpTwo/fdstV+Sk06Ly2Y5n3X5XPgTuZ5gUxaz807pf1Ek47L2ERNNxjZ
HHSYt3ZzXdwRT6n4bGlVRpkNkD9hRCovgTsGny7Pq78y6X+3/vMsy3sxvbkJUpT1M+4+rfuD3p+O
/nYs1QoGMnZr6kcX/WDCHDRGBNVR+dSUb+EVt3/9Ty5tmnRixgbYUpS9M5HX/ZWZ6YHdJWr3b006
L/1BM3O0tEzBVXyfJ/+rpa0qC4fqqrQq48ru3NjqliAlnfQQUjHfNSK5UZiEPFwq/oz6Uvcovjgb
yuUmw3C8c7Pst7Io/toGebZ0YLZ5YdSJztFgWQZYONuZzgCsv5Xj8dMfk6dLK9PV+jb1QqZ4H2vk
TNIFPiyiTFSOB54uLU43S7Frpc0aTHT0PuV67z/Ruv49YOF/R0ZaninqusLrbOx1lf0RRcmN26ss
H95bOjN7Ux9S+N9UlWnqJ1Ni7lpTKFXbeLh0me3avNHalUExautDCROiaMs3vh22X+0fS5NHS0tT
GOnoJFqD3AtiRz1iGOunLxOhFXqSHNSmurRErSTPOoyLa0DI/FG3oyOiYpUDiBAraYlCJPeHSPD2
EcLanaiHjxMVFaXX9qQVGs1G5NZrtQTuUIvAQvSLokR8V3u4tEQzrV0cxK9rUJn9fdpOn5v6RO3J
0vIM3Ry2mGGyj0/5t7x3v/Mtm6pcaBluaXHGQBjwUa4znejqU2WE77X4i9pbSwtzISpEQ4vM0Zb2
77u0fIihB6k9WlqZudYSPbeyX3VRN+5nv7M3HahKTWyL3Xv9gYzYHLrWxMpck+U2KutbrfcCtfeW
ViYWPm90a4zKJYgFq3RuO6tW26xkyrFV1I7HjmIETS+4YYUOmdSq7y0He429EKFNgDvGFeNcC7U7
f1G6goPpkJZkjC3Yb21tCex1fODSfO70b5kbfnGqyd3uKtc8sn5rfsjCvU0j52mt0IMq/ZKbueRl
FQUhzjK7iTOTkzLDGXXcdpcgT1F7uLQmozW1skyrjcCu54vZ0z6s/qBSuGe45UUJQyjRNqs8GpI7
0XRZEA2jrTgo0rJMq6ixQEoswVIlV4RQnYqov1EbEmlROvjjKg0tNsAv4zGx5lvPKrSd2rOlVZnE
OAQNm6UzIyPcA1m4dr3hQe3Z0kE5ap2JM23h4yFZvub1+skTeaN2CMthiFzjiAjLqFMTLveuilBA
Lnz4KL23Iy1LODFWacCO4aTMj2U4niIPeWOn2s7Dn1xP5Eg6x8vKtcYzFGhpbn5JxnBftvopFrmd
y9K3LU9xGcnMVQPZqugqKp2kRn2ajOGQ9+E3teGRVmjYG5mGPZV/Ax/e6GY/ro73qPZoaYW6Wjcv
rsXwRHF/k4GSEJWv+GhpfUbOMHo+mZZBpA3vIsc/5GWj+GhpfRIZsXRdwlvjFsMxYqPcNCuVspju
O9L6bEmY6uIsXQMCaOZDmi/zWVmJ5Y3b8jauP5uO0grNu2gkBLllR0SoCUOx7a5gPHVvTPZfPH3j
iL48J+aFPDk34oOzdPSNzEFwwOg8Kc0UGTttFTYMnu2mjCniwzAXcC9bX23fkpVAM9ZJspZoZ1Ln
xJiNxxvI2l8ywt8reui+DOnuepFC0aR5547ulVGPiBZNtfPNlhammRuhQ8Aavbs8BJTggBTpsju1
8ZZWJj6idRpAKwdDflt6zVPR+yoVDwZEWpic913omtEa9FPpnRRDmV7ALFnfGJPt3/6TGb5Brl/O
QQNbv2bWDHefxGBc4anO73J77W+6GADxQWlw5L59OrkL6lr+CbbXXNSL96DXntrnj9y3j2uzZSOP
GZ1FfxIbaGYx1MoqtrS1LDUZfjgSac00hHiNWvV1WBK1LdGWNpYeAXXeTFTFDQ3it+4dDfOtwt4v
flFZw1TGtqbjDaHS1KXVmW0nxDgRMuiIUG1TtLzXU2aoWkiPKI6DuMpuY0N8XBfvm9JE+YeKyc1m
3QJBG5gkOZ9ZJvQCTHez2lyRRUyDFlpRnVMZh+/23U9spOlrqdS6hxshbS7WlHeCeCi+leOa7J+1
/Bhp6RuLdNtEfrJIZRkTRi/s18jjgzDxP0x5exLOjlLTiveWtpdZRGW1OGyKPsQV0n2crxMWvb3a
7ynvLqmRA9bnxYt4iffRnB6LTk3CyJtL67MfhkqH67JirDTtHbT4k6YrLLV7/z9ETMLvR8h7nM39
hOmjKNgBTKE2EWU9UNfpfTU6rP5JW06jsgiKdnyvNOKbYv3lfg60mxwjl5/T0GDw+MP5mKX3ao+W
ZriTj7AVR65aq8DXYDtmeliNWK34Lgeo9JlJ+hct66ANs3cA+K5bW3G/ek4mf9FGiYjuysuS0W6c
9IvORQUM+we1IZHmN0o6L/Eb3roGYQ7k8jT3xJnao6XZrWflUlXuNAf6ghoaMgkKB7UN3JQOH8ch
MzYtdea2tR5h9V0Pqa92pZWVQFXYJYO3lGvgChO0VmJekEeo9tqyFEi0FaLIxF6oKwMVmsPbLq5u
lQZbzmYKi47YEJ1bRIhw9tQN15gI5UltEzSkJVktwu1rH8ZfYQt4ifBnRBSovbe0JAkynv0WBGYw
WXN9PU6JcZY3s9pWYkhX2ng1U91C5BoM+Hx3XQHxviwrtfW+wVRe7lN8QIgmdj2u+Y1+pbXlRQgV
Um1QpEU5x3R7m9bkAmTO/Q79/A+3VPw6kbMVvBSqeN8wB+vJvu6T7sJH0PDvr/0s+fnJKS9LgUxC
35y+pmxog0lcdz52y2pX6ol/rllWdztauXblrrP3QQDnd5Z8utK9YX2ILWO6aAaQfzs7dxzjOM6m
NZzMI6mikzF170zsq3zq9Fp4RnE8/gDNSVQqylYdivLrn7Hq+24GisNYu+aDZYQXdl2e/vt4/OLS
I2t1DPj8LUq3MUj1/N5o+7MwA7Sl9mxp3SzEz9Q55u5g9b/UjfOhXxW/A2WZzqTT3+1FVQdLoQfJ
Mh0ML1UcEGnJbM5c2OZzHbhldlk3JhVgR+1ol0U6YkxKJ5yp/E7CKQ5GQxRt5k5qm6us0gGny3wD
XBOEkNT2VujlO0wzSgYcZqB0mCXxtKHxGRUgmMURvM1B8zLjjYvatkX/ZEnKQh0jDzU9hFoYzCi4
b/xqfPDARWeGeyzAOas1HmXBToe1t0K6WAfrBIUoIAnEv6aA2Npq+6GsA8TWnNVrTD/WmcLL3B7P
I19/49HbevnJ+Mg6QFQeddNrbIfEQKT3reDKsusaT8/BGjNqSotVVh2Fi08Oq9HUmDj65TBOBYRs
bPUHtafLp7OfQmux2zrowiyByNefVHlyp/bsbdhe3DyXFcapkfHm2iBOMs04Ek/xWe3R0uG8jpOe
zMCI2cEAGA3duWhqtbqHLDsqRJToDRKVAEexne/c1reIokBWq/bm0vEctraoNooyQkPXOkxUsvFI
G+ZR7enStblJ4GgUDppuKBsPRophvdUV2+Gy9mjNoBp1VFaDVWsvdWiJWKktpd8TJJk0VaLaJokg
w6mUDSQ2xwnApdlWfLhUsbG0jNS1trSD2IYzBtjmqoXaqTLgniw+ily4F67HoEwtMJexBKbqKR0c
5DO8HpPGMpss81ZcUEJ0wEmhTkK0UDIS6t4/lEeFmRNOz9MTIwvEkp4n5vTGsfHzq4u3WXFfrvuK
hHM3HRYbU6j3EDvOpTcrGWV5a+kSoMMgn+GLOwHMtA6Ahv+dONO3tvNfvbe0NFPcbDrZrjb7FVDc
3r0aTbV16cm6ozbUYS1l2DZJvRNBkxZ7MHHeQW0OSncAK28IUxhrJ+jW1TvVEuN2spZc6fjxZM1R
BnAeWUbKw+v6fhj1h7UclW50oCVfz5OxMdJ6gsrFyZ/cNY6+j3y1XgfQytePThIHtHHCPHHKIjlA
qjtadq5WHPM8aWFaq+sYRYd3Cw/xuje77KNROa3ajymLjsC+ZZETukzCSLv2SuIkxe9lsv5HDoiT
/vWgTBwOtt2sTjBTxjrr295CmRobarusJy1NfkxttCJefA7He2rkD3XrfFSa4LLsKB7thVxpg0dP
LhgfKGZJ6yqdxx5Zpq82K8/L63kBeRckVX2hLeQpkDan9trSupwWLwWVPWFgd/UoGNvsQ58bf0Uv
/Waj0JN1RxEwoWGsGBPyOS4SdwQrbWlKn7XeP4RHGoko88CLa94Ka4va9QItdK80KrL0yE2iwgKP
ZQcL4UCOW17bRaVUsvFk5VFPelwRJaMdiKm6DFcRZK6agNlzpbtsLLLQWdEwBw2rEwS2dYzAcKpN
FFl51Ed53sUWQ2JP7T0hZydGWyiVaClDvJ7eTj0QA26StYE9p9z1Yj+PdaVURoDq8vrZ7qCBMxoZ
E29BqFuk2v0YF/Wj2jSR1mUINDHOXX7LFigXwL2cWL26V5zg0sr0dFEC5sZ0Lxrvqlj8u0mNRKB7
svJIw4BXFcXoBKDgT9I0AcrlKV3uuTy9Hm+RuJpAZb2hAmq33NlkjWA3reJzpRGXxUcReCYSlfg5
F0Lw7JmoOxHpSgZFhkU6M2cBR75aeHdL3Bs96VM+0Fq1eSjzmXUE9EDlKRgsofUEiJS9tvDVNPTe
lu328jJre702wTkG9i6m9S5JbOeEaOZa7bR35OVpMM62gNCg6/O1aeVXq1oDBUbh6/fWZ/QYLCIn
EO1wvi7w8vta7d4mi466Rqs6M4VNaOXG1WhEAbo0xfGQFiYBz2PibbUf13KqU8PskmM7N2rfJbLg
qJoNgotWkK25EV2EQ3qXLbnakMh6oyIqEx1kKvd7W7wzs4zUySzq1E5MWXCkb8bHsOSK4iZrcuJ3
0dnSEtKptOplwRFgzlkYELlRYcFvLqo5+bIkwv+q9nT52KxatnEL6EtdxxA1za54T+8tVPxBpbVZ
V/ocR+SPBHq62MeQcuW7gYzcL2rvLq3NcBitaUARADLANPYw1slnWjq1uoEsPAqXOZ67gYdnVfgV
PN0A/nlVnC/S0VmTqVaR2uUEBgDqHamxJbZC+62vtu2n+2fRkxzK1xsLWVoubRQ2RKj48dWapBFm
38I0gYw6Y612k5NVPA1pYvwbcJxmMCiJuiIUo1NqvXmyfofk6YLDYtsF4OADw4/GPWllq9pVTpbw
GACX17VmSuYx18MsJGp5mFdL7QYgS3jqkof3Orm+WWufJ71DDKf7SWm2ywKerIhg/toMizk61nXs
FPV9n03xrdrTpZWaYrPy84wpaXr2p7FcT+qyU6rXEkr/ej6mIufSUoIJ69uh2ueJwW2xrtSKnsDn
Xj/dnWs3Yp47AebZeR/20GqJrVYcc2mhtlU+wuTm5xxCWLMkxyCB9aCEq425tFBFWxpuIiivxKl9
yT3m1LHVFFmerGjMp0RM4I75YNmqKnqcdXT2dbWOBykvr8d8mqO282tqqoRN7BJrNXZ4DUO1y6Is
PrLyleCEiIvolnJwCA39Ka/U+ogEcrx+cWIs4tWZ+SYPl/FCh80WLm8ZF7eF8pNd15QPUmEPf00V
vzjOo/lDG8cbpXkia4/y2Y9EaPDWmRMWRzdOvpYeHH+1h0urs4lM2Mu5yUwhvdRPkGLqVvXj35/9
i5PIlNamLZaiQNIMQ2kmHb1ey/CS0yk5VuOoxCfRPZlINBt87nslY9NZmOeNzO3P/bZv1W6NshLJ
88k9IXmTkR9CWP7N2ex4avcLWYkUN5lhClIk4Ba7+N68L2kxKskxPVmIpLvI4BLQrBQPtauRQp8b
1pna1UVWImlWnZUDAaGBgN19Ps2rd7SzUol/onuyFCmGxBEDCLWDXHj3c0khBO6sEuCHh0srlCDp
wsa6Q0MlX/KzykBFyrdMpzZVZDWSn4bw6retxU/MpyibWiyMRqP4cGmRTlbsVUnPw2OvP8Drv/Cy
t6Rlv1ijG9r35edznQxRBJrVCqLMNN1daRnd17kUHum7PbEiaruMrEta5rAhyYW/ZYrS9LItBbTx
OVcCxPDLSgdpVaVtkxpMytmEmT+MznSIDPuNm+4vBkiWJ1Sum2lFywY5ibG8WeKvbuoc8s6x3nj+
Lw4OWaOQu8C8rXB7+Wi4dermDNiy2vVFVj9ZViiKaNxqi7XR7qrGOEs9v1P7SWX9Uxvp4dLrkR30
dXnlV+tpbHpqNVEZVIRcuqhnh/dOypRQvKYnVa/x1EqLsgKqqZA6EnPMoCBYCwpylUuxqonCPF1a
qEQF9D2pIVwYq+qq18t3Tk5OxL+fpr+aKNJK1QxrFJUlwMH5CVHx0amrBJrTPVkBtebdqvXatql7
1s1gEz5aupniW0tr09Ajr7MsysTEirm7dGge5oUAWqUhkfVPsyBNeE0ZknFabuM+PvOrWrFoKcue
bEvUzSJ48Y746rAtbkWVqc1vWTGk65DJ7Ynd0C2NTRu7HgUYQbUTWiYVke5dRqPrkGLiAZ1yiHkf
/i91Z9YkuY1l6b/SpneqAYILYNYqsyHpHuGxbxm5vNAyU5EgCZAgCYLbr5/jkma6kqWsnObbmMpU
SimC4QFiubj33PO1dt054JszlBbdzPMGM6XPi8exdvdtQd/te5ebGyhuzoEJe6xLiBGegC63ACHT
n6Utf7CJbzVDStWQI0CwgiSx/z73iwS9cBd1v+47n7dmRVBnF2PfwyA0KoYFngvN8NSySe0LFbd2
RUPXjW0+4I0Oeg6yUQoItgq/3pdu2aqGvIg0ipyHplbdU8jYKSL7ChbxVjTkNXbqVI4lpFSbw54/
fJBglO6aigAXfB+4CIkAugSp6DB2+qpq9Ota7BOvxVvNkDdDs6wEXqerAf4AZ6tN53jctfjjrWqo
CUbd0x6xXDt5GdAq10vDdr3KeCsZijyD21yMUIWZFRQTW6m0Cpe3Pesz3oqGdJXHRDB8boCVbmX3
oQnY874nbw5NFQH4UZ3vcLwcstiEK2SOoLDse7j//TQhHLhuwC2CQ0u927p5nYP2Zd+TN8kh7LEk
imOGJ4voS9XHb9Maf9n36M2hOVIdAFCDR6PNSwAWPoyHcZ9FGY23giHNmWPSBOdYPH5CFepoS9Ap
d33wrWLIjWNUGOtjIwRFCNoe5ScQ9+4SsMRbzVAhQL+KHEZFhoAfNcN9Ax77vs+9SQwNftlLf6HB
YY1WaMuH/tHOw66yLfoJNzOwAPGOM4x3OVRL0rYsWZipd5328VYyFHCngD8/nzyq60GhZPqFL0O+
9/GbpQloCh1yIMoPVc3SUvm3tdiXiI+3mqF+BNKJQvuA/WQxFNi/vr7mE2SDO6fiZnla4cEKLgC9
clmnuwDgKFHwffvs1q+I9sGqOOtRknMewOdr8bVgy+uumbiVDYE8hXoqw4jXfnE3kohcAy4V7ZuK
W93Q2FEiyIwP7oAVHTz+DPPxw77PvRH0hToHJ91B2DwOaiSg/XXuVMVz9bP2o7+//YAk8/0qCqNF
hlEO6Vdsx1fgLAtUoOudc2UrHlojSKdrcDchjeOHjsm7fNpn2xZvpUMwfvWaoENtuO1G/ypyOUlp
UC8/Wf5/H9fitPl+VAaQRIep7aETBII0BTiXvUnwnEGyHYpi55vdnKCF62HoBCYI+uknnnSAxo8e
iLn7ps1mlQI/u+KuCRUE0V1wazx4EqNhZl+7ZxxvzlHDF/iMOAwP0mfXi2JfRFc3+z75VkdkaVSV
Jahxhy7seUoUP/WVGbNdw7JVEhHUP2uhEdwuNsrGIq8A5wMvcN/Dt0sVOA1ekHOHg6Jlm1S2RD+V
k9O+3XGrJKqtHevO74B8cOWRyPp5Xfe1IoEm9f10b0fqTXDTQSkx5yqRZW1A2Nznr4ob8vcPV7WW
FJsuBDniTJbWKzB+vNz7RjcrNZoJ+JsxQBgREGWiF/ck2lcwh7b5+w9OO6SHlaJIl0VaJpiYv0/D
zqmyWZ51B+SynCAPqSvRJauu1EGDtL6rAIp4+fsPvsioEzOPsbMEU5EwUl57g9tneBFvxUQN0KeL
pCQ6NDCavgsa6Q59BHL0rjW01RNR3zoWzhRP94c+IeV4Z7r+ad+zN+tzbYCmhZNyBJXcMl8Bss2T
ci77fTHAVk/UhQWrWH0O0fuvfiU+aL6LPULjrX9RNzfA0XZnVfKSf9ZRYZE6K/aZUcXhZnXi7ll3
q9HImckVQtm4XPobL5rFu31jvlmeovVq1aM+hPZGiFnIEF7CFajdt4q2WqI2At+tybtzCYFdwLD0
4H7aAfqDsGhrAgS0fKNRNcMl1IX57VoPXzjL1b5b0VZJBIzwoKhDLMpc5x2Icd+sGdZ9i/9fFESj
BXa1V0iyOAHebNRVUG+Ifc4u8VZEpLpZ9YLj6U1tM1UFSzKZne3ZwA1+v2/5Q2EW/IXU00oH8IHZ
R1aMu9QyUFF+/2xjnBKRw4WuHci16vzPXKqdI745PSmQQCI85xGBoX04PzoKp+Ou5bN1ABJSNGTo
sJMPs8h4W93KoN2V/Yy38iHNGtCtJ46reT4OKSDtKcDq3b5tfKseMrZ23dqhz6ZR1UPedLfTz+5x
50H9Vz1IvHX/kRKc3bVaEZmXjByApwu/OOshm7MWk3jZN+rb89PkxPNwxTpA8nDKLQOBGnnQXc/e
Kog8MtWtqgu80UINj2CJ0wvIoZrs3z/9nKT9m9HZKoiaugtZ3uByrvO5umnaPn8J+xECSzRaeDoR
2o9vNAb129xGbGdyaqssGup8rLpR4mpt65v1nIPJ4XL2kz1e/OA32qzbPmJgtJU4VtE8TF7qPqz9
QyV4j57QGb5sh26aQy9p+tWaNM/jAIaHzLP7JsJWfGSWWtiSewxuwTJOAVl97YaQ/eRdBT/4zc7/
/p+6xEmJluKxxrtq/ei96QeVUprvs36Ot+ZHzPU6EDJnh9lOKlnjwM+0cPG+5b0VIKGw7pXLgkkc
VuQ+aFf/Mlq6YN/GtJUewZ15zsWAj94t/WlsoffM6b6Dd6s7mucmaDxanSs+SDBhuk6P0Avrnxg6
/GDxbaVHETC8oq0sP8xobGgOJaf8HVEGJd9xAGo6wZFJumPc6AV1D/C9+31H21aXRKyZwYpECke4
IAQsJPDEDVjhluybqP+iTUI9EiAPrIKoGtukaemUeFTt2w+30qRV2IHEuY4PrK39lzFw1X059lW1
b6ZuxUmsJFJ5JSZTHBWplXxNbEt3lsq22iS/HfxJSgyMnqYqWwp21cpiZzZh65QURZ7QfMHDqai6
I/Hqz8O67NMNxVt1Eu5YXj96542t4PmFbl4tM82+cGirSRohK2mLBcdBLuyjUXV9TxWhuzR48VaS
ZM+beyk1MKZkROwZ8U/nPpx/f3j+ILTYKpJmQxetiIC+r+jcF4CIKpIgMO9YNrR6ef73P+QHu/5W
lmRVWyjiYXSUN78igB4S2tB9F9ytLolYtBEtI7ZlEvUqrUsIkxsd7pztW2FSRGphZovNMwqZTAwc
JI+9X1c/Gfwfjcv5pfzTaTizuowGIKwQuUxf/FzdwCV93/61tQqCoxTzOOwTDuNMU7gv3xkZ7Lv0
b4UyMUXN2TCMyboSJIdL6cOKyO5rUYq3UpkhsCY2GrktvbIp4biZ02UXrZfGW62MWQmpSQWtjDfY
F/gZ3pvYK38Ss/3gXW6lMjVo8X3n6nN6WHnoBeWHMnc/S1j8ISj7mxh3y/Vay2GoyjGA+qHueX3p
JJnixBOFF1zU2uqHhuT1khiBHTTlRRm/86AgHTMawgkh6WpVuMxBBHf+fhCUjlOb+z/zMKD0j83i
bz7dVgYnBV+JHFHyQA8Sz2+kjeyQlLzyvcQNTsZJ2dfRUymdKlIamdBcNobNpr3wx8GNa9IuK9xw
IYyqFop/N6OrowpocSpdvHxbyiYWCdTTKpNSuNNoBn85FqGnhqxdGqiRFyDuHWzWHeziwslr4LHj
yjjJo7Z+NWsV8YOYyrnOqnXMVeq7Jv8SjkvbZKVS07uZtEreQn4YuyTnXdGlyzK6p2kZ1/ibr+q8
gAFWpfqrxtTT/QKsX3BXFYpHNzDjWuXNGgLKcK28ppDA2K5984rqYzxdL1NlTJ1MNBzyNeF9384A
oRMAAeN5qGEbCQAUn49Aa68K+lhDISBkOh8ugWlV5YWZkAB7bxd/ERfLwrWf9rbP5TtwHLuH2uDi
d7/yUOtEsagprwQJKnLXVD1lqWiRzb7xTFFPD2HfNTNLCtjihNjAqBFIimrQWutUK83GG9eLufw0
UZ+2J7moyFE0kUV9+egxUHZuCn91cF2ijsTm0QVOtijbUsi0E99NI33sHWnsCRG95Ek9G25B/NHL
egRdFtDtLOxzbQ9BIU34aWi8qYuTvnK+XjJLYss5HM+VnUA8cLUSX6e2y+k3kBb67oXFUD7dtDqc
mnsviD1x3U+eqO8dX0e8AD6q3CWgNo9NmKJdf1nPHxJlvDqN0dVQvIyVC829rEJeBWnQAbnVJvVA
zXADlkDEX5Xfo/DkrFrz4rIiGGX0iJTyyIs1N20SQeX1JF1Ip/uhrpGEiJtirNKpnhr7uzBT3rvD
0DXw9md9Z6+hdOYDQ3Qd8oig3Xken5u8Ql0BJk2avui8YH7WGsmz3rakyry1pnjrYUBA6WsCU6Rk
naoV5Zl6uOtiv7uTYxnAElHW4mMe8FZeRTzucdOzuexX/EJepXH36wKTRrw+D057YTAKNGN06m02
qLB8T1Zj7AUTtXeFjGTvIU1b1OSw9G3wQLuangY+si5talP5CV1qFx8Nk4onIgBOOuGdBiMT9s+5
ScZRIzetgXf4WJfNtCRcckmT2kO9SlnSX3BAMo6wkIs/ovUbNdu2X03aFEOpsyCf+iWhvG4v+nZi
H6Y+WsLEhm2rIFQu+ZSBdSzdRRsG7PdyGD2QUKvoOe6FMaBCV2uehXEgzaXpWlRpxn6VCRlD8cKW
0GaNiKb5aGF3UtzNUnhHD2SH5gR5of3YdVRela4oPvuK4lMpBbvCVE/RxE6DyEvz1HpAeKUFhadO
tuq6Ewlta9E/dgtXj9qgTz7pp5w+zLniRWYrQngWaV6B3FabkxFr+5i3Hi5rS+jlYzY09knbLrpc
YhC2spnFU3/06mZpj0NPl+mA6DlUCaw23FsvG0ZuSaFMkUCB0lXXsnaooRk0iE2nplIm7XNPN5ds
zRt7wJm72Fuogk8Nn/o3ukqMTi2rzHqjlNhnOnZShg6vTRHgy1Gx6Ia0Qp3osUA3Pk98soQP89jF
6gr8pRBaAFnZ8MiCmT+rjip3HdgWrUCFaSd1dG4tvRujK2cvwZuZrxsNXHLCW7gypaNk/vTgswoe
h6xb9bHul3kG+Zks67u24fNFjBrJTRkUVZNRhgbjMEBS40askSbpHC0G3ZJG2RsdTVHzrZ90Ex9l
6OI5EYr3fuKZppwfO1GgFiLZWuPvATqWUQFUnB7oFOYqW+pmhCJoFuX6ZMJiYhlshNFZR1y/PgUh
tgwgJkSrPjoxwCobRLyRZWVTTLc51L0ocPNh1odp8dmS8hJWUIlykXIXpdZg2yYhG3XC0Ol9TVnB
jmNd9a9iActwWnreX3YKit6rflmW/mGqmzZHzQki3+ixNUvlbnEW5eGtHcTybhEtLY/eisbri4p7
8FxIVceARQOkJvom48iif1wQlqMdsFTiSjuY850auPMqlVSyY23mBrhg3Q5jKUpgoSiprjGjutuC
lyXa2qdaovoKVM9h6Qo6PTZnSto9CyvDUqda+imI4TyHdF4tYTF/9k15x9u4K/Q1k/A+yWCDSfIS
rhsDzcqAk8Ng5Leq9YZXJOzXDM0omOiFEF3qxfCyw/UgiB81albvI2vGr2LVc5fQysUizUUentqS
tfDgn+bbwBL3VFYBj1LTwxKwVRW7tuM4NkkwmfoaGRuZDmijS2mrySmwjbiezTqQbOIRSIYcX1R9
bG3RfgrQv/ugTFvMVRLkbWSywGDeP0EgZoPLnq2kSebYkuJYaSWqtJr0GGad76KPNBcRMuveMK8p
VnXgJcZ3HX3FonJ5NgvldTdSrwUs9KrVHJXNy+ACMquqTTD17LUOLBzRyUqrU8EAEE497oIugfVe
fGmKah1SWFH0xSVXIr4FRa5ziSk9PV+ERVUGV6wcaevSfu6XYUp6slh236oiDtKpAbAoE0rLR921
UZe1lpQv0u+tTkg+sSG1lR6SxgEHlvRRpKY7rxKxS0sr1Mk0uq6v5zhe9cUQK88++T5dXQo5Dsp9
TCIEkXwp2ZHz1jOXZVXFyPy4oE7g8/N7TcemOfZhWNlMhJJeqdlU5QUHv6Y7mImUmY64TVkwIpyy
KjTvR9CNx2SwOAOSheqPmvfiukRHeAIv3IdKdQDZlqzysdOjhUZlxUy5PfqIOJIZizFP2EJxSI+E
V3ezLuqkJGoiYIGPl4PCHSKeaJwwQ1mCn2SyXuT3sys/LC2wwWwO2eVcjhxZmDZCzZsNOMdcUMHd
05uhS38ciKvDq9wVoUzHubXudlj7fEwjKwFUarvCi46s7dBeKtHi57sEQYycTpQ0cZfqoa5UMvvr
rI4tj4bujo2Fc+kw1ExemlXBU3guRRFfDTHikaTr2tF9W3wdiiRYNdB+I4LwKbP5xHXWddInaUkR
O8B/fSb9e17kns06ynOXGQlQJz7QbF+QJ2vLdIX59A2CevTsszAff58chz+NCXJSppPCbLqO4k7c
ISO75hdeiODqQhsbLi+i73WIuexPJG3ksNQPXTGyD23Y+lgji2cQoYjc61IOC9oadXHflJm1sHi7
YB5cCI4sB2jgBBakFhnjRMonid4ncleLcI0ThAPysm6o52MEan+4Q69UXmfFNOUibbWg713szQq5
tzJSzaXnQNlMmhJxayrCsmZ3GgqFIlWlRd/NOFt1P/oDyqBFABOHJFoh1bsMRaH0dVdw+oLc/Bin
2Debi9in/L6aFzJkVdSW9mml/fSEz02+MJ7DFNHA9KA8kRUslAQmtXz8uo4L9w+geSNPN9fDtGRV
XNr4Fc3FUX8Z4e2rOO1jKuQXVw8go64lqrSJnBvxEnIzVzB1LiJy8ADFLdPFG0hzlA3cdTPXD265
hseU69NANn6XaQcnuxRBP7kpZTOPiH6tbq5r+Fy9h1MKJ4lpHbwnu3aYYSwat/Nn4TczLSAymabm
0o7YoC+tHhpzsL1Cdxw+6yjAl6/CAuJIHL0HxzpP32MfV/Ozcegxul6XAndVf15UfZrnUPhZH4PZ
lOUzXXlGBz8I0pVGXXBZTj7HfjP6BSy7h2EZLuka4Ro4VaAfv+Kds/AaJPG6f2sbHKEXYRSs3Wfl
o70oZRGV88MSFgt9ZKPnigNsgnKeNRWpj1EQ0w/Gp8NdwXD2Zz7tXIjbQj2g/4GhqTjTQZevmWiM
c5etnSuW8aBqvJMooLZ7RCDKXArQZtm/4/XatrcKbm+IuMZmRuqjGPojwZPvmnxFgFnXBdPvKj+s
3U3VhLH44OkwMB9GvybRPZ2HiV8u6OJ9GVnIWswz3d6bsQ/Lyx58nzBDWE1V2sHvvznMTjR+iuYH
It4Yg7bQJCVdJ8j+FufdeHGUD1dBi7JHuupOt1gxrVmTrgoFFLwxJHfxFWa9wPjDwMe7L0meew/g
QiEcqHIPKwgvuyoijXYqvKcjW8gyoXQC87OERoMj6FcI+pdg0BEmHfrGZ/OxNa6avgqYUOZfB5XT
9XcxYubab76PhUrOrEbd44oqeJSnTvvEJUtsZnaw3RkRV5ZiunbK9lWmZ5xeieolLreyHMrPQR1F
H2YAvM5Z+VaSCLj4GCsAVaJJHl2NM3PJmIf/zwEBUG6ar/Ng6szyQEG4LJZUjEyNbYa9oGjwUh2H
JUqFS5PJ/Mri9jIUiw9bPtQgxQE2v1ZlrFSLTcFB8EkCJY5ssSvMcAkZcdl+HRWazpGERmtiHWcI
GwnM3qM4hxg44aNegg/Ur1iMSMNQLw0KXcr7kU5MvmGb7ZpsEphLx8J1MT/xcGxBWwjF3IuPouh9
++QKZAieGhO3OrVh1EjcMqQDSFgzbH4x9tH8EFIqSwGB18DWW7zWqLxeC088+01UVhd0ZGN371lG
/WzEDlNdGdNNzwCggtjaNq4IHttSjYhOkSsgby5kAT3EBK2FlxA1jWvaI+Qen+1iyZiEa13rq8VO
+XhRWMpQ5lr9b1D2TCSZjJw/EzQRPHMnHdpBvNb2cDZ1rMm0cUF7HU9T+dY0S27bxPrwFkMIbxRm
IQXiUB0nTeIKvyWH179t7+qWm0ssQvehIDrnCRsdv/SjlX+rSIzrakR0HKYLiiX2wFQZ69sBb6Wt
EtU5ZKmTZaiNTtZqYngTbg0fQL9G09uyBnNC8HqzyQ7BmPlh5z9EYvCba4ZyHUPsg+MtkboJewg4
tfNhPWxx6IF8KdjR7+CpehCtz9TXmcrGHeAragPgDQsqsLYQYKdt26OuMngEzSVzqMN7XwBv9xCC
mGVShjR0k664JOusXAdbXK9zGVrsb7pgCcTSaBIvcf8cTgwG9LeLc7JKQJWa+I0Nlh53KM+w0iag
ykbvQ23572z2yPCRUGvn+yJGJ94RSV2YyvomzPErzE0IEhjUaUUaAUT/iEd04c3IPT5gH6LUYcjh
Igc/4bqr1CWJphrAdMdNxFJ4V9BXSpB5SmZYTTwrGiMrA6RLjpvmHBl+wnmDdsIAYqkTMusmAthM
MYF8DiwYUuJ1fQmpALY5GL2MM64BUUuCrMsNdGyull1+3dNmBYmcxrmf4orHn6aiE3FCxMSbtOW2
/BDBFO00mLz3U+nX/F3uONTSXSuKl0520XvlYhWmlKjyM9q/1mcOTAQ+5IQDHTefQCRjwcRDNObl
p5g4TTNvUs0JP2R5YAvzDthY1aOS1eAjWJqnOnU5txehnAdyqqsFCuoAfgp52qoQwJJq5KE9rggD
5BFm2q3EOedAn5pybJlXXj+Z4lmehb+fWtUizPFRiQm+oS1XFs815PUo0VCcUsjXwI81LXMk2u6U
GPSNXUJyqJwHG58Sw9Ed+r5S/AmmuGRKY8/Hrpvj1GpchvJ5mGe9Q3DfYYJ5FKk0T/dJOCOLlK5z
UcN0GtmRJCzngxLmzg/j5d3kK3cpNSfL9SBN03+1M8lxWNTDIK+8xdbogiS8ZGJMKrTUPMyEMZ0K
1dVdEsTM8x5YtxS3Ays4SeXQxqeVz15+ss0M/2+jclm+qyXoeQ85LwMfMSod59SVUj6S2AeBSVhX
34V2ZACQ6NwstzMu1SfWTd31kvuBS3F3gstQmOMgHXAlUw9NEPAvtNa6zFSMyCQxYSmeGeiiVyiF
t7CxcmOPKHMs51fkaBpE0B4aXXG1qcxw7fVxhMJsPy3viZmmU+71K0u0yKu7djT1N03juGuQh6DY
LfJFr/V1PeLCdz32XFSJW6mb00XNuOeHjfZgDhXinV3wSo+2SGCjU+bPcShbfu1VXnmlW6WntA/U
7F35uXMtRjMe3gARVDIJ3VDECV2DpbsIYDL10fF5HlPEcfl96U/+TZCLR+cKiEdheMfnDNvmemtZ
2fo3GkXuNzTSx48wghAfF47LxVVTUJ1f9lST8IIE0eIugHnph2TopvIpRHviYzDkRZf0ebx8RNti
/MFvpuZKDaw5kGY8LgVyLWHzdWJYEklg7fQB9YMggToG0Rqq9dg5DbmTuF/eM+S/wc6ykAgcRoRP
rwVd51OHs/MRPTTWO9XRjBSpjvLpMRD+ejXaOCyTJRf6SrYXX9t1SoYFpLM5IFMWXwwC1hJpdM4E
F7SSz76WxQfKMblKXjbQLgWhuwA7Em15PeSLbTrUCq+iAobobpHav4vkunzOkeR7V4e5vV9aMdBL
0dBXQZZkmfpvoRxfVq0pEsuDlFdVuMLzjEPSeR12RXHCi/GS1gKyAh3NVC/ZYPupTjD84bvcW+cx
ixA896nzdAmtEHJs39gKgzmsBoYcNEiO4kng0nxfCsfvPVbVFqfOIm1CMW2xTu2iHysyzeNxbVmg
DkW5IO86kqD7CIoL8XFyM4bsfO09UuENJ8rIALRLPjVfg3Bd3vgytgQJyCXscCTU/FsDJ7Tfg3Cs
8K1RN6o0x76bI++B1DwykYX/7EskqNFiN7mPnd/UfjI1DGYGuu+HPDMirvrEl2E+Izhc5hs3z2WV
hsjPv0AFw2Y48XiNxKXUTp+QImyb4xh1/A0Ly7+MovWu8Vh9JyqqbtnajyqJWubuu0jIW2zX8RdV
A0b+E9XFD4pNW2sA+DoPtg1LyOLj0T+hd3VJGRP7fHDiLSFFE6Q2fNVAMYIp7o0It7TvfdxXCt6I
wGXZlt1YnYuHtLqsRmxH1J/2oW5ich6uf6qndmNQGgto8GGez/OnBTm8XJ23rxdh2/dNmVmKHMfo
AV6blF+WEVmvfItK6D7d47bxG2r1CglvSCqnKXoi+Y0vqg+7Bn3b9L0sFVItxQrVVWCTVUYPXuTv
m4nbjm8Ul9Dw0WCuSJl/aaf6I+35z4R9fz/Lo23Lt2tinbMCzw5l/t7yNa3ifQi+aNvwXdpSh9WM
am3hNZ/CGnUsOX7aM9jRtuGbYX9lcAaAoVkDkkM4RQxF0Ld9z94IA9nQFQK3QjRl1/7bigKL6Oi8
q4AN4db3iwelIzTEdOf2zNj7AkjckFGpg10iNFgAff9w3GzmmoVo0IT7TZVVuEC/ooTW7VIkRIJ9
/3QWLEgg2vMkdDS/oUhVtGzd+3D/+4cX2MWnWhmIMZ29i5Yq9Vu7yz4m2oIi4BWJxHuE5qlgmF+R
WgRBvXi/b6Zs5Lx8QK3MQzfPIe8X9lCqIkimVbpdG0q0bftGWTQSa1Ggy95DKWfqvFNcFfscmKJt
33c4ESIi0sK4iyE3i9oFpAu4V+8al23f9yjnPF5h3wXpnXgdO9SkkKDb+ezN6qxnOPMj0w15Se9f
6tgddEN3nT3Rtu97jNYujzk+NnK5x6mpPgllPu8bkc3S7GGfGYVnY72YuTWdmFouS2vXbN/TN0uT
LxAWyBz2jpUTFsDwPqOAUvzkxDz3SPyr7iTatn2HyOPAshe9MHpyiB0lywFS7ckM2QVrURdGWqtS
7WUd0fkvhNZ/fodisP/4L/z5q2mRMwCbafPHf7yYGv/7r/P3/N+v+f47/nHxZu4+1292+0XffQ+e
+9fPzT4Pn7/7A5C7UMk+ohi8PL1ZUBD/eL58M+ev/H/9j//x9sdTXpb27bdfvhrXDOenydI0v/z1
n06///YLBJHwmCIiAF4iwlsh51X9n//88/764vMv9Nsv/+vL8lb+9PvfPtvht1/OquDp7Y9/in9F
slDEwie+H5PwLO9qoPMufvuFkl/hnRHhLA7CkINLiwPIGtz5fvtF/MoCxmNCI19EjEex/8v/+VwP
f86DP18NxuWvP/9H4+oHg4uQxYPP6/C/pwt04UFAKfFDEUONIYJtJy/8kvIJddhPcO4CRwceKlHX
p7aXhK3JrOKYpoGJmvZU2DxPANfsrxjORV2mqm57/oRqmNQoZ/WjbvtPxpre5MlUKrh09xolcJl1
pAj+Qpb8jybcffvWPA/929tw+7n9/2BKhWcV3L+ZQs3wuf86lF+xU/05Rc/z8I9v+nPe0LMbwp8T
x/vjn/+aKvAR+jXETBX8vMIFeLX4OX/NFY+HvxKkc/0gjP04RLgV/Y8mC2F/xLD/PV8iGqIuFEQw
pIn8AMeR2Jyl7UKU38LtrkkKt2gLAegVWmQFtO71lWQ9bGVnboME0S/ytcO3NrblQB5y6NK9R6Bf
KxV3ialRcMGtt1N14B+Mksx6t6yQ4NGkmgtXdVcxdGxBfkfKOQDLFTFvgeyqXczALno9IiX7bCFr
qDwwqTs3j1cNhF91cSeRrZITFCT98r85OrPlSpUjin5RRUAxvwJn1Cy1hu4XQn27m2IsZgq+3uvY
D46wHb6SzoGqzNxr7wzjwZ17lUBKTe6TnoxtHrqMzbbxHlnKPpdq2IY/1jgtDTs73Wj7j+kueHh+
Uw8P5bKzGpCJ4yBPnWHUo68to4GS2ULGvvcqxiAYWoAubkPRuTGNqcoEPyKLEROjHFT7hUWgoCPI
h/d1vvTVYzfNY3Gl2MZaGAu/6DUTNaeZPnfwfQKioijVaz0HKi3tVaqHbNTR+lmhbh7sMM9TF8wN
yTjfov7A2LbrXqLF6975Ce0306/u0QgVDiBljmoSX2asEfAY5lxHewfX5QaQ6pQN0/Knjpx+umNO
6T+Pe+ZxQTAUz8p7dxfFCYIuXL6mqO4vEauRDzuBjN/ktuTJWmy+kmSsFH4iGktHJyIYrGSObPsD
jGHYDkXgWhvSYrXm25kPa0oqMyFHtVbNMLlaBhFn6+KO10kN+nNlN3yKniiqNEPguTPRbLxE7ME+
HtexydKu0u0xQ5ixDsQhZtu59EZckkY4uFneBmS06mPcd1H+G2empSYRAO01g+cieBK14prrkRf6
ZHA47i9oGyzY2xCxAcRC2Ve/LfT/Uzihc1hF05y32svvFun27Kv3o7dltuoIrYoZfKzaIkh7vxJP
8+qhG8uwSeitA5BcEcUqWqtnFk1gSbIq1fwK+0UdjZawdnaurJj8tZzhnvAs1imyQ3RMHTOQxZSJ
7AiZ5FxYaDR8yrHXzPn9jaFcxqH53oTj+swVUIKjdHvxYx/MMieiGybzr7XZiXnwHL0uL8iBVbJD
m45P/ebwdR6Y/bI34YAGkClc2uN2Hrdchunk3EhH25nse3toxEHtDeP2pal9HpjSJxKlZSrl3LFj
amCBmBK5AERVIz6EuBJ1OHWHppj5LYdi0R++Bjr6bsDkUSqt/Zwxt1fXWTDsS1q5ZjRlaFwHVOHs
2vDViXuVaXc8uxvQIs/EiEZjJCRREzS+ejaqMmk/4NQYA2c8IgmzOZY4/OXv6mnnE/GxOUtvEl/L
PFdZIrOdm2ZZNDKO3Ou3qHP3JOO+t9MsmtURvnnk4ZzlkKdBtI9PlZIu3zwt9Ar2mrltjOg0GQIw
A69M19X1Ivwz69ynAUF/e7LnpE6g4Y8ORlq2y+3r2gGQo+/H2exU4YPb2bn1YlnzihTi1UH+n+84
wydyTd3dhboPzTkXy1gd2QMuqgPKnKNSBeFwXlmSCoieCXnLbS7qhyUMi1d7NfoTG51+nza5fm7V
FqVVs3hWyiGRJ+zPqxAvc80INNm0GzaHlly/A96K7Lovxj2RtpI/LzXEwCmfR8iQMsxRtES3imQu
RXivO1M+SAikKVnKaHgYl4jFtqvmX/HasU03DdRSpYHTODsPxBY8Qhpm4DaZb456XoKHUY1hn7pN
2OrTIh3onnkLsmSZ96FHNIN/bLM6fwwt0OqUPlEep0608hfBPoj63taLDnaPsyNZRtE9Lcs+ucnY
BvtBNAaWBtWp4rjnWkyjYimDh7VfvI8s5Phms+y+jGm5bWwSM70cH3ByoT0Ykxnvpxx0+bx3MNFp
Vvnsyfa0QZVzsPtn9yIzzRtA6HjPpkMYgiCqjtghjZNatWe/ql65T63Is482a3rxD7M3rINpNaTU
1je533LesidBya2GvswqlKeGvGNsz7opzJyn7aL37GNsnII9x1tk9c89BXqPaD6M+riuclpfAs8u
/TND9eVELoj3a9eB6hJ+BsQKYR5VdPSbsj+3ynSpTao/33hrqxSNV7htAqnlRHEhl8HgI/PY7uVP
RtztlPbVz4zz6SqyZmAGkrHWJOmsTL/46IcNdJA7pYu1WS8a/ShMaizQL1EgOMnDbst/Bl67vveZ
Q2J+jJqy/x1H2/tSN2ISzdVYfM11zeIfXqa8isLmOPJ6VocyVDKMPYK3yB6dxvKp8+oOgMmU6iEH
jV644ZYVZUAGU5eu3t4656ivtXXG0gD6FRKNBtE3jZP+3fvj7UdMDbevrMr8LKuhs0FDLFPE2oGQ
jiP+NwRy0XqKpBzJ1pMwHj13rG2oQFM00Y+on295/PmSx8MQsBwqlpM/JO0YyjbhVxuy5oR2ofdr
ALb0FBaa0VxWi7Y7Gt8b+Y3A5FMq3UkBF7RWs3LyOUqltpqcI3XSfpwnjggUFfsYNG7fzElgldo+
upW9XEPEVMlnJfz8ks+W0vEkwbJ+r6DsVZ+2DRd0ktUq25CtZxDaxsKOu42QaU/UTBvHX1mf1n3i
08rBBWD0PMf7XprODU9Kz1sX73YTYVo0bWmfnXYo2mSJKj6biouwTYrWiPo9qpvIHHqBXp1M6y3d
ppRddPT4yh7F2tRQbN3W+/xRbTOgZBUIm7YqcyumfBzXE1fuehH9zcJrC5LVuJP4mqKagWacTcBB
7MBW43DtfRyal87bbRn3nnH/a+19yM95gBSgk3Kblte5atb6gfEFslzEsRc7su3MubUcDagFw/8i
Vdd5iTdHnNx265afkvfcTkaXm/Y9qzbrh9Xt/Gpz6Ubv1gBunaAmt69KFeGvdanFz9Ipou4hWxZv
eFIcVUntTusadw2Wk3ja96o4SCmXZ4j3hsu4Wh1MvAG78T6rXOW/myJzfcIR5nZAt8ty955Z5dze
hbsgfuD/waNJ21s+gBwmvz/8k3CZe6ZoX0Pt9eZkgpyqRIau+6XXwWIuU2HWL9POWtua5ChrNykk
/HZB2r/5Qcd9A69Ga/NjiJVux7Syw4M53HK/ujlAqxnG3IjjagnTvC4O6/FivwkN9IUc1j97UWxf
m91yQrLEbZqPFeODPA5qukVWxEX+yyL61TuNyu7M+1YSMHcYvR0Iwen2MjpmTu7Xx3JlgTlf8cQ+
D1H554GX6mUXnfw2ftdlh2KhHU6qmUY1cVnAxO8n5qpOYf1CEQ/QngUPfsARXrgucGWoQpY4z7fR
0XXwTdNiqwkjfTdYPcjJydn3HSVvjtZMn+pOrmNKzvf6Y5vd6s8YjKNIAlMLWLxxEUndKkbbLCPp
KMHXKXwDkxP2tTVuhaRrWa0+Lm2JzcWW0kLc2/G9xqwQ7PFejeHwoOucPZlttGQjKdGu/iZjy6cG
4c9nlaMt898LbND07CGBZdfJ66zTVk/Z68DT45201wTddw/QsedpA313ED6H+SvhiHv/Auu5c0jC
RQo7uTlPIj/OKsd77/d1zBPpDepu9PIgTFgNsDVYDVBebgHHRR+rIFx/Z63w7KuJgDOSrm83sqH0
Er1P4MTiuNitvPcouW5Cat62QIFCl+DdixpTUfZ+n6zTimqK0bqpjnnuIRNuxirO21JH5loX83rK
HK8L3DjImqpNerPsr5OBPIsJ4g4vfWtbUDuuVVNQ+lZhHXuXE5+vY/Hus7q0PR4LCe7eL0X3DyeA
COC7fe+Hvt2ocYST5rGcZ6f46YsdMlW6rQRL9joln8miDFgMGa69upK9HP5m05C+sQZZdg3qpnTj
fphAH7iV/SJxRal+OW27ijuuXQDpKh/gXdCpnb9Al/hpKJ7nh97QJ1yCfgrmO2sX+TcuKeiXZfBZ
uShYd9Fq4oHjMFyLB9rOPun4p08xIIPktdg0jcCl3ovIvZewIfbdVjadk86jFn86qWbnCndkVb9d
RITlj8Vgbo7LbnAGkgeLlYpz9ZvfW7luJ9UvNSK/A3BeK0Whlue/0b6AKaax8T4dExJ0UVpCfYhg
J02s7HTz4rMq4oO/2RoQPzkP4qKLemIqm3GBj2iqwI7BWqb3xZpk9lB7UxQcOJWKOcnF0DgP6Lze
dgwKU/cfq+OP0O0zJG7qM7mqXo21NcMV+K/QNysNPV/S7mFVX0zOyPhhNTwPh86MOeu1sp76zucy
+3JKPeYn13e3H26LAfBAdiuRVv4QlsujNH72a5Z8yAcSF+RUxs28bzmmE3b1pUIHpfm7Ijt779jP
5HhqdmOn5eQtJzDp/HXeA+vDDkP5zg7IGQ602LsPrDl7Ovhy+ulwP4Uv5dDucwwRs/JM+6GVzmWF
4wsJkZQa5vTFgNeLZPNLHgB9xm3Y4U2QbvNk/Lw6B0MbngpPLETMq+BEYkL2YJusSKyssj+E1QAi
yTHzIO7bHpZsnlkOWy6UcHhmCKqOfdq3Z3/37fYwFLszxSEum/3UF0W1swSGzY9xj4Enx+geRA/U
uvNPylCVx7Nf67PVb9v9NFEFxW3beFHO3SVxCUEe2EkfDn6QZIzwelLIOt7oNvJ0/al4FtqHzrNp
KcxIy3uOmp3iAqa//NFkzbgd645whmle/QXE3C1PsPjm0oiw+k9T86dZRtSbsdrMeiyNP7ILD8TC
YHF5cO2ppYEwTUBDvlkOHKHVZN9AZXQuss3HJ+2vdqJmKImrp13zuNrazD8xz+RXrwz7K+YzZMQw
HJe7mbD6P1B+QXCYNrt5rHN3ObEhpyuTulzKMQlb5j4p5sT9tZVRuCyxKqIt8SMzvQG9dFEsyw7v
FEuuNHypUuOf3VPDe+bA4F/HQeMzgRjsYV6KIHr3M5m/zcppEvhKw1Rmd608hrmZ89Pstts3W27s
N7G69kexiTzB6SXwCWo1nXQowc/MqlZK215SlMlyfxxNyze6w0Ano8S4QHWJfgzJm1MFD/46x7I3
5XKCgMC6SDbDKQIGitKgmMSRHzgCpymYUjwcCuBBkvvEtmW3nXlKJGZNmgg7KcphwUliw6NY3Tji
Dwdnr748svLLkxUyEk2rgtr/xe6pYp9pqsPsb7uU+Ve+evScoHfNNfJd/VrC/Ky05D3eS+rAqX3S
dr7lbHyqI8mOE8u67g147olaoPvP9l03+JrE4vspWLXv3ou87m6tqnwAWp3NKzea96uHJ70AgzhF
7E5F89VGRDVeicWGKyu8CCDIHVqMMEP1Fu6yZ8vcZrR3zkexBslerPOdt2WKD3tFe79kQau/djcA
KumGInvO99ngX72R1m3ERUKFzI1/3qMlfDcRL9dhvO1fv8PQMS2XdgsEHKsUy7eHZeHB8UV2snXv
PLrFCqXuul190syUDuRS5iew7/wz7zILrkbiREoc6Ov7fLG98zRoTYKNAShsVry6RZCbMY7wh42P
lMTBkfs+srH85XvMwZo3xyJrMjhkzzXDi9UVa5/u8yCKt7q8gYv2JFYIRRxCK3dz73sz421ij9XM
NAHfk6PeCjvqEsgqxc4ZWOw7Fv+EMvZKLwiudruFb451M5bUQXmSXl5d2P+dvXgiDJ8tJ8jX1Oi5
8c8C21I6eXZ0jbyy7RgcSH00m67exa6ac9PMnYJBoOk9zmvgbNzLQf+rycLa/pj8YJV33cgYmMPC
JXo0d9bpMnNUNUlR38YRSUcQDj8Ke8iJuzJ6w4AjCFkra71i4Kr3l2xS5S+ReZy3t3HDAw5Umv/I
1fV0JDMJxsfyxXIWVY11pV9D8ZOSqm0uKBPtn47LLK3bucvjRQ5068ByV5wTRgBNMYWkcoh0du1b
cL2EcaL9oMpbKH3v4ZqDEbPrdngPprqbn1jVbfZ/Wq/mOeRW2h7LfWMa5t8MJ+Cj7eOeCbV8lqXV
bUmnVjfdWPkL0ugBVJXp3vjs/VEDZ9RjgJUWXwlz1Idu8pr23VEFDiTfMXNbxBxS/kZJPG5h0hXk
2D0QrnOD+xvrl4qI5zx2g9UAULujPS5xXVUyetlHOytjgRsgeNadO01ps2XTEX8dXbK7K+9jK8j1
daTtOcCsi4UlthBtm4Tb2N6zMDDEyr3OWYJnZftTMmWpUnZ0L+txnXerjHUZRfcU+d3Zl3m7HQum
1E+8ytt7k2Xr65TlTAKGYkWXxoy2pIWltvoIdu+etpYtooziqgLkEI/XoWwd98sEfnVfFfPtFPRH
UDd74wE5rDhIwnPXrXMeG+ZQ5iILXrW0UGv9hRGnIYgGivfZkdv0rmr2YybRHrrVJXRA4pLezYof
DQsXxphVIkuUDjvoVzrgV1/uC9VOcbdY1q96rICtprYt5/M2bsv6jvNg/rV0YfO1amtK8CqMGKFq
i2IVxegqLOMxT+rX+V2B/9HQWb21HZw+vIFDbtWmOhuj7cRx2uqXrBKs0sk3FVQvbh0xfhM5kFps
oj78LhXjlljnU5FzCmBykFW3nhq/a3/tPS5L7Hu4XZSYD9HUOUnlq4j5EnuLcN1g+TwXCvUz2ZiF
V3RMQfVn7kkAYJimTnXZi1PoTOK+nSdzXtrZu/iD7T0tOrJ+VcO63PN3dU+Yl8V5Ubt3V2r2DJ4A
K8V88jfhgW4S5BWz2nA7z5vfnTYny/8WY+i+V/3eqofWaLPE47pln2VTty95K0q2E08tzXU0jFd7
JGIQZhmDDTzzjjtNj2swUL4XDBScWk5jPBgV/ufUu/u7x+Z2cRjPXno/oNgutqI8oliXH0Xv7lg8
IlaUl0fb3/UvyTCe1yjQwD2Zp4orI03tXguWUsK/s3jMHCLsnWHaTOV4xglt92kUbpWVSBXtznGS
naxPtbsACWcTiHJa4w7i8td6o7a3XRXdZZvjf7Z+JlyAzH1l9CdLcY/zvQ/+MmiEMc5MSA6hwDq1
HCE0GT0PnGaYbNfotMLEPGDF6h7zHmtLzDg2X4/95k/ME7B7IR24fo/UInpeudnPXzC1T5hN/HZZ
Sd/ofOLl8wnLxR7K+lnDwX9lm8x/FL3yC44thRDhDXgpU8/e5PzsqrlMw4WijyiCzm2YrtWqKJ4x
WwQvnuK+eHS7pvHiYdyU9Y9zL/vavdnXVz8owwcSz+QzE3a+AqcR54Hg/x4TkOOrWGeuvHpFV3Y/
A1WH37OH1yCrdXDwqqr/irB6g+9HIRXqLpbwbDsN6UEDhWdzXNbb2NIab94oDhpxv1U3wyXsLvlR
I5FxTxga6pfaKBYsAoljqin8Lvx2eL3tQ034G7dMZ5m06LLq6LlM/RGadi7wkeAA9rK1NtTb1PsG
/zd2Kx4uV4eJ3taxwiIgQ/M2BQQjNjL0rltfj9/7vvHyupUzx+wzEyFx78I5e5GIljT0RXFXm0w3
KRrG+EtNYYpZ5LBsW35cRjnYaeVO5SXECSRjzvDt2LE34u8MR/9HssmAqVYxMJShzZ578rGwYMTU
+9vvkCLnvrBGwaxXdObJXmr3v1zO+rz3Yn7lXDHp6tZNdoRxz+49SQTAIUC8Uaex7F18HC2DgoPX
zWVSkbdVvu6QIsFhcdZRHvsBRwipu6ZMTGjV78OcjWkDyfzPKifrlYAG/VnnO/7ZEtf0ZzHZCzOr
hijTg2Ua72UMhdQcILb1b4ClfmB07uirs0jqbr/dJsNpWLu4UVim0sAhM7xMoo3J2wujEQN4X5KP
ERAEhKF2i0Zzp8YFzJhaZnpyIiHDH610nP7Zszug3Zz/yn92wzA6Me5wwtNWBD2tvfbWu8n15IKN
MwvyU5jjTy3dghLAzODm6YDsMtNWEZVxmkJeFg7hDLnLrzzvaGGPcX6qCKieteCNXcTlLjE6YTty
3Liq7dLGa+1Ns5MwqvDvhsJq9oQJ31iD46tsosTcSCl4WKmR/8v2sC8ea6IG9cVlVYqV0g/jkQpa
HkSOvEp9Rm4/IsCIZX5zunKxYxh5P6WhpOsqXKF5vjeEIX+pyjdVqdVOe1HZ1LxlCF8NYQCU00/L
jaTvrT0NG822CuZypSdjaJHMLVLc9GUUe4KIkyXZaqa7ia/69bTy9r/tVmhNseLnL/G2tMOQBJPI
eZIr+TtyCruMB9DkL/6/86uqnO5iWKF8Qluav3c5yU8rGrcfIWknhhCHXk6EjeTTDAHn7C4VEtly
19InAOCjXqNV3OMqUf2L5+aonrKYpY9Q5+sfour8F3/QC2x96TZtuu9jcL8tPX4GakjdvbRRKIIz
oTSjOGVNt9x4ii6Yf2ZjJvUvNx/35u/O7qyNgyig/XftomyPePCrGlfhGq64aCO74NYnwv7P0Ebd
kuzZ7MKmmbn0SZ7TLWqmh9SBWTvK/mNOxbiMgmX97iYnwsjNx8m20oB0AIzw6nFbSdJZuWqYSs1q
5oZ3xtYGv9q8+qdPwsO3nDaas8jY1VmLbPhNcCLhym7JhiyMTXi2yguZ6Et+oQ93rnMp5yLxfInI
0Upce6aagofax7KaNNuMuakPF/JKqsiyTw6JNOoHF00wMOXxgzrhl8TPZJhqzO+QB9l+tbBnnLxt
Mf5jPnWscWqwStqAT/vULQ9SFn50we40jsewYv8IAxpbvLN1g6d0z3Evm07u8jourVZXvlT3DrHB
XsgKGsScjtW0uymh8Y39g0Xf2lxX3ZNl3IpN/8xQ5pmT/n/gfvtNdyAAOU9Hs67z+kZKjjzAbGxf
XVPRGOFAH9W15rRYLqYvVvsSwSJc/F5sPmodcwonbNbqN8N1tothGjNppDvpnnwcag+75xSG5qhb
02qegtu3QC8/MLS9E1iQXze/JvCoUrzVRBksZ0ny/2G2LHPBmrvpmNDo6C3r+mD84QUZS7rnui3E
wyDstb7YvjCJZxb7sNa2dYci231uUxXw9ppli7bUJhfjgTgV+7VyfXtJNe0DdfC2eX4qWOmeWoO7
Voll2vp9MhZmthiFFsck6lDFZePlX0ZX/R2lOMKZcck3qil3/fpdhtv+bc1q5/2BWPjg3iNBIkKh
aIp7o12ME2eKG2u1Yt9lFv2V140qCCJyev9pp7uisyfVYzuWepiLNzrVQMZdQOl3znJmOrhMI4w6
vwD5wG5T5KKuuM9ng8mMOqKM/MOYKbq4+2aW4Voe3KFbBJYtux386FRqP8p+BsGyYusRFR7A32bQ
wsFa7TCDmZh2Li+W4p7YMeGMTX4xlS5UwLRy6varO9juyOmf41G5UwTHhPqgc9uV7UXxZq5fFcYw
+az1EuBcK7AVAQGMtKBNwpvht4nepSUeMba75ARh5ZhOBCTnWIKxu1in3bZ6Bt7oNNFPOc6RnhJA
B1reZJNWtx4EpCEEC/bvCBmXwfRxdecOBKc0w/jWI8BU6LsVGtAP26lyGK+mGpnZX7XqRGUS7Xnu
tKVLh1vTSnA7FUKlcqDe608RQ2nFnBVv/9ljo18zkrnkBPp3y1NDlb+ZXROdL4qJojiQzJJ4XFxv
vSebtp4RmBDLaBGYYRPiZDxlnpdKlU2f9H2d5ZjrwXKC1LBqZpljZ6zZcBqbjjHbWdC76pgQm3qu
TnmBMYsrj+G8nYTNNs1nxcgaK5m7VMVdJXWvnjg5JupppF3kwGaqShuXdDPq1Uv4GEf8mwDCWsZy
XeuxO0Yt2yara1abToukIIcn+EvSxxC82zje8nsa2b45rK2vckKwWU6SsPsh2O/6bK65Hq0stCfe
P+bLH1qUzXQIR6fGeu3enJutBzpy6frcrh4ZpGGmiTDErheiGKfsRN5bFP0dgHYI2IZg8rQ+R5Gv
ndTdvC3yEmW8Gw6kc0Vbf0C8WoOrbyqcl9A1gpkgMnEeUUgoE9Kpm63GnndWQYEFHoBswuTj0xRT
OsOPFH+GEm3sVqy346gpnrNGeqfaWMpbofu63N7fImtwvBMoDVo8ldLkWifFNMahGgcxGeI86h2P
6Pgd2iXRQVsuyRS603xnRK/Kg8rAt4IL6sWk2a2Zm+00+dpyCGqpcSb1Q14xjiJFfAtP1lD4Q3bi
bFit8TyAr05k+vTIwXW1ifUvEkw95EcnxPd45O/zhovaYUlesAob6x+WXcFsm7ei+93nAmHln1f0
Ewqwiy8DEYtieY8I2mKXS9nEQWdhjk4sjxtUJIb5hvg7mH7Uabg6bXWq4UuILFKbtTISZhSMKMdc
L+7yrZ4fndrjN1ZyUOa6hJsvHkt2N+vE7HYVPUdO1HKNqq4SXpeMHQlob31Q6uifGP1iO6uhs/R9
XTRUqB42VINiXCj5XZJAg9jlM82y7/JqFBIp1RuCf2MTbFXMOdg2B8lwGad5tUvSO/raVPPDot32
hyVplpNB21H9uzRYy48bkRBeNcbM3WtmSTGYTW7ry24gEX7MDtnN06FSwitva7iFPC49QsFhDprC
Ogmtu+gAGzbnX7qmCLq4Shjx66YR+JeRCzv4yfHYsdRjxc34kYlgGx7Hvgtw9uOawJka1l2+30WN
Gcn/kK3U3XEuOOu4LeYS3xzNRCiP4Y4XSh8ySeDYMRpzLL/1UG+Cq3JX5jskuET+nBiGevcMoiie
MZ9zBbzVri/qU0vzIMzJtrtxxzawjyUG4QXykLFQNEYRKqoF71PPzMSszmeYjyl9ACawwqk9BjvW
jv4wU/ZGV2Y5errs1Mf7V+fS1157kc3CgqUa+ijtSMozFzgd2T8sZO2G//j3jUbLIsKHUJAAFaq5
MBqhOSNNtFxZNrXxRNL6ZGF5WcuGNJOCWVh2BE6s6ldLW3nSzC1dAmei8DWjPvLS6Cqceg1pYjI+
mke83G306be63yIibZZtvK5B7jTXEXQhO0mbs5oEBv7DObAsh2C00hq3cozdXoe3hBgFQfA89VyY
ye4O+cBQh9CC7OKvuW6O9WrXzVvXdq3zyvkBVHFCZ9+b15KccqzWSzFxnI8k7Gz3uQgXi9p7KVi1
ZDdBO3+49ST036VRVv6XNctz9cqJrFGiOnfEdcxZI+8HMfXukUFlNX3QgoX5Gf/FEn0HQ0apcqwk
s6knHvK1fyebLqqP+ba6gyHOQE3ufW2v03SgxEQ/29gjR1qcbwdb87UVGhV10+WW79d97grv6E6k
m/1zA9MRrGRN4YuHEuB3aCxPQb5IFrbK0uOXfMKonbljQs3Kfo1LEyyzOfrTZA3tgXFgv3wvnY2J
nG7emzOep9nuKoRTUq/LO8YgaukhuHwvetr2kO8p3iFNCvVfFRb7sjwtszb1fzILaAoZQxV68pN6
oe537u2w8gzVC1OrpOh7olRkZZV4/+bAF4eK9W1oUdKubHGoy8adXgmB2Dt5Wm/y/JusdNid1cxN
Cotj6pqdq1hP2/Knv+xZ17HrcYXWjOE0lt0cKwudxyR8vL3zkHv27D7SRd3S2cmE88wz+Zx83V0F
ulWdwU+6Om64w/OvTGIgrw7d1Gw5kv4y+hSryxKQ0ji6Mz80Aqh7KZdZ+ewMkRYaiw9ZZ/q+efdc
e7NjEtmdP2pVw8+lGN2XRih/jR0lpvuZgCc39Vx/bMlBIIT0kfX0DsBuA/k+Q0VMe3PKQi/cD0NI
mAqecyaA08G3Bkv3yBeLes2kM9jHiMiO5u+0MPZ7guWS60+SGGXE/dPnLgvux4A+L472zG9OIJMz
D+1e2XZBS2u5271tBvfR/I+j89huW9mC6BdhLYRuNDBlJkUqWJItaYLlK9vIoRuhAXz923xT32CJ
ROhzqmpX3eYHk+gFfsngYOrMSwxzrpdAVOud3GEz7Anz3PRJfEoijYZuiJ6d1mY1jzO+sHrTeAN0
Oe20u8GW4OeqwkJdK1LxlPXIVkgxuvg01Csd8ykILzIIc8E+0wRnD4LKZxgK/vPEYcMTrkn6sxtj
tcvDzP3NcVMcsdjDXbvH+V1g6Mt25k10GFtEv7CRgoiHrEAoFiu6Tp8Hz81UT09Z5jg+hMLRjTcO
REiExUU+pjMQFT9Yg1u8pC7CMTvocxtN9as7zz6BK9Ahvp85m2mN22rLqtbXDN0LBj+eED8bJuO9
KtbxQ2Ej3rZkHY+q7tJdpyPwTIntL04M4RM7m+leGZoalmeOB6XCj5vkWnsa2kDnd2rLwrH6KIoG
WVk18z9XpeHyhLSTckKDW3/KyiT7Q8S8GraSa/z+tMz870qsBh5L5KVHHS4Acvj3MXemmeKukPlj
NAbFV52OOFs808t3DLP4MsQScjqYxuBswibagjAlTRoGrBidFGOKb/Oab9gIb8vztcNs2Y5YaJKB
RqMR+94u64p6P8rKPxX/9+ayVofbscyVDxHPuI/BzNi5sWWinjM/R0ZrS2ve3EHi2+UHzm5BOVsf
NDAXYmqq+lbSh1OcwRBhdKGrAWhGqdYO+objw8kxBmaQsyyPIYi7LdpbffRTN9t7QBGZOVrWNzl7
UCimSVOAimNJcWqsDo/lEqWobQo7d9yzT0QVZtVdVOjy2wzeCZP6jB1eZjA9NjNLk6MJM/HJKqs8
0Gg7H4NojQ6oZCwLR+GxJ7BFfp7xZDwtADIuS5xxWi9IX7GfxMU6XP2V25Thrn6tHER7NgbRKndK
y+phWHKmXd1EmyxjZNxaxF0WlVmNxwuu4MhUUyLOZmadMRJETrMeEp+90VaSXdyjFMrmkY1k8GB9
gUpRLjrawQyMnB3DfLXDTRicc2ipp8ktTYZy4SfnhGfPeRxMd1JrOZwzzVayaurxIecPPzDPNq/5
yHAarSLYTQNbYWaGKDvldWCfQNfk1yTK4pu70lG4Rd8sH73JsoN2w1D9yOoYSxnUdHFqp9a5JOCk
/3PZ8JQ8XkLVifPit4V7CDA4vLeQKgGaDe273yzxxZ+Nv696D2HUW9b0xKkVVSOZMpldhzH6qao7
F3OFU5YO3nrtWJ1cR1v0LfKN511tnnU3eADzR6Shoe5NXQa074QR0RwCDtFJDLEpNxnMFniJirsQ
gGf9ZKoBQ1HESyYTXO4Aab3sarCz5Ieh8vrdPEXjeBE4XrYc/PIGKu88QBZpk48mwMw/K9meGIwB
4y1ri4Aa+9rfTkPzyfVcPuRJny7bgtPG3jhxeeuqBEYC8kH4OPBywtuJzslbAk3qFEZkNViMDskb
q+j1OjKhfwyuqC6o2mbfYiZNod2xHUx93MRZUk3PcRetu6oI5JZ68QKEbqEeBUfUa1ytww7Q3Frc
sXLJ8NzbQRsiBLp4bVVknxXfw5a3tp8ePJ45fxe8rN3eX5mtNFa535y/oK01fuPu2iJ1fjQEO05R
pBhuN3XYF9tVz/kviKPRZ14tecb7xuk4N7mobYS5LEN1Fc75brLDhJQfym9aVpLXrDOCXQkHFzYt
vY79U4DqUW2Xrp/mPasQ0ewgE8bPDE6WeUDW7z1e4YegC+K3MfIHee7ZZR1Htdr2acXmAnw4FvN7
Sp/LY0rMBYGii188dkhnF0rJuUVI6MBX9JF3WBJXHFP2zX8xYEr5PM/98MoGsncOaa7HeDdydrXc
oynry3UpBLC0vpp2ht7Gv9Jbp3MWSufC+78wb6aog3g35a5uz0WPUXffqS56U/gw/U1bzR5jRJ5l
/K2T9MGcuDp8rHzRB/i2vP6/ScTe+90RERGMWbNzm2Q1iKKyqY8uGNPlmPqJu37UQ6cKdpIz/z2x
xL4CWpquYvyTzpmPrFbl6IAo+7h93NknGVIoNz8PC17pvSPiqrfoHS1cMwIYfdE8DUkBgizEiVi+
JC7aw33C95JQAVNZGCMTFx7TA687K3gaqxqjQbLA+9r6Dn4VMGB3bIwrOh8bMvy6dPS3LQ0qILn9
GRzTHbCbXyN+OKwI6ISwY/jMu18YyWtOK+UInJATWJxsAN4Fz3KGlfNChYNwD46KTHRuWXEJBkie
hRfegvN2liMOkEQRI9jpNIo5PTl2xr88pmy2nVSa6mfmeDC3qa2Y4sPAQwe22TDCFqSjvMeLGMf9
p8gVg2LUBvLgFHk3/JkYCrdV3OjhwrPL+e1y1NC7RY789k7L4afH+MnNpXmIgCGZyhETZ7qogyiE
yk7JbNcLy/78Ja3vgZEVRJn47ADGaeCNYMJ36x0+vc2M47McdSIEWd5THIEVS9r8Ae5OWWwSoCc4
D2c/0fohT22v3jLBx3CU/hrrf/U0lQ7WAT5/zqrguP1TPPRafbGrtQeWGZhea6XijFdJV5U/AaRg
uI0tKu1uSBt5SPH46m8yNd3A23oJvR8d7Jf8ivgyNmwZ5l55OyDcqj0vQ0aoae+OA8nIrVyMhMvK
dvGNodTPCH2UzcWLwzLDm+56/XM2N0MMljKxLZYqYHb1z6GoVbADpazWb+kZ1pWlqvlCVhT0hQ1a
Ku44Fj+PT5xBnI4TVM8TaufaNmdTrPxEgOFS7CMb8hUJebduX86BTZ5QR52DHEz5bYK0wq7uuvXv
dJ2YWdecHcomK4FykaNqfijIgNtlKKoQFGbTx6fMy9vDOLrlfHVYvhLPBCCZ7wmb9cD0pJyBYhdJ
/dDNolAvCfabvxiQbXEOh1rPKHa8oO/xOMIXsJ2/6170/HJryRpvdsOTkGHxt3B6e0FcC8PTAMzh
ivv3r9uriAdVofKg+VxnQ4aO9Zes7SHEp9ptU7EqfmaF6sWDTzuZ+4jFCqx3xgeYfutVyP44OqoP
xp0FBkjgjchdf4LzlITVVrfSwX/OSBe7J7Cmbr+FDWbcQ12LBOxj6k8zczARKqxZZRRX+XNj0ZuP
dbwO9YczdAsqnDbxWh6mWeXLV+66Qm1Kju3dtq7hSD7jfdJcd6od/q4q1rDP6kbMpP4shhx25yuG
nWxxePwEwPPCWfY9054xzXfnetn8gC9ake+I00E672Q9Yh+mKBaB+E+H+LjeunLA7mNsjodlwQJW
3rIGMt/OndKyYGUJsqY9uoItzN7lH4ecRXuIk8B/2no+0RAQx5B0KRH6D7oNy7wLaCDaanc29Ov+
Ip06TlaAuG6rXIwBa0mT1GuVLuOyAEh1DFsUjl3j6kNOY/ONOQWq9PyY9aS12i0CoYA9vyyDEAR4
2IM341bCRyBFkLvVLszXBZxx3/WvwZhWxT4kosxlzOklBCfXOJOpzmU5iO+VT6rir3LddN5LHTnm
szHYDuD+IdEbLP8BpiajoD6dx0wFnTn0tmuGfTY5teWWqMXSPHmtsPy1oy8L7zaM3ey8uLCEQ/HO
sopOWjcyWXzMBct1JiQxGNzRi2wNMNeMQNk1xaUMs6giQVr/G8rM87+9OEPH3Dcaw687SXQV/Owv
uqrT4MLg68mtD4V3fPH7Dj9q6weufZhzPp5XwzJ83gucrzQgJKU4yxIL1MZt7/spbWf34BkWpLjj
5xrBsuras0Pm6oFnUrqNJrSpCz59XIRdOn2XqIq7Ei9SsPM5MJFpssVFZYl1DyZuxCHQyru22Nqn
36YbeAbt+6BIzEFmo/XiwyxEz0uUVJq8Lz6WzJ47CMDO1ufnK8lFOOEfqFvEcVZpii/lDMORrrcl
P/pBDUFjDFlkcJEuaOsUH5P8xz7hedsUSuwmL+x4oA7VACiv+AL2UozDzVTEHnkotM0LFtjk4ney
faUJARRfxTz1CG9Ef4Dw4hTR+q3YTGNKkhehtrNPgWNwyS4m9LA/4YAdz/gt1ocyCAiV4MWtMoJi
vCZZEbMhgIdJn0xx1K4x/FG5DmdTZcVTGdNbFQyznz+z3Q/bB9EmE1e+a/MXIAdZt5Hkym++xpPC
EI1sGiCJTluWf7371IwIqXfpE8d6yRT8o/OmiLBrZYLtiicP5DHA+oYbuy9hyWWtH+1rgjH60ITo
83C2sm7XKT//FXiUClh4XR4zTImSVmE2dx7DteqPkMx4tIk8ad1dPOOAxwITV1taPqJ500d92h0A
rmbjbe0FUxxRNxgSVpRIUQSJZn5dzm7x55w53ZvK6ijdjqRzeA7qpF/PwGEmqj+IiPxeWrIGZHBw
6XTVlL3DCXbbrTs4Da4yMkjmYcLBRRB0jXe6nChV7qpZnFn2BtkBqlizDZwMua1ABv8Z2hxgf+GN
y99Mkth90CqeftSZlf1ZyXV682yoWLI4Y3GUQNzbgxszTx5qNYhTnxf+zPjs1eKpZ5Py3JS5vmhQ
qZKOhsFcioqkoMw4VQ+1mQESV/HZDn14lmElv1WsLPsJ+P5bIcrumemYrwuc4VibfUiy41vBrTzV
pDFP3CrZnmnFcgDrWbpd8oXZ7uwRCyGoWZo1vnUGk+BJOzhiDm6wcH6rMwed1MHZil0mgUK/q+NM
HkG7mz0twtLnpTnpv0M6M9oywwNmnle7QuDIu4eCvTx3czc4YFSRbV5hCIL6TKaehYcg0kZ+I0M2
5j3tMzQ0w7EbVG53duqReoe049Q0lX6x92mOUmwLqGZpR08CNOc48Grigq1OoBP2X7UaOV52tebk
7rvxU2sBz3YoSFgI8iB8WbyCGN8M5RhiSgqerh0dCIlOURxAb9eXZUrM3ooJ39EILKMm/Lh1wDUQ
8pjM8EiBFbkWbjvNxFkpu/Omwuyk5uCBXqz0YZF+/aS55rYBC84dHOu8vJjKT3Yevl4Hn7+DdxNQ
GzIWUnnwPvJg6tmkKnHMIgd7U55P4V1+T0c2wEGFq4hFT+ueTTQUzi50dIytYEy644r8dXGw5nD2
HgkAH3DDYHBeVcHtm5dtu62JJBJdKnxMgZk7oCf7YyhhrmAQJ28N/ZtThi/inYeCcBpc6x3KoGRP
lnmJ84egeHaM6UP+kkBBl82auMHZH3sMMU2vWrXx2SayYwmSL0Gu6Kco69HZGlxTFxJm7SGTo967
oomLz8H1glfpy3zFIYBK8VM73nzutfCCQ4NaxGSYA2XdcHWABZB5Vv1xxjF8hvDsVKeaCDDY8cDB
DNyV9ruGGbgThB5f6LoodzVu5mab9TO+hs6pu61GoT1rxFxI8VQmDANVNz9yVNGnbkR/wc4QMkuV
GI5Y5DfUdPp0+kqqvDpUz9zDPtu7LQOgbergO7QAcn+D+0uuqAncZU0TqIAhJA0JY7PiOg0FrrV6
M2A7fQJ4PBSE3rFCOMuMZMjToHjLtNsUpzGh1NtDE+LwM/o7xOSZdRnm6MJVyauQHgPwQDQLIxh4
n380qwzuxsnY9W+qIOWhSnjF2UUjIcNMg30+UNezvC7JgrmWhZp7pLQnSnlstjVDDkGL78hZiYO5
U7TVnu6f3MLLw33a8tjY6sJp2IJw5LiRMO7Mjg1m8jhzdvlptcsvGA4y4wNKLJX1FRsuv+G8YYZK
bm1YTj8YerPopmCVnuvWBNfIN3NxiclSxAfdot1vwqkjneTSDaV/IZMUHFBR6cx5DszcHAgOwcEn
ltFExQ7bKmYFEgHuLeH60CecB+NvfATVQ68WAMSww8GsrrEE6ZwAvzzAoFXsCQrxiNeD8vhMaLZp
6dz2JzsUze82qEu7YW2+nPnHwSPte3hm+RYd/6JYQHu3jrjao4297OIEfX1ywMV/MLvSA7RQ7r6c
bTdJNtwdb1HSJEpY0lpKp2zJ4TtchvuwWrearFcLiLk497Md2Dy75b+8b5guulmafysOVbHBKaMJ
vcYxSa2NU03+BQJ30b5ZNbgcFKgRpc2q7pKcXECJslVPGi8E1sniRO9B+eyIVqTHur6nLa1niVF5
JOv0e58ta+7eucoh7rJ68WT3h9CUfoDw0S9bYphYJvveDWEhYFmt9ni4OY24FGHpIwm2TgG070oO
gzXFK+h3MZkaYCE73to0EbE6Mh9kRkieY1AL2nPE2Sk6rWJKL+vizF9hz7p46dwal1CcfFAWEFC4
y07WfmgVLqTRUHmpPUr88rNY2F9sGF/Xdw9HDVc0Gi/uxYR57NHPas+FKOsQ/yvCAKh6rfzoINph
euBXhL7AhGD+RVGUvPur17NP1jj+iir3BUIP/X53E2ZJU1HpD+qo0ESSCrRAl5LTwDqTEkPEXzQl
d7taZtdPHo45Gg5TeZAiTZCeRXBH8TylM4npYwyzJ9sFzYT5jrYxaBN9JYIeTvJIEOK4+rn5zw/H
7mXAk7BulkqwdORSQPmvMJm+0BsT/miqPqGntxzp6VlojuimDhpoS42lH+HVHXCSzW/00+qtXIvh
iJcu1j+ixk2zh0xlWXcMeAEUbF3LZT1bCcJjn8LjtzvkJf/a16hUDtmYcxtk7h0I3C4sfS3qTcz6
N+j5xaBLjE8JVrtLymL82wEh82EyQAS8tCbwyUuEy6Yma3RwJ/f+2MxgOTBwiBbFJ3cOYS/78DQX
YtqTluKpYx3f1LtlWYmTgIAhH0OHyIjvd+Szo+uIwRA3XThJfukWeWEHdzyqK5rOZlWzqoCx45Cd
58R0xK+x/FZJb09GT0AFOM7CtxH3HFSL6eEvNyIgVTT64ZGx0gdrGInqR4wv8o/1Zsn1xKJ1Y5pq
Oq7tNNxwtCDu9jZZ9yQCuqeVHcxZLv501PNaYcwdWxZ8qY94uedzcV6HQZKZzlbcqkWE4s9qZ2gB
7YZ8rhWTwN4lnfBBT0Ub/lvcrne/nAXLpD+sGL29JedUTi653k3qTnN36+jcey5LpHKih2cTpq5E
6ErjHnfsOrOzaex2wMv9aphpTj3lGUwzWVMcaeFpMfPLBVNoZ4zjAHPzOFdoSV6fNicZD7tVsxMn
Xh3yzco+khyfypWrjD8m3dJbPr4qrh/N1PS3hC/8im+IgFmVeJLrzhAozpaacBqofOLM0VBfGDeh
9cGz+dOPkkSq6UWwxYVjkr3tXVRSgBsxKcDeYuAkafAmaxl0P4suE0hKkbIb2nV0dZKqI4hbZn3F
c4HmEY1YTDdhsVEBOO7OEwAEGGtoSFYIANWbZwYZIajy7SHFozKcpkBRHeCpxqu2Iyzr+FSzSm73
FXgWrC8KVf3e0hICn8TObTPyQT4kFcRmWaXHztGu90zOdJxuI3mSpzormXsjy5L/mdI3HPyYJAWu
BnS1o+ekOcs+vnlnExFf1fA/BjjGVPE8pbPt+V+EBHkIVP+aEcveOGdiZhQiC+sHbM25vbrjUmLQ
s6NfHOsO+vShjaTTX3Ovi72rWd1QoFb6mO4ToIgnyfLmF2bV4ovmHxD0+N8wx/Iu6t6Nwxzl8u7O
8fHhy+uPtnEyyAeepA/IsHyUKKRkX7sZY6JfPJRUNX3mtlJ/gkiEL1UaS/+2erXNH5gHMDLydqd3
MGOXwOKV3fNjA2vmOwqq/Knn63zBwj7cud1VEaGJ+fNCYc0ovOQM+sUPXhRe5GAf0B0An4Gd+ABl
hhDDNrR4XhAvKmQh2g1avZk4evtqg9xAaxUIFPc80x3GYT2mYZD/4d+qhl+Dau7E6V6l+cgsYDyi
jGAb4+hAxyLvGGOwmPxUM3Z16twwvOyVG8fnZSyiYyAy6jVGnY98NMBFdvw0A5EizHnQzenE2tpl
HX/Zcu3+hZGe2121hESZm5AT2kaV4/KUUmxWbWd3BZfQ4oC6qpC1E51tK1zpJGhxnKrWoChHmWKR
nSRY2G9rlFYvDtUO6uasAU4WyUWrjo7N+ou/Osu+XbzwUtEL8+3OmB14Coe9epAtljW61bx63S2u
q9UO+27VXrJqcJ+qvDHA2G3y0lKM8FZiKQbUmmD5emg5X0QQk1Z6NVl4EddaDXmpLRV6Y7NZy5q9
WcpO236NIx9QdQ9yJljcpXbrEyq8pXEwoZgQm367X9KyO8mxKW7t7LsnqEuL/4FYH+GrLjk5ZAW+
ZA51gx5+OEz0Anh9EkXnBRb3CVVrIQWnJ/G6iDGJnzBHMNF1LTHfW0z+YmXV7wS7eiKP0M8xWrjv
4ay7WMcVh8LxMVVtnQQc+mflzUHxZpq+mdFFGwBExLFin/Nxy++LWg5snyAX5WFvpHl4MGBx8P0H
b4yjxzKZ5l2f92PNjj5EBSGWF75i8Y/HF9z5iiHdy3gMRGzxUCrgn+mXWMhVP5AXLSfBjEM4gG/F
lP9cjnbiPag7J8aPF0obbwbqoB6sTeH7tFmLo4JI/kBVkowSRsQcAMMfT0z9QUVA3G+OHnCpkIXq
6dTcjHSuAo5iR0SlzAaSlI/dKg7opNVqXG7cKHovZQ+jqJrjXeXH2N9zd4QC77BR3NRaQBFqgrhM
Drg15KVYOI/7sR9ea4IdhCqWIH0ht9vhL/A4JITMnbcq8cPfNip0IzgvkFN59h1CJSeAUSQGQB8Q
BG43I7Z+Si482jWmW6kon9krclBmR9PEAPKBJsD8OjJB3ItzBlbeBX1TdtOWlIUdg9YhD1wMWl1L
QxnoFzEZGbxr8le/teQHzUzdFIdu5CFICBrm/EVb7/7CUeEetzstjuxx3fUs2BdR1TVUw8ULXdKO
FibddQwoDoSm4gl0jmZe5Nc429A7pYNi4MbrhMKRUU2hCVU24/KHyrTu1SBwLeCjbI+ZcNtUJYv7
pSlL9e9eY1T8QoBw0xPOhqL+v/CNV0SHs8CoLwtziLqAabeUnRC7vhrrCHld6bPgRIEiDU+3Xg8G
Qxe3viDZErmWRkuG4HXid43W3yGj7LUdc/MrQZXKn5WV6pHl0FruDEUEBh4P6he1PTp3/tbWGA9/
jjIXREyeZGiDzrVS67zH4lkRGFU4nL1iOJm+DHfAhFrYHxjYC1ykrfDfnbHG+zWJWv0GUHAf3GxR
pMVnH3szouSCt22cZw7UIbdGmrToOPBleIT4Pjnmn3hqcX6B6eLRfID7hEtUs76lqd6163iapQ9H
qmKx/CsoG9YqLBZLFkTSJlic6vVasvkB66VxUe345VtyuEnMXmYsEL+N4eYjcvGDjrv82E9p3QFg
s6wlOs867Xnq+T03UqdTDAeHSOrT2Cz+8OJ4KsEkGYY5rtGefyXMvbvxZehfuJXnF1hM3qWY6upZ
WqvWTesm8psNf3TDKz5QMRTRa0RXxogJYcbefUd59eGHr8f7RiS/66DZSmTtwl44/wy6WEnqDLzg
sZPo5axO5rqU/yHwY5JK0NY2RSvKp6BuFaEVX8xfUEjiW1rin6SevZxdUprucpwFp4bjXDv0QecT
nSz7aincnz1+ehaKgt6PM3Vq5XDiRlPA4bosr/EmYZqoL6u0/VVTRPFmIuzDJEpSWx1h4NhyJ4u6
NhvITc2PlXl5K21WPRqE75leuEhuE4wh4CLwpilMg8cBsw7VYPn4l9ufVJTT+5y+PNKgAKtoejx3
8zhHp5EOvOVE8IsSzHWy8zGshSN+lKZAu0sxr1LoEMNw2eDmClnHR2AUPomXr9yw9JfGL33BFmvL
YN79ujdozMAuXJ5wNUeKSxhmCdnYzGEBKubem7ZT1K+fmOqH3wwJdIrqYYEOl9BagJzDCjHFrnZY
GQBfvaxc2RcgLLiHgYBZsa+RUe9kI+zkySHwXMxxhYepFGElwzPOi1MeBh5Q3UuXqhznGfWZhyZq
9G327nVIRJgm/xZ7lbiIWtQu0zha2RmruwkeHC+EtxQHkf9VQKmIPPLaTUckwZF1d8iUjrLHCp90
8REHbXjWEuMnBKuxVxAYcs/+mAavfo9aznxVnI57dJ2yeygbupx3KoRjswCXEu4vm7Xzf9SwOqe5
b/1su9pl+VE5Ug2IzX37T95tt1tLvYP/TLAgqA4cSh08gZWC8CRoCV72aeJ0tIcMww1yAppBHIh7
qSmt6foc1WOyVwkLq+rADMqRa4jsvcR2YJjEkL8KtrVO7L5QjXpP5y5B1eGjsrM4Uaea07nr9jv4
ZV3O8DGv5ykJw+CQ4EjEJlVzrePRjcf2nDZzfAraOH+WEu8RWC6veWuxZH/HQRJtfbxP17zrzd9Z
0q2B13aCsZG67o0X6YR8qeNfLlHLeZNp7EhcXcLeJozrl5aN5RbkSE+As2Xj/IxWQ0LQs2hylzhj
P/m2iCbH3eTDPam/ltVxD8lMIpIjeuLyV7sglfaZ3yFvMA9h6OTQ3nbXOXXhluaWfI9mx+HvozBe
f1XlWP+hj9S5uI2LwKG1kDjM4OTSiJwuAUqMjV9zxIlr13blez6NGIj58KGcSW6IKUxcs6thMam3
oncQQTvo+eQVJVbGe/4C48AwqHODGq1fNG55fLLKVH9gIxCXyMTMMjSgIIsH5YI6Bq2u+2+NTfuy
5sv6XzYp8e7EjqOusBob58baJOdmQQ0MWHs0gd1LF4/Nu81FxMuJ3codizbNDwj3qiPQw0vxXAP5
PqdsAMPDUujV2VUkMo68WDMqr9xifOJVrFGy07g+RFXtUSvbecWRUuuxOBRUql3lVPJ+oCykA+nI
FeWAWIyb/1gRQxyNCV5ghOjvO7Bs6E/rShcPbcfQI8hbVmduzAHfWKDPBren2FQxvUD7pMGQBLrK
8CqEb0ZUJq2GNtz1kDYydJmg+HZdm+2x3KuHAB8A52gR4+01foofzgzhrq014TguBvDHNNoQ6o4A
pV7AaCtwNsCOGgK3hGo4uKGlIRN5JKUOpEXmbSMitpeWfs7XotEZKbaOdM5LlQ0czRPaJw7uSMo9
HN3RfwLDsPpHz9R9dl49whlwtMLsrWMbDRrHMzq7cdZIb1NGqAUcKYcIHveruxFdHDfPSMareYKv
iPMKIl4fXWej0PeapdbBpUVV59oFvYiFy0n1shfD1OqHdVnqe2WYQzMUkVcC8wla17JNw4Ak9aAB
35Knwlm4wzs80F6Do7TAcJ/6zT+9Rs1jyOvrKyj66MfsiOkkHMtzqcwwMnuuP9NHt7bI9AJj/2PR
Vro7YJaJngbpNT9XWZR2303avrJPVNmPmCyLyrd1Q3n5Z7p6cQtcLIrRHkJPs9kYRiLrk2Dv8C/K
01p8CUaNf7ZaiKWaYlafqvXzbYqBJCKSbmgxF9UYvASUsUl+azuvb5yTg/sbi41NtUvDflWnigGr
e6fhqzV/qilK8/+YMHLiDf2alpdoNYTOEYZ48yr0vhWjbBWJQxWl9HZpRb1OZ2X8U6YZAA2Ubl77
uC24LlBZ++mNZSB35n4gBfEonclLnrAcYkTc1O6CaLzkkfwVRpV4mR2vbE+TrpZzQE31CS5D+yry
CWOVK2Lii72FHqXjpBs2bm6WS9HJ6KvTAKi+G5IY/zWGxyhiZkg7l5V13D0m+CyCMyxDST0diGKq
xQmDsuVo8Jh3X4x1evlDhKotqRON/L/a82X9rO6UDxctIMAPSdtyczS4hYiIg6wPN4FKokvBk/cm
7dKHcECU/3vyp/AUxAEmE0XL9T5IQq7yfuyarauU9XBuBGYPYIABrJ1jQjNAMNZzgStq/tCjCPUn
vA2/4JyzUDfS+9pa3sp5+AuvgaXmFDOA+QlEUMOOmONhiLYzW0AC3G35zDMCAIyxGdaPnpW9Dg21
aiqOHzTn8AEAGj3VDJDsD051OdfZOSv8lDZJnKw7ntT+MwfX8RK3q7rvvePhP1rLuo+uoEoLoGSq
TyQ8hh89oIBjF5nuN62N0aPGN9G/0g2b415x/PgWDj5tz/wULmIzfkhgVZx6iv/YxVsvOYwFRhWC
tAElu0TwFrlHHZUJ2FYsf3xrQS3tn2TNqU3btNgEx11cgNf+5MnNX7lyYErY/STikXrq6bZwcvIv
RiCqYH5aXVQX63q5u5Pwpn+WMD5Klm8F6ArCJkpRLai9Tw57ChJLVukClhiRYq7omSbTnQIpbA9F
ik/lgxBDgQnQmcT04taGq3/jk6zpriMhwG7X9AtMGjlk/TEu1MTCrMUztCN+mOfQunqCWCKaGu9Z
5lPFgXxgI9hS+QeJIa8ih4xtbyTg1r7z2zNYeRpbkqmb/wwNx/FrkUUsgCdTpNeZHMTvnAI5ke5T
pDs8aq6PhhqAM52BTySA02hczl6Y03FC9aZEDevn+YVurBj3HLkm98QCFQWlIQrwu41Mur7mjajh
vuLrOAYa6QkNjwcPJLeEZm1fL/qU8dLFuMwVXQ9fTdmElGIa1SAatrn8O+mipm80S0rGNkylXDN3
KKROXghhtdV7nUNx3BtOacVh8ct0X/nwiQ9p0i3FvjE0roKgKP/H0XktN4usUfSJqKIbaOBWQtHZ
cr6hbP9jcmhCE57+LJ3bU3NmZAm6v7D32nH1a2PeE++OWgUSBhdC4euIb6F4D9AgsBZFMxunZ5iV
8sLSL2faksFvLGw/JMaOo2vnEvXN09SmzaF2OGxbevrq1p9mLNYZStenSvR+v/Uny3tk+h1nu0LA
sP0dZDrygEASVcOB0ga/CcRFml7SsmIKGxmxdkKxF8xdakVOOGJTQG2E8dLLrrmKaMvrkgQAqkpr
Pa4ysKyXegDjfQjGNMmuO3uR3K6OBWLPqWZX3/QT8/27gadHH4q+D6kDXcazUZJkwy3P7/oGaKsv
uYNaxMh6QHHSKFuwEhGZ/knnbiw22qmJc8NokfNaBK5jDrYHvGq3jGKCgZYvmCscOnXIRfVyamY7
n+GUyXIXIvxmeIap4yQcD2K6H4zsUiqJhXJTirjZdU6T3LIUyS+V16IIIbywegtLICZ0OE36zTYr
+YHqaUMhmQzSbDSc/LawSLaoIh0gU5aXVBUattUr+6+iXZQ55jPdfkFgg7vzwe3sE3YWeGDJQKDg
88D7vV0xZzm1M2/zrqPWCTeOwy6UZ6qR3Q5ZqInwfEEhw2cBd4kB03UZDzESyFdTryQDq6B+YBCP
wT8ra8bRAcovdEEeqZFE1+HOqpkVeBg/YWtunGLVeBwImoUnrha7362SuSXPVbeIOArydQo+Ww4k
sK0ts4wLREEre1YZw4sLi0QqglCAZz9SdSzp68o5mOxkkmKMomk6VewToc+Q6+qlDbv0wl3OSPEB
v0EZPS54ftuNdnOWGqUwPsaZ65ts29DqD1yGmUc0LvoDzeC9g8mCcGSefgK+w+WWIewKsk0IHG2o
7eueLevA03BZeWyL04AeARfcgFsWvawKXoMym77hozjtu4WhAjNDzcdIGOqca+X75CWXxR+dZYxK
kTR59vFD7bzlsYydI9Pt/DalVaY/LZwueUScIlFKLBPL6WRK7pgXsS/LExa7Hj6wDeNrlwGfcd2n
obZARXqCWMbBZS6+48TyPlDMWM9NIVGGur0LaRfsyN08Qj5JwbmyI5/a5rsB0XXT112/p+3CreTa
lTwa9A0vaQoa/y7A3xyBjrBs6GRu5m7RuJCArTu54sHGP7wtxMTqn92Xs2PLuzQ7/kBzWWhuXxDC
K/ugsDzyNU1Fy1h8LkD/e35x7j3tk6fexv6DMoPPUnNJ0CAiL5DDWxpWze8kmEDjMe7IkLFsFd9k
/gJOhfWDfHVYpNenuVqn7krx6bMjxIP4Lum5/HDDXednmyHERXR923rxQQqxK7+pQt3wYUAy2l3m
ZCz8mwBe5foShF3Wf3YgQ/d1GwKlDUVTuJFcqaseVia+USC65UNKvJ3X5dcfjEOESbYGTFsrJFbx
2LVfbrVQZ5BL3HvbrM2LWyjJanxyZoeJSUNxA/LKs9FU2l53xFibyFPXUWqMgcfeXDf8g5vSWrqv
lhzHD8vCeA7SSuNGGswBqIineBp0fTKWrBnneXxEtnBLoO/9wKC3WXWZ34kACs0zJAwZowRT8sid
sVYJglc0LDsGDurTBmnxhF+zAHbShIyS1l7SLyKxjirqBbg5VjYewBXQ14N7Lv5LQ2tmpWyK5H4a
6mr+1nmAyG5WavEh3Yz9wRVjafamBAm8HRHlO1vq3epTKwljtW1wjE+lFzgbZnXuAzeEfynpXhGe
OCmejzoofgDU6juA3nOPe7t3HqEY51FFAmu2o5JYL64fFtHS+VZ9cHDz72o3xlQai6XAYwKJhYPJ
PtgU26/phF2dtGvjfg4L/m8aYX6mmb4+Ehb9Hr2jlb3ZJBNccDa0j7hhvtGkTj/Q7NPjDG2G4X1R
nkukMkcHmCAjeJds5rGfvJPv+4B+squFeRPYg91t4a1PN6LPQmc3WIXPqKdK7CfXDdR3rzmsUf6k
3bGsah/4xSjfJcMEhkSjlhwPQ6yOSnostt0rxgeZAp+SUXH6t2Zu8YJLdfkBM2lBtyBblh0f5hVp
I6dGM5mFD/Nk15eej/0Ju7Z7pEKlFHPBBeFKs7On0kzed57LFoOAb8K70DZquUmcVPkHjLbYVmZr
Vocpo/dDoQQny8eVc++KmuaLSmHnpmjpt7YGvwtzFeWoWdY7ieSeShPiM6t0JGYmTCvWVnayRq7t
GBWhKcrem1SnbyVdP4d8H96nbdlfWkImsSz6dfE++sNH1pUeX1eBoKHvnfpOxLH72QByeU2dGQek
P+TZUc3s9Fd3+demwXTIk9V7It6HsOeAF2/ncOsNm86T/oOuO2Q3CtPd7WjTiO+mQY04t5Q+Ldrh
W/Xb4YP6Y9l1OGP2kkjs+cfrKlvtLZgr+wZmQL5JdMZ6FNk3KlkLkVzPr0WQSWjiozXXoYyswb4E
oTvd29cmC90Iz286gaFEYBzeyCqPn20mCRsuqTJy2Xqx2yDB5Ny3TnZiSr9b3GLaV6lPnYXFvMtZ
9bXB2Rg9gjRxn8ycAoBzl+ZsjVnythh1wWpl7SV8vjsb1fOxrkXw6GMmP6xls5iTIOoo4ixq6ReQ
SteRcBx5zvh9IBixPRAb15lcNjGjoMxwy/pt4Rg+g7vjt2XTlLLj6bLgvWGPuR5dZBpPLpfVMU9j
+x35A9EViJ5ZqvpgP1S3jkU0OW7g0j0O30gz+5cwb5AClSp/R4gpT7UHg5jwceOgwgcNicQ7/WVT
lO4yIrA2GZjMjer5XPUMyyofBbppmqqocRwoWIU/KQC8E+Ng6dnFA8aGMTJpED6nLJto6U2WIAuz
FBv73C1TcnqgdyGoqOwjmqzpn5nb+dvJRUU5O3yhN5x3spxmtKpVHL5ZQYxaLbGe1utfigiS9NCI
lox6NkA72Ve+YrEAghtQLx3siB5g6MyxIGJnC65O3iCnoBEN/Hm87jxze1POTXb2MdrwUVdouVWG
jMOWlDpgT7e9YaLtAqbeCBI0HllQAYtm7pPPFEydLByOw6QjEaFvT6APenJexqF/DJP1yHcd7lq9
Igf0yf3eYKn9lkgDok4Y6zxn0xlLNdPKVg35XyDSfmMNksuv51tdoSsXl3UJgyAa1UTuCcSDHiuT
3tJ+llxoALk+Evrda8E2dt11JUR5iErqkRyN4NPqvbvU0+YGXEAiz2EiOFQFCOt7e0TGP0B92uKO
h2CKquaOYqm88+ar+VwhtfiJW8H37RHH1YZFoPYkhXQC+gZPtCWs/3INHkySyXzo8RnsmbsYVo5I
wUrt+PUWgCgXceBXl6LxCziXRSlPAdPmz8DXzc3sj1jQKYd/qNzr36pqHsqrw5JXN/b5PxN2tLGF
Jb6mtnxoep18BHDMNwMb0Yc4UNUeMrpIN1MC1nWbe6GxMdg0XOqZ+1NbonziwprPHpVWu5nA8mzG
jmyfo3aonyluIck5PrgQYneuV2jJjfXmJKRDM9kjoGANhyNTCpsBJB9z1cwu9JItZ5Q9qK3THPcC
ohAdpaXP9IDadkNJH77rOcFKMDb+ERkQAI68xGKbl/qlL3uaTQKBesRH3hWZuk7ZrlEe8c7w965v
RGXKfyynwnrnLom412ZNJIYGZkZDMkCb1w5srimrfyCuDM6Gx+8qeNVD+lrEsbwnxyV/dlmbR2U/
B5DHqf/nLWHQrb9z+jXNo7IaU1rWpGU9C7Nhw4afKEWdp79zLIcLvf5nGzvxoc/BHuOop0JgRUoE
QaW/WMRPGYVfq29MnwfuNmWLDRuAAd3XAmUn3Sqvrc2N3dPy67H7x3Q4jvrAmYBZzWP7TKBvAHUq
zK7C8woFkE+2/LEdQb7jDpcvnjMRsuN1bfmlc5EeVtT327xzGWzDNmsOCySzx6Qz7TNdCmeJMq35
R6KH2bTjipTA1BWjltbz0i3ngk/cDoCfXb+qdNhf5QpbusppayxgQc2i48iqLPQdc4IVkTTmq9Te
rtlmKPssY2a7HWatCDFxv2tMpjE0VFhV7dx0WzWPJELkTaAH8o9bStkGdRWJXG00AqzkOFnegM2h
f3Qma9j2U4i1dXpv08Rjj38FdaB2gn2TfJgJXykUvRCTL0rllDx2eObs2RXHGZ4KYb3IhbWN45ji
1vYd+cGMJv00vt2ewiFU5iDK4gAh8io/Kvh9sIfL9DGuGYbtfQl/sdM4d7akjSGNiTtyeCYM2Hmm
T2DdrFPG4rE5WAPjQdf46lLiyr74jpdGIf43crlCGGh+L99L3dsfFrg261Bmdv4zGhfJDbdW9Vt4
/XSXocYKgbsT07WVzPuvfnGKfRI4Kk6OMbuvB1XeuFPQbbUJGPXDfcDQAXwnHhTtcoNdKEMb7151
7JBKs7E9ZnmAUSBj1VX5iYvSb/4vmRFG4ZY85zbG8obqGEVV/sHghf/YGD5VA5vTsKjOmATCTRtM
/XsOjR6PyrwwWl+LpH81xfKSxNcaIedNO0xouRECu160wBTaqSEoTxjPkkfNyuEzj51r6kblM9a+
7hrknHJ84nGi5AK6fmDJwFQjsCvydez2vgsgf+ZLoV8m+BTbojBOt0WYIK46xfTlqvV7w/KwVOeY
oQfVVJI2BAKBeL1dwajvCELpfzBgh4ZlVlJzwIUZSjDPdxZ6N2k5u3aY599G5+wuR/6KX2/KeLKy
Kt5arQD0L/DqfLWmmG4qpjPOgRIoAM/NJhwvGg84gtusspjooiuBy/0LfWJ+Z35iH4Iy9DRBV73z
NAZNl54KwTp736+ui5EHI5zZCGxaf1K4XEUzYtJoTO3hH4+vqA8VG/tXmWdT/WUbUz+s3do++jAf
HidkJ/R2OhQ4+4OpuGL6QdicULO5pEqFNrDeHBbnFPXQ2LHyKNmp6pnG0e2YdrTc4Ihcc3n0nfpK
0Yur6cbM0xx+jfR5PkKpHvcGqiXrsiK7Xf7pjFdg9X1Is0ybkImMawrYcDV5fZMtATcvP2CeV0/+
NBogHGtbnDPppzDzmuxnkangVkVb7e0B0njlIx4AOe0mcGLvpNFRaxkMcPtU1fWR7hCNdE6S9oOY
QO8Fg5vT2JZrcEmTwgMoZxD7XWxGvxnHBjwbqonRMeMO2UO9iwdhhbcoYKTaDiUhrlnu2btJ03ej
F4RfWGRE/u1pXFNGdUhknLCFsukpItRcrkNU+E14u6Z1bR8GM7v/sTdtzoUzZHSABHsIFNRyuuUt
vCKPCSHYQy3pfzPkmg9MccjyqULXRS8cO2gzITqwgAwwFpnIdIYJkA2rgLEONv/t6DJU33uBv36i
ufHMxndX9Wr6cqmjxK6VfpgGzKOE1HWocYdNOXjgAr0uy69kOEmnl0ZYXTVphQse1DsHMF79wiLL
WlDnXN2/XzZNbPORuqgLkBi0LFPwVdD384+3EtupN1sVJRcJTv1W9kylNErepF9O9Ap8TMxR+QWa
CfOoLbsOwadjH4rLK3ULBUcK1OoWv08dPzlJkSZ5hLgqnTWlLQPo7MjRYCWCCamTOM8hmgosw+gj
01c4inn8FlejCT8nTPLD2UzI+fGvNJZBqG2g0TUTtxE5hfKAOmCYjinval6x40mNBZyjie3sTsax
Y19T7d0JmltABkRxKpLMn0m0Wld7IGNJd3NFZNaQlZRw/E85qnMlsLNTbiQxNjDaEJP9sY201X9T
CQdlArSQ5W6LnqNUk35Oy1jH6CvojwsPHB7sl27PaBkMOBfP+owsJLz6V0jCfA5z2+qPOgYdRIgK
18mGJkxguWvtMKqUJhUpQeewwSjLXCydEwbIiKT7zyKZr3upUpo7OtwYpDrkCyowHCbuZug8XRzH
alqHvQnd6pMwDbs6WQVJBQI/0BjJ3C7yI9002Ylqmdb8Hs5d7h8W7TvBaYazFiPprKk5AcrIs3FG
ehQoPSyePLrXC2geyI8by22H4aYaYiY4aPObGsZWkM3P+JpQDtdG0UJLbvbxvhhm3ztWXR1O+8DK
Vo3BrjGfUo7weTcUTLN7S/cyHXvckcjxy87vLt2V1tGIa1QjmldB43xVAhO8GGeY5FE19Ft8Hsmw
F7C8vppsRBzigrfmrqk8+ein3nJlZg3Im3pFcsoJcViwnLrWUeleyKmsbvlPKk2kqEaQy3GgiDS1
hrfOWvwnBFBmeiGjqH9QvnH5o4ihAVTiOPpQ95UD1C5kIiOkpuH3kJdR0Jb2xNmeNq8UC/X4O8L8
+SWgDjeUZDkeYCfDwH+HRKF7b8u0BW3LsP2ptsbhL3TxhxzxvCJpLZGU3jNHdPIHV0sKHyeYdzx2
6TfuCr8/WUxXN6pN8oec46A8mKlMi31N9N2PUuTkRBkeRGIuGF0mxwKuW4oNNONzwh+ubgCGKaKq
LJm50Vq0cvljHj8+d4luxkO4dMEPxDgbTzUJiowZnYEaWgHXsKM0Uc2pcfPmXw9chLmSbZFN16+T
fWOzZfvCTzo/L3NrvfHakv6EWoiEs2DMR//Ue7G4n+ha3H0tTHGTDrB/qc5ajnp++dzdu7pgQ9wx
MMCyge2fBYbOw7sSEpsVJdgyaBU5gcTNVK7NGw4dxdCfRglVtZAZjpbZF/RtUjk0SSS0dfckIeQ+
EU4twpFSSf0dE8Jx63kqPo8eVnIu7KmAeyMa7ISqZ28Z+bWlXtYEWwf/DlwgRIUmDXilUfi35Cng
lVIW5MCrQyc1jPBKVUWo27zirYKLPh2rcax+rHJGnDYym+WZzWaBfQhA0Y+b41HFRy9i/wWGeXHh
F63ZCXRlfyb2w/8QHj3ckSGgRIPUG8THWR2M+65uPWsf0AM3h9VhyB7hTKH7dGzXnfcdEjiDz9XG
4Nfj+f7M1ilub0oPOvAZEWya/Ou6tMp31jANyc6atC5PMXDGDFIsIWxYLWZxAXQOe1ux67vmeVKo
jZgAn/xu1AxERCyKbVlSEm4mvkxQoS2YcW65aXjK0W/d2BA3s4PgVvwmQpGemf2teqYqAWhqyusn
HkabeUVt1cTheHmJK34aQ7YXgU3l4JT5jLa4EpzbZm2lf8DnArmZkxJ3cc/J+4SToPoQjUfmLU8v
hoLEwEiKSAqDxMaVSDyE5iA6mSTLkpduYfS8G8FnjVvGB85jBjisiTR/w0tioHNFs+MmW9Cx4s4a
MhtvSrIWt81QU3r1DF2rz86zuu6VcWp9aw3rlODfmtrsTNvn7jROjeHAZI1nj3VYPYMAhRPpIse/
ZSJnn0XCqSHS2HyLKigx0pQrs0+Bh45t0AL/8vrMJfVJsy9EPUO8mUBCibs3j+pJdq8Aw9TyT8YV
gSCbSjDC+84dg0yB0tNRRwpCozZ9Zws007CY0+ehqPk2ikVMpB+5ag6h8YRMkua5IZN+mXD0bwTU
02lbWpVZDvZkxfnBZEHgHAaLcZjUPDubdtLDTyDYb+9V2U63AlFO+90yTy4QNCTdcGI6biW3LYGi
6uCYXCkqqBKIzMRw4bmcnQB1U0fJjbU0h8qncA0RbMLWDdYJM1nBV61MMtlH1gJD9sWGd9R3rsJv
fpTSbbznnGGzvbG7sV2PZdOTMeY0U+0dF7vLgxO3xcRAPLtCTYeEfhgWjWRf6tgg1bd22/ovNbZI
8qaAQiXfgxnr9pxw+/8R1MKehh+7u1gd6s2ohxKy3rtJbf+hTJ4fxmQCKt1mkF0wPgj7cdHQDKJ5
ghpz7hrp/6FjYEunXDvztz6yx+BM2sjqf2noodEYIIEaoBhSPVRldu93rrF3hpvYoi/CDCeQ9W6X
MvXPaxCShUxpxbwh71KgfjDfo4p4SQ4DIpLFPrfZd14cgGunEiQO5cNU/84+ouiN6QY0JMaD57wT
Sc1oYHBHAIl1qYeHDm4IFWVlKIkznXkv/E3xZfZssHDc2aENZi4mzCkPgmZ8ypAKnvKVLf8Vombf
Y39PbxstPmzNqjca4Dc+rNMMd4UsPL3xgLjsdGOv2PEt5xwAGUw4qBVK9zqIxTt+1CF/WkbbA1DF
HHwrOXdZg1jywYcuZON8rhSDsMZ6FGjQb3PmqcW2YtC3b62cQMJr7kNXI9ralYzJT8glUkgjcxUe
kI2x13fCvPpYK4O/tXKIjDpMZraK225xECoZATFs0CHfhYnjVeygpemWPVe8lgXK2BU7UpPL/wqN
JyqtZm6kpqmv1VTweWXF3PMZ9D2INnapDpvWFqlTWchNNjWwzOpq+VJO1QHeXXGq2JhTzq50XhJG
3bu4Cq7UKiPOKKegNjRV+AE/5h+sIxcMq5ke0Rvy/ufjykvA3NZ7mGminsEGzxx4TFT3iB6Tt8Ea
3EMR8BgW05KSc1FlAoZ+ShvgtU55B8UArdMSDv+13lCc69ZWrF0LpJq7MCuq21DGxbEvc/XWBCV3
IItsfEcdpODNpHGMoxYM0nzDneDvMg9ZMuChONzoIZRA0zAQHdKRRGqU4PjmhrUjBryYGv8uE3ic
QWogXjOYZdikQClx3HXnxS43KTCD+6xI1UOK8O02EEQNMZ2GXuQzMkVr2eqfkWpjjKjblhezOmCQ
qMRD97thvOpQ8vKHbWdHMppquCwYlLWHkkfA3qNcjxu+Pc3dsfQaAk/dFnO3G+SYzSfWuXYcmbIa
AM9SWeCD4d248FoTt8houWj3xk9HO/Jd3RbfxWLYI3jWzJGbA94CKFARUfiSoYxCb9Ma2GRoo1UK
vIPANxAEqMdOQHo9htSz3bh6LwSvX0TzUS0fvd2m9VasfdA9zFYyTLfMWjB2KBx7Ls9+iLJhk8RY
Ug+JdeVcchJArWoZpDjbUk4oAhj6hMgobTc8uK0prwxbUn64XhLvHjrFdY02pP+FCY4y2AHtcg0A
4gQhBRHRPNgPGZNGsmd9TtAteokKUFlIDho998iR7NS2IS2PoRlpdn2FRsYsyuePF3Sf1zkycqVt
llZ64TaqxMj4CuIZCnME01EtE/8CTYtNGv/5/F3XDcfZEoTtlxOz5tvCPQq5QfDwts89Plt+3plo
zt2Mdhe/F3ZkbKn4ZUGHBH4/7pFbuhdoZCGrOZQbCTq/vM0OaUHJs+PMZkWZD2kYQMyNUdb73Ee8
5uQxQ/VMzQSLMQUdFLm1dJcj3qDJbLt6HpwDHlUZHhwQR6cmBPCCsCM1htGJ1vkt7gitD0PBjmUn
+pY0ilD1LZiUwOof3PGajxGQPv9WWS1KvgHbyLN2C9iyIAWRBecmyBZOkta2D8TIMEnkSSJzNiOR
2LnpyFaUWLnqLv0F1QGGuQ6W+MsGY4bcZNCZjvKwLNk+OXH3YhNK+LsuPQBtcp247xHsNjT4viuu
n80E/tuaDHh/qDpLHHUdFNyzXvqMFEEC+Jx9s6zkBdGKuHRMksqN15U8uj2gyWGNUMTSIiJPpgwk
3desEdxuCZ/Pyaf52AK2+JP8sF81Y9/grl5ya77h0MQeTSqci+GOBuuJ1xs/qz93ATurkLgXKoIw
swiqUVc+AMqFpxCtM/S5mL0Oz5NdnCYNDmtr+iX8tGJpya2fXz1DKFlrD7bp0klWDX37ibwUUBsV
gr0faSkIwpGoEYi27sJh76JxQvDpBEuDAmPsA+ZN9DO7oXHhNckSVNRmDEoYGkbLtLjpGY54DL4b
LzuycbPskycVCj4TtxVQQ2OCYDe3A48QPBI1bllxNQ57m6p/9nIk8lf36GQDy+Pw40xxEBXXeU17
K6jxg4h1FidOKQQhOgk+RwV/mjzcHd9DU0CmiVv3hHjFSS5ugLTugVV7T8CG13jzpyecRu+Bfcrx
UJSBDLeIR5THXhY5FuFbQf+dcpH0EagA/zpyJWhvm6I7vsxZSTAkHr7BOyTKmrwdRXjnvGbg+e0X
QctlQYj2sxDzAs9nhBClLG5HZIDgkCiEz4Wyut/ZGa4o82quDxSCyWX0MYzs2kbgK4dMMwe3thJZ
UMGkNiWcBs/Uy07NDbxZHz0gy/nhqlKlIlV/MIdZ5lE5eMF5qWT8N3tjTiZV6WS/Syra24rwakYp
UF743Ve3jMkPRU6JJChEC9SxVWXJAmfsExle0zPGlTCPsLoiV0sTy4KU4WffzAyMYVLbolOKtTpX
CdIsDBXtcuF/859ChLftbnVQ0u1TBtFyi6m+/2ERO1sRpYr2otFK+/GBsW2RskkfaiCsYvLoJntU
SXcyCSrvw4ox8ZyWImfA43aGgHdokGOxneN8vDUTDv9oQXZS7xgxtXqb4PR7RhNB95t3EPqs1HPf
ysVbbjo0+j0Y2dZ/hNRMNA3ZG3o4LdSmHLQdyxZQWsgKoU6O6ZG0gv7PHpv8x+ozauGpR0Z5khiM
xdHjtn5ZQFf+gSmK9WMtMcpuWlmt9yNFzEPX5959nbSsI2IOU2A2U2M9JUvbWLdVr8vvlGT4/9wh
IQBMt4hjGQy0xDKQ/+lG8PsVkjzTEygZdhZUNWM7P1fxIK+rleX3ioXiP7hG4heNev0YJAvitByz
30H6V2qtnTgkiLGwggTXkTWC9y+7grVCX42s0ZyCes0VgmIWF6jzTnDLkG8pnd2nUgM43xW1QrHW
Wi6rza4F8XWBnSnbqENs+NPa9OUEUdjtmyB0zN8SjpH1+y7oWebkHVOgq+YsfMaHTVqXJ/IEqzh+
VSgkGdo6zMLG9iN/SVPWqrgRhrYKv2OddcxQ4CqtzkJJp/mEmlXNPmuVuldW777CyHwumuUFEONj
meXzozUvhDd0s7hFWwbrp0uTB/yyy33HI5WBtp6LU4kQ96SkQXKBWjk99aZXe26Z4ogYW19I+Fme
2eavOzo8Yipn3/pCwGjfENLL+SxHtWt7MrtywFN7EfTLe6KGl6l2J3QLeb51Use/mbEO3am6R/dc
BNa5DmY7snvvc+VB2cXecNEAa6Ia8B7aBJLtUPLULGeZPLKP1ZhoQj81HxgV3lnYB78lVqcna4BU
QH2fHVOUlOQ+l+FXq0AlJcKwOGsZ3m7ipiw5Vcd+v4Su+vKAKr1baX2lV42yeqyFb985UxpvkXN9
xQHhNOAi/RbJagsBglGIvsXu9LJy428G3AHQtawuwqyRk2o4Z7+NDV1uWUbrXBCX8lTlEBrsslse
EQ+SjtFZJAoFQXeDDru6KYox/2nbBPhHXuXHjkzAB8uM67vipYxoY30cQt76Rcu+nLg/sTakYEff
5wznInN97z+/tYcbmEpX2GUX/+ZU8lESrN1NqAN9K3EjYZjv6yMirvFtRCLGYrfXD6H26a47aJGW
7Q8vHVFxYDRwnIDWWfi76p889cPt0FXy1UY0uQ08JU8wuJ2jawbnLc4T9d+Ix+3QSdKBkCCIRyn6
4tXzcv3heAH9vWxwH0uW2G1nlRdywvRh1TaGBlzSOwskimp1fhBV+x/hK/UOjARDvJKRxI0xcMHj
BmW0ZxyXaS8SrkMMNwH7i9sTz0O80WEpEcdSqqANc5ChRaYoxF2pTfYGE6hELE3hiKZk3I9CDUdP
1dMdSFeYvqNiAEAWEYPEkOki7j52F4xNTtAPFoQv+RSw4pmDDeVy+MjNoiq41ot/P7nBZcRZclek
q1acyv10krZVfqPHfcY/0n46Iz6cMB2RyTbziXym+K0pwr3FEO3Tox26WfpKHhoEERhMmdbin+uP
PECPuIU/sp7LWZTW+IcNEM8qPWPpzv0jZ9ynX6/Ze+G5UwScllGUhAFVE7EIpblnus6M623OINen
Ne4fqn/vIF3NuQBhELeq0/vONiY96bkEI2UAaVQ70YTlEXSwfiR7DCdoNfmnFW/QvhTDCbOdjWqk
DfOI1G+atqH3Xhc0IZ/8FBOJC9alxZr3aRW0DIgn6luC4UipcdHUAPEbMRPVRD0fW5m6Rw8UG/He
kApZMteMbZJp/a1EuiD9H8x+FRob1TS+C8tGNU6arGIbm0BGiKeROSWNANfblC0XRTQ4EbhW8q46
HW8XIvteCpMSCLp62v+BgjI9FA5byE3drVgU8MQxkUcnKn+SvvciBc9JbLx2yKH9J077tbbVU9p6
YAV6dauBjSK1qUjI4N9R4BnT9paA1uE9T2tz4TdRG+5r/yBwvTNg9sw/27XDD39CCJnO0O619ip3
tyaI+RMoYnB/Ec1E9ZqIF2fRmDg8iclT1sSeEoT9LPIGFXYOQ25FyOnnr/Qg7SGQ1RyVawkbD6F5
e1IJwPKyRa3gNkxgFSoGDRzzofRs1qF9s37aMzkgc4wgn2WhvGE9O+zciVRCIRFc+NDWTzoOPyYP
qP9A9/ScJUH2x9AT/USb0f/bRZPv/Uz5EQ4DvB7UhDEz13b4kT5Daype8m2YzJPgo31Qf42D1Kin
UMUcIDCKki+ECKJd4fdqfQ5SdDeFCun9mHxvuzjUx2Sq/t+Q4smgJ3rPRtt8YPOjdmdh1Zw5jdOv
MlHypuvMf7ZBnQAf7StzhXOjJdHYE8EA+xjo3FYM0kD4qJN7VlhYQR125hFqLXz9pb3s7WGo7/Gq
gJ8oOhYpfYpftMlVrbFKs5oDr6e/hzx37/LAxA/Cm3Mkgla6tUfvDRRs8sYAhhU0ircHyyqzz4nR
wtMsOpyEFYx4DYvyjtiBB1ILnMfS+OLQLXP26FjCvMsSMe5QiOGKJb2iXq02uNFB3h3CEGgvhaCD
3wukxD3GEpy/ajRbZjzNS+PaqGGLSe+aMJZbuE5mz7xNPWa8E1TLKTGISLZxz61+/1fEQMCQ+UzO
M9uZGCO5EUfNYDCS5RA/r2UAqiEhHQ+d4v84OrPlWI0tiH4REUxVwGsP9KSxNeuFkHQk5hmKgq/3
wi++jrjhY7nVFLtyZ66MbpVHvTDXadqRMHo5X2TAiNVo3TMmuiOnFenMC5QVqDe4NPQrKLU63smA
G+dGmKzahthxb+Y5bW5JL7LLt2J7tyC63xlxY91AmewvWvvtmSxF++Z1XCCl5bV7lOD5s4uTRyCR
OGlj/wE87qfpigYfKmLdprSJ6Miksq8R2ItwEHN/ceyGtw+vwVDK0TlZc3Fdw8F7iqwg1Oe2we5k
mA5zwAcyecXYbpsp5mbmiz7YKBxg9ylxyrPC3/DkicF6GYZOQo03QRzuI9Kew6aSXIAvMhPy6PeV
eWJ0t4567lp6Mrjen7gzmYwdtf0hFyc65ST9z+3C1SdgzbDrIqn2I4YOC5ty1z3OdTkcq1TrNxL7
1dEfKqBufLAehEEWok+6bZbboGOlbmojuXRB7Txnts9P6/dZgKzEL3gFaoz3Rpcb29xInnUK65Da
AMCgEl6Su51MCiKUgjGrCWxhe/VjlvouUiRoVjf5avuo3llTFL0rc7gDHyYe7XTlmJVeFF2cXib3
RT2WL6TWsMEWwEyDkf5ZVrZj/VlliDRsG82f3KZcpRrqcdd5bQERuqbnwhijK5UebBShHn9Tu+1+
QXQ5TFxcSfHA27ixrHI+VHBKuChika7QHkdn18/UuJ2znj3VitzfpVHqJDv2R1Q3YtXEwGjUMzbs
yHZTttDlsjeLIT5EGiGUb062rTLLmfFd8laJWuYCZ5H1T5Ko4SD04L0OWqU/2IPxV4D02gmC5H9z
ZWED4MzoNgN1wYfUc96GiXDrJpjFNO1ImxdXZJIcXrgwjSebJMrHWCmFQ0IYUShrEd2lk0zweXNN
2FNu/JoM7UBlhnQf8DdBHuMEz5n4dEVLgEsWI6Nig1gOG5r3iCKFZ66keOGcId7hTvTDrhTGIS4t
6y/IJjAfK3CdJoCE2TwSzy717oSA7PYJ+3IHXTCaAVrQyJ2WeqANmI4e1obFyOQ6dVfCMssjMDWD
2/3soewVhTqlkIeY6GaPLofG39EsGOHgjMcv4ZRmWDtNda1TGaS8QcxkF1sWi9/Yp+6gjmrGgy5N
oDIH8kTNdXDXZkP3NfAqupkKz3shgjXu5nhgKcDFW9Dw5PBFaLslDzaIyfU2Qr3+yhva41lF6RsL
MfmYki+5ZgkdiTvHMauPjLXqD6nKJKQAkzVbbg4PfQOGwc6T9KexHVxQxriWZ0XuBbtedrcEmtLK
2XBfK7yvu3ooxzAOLG+1/zX+G4aO7oXVZHRynDJ6ndvxrq6X4TxkQPwrSm++Yy7Oe5IeHBtzb28S
oBkrKMUCtePTAm3lxnDGGtn/er0aQ/656NnwTa7DraB2boStf4axLEKbuz7pLm++kZGlT1XMe3sq
WdsgQdrDXcpc1FAeu9K4VPlvmqvxroLgdysE6THMnlDVTU3EsCizHzb+nO5pYqwcXdV+jZoSWQS9
swaWtQH5HP+iZOX3XAOaj1krmmlaZVUvi7JfCdOhXvR0D26bgWE7aLzxPoB2nK/J8ApxyBVvysBn
Ryjfm6haEPLcLWibKuI9W41lfLUb1d5l7aAA1Ou23NC/Nj2CUFQhj6hJ8YLhn1HWg+HgoTRhZvg/
z9baS3/VfqzOA8iR/kxL4nikX6a87eCAbuTENWsDGHeAQlZUBuduGn/kYqQQmSCa3BSxLsJ0irlh
Igm/ir6rCNBm7GmhtF5z0J0HKsd8yFAm/aOEQjTmU7hHirgFmZGNDXru/+4JkhyOogcXayt5MiYH
LuX4h8okio64DAN9pe9klDdYiPIdrRLRE5QNi0kfYlINhn/tJeu2BVDpsJNORy2Evxay+Bl90Jbd
/wPCmd7TkyXSTzX7fN009wSe/5feTvmROmd4Zx2S7wo+rGLrLr7cZ4LXYozM/OYDNqUgVMf1ZjIk
o+6ArRtZaXIbNAXLOWpZNQcdWP13wkv9/92J/4lH0KVAHXgkR8i4Xwi5lKfFaLsUtTZgacV+hvpH
5psm33fsGx8jkkY/UQcLNW8jCROvdP9iMXYIMkjiN5w6gbERPDkkVvr25JGxl2GnvU+wpZDm69mh
bAikzNGhXo9vVMLYxq6BcFwzm8YCWhXSpASG/As8pbFus4bwxBYAUHdZ6Mp5mgawEOTNkkuQ6vY3
6br+GgVVTiS37T5STqUzaVq1iylqfaL+IzsFhHpvWKEOB0MyD6WlwIg5u0a19+0hPRZm15X7wG26
q2XI5dUoY3mZc0P4GPNwDmJuKHHnIaVIfiW9GcKJT3aDFunZsUv8ZVoPV1yh5ilAiX7P28zeE6bL
UbarXtwVmTFg7GQykw+NY7TvKYtKDi0klCZyZ+IkS5MeNdbLjz6O529pF8tD6w/5/dwsgjOBXgu/
Na17q5f0RKuyenOpU90NkfsPvlVPLwVI077sjS9jovxGOyo9erDEVtN+9dFrG/1+7aiIykQiXYnk
O8f4wSagsi+SQsfNpJyULD6JM3gdsQfSDHzFQ5TgmNqAjZSnWEkHnE+VPa4Aro1KqJWSE9/szGrA
axCz6pk17cJ/ID89PBNX7m4r7nj0eeZhM2HjHZ0jWBjnsOB1QDRy51saKNXX0mcG7IgFtT8LFJEL
/KZV1TNKITLGBM21X51MXmbk/YMocW7HBkuUifiPjbOQr4pbU7ABp/ZGKII0tUHa5COKGnVHXnl6
XJJ4OFW82irSsJSGuJJUuQNLA4cvWAeWLpO/p59hCcdSFoc0iKYXICrDhdLr8mqt/SOgOFwsryx3
2SQCkkJT663gagjcHXCbsSZmpASuoiStTMUMN2/i1iobQipPxSeD1KTDahzoCsSPbF0kfm8rtA3W
7fANGKU7FnmHsYGSzDvbfUeqzQhAp2oCCerPlE64tn8zT9oDpKFTgfrep+MPAA3LxhomEz53vHj7
rk5x8QRaUoCxZkhCF5fUW7XS7h8RnC25Bw9nn/GbsQNChi4FtX9CmME+ZUR6ZteI8jSUHtu/NKOs
7ZvQ4vSIAh5bYVJPbbOdcJ/oi5P0eHqprIuzB5w3Ng1K3G9+HGmZzrYsWKTc4vnva8DDSfaBEonn
iTLSZNkQ98HQbOValNuy4cNAcJPFg0o7IhdzVjqE1vIJHiLCOBZ8nmN8yVQM4VMOuBwOizZuVbHi
ZXDJYjDreLPRw+TlT3ngDqhZVlqym8lVltDJk+BjKIMufpxwI11hKGGQSHKDKDR8lj3kQIZ+z3Gq
Y4O1gwmlqPwef57Vsd4LwCSdSsNa+ZlesPwSXCA35C/DdO7UYi1nWJbNMyBmgHAdy2rgCfU6iWWe
FfkPQF7Z/JKi4m3pJrCGgJTlBr9tMZGfDLhdoX1VZBkvNkFXHoZ0KKkw8uOhOCqgYODvNVAwEqAN
2DcI7eZhkj0BlazK3ydMqoyFhObk6kmmE07VTXBZ0o7fSmraC5A+uL9bSHw20hnbexy0XIG9MmDn
qdwE0kdrwLbY69k3f/PeoAqFrJR5SUECcNesG+CU/EeStOnT2YKPVwpxnqbR8+5I6jQ8941FkbJp
eMZltlQZ7W1pVeWuA43SXEor8I5UspntacoLKHieTq2vlW7K9Ku6+s8RkxeWkiqMTcZ+4ZnVa79Q
RQM1IWypUJsuqWW6f6YauboUid/cAoFw7+lo8d5iDnOusOigz33EJWlvYT2m1hdY2UGUNTCbgLcr
5E7jA9ipeYJPqxBa7bL2Q0yXlr/3ShaqO2QvHBn0HB2mtpiebPTWH2PIX6gJBt8SB2ipZNlJNLiQ
U9T8BVr4jOkWT3aU2zO22lY/QVrxL1xpGDxiruZvmOcpcKAeFVUNzHyUq30AjHNT2M4bN0cEBlUa
Bybt4DXt9N/sZGlIdwqXPTmirbtlcGyx2TNKEHNA/R6SR3wXVK/iQEh+nRFfBw8D4Gr5PXNcvwF1
OgtipBtN1XbtTA80OmwrQUIcONwDIcmrv8YVA4ZIcrdvshd4F/XU0WkOF3df4rPaWaMktgfzkLrF
2A5xUBFylU12tPu+wBLijwebUkSwlLK9I9PiPTQDEvw2opULdME8heRM3jE4Trfo1uYlixvvZArf
eneHITrDyaPhyjeC+mNp2uA2V6tXKnKfixFj+2gG6b+Zi/3BJGNNrhbUSI3BpghYSLtqY+f+ja9t
fWtBHNwWtSkhh5Jgw9OQPLcszMTGHfCHwkC8Ii9brwiC/i16Xf0TR5Z68Ot1SIluwQ4BsMTB4V+8
wmrumQD8bh2lluOwOvVzplJtW/5jAv0VTBTchNLysK50TUmsfnGhVRTAroBEv5V+9xewVw8B20Sf
Mxil34gubm7Gyn0QQA3DPGr0xvGNI9swZO/S54VtEs65GaVF5Ez2vHjSqn6JDfE4MmKeLNgqYUdP
5B1Qh5x1KkcUe65jnJMq6YPICCs7aTYZgnW300DlbyslyguXWTQ4/8qOMMVb0coLlOCIMGxiJsyF
05O1FLO78Tv4xcVEkWnFibNHUWbngFPvgMGE6yK7K/SOEUfiLD46UhGbYXRefXZLe9Y65Yb4+r3X
BNGdoe3bjNDcZiRzHQJK4qPqi2E3L54KZx00O5Tgar8YcERH0TffIPyGEDvrEPau+5bMxCEpZd8y
xwOWBF/MBMtiITA9/wZvqTwLhf24s6jQ6iL8dqoj9Wyr4LmIYcZRIwwRRn4vxB+BOqrKuXgYqU9V
ksg3VuIXsWAUt7o0pSFZoKmO1sc8q392m9/2MBD6VtkOEqrZXpyozA6OJ0+4Vd2d9EWNphMlR6zJ
xT7uElTEWsxhPXT2A5K/fxHpfAGqh9YcTc8AdVxmoWWvEne+4LP8TKzRI3bTAcfGrRziefoCAsmC
LaZPEhsnuAhKvlZ7YUwwdLHj6WE00VIKKt85JcwzbRy4enTj7TrtWmTsnNltN15StR8WnuNwamvo
wO2Ea/hCTacnt8rj3cCTAZTVsjbax8LLgkccYCLZj+3qbWB8ZZydC3ffK8AT08rJ43jCRd3V8q7F
+4kf3Up2Jn24yGr0lDOt7ixS0Ljh7eFIWAxr2mSpTaKK39Lh6zP4i3HtmALPvtn1R2Au07bz0/om
coaXgN3jU9w5SE0ZFkdF72gfOYfGc/S3ZQquE65/46GAcQcDGQTiogthrgHVIqx3hHqU3/VQYw7N
YHwr4MUbarUGTMJkLXwpe5oyOIqOXtp539QL4hLJi6mmip7Yq6nYPxWBpe4wkN0SWKZnXJhscfy5
qveOO0enwjO47TI5p+ekGpE3AAQcJs+0WGEQYigpAYAcmbX019JU4JKzpTo7s6g7NOQHqe5hwJhW
CHganjVyGceOuYHtNRAgtdK7FuJQCFiq3bVBk74klvENrH2czn5qgM4kHf2H3dgEJwO3+oDnv8Y3
nVLybVRahEtHeS3C6aRPzNW8B2tnvECzMY6ZNzYPdLFkH1zo8Uelrctnid6WNnP9QBWEd2M7Kgzm
H7dOXTSijnzsChgDRLGQPayJKUppy5MK0C0yc8wf/MIRm8C3jSuvG4wr01eL8SY7aATCD9cZ5D81
+nhnrHietyqLe/vE+pdrffox9m50L3krXdAVQ8wE/i0phxvheHStZpUbjzt2Bm+VwojPGxY81cA1
IaXzp9QFNux6JELKd58l2b+093CUB22+42+Cs5kszXyxlip+Sw16q/3I9rYIdD69QPJrdubfdlLq
sU2oMXeBkSAZFN+mH+H7SJYbnwaD+7bB62XG5U1bth1bUTvHvJyb+5K6nu2C86PYCOE34TyN/gtr
YdIcxciVcqTB5JDZHW+l1gtu/HXJPqaoj7QrAeWIY9O6NLrjBdiI8pn9Cp2zPNbaNWu4HUn+wvWK
A4mNG1E2jn+3Rg7IBDsmsKOy9O7Z4d/H69gIHq64zZexPTvVYIeY8usnqrkjiq6pZdrZJuXtMiZg
WTKufeKnoq18HF46A1NcWfmSbr8aXlLjMUuZbJnbYKWNsH2+akudzVG/+W0cBgMWq4pwzaIdDXe9
athC2+W/2Jmbhm4PA+KKx0iIin07pJn3mi8Ut+g5uzeF5JXVduJcTVFYdPl3bxQgbqD8B6AE5cwv
k5QZwab4X28s44VED9ylifMarou6c4PAQaZPu8OcDOvP0Mf30k7Wl590xI3hx/0httL+mVfpvDen
GhCIWw7Fuyel/DG1lf3gL4OokqT1no66+i/yooc0JQyzH8fhvXeWeyUzxAXNFms7UAyQLLK/Srs5
jAPcEq/7jvEib1lVZQSmtHmcRKVuWI6tBdIr0CVnXTMlai+wMm55hXwzwZ1BkupTvXDQuMSyT3Y3
kxnRQ5xu+o4StlE15R4JtjqI0fTJkY3rvqN5YQv0JLs8IhES95fcrPKXfmEPM3qKAk9UUsXmsM5f
aodz1TNioq6Qf4+jHxzAsf+idS+grPt9AXPskub4K1Pg3iceE/e2NpKDnkl/TU4VZbseEXzXVTZE
63ScDNbA7DVE89LhxdmwNwerYjH0arME0ino7cndtUu9WMQdCbvJ5NoMFTrqP4JGHcFwlGxXyhrU
TPCQZ8SxvAgHBmEeerm8OT3RnJddGL/ig8Y0caOqd6w82LDHZ4OqMgldpCF1hEUBFX2BbXKIvdpn
8K56RVMbhFED4t5hnLAbVlN+NPvWClvPLR8VecF9na5aYVbSANUXDMOlvI/d7GgR4CNaqvsv/Pvt
wXGNOaTtj+Hb9mD1jWNzq5bk6kOnYSSB6FzCc25WGdy2RP1NRjn96fP+iQfIorWz0M+Vi+GdLav4
4ZpOQ4NDrPqaN0V3a5NFpGUU6dj2x89OCMIuG2Wl12SycVHLIF7VTYaoHOAmdG2EGpk2N8Gg7vEQ
PjYWpueZ1sINzJLvQFX1BQxNvR/mhGlRra3jOYvjS2c07WmQabDTMQlEr2JuS+Pvuex4ObraDTFq
PCdWdd80Ha9SpFENhCP2jhPj0HVkm0lOSONCZg9VTKl/6JVnPBF3XMVb9tQ2Bt312bdenRVPlwWM
OVg0i6MhkseF9Q5OnLzexXinH41oeChyKLsMFeYercbcN36b/TPxEXDM8OAOIsgPGgFrzwnSQWzC
orSn5lLQQG+Mj+k4Kmp+SG1sMP1mMU6itbQvlel7I8isUOG1lnq3l3hmlQkGIFT8nE3jeiGBEm56
MRheLsDAt3dd6lbHLksgOEUwZqT/F/XJjYuXGvIp+5nc/+I6IE8L9JGDPTni1uNoPxgZCWDN96KK
eDlCMLH2eHa50iKWDlPYRP707Iu43qXCz57pPji3bHNuHa91fsnVsKobs+jdIaq7ovZgwDWjv2en
9hr75kjKlkuRT/Zm1rh16gVFPZjmifUXbuCduQ4dOyNiaiWYT5V2HMRnEMR3geFOqOywYHKHqoTz
Qi76toCff/YW0Il8cxvvMyi9/toZzl0DzYAVF9L8Ccc//sQkGNJL4kPktxk4Nnjas/slZ28yjrQK
ZDwdL1FXplvdWP37wooO+YMCbqg06Tkd41ieSoFLtUYPYZZHEwMfDagPdg/XTbtInAPJqmLHs1Yf
AB10JFrg+rlUzYFn9jArM3fSmASElA9Fa+Mehh2fjCiMd6ZQYPhEx7bYJO9WaiSbWLs8N3giSZfM
vBovtqfLJ1fHw4tqRXtX57EZ9skyPVu0AaDfIRede4lOIcr5UigKdWq7ZDakH/gPiHXAODmtmSqP
YqcdtkAAWGWcjkVIz1Jz1za9E4699ZUH1Vn4w/SjuMNdCABanL2EXzTbLqf/S/igi0NeuhJfYdvC
BUizJRoOtDtMbFej6AH79niJVSyza4FY44aTQA06Savn2G+4MhPwRIXYJE3fW6xmau+1JT2xd6mL
fvBSBGljGXB6Y3isXN4Bef/oef6PNaYJWlXnHAp4WnstZzzJuR0IuMxS712uXuHCIHGofZ6bcvQg
KGlCRDHdP/jX23VfZ2pgOKRuMay7+fJPDWn7NZfev7nq5aFQXb5n/53k+AhLnmXUtuMCOuYxE6Xx
6Td1RIXUml/HPkzE1Lfp44V23HIxLcYNcNl/sHvJV9q8bVa62jangfPAxWnYtgNlMvzw0DCS9V7P
Xb4+93XckK0nWO7GdLRhoR7s7RJkJ1GlmOXaTmGJndsbjkxYBLjFsWKb4/zWj3YNYIgUFYclNZfF
8+iwqjx705Rh2+gqvqbQrTArDgk7QQQG+mFSPpEQw470DpAD+lNRYRHaSgxkB5xrHWvNtOxeaYUh
2gtTxhXnEvJBPd152LPY+RqjStZ5DOOEIvJapxjxzPFmwb4MeEV6Yr+U0QfT9nJ1yVGbG0Lq9hGJ
Sp1G8ArPhJY94CKYAl9bT8Hpx4pYXk01TYc8CbBcDvzjptnHf/Anx31AFeaZSPwnyY3quGBgX810
NMKWay+7MUMTDSGotNXe8Wr3yvQ+XHINeQzzFQJeoKz4PpKd3KcB30us7hg0mgmt1s7e6Ynpz4li
gc8FtwNb6rEOI2Q/nk14oyzT0SFZ/LNeYFOeYEOkjo+2DFbY32TIyMo6iW9vQE1Rl0V3o0+KBXEN
xWSD5pAfWDw42b6wMG5g5k+sFztXr9lcIUPOM4wbYv8Opj3R/vVJCeYTSCmqu72fvPk+p2d3MybY
jHh+droa/Tu8NvK2w6kLxBhIY+uy+J0FnUq8D/6lzmiFUTknbMCm19h2QLnCmYMkwx3u1C7LiAWk
ySNUOeVNZ7rpl026qGKl/VjWZTQT77ZnED4SDXHo5oFMCq6eKp0WABjmtemsrZScFsugfUEx++LU
CyrC0WzZAlRBkhwHvyVtnUL4dos+2HXoMNhMOXk/ma4ws0eD+xIl9huf6qqA483dxEZ2s0Te8la5
8AvrfsLS1tnUaS5p9WDlptr7asZPnbVXekhZ2kdgndfGC+svRv+ABbiuc9D3LILxkCj4l6wLBkRz
3lRAPWGyeJy+fHvmbud3WHgas2ZSyugro/EtoJ2vrS60kIyUUkY+i6U+32frJBpBK6QaQ/soLdjs
dyRjN7WTMUUGE61RkMLvm8z7mxf/dyDIT6AGMslg0HmFQ6nAbTm4mEAX6tn3g/Bs7k4C7yd8Qlic
aVaHtl+tzpml4g9cxAsZNGrcpSfTD14kj4Q86VewCLEDK2fgp9RrYY9B+3R0nWGCkFiYB33H+7d9
1CQz5xORc4coFf8z4zGYOTXQAAcqY9yHzLbOA87XI6JqecyygYoQm5I+NnjBjv1AzZrTwqprx9lF
Y8+4+oHeJXCFD57psP4uzO8lNg6q7WixLKAstlOBvpXYweM80avgaUpHirk5+Q1dVJjAjPeYMl+Q
j50Z8TTJBXJga31W/Zg0Ie2iYEMmSKGVFMOBIbQ7lwtWL6oxm3u/m+1jl04rxYGyuMBWxAicgB1P
ll3YTgUPWWBcJ8eudy4UXPyxBhpuMdmaAqAWm3s39eBjBho1/RW3On829K6B3KfA/jKU0FbWSIT/
WTtKzHudzUt5MWGeP3lItfUZswB6her6kyrrCZhp50d3auCxvWehWxd7XeeQHpK5HKdQyIVY7I69
X9UTuynti+7Ww7tV7ZPO9TWzTbGzW/VNqEg321nhtkQfYvJrFnoggZ4Tiu1imDt4pGKMbAL0wE5z
MzyWacAvUJvinx6C5hyh02FrRPrr/OLFMEgexjM6uokdLAGdvukIvMdEcjUbba1jtMkCc09u5tgt
zAI2UUQcGLWms4qLv9DvKuZiusndAuqb5cXttmj8krdtNpn2FrMCZdzzZL9yrNe/TAHLW8PlUu+7
xdNPaK3qyV2gj2fEsI8WiuS5MMzXlZC9p16i38emHTxjfx6I+iQT5nBn6FlRms1Zmq1/YpgAeZFr
b4/dHMHOpqTlAaLCXJBJbjPy0HF0I3gr5feGo6zpwg54PkNWkVi3/GY4YrOYAlYdGJgy7qlHT03R
rWUtUKUHL3+fy0J+NZQJXd2lcF5pdmUr0JbK39igoXmKFNVBW5ZVMRmRiB7sEkkgAHAAbLJxu5eM
P/itLeomHJW7R62gLXEhqBvyI9qMZUoQguYUj5az9KL0mgJju518IGZoYpC0QERmOkxnTWClnES+
nT3V//NrtvK91yI/cVKFvuSSXfPdNcp0TvbgJgC/t+TRjiDsWr6DXPHorcXRTK1slu6AR2GFTv15
ZxITOaZl4N3VS/4BXTzeL8SJicZ57TmR3V3ZL881qCpbsTICykQ9jbF0v0OMehh4NV5sOUH7lq7H
frEsjI2UZQsSIhHj+u96jqq0+CmxguyDdmzxYaXBQojVyMOxi9yjCd8Zz2ZRvy0yO7hp+SCT9C+X
HAIE8EljDxnhBNYQvL+aqV1rMYRHRXhqZNs4gZmUjWB3Y3ig+6pHQCPg15evapA5uzLw2+iwHLAd
XqbQ4Np/MpWT3y6KtH2P+oxyw6KoiYJjj4XsmHNL8Ei4zU8jbe8P1CbXfGlmVOCxVWEaDOKCfMPV
2SvHQ02a+SYGMPSbwhQAJgz0CTk54PpR2PW9N8/Bka20jQOLEPqiWy/sPf/Xo/D7QgkQIweE9QNH
DoRWkfEh8BiHnmZGwNG6kAKT9XvDJsGnhnShfmZQYiu60TrWvv1iBbqoybQU7YfGnkN+F5JUEhap
Zz/iLH+kxME59ysuIbL9O78xxB0eQbaZLJbpqbVyoPVJ9JiwpdxRbGl7O5z0A00goxPsYUHOL+04
WN+xxARs++Sjxqy27pvRYr5poTqbxyro5E50dXlfBpneOSSbrgANRRDO/N/VpnccBScbk9OFJWfz
6giv7UKlkukpV4V9t2QRX1cnzY4kI4szsyAbEmkTEAdeue7VGW5ZHdHvPBl4EmRbDOo6eaL5GrrY
/WCOGc55PBuHRlnZJUiGQaJ3GO4ByJb1g4if/JqzheEdkbyY++rW08Xt5Kr7mkUSUfqAyPhUpMV1
qcY8pM9j7Voh9LQNJunA4jUor6as6lRy4+UvbgV2miZptgoUc9Ttb5qCA7I7jnWEWF54xOXZElbI
OZulqoDETta1azV/CM8s7e3Fu5X1bThxW8m2pknXvXC9KJx0RY0YDR6wOQKaDdl8npIWFijqVb3M
sIxYSB8rbcURkY7BMU4GpzkZsLqdrr3dGhoNxopu2rayx2M28Lt4WgAXgeXMJTdjF+A0hT2UZipY
Gzu6R3GoRB4bdxeazEEAjzxYfYRtdxGcC+0Ev0xQSoYqrkiG0hosrZ+EreU9gATKvhs+ir/EW4rT
WEyewW6H464y6QfZTyTh7n1cZBdoVUHIN7B4mEvxT5H620cWLOREgDEkVdBtJp62bCI8PUtFozr4
ieI3EITJyIywhh/QkP6yJkYQH6xiOvTCONqiLIjvVY8Odwuc8EQaEHQobIibBM8LqDBWAhZLEEsa
9sFpWj4UklNPoNbJ7NIZhDraaFBULDZDLHuANHSFw1sqqW8X8rpoQa2IEHCR/DAlopg6fgApq5L1
Ma5ZH+CbdoLlWQx9Ivdd5/WfqjHLgq6Gck53kcYEuyURx0OHOWJUr8CUMNu49WjeeLRon4MsN4In
2tjk3rNacKwV+JQ9fdH2n0UY+FG6caQ2GuvSTmEseE96mHubPHGd2zaaB5rXMH2HWZAu0QGHe9Wh
AZVq7RxkS5/rAf1E2/2QPnEB1M4eLCZydtX65a43dPYuEjsPHW4R8pP7+DSeDNVMWeiaPVWk8LRw
qElO7Ys9p+1j3YGngn4ceZ/w773yIUHAdJ964bJXAvJQJ4+Kl0G9D6Kgqe6BbQuuffRIj81ZEf7U
oRKZIVYRLbnpU6ocmynNnCf2mkRbHDP2+w0kFDoIt9xD4jCNCCwj01AkjTBmUxDdLMUNOVGHMuvK
8JnxtZjVhJhBwS+bKgSMU+l6OYoHrkjsvbWCopXSyew3riKSXXAH23jNorvLLG2reNKgW4zDkHqT
GW0s1dboIbi06MlavrqSdrqLC7zoi4iqHRaViJd7fJdZt++iPp5fGNUI8KOzp9WP7/bikaGv9A6F
60dEG0cEpL4U/Z1RmLlF03s+yXdyzXVz7zSWWA6sA3C3bBYLbXA7J7BWmg1i0wj5MAf9GRkRYbDU
dnnj1bSANVtDu4Xm8RuQqrlumcxeGHYD2s1r50RUUXy5bkatOTY2seMVQe9rlFnjXcoisbiJwdXi
pMEYdlqyrnTvrBoc7y1dCdWVy18ujlyAJo7dXJMbjiwwo5sk4Wff5D7cKsgxI+zHidfFjJzA2zII
yoKn1bWpGRi9urF2nDrpO+OhQ6Wi2ZQvc5eP7RuAOy/jN4g9HiyBOnRRxuK9pXw2OtMhZlqnMhli
fcOifRb0/XLd2gLXT97qsqu93RSNRFgUH/xNmQp3OuM5q3pIco5/xALW26/Ee+k0dakOPUhm45+M
ho5XliGt+Em1m95MYmBCFexQ98Bb8jMMm+G+mKzqaK5hktqkjWpjNEjsCBpytfYDyXlFUcspoqy8
OPqsmVinR4n7mDOMdmmnNFyqXOq+Wq+75UiGSfZROv1pAs/1rhKJ14YYcPTwXRgqiL8zWs6ns2lP
dn5TDN54UhLFlCahrliz6FOHJ9mIo3OD48i8Ys3WVwKJwAC7XtGPLcsFqD1FOAm3nzvMSzb2t5Tj
Qjsp9q9FuGN6U5GBy+7M0qa/MZ7t7OxgGW+g0yQuWzLuyuo/zs5rN3Is3dKv0ujrIYbb0A3mnIvw
EfIhKaXMGyItvfd8+vnYc5OKTEioAxSqGl2GQXJzm/9f61spBUQyHA65GSP0FVWQoJJRwTnoPZIJ
rLTGb99lKSmRbTxdG4i4WxrOVvRizDmVdp2TjnxXKd9AAKuAaNmkfTs38Ti7L12HdnhljITG+5Tg
P1VlaW3y0TfPblHmRyuy26+B9GwHvom0BOJKfGFX3gxlNorg20K9m/q8I9GVigf14riI9hTFiOcb
+sAM91JhcGBix27AjEOyS1v7aLbRMxdflB10ip1C3GP6G+nVH8vAHL4TENW9zgkVzRDLW9qNW8jh
1EPrAO7NIrsQfnn0m0oi6UqbGUW4WZnFKQbLAWA1CTqKbQS9ZCNtF5jSIIOwyqtZzt9EZ7XDJ9In
gmYXj0W8yDzCiAyPaozceF8Ppr6pOYrPZyWQwSUQjpx8he/GwvdPLg/RRn1Z3YcTWQzoyAjtW4nO
IPknzykCbXt6tdRgqe23V43RdpqCZuC4tyZUfh+wRCQ/FxxmIC3CsxP7kGStU0VNe0RjKo1noGqw
CAjr6Fx4rwtPOVzXgnY1x7hGApE9uQki/YoSUkygdhoHyApMv1jCrUUOB0/BDEamwNI9tnX1lFTw
FaxF4Pup7Grl/eoxB3d3+E0LePJWj9nFoLmJFOZWTI1JObMwndQ6uWS57gof1eS67qBXXUdDJ3sy
FVQeHkuXHcKho8+/RbHYPqs6AoxWBgWH10Voc3Q0xAYUuwB+CLJyvrP9b7ZkvyEqCoBr3nuS1uVV
KZDunVt7URi2UyHhkta0NtH2kQR024nUxXMd4QAnLYuoKTIExkyqAvdd76FeTvPq2ItFGGguSppd
XHrhLxIyhHtLudLObpFbalSgnnArzMCCyjulyNhyMHPFA0uPE5qt2Cl6ns6d8oKQzgrtio2aYa1u
2KQm0/XYssDem0VN1QuhUXXlZEPxCX/HyFYpN5qX1JTVNomyUryyb8uOEbsTOs9WYAN9QazdPJdY
y0MaL8remDUdyb0MfChcduge46z2fzig+qmhd+UVmGz/RGjzcO1EIoOUwy/QJBo3qkbe2WL7iOnv
QQq1kBM0HMRodvEXoHgqTOEFOD3yeI6O4Q4xfTNudGgBBkRDpZGPKU0DFrdiuA0ERuGrPPPCJfGi
7Wb3ytYSBtfQ4V1pGQuY3wqrS/cN9AGaRLljPrv5Am4GgkVpUc5Rtk3oUmZrr5rA5eO45ByXMqus
475yUtLqarUO2Tt/ijrHu+M26euh3O0WmekU3jk0t+RKdqoN92y8G0TEhG5YdzU63aPh0pjFaD6i
OQR5itYtqCyTloWaPimh7U8y7MVD0iW0zYclkeDGrVXd3phkneQ3LSUY/3tGh4+ZQzrMp/DoCLY6
cMSk4kitiZSmwIlSI9p42CiDlGWC8Xswhkix5CBKeQrGzLl2nHYw4hXhNUZ6M5mceaBThYDhR+b9
ctVkhvPKzlQYD6ZJm/TVhCi6R+qUfuow1A3fEeVCPmM9V+Gr07I92aNjL4dzHk8h8S+jg5bHnspp
U5eEgZB662g8Ok7xoADVTjirObtubBJ0eG0F9oqrOYt79F8Ls/WlM+p4y6G4PDMm/P4ap558InuE
BHKTQ8Mxorvq0NO2gldsU+20QSHn8Wnxyv0rH44kTs6y2oIB6QhGGgxnrZox13SZpBXat1bPAekE
hjGz5hU4lQk9VBVEC0BC4f1/prARINdW1OMn38MAa4bZD1u4/GclIsgt/axBofliC33wJ+kdQd+3
tPj5TLbm1FXBlRo5T68TdPbZXVzZsB8oZbH3TYfKBnfYStp40kzgfBSO3RgovCzLwVPnSjy4ToMm
F/qlZ2/JcbDHLx540ltD8Pbkhsrx8KnLW0PlG5KvmldY2WSGVyUbEYWnorkK2so5USAI4zVKiKVY
YGsGnI51jSNRwJx0V8LVMjpa2hbeMY8jJ1lLgxVjRQ0WOWLo2MMWe9d8TQl4fg0aYdb7bqpsSi/1
RBhQNxNlhTdtWCPe09c5wDw4f1aYx5uE3NAZA6/fGJ9Qe/pH16kdJkOwVepcyLwaHyL8nkW8TqET
4RNLqsC1dqIVZf2QhdNA6wISKiYCCwkqg6DqwZCo/kg9tr9GkCWJTJ5gixiWde3Af/E2SJUtCBVx
0YgvFWh5e9PV7JrXMWySCbmKiLwUBJWTDyfhLT2qIpRWWW0K6CIex2hnsKZuEw+MSbpf5E6npHDz
OXD+2mEKDDbB2FnfYlz3Ny6j9EAwt9MS7DcX41kbJvXgavABobc4UAAKp7HGXl9TkLeVN9Yba4Ir
l9YVmlpU1cM3mkRh+N0tyRu+wSWdYjyVpAPuJIVMHxVm3CTtQ6g7mumqdfN0D/tHWGdq5NDrB0fl
+7DyDWoClZ9hjSPCruwxyx9sE3fpNi7i4goBQbrtK9M5BCOy001WUH/qRgvmlJOHzsKcDHjMc31D
EDF76cAammaLsE7tKKUPaK7oBFZwceIue2pHN0muE9MdCgTus/nDCyvxg0INRN/CUJ7gXwc++KXi
g7E2cw3IJhhbcOGryM5oLbepfsbJqTdYJjpwYrlxZWJ4ZlNHbbAwNmXqihwmXJpCAvFBLqDjkbn/
dR6bYdtD6eg0OLJghtzZ5oY8VYE2F58i/e0OO9qznRql/dVswvoGQfgMdKks9sgTSD+hjRQrdD9T
t4MyNtLsLzrqNtACdcjziGW3BTFYc6opm3ZnVUjUqVq6w5kdXFw8w25DdcAq2zt4B1t2NaU1sQpU
vWu761yj3ZyKEV05xP9gXZCeiYa5NKbkgeDo2d33HVu1Y9Nq3zq4RSDKp3RxFlF6ByHzdeynESZg
DmkqXpTTZXmaQZRhB3dM2XEmmIPoAVV4rR8AaA34wXTvchj3QgNWDYHW5TCc4CqGNel8OdueJ9hx
nKM20l5AmIVnWFvLjjp6rTOrY8OxpozDe7clhHDV9WgJEyTWSYFvzqQFRVQIkZTNtnSG9qdOlz54
THnmVDsunBuOpMReybZ6LqLA20eWUNUukCJ0EXJZ+ikbG++x7ZL2SdRe+HMEqmB+sYAzLKh3V/xA
djigMk+s/p5NewiSJBwRJCRWNbCQh+B9av4rjVdQODXaIHwyusn4TJFoOntBrH2CJlz4tmD7IH9d
+/DkHnwO6z8r06NYxFxgP4HDJg0pTYZuuksBo9+UXsvNA01QJK7qPgu2uqy0JAu1Iv+ps8Oi3mYC
Y+hai3S6MmLai6SQiv5pDOvwq4cCS+zQuIfZvVuaGEp8D1fWltoxs5o5so8IUB8/gac0rNOk3W5k
35MC5oZrZRU5qO+EgBQ6H/TqzM7zbvC6lCXBrhWhQZlNqewqQ4KbEq1KzCauk1CLbUdux5UsaUAD
cCNjm14e694WOaA/3mMK8l5xgqTPtKSHflvTvT46mQ3jHyDQeZa0Xk4cSe3sFND5/Baadf/JNXv3
BkeDMVHCcCeysCWQUC8QQ/uFVMtqKK/mippQgYiKteo26un8kRZslP1nQm4QqCDimWmZgRn0sVx6
JuIxMLczBTKmdQjnLoIYXRjV1Uh6brGmMU8rKOyagb4gQVXE+VquXUMbRp833vbC6+/6qnVuZVRk
jzYsQ//OGBPyaaXfj6Qml07riU0uyoZ9n196xVZCvQxB7VfRIepK61Ooyao70qR3mqeG3Qum81SG
YuORIeNwlC6h567wQQ4gZgxQ/YJowYNf6+ibFYrq2dI1gJu4N7+nceqdkMFUv9rIbK/jyNVXZRoE
6V56PQFJHuYIynVDFv3IpmbBtqo56AncMexbx6e5dduEfuhxNmRLfDVZZi2v0Tw31UH13DGKLchG
Xphj0ipGN6qgIUtbfdF9axwx2TfDJzxpnknZnQMpEPca1/HPwmXxv8t0Rq2XrsRceD8s3ej4Jh26
mAqTBO9FkABLCkI7X42sL4K1f5MTHyxWHuCxQ9/PUX/DsQM1Nf54jghjHIMwJMi0nAkOntlpHm07
RhM7TKVHzvnUB+cao1m37SaRgBKfQ6XuELsYHZJUtvynkcgMrjHFmGV85Q63PcvDg3Tm6Y74YLu8
J28o/ZznASXVwQtsiA9RGWFAW94dgFqUSjlO5k2D/cU4awnwIj+IgOAQ0O5T7ZUPhvbAIBuxBThv
1TPnyGKJBY7Bz1uhB9LD8a0CVaozcEpY0TgdDOgdpTXC9uL3nnxIp8Q3WGWX9S8GHcFQra22xB5G
OSoagwO1ZnDRUs1L51cTcnptVsw+SBgpyFFGmsJPAVC5End5Mdcb+up4wCmljM6zJhINIjjSkfha
e43TRvACgc6UK5Ysr762aDm92P4IyqOFEZFSKSkCDvnZRExqDNMBbMSoCzzOAOA5WVpWQlpIix1T
vGRZ3YJtmfowMG84RrZI91LcmjTRVaETPBIYR5DKuXo2qMbjjKVvRW3oyH535OE1hX3IRI5TI6hH
g0A81zoq20ka8CHsSqDBAj6xHxfbcfkTVG62Dwar3KuKI/dPx1oGSUdAx9HxJJ3Jvoyy72OsZMzh
XsybnqhzZ0OON6Nx6CoKrWFH/Nq3ecDBekgLjh+3keGUxZ2URlftaqRhwVr0uU6PRjOaNvZrnVs3
SZAgmCSND+MJmT2HkfEPFlMNtvlTI8lP9zjZmDZjjvZX9hBA0Y2StLoDW81S7ifleFPQMTC9Vd0G
lf2UYrjUj7gXsjRYIX4ytkjbkBGWkKwQ/HnDC51AWAyRZyKTp2IUoOUoDXmTsvV+FuxBsoc5zqNH
m4otZzfqxt8J6mBr5+qgfhBNHRcbshXcq5zv+jN2xxlmMv7dLQcyikX0MsWYrCyOHiMk9SKzr6Ii
4G9AuYctSOqCC6izMerylvZaBPs0nFVlf7KFMx1AE2jcsjkhhRTz1KpzYgi/eVIdG1Umxl3DGQgJ
h1DWeFcwn9IRpaWQzZuxcQIb1YunniJQgCiiIi9PTxG987WHMLkrN0MWy/oGNW2Ufc5D1LNftG33
HSGGiN7Xtt+0wzqJTMO/Dw0MQnTWNTsE/LCFtF8LkB6OsQrgj8kXTEA0yRB1eckR8VF5I0cN1IZe
g/XVIyHOx5JE8jEhP8xG9t6YKV5knHIo3t8Ywk/8n15B3QpWGZMyWN0vJW/UPvBZ1S3JBZkpqhvV
kIT8qbcogO/iTpYCE6bpOFvaUTjngnaYt7gQyB526EOBe2n17Fy7E+QD8BSzc5OTseLQBpoofXjb
lHoO/RvAlk/Uu0L0a/RB2YS4WPJxQikOUQUmCCfpTrGLZOjIhDbbZ+K8qwA4iuE37JlL+ogpsX3q
Lp1Vvi59gaSRDWOYu88NVSpO6mXmjD8onyNj5eQ5oVqg3FgmlCGJxBr7n8rjDtdCR9QovLFrnpI0
zPU6oxr0OjEX0w417DBjBzaNTw2b6/t07g2+rLB6gaOjD1Upuvm6snqOpRG4150NdiF41sIcKWbM
IrF/cMbQmNdob8nHNKzcl5mIiCDYSTkD8RiZ/cF+OCKBi6X9+CkvisC/6/Do74jMAJjeJPNjJ6Dv
LRnNfdA96zEV4dbrJ9ipRJZVefvAshMjeM6yvHiRVcDniQsm/MwU47420+BQcElnomjJIdf3wrA8
EzNC1fdU1NIZwUSm9cPE+cA8tkRjfCnczo1eEBhBMButOiFB2vXVuS98iU+oSjgShYN+lQTVn/Ah
46llv2oFTy28LveBcFJOW3w53tepH/u9pwQm5bHMrmqxSO4pkqYvbGCnA+VfXJSuststYc2gEgH7
t5DAkA1MN5k11S8YJaLxMXHTYapXRS/5J5cKKUVHtrbfW3rZi3LfJvUKRg3kpK7EWJdntbOdOTFj
eAk4C67n1lPRTx/g5PU4kdR4ErFX0KtLWrvcy25mAwqVr9yHURfTlKkr+C6STSs2Wrpe5PiOtl7n
Q+PeEg/NlhsHCJ3dpMjcz7Scy4dOyx7CBkFlTb/l8Rvmde45Q/1ZwPcxngdM4sZ6xvG1Lpmk9VE4
oob/VThGTx6D6sMfDvvT9Fj38CIkeRjONcXsvj4oDMr9BshchjbKa5LyzvXcATccJy3D+kX9ycLY
bUBaKM8pmuliKxwHPyJYTAjZ2IsH2quWkQb3yoDuZkYjWQ9bY24q9xzENZZS9jD+mhYn4A/QXWCr
Ijxzxpbf55Q35WAW6I9dZmbyFKATFj7H+o0/W+73mZYSUc18Bc8B2A10FgncZfwUBsGZ7Aplum7m
bPA2nImk+ublGHjXsJPpEsP9MSc2w2jz6TVBMAAuhBOQcgEtskfVGsRUVHRB4T7atCkHmW0tMF0d
PSWHcwAwLjQnMlwYtY7ZYkWhshvsBoVJuwdgqtaKbtwTGnkz2cXsTpYOuTm5X3OAs2CtQlnlO5rS
PgZWomBP41Dkz1lb1zQ84m4KUFYu2E5Otyj6diEbVBy+HVAVkHpB+qVjBhvv3MSTyZWIu6htduZU
OsZLCXbL+Vx2HlzGNmDdOUHdQp1XCf43RTzKp08QDlI2xmye7+TYmcm80goZ10/TtGOeGxOLB5AY
Ltt8QM7fuoBYeMWvJQDs+QW3gB1A0omzsHssSA18pHc7BkQouMEvANtd8lBVrgbvjVJhnxo8Q3bF
Dnonwjwt7wt5T4IMAhVNX6eWfOMwDeiyYgtVK3cK0GA7ZsARggbFwk0Kgvim7ILiZ+q7HgUAYfFn
7Ab2znZ7ak1L+3s6Ie+26pc6Gv2ftPDc4uvAQkFoJLputkeGX9dPOWgGyPHUAM++VVEaSAAEsX5I
d/6aGGGJKY6NHcY+MsnJrCmZdKwOWeqNPZrDIZ3N8qoOB799QuwzqvMCCaj3rWxBFmzKrppIE+l8
5hEd4ph/JK4oCx9pMUmuaSZ4TpVBWs2esAr7J8lEHERjtw1pLcXdrvJc567SfXKUTlJtKxGb3xxs
fXjpUeYjRyPXprq2Z0lOFWUxBFozn+QOn4JpIqKK5r0ocg5BHd+GOyqD8o72KalQcAKoYVrzQ20g
s9rozBpe8yAbvX1CcOUEu8n3yExQMdWINUj2nChCJg/wDFD8fTnOrzlNMISiIp/jCRsEa/uanpS9
wC/ZYax6abnlEw06dz4GGEATDj2TC3KNebE6hFZf0zqayhvakXmNJcfK1fcutMtn1+iEBtwzDdaM
8MbgX2zzqb+387q7RsTjHEjMMfDuJBLBRT6AIpg8x1tK/jmIVy/v5xfVlhEQK3McXkz80BYVJuyh
Zp8xhCOeqz6wWQoIJcy9RxpMPOPMcGODicyzsHeSy2Xhyc1iUTwGXpkRuMcUh1SyK9hf+7BRTihQ
qS4GELLTLdutGR2Gp0u1TlDh5vuiowsaoEHW8NHRFx4ye7QSvvu+tj6jrizilmpDXFEXmGeEk+qg
sRtwhXgyQ/cBBWx0MzdZWgA2cHvjvp/dgUCzyrPNu7ESrXliLsNEyCms/lKTfXOfmEbpf3LKzrAW
5ISsj6Ev5a7CiHEiYne61XqiJ2tE9s3E0ap57W16sGsqcfIHVZYieiaNYX6uDIddG2dBZ124PNYH
0hGj54YuzhodbGn9oPcwlyeyM72rrCNXZw3z1KMPFRNEhJWYZIMrkPvJPesC1iSOBMrYRk7l0b2O
M3yNuyZzZiwsQ8QnOp4qkHlAgDWVX5LvyEQlSVrYhDuAQvWGeC1Sdg8SoUuPg/KQtKbtxJuA75Ot
bmZ1zmM8cLLcNN08cLpXk3FfupOBzzhbCtrXM3LyYD/EOHWIUfKs/osAu5g8Tc2YBCDozIayhDV4
2GQwWlFNDmBNjTujJ2vTXCviDDJj1emSPkzlkgUCzL6U/tSfMQMEc/XLMeuux7bYlxM2SmxR7Ujd
skC3lk+bvgrz1nyElxuT/+0btPabp0iByvvUukU/3iDUMcrgh8dmO/Z39M/4wNB8j8jl926H3piE
tQxL7y1nvZkYDu2YXpACsgAEcSBPBOuDNXH6vKWm786brpDFl6gWRb+PtVHRQBKV0t0+ZiHrsOuN
GITytZMh4VQH2kVh+DnsNTPWYSI7dCp3IkcfZ7W//v2v//3f//f7+H+Cn8V9kU5EGf0L/NU9IpC2
+a9/C/HvfzGtL//38cd//ZtjCJRKy4Howq7Ns6hw8fe/fz1HZLzxT/8vlQRZi/uq/OrbbVVtOPkM
+9RMxYstOU/g9sOnjXGeUO7G9CZOL7VL535M6GtFyJPe/zXO2x8jHYrcZEV4eDptb+mgvv0xdO8m
e2Dd/5wI5B4boUvvVeBpabeyz6ZsT5AKduAqCdlS/MMrY8q3LGk6ylZQ+5V+e2Wp6QEZoTG8sFdM
9nU2EctiI45zHDu4xhz5XfgArt6/pvDe3q4COKdcoamZw4BzCHd/e1FkU5SSHPTeBIAMzY2rOhtw
ZKutbEU/ltbTauCzYWouG0vcWxLfKSB8y0tZnZVDWaikm7oh9bUwDzZl2pgiVt2xKSBgc9EnGsRd
J2Nc9o+D6Hz3FGQcbK7fv4mLV6ZMT4EUdi1PS43SynPf3oPkAc1W0JvnyRE98qRy/AI9r9820gTV
pdjUvE5SBsf3r7r8V38btUpIUxCwQhWTgWIJvYzq30ZtMTdJaPl28QjqkRCLMnez6z7BWYiNeG7X
lIMd+sskzh5Dl3SOD4ap9ZerK+1oRqvkL6Z8e/UOrWzdNGbx6BdDe04yZT0GzSLThY/4waWWEX95
o8q1pEKYZ3taL0PotxttpDJoCOjisWk5WeYIP9aYiepdl3jjrnZM9/n9B3v5OoXUDEj0hq7FuJTm
xeu0APZUI/aHM6mT+BZCb2mzUMcALBflBwr+9I1stsfvX/XPB8pVLQr4Wkg24Zb59i6pcXCjNN/O
RcIWfTUb9rewoYJN18yYv//jazFMqYy5loB7ejnHMDYrkxKbf6Z1rp7ZKMItwY4WLdUo3HTvX+wv
j1MrLRxXCk2j1bkYKRoTuE3pegkGWuz80Ou+TosbBxSQxL/GYZ1YyTQS0/b964o/x43mwq7NW2Qe
9dTyw34bN5aBeFR6qX9GfXUqDVWnu1rB4g2otRCx3YCoj4a5/prZ4kUvGT3rpGnJGfAhVtTMtjbG
h4HznAf/5R5kyZPn9fqDj/gvv9HmwEkV2qboaJoXv7EKy2BogFecJ00yySrMbMpy+KX1Vd6Q+xil
RfXy/mO5nHAZ3Y5knmKc8UiYQt4+lZDT8uyGhj5Lvm2EgfgHWooC6KNtCM4KitRB2wbde+wn7S4i
IHf9/g/4y0BnvhT8DqpbwlYXAz3pBTaRLnDOdjfKY6obKkll6iPG7bsPLnW5sjNH6kUSxDyLoA1c
hnp7s0E8+p2blfYZoJ23KfHV7pDfcyaknb/P4/KqZOe3wv+qNkL4UDaKAnFAPWeH9+/5z7na8oRn
8WNM7ty0Lla5ljAXdPyjdTYGT8K7HV1xLNP0FTc9O/0CFGufmtMGj2z0wZX/fN0sSy4XdV2WdB7D
2yfgzUPtWaXWZyQfdEANa3Q2I/WnnTsn1jVNqbsUrdHO7+xFHOKWV+/f+J8v22J5YmkUgi0Faou3
l2eFcvEMNOIsY3ayIh6KEehTOG9U1PTf3r/Wn9+S7TgmQXVa8tnTant7LQKnyd1oXP9sImfcmY23
HOhCa49Eul3n5hjv37+e+OOtOmgrlcMkgyPZBCX19oIZioveNTO6fIEhyivCDWN16Ol4UhqOfKve
2e1gHjNiboBITQExd85sq+NEqN1834Cc/FYgtlerXDfq2pqT4TWyWMVBGtUYz8syjG+90PLu3v/Z
F4/JthG180E4tsmflfAuxmLfTB3UWJFfyTmfD0DD6kNhZGJDRy49B6H50Uf45/WUKW3eC+xej7Lt
xfVMdEdkoicVLUqPmNp8wL0OSdQH9k/XAsS4u3v/Bv8zhf22YeAOES2ZrgPSy2UK8C4m1R7RRIGK
qbqimdw+e9rI9lrLfG2H5niM1KxejUEnhMGNaELKrE32M+3rjckhZmtJOX6wsl/OQv//9zhsGxiV
wA29i29QpEBVOglTCdFMnoUEe9bqxxCXfvjLL+nDHetwXEA/Zhrvc1QzkIbBoz5qUorckyLy9PmD
B3Rx4PnPD0KH5CrFnEhr5eKrpF8n0Ey2vJIgS/s1VGiUCpqwJkaoFZt3ZEiiJKY6C9GIuMZJ7azO
MH+lpYzCTZ9p2o3v/6K/jBHheJ5nuaZ0l+Hy9kvyTGNg5z+2KALsdOfFYnoEMDXtKT6on6agavT+
9S6+3OUBsCgIz7aRO0tTXozJpCMDp6PWcVWBjYYdDMppuJGJTYe7UgjzD25V2+NtTXn7iYjNvv5g
iMplargYomxmWfp5/oKN2MXmvelSYmOasLkKx3Q6tuTUQQc1x09eVN+y49ewtMK7Jbz2R7Y0bDgD
Kxanipq5TXrqgbwkCOM0d8aVgxAKMrBwfwU9lKXAHuKVH9rR46Qc5xCpFDlIRpkR3ezX9x/i5Utz
OTfzwiBCatYY6qtvX1qjARpydE+PJT+dyBvbgmDjRHesgc5akFlwfv96F2uJ7bq29iz80aakI+6J
i886lHXoAAQ3jq7r9SZOTyrQI83GKsDwtkqziRX8g3G5/Cd/f02uy5GUdVtxn8IU9sWXa2NQoODv
tifdmuXBoexN7scEtKjVzdq2qnELcLH4YHBcLNncp+tYHAaELa0F53gxOInMmzI0n4QSuI5L+zDD
ombd2Sk9k0NllvW0g/plGMexEWVL1x5xwzruaP98cPPqzx/imXBHJAuq5bJ1uHjBuYm+p8b4dSLe
xxyuabaF7TlDU56xfNtd86o7YePt7aj6bVQAqScDttaO05PTR1Zz3dJ1NT9R3rWokoASNqPPg1oi
c1D0gt28jVH6JecKLIe/MWmued8bDX1zK9DtM/GEXW2eS8itIcfYCr0cVAtI9mij25BtWjlFpEVH
QynMYwMfiHSfTI80Tqe4MJaDaGRGp6HLup4QxwiJ/RqzlBE8qQE683OMwD69Z38Nk3AcxrGTK0Ik
YHO/P2b/+EY4oHuWUvBqONNJe3nEv51BJJo9MhHQKdlNToc08Qd7RYsRJI6cyx8UVtwPXtoyON6O
WC7IFyL4w+XNLRPPbxdMGvzb5JFlJ3MY2weAueUjwajBB1f5Y0njE+MynK0lHwUr7cV9lSBcYkTn
2QnBBlnOVA6PtVakteheEflcyqORAVokBDzE+0RmSVpmzdoJp+SDDeblTM4P4VxpoZERlGA8fTEp
jIkCeklEwCnw9PCsqzTa5WRTn3LS+Hoo8wsHMirKE0fe6oOH8JfPQ1KasikXOBwuLh+1gM5XlJEg
NwR74drO8+gug2W0HZZROGLsOKL5cQiLJIQ4pSRz//7Q+sub5lCjGFds67X6zxLz25sOs0bOU4aa
MsgFslc0odkPI8qifz6CJcI2k2USHa9pX+wV+qHoHNLIedMz9kTwpqN9o1x/snZBPAQvyPlJAHj/
zv7y0fBGHViJ7JmAx1wMrrgJxzLMwvDUaGJxdN9c4SBEVt+hLrMkmRjvX+5vgxkGszBRgfMHw/nt
N1ObydTSEgtPg52yjI5JzfzmM3mMY7ID9UBUSlrC2Zji8jrwaRFMbivuzLr6/v4P+WNXwGCmRE7d
ybGXMvDltqTXIwqCOshOYFQl+eqjM7onzDpj8qoJLJ1XFblV6svYoNxbc4KS0cYuqBivZtcygh+J
M5rlnd9JkKvgWurZNla0Nyy1qYUXSLUq2EvGpziah/J2RpbU31XCwe7vmYCOmnXmd546FLmuUeEg
qwXQ+f4N/rGCs5gqSu1sPdkKK31x9IcUSYi0pBrjolj/uRBj923fg3hFPEQA4PsXu6z/sI7yNPnD
QkdMZeXy4IGyIXcjFgnIeanKdyFsoe/4PEFlJ+5kH5jUHI6khHDOO4l2oFrSufqnkkie9Jp/NX+U
CGL8teM20Q2p2aLcEeQrv8fsYcUHQ/AvI54zGXV3hy/Mpgx4MQKnwsTY20QneJizQqxNXq0OnObZ
mqVb3LR0Nn69/3T+Mm/aPBUeC0dAJS/H/GjHknq7kZyGyes3ZAtZyGKd6BQzje1KJZvrRgVkHZZB
/Pz+lf8YBISCK1iqTNssUHRe3t5rkwqSmaqIcWgTNYuVRwYZ6s8uusqQet+8f7G/TJJs8C0OX9j8
FOXVtxdTFo4AUVZE6Sl3PLaYLNdiSv4HixDzFO0jR0ubg9XFbn4g5aGPcD2fmjmhpInKGQGpKQyC
PAErQVPoSB2aEMP5abZ9/wb/9h7Zmpm2yXy5VKzf3uCMOMdrdRGfSBRKqeHJYt/CHd6ELpfPGpyr
eKT0OpDzsH//yn/ujek7LPM0A5b1QVx8zAjZ1dB5SXJqXV04d6FBDWhLMkr4KANJZ3ckrpF8i2L0
//nQXfZSy3rPKR/zzttbrkutptrw41NJxss2GUpjNSFpvx7H2P45kkNHHEZQYGyh4Fp+sOb/MXiX
ajkVepNuIVU1tbyO3xZd9ONB5HazPNk46dYF/9TDLH14gLGZfXC8+uP5csKhJSnoBXKTfKJvL2Uh
7MgpEskTmc4SGx7BTg6681VgN+N2gr9H39fM/ulExENdrsoqhMiffevbi9Ypmv3JVM4pBeBxxTEL
lBXBQKt8bqN9SwPkg+f559rLksBBx3Ypopk2S8PbC0onI0AnySyWPPwD2CNJEI/jX5VNFgERJtMq
jzLuvswhuIfYPbA7yl0xAq75h6N5WZqEQ+2BTgHD6mJQaTtOtB/4+tS0lbdvWuSdsCnyja4dtUKu
az7lmNQ+uPs/Pt7loqxTy/fDJb2Lpx35cDFH01entIntEAVvN6OYGdivrzy27icohyCpHStzDjX6
1X+6s+Pq9CvZaUi2P8zFbx+9NkXN7B5bYJfoxr/UDgkCIECK4hZhVgIoI2gwHPzzx0wTyGaOpJNH
fe7tNWeDHMcs6NnMER2GK6WKt75ReHcuiSf7YOG9oYrN4g9G9V++Wm/ZSdLu0lLwdi+uKuhyDEGr
T5OZKRMkVdNAdwp8KrIiREz7/j0uQ+XNEWx5rjAh+YRYzFl+3l4tS50uNoxcn3TJzNCGTr6mcy92
UTh9VRANT+9f7m83xzmA7SIbDxb0i5HbYWeLIEApqBFTtm5lRFieiaglB1HwwZHjb+N1qa0qyXaZ
nfLFxrwS1TBruiyntCMqwlSddzBAdu9y5/9xdh49chvdGv5FBJjDtnPQjCVZwdKGcGQmi8XMX3+f
mrtRsxtNzGcvvBgY1SSrTp3whtI6t+Dev7aJYexoX6KO+PwpjYeP6ROdqLkoOJeDDIn+ASKycXCx
UF8vfCDOs6i2yOOMclPDLQn3QQIWbY/fho7BLga+NlYRUTAF9L9ay0WoP4S2v+H/TRHKRGtv0g9z
ifDEVyAWobmCCXi0CTzEFIhu9FgJ47ebIGzDMJIJjODZB4nYgwBFLsMrTmVKSTPFmbbyfu4SHTad
gk+w4SibAm9Rw8wg8UU9RSiMF237D6aO8ggrtXh9/hUefQTf1Q3fBavITlhsbbv1x1rXpX1pq7r9
HZel4tq2SDwlzWyvxMb7peheGBZNSlJ4EpzFA2FP4GhIU3gkqL2+DePW3He1jeBz0lsrgVBt29sD
qxolOtRj33DvgS9Z5DQSSqAHft8HcxWhheyZSfsNlHh/CMnA98Dpw91kCUgyOsosz1/q/UXP8h4D
crBHQJPfdv4vOYWF4hLCE2VwmWJ//pAL+yUTqN3SYguxowd7aMbICDxf8/4ksybwIo89SmbsL9JG
FBkxBZyUaAWtus/6PKJl5g0WJo1e+epUeC03Qw8Lu9L+fr7w/T5VuRM7R00kFdjo9lw0/iDqGkjQ
xU0L134RdoNKOprJdfbt+UKP9o+q5lVRRRthiafoNaevJ4t4ESMSccG/W3xI3Pir1Hm1z1d6tH14
jbbq2vIBl3VmFrd6MpmRfxGx1ICxuS2WlIlMr8YwoBuXlXX/Kcu94sfQ6em/Dnfjp+c/4NE7VUkE
DRrXpAhY3ADUrkLTism9IB81/xaiEYibEfX++2MM9Rrpoc9JYVqzRBz1qWdrHsIJFydO0x5507b2
jxntxXdHGdbh/gSTR9OZIcntHqF9O/uz8HC3BGv607Pn8gqfSFLD6f88f3MPjgHJru+aoP/UP2oT
/XL0PDu2AVEHzmUUk7YPdaM40OMet31f47ANAI0cG+tlh1Hpyjd7tDKpHyHH9Sw+nvr7Lysz51EY
cWIOvPHiB7pJ6S4oW6ge3Kfo1qZecUTbr9sBLFsbPj04GfQmGX8xkASBsTwZVdJDKo077xIHJVws
jenW1ObZrhv85Pj8/d7fgqRbAUxPgo1OQ2VxX8Sp1r+RLy8QiBljhVMynAqbpgp9YgRXNOwCny/4
IJbyWD4DIu5d/l2+Vg1lKiFSwosRIajcO+fOCRA4SSxsFIdK7jy0P54v+egZPYKMwVZlFznW7Zek
bhhqxNmsS9AjtB2Bor3aJgQG3atshGayYCXcPPp84BxoU7rUoGBobtdDFnvWJ6u2LpZtAjHgF6FE
NuNKMvjvj9VMZSl2LTpS922NpJ3GWui9dZkrJ/hu9HG/852xWjntj04Ceh8OTSFCirecsZmNgRIg
EiwXUSOhXAeF9g1DgHIX9RUId6cxmy1yjD8TL3wnbpPAQh/C8nwfsJ8N3G+Ro6Fhn+HSR6JuAP4t
N3Bh3W9NFXw3DYDW9gg5Qqqy7N3bxSQdRDNTFQmWq4L5rwe/ar1Y9Bk9UBpWxzbKop0dVOGXDmWS
XQ1BM1nJDB/sTxNJRDr3AR8S8NHtgkgUwOIeKDL7trExuU76s1ma4Rl3IkbtTvP1+fPdoS/UW0Xt
lYISNWAgf4vzoKdycpKgsy4o+7RbJ0rRuQFvuEuGAW7CSG6w6RML1Y3e9igVevlSKabPwOwXfYe4
GVZe+IPr2aTBwJCIy4vjufjKI26LU+UO1gVf24apuY/B+wZMCjxVF3PIkxwCcWggM5xq4FiffTfN
D89fyYMTS82pkCiI54CqU1/ol09uh7MfJp008cMZwmPCNP0y1rLZx3UVrTzsg/hnGaBXGTn6AF/M
xdWJhqCFSmlnXtLC168wTZBF7Tr3W5XOyb+Tl04vrdXrK1H+wRsGOQ4AgIpARd1F0G0Dx+u90bEv
pY6aL7LiQTdjDoGQyyavsZXd9OgKvkYt2jdbBNq9q2cPcbfy5OrcLJJ47lNwPA7zMM7y4jOjP5mi
3EcBNGG5+CNphvDT3Mfm/P7TBG7God2qxvQozdx+yyofkOGrDOtihB5zlw5R00o0JvR8aHlWyaT3
/XsnIPqCVOFrEqpu18OmeMBBlumX1Izin1Gz3Qsm8tprBf9g5e58sE3VoN9U1T2p5BIZioRfpEk7
ty86ndstiq8j7pUtIsqRGSNg/vy5HkQlkg8gOKoEAUGvPucvZyLI0rm3BLdmAVr9S9BT1W0gAWK1
ZGHkgNdr4IcrSz54PjYnNRaHkDttuU2hxaRcZ755gcClf5CVI2j2NUj4uWicPn+6ByeCVqZDd/r/
Rw+LXdIkOLuFaYjXk6EwOg7yG8Mmwhp8B30OnrfVjz80a3APA8IGlJiT8/n5D3gQByDK+QzbOA1A
MBdBeEpyr0xCAb8yHmYNjryloG8o36C9YY4GIkUgd7It7Cy/XjkhD1q6RFt4TiCvKYqoaG8/LUTm
uqmrOCcNcrwJrmCI2pzuYsE0Y6CNg5fmI9KXxNnrYBrptvfx8/bn2P/Xbj13//w9PIgKjFIpcYE6
s7Hf6Ce/bLNs1HSqaj27zlpm/MvOKLYiT533J/O/rrLspPbIEXVI5GdXR0/DnRmMNt4fSEO3flF9
85zg85wIeemScg3M/egzc7F4nCQmXHBBbl+1XQLkDGCuXwd4YfZ1kmg5fAkix/idoWX+sx11tAA9
I/fGlaTtwVlSwx/aJRTyCG4t7pm01UwXdcr0ig6EPPllYx7T1MC4IkrW7u+3QdIisvv+W6bre3CE
lglMO/A3C7uLqydzG0cVUK1Y9yRFgclFJ7pWnLHw68JDhFck5r5jCdb7VNewjmf8o6EVrVzn96EL
3CTTH9WzNwmTi+ucpCebw6koril5f41PqJySrU7O92kSzvBb15ZrVJ/7t62g2wRL2BoKz74IJ1Cj
IkfXUnxp47E4lrme7GunaHaeaa/lKvc7ynIC2jOKjAWOOlh8WHxaW6yG4Lalbt38GRtJiZwnRxRZ
n7KFeB6bxU6fAqQTnx/UB4+ogITc4OB5oM8sgkbvii7FTDa8jKjSSW5SWbx0SVxWW5FljOyfr3Zf
c9CpYRzM3jVg1y5XsyCu4j0CuhZ1W/81Rw9tH4oOwxicvpHQnbqu3ZpCgdVpd4d/P1/8fv8wzlOM
BJ7Xo7uwiM0V9A5vwITy4iQFHb68mzbSET1EezfY5FFSr6QQ9zFQVTdM+mkxchvc0RutAg07nHku
bVjTRHVy8ziAYtk/f6r7D8jV6tIYVnkgDKbFqRg8Ex1fjMwvE0n1x6rx51cNIvklb8tgraR5tBbX
mk7bhlY3mf1t2PMSLxfgnaYLQkMK2FGgRY0EOGTlbK05+2ApCicFmecwgfVa5F8pdvbtgKj4Zeq8
5E8Mt/KPZarlO22e05VN+XgpJPWYBII7XcY5bDmEjuJVDw+jGj8iK1KezMou92iLr+GfH2xBeBIK
ckISq4aety/Qb3oM+4JiuPRIfh19iYR2kQxgPipUAueh7VYe7Y0KcRvDHcbmCpDjMbRH+vF2QejE
ejy4YX/BVLDAcdN3kvMUj+HvlV07P3QZGsconvp0IwtaJ27EPbYThTmczBzHGUK5wI8W593ne/Y+
2DkEHCoXwEj04JadsEJiEGem2F4heIC0hjlFe68Ls0uMoAxqHOMRgdB3Mr5oOkAgBL1Mo1iF82VC
3xX2UOaoc14sVHz/0EA0fxvrGPlMJCEORoNj3fNnfLCrVGoAgACul0vYWbz5YERfp0i6S4NY9KVE
FPlMj38+eV5jHP+HpSDEAFyg1mZKd7tUYnRjH+dGe0GsK6fcjsKzpUX2IaYwWxmvPXoqwoyt2iiq
t7jYT9hwd6hfpe1l7JPmo68ZwZGE1/hCo8NfeYEPNolHI5rGCTWR5yyHnglKG0Kvvfai1yOy85oM
ToOHraoXp8OLrCcEq+bq/SU1DTe+Fjk0KBcqzttXGQWN9L1Cl5dqmIGb7NA8CYGi5Xg3FnhUxygu
44I2xkdG9whiVYGVh/+gziKalZHvg0hB7sW9bABKpDOxyAe6LsfrWFZgwFH5nT61eB7E51LWKNJR
5GgIoXZ2mG/fvZF8i8CkQE2su7yevWai0TDbzcWzivE44b11SFCCOdka6knPl3r0fOoVU4YGZJfB
4trCmmvMMI8iO1eqO6Ee/FPOSbgHdzehY6D1h+fL3SceDlMvbkeGUkzQl2has+spG2NHXgJOPpL8
0NwnTDNOoqw+YTKUnBrl14XGT7NyNh8+J2kABTBNhDvgBYqF5aTh0HsZGyf5grxH/sfgOtEOCQal
rSjk/vmDPqgC6VCrU0PmCyRgecWkpBmibkV/cWBhAUBLM9zKcyzFttPQojXTSGxKoinx0Zcs5pGC
qYj+yqSW/RyNrDk//zX34YKzBLVI9VtBqi3DRTyhao4mzUzfrR6iHU5s82vQZ/V01BujWttT9x9Z
nVxUHBS9Vu2t28PbxzKd7LzWL0Zd4WeWZojB77Crs75OCIl/CVx0t7GeSrOd7DKxgni8D1eMBd6m
2cRF7tvFgQVqZEzoK+kXZiT11mtS8dMYZPJvVWpIywTKL9hpU//Pd79goOgk1LRW4FMtcZYpgq22
M2DNGxkoy9lp6/9WFmaz86OmWNnJD74lDU6AS7SqyACXECK/cerYdmhODVVm/Sy9cTqjnIICoY4C
3/OnUu/qNmuBr644Wjb9c52PefshI+5IJaw/XSIQ0wfGqg76zaVzykH/nTC+BRjQaGBgUjEiNSHK
lTP04Ek94O98Tu4CqoXFJeCjyVsoZumFlKk6NpQimwFzkg3ScmsJ2oOlQA8xDQEgBQ1vOVRqdM0i
98zqiwAMvzeCKf+9wCMJG1SZrITABxuUphBzQZpTlAzLeZmk/YM99MhTIY8KvH/UmguY9wILe6Si
vxeCg3yVHJfq3VcZ81akFQzqS8jtvnoHv/SCwMcmUxzjAGnhEQJ8KfImj+Tam+ddi2De3yKQQ/5O
si1YZ/AyrmWT0isi1WLNFmNCHVvs8lIEgyiOc60HxaGOM6QdC7fDCaWi67sS7B69YPBZauiq9B2W
GE76gqKH1F1c5gzP1LB2/kzQjN74HXxA0xX/lFqwBoG4v114TNQkgD+om3Q5STNGZUEUhMVF1lbz
4s6NOLSjWUDCqovjoDVrGgLL9YAbq66eYlXR1POXWYnRoanrjr59noy8ipCot7CyxOQ2jrrXtNXz
rtyoEZW+soOW8UAty2hBjc2VYNCyxtWrqozhS1tnzK6a/iQm1Gq3hSVdFLE7tGPLyIAIVzj+LmaA
vx/8cdg/j0h31yqbH7FHGlBgTQgJS1SwrLHinYvIPGMg1NLMrcdy+CId8EuHYE5q/eOIbad7CLUg
DA8C7RD8s3KRRS+DoMe+j1GoT1Zy8bsGHb+Jho2l4LNwoaBL3h6sOHIjQKxiOueidjZVFMnryGR1
60CbAUoR43YDw3Xr4ytFDy+LjgKftfeWtOpHcNWqFA6mEhiV2x9hcMNrCWyS8wBMZ+/5LIij+Hjx
vPZvHUfjlRR1ecer5WisU3ooPj1p6u1ysT1hclSY/Tl2h1F+zIogh50UT9iBHxq2SeptULDNcG/G
+i2ZGHlijbCyHdUj/Xo98RuAjdGa4JDrIP8W1xOy9QlOGnZ/xifP/M+dp/xbLuP8VTZxv/K4yx4S
S9GAZOeBcqDBueSkztj96c3gdCjllR6OE3WzdynAVq6G+2NNq4X5ocojCGDLnDEonJJJ/NCf+15M
LzKH1oteBdY0+ahvfCTuNs9P04OPqLRXuGRVKU7f8/YjBin8zNKYu7PF1xu+9FlFPt4V1jQWWB4W
bn6B4maG2CTiXryJ8tbWVyYHy1jNSJ5siVQGYjNgOH2xjVyReUiPR82ZTZZiVJDa5ZQfoNdBJslq
D/mrUks6fCgLCyPvNWWlO8KZWp5H54qiPUOio17QL1diVwa9hzP7fMaNKzKDUy8p7LONjwlUfkBT
W/pXn9mf/rW00cujne63Ihi2ctZ7/0eH3YrxOsy+bx1z10y0Hxoqe+Jg9Wig7zUd+YJjA8Esktto
pF3wdxzKNP9odKmHQUeliFA//QA75s8N/uWIaSYxUpzv/cKgSrgmDOYzHJNlCmUnQQLeN2L2ldRf
yrjDD7rF2abRctgUfV9eO89sD5aRaCtZ6v2BscDjKjgeEUJV8bdvNrNwrh7dKTzrOkjSlNprG7tT
8e3dj8cqTIZtijp2z+L7SayDK9PuwjPGdWa6iZpOCUbZ/UDXsHOEf/RdwOF7b8xMGyxpEf3+3vUB
lMDfIM0AN4sHyu1Txl5VjlCsgvPshXBDiVRy0/XMnOY4C//EIzDaZVHeBQh2ue0aP/0+WiBrQzlD
6w4qIenk7eLI8gnkbebgPPYGJkG6U3xIa7/42BuoPtY+qz5/2Afr0YhBlE/xfmAvqL//clgClG77
OB29c5PVGBtXltXjeCohlzVCowBoonole3xwsyKaQ8JBGaIwDctLzXVDEvC69M7R3CoqCJbnc0X5
oU/MyL06tJCwrOOKQQZgmiQheZ4S2KqDERcvWRPk5cpxevQKwJbToOZ0Km2l21cgc/QAGNLzCvCh
uGjR+AXJ8Hof9nr2UggtWcl2HizHhMSFOAawVVEObpcbytRrsYByztGYIovTQgyposndG5Exbiad
6cLzL3yf3wF0o2lB+W6q7uLiPhht3iXWNNGlq/Az2MzCxJMUGrzxp1uF5Ye6d1yMvia7/4oMPNZE
AZ4l5en5b7i/EbgNWB/CIioXd4GjcBkkh1YDPms0qlPXYNmeJXGOUwNNkjJC5jAn3L1znEsPlXEu
6o/8V5WbKpr9srULhlw0CYbogqResCuYmR6DyisPEPvX1C3ukxaWUuWJqk+YgS2+qaXTd8Y4Jrrg
KK6ZB5Qoo2rv6PA0933eBO8Fu/Jk9C1VAY/iiJrj3D6ZITKBoZGJQbOnNWcML7VNWbjZD7yN1xoT
j04roCDaS/S72LHO4nSI0MJE1OjwbXOc+WBluHiWLn5lwkBDXA6DvU1H5FHRlMPUHCYSNrxBfHi+
fR68Xm4cymoKBAWDXTxvmGuRLvogOLddVx2GwfnkT3P6IQSB8v5YQMZA8kLg5+0uWz5JHjizg4zN
ued9HP2i1MVGWhgkbMs+l9s8KpJ3ik4SddDt4VKl+0sRT7V5+zGT2Uagf9DQThsN8wXEgwMz36hP
MMraFV2JBx9TNfBoMzEDV4dxsU/NaCiMCDOF8ywa+gR13ej/hqI2/nD7DH+UGt70xZ7aEaPnqdNf
ZltLv2MHaK+EpPsQ+EYhYxMDzaK8USHrl5Mpqrm1oC3X51FoPo3aFt0smWUvfiXl2aDCPz7fP28q
r7dFBZQ1UhYKKUbFVNm3C1YtTof4mIhzgH0NkiVuXmjVBWFyz/0y40nBA1thgUq50qY5toFda59H
XFHqD86gZ/V/Ya1NzsVNJs39POCQioGNbArrTy/t3Ah7nsGKk60ddklxHs1JdIfAGEpUmhOJmdEm
NU3MPHEfxN13MzLO1ZPNFEWB9T0OPBx8joasm/jg2FkPXh8uhflDxzbubzS28Fn00Qr39vmQRtlH
v6yKbpOEstT2z1/RfYRGxphdwVUB4YL08vYNlVZl8iL4/UkjwmMwzp+ZmI4nBiPFoZnA8+pjOK7k
HvfHmlRdafjR81RTqMWammbjdu1maLni5rhLJB7Oeum4eFzRhHzv4wGXIq2CeEGlx/B78XjpVJSx
VuTnsZ7MbzYWFtGuzfxm3Iae2Y1H0Y9glGdJPF1Z+b4cY6YPYYdJJWcb/OrtykUQFVLinHF2UQAa
4axHOugTLcLFhWZIdvDtBPPIusfAdSbGrUTO+89KBQhVgcYOjTO6oLerw/qqJdfWeHb6wkKeGy4h
nYRx39PZeSlzf/5UKiL285f94LsGjCSYrNF8hTG6uDI6oNLM3DGj9swxrk99CW3wpJtVjEJ28/67
EIk1z0J9U029mXfdPmESYQExGU1/1mvd2bsNpuEkOMFmTq21PtXdy3wDhZloA3iUBQy7bpfyUG6e
xipuzwKsJXaaeb3H7G94HSPduJRpnmGpmq1hSu9epsKe0PthugVKjLH+YlHqSnuokubchhHa97TD
nFevngKBfpqIvj7/cmo73MRJFJbIyEErASjl8y2eMJlSfDdxZzl3zRDsR+Zbr8Uggk2ERNl+grm4
mzKyR78rlVN3ba/cvvf3kyq8FJJCtexxD1jcT1kCLArPo/pcWRDWkcUPjnY55KhOzzL+DVXjfDsx
d7L5BbiK7zAkrk28Rd4Nbic5B/9HN5/5ATt5qVmTBRU2yr4hz8VsoULRdg72B7iBb3Ikbb88f+d3
l6FaS6mHWEyG6bktomDnmGhsosR7diYLJGuJc2a6KVuUTA9EFOdgx3VorJzQR2uCKSfTYaiG+PQy
LNgobEg3rM9144j4JAojHr+6UsPVuqIt9NmDNv/ewY96pzajSiKRGhUvVVNDLx+1rHNqGntd9a8L
h2rrzpH7derQ+Hj+Su8byqxFcsFGJrci8168U5EmoesUnTxrfOG0Yzoryjza5rJtaNlq4WScSAiC
Yu8LEXwlURfOPs4Ss/ms4WIappvGqqt2JRY/eOkklkCuQL2rLuviR6Eq0rZYWxfnFHO370AS+5/U
97G2AbbXH+lLRc37PzNNbApNpUukzvVt7BDl7HhaZRXnLi/qhun0aCS7GIe2+WdoZ/Y3q8U6ciXH
NNUZvY0hsF1oP0KasNjSy+JEzwYrcWiTnWeAHYW3mTk4idg6uBZOiJioNpkZ52KKL5aFX9En1y3T
4VDj0ua8TrWJmE3rTEP1t4HTjrUVjtFGb26LKQ4/nUsXJEgiPej2QxwEaM7hAzY4m1hgW/ZF98ZR
nurZFe3x+Y568O2UIC45hO8COlpOKOLKarxyrHNQuVVyKjXHPGWaHPemcL4KP05Xpg+qNF28Q9rF
lKxK65uCchEHRVFUhkjS5qwz37tkY9tcS29a6yO+SaIuloHeB3iCK42betlrl3GAwtZcD2esV3rv
TIVbIsWiYzFyqH2PIXeogeV3d6OGU8KXGr1U4xKRqyEnbeVl9iObsRv5iFP0EH6jPRPEv6U2HnDT
zglKy9xjKBjh95eRKSvf1lFgzIZ5pnt2hpGYDh/URxl+qnNr7yRZ2B5B2SfaCcooHbdSljVMQCAH
5ikRdm9gBi08Z5PN+eR9QtZWRyEnzIP5Z1vhVIsTJtZef5Waocf7IjRt8RoHRpLscwQ7hm3S4Ay0
y/16Hr/lto3kS2Ka/X94UBTT61wabXfNp1izkKm14tkgP4/LUrvIoEZuaGOYyGpkG3AdTvCK5GHo
04+csCJ6vsnur3oGH+SKSnsZwvQS0AGWhd9AEXBuEdMdT40wR5y6ozjJt1Bmmn+fr3aXmAISBnJA
Low6HNtgkVjAII+mgKH1eXRzr453aIrb9Uf86j3vWE5jkv3b1lHaGTsf4zJvn4wYrHx+/hMePDCw
bAifMJXpLCzjkzbIHDjyVNNbGMvvFpSK7xLjGaxPsVf5H5ZSJ4mJD0yO5Y0XlIU3uUkpzy2y0Mb3
GcLE8EPLyFD/G9Hpsj89X+4+VeTVwk2kpfimL7joYQ9dnQqAAO4ZS7jmpZA4wsFwPeeG7F4wXs03
oAedlcj7YE3VOKasJ+5C5loEDTsFo4ozFdawciq7ndm1pty6ml187aNG2yJO0/0eB1jfPH/Uu4+o
qGNgHxQlB+uYZTFPWuMyOPZcgGyl/eJhen1JmFZjatmu3et3UfhtKXQEIdYqbt5iy8o0DhsENNxT
E2v1n3YTzHKP12b20UQM5VxYc79yIh8uSNBXQu8045cwSauKG/r0mnty7fmvELXrlwHLrp3hz/8U
pp58ff4m79NfJAQJ+DBC+IZAAdS18EtfBHeaGY9Jzz5VupZ9MjpH/2F3JBP7NCvdGPnkssIsOR3a
8GxqXmts9BDRqB3+s+b++U+5KwQsxju02oCHQsLhKr/9JbofNpHfeOZp6HHb/Veb4qnx9oXvD2n7
QYxOGik9slx/nVNALlu3BvR3SDOrGL4//yH3uyugaEZVQ826PHg/tz8k6BoGmAmeq8PcRJvIivWj
6TTlsQdLc373UpSPyrmH7ayDjr1dCv9bvOwFdqC43voVbZs4t9zfTRm543fSND/48ny9uwCMipKS
/gGhyfyFPXa7XsrMeBp1rTu6qTvsm8KN/5paHKVo/chjbAvo2n4bXW1bJLvnK9+PSDlC+AkAtUBJ
xLgbeeTl7Eskbtpj7DWYtyEq8jnB8veqWaHY84rEDo4rCj+G1wJ0NjwkE6v5Q9PoydntKtzkbPRD
ASYUO/TpEPMqRHXOUXamMAtqLE/7zvnkiCE66wNOh3kozVfbSL2VgHd3OtVTYG8FARy2O6PQ2xeY
AFeJbEwPj7wn9xrXdX3OKz3dpthAHLA1W1ONvQP8kwCBCUFUlVocaMIy1JEMuOUgUkBdth2LA2ru
MSN0K+xy5CbnuTaj30eURruL9MIs+q0DaZ+TKQDn+eBj06F/CcbY146Ya9Jq22iIKdlrld1bJnqT
0/EbCR9IKVBmATVexEgNjWCnHTt5bPBouBjNZG6kjOWmqZNqGw9a8pdbmNZenwfrZaxCikx0HnZt
neJvK9L0aHS6vzPsCEeqOE4/YcNtHxrHqXfNXGVn1PyzD3gQYgWKVvLXoBXmIZCJs80JjmcRN+7G
wVz1AGREO2EaPK3s3Lu4pJ6O69sHs4Tg2lKGDKE/BIQqTR6LyCt30KvyD2+u4ZWQ5i7MuvZlRDNq
p7dd+4FhWPzeEKGWp92E+I4awC8voEwayBKPcXMsqgnIaZ34x1jW87Z3rbU66j46AC5lKmCRslAK
LAmnBhy/UbhWeq4LPZD9zshSLzwMjhzTgzVXYfXqm25q/QyjuJz/nCXtP33lZd8lFLCQOF0Wsx8S
GTBai/PlZIOey5KfkOXjNY6qZot7aPPiDEV9aVwOutbO8+l5bHq4KA8MqUsF/KW4+ICAq/TdKDsH
0mz7ZCtblMZRFncr76TjMTL/nZlmkWbbMrNls6Y0fnfdIATE7lLjEVC/5Iq3jzwNUpiVoYcnbUAL
rHM88N29l+3pM2Urb/d+KTqJzPBo4rgElKVESEwx4ybFFJyqxs1PtBDNTyhoeNsZO96V2/wuUHLJ
0Pim0FP9fXrRt08VTbgg614YnMYsiQ56gUic35vuFT7AN5mZ2XvHOyxHr5kZGsmRmofeLpeNFWZL
+PCecojyex019W2OmNpJi7HK0gQCxc+3jLV4lczQQRSQ8b6NL6hPFtk2fUw9tK1B+2ADEylAh1b1
8KHAcCY7xF3v17QPCw9BXtppkdxITxflH3j+DvoxwyXSvfqDraMuiz8JQrMwFvUDeXQ3/xAUpf9R
UmLVms4OmOWZ8jXd227mTkcHaMDc7DCeyj6MQ6a7B2MUWbwJUP6vt2E7jhOuV3M4aq8B7OWPqJLY
3Smd4CtuEeJm4mGHIBtOXiqccTeLOoyOSRt6BSV4YczWGtJjEVBg2ILvUJYHCrmjyv3br9I7WM/T
+Yk+6LkVHqWU3/rWcb9Y4ehtPbtzd2nvgeeZ+rW+1+JEszAFJvkbtFQyDdteLGxQxb71lZEqixDS
0I0/4dho+zprzbMR28NJiXkcnm+JB2siyEmMttTGR7zl9mExTE6EM/v1hzHy3VOUoFdQdsK/ytSe
EBmPsh3wuzWa8VtW/MvdiwQ4QqssqQCbiFcuC/io53p3pDNfaeDY+r7v/dnElqfNK2ZoxhT/U8lw
+KPONAtT5arJ7a2PHvnnCItjBBxSePbbunabZjOhF/pq13UpD2ERe95LJCL/mzNLM/pepYWWt0Ri
wHzIe+exhU15EU81dm68CrEJIuyVX9HJatNdP7We/0WvDb/c1XrVik+WL2bjmxyqvvjgYRuW0VIJ
p6zaljkY6gJR3KBjJyrB+Ah5QIlrBcYOA6jTz3T20OvY6rUrgOh4IhjrnRE1pdx1+A1dmwbu2oF7
JPveC2TqNszNhzMy9LO+T7g2fxuh0v2TYW73bwBB0d80WGK/L9LxBZjNvMm4MXIj1C2urCqIh2BG
0vpaBIZEZ8z4c5rC5NWGnXOaktRayUDvthnLkRSSDKBEREm6WE6CgwtHII0IRjrptQl7m+EsvuAh
bavD3Dn/lEH0Tq6lekTgGBwlMO+ABpbKfAHzoGaEa3sVnZw+O2Ku/mjNTl5di3ltoMT6nh+lu+CK
BqAySgAnjn8L1djtUXIQHk0iUsPXOnamI8Jq6Yd5jqsjoOf5+M6luO8JFJgbYoqj2DC3S81ZWJeQ
g8MPNfX277ocpw32Re2PfBzXCBtv+kS/nlXgLHw11ETeBH4A292ulRV+bVBaNldiZUUNZtltcXHM
QftpaaktNkA8wcEPqRV8Bl81dFsNMZ7gKPFk/exj/KvYe/ignFqfTjYMKEQ/6qkzvrdTa6zhshf3
t4orSmWJ4K3wkCQnt791jioa23VvXevKnn6UUHP+JrGwPk9m+aeWSrHSK1OP/uuroX8ElYRE14Hk
Rm94ETzLrHGLobTnK3Cc/jrgU/wytG69EqLvH0qVKZwa5WUJE0idrV+aHVUn8KnMxHAFWpFhzTDp
yashnPbjmEyYgXOlrGzkhwuSmDAkpnnEfXS7YDr1oENms7/awzyhICKMYNtnvnNEMDc6lLJy1/R9
78MDbxLSHIUYIQKoy+2K41TOlVaSO3txretbYaF0noRWUmzHop1+0yNMh/opyFbe7N2JxeZYJdAE
JTWmXkYlzUCqHoqacW2cud9pmetuKKn+a+dgTRX6wUqMQ9RRZQQPSW5xiFpol1mZd+3VCZE+2kw9
JBzHpkbcGG4sV6LDG1RisS9V9GNcyUdkJL54nToEK7fNo/Yaplq460zu960mQaf90VleKzcmHpft
xh+m+Eff2n21aYPODhBlNUNrozIF40vEIKw/1V3b1zu7czJMO0ztO/dgUO2L1ukuc9BiW+YaSYSg
mpSG/cHDOp2RFQOBdO8VffeXXbp6tkWCp/qEAKqZHXR7mgRKyJ1kYuI149p5vH/LsPipSfBlBNAP
w+d2G8HhGx2jlvrVwbvtWCAkuum9sH9ldjGspNL3Z4RgRocc/R40GxCEuV1KNr3hTHT/r5XX/1fW
FPvhwA2myPXpxhF69fc7Iz7FPAgRNIyU7gyh7Xa9EFjf4MYDmpK5af834j2071uzHg+TF01rUq+L
5oHaO1xgyjYUACZBbhFxvMkKE1kF9tVB6XknShvVAI791akiDw3+fkoPeHtKsMZmPh8tEa+Jlty/
XVoWTJzfVDe45NSH/iXkFUylqwnT3qsd+eNFdp0ttkFmzv/4rnR+s0uZhCvf837rcG8wWAEsinIh
fIjbFYOsSHPs3d1rWHfzPsYM5xx1g7+PxmReiTr3wQ6/KuRtTfJuT0e593apyOl9OzKopqwwM/Y6
mqGnzh65FQWyFzpmOD99DUva5/vnzR/v15igrnH6qJACORykD+qV//JKU1mFkR+E4krGnKcgGL2h
2PboPM97aWmz+IDim/cHDLFQB/0b1vNR6JFpb5H6LqpdMtki28i58q3XNB68g9Bh429o53nmIa3L
RD/moSn7/fNfvdwH6kdDLcOuFCyEgn/e/mizQIHAnWCUJeSH6aeyy3xj10Af+0vEsRAfh2hw3jk7
UZauNATh91GUK/z5IojM/uj0vTvV1yTr87/Iefxip8lWvARp2jWHIOynn+99Su4gBcCglw6bYwkm
8uDA5tMYNlfZ19WL2cz6iSa4/J5GeoeAo7Umn7EscHlCYB/ELKRyQfIvFaP5nr1ZFfhtRuDcIypw
I2l3kW8V4bmSOGFtXBRCv7qz0LaD2c3f3/20AAxRIUClkZbHUgzGd0q6U4Pxf5Sd13LcWLKuX2Wi
7zEb3uzYMxEHKMciiyIpyt4g1C0J3i4suKc/H6g+e1Qgg3U4Fz2tYIsJYLlcmb9prvNhtM1tb9aW
G3iy9uLTOFTqNs0tHuTNMReGE7A3WjXUUlYb2mJ6XYSOhZXYlFcfk1Fv0OTuXNW3NFHcJ64iHl4P
uN5OOCOXHsxSgiUhfnatFqbNsagr0/VCiT3kdN93rQeUUubi0l3g+RrhIgAcip2EmsEzXF8derpA
K2S8HmrN2DamWQXV5Kn7qIz+mqlKXrjJvfRmpDBEA2S30H7Pl+SC7xgMuOnXJaKXcdBCiZebITa7
r1advFVwE1f0Jd1YgNhLhw0nzvNovTclpgvwep+P87B19OLTALNs0yOpd5P10rzQxnxSb/t9lyQe
nCYSHPqmC+1mlTm5pAsDkNNmX2lDDI2YW01x20nX63zQVzk0Kj2p92ONo6QflaXxBEOLEoDNnf1T
xira66hQgNMaxFjduVrmfmqUVuh+iOjpe1V4ShmUhTLSb4bV6AbYRefbKEXeE5y0IrdRCV+cAlNb
xsEUoakXxE5dfHh9cq6P96eXXCrlC3gC9t9qhyOlw7O1b9r9IJX2NhJpDHxZbXY0wEp6QtjujDaV
Xa00873jhdOFo/Y8PGoyiy4kitmU1mjAsLGfj2mp5Z3u0n/aTaOdHUK90I+TMqRbg1pLtxkUpUaD
LSnBVlj1lyhTL6mEr0Bvvx4A0AhkDbZ66I+rKexYjRdl4P12hsBOtdQhK6farD7EIH432CDPp1F3
rXedXvRXrSaibQPKc5PaSn3hUD7fiH89COY71MEWCh1Pc/4liiaWije7KlbhIRgAClZIR0YI58pG
yGMIUfqukU60g9Vh7l+fA8uv/s9EZ6tYipukHwvPdtFQW32DGfdtgBaxvs8cO3rMwjm8EeTvF4b6
fLN4ikIjkMONuj3Fn3V1MU+qWZXmbOxdk0s5RpXagzbp7cZLw0t1ivNt8O9QNOBJyukTc9U6/5Yh
QKrKiU1jnzhSf5coHYdXq41fwmh0d/McXkqonr0aFXsuGqhd0VxDY2v1AV2l77yWAtQ+KXsIMCp0
F/xHld1AySB4faxWuxLvhsonhyXpAaMFw361YqyIUxyDQH3fWl13N0sZbjTFdX0Yptpe7dLvWRHX
V9yPxw/4Hs5+ZMXuSXWT7NEuMVoiuxN75iHACKNyNxPp1nGysTvXnTS5TeJCeZjtDOTSgIpzC7tw
30duAft58ZZExmBb2rK5f/2dVi3iv99pUcZgI1ouxat30iwxUWOW+r5BJ/U9p3OKRIAzH4zMaKk+
A55WzbI/6H2rBHE+O4e8tFt6sEq7dY0JLQMXUdXXn+nZFOIzL+BFOlrLHWD9mdU61oye9tLeNTLr
HcLL990kpkNbouhaVfPP16OtF/8yqOQHHGpURPkIq8Vf2fNI59Qw9rBxvMfMQ7+MOUChWhXqvp5N
zW8gjX1Ja7bGN0em70QCiBAdNeD1NTmLyc/gkxj7mqV5jDWwMqkRh77j1NN71UiU61jM+lWoiEsN
qOfvDNeBQggUR/Y7uh3ni9SwwpYa6RQdcsrEG62T/c5IcfCrzJyLpdtW2zwvsOuVxiVN5udjS27N
6y4q2haXitXX7murbAG2ZYfZg9ZUV061rSwjPmUu+RmaXJdoQqt4dNIW24Qlb+Eawe63ipePJmIz
UQ0xyKihze+GTCEnK7jYuR56x+OMyimV1f7w+tA+D0tBC+Ia5zqTChLg+QdunQRRZbvVDkVoKJg/
YtSFZ/p3sxnGXTJHl2Bfq6Oct1wq3S6DasFXpVp4Hg6Og4xMFKUPuJC1G+E5cptVvfHJKJP4q6V4
3SEbXXvDl1b9gtG+kNavptNTeKTi3F8+5fzLeXgbbyg5odFwyDnPjxKQot8lyrBv6vRdUnTqNk+y
L7AXjd3rX/n8Bk+1hyIB2BYyU04AdudV3KhUE09EpnbImzD55OIKGZjZEN0heabvZ4Psjq5vcSE3
fTEopVEwV4vLz3p30hOE8Fyv0A9jaxk7pbBdlBjYME0RQ77nIrdpOu2SwegLA4ziDMuF+ykkiGca
WEB97bkw9UMMqmyPK2Hop5rW7I0UOQqba1XghVIcwqqyNhBz9J+vf+jn05nCumZwNYYShkLV6pAY
kHrVk9mxDmg/j9tcWkWgO0O6d2Mr9Wc1fptV4DKwPCS0QRJ/qofP0OtTohvZ0GT2IaVzEdiV697G
YDhgeTboTV441l96OcSLONXxClwu4uezF9mLUpl7aR8y5vABO+f2Vh8W0ORgDh8LFs6FlG9FOPj1
djD74Faw81LwXq3WpppHpFAS5zBDKvCb1Jhv6mEo3utVuNSENWPfxna513MTYzewkvuJM9BPubPu
+6Kbb9JQ7x9Eiqk6d4TqzqjL4q5zoIjUmhYHQIEKUCgqKdEQRkPxtlRyGRpuZlzJ+H+wGWt8I8XV
3qjCFOdmbSjuLFlYgaGhx9u08pLczfNthW17MS9R0TogS9fPB2buQ60UTm8fmspND54OIUYDhXI3
CBvkAYzYoMoTd5c0iDW+Pt9XSeXTS8Jh44gC6Lg41J5HtgUnZOwC4ME4xfo8ezyA3xgNmjulpj2+
HuuF6Wf+Hmu1tmrEWnEb75yDE2k4hTuw1CdH2kcbCkHQmr1zeD3eyhqG6bcw04GCgQxjfVGqOH+5
ZK6lHdJ5P3A0yQel7u9KTWYbXcTd49B68ffGS691WVtXPaIhPsps445EZeGfKs3m9Yd59qHBm4MB
J2/ntESRYLX2nB5DaBVO9WF0FDtA2Nk6QtM8xZ4w3r81EknuohwLDBs/urUCL8gz01HIbknPkTdQ
0lnZDrWjXyWZbr9xQ6FxRgioFXxcWj/rl5JuN1dN6WlXut0U12UXf1Pc+nuSj8WDVqjT9m0vtrTp
SGEXEiLV0mfaCvj7NE6UGyacI9sMWuGlN16JWWPeF5eMxNZHH6G4JHDkLSAwuoSr87ZvpxaLGSZG
oorJr6fOXubEHBRdqG3jyfizLUznwgVlvTyeYnITWswDIYSpqxliTSkdSVNYVzH6+ztdVNoGT9Ey
SOw22XYzVbbXP+d601niLUwmaiIAgNgsz1eHyJH4L7mVXAEnbzZSq41AHcEObibKpH/1Cmr06lh4
M9y8nqX6evDll/9WDUDrYAlObLDOHAHrFrMalo7sR8sCQ9moX4y6VjcybHHFej3MS+NI1YFLB+Q+
/rfacqqitqTnDtYVRm3Kzp6mD4YCcyd1kKVGUyU6NZHTXDj1XhpH+h4Ue1CBek6dsVG+rbsssa9S
w42uEY/v71Pby9jCpyrQi0H98/V3XO8sy6f8Ld66DmGWtW5nVJKuqrH6oLZDf4NK4fSjTxz3Etrh
pVBcM3i5ZQdj2pxPGWpKEO3aAR5LQ6Uq76ri1uGg2ixkjAu72EtfEao6ODHQiouCy3moVB3K0AUC
cOWGfZb6oR25QZPkGXkD4lZ+b5flhXT3pZfjrIdsR6FqEUc7j1hEwjRyNbavMINo92w0yknqoXWV
gUt9cyj0nJa+i8smrXErPg81TYa00jZ2rrSk+J7nxnSrplhn1WE9XviMz1+KnsCSV9CI47r0xGv5
rQkn+8EVlSOdK7oH8Tto8gZWJcMizNi8DVLBHRfiLL0dMIVLpZMb9/lLZTKtpjAynCtDl0c7X9yS
3aEDoOYCVnOg5RuxPX94fe4/nyX0daBIQoNZcBxrv51JzpgSunN41UWt7tvQWY9qqy3kf2HuAW++
TWbt6R0XERoKcJAbMDxbnQtF2I+jIEM4cpbam6lsozvHzIwLZaEn1Zzz3dFbekekznRPKdmswhha
lFuTOUY4BXrF3slzEYg57x8SZZr8IS3627qhZeCkYfzQmEkakKIOcYB6ebJN+YcvRK8fIOJIepd6
71zYVZ+wes+ej9yRfiVqPM8MYsx+RJkr15Sr1O4jXwAQ+I79U3/TyuFjXiF8pOS2sYNUbWyMrnYC
qyi9vWWVYjOFsX7sh7E7lGNmHvRUGIuszF0zziBCmzxCXN81AnqT7WcLt8IAEz027hwRPUWxo61t
pfb3LB3sE2JZ2bY2zeGkmINzVY7FeOhr4W2sFhD1kDrRhfPyhaVEsx4g8lJRYtmuFm1lF4JEXSpX
IEXHYx4jljilpXXsuCVe+MAvh1pQ7jQFaH2tjuYqa4VpVZNyZXFA38I/R24aLM8x6sv2QqhnJ6S9
oB5oUtIRABjuraZajtBbhgZKcnR6EW+SVNGvvFiovhML5cpwofGZJvpRry/bZ+9HUEBJNNsIuFgN
nW8V8ALZRowxPaI8JvaJtMTecJN+X5rppdP4pVCUPBetYJp6lLTPQzkKfJfYDtOj0lUY0Yz2eBr0
sQtGUZQXqOHPNiPe6vdQq9NR5r01WaObomrmSr+NtXI7xUa84fv/GUU0MF//iCucJJvREs9dEFcc
I+SLqwnpTdBlnQY9wF5WVlAqVbWJsrje6uOMxY9TRjeDBcrDKh1nNymGBPSvzOCGkU/QU61856G1
8zhFfY0ODBeTqs6jt6a0PKGD9R2wE2YXg3D+8UOnrLXUQH2F7b94l0rr06hr0ZecmDvPzKu36Rf+
+iJ0K4BH0lRlghnn8TB4iQak8DMMVvpyl5Zze5uWEo2S0lF89AsaxR/0uAlmUrfSH02RXts4wV1I
AFdk0afHgJwDSAuqCni/NcpPdxu1LIWaHT1jRrhRUdHHHetxNm9nPUswXcpb75st+qSj4lPMfwk9
pMHiwb1v3rpnLTDDJyFwqt9QTFZTEjg9Oq+1mx2lCt5wjpC3grxf7CxW94VQ68Ids5FGM2kElA5u
n2uURdtVfVphw3ess1y/jYrc8S1g59tYc4bTGDZ24OKGcBfbsXodRvh8vb4aXlh8T2QsCxjek8X1
+dCPCApWHRJix1Lrx50r1PhYparY1lM1vbdoal6I9+IgUyDiSABpvqjYrwIOczjXRZ8fe3s0mODZ
AHZl7hp/8OyYdrwXW8EMByAK5lzqQTUim8OivGR/+NJnBwe99DhIgax1Sh7WrdejRZgfndEZ34+A
wHYRrmlHM5cf+cnwyVC8PLAnkQR2hzHPhePjhe11ySrBLnBh5r6zDMtv+WU3N9EU1nN+NGUeUjQS
7q2w6+QIeOKSMd/zEWYKc/OnUgqKljrKeai6h7jfj15xVJp48qvBGSgPe8o3tDofdZlkl9San5WP
Fvw5IGtwiSRjcDZXuxdkM1CzmieOY+W4gZoisigQEYayFFe+UpYIqBSwAFXp5dveMOQeaRr3nvaj
9cnpzUs92WcTjtSDeiRTbpHJA7i8+tRN2dn5pIzjIXPyzvMbICKHnKZ6wFSr0QaZi9uE73A11b35
hTZ/s08S5a+3rTJKoUudEk0IPgd8Jf18DNw2taqhgjAmDW8EE97nvuVU8TVSHOP16DSXyuPr7ITS
OIcHFQIOD65l60QBI2OSrdLSjp5ZWhsT9PvG0Fvp40uko8Wh50EWlfaF/XtJeX7LboGoLJKPgEDJ
vjhI1nJIZhN2FcB35cadKuNYjk58p3Rqj8S/pC3b9dZhrDDpKMryUoH+xciLDsbCE0bpb7Vdj2NE
eWiCLadllnqsIs/d4xAorvoK6egWmUS/U7WYiw3Ofa8P7KoewzsjyEQBjyresoOui90peiJxTzfn
JMBFbbJeC3fp0L6xR7lEYVGBA+Q6yjVxLetuCUd0XjkXp3HU5CFWO8OPujE+tUKdg0yblavX32q1
Oz3Fo15hcD1cALDr5LYA7zNE1lScctdJN7bVRod27LABn/VL7d4XQqFGRk0ELh9AvDXGCP550he5
W5y45TJOdRU6jl8M6JV6TepeuiAuWev5FPXOoq3WIQDpWREFnpU0QgwnSFo4sHKwc9r41XsSeeOO
E7p5rM3WOyEoZvg4OWsX8s/Vfrx83KWuwOHCxgSuabU9Dhi2ZHnsFKeqNYtoUyBYFcDTNN63hnlt
KgVymK+P5npD/hVxAXJQm13KGau7ytTxys7EN7aiebrOrOmEz5T3s5RKc5T45927GllunXqfOs8J
1SCyqHQghFvycPUl7uQK38zOtLw/V3Tug+idcESc74UyFkJgeVyestlS6Py2uR30jTDhX2cA2rqU
0Sj0aK8PThEoYd5FvgbF9ASkWGyt2ERc2qBKGNWu/VFWiEw6iAMYm7CYtO2FD/fSdNGoM7HqWAwM
2vmjdoNG21xRy1PfY2CZQaRF+T+yAyc01ZtEIVPpwMd9bVxhfhBVamwjt3f7C8O32sufvtdyxUSV
fSl5qauEKV+yZTe1yxN+WTOIiMHqaZ7b9d5q+swP007xHT17Yz/5V1RY3M4ipcVVaTVLQ6Vwerdg
lKLMcG4Brn4uR70C5DLN2x4kaVCZ8Y+qUd0Pc9vPF9bpS5sCR+X/Bl8d2UPYjKhLiPJU08i77RDw
20DNs4+JXn95fYhfWoykXzqLA4IYkiXnI+zWShhX9VSepiYsvwJIzrZOJgdqQBzUfsFNaPd6wOdH
FSIAIO3oaSHx8axb0dppLSn8lKc2aep3bYzNWZjYcj9M3R065Qlipu742DPSF/b0l6YRWBd6eiqX
Kzo052+qGsMk1NQrTwrWMvtEbZKNNUCS1QonvlYdlPLnCFTI62/7YlAAyA7CjPSy1+RVFJDpgUxR
dYoTOb9Pbae+MSJ8CJ22sHahGbX3SW1f0kZew0af5i73i0UmEXAY5+b5q1a5GkbZWDN94tz8NqHD
f+DkmraiScWD0KyfuKrat65QPjVQ2E8Yd7QUkW3jEnv6pbdH1wOCAonR0oM7f45w1FJkXJryVOSe
tjMnW35XY4/O9JAnX0fPCm8mKYcL4/w0kKszbilJAeWkSIQS8WqgASW42TRR5tdb5NvxU1feN9KC
1++m4wdjUtUuiBp1/laYubUDeBTvncSbGJKqugrDqt7R7I1vGLhLdZ4XPgda1ZR/Oei5iawT8dqm
sSrtIj7Ry0FgSbrTxrFaY+u0qCJOmhvupykf9m+cgcshQzrKcgMp8qz5GSp1VGQ48JxEH0cYXQGp
9lVZYdJAMlDc9oNEPsZq7Quj8OxdCUvazT9AHpHzrwahjkzFghAen/JO037mOEhfAVfJjnk5fE6W
Tc0Yp0u56ComMATIv1RPmGy0VpCqOJ9u9SgyY8ib8l2NtUuyb0N3cHMfVG1lVQHtPKe7U8NO5jtP
7yb7bSUrgi+1XRRGwD3B1F27radzXFCwcuS7qpmra+5xH6lwwV4aheajbTJeOBRX+zZQSC6XNIHA
fSxcMGNVnpR1b1uVaXUwmbt9K+FHDlaG3DsGNwewi8bd67PI49P9tqYIBxQfIObCwyHR91anYVs5
ZukZg/mgYpcWjDo3mCJFBMBGoY1EcRq3g9riuB7n5U1WDcr718OvDo2/wzOluMkvx9RqNoEhgMtt
JOaDMOZ06/Vjf6UUrQoccvI26ag/WoNrB1C4283rgZdf/Py9/xN49d6GiIwujmrzwU2zaiOQvrpP
dd19fD3KeuL++rpwYlgoiDeuy48RJg9mUwvzIfUy5XPbQ2VUuGnuJteJDlWTe9dFa/QXXu35DGJI
0T2iQoH4ESjb89XSeiKL1Gg2H+auGnbYxdkbuwPRjAWa5RdeeAnzsT6VngbxSdcbHQ1W6lpDJk+c
pLRn23xo+loGpWY3Ae5nyNAb1bSBLhTt7LRNdzmiHo8ViraBHqvtfYNuy4US3Cq7Wh7kyZnBIKNc
bBOWQf+t9pQJd9KyJLUeYjsqt5ZskqMu4HHPVXVJoeWFj4xxFvwVWE9Ax9fiVnaUN6DBButh7OVd
4/Ta0Ygs62veZyClnLG5RPZ9YSbR+KGMyq0VxOsat1DqwgvnVloPE6zqQ1lI7ycHgLIZEObYhubk
YQNoXuJOvLA6DSRooD8uHm/sfeffE9M6I810aT9gnweg1Eu7K2+UEI6qzjzNIXyKrKoeTHWcLvk5
rs/6ZSip1pNGLkWlBW13HjocsP6SpWY91BMU2NxuaOGaaKqHICZ3U6hiXJlFydZysBuiVS53FRgg
P0aa9l3YpfY2Lmv1IKL2EnD9fBzAjXDQk3otkHVueFxMzp9LS7M4plZjf1+IEt41xc5cvw4TtW28
TWgYAH77skv7j4WsIuttYv1PwQkLKxrcEzSTNXwtHgyqq7iXfR9rJ9lluDAc+YjxJrOdS/Tn83Ph
Vyj6FJBP8VR0wMydv6eZkrG4xuh+n4Cp7XNHa3eDnk8Hz5ZILygOzH4vU9UPLg5gfopv6ZtOXUqi
BAeuthTbwJbAkDqPb+XaKClvpz+qEcLIwUNdUb0TTdzbn7Im1obQV1ANmC9snauCwhKW4iLKdFRt
OfURkT4PqydNOXVmo/+YRaHAkPNiO9siRGU3V07e1r3YACBS5XsDuqF7BwxUTW8nUcTCN/UQyDsC
EuG2C7lBX0i7zvcbnmjxNUalm3I3HT70oc4fjIwLyJ6dqD9ASUKvMbNM26Vh2fUbSxTNZ7es+0sU
/PPdlDo23HfIo1TzF9z1M7Ckq6De1ztW/JNyh8Apexw+4EY4+lpRxN/fck7+HWpJRBbLG5LZ1cYd
d5IFh5P9T8h6iXGTehKsG/QmN3/U9NS5m/oYC0LWmmNdGPH1d2WmA6KHJEGBDhGOtc4AtW28prwx
jfysd+R14pbGfkLV3/ATx1YOSA6Ul5Ten31XYL1oAVH3wPqRnXU1lH2IG1ThxdjGKg5tdiXqrKCO
2NWlWkX71z/s+Q7Oh0WMZtm6qXXQ9WNRnU8bhT3MUbqmjfzUssNDVRb09fNq8KdaS94Ns2O+QzIt
82NnLg6vh372mkBsl7Ick3ZRwliHbueeOiG6kDiNm+50G3lTuC24s7zTG5qAb4y1wPM9iFywp0Di
rBvfIlEkoJYy5DVlmH5F7rC2fdBi8qaYhScupOjP3gzdI6qlEKMo9/HP1d6YaSlF8zkbYhrGwAxB
GWWFL9Lc8/yBQ+pCtGdDyO2H3g6uU2xNKEyuoqmzGc2Rntuxr0amOhANtVC/teLQpP+RW9kC5oWV
4FlTdTIm0/38+rddtZmYQ3zZX8oNVAvp6a4W50DlNjd6I4x9uiC6ipiwkU6beijc/FiNHr5ebRWl
mHarrfs9dhH597POUz93neje5vnFsyw+v4u2Py3GxQl59Swx2fLseIMT+9Ixkr3U8+66q+qeIXdK
HInmS1IMz74+3UWqWRi3Qdxif1gtIL2X0UhhErJCOXTigU6q3CEupfhmnodXcVbJ+8g2ho1FEnJh
Aa1TDfSNF2MeVi+vTX10OaJ/y2axNXFat+gJPRpp8WUq6gfMl40PVanSPXb06SpDbv7ChvEkA/Sf
ixGdJnIusj1kRCmPgttbnYB9mHAIVYYa+yY5vHivNvDIN+1YTGXAn81Hw47H6jDmo/7F7ork3ih0
WX6zc62/EegxDr5VZdMHSy0TzR+dYqpvkrQ0PwPas06aI8a7VsaQ1pPIGpS9gHA5fmU3HG46Fcpx
0JG8tXeOHmXy1+Xgv/4a/zv6Ud39egfx7//hz39R2GyTKO5Wf/z3KfmrrUT1s/uf5a/97392/pf+
/a7/0Xay/fGP07da/GMny+/fuqQq13/n7FcQ6e8n2Xzrvp39YVt2STfdyx9IvP0QMu+ewvHMy3/5
//vDf/x4+i2PU/3jX3/8VcmyW35bxGP98fePrr7/6w8G679+/+1//+j2W8Hf+j8/o/hbiXvCt/Xf
+fFNdP/6wzH/ieYgyS0dAWS1KaX+8Y/hx/ITW/0n7WUosgsNC0TTkn2UVdvFRHT/ydFJ2fcJ9L9g
PEQllx/o3j9ZqBzpeJkABKXi/cf/e7KzsfrP2P2jlMVdlZSd+NcfZH/nGeliXw+EhKWIKg+IEjjP
58tB1pGKoLwSbrVySG8wi/kxxZGxQRz5xkxiO8it4dh0aXwka6E62MdfMjNdxFOtQNUnfath7XWq
7BFBf4HjzA7jZSl9GcHZC6pw2bel23p30kJScQsUx0n8oYuG/C5LLdFvm9i0GpXf0lBKb/10xPj2
L0vQUPtuWUhfzKOk7Fp7ehV9qtOu+Nx3Tn/qTOdPR2ryPi8LVfXBDuSl78YFwjcIU20jaXtXje1t
erMLs42qRO49zt6KrfnVqJb1aaDlGwp/qFpAQh3o2RvPTdz5kJhFIMFnbZCIlMfapXMiwF8eweXL
wGqGMeiU5M6ZR3VjhaL31aS5LdjHfaUxruNQfp1au0IK0tRRzxuT9ogW642wyiT350hzNvlYpZtS
b+29Xc4ohIFciwX0+Vim+zxTG7Hrm660fE8NZRUoXgntrw+t6qOYBepa+kYIjQp8tNhd9iaKW+ps
FDeaDcCpQfdl2xYeQNQot98V0HF8tdB+SmU6pYUY3kdNcUvhS0S3dTGgy0qe3n5sW9O3UMk8CX6l
9Ck3ZNoVJzxxJzXGbyrTE7asPC5+iKk3rQAYXD3sWh1nEX+Mu1jfLA1ZGcTC+qi0rSuCIYpmILLq
MAcjap5YmA/urpIY2nycJi1+Lz2ju6aP8bFJBpSHbGkWO61W051Uzfra4rPdqWl9JZt5A3ztripl
t520Rt/ktN023Bl2Wi++QUZFjUsT6t7icKJIlIldnKP5DRSnS/1c83yUHrR30B+ktc30arD9minT
H4fOiu8iN4q5b1H/HJDszqcPuJdqAI2T+lZYzoG7LqiAYY53ThSZ9K7mvA63cYufD+ae3JclQpp+
mrrDKQzzq7bLOuHHZjXU93kRz/ERwjnCdpT4h3Zn5YPTbixYCm1gKqqPoDT3GsRw/AZQnBXowkn2
Qomu5DiEtJT6KEhi0Qd9K3sbAc9xy7JOEVFX5/fggYvWV8YBGkcuH7VwdoD79VEGxVuvuMDaCdgZ
F7YsGh/vuGP6Miw5YWr7epgjuelqNClKc2z8Npm+0kn/WXLe11p1jOoOUcuUDq73p50Z4y6rnc4P
W+/G0ZLwozlAI6cNUu/UOho4jUrsWFhHCcr8KS663b7qR6X4obOYdszpaYS1m9ZjMM/Z0bbKchdn
ZfnenOcp8fE/l6d5xObZj9l6smPVN+MdAMcUceS0dyffSMt+DpKokv5IerYZ51QcFV0tHiB7O++j
Xr2x9Vov/bBWpqNse6BuQ3pdGaVo/Krx8sqPaR2gNWj3cGqHClXpCdhQvqNoJfYuwv0Qfhzqr/sR
v7dvaqPgeklLShTBLEace8xktI5Sl9m9Ck0S8LVo61NUVYnuC3Uq73TZyMqvxzpW9h31pT/7SIuy
ndMOY+HnTuVYXHOnwIxMd5cqRfRzTheH43bqNhhcUDwbMvtemaLY8Bsl/+kNZvo59xCA2PdJ3Psy
llrpK206OL4bZuNWKePkIRz7b96YeceGUspG5EjRNlmcBUpkGI+ABIajo/Rirwrd2BdJ1G5SzR0g
NTZJmW2VCYe1Oa889dB49dcF2XD0sJu6Rhwgmnw6et3gm2Oe7rs6tEbfbBtjcaXKPba+rh19HS0K
PjiyDfkwfOuABgWGgELFh2WaJfm2qvrWn+ax6q+VupWQ4jKtLP3BjtrZp/YwHyvpFLepY9afU0cM
sBE9sc9k3G6GKGkP0HIfDVfIeDNaj9yTl26EiMjBw7H9AB39XV7DDlZ694BBnlv6MUxaEs3P7K/t
UUAAugHbGZhqn4lDNNUnp6Aa0fg5BZHFH0sdEcBpuyh0N0WDTm87IgbmC0vfdLYlb+LZaa8VZXhn
eXHT+m6aY+sxmXqSBAXtdvtQJ4l9nynIGBgiKb9Al4k/zBKai9/o+hfDa+5R3cn9Eicuv2jrD8xy
ZAp75x6wABdhzbyHvz+p/hw3p9CzfqRT9h3Ss4UQJzfKDdYu6i1OfmhVelE5slEU1VzDZKI+GQyN
UcJdNh84otxjUubOpo3M8dSodfFYFjp4ddMttoaiNje1BmQZNCRiRXPYktSnCEV+wx9g0yO5XQlN
btDMTf2uLTlyk0Ich8orfao00xYKdYFfVd9v6rY1EJfEBqH3axxn8LCYzW3hpa0fiuGm0g2ceusH
NMbmbjcITAptVlsYfmpKLukg3NGF9Evb24VKuc9RJA4aXUEfIkkyZIASTX6dtb587NDouko6vXyH
eUSlBCkA6smHitdiUAXibw7stnwMnSRlIOOZXdNDnbW6V7R59FMVUZEgjBqRHhGqSr9NHbrTsAcN
pDdxFZ3e62miFX6SQirwdV3+1Tss3J1JH7cMXLg5H2fpJkejtMGQ04D7VPea0Ry7Lrmlm8TBMotw
8B2Rw0731JsxiVAzGuKb0XUUz7di+HppapWKb4O4+pJR1tECSvmau6OwXNzZkzTMbZir+anLCru7
VjUxjj76mDcefJEvTpS1+s0o9FutzdI7kVf7dDGWTPPyrzJVN0nfG3kQxhjTB3rZdI9zkqmjT3Xp
hipSgZIKKWK2pTc4+3aRRnscElKK88iOGHIcrcCNCpRP9RyQNkcl1awxuWli4yEJdaDzTJO42aKT
6t3FKoOzS5BS8/wwH/I/I63LpA86J9V9CL5tF2A2EtaBWwOA2CRewXtkutlmG1hDRr3vRltK4C2q
2QUYkJXRY9RNzo+87O/DVO2g9xswyq/Mmsxqwwh2uj+jGVp9NGunjnDQFlW78wrX+aYng3pC6NQp
fJOkNLyNuUq20DPTRPo1kMwR78vFp2zQ6boc0jZRZlq0yEPsxtYWzb43leFnqjllxgaqfEzwfN1M
TKWDIlR9B1KNapvSlb2xE1Zlv+t1Fi3CMNgCptHNVFXuUaTAmJKq/9TGcburNR3dKjbTWAaa14Ag
T0pcjJlpmwyhK9w3MapRTDuVDFVVfxoxCI2C/8vemfRGrpxr+r/0ngan4LDlkMrUPJRKw4aQqlSc
xyAjSP76++SxGz51fGHjNtCLBnphL4xySZVJRnzfO26euVoJHNa9tLLrrre3w9CL7CprbXUwssAo
ki5Y6vViHxbDTPKiNZHKt8Uc0xGwkYS2iryJxmnfT3TxlJe6KmyDrr/xOC+2PrAJTpFVNl9N6XoR
vUP2LXC5f5NtSiO833JabQwsizjeOvUJkDSlzt7IG7MdyT/wZFL5Q/VQrK2QvAgQ/wiBr0RNRg7f
MkO707o3myOKi3AxnqbVLPNE+aW8LPGrplU1Pdu5RyX4Xhc/9mI7mnXbUZAs5Xdfd2sRqSpwPrH1
6eMS9NYvvtjhmDeVdxFq44GVYw2jsiu7gBk8e8G6tKYo2sL3cbRMdShWWeLB0YF+5uQOlsu5yIgS
E5NO+1YHzwX3dBMpE7VPUtW5/lQGTVRO1rTvetcKsb8zX2SqEdQlDY5xCnun+Sicuo5nc5uKyJbW
8GPvO4siA9QdwmGKSbtqvKyNxe0ppp6IgttXsTXXxOpyUiLb9PYk1FXzuq8KK6Hjq+1S7RU5ap1e
9vAUGAOFMJlhkaq6L+UMObbU3yxvVyHme6QTFwGZl12sNbmEEUWgXn4T2LsQN4VwF8wLdVc6x6mC
YFOhs+p460a3u3WnfFzjauO4igqv76MMn+Gc8OeU87T6Z+oI6WFVpcYwolXWeagdO4I8GffICWd7
u8CGOcRzO4Z/GFcUAjldJXawep+VatV9g9rGPRSaiU+nOe9Yt1F1W077U6goRn2fGp/52h2nEyeB
brsoHIflY6ef0DouBP7U13Iv+2hpKyM2F4MipEnU40NDg8fP2i/sMqJGiTF0y1zxbXZFyWC5+GJI
h7Hh4t3W7aYdXVd+4x5ByNiY+ZSlRt88WaXd9JdzXuzq4BFEM/NDSK1Y02ya5c+xoP/yoPVwF+rh
wneKFkfuJl89YfVNbMgieBG24mSvJiIpuSfkdDf4fX2VZaX4bCkR8yNFBdGbcptuTguaAMWhJg9k
PrSSgaqdpntIfN5ipwg/yob1KGYgfsA9h6Rv8+Y5lTlHSqIWQcGj09UreRois5k7Q0OJlCRWijCG
fiiNg8nlVUSWyXd/YeqaXE5uVSqi5rqCribAzIsxNHj+YdRVpWlpCL04N3TtHma2Ru99VXJ005ou
UWp9htn9jtjOU2izN1mnBKC3W3Qui3togc3GQ0Gw7XJdFnj6PDXnsHcTznayCdv210S1enPow8p6
ZoKZpli66jwm5fWxU6q7zdq8/1w3PxgjyyjNF4/yS/YsVXThtenW/X0dDqK5KKFImOKcHumP6ahD
hlq9uhFsauGpQvTIxS8Hz3wNw6ZAKGUNxk1T5t4ReXV2O5lGmWN7K/vnLi+28rDls3poMmv+nIAn
42F3sl+yG9WhtjYv8sPC7HhaVqZZqCLnrjE1rqbVGvuc//aHIvKKvLo1V2fUj0K7TZxbYneiYRem
SjKUO0E6l1lX3SxkTo7MpD5D5FhIfPfZErAdZZrezAMeaHtMRTa72WEhx/6Fss7pMdyzxaPDRJdH
R3EIvPZhZmaX2AW1ZK5HzZkUeGCnuBL2jW8gD6C98rLJzfrCGphqIm9c7XsVDvg3t2xb5EUhmAoi
eMB6velCsHWKTmYzsWRXvlT7vLaXoSqN+iTpTGboLbY9qZs9z69JnGEJ0tPqAFRrQo+3ZJ/K4inA
774l6wjhe+e45dZHo6U9fTKU6VOHYPfDfFPsLGn3Mq/CKjHCyp4wKjnVj7wjmZHEZzM7MOdylUk9
zG+hm9VGNC+Gd7VWgZ0iYWWsmZrKeNiKRnJLQWJxE26P3jmwaCEiL8lcB8KyKt1boue8E0iMvJ+a
+hwo0/VRY3jdq09d3jUjSHAK2VeeSKUp3pucBDb4qMCKHJZ07tJzBSYPnBrziAY62o8Ce9VJTZbk
tRoskzGn7VPP7uQloc77XenyPRRreTsXkNehQU1UxnGQrF22Fbe+U7nz0bYgY56aoXF/FZghoddH
1bTHsDJqelFGvwCoUspi5+rCKem83Ovug7ncyRJoeg93bDT7axd+Gg7EZM25OtbvSrfD9TTy3t35
gyHaoy4N1GqR2S1HNwtS5JNZAor1RG3cE4F9L1UofhpLZr7oxuedtMZvaz8A4BjTfSf4q8zmQZv5
sQ1gdoKs2u4W5r2ngVEbPkvcZEN7FEFgUKuTf59r7j0csaNqPxlaKUAYH0I5PE629dVa1bW9mH5c
V23ay/XDLowSuch8yrP9EVohjGbZfIznYjLTFy8G3rVIif5+Cnp03e2bmNyn0jTuNLWx132eFUBq
yO28or9rV3lWoF7pkIdssvYP0fdvWNHMJPBLcWiHQUY4DuaoaMWP0avtnw2d4Rx0ISTHlH+sdp32
XX1thAMQTQiO0vhrLJa8jOZQjoBG9vmBmem8YKWOLInVCefPsR3Kb2Y7jeAwTJ087V8a6D6ylP1Y
VP33SbIRCblHmzcsbOeUV+dlLam+HthzjmZl9qLkaWq0eA67YR/TbtgWfgXfm9z8ud4dVBD7dM0F
fZttE3ecs81RuK93YgzJx/IeAXVueqs76c6jsxfcoxGcWxY7BexQku31cRhNedKGQlduVwffXK8M
2d06zPBZXXnR7sEjo0gmHLa41p7R3nRDZTIZ9HemaphLvHPFh7Mf6qlcDvVYhie7WvlN1uGOgUtS
/KyiQnQ6bZfAS815fg43/36ywh71Xn6Nb+WbyfkENUAlzfM4i19wW861BXF1qRVrLqDNeGXU435r
eests5Yd9b5/DCYLHG0248rLvvLOFbQz7B/w128WYRepbupTXxrltezze7X2GHvtWzVv7qPTwEmY
YpuiAWMW7p1+OEmCVY50A6jIG0Co/CVwIvae4cqmeu+E+OE1LIzDMPALcvtHDK6XlC3pONsNHVuj
f7E2ze1kifXkFdVjj40lYYnMePjG8ro3hHRS5/ydkyyLJUx9Uv3pRrbLIkixjRn1zT4kpL1nkd2s
8wkJ3h3BpE972wAjqWG7C2u1fUo3OJHh/B1H13vZL5cttsMLp97uQBPGiADkR4vp3dwpNtkUyueW
0gNnsMSxglG6LiyXbqJWkOEi94XnTO13YrWHo/aHi7JvVcQ1xOPE6R03diuf+DEDsYC8HueF+uhP
1sfYMP0iMtdRPQx+1BmtefSkRUHhZN90tl7uAhC1aBnqb5PXPooqe1sC0j9CbnCmDYABM/tqgGHq
0LzxWibTrCxnPteSa2gJH2QwdZd94XZMIw0lZA2LtEz1uT0bx4p4zTdzPYCA3M1F8O5k41VviXfa
Dohhxtt6nouWuAlzHcHav0mEg3Fe7reBj1t9s+R17tXze1ioGsd6eRob99KcxyCiO2wO7ygl1OyR
lWdnaTm6hXGUlKSKIzg/QGknUJD9cDp7bH5OoaUv9qIOr8vB2p9k35vROBT2w1QEzjdvr/Zr1eU2
OdTmS8ialRaiQZZKeE9CL0JVxFpu+qjJbHihjNWMOrX5qV9O/mFBrvoos2K/dIas5fVcjcOyAf6b
9uR/Li2ABpxJqgbGoqIauGnUOj5VmdUeJsIgUNkVV77W9SnvRuvgV1UXzQPgW1Ve9nX/LWj3B6yT
33Lm/GhcRv9KUVtLrRnGbwZS2yUpcPZuyHueMDN6WVKUpYoEFQQI9grNFed/s+p5jMGZuqgrbetq
ZEg5Bi3Fo2ZxxYvrRTXIXIQu6WUy9+pUy7I9tnO+s7pUe6IGv02tkkjVdr7xHdCJti7vlsp83kbv
aMphSFzgsytM6uOXARV4zJd1h2dudRJM7nXZSUG993rqwuWk/fVStm32lA/Ldp0TTT0lfu2cco8N
MnNq+UrCJpDhXt2S/Xysira+cRo9p5Ot6uuSMvM38tJ+uMEuIhLLSTQI5uedkO1vUEFmUoxDfdDB
dLlWK2kvhfw2+W0XF5N9SZVkNJTUkARO273Ypb9G69J/5kb+Ocgu0VSvH1qxzknY6F81L0lfQ7FF
RtO3h9LlpN3ZGlknHfANVlL+1tpWvEqLzA9N7k6R1tSxshX/rOg08jFMNJN1IThHTqXb/GTB4YI3
aNMdWzqMitc1yGJhbc95O7JB58uz5w7eGzIB58Czxy8fyLyLQ1XfnJMGduKOfmqxXxSr/56V3cvC
B0pWEb/zONoX6zac3No7rXV2o7L9yzZVEbcj9H6iS4fmTntd8hOEWBvLJYRKAjR3SZ6r+8O4Ukcq
+q7PE9i17HLhmPrumMtrNYs5Dcbgu59Vb2wnv5x9uavPPRajPd8yF26xcgSIzuLEKP6zpCtAbPg7
nwJvZuGhwf1mmvYP1+UAWqrRR2JZH2hUulFOQHsMKbX2R1NRO4og0FmzQx7M9Hn1I9YagMyyi9rF
l4k7sd+WK0U0MW7g8Iy3+Xe6mPk2A7YFYt/ENeLOIF1n4wIExk/zIuxfm6D3bkK+5Z/CzOSHZYhX
c5coLclQ2ALe6qaSd9QqGwaEo8jKBG4vvGXi6pwjgSAZubUuhHk6aD6COKuz6fuKnfKhqKoDXaT6
UuXdIKI98PdnIp63KtJUj88QUoZXLvHaDCS+G06j+jsFqpDzGYu9zYLI7fu5elT7uIp0saalOrBJ
6eKxNWzRxGKGrtmECi4njo5fNRD+jbno6sv25nyJ8HyV67OoG2VyIvjdMRgdeVlPu26ixdKrqG/4
1/nFXUGAjLgk7cg8tGBbeVTUs3MBakYRU1PT5JrTIZuVwfvWtjc1oZgtsU1cpA19ioO9xbjsG/Qp
/cHu6uCgCUxzImxww60RiJs264wfJc/avUWOGo1fkgaXTR1CnQE1U9BLXPclFHF2sHLjJ8fNbbc7
aePPIpFBjsG6GNdE9UXcZVnlAiCEdVpRQ/NT2LpIeHXcZEUK+kpwDJfAou/GrMKc3efEGO64Zwen
HZi/ecJIxEWxnQsok0kY4Eu/Cs/cjeoaC7tleyybTq+ZKZz8UFdZ49fRoHb0NlEnnVrxcttmLPx6
PyzAovlhcFX2Oux1/VkR2qYieOfVioqu99LFa+LAzf6uXPu/oWcYvrqnefr6mhE0/D+gYkBE8G9U
DPvX9PlRVr+LGPi//F3EIExEDNgJzukDCJYRTf5vEYPr/g2LmEA9jWwLt8PZS/0PEYNr/Q2rBVZn
kxAzGsfOabr/kDGgb8CizGR1zpCgBgbT0f9AxnCWJ/1TXHMOhSftHpGaTXGtZf+LqnYvyIvd6GhI
/b0vj8aYGW8Aee1/6IT7ixH1jx9DCMU5FNkhdosr/nepRBcqy9qh+tKaVL3TBouVeh3boWdv+mVz
3J/a1mS8TDZnlOy2e6/KB/pmrfrDW5v5Biwwr5K5KwFCRM0718wKgjX7Txrj37VVf/yayNn4PRxk
RqhbzwKoPwmcShzE0q47OxWOKy/Wvuhk1O5hfrXM61deNNlNGcDvzEhP/oOm7i/R7//40SCK2EvO
Prq/yj67ytLlFtR2ylzXPOpGzi8z5q20dCAD98XnWu3n7KPNcva/wpxp8izki7uwUrXelFqN2v6D
wPe/eTRIQyc9C18Vj9tfw6SqAueTieI93Sab+KjVMOsDlWXtjz+9LP8Q1vxZSPPf/ZhQwLucn7/z
M//7Zz5Ka25dOa9pX7QTGBgQvBBw//8HP4X3BQcT4kUqVn//Kb03AAoH45qWzR7GTTEYh8DMPv/9
D/ldH/fHd+iR2o0TjUcIvfZfBEHZWOsgrMuNiO3MuSFodks21fWPNi40qn4zeleJFEr//Q/9XYXE
D+UEQYSELcJEWPsvAkTbkWfRdWazcOr3oe7L+z2wIS7DLn+3+44E+61uD7J1aAtTvfj+73/6v3x7
55/OCULGHWMRvY+/f677zj0lx9BOPWKHRdj7916mlsd//0P+7qf77ZhCdX8W79J6dVaemn85P/KB
cYAExyode2NLtCj0TeXlxFjtTgN4wej9loUbaxVs7s2knfxit1uXM2ZvkmaRX6G9zu+DucFjjCYM
cXS2yrznC7tpkwl9VdS6uYTOBMssa0UzDf8inyEZzUqw0bFlYXOIsn3x3rJRaaQWtYkUopWCaa5S
ZaqEByQDqadAPHNzeV6mrUyn2bGv5CSahzPCGlfF5L3Vdb9fVFXox9S8Vr/80TW+gQFvB7VolWx8
zVtccyin1egpInL87qaZKi92SGQ8CNrQ2JKbLziq4YuARtaJlSkXxmjDFpf1KQLn7LZdewnYtlb+
lamb8NIZEUNGs3L2nzuhO5fkSA6XBWzGs+T9B+AwyLRG8e2VUc4n1UbBMFhvi1dpxILdi/JxSPVs
KvwZ9MXXVVv2ceHNaNX8/EzIbQBIQ24z9Eo5JAEUxyFsNvVCFMV2ZrPDxNgb99ZkCwCJlmr/yC36
+dxJynNKO5mW8eCWdK7ppX8kDE29SqfBYzOWQ4TYXoik9NZj4C151PYNSOc2jCfWOTCBmYJ53zVq
qlUFEQtEtFWxV66vRU/vmudM7oUY1vw4cIhH3NLWaTJ6Yk8rj+RaHajT4i6QIPyi2HrMd9Sz+z3C
dbpRnDDpPWO+p98sBAGavXQ2e3Xs3dpMbFQ8mcqetsV4zJd5O42mCfzkb+y0/WEvZXe9UB7sKlbt
zGxBXrPBPU6GsoEgkYDPq1vGBZkCMBPiOG/1ellRSpkaYy/f/WU+Ol5mxcPCEzRkOOMRWKD8jhdd
vjSsmLI2r5bSZh0HL8xdcQ9i91h51Y6tvByg7PLw3kOoe+oN1z51fXNV9PWt1VUiRcisjsR2vJPh
3Vf9j9lprqlY+t7l7DD5Nl9mZvcqMLWegpxPrPHogLBaoRIbeixCyLTFAmVwiSSDXJ18EktaTueY
glWitQKCFPsQ9fNa0V5hP/WYHI4IccxjuIR5Uru4orzCiLJtfgg2kUUuYcJJXTh3ZlDdlru2k8l0
W7JvuyoaarjgyJ4qeetm0MjSCk8yKJ1k6ez9URqrfSpGld1nU/1JnwIZfduibuyiUGlX5ytt64sR
nVUlieqocWnb7QYgq4ng/xiTB6mOsneutlEfR3d9k6bZU9jQvZLWnCN1FHfV3j0YkBXPIdqce5si
xDeFsu7ELnEH2RXed63Y4pJua3pnJnpjJvVTkN62OT6/thjuvXy96OryZ7bsWUSD4ZSwUspEGWKK
Yaeee9u97sXaXGU1H1povatyUORLbB/sNFtidAGL8nC0pKWAxpBjB+hM7PlpRsLG4kXsoQo0r5br
tj9IkLkAHLnKx8EE2+opqN+HFwMm0QgCKFJd7EnTGEdX+/utXI0fRuFkcdOFxIA5lbPdbQx95F1s
TsxTVUWbyaM1z5lxWD35mW0g661XXOiweEc+cNf300tQosXxyHmidkHygp4PwU2cbAF7RulORVA+
KpDRDy9qK0NB6Bmpu24P1t6crHEXh94gGkltf7xOzf1q9kFsV47gPEApUYQc4NK/kNN8qcfqs6qQ
qvmLcynyZXejdvtQo0EDgQsfNfAV98OC4CCfolpub0vo3y4snOmowzIxJ5GlrtO5n15rSn4PssBL
s3juZPVKjtF/kuczK3Ll/X5XnStmGXfPGed4Mf9yVzWkVoNC+0MaGsa+YTLVQ3cwVwU5Jhrf+ALt
yRsUtBMhBafQU0RnD/CnYFO9PWaHdZ6Lx7JseRay1cG02rR9/6lBOj4yKn/EAeVml2o1628LOVe/
chcUIrYMw8Be2Iz4Lke5bO9bGRafRrmbeSxpUWeo6vKsPeSLOJc2zu0HqYB0q62dJ350lLbel0PD
Zq1bw1qT3Q/aX35j1B8LOA5+mT6Y+cHVPoyJaVY9W33uE3qqyrX95JGz72bDnO5NkcPL2Lj/xYGS
jPK+75eeRPKcwneVmUuFU4t4k8tSKi3ibS8gPYKAmMsEeqe+RZQVPMLS7nRZSFsNpxVz10dhaJZw
Qvj3D700a86lI8r9oTCdbEnNEYwz6YnFCJLQ1aMPL6AR3OSMYjKS7TlXknDf/kfW+iOBjsqwcahO
HYeZm83tXeBWxE+CiolnXGsN+lB7ru9ZjR1uFKEkH6YRrEGUN3Z4bdSFxFtjryvIveuiIJSZSTfF
OGMJj4iTUY+O1/ttgqbOJWTP9hHpsnfBdbRmAZxKREd7U9oV5cKGNyHDmW1nnS+pJtVhOjnaW+PW
LMFkhqFzEP91Vf1CFr9N6OmiwjohH/Qc5GCTABBleQtbgiO13a5Cn8y5wyTm7EhxmbBicmd90MTF
XT3IrDHcSGFbGjIZ7LNfDXnWsMWen+U/hd+pAnlaPqKTU1sfJmB85RcuHo53kgPB2gbQnyhomo7h
oCBS/oz5meilTT20XNtoqaO5Qit15D/qHUjG9q7KlhzFdLG5Km693Wjra19MQUbKi9tJ67IJVNeV
cWeuU0Y2XdXXiZLrRtt0bpenStlq/x4GyjizkmP2YkgwD/RBmLpSRPDuZeWN7pSsjeWsoNrkH8Vw
Mq6Tzu26PE+dyZHc+9n6pBU5EEnBbTBEo9B0s/o8Bw8jbu+GHNK8JXSqLuY5HkSNGG7fpJUO027n
fIC5uaK78iYOdCy1FsRFkA88XfX05PXl/FpYlvHgoaR75a/Ml7guqvrHwrL2MW4N1OE2inseeZg3
ZZRiOW62v/aJmVfqbnPGzo6WHaY3tpaJ6pDBc/23fMSZh/onnOpIaR/Wm4OzhF6aERfzZaCBKxe9
8nXVUv+QpeBwM7IFNZh0Cl2krbAmi+dViccy9ycP6hiNcVQqLHcHjnDfQ7uYVy8G1DtobTktJTvl
rq4D9L8fhlQyS1bP5gpzUZJvvEPS+E67DR8E3rxVpY01qiDq0VmBJOc9AY6WmOs73yI7cs0NG00d
o/V1V/uDw32msz4e9VzsURuEco4M4mhuptDc4HP07KJYyWXwrp2OKhneFdTHs1+ruz6v9RSRk1KL
Czm3MMlutuACmGonfN1Nv2qu0AaR342mzOWG370CmC/oEdvVi7meGEyCDwHc+UyMrI3k3WqIQCk1
vZQHjgnxvd0qhFKqb4f6AjZk5wBb5jayZyT8QGmb/7OhEytdjYm+W0qljVu9mdnLHja2d0kFPCZv
ROGu5pJHBH25uhVi7H3NF5aFcuUg2ngO9bGzppD+n30C7yf/ZLtbtS1lDNeTPYz+TDLPbCoStlTH
OwMFg98x3qZmMpFZGPuOpb2kp2JtXTsaBtbGZLaIgIpkWLpPjlB5kW7wF/e7tvbyDvsMBUQ1jspb
UD43iAkIKc2IcFM8HmbH/IlI4KxkHkA2voWidL812jHKmACIoEyKYEVZKvxR33njNn2GaIphBnNv
bCJzm/cHtozqNcuLgUJGJZw7181oLLR2K//0eEROLSIJGJ0AbXEckmaGSj+UUxfL82GFeiOwRmD1
afqOutvPeRnPrREru9YEgaPNCmV/oT+LfjBaRDeGKxJ/sGUSel2ODsRYw8eu3x0nHrzR5jrCnXat
m2F8CEKj+DG4xvCkNhaXOAs6+ZFhFTi1deAiRjKJ+4zXTqg5nviXvRlrsduxP1fjiG6kGZ43u5yL
VFlNU0ad5tcgnFL76JKIAhYXlpyzH/a4ul+m7WFSdRxD3c9Bb3yFwlgaNj5UpAniR30R9Dk3Zzc4
4t1ECzSnI6KNl5aTHzOrOao+xeOBiroLsr2/bq3Je9+XfHhc9FxOUUONOHvCFowA1wiHScv0wx39
7GZxNfldCTqvLSbHZss4x7RD0PcFjFv93LA0aIiydchPPuDYHdav6mEyi5F7AJEm+qXOhK4Z6sVC
XGgtCDBzxpf9VLuq+XByuR5ybZa8AXnAxUT9BxpsvyyeoUxyRiuPVuCUM6RveEccqz0RzIu7oiY8
Y4jrPYDL2AfgowhkZU/HrdDf7NIAGSeEs39EHnZ+sM67DHbrb8ga9ePsLQ6FrkHb3us51MwbXKx+
RCcMXhDtsTYlZdk0n4Wily7usbTTqi4n+b3GoHHnVJXrxJNPVBk0a6HKqAz1OcOW8p4He6p9GdXr
md4O0Viww+QZZuN6LbbPQVFZwr9tr19mNbPLrP7MjW4YysX6rFQzXnSIKYpvXtugb1uq4s1o4fyj
vDLUVesvjbjSZjDe1oAVj9PaYRu27Qw5MPETSxE3i9tkh1Yh0ovntenHGK9U8MR1gcqpDnLpxIYP
CHYoPT0jpDUWGfmmn2WRZQ/Vx7pqtJkdnonghcWolEkWrPv+LDPH7k6ilPmlr63sjaLqqiZJP8jX
uOCC3FLQSgQvlYA2XZZq9l6CYHEDzbfT0RAcVGqLKNDWQBCrP8nDbNkZ0fUuN3ULH/lAOnwdpD4D
xBJBQ8x9Yo+z4pFmiLtwVDgaadlv4xvSzTI8bCQxhDeDlruB4oR0kAi25ywvynz7RhJ/JRJsTCT8
t0QcNweH/+GCujTXoVUWshgBZsZeUOrii2I+LkLd4rKN+qKABfWY55ACGxO6zlC6zRf6bQ4Qu0ZF
ep5e0Krn8CR3LhaaJUL4Of2DxPjNk/lnOPKP3py/ju+OT7KqiVPQxtz3O6KF53nF7JmjUnRF9812
8xARvCjJS/Sxt5Hq4VrfBtFa1xUuMuxB85Qu7bCMqMwVr0sTyuA0kht0ogWaFkcB54QcQJr0UFfG
av2symBN/sDH/j/x8r/48P8N8TK1X1358We7KX/+76yL6/2N0BMsw+QRe5j+z9zK362jrvM31wUz
ouqNRGgyD9jP/sm6OARrQVAQqSxIpoeq+SfrwhJBgBEqfB5V/KP/E9bFMk3+qj9viSZorQXQ4lLQ
gTEAcuj3xwy1/byRtlClKE5KgLOhSFgnVTrshR+Ds+Y4hxwYktKfnxHPBRd2671DJCVVWd8URk0G
lf+da/eEW+fF2bxLWdDkg5qxpuhyRi7TD+NRaxp4N2d1D6ubRVPetd9rFL5X2MsQRuDMInwpdiby
mKywbN6dNpxB6eTBb/aHzBuyxO4c+xIeBr9K/kGSEczIxB1BFMpZUlWhmVo/c4LsIpeBMDbOlzOC
4qcxUMeyotRzX+R3eqvz2B2wC46isu+LyZJcFfvjPIuLHF7npnS74NGr2uVBV3sVm+PcpAh3LUod
R8ZG2A2ZGf3d0j/JjPogfLEON/yDjesq6saKM2tZVbRmLHWIPU5og3uSSFiguskLn6U53NE7L3BI
1LfD4sxok/LhQNFs8ykVNdOos08kbWCoaxcZW13G2GCUJ11tb5iTRGw5AJ97u14rmwt0sRCvWnV4
aEo9X6B7qBhB8+VqqkPKcYJn6dJl5rczSET1TAzRdGwdZT3YcvHS0EHwrFCl0w+EyuatV5uKppWr
F7VURHqPn5igifPuvwyG/KKkRiE9D22SFCjhHgeEHSifkOVeCI11q+VqtYr9PTu7QNoGtvusu406
sTzZZcfs0Mm8j9Z+evZNRPDCQMAY+LP5anjOjETQfA4DkLfidiO0xavlazdwq3kMuRbmg8nLr71Z
DrGLRjfKuUWjiiy2ecNQ4upyjFCezd8ZtsNbCSJxQPb1DiCpP93elsfOaJ7V5D8aCBj3WFT7fVuh
QO9JqTgjSWi6EbWcL45rm80vIUODzxHh4rxn/jVtgjilbEamvDPuraz66sLmot5WppjW+y/2zmQ5
cmXZrl+Ea+ibaQLZMZNtsZ/AilUkeiACQKCJr9dCPZlM9gaSaa7pPecekplAhPv2vZffOB0ddUhb
RMSjuktNEkYEJ4gzqK/SfO368rUPK0JZpDu/ciAJu7Soxt3Sz/7OlXN6b29YzMZsjENlzMMpWPLp
dUJevyFXvu4lj+QBmuYTZgkjliH7Xpy2ydk/Ty5RmpUXK39Ov4uaJ6ZIlxdYQc6+KHvnzkGMj5le
MKrDtZuErbZP2dzne+Gm69PmkQaB3lBtoe9ZMeuicOChV18iucg/lBTV7WSRntQFmcCpjKf0DIEm
uq0Hv+AlrV80EIqY8yuuCVzmAI8eiXgLYLHhEteuWb8EE8b5vLN4OK2yjOEl8aAA4midrKGxV09T
H0rIxFnLtiPZPHr2+hWxpPU2dLvmBg2XHIpVFiQiRilirx4R93pf40PFt1AnZhvI28KT665J7eFF
FS5OsszOb2CTtG8Vuw4f2GlA2bky6CA4KtZdOXjqD9JUc8IzJdq4L736lpCjfuTELJPCGrGXUIuW
L5aRWvdVK4Mpaf6VuI1W9vbA+MsTvfVyP7b+fCEP3D4F/+pjrCHUylUkSaUU9CuxSv283y2l0sdJ
294eNWjGtLotwRmgCH9S+hc3SlBh7CokYRbKZxq9o+0bmzezd34XRJvf+kDUzgHzZ7cf2B24t9aS
voxEwsk2Kp56N1ya8+Av+I7azoz21jLkrw2LUBPcM9ZuMk3jCgQf+72T8tEXZeHdlqGcHxZUjT+D
g2u3qBd11l4xfpWyQ0pvx3Q+rKqNziQwOGEMWX25KrDiMejxnC6Gwqi/JUsw5vu00E6TH7SHJR+1
yp9ewdtlJOVxv8aZJrMfuDrYOY12yYZ3Fr/mrHXiOL116RVSG447+2zKfHl09OI/LdLsL27uzd8y
QpPaRQFSwtpDqzGjlnB3IYzz/K+3CkaSNrx37KlAe/27Drk8mUwrrr2DCb6xZpuMNlKDkZfy0loG
DlSO4jvbM8J3vND13mjHGSBrm2UozR6NnVE2rJurm/S3RGOxUYfq6bOcqfFtOxtPsrKGR5S3GQ/Z
VB9TjrjYllkWM7cTB7Z01C8m//W90pY6+x4bj7So0kPFvYp496/DXC3ag7UZvW/Sl9ZVkaT+HP/1
pI1VFElTe/LFoOaPGfohr6Pn8R+PdnlOlscUrX8dkSdv08FAJ2+iFS+039rhecU5GkdI8LvcJpfg
5SNeNhpEpHecSEx3mPmgyuaJQtEi26uHa1chhLBf1L+YLDt7C3M0zMwzq8cizX6PaW4dsnUCfVAT
dccR3B4WVbrJIAwLL1gXvBNWHr5WoyifMweyv6Ns+wIGg/86sme1g4UlDsr3xDm3VMa7j73sJE1P
HLA01g9GpiAJ6Gm+A8Xw4kE9IN3gQXkKUuyMvts8UhIFyVjO83EJ3DHpGk67WkzyWimGJmkFgiGH
znSCaEMz1oTGKcy3RR5V53yuJLZi2AUkRJwxPDgGSdYwW3/gtTRXZWPOdPro0Via6cUzgLVBJT8s
zry3uvEjNbi2xRrlfBmHdGqXM0rxGarOr6xw9khlORkZE1t0+NUTN0KFSao0SEhHf3VLcLMAPMUN
XSfuONhoulaCL7iLo6bEbMcKl10jbRgTPYw+lNEjtLZ38l/LrvOnFN52F4eeeh82J7q7qARmLnNG
Ydff06Crp9ZOy9dxwbGv6MbeUz/gAzPa+2b1Sa6XlnPLlmITU4RbvIXLFD2t2AyxGKNTdv4cxVBA
NvhMad5QQzy5SFnVTL1VeOy3X9q9FRgT2kFw37j5oenDmHmzmVQzOfku9w+1bzz5TZ/uFuk+5Yb7
sZrG+M4S3I+GPuLqMR49YUc5CXVyUjsJveHgYqs71yyzE6zFitt1rg8jEacQpf1MLOTHkE2S02jF
ssU9BnDdIXKdEqsf2th3y5M7TlgFfOZLnYuR05desQ8b+YzlQZwCI6CIqNJ9BXiHDAfZ7VV+h7y3
eDaeluaXCuZT6PofZDz3DCzvsOdDumAjWsAYpJHeUUV/l2596nsQ6sxm6Og49JOJYIjs57s8FHeK
oksVpLFnc3oYuEmrcqoPGXoSd+txlGQIHGfZ+8oOkgIW5oXNw4fKJBUEjvIF2QzNI1h/zAH9ZfJr
+szJXRKWFTPxh8WdeOisYF2O4eTvW6roG4S0BN7Ej8xs/uH8i3Uh9OCBLeQdpLSD8JYfou4vCh58
QjhZUxuhJWfZPy/s1fealKSxEHE7Depk+35PC2uzSK7AgsHdZ7ybo1Uc3YyJMd7ao2YTCIs7Eh2t
zs7NKn0yTO09hUVwEYOaCZWlj52N3XM3OqZ5HGdv3SmXHHBhdfeZF7Y3Hkubdq0gOFis7kX2qNdN
zoEe5mgLc2KvodXtLVk/a6NjwJCyWmi1cUt1vqJ4y7NrHQAaQfY8RmbxMy4V3bo9+WcG6UjdNVM4
UqjEYhdr5urw9VsWsfU7YgBzC2kEPo2mD3H88BIZZXgaoyy4eBN7RjBKGN0b+zgYSS/NfEbvx1Hh
Thp7v3LOXc/Cyr5vjZhnN30xU2AsUx0F94ogeFyGVXfT22ueRPaCqlAQ+RDSMZjTdi57Lkkwyi6/
D8wOj3I92g8WScFbJ4jgJikln9LWy99drreDPZr6wiBLM+73w4bog8md1i7rM0gEyeKxCSiCiMh0
ouRr9MSAvVdO6lJIk4RyZ7yqw1q5sdtTjA4WUTPy6eX0PRM43gLmBN+kfpBaMrdElbHuuoiQXCBE
ecOcyQKjkaaxkED7x9m036AHVFdc6eVDS42VWO043gmiNfvRwHcvWKj7GHRlsLOd2njnCAg/VVV5
FxzQWRwFrrqEIx/PbDsqXtfqd+pQAvvNFhUJpHHK5FztvPFvk+Gd9VMVK2G9hqI9ljlwe/u46uKt
K/ybUP+k2Kqw5v3YZjFjySeKqWw886q59kyN7DK7TW0O4or4bNmlx5DkamWEz2MzfVNtD+fOyq1d
4M4fvZsWh74c7/PqYbX0yfKpp6ZuPTZyc8s5a1UmfVpOx36GE5KGOjynEYO1oedenWYEfl81lP96
iu1RPmDkG9nlEOl67/fZfNrcGu9sEmfs27CYjH1d+EAW76EvgOmwx5JrGbgOefLOeJ7Suky5GPzs
rwkZYa+GkcCfP3UdVXgl6GCaYO8Uun4sVO7fF8b07OGGcHa94Vjurrcd+aFs0DO7ZlxEnNZSfjHB
GfZRazYYXgb5PhgR0AB2rLdHMSzFsR5UvyduO3/bjUH/3IqU52CdhyseFLJXwktvDVEuB7LV3atg
DdLVlt1LZZbjL0SsJZEW6v6uzZbhyp3IZYEN+EaBdyyItTglcac0ojFf3WBFdsSrhH7pmr+LQZkW
ZzXhbGkJIByh2R18OYc/S+hiZVMu6YEeszabl5qBJV4MFD1RlZDJ6/7aFkhQiyfUEc5Tew7GvHs1
6G93VtkFvxaRjsiD03SqpnE6jhE+5LJI05MElfEF+iS7ZK3ZP9lgthjUsKQFoTTvbyavqY/+ZsCx
NitOtZly5Oy/kzM6kmvkYzMdYkgeQv1mfwj3rDKf36fO7xCAO41qthl/nH4zAc0WZo1qcwbpfyYh
VFznLt+cQzglV07manobOCkORo/DCJxtekj/2Y5YojchpyJcGiPFZC2K8NpRf9Gxz6KPg7x+g2g1
bW+o9WEQiGxwXjOqYP0Dlqf+v+xPmxMKGJa4WTd3VB425t8gxQexM0fyWfbmo2q0h6UKJdm4mzaf
FeZTd91jzEpvmqW+9ddAfBPN+XY3h5besp3VP9fW5t8qNicX05ByDx0He5dmW3VSbJ4veFbGM7Od
8qfYHGFmkOkjO4W9DybSXAbGWD+2bGa72OZQ7NXmKyv/WczUP7tZvjnP+LoxoaWbHy36Z02LNpda
88+wFjJBfvT/2dgiDG0oR1jboACgN21+t2pzvoG/9k7AFPEO/jPGdf9McnxQ42dui+/KVPaD3Ax1
rhvJ22gz2S2b3a7857xr8W3xIGDHg1G8JtG6/rYz/TF56QMTJA5Lo7uMNTtVST/s/r/oibgDM8/+
P6qet+vvtvnd/++q5/Z/+C/Z0zKt/2zrftAUCXzD5sSP+V+yZ2T/B04dOjysV9MFwoqP9H/Knnb4
H+oe5M1tp8A/I/r/kj2j/0SsF/M2Bp/FKIs1xv9PsufmBv3ftPUQhyrEcLaTBOBfQQj/N3Jo7qk2
cN3OP0GvcHRCtVbw2ueJHfzfFjGBAf1v1tSQH7KZU8GiBp4JrfS/WX5xokc40lvyRHQm03Wwta0P
hj1RLDa6b+7xpDnWQdU24ilW5zHb14ax9EmYa3K6dmG6cZCB/aYWFvbTmgf9m4u1YI3LdPL+mLPb
vy/rLNBlsIiiRPYbOihvxTDs+gmm5QGvdOMg27l1kehJYSII3DxQsQ3JZgJAIvr2qFbbw6pZQT1L
JGl8jIsBoieZE+a+zjJ1WyLYtY5NN6ERyNWtyIaMOBGWtLLbU501mlaz7ZAO2WnYUYZVdXp1+WV+
N7mDsmj0Ar9bN6/GN78xRCubvRW/6rGdvwuACD4NvaChzesxPfJTretS43rAL+Ai+I41eyrXym9w
JXlEbga95oriFVMmLQrun80/Yc4E3IOGXVGucv/Q4kbopp4yd5U72wwsTUf7VBuZd98vYkv4Ic4H
u4bvHIK7ENkH0MQNMmUbLgoCgHR2Q4Me6uJSttObKFJJR2zn/jMzTdhadegS4qdr7pF27eHVXiv5
ky91D4JWO/jk6RTIzXemx6+Uu5Ym9DoB8mhx1+ldECwe7hBTLF+GClacOU7qWLsO2nSdzKrp7rti
Zk+3FfTgf9wJuNCubnqjjW3fqi6UFRU9DZv31hgqVvNXOi5uoKIPNLdFOIh3n8702eukciimQpnF
fliWt6xdKLL7KSAhRXoshRcYZqb3F4cCsupaBupr6KX57plCPqwrJF/MP2LJ46EepDoY5aJ+AkIL
FkakOcLKN6zFGZPRMN+EyF7eeU0dY/n2pLXFIvF//yxTaZ3rwu/EabCt2ohHLxhp3Gd7/dbzWk87
zIwVBMNx2a6wqfcvqTPpjoq43Cz/SwR+mT+T0TyzRJqVYlpCgcJNdQjU3jfPK7vO/gxc/aCerJSt
rU0a5dFhzIdhjDu8r6CqMhjgsUs6eNqxGsa5l5nF/kVhmOrJD1X5Pval3dyAtSjffHKq4T6dSCfu
vGYIGdIL4mk7kTegEAml83Nti5YuXlOwZ0ebssh/oNqrSJLPomSBqGcpcasD3M8nL8Pi0boSO3Yx
hh6FbSGWp3WQotvhMK8YXPtNC10s9HnZojr4E5Smbe2DyeHFVaYR8lfWJmL13E0htsIFF2ssSiZN
u34At8XPBPy1L1npXSSj08xfzlQzMFjozXfI4DnRvrWHzcC8d1a7uZiLgAGmbf7tHDu/DULwAmvd
LG7i1x1DGuQyMSWdynxvX/c4iABZWthCOQZG487wB3Xn5wG9gA7NSSQMQlBlZ9/l2BDQ0qe40W16
tB1n/cj6bg1gxwTpP2givpo6QvpmOXj3mQ5bgozJZk0e2cQerkX4Rswcf00boHfiSvSsa4an9Eag
5TxHjTuGidOmhcavLg0QGK1nvIxzNW9tcEnkF80izHbLqKc7M1yQ+dbRHv4OSyTEeeV4w8lQmfo9
rSoGucEKuSiJltl4YX/Mkh6jPBco4r7d51RjlIUHTk5Wr/c8kUviF/X0xo/lM6Vj7UQC7C0/Kr7M
9cC4pKjjzlY4+kJgkY8Zx43xMuUdU/Utd4nKCBmk2YdgI+4ZMZc67tmYA6qzaZiN55R4jx72Oclw
SqNiYHJyqazTgiQ6DEFcvEFL4YkXdoK47vmK5Km54h9NsCYVLyFAPnwFgxi/4Kw0HXqh4YPY6weA
ibjKh44F3pgt8zwQXxBgeK5HH+fbPm86i/mDHExYJnPEVECNA9dMVgqr3uL7HNK5PXmfukpTaz86
qrxtgoV3kKU55bGchWseZDFF9dkWvpjiILT0n3Aauod2bfCd4u01as5kLGPJxJmmD6GDi/NQEP32
D2U/MarCoZIP54q9vzgasw36OEgb25YDvOOx9MGYnRp7Xt5c7fbgJIjtfATMAu2kxKNL4WzyLKBw
LxzcEJM9uikqD0j8dHgzIwh2+CV8ps1T6ENYTxqOXXtHfgMPicgs2hx78fLPaomG96Jp8QKNue+R
2u6W6T5DbU/JQKT2b11k9Ip16I3Qr0ZWxsFJyacf1wsGGGbh4pE+GFWD+OvWzk2B+z26tHx3ePcX
YFF7D7/odeyc0uLdyxgY+TipCkZBtRscfM/brDBdVu8DfGACN7GFkytUocsiVT249iHVvghi3xBY
2VLIWEEywKmZd7ps6l9pBal074PJdjadwtM3M9yTNGZuYT51RkVP4ncZlxxAwuq6CE7OBDYbriEs
G2kZuxz71k4z13h0usjGLOXOzUeG+vq7a6U9Xdo5Q1SahQwVdRLbpvY0xxxrBqSZmJfHRJzruvLV
ZPsIDFV8dHR06G3GvYshcL2h9W8D9PU0R3TMUuMrW9oxT8Y5bUI4lIOAWcg6AbXnaui3lBeGcw7o
aq8hZt57VEbmmbg1PrLaLnofRUHBp2Ajefrj+4VjY7DR88mt+ojvr1byF3GbbCLjNBB0kEZEwYNh
36OVn/H/HHU3TwgEOmNIHeiZwIEz2GpFLlprbhlKuf2Q2eF0kaMVfk3kkLmXkQ6O5eA0N2nrBkSA
q+KyouQZsQXwCVVB6vXbaO31pas4js1OfPmje8mN/hY9GPFs8plvxGsX9h9tI4yPYbRgNcAAKIYe
7iFdlvDK/FwBuoxV0R9apuUHt9tQy+1yDKM+Qg+uz5jJxhvlFxLmvdL8U1YXmd+ez7wbhS3A4GX/
k5+zLthVHYaExHay6kcDUYkVukIyswAQVFVtJHWbQshXWuOwZaLMn+4YyrtaQJfqU953XMo+rj0j
1syBYw57n01ywYn9Og/VhMEH3FOwZzGDkziyuTdEYMZWNpLa952HxvQGg9+QEmin8BVCgAxzksC9
wwKknO2VTTD6ETOMvDs3rKLftZggUupH239ytVW9igAVg2Klt2PLx6MNeAPlFAvDTk+G3i/lhuaB
thDbUWF9QTv24lKIxdkjW4jTyugBQSbwP8Km5VA39mnjclHYhO92Hf0uDxcREV9afDyte1i1RGWb
A8hvzpLnuKXst8aA+jqQmwByos30fQZDuV+C4AwAaFpODZSzcld5pvsNZaa5k4j8JwvvVhDDB9m+
Wu7bBMJiehvMVR87Cgl+KFzmYCl4zFtNSEDDhoHj42dZ9DmSeZGBAZF44kLt0+JOptizCSCkdx67
nWOzGY848IlrlaaLUDdV6qRAEB4rIkZw7Qw+pGLUh2AQ7aOuRuPUZYCEe2Yujf6MMBr+kiqrLop9
BTz8WAmKQj5Bq3J6KsFq+sBwWrGvIGDoDHCNjEgrTzIQ/Czh6e6tczUvWiWTTragBMTQ2K9Dr0eb
mkiNt2TWjFvyBtWzo50rTlbNvxg0N0oRj+AMRQtW8jWd67OCl/Co6faiQ9/63Xk1S+Mo3CpZ0kwn
qjP6xBmNJSbKtifQdTe6LQ+UpjZZJg5eRw8oaqgWCMDeT6kYyfREn57mwfqkgIeEZFr2eqI3mY6D
kTL/zVo+emghIybYycTiH6iXxWzqRxF1VHeViA7sbUhPo8EhoCwpfrwR4rbbk13vzHRKBuJgjBgb
SgiM4pymMiTz0k0Y2LIm2zsG4B6O4CpOgzYvd7QH86lr5B5jIbOigfMlM4INY3hEY2dI3FOMmgOV
e6kLdLSW44GQK7RrDyZUru9DVYg4rwL3gk34qYj6R6sMcVaMjovFGq3XXxvjOKXWkYP7zYmKmzbr
/w7QezX8KVJprdgX5EKPxlQe3FXVN2u+PhNifl16Y7hYBCp2pr/u4TJ9RNI+dw4YKNf+ggzjA7+r
DPzlJi+lIy2agtBHDRcBhYr0fpx5DuOVQT8ub3SrkSfwlmFgvQ/deT7YqZ8+EYqj+QhIlqTC2pAl
IUifLpgXEGxYimqudARYQ7VXqjv7LPy1Pcx1Z+3suTpMbvPa1GI+T34Og1mtZiw1mcK+H2+tYWJM
lGmckyPOqB38AfdYTIQVyLd8sQv8rYAZCyK86u85kj7zYHr2lTUucZaXA9pP0Tp4dLw0u4U/i/mF
uchNQzkKsaAWxEBcjfI1P8u2+qVE8DAW1mPbMwYwaVOGvZJNelcE/gNWDOMw2syMQSbzeZsOS5G8
tff2oFOjYxC1n0MzXAJz4LOueL2iwnxzBlwni53qOFjc+mJY8/iJEPK3CKL+qFzkYFp29NWsuPLu
pDvm0h+hgbQeTQ+dD30xG0Yc7dxkHoD+Gjxzb2MZgI+xNWNT9oZIr3+5QfYebdNEIVPnFNrlfCgs
I/qtYMA0OyIdyt4F+EvPNcDyrT8AL6QqP+Dvase3ZoiuRBNpgZ3w4E7VN9EnO0e77IfE74yzEi7A
TFsy1QwfKPiypA36uBcMXYNgpPGymHcXHtwKx731I7wuaeGea9EZN55pfRNFKndFxf/kNb6JZhli
RVbduwarW2JigAoIxSy1PmwrD14gpd3IuTsvTuDva2Us1A7USexVW8YDDOEIK0HKLN8cWRYwsQnA
a2ts3ql/HHu+csA8xzn3Wbw5YyXAByD8C5yTj3RZpmsW+H/GjVFizn/Z8LJepBjvQ5tBASPEKIIg
bbG7RJe3kvVKsa+WA/3CoXfDk0XqIC7sKrgCXyvu7Mw5st8M/rcmswT1KLyn3sZMG1DasqX53W75
o/y57vdhAVK/MuunNchcrqLKfXcozij26lO6ms/g1x71yvSpN/gkO2kjWvbSjbthSiy7/Mn0fK0s
wY5sE8cwVxlGPW9eacez5VSwRHVXFz3Nnu8uJ8tpVDK4WG9CW8xXHGZO0mrrbR1Vvqdes6hfjZR5
SdTUw4mxCtTYDjdcFEXzpw0UIR58BbE9o9/xOjWdc6cc0njqMw35na4libQEFFWb7bXJ5+a9FFn2
meXTCuxrqD54mtS7GgIJ5r54AEEVq3bAipY10Z0m0TG5AqzukOmJQ1z3dzh535lDNdNhHbsSPndP
WY2txnys8+kvuc+kiUy9gx0EsiilyPchmkiHjarO+IUXhVXKlnErGGolIJC7d5F7j2p2qlce4CtD
TLRtkIBX4S8stIgq/V7AGfu2tcMjgejvoiY8wrnaRcPK0YS7iME9eev8UC6O+V0p3z3PNf4He7xn
8VvCTBuju7LCD02+6RTYNp69EvNGGsgDTKfxPWIJjEcX4cubLhIfEE2PbAUuL7KbrhMciUpnv8ay
5M9P4d0qwdYpvz/CSf9K+/ZhmfQVE9mb21rdA2BV791fNg+H2bxZtXx2TIZji9Q4FehBmHQUtx6I
Y+g6zHYBRe+aQn0DIh9vDPQWyyDs64ub2XLfK2M8TrbrHT1nRSbphri2PJ7WocNaNDCHY2lrdT+r
0HiJdH5nNA3uMSQmDDG9d5DkRjDuj+EKXgvGWosNbOEhAVprG9i2PCJ+lkOfkbOanCBA+kHNXe3G
vHh0NmuIrfI302IXrduZIRD36lZiIOlDdTIs8hx0qgKvGaTGvBzvUjV/NtL4RqWFyDgQfwpnyrU2
zQkbsfqHDywsuOWm9ivLpTz4qroFhAsZ02CFPflWnr0ZnwZ7L/rnIZznDkI82NyCTooMYPhTzV2s
o3ZIIaMX+Y0XNDmv5rzuOtQZJDzMa2sk5JU+9DfXZsDY3Pjkvmtjb+BH89e49tXkZzPVFcG+s8z7
ETbuLm2nZof8UDg7LRB1wjS6ayO5Hj2lLzpqLLp0nNy88qeo7bpDmtvbcdBn+WX2fW41g433fZFQ
YD1XQVFHcPWDKbtgSdVPWe2c8dbluExVVMSes3wHTN8O7MArk9CP7tIettrojsRfF1ZLjCnY614E
ieVNcdV0p0bzqWloLE+oe+1xarETBCSDdoRoH2ZbOSwl6UE99ttYNzDcAKYyIS0OBuDapVvZh6Cj
YRLsHOTXb/U+75x9Q4wjmazUexaaA2ohlxW7ESxkcpU6CYvMjOIBb86tKUCXe9Mv3CqwsZdjB8a+
c/z1G0NqFQ/wPxs2JiK/ZUjdu75hRwt/FL++h76Mx5edDhwImHsyjwprRulKZuR15MB2Rf6apq78
XCX7CtiiormuFp6zcu7lyVCERzFy5jsXA2yCH4llM7CpbnwnuxEZfjncoT9mu54tG9FQucc1Gt8G
ZLpbr8qMFz0zYJ7718md/nRmt49STtKtbeRUgiRIBMvCkRDynez1kD73Xvhkm05YHVJLLgh7E1Yz
NyJOlgv1OYWMVCOjQoNYIPwdVRZdCFDTKo0u+ke6MYt9trUR+qE3MY00JlfHoM72WRwR6kvXzj9d
xc7uLqxjt1vWsyJ2Rqx6/G4tMcTLXD0TkjnCenzThG+XydK7eRQnYoD692pTTjXldm9b1aPaYhjG
KvRNaAYvAAXPPQnnCoDvjrSwHeN+TuYKsdLIpYlWXLTPGDnbuKYedIWLMl+9czig12XWO9/kurcD
i801GEFXGs3FwV1HmAp5O5xdJIDyaI/DBbco227Kktjt6KBPYUQ14xBbGI1Zqy+RnTs3lWooANr+
B/YVDjCQQe919u/Qy6YeZh1e4GotPunSzD2Zqwkbynpt5uEdox4DwCkn3FHnIURlMd+23Cr9PAfQ
CaML9jnQp8LCvIgBm7LTv9fIBr+6fr0oL7DuhjRksl9b6h5k6y9HMpYOJcP8Att1prjLW7i5Jmdq
Lv0HZML7AlzariiW9rithn9NA/NHlex68Egsrub9yvY6dmqIV9lBxuIAtmNPqTdHRCWtZvMWhFNw
ZgUyASXinowoWCHQwxiZo+od+CdNPh0T0SKS7RkMWJ+vw4m6+SWYBFIV47edrvwWZMZwWrkfCMvZ
dNk2IWKG/E/Q7odnGglJJkxbJytbh0MvnUccSeElVLO8D4R1o2RZvzSe2/0degdbs92Ukjl/dSgi
2dEbEoKMcv8313ObtCVGrtjs1ubQCVw8rG64d4mPkUkxHaBEnIKN6GDJ1WyqG1HRPXlvpBRUB7uK
/oZmPdGlGidvCbO72ewtZNMo2jfMT3CPgz6JLN1hY9TWXlrMKVIjs/Z67MaboFzkEXESeF4z72dN
Vp0VfUUShfPflYV7V3+BEISkmeWw4sbPRkgBlTQKCSWPajpWQzodkQnwAawpbuH62/HrV+xppyjq
v5YNfyD9YXiVsxmwkSWki8G9YGMCcocQHHubOuY+l2CSjc0BG/NAst8wH6v1jRYCOgKb7oHxZdSa
nrEYGieUEeK99SF/okTS63Glf62m6YB/wBC1dGxYmpVcf82KcG1seZ57QWBBmotq0b67Pj13Kkz5
R7PygJk73G02d3QmfkTKv5nWCsatns89zS5P0SrY1GHqrdKvGNth552fuP9ULOa+OrJF41cXtlFc
tvnvtXJgiUKXZtMSLMEZNCmjoiLGab/38YVjjpaANySmTepazI4E+Aues1ZfXW7NZB0oNnuvr39s
Hb6XluVAYHYgySn9F+Qzr9XixE5O3k/7Y/OM5xiuK+6BU14G1j7Tw3jj5rA4JsB0f4mPeMc+R+bD
wT0+ZUKPiW7b+W5xDXIjSwgfYGxAyxEVJ16etW/gR+PBKr6iLOyTHs9BZll7jN6McBfDv/PK3jpJ
xUM7GWl7tkiA7SxWpXv7tbUGFFY/9w4ThNZfohrcD6sn4DUXv9c2e6yUFQEb71nWNWSn3kzJwjMi
vbhoZJclKH6IkKlEpPMf1nd8mTbPKzyZXw42t0QES/OcDWn2mVr5M+PBe1ySj3VZ+xCKV0VgWo97
r5SvDAn5Ig0NFMW5n9jXE2eTJMWoUvuta503hLchQd/8ozWJ2UgPR5/sZ70rZPg7L0EW4uTgF2wE
g7NlgxosK/cjHGmENb+6tWamfiQyUHGk+vTbRe4dy/5qKkt9m9i+ZKxwWp/b2fodFmnFy9tRTBQr
/zooft9vaZ2i/JqxUeNmaErMWx7ju7J86pkCJn1OWA6sq3HUVA2Uvy6oD4cXlOQdfP949I27dhpB
E5rthaUBB3Z/sDEAJbQxD66qHtQ6Og8skEJMLDT7lhbnf7B3JsuxI2eWfpU2rdvTAIdjWlQvIhAz
I0gGx8sNjCPmecbT94eUWp2ZVSVr7dskk6Uk5k0yCLj/wznfOWpWh9dGG46CXKN9w2d0oPA79I11
W2U1cGX0fBXau2h8HlqYrSbCIjySsDTR1Rbr3EFIVkwKygAcBg73wN6aPp5emGILV+RnjMOr0CXL
gEohKoKKwJNzpZM3V4DUMq5yKwRFnzknvRC70UUoSOZthXjKXwtflUe3ieoYXVv/2BHShCAnOgRh
12EiAeyOMkzdRwtyNpz3JIlUC8GFVc1sjMdxyAzMVIBtky5hzgVpmgAGYVyr0QGe2g/D9JaykL4o
iJwaC60Vocp4OMbkI6OkZrswPINhybYa8IGvwTRYcrl2QzoFvtejZlfGoXHzO5TpBwspJEyCQr6C
JIg9P9dyL9FQvq1iJJP5qgYEgjBWq7eJbYW/jKAMz4wRh2teLl4onxqNYa5Elprzel/5XrsvQgn0
Y1hX5tZAZh2ta6fJPyCrC2elo/8myIZdYb4JIMKwRZ9alzalpCzB88BuwJ+qHjEnXhqvmrX6W9OT
HNJSvfTwWHMjEsWAMaQlQVAtGqQdb+h4nKYivQjJtprbmLFcoxRFkWrWdpQvrJWmUT+AIwKPocO7
pHfDvqG0y5wQwOaVibAfcY1ogsNCN3bJGNj3BNNE3CNWoz6MOsJja5Pn8ek2cJRYszHByXgBEZs2
JAfai9cmsL0iVzelGsWpjfLPdgZL0Rg9FOYCE4plUnM6UVY9zDJ+ISGVJXxqhxvpmnsWgdyeRkDB
qmVokQEHUL4CIkoB9gAgzsungNn+LwGV+bWG+DMPCgMPgQDhyu2kecyzmSIuVCNnfx9PSAis2AzP
9VwWJXUXsoMVoN6WzVQqsI1B0sDANTb9czMROYD7rH6tsrFveVvKiLWLCCpWHkpdRSEZ0kgW07YH
+7kPWenEzpudwHjxsKDPj3wqHDdjzzQd6wxlrV5G87Aueiv/VVWKsWHvk//SBCHYDlXUn/Zy+HTz
SJyECf5B44/TlpyLmX2hDINiD46AySMxZCZ8AYxfnpa60VeojZHDsYaOPfDHi9l0YtPig1xnBkAw
cOHqhZ0TPvhmesnrJrslO4H7oxkiTkTDuOnjINXWgkygIk9bAzt4ar5COE7Mjd40bFzG+bEMxnBb
2VrltZhKmPtxk6EITxqyjLrgrrPqZ9/POUpqlsBiA+o+OgMzIqZeJoO51wh03CUGaSltRb6EJXv9
nPtuoK+GqRnxyZOteACKWlDJA1IbsWKdjAm2fzbMtSfpw87VMG9TDFzrBmDdQTk8fbEeMcuA/nYj
WrtiAJv4j8hIkNUnUwjSyaqqs4445WglbH8aqFXAmfMVh3W0l8nMkxvo3ZOdljr7dzT6JrcbEn/x
EXf6vh60HzzNnWeI4D7stZqB3uKP1EIHoJspyrd67CjVJ2uZTWQ2vWbaBQ9OwxtEhZKuTFNqD4nu
+uQViL75lYhiWqV5cyqjSV4kb+i34VrBK7W+kxxSmTd8AmG20xopbhrSR3bB4FCNmllEUpVvDcWT
xSbCywHWHGQuDkypYAQv3ne7dVz27AQOueQcXeoZZZFkYWa22Y0QrMWg2jg4xru5+DbaTqxZofd7
kPOLM4XppFGZ3Yn2vF/rqYtmwGfXbbXhFmrm9JSQWAA5eCDvyR9TApnnaMm7VOGtYzvDZyxZY5kh
m6Ha9ZeGHd97IMruoyJqFIyuMbw4sWVgUmjGNXEwIU6NdHxhKh9/dVIjZi6u7HndhPr4iDrGPMZJ
g0yjm+PwGaTxuB9tvCBVMTq7jgfkyYkUoYxm3Yg1+h1iHomABoMULoE+A5ZA1AiMC+66BFE63lA2
0zHtIjMH4bGWf6NBrqHXkTqHR0pP0CVEP3mi+H3ldmhtYsMnJwhX1doYIaSgdkzWHYjkn7zUu/d+
SsM9TBlM4yTMX+JBj9f+tCQDto8ia+2zLRMcCkwjPBJuqCmcGeA6cqVxYqEOB3QVNW28mXVsXiv+
U1yQdgPuQLnzJFTEwlVMI5ZJE2U7gYg6uiVfwbHuxjBjyezLZ5KwYiRYUmtwGfYyuRV6NPHeI4A4
UdzMGqUdOv11NM9cVxmgSDpOWEtHTQ3mL2t2l3VVjRVOkpJ4HP2ZTDkk8g4JQSl6LmJGXKLbppn9
YCLT8NRmbflQNwUtlzO61ozVkbBCNset8Cw7n702wDm/RLsyHpVzHm5N+nTLAtqHNgHMjdEYVK9W
85GW43CLixGAi88rASYW9JJRxBsrRjeVGIPzqcd9fyIim/gCmFCsWIdsJERUvoF7ZhBdEVCJg+xF
G6b2XPtMI4LOuUNDQcoIUX9kQdVi0gmRhYXBzzO7m0AjVy5pKMAXMQarhxh4Q2zJAvXIOByI0G0O
RBK80rLVwOAHxg8q4uqurWMJhYajUM4EJpGE4CdXdLbVUS5ZUZZukZWXqVtERN5UJ5gSfGEpROqh
DQnELq44a6ANWUhxV5EFk5vT2Rn2gAAxHVmNs3jSiLn0SXrQdWa565qIo40Ju8EzmHGs8aW9NSVK
E7g0yFto2Z5ZQTQ7X5udH99xkUCrAnEeoIZcI3MTWfp7SOfDEMVJ1U3jhI/EvIC9IZqHmCYfGcMy
74GYlqKvJmqHBISwL80Ta9Zsj1i+xOc42aNH6ri2pfakBkRmsuRHQGM3KxLJRnekvhpGI6FdRoH2
KPwGvmFWIx1oF6VQFUd3ePbDXT112XvlFtGLZVXiRUchoUj+nN1f7HuJJVJWtJwVmvvMDJd2SNb9
JWwD4iEAGNEJ663SQ2Zk6DoifzCOjZPqL+Eowysyf7USShsANDA//GLEWZ8CPbFuyY/4AofyFEFp
tfA0fCc5aiNoHJZX9aQ+thrgpFhvANXMG0gA0rNQlZVbnY0Wsg8j+cDO8gTVjgfFMq70o6e2i28m
RB/PTZHbMcmA0LjpSFGtO81XoNyHkrH5Yc5cCrAovEDgOzFq+qoNH1xW13wZOjDBqC253Qgt7DwN
7R5LMtLMoIAq8mx2ZG+/UpzZ1xnq3ZuLw4+Lb3Fy5oTe2NONyGdipWP/scyTaqOkH+zzBkyeaTTO
psRLzIHW8JAanatDF1V4v2Iz/kiwTh+HXvyaM+Mn4+I6JIMGMAo4GCXf42S43S0eguKEW/PokJK0
8m39MDQI4yNJUJCDjdvvzEuUT9WLPZknYVATduMRXztDjMnIVpYRIpJDduyvLWJBkAmxjKQPlKW8
oRkFN1gneORXjJIZBIyqP5qDvriAtGZvuiwm3DK5mRa20Dhm12kMH/JwHr22cHdaStDNOmjYr658
FQ0Qwsj+fB/VMN8lUXdxtOSWOz3/SggR/MXBgn6m0cb4OjAyPcCXLu9xSPAdSxAvBfN2cEVAxziD
dKNlkJQYkX2nwC1nO2bqEoN/yrWzuFaH+ZjkvkYLwlux0jA/P3emQcJEnQpiTVWQkvhd/zSFGW4t
PxOgUbTUAImJQzqEiCin28guGg+HSfiKaCe/tcYQQ4o2QAjCxYKohZRkWXALCppeXnLNPLeVW28k
ld4FYlbyWEkoo2u6BM7frMqQCVcjxjhUl2Q+VKI6kYPsRehTRfFqlPjJKpOUvXCkMynpISD53bXl
cMnDYDNX3bopOySBpTFOuLwy8xgMdk3Wd0nqtle5ej2sJfxdBhEEMDRkGyz3WQj4tWUAEMPoaVri
iHYcqqyvgtTvPyMx0nARHGREHyXzeRKJOUc44eeUveNPKVJIDRHdBT1dP2P2M0O7rbF2GuVThSH+
PubwNN+MMise3CFqn3DoAMQJ+nA2yBiQ/B4ILXGcjaP3dbUZijS/b3rVCU8viW3+ctssTJcj14pO
ENBUdJAAsfpDlKCD2GLKm/1D3pRS27jFRFdBD9YTORyPE1nOddHrqxpWjruZypLgVwttZ74VkSUN
3PuuW5zzRi0k1jax5KEfM5CDpO3l+dkYSWZbp33LzHKs9dB5RhhmfTHrJ6jSrvDZf/GoT49IBllp
4Bu2yOgNyfT8zriZuC8FazfGYVoS2lu7n3WGnJbMttZUSMero950TmZGoCW8Isfu32a4Pvm5TNL0
oZVO9wBRa6E8AJVAUuWz5PcUXbd+skBSTxvk7dJ4DOsRrwbiCDyiY0X0zHoK2BjtAR/o7j0jipae
gim95RkhLld+i6SJs6xvc9MDQF2Y+FZwIGI+DcipigxhPiPFxFcl80Ujmfi6hgPLR9/p1cwACZn3
k2liqafoWowAzza4uM79ZSHtic5JQEvDd6yyL2MIq7Pd6KGG2FWoYdsFACNOmLeMH9J9B4Gqwknu
Co3hKK/pbFj7BHoWj9w8YScomRelRxen4TIxSFBSTOVk0vEmxC2SQ4FMbDtFaJT2kVYGLVwx+vN9
Ftb2BAycidZ61BOtuh2rTH8hJDRiS0yKW7MrQFAx9uiyVOxUCkR2zUPkEtehc8DuUq3N7DX1G6JS
I9LhUWYY5hvh5VGB3MHtsg5FUmQFllcOcxv9lASJVJ7dGsi2srAZrMe4iCvGpLoR3aRlJ62VyWMg
CYUqDZOorQoQ2GBMC2E6mbPuFM0qKb2Szs26zVkgiNs0Al6IpZsYpw05Uy0QXjTozq4aVGLuEbyO
ab4mvbaJ94MhMQhHrCEZLsIOQPpUVe5La/R2dQkcyyhOURVU3MyoDxWhY3gDTghHB/KesZVQdlPw
vk7supnQERWLOpC9lmQikCbkgEdR3R7cxDJxDNk5strZ7IX+5Wam7XS0P3WsznFTB/WLMdNm/2pL
rfdRHtXBjQ+oMTogb5zHBwqAgmo8Bq6VeW3UZ1RuNnpwL1CZBRgQpdu4FdyZctfzkcUXzHPkN3VC
by0c5FZb3hQQIj7KodP1LdASzPRDVIvSSwokcbhaMYmerYIVD9crQrQ11SkWkDKGwecxpg5+hS5K
ZgSQbMWfeMyGe/LqS2jCZZnMazjDoX2JQZFNNxYN6sBxmgRvDE5yknYLF0K20Rb2T+/oo3px6tou
KbKqtLgPKyAEh0SrtWWmjSTzNsSGQfdmaaZxRjOLmo+1YGDoZFMyZk8PRawq9YBEkUwYs7GNaZ1X
uIU3Jl6tHIJfSyJmj+kHZBagj/A2DTkbGBIXZvdSprkBRywK5HisU8AU19JAyccNy/aR4nBEvcto
hzXE62RNvf9UIn0b9jH8nfQMnhm1ijmNRLYRNMCzCKJtVrsxs6AloLF2nbUO1uzLxGI3eo1WsSEX
Q9gTyxI5DUFIdakGj3H1cI84eqw3GFPdSx+oZrwwpO6wZesguDAao7T67sG9FiddxM0jUm6WZ3yW
FDBCszQqhCDy3fuhn8d0Z2PGkyuIDxTERL7X4Y5xUjJtWi3siDwzKlopJPjt+9g5tAjgDhChEpXV
I/lBP0UcTeAjKnOr1nwuKZKC/aiJ1mJQbkP0CJvaVpsex0aPHZUAFQpxnUtaouEncI1ENB4QrlwL
Mmc9/QrRuEJ8CbXE+N0qDJxHAfjYmkUdgiodyRrf9n5LzlIjTJhzEs8BIw6Wxd/0p6ig8m5s4cW5
pU4IuRbMn/BF0X4lgFddT7Wj8+QKtzsXUkdKmaaVXl2mjviKA89xEm3bprDelQnIbaPHxEZQ66U6
VABa6U8+ppFYwC5xPorJiD6VPRTIhZUw75D9KN5l/lnzrRs1zW5wB5AMpPNF6S2prRkknFF13RmR
E4npoz/Sg6CWlMaVipxT9W8Luev/I8z+tvjS/nuG2Srs2vf8j2a+5ev/buZbLHskgkAdQmFr6qYF
Q+zvZj7H+Q0HnUYJJA3aINx+fzTzMSpGHC2RjLkm+4V/mvmk9ZvlOsu/LAcZInCQf8fMh6rkT24+
mH7KVuAW3L8Y6wImNwo/mNybFvOCAqKoFxluIhGpEwcWOlF9lJVmf9V5WDpr5h+MMxQwtmkZt+rt
U5Q6ybPQzJdQkVm1itwSKUvajg07CeKHYwJh7fC+pbFMGcwQrofDCGWYk6Cq8kD30h/qZfiGucy6
OoKoJ9CRSPfRQRudHoFGL52HeWiYo7bYaoIb7hzz2PRjwIbLBt+gpRME2xxxAngJrWU6kEcKsQPd
AjwIGTxXjvSnvUHkHhEHVugDXZNVvdVVOV2t2pyiOyEJn1sLohjY9ta2i+linmIk/NZELhQER6TH
kXLyxwSa+tJnzHdoDYej4SL88o2UeDsFWxVnXH5mnpW+9VYwHU08tjcS6+HeGoFBoMfECYKQtVjr
OLk+/K7Jt7is+3VVzwPlQlicmzAbT0GWhptWlzvcDeo+sBlbV3aGAlJvJfo4g6yznVmNcg8PDl04
tYNLzVYDmVtVDgI/VvXOfjJNllmpFVm/UpLK90kQqBv4btWJ/qK5p9l6qFhT7X0/ANnUaQAk0Imz
mGCoQgjBObeM8dNny87MZ5ouCjf30U5bwlASoR5Lx85vZ+AzSCLAO+wMS7i42PvqpU014lhT9Ccr
xJmEAxUiQOlS2jkMVzU+Egyp3zrsvZ40vJ5be14cK0Uy3xPRgHUSOmmz4UCLRo9LvrkihWF+r/fL
KLBx6bIW4uvOQPaxGkWqeH606lTF7R7/fgCxrtQOTOMB3vQJvoFAUy+2YRke9+mLwER2Yk6kzgOo
tRe/7zAAzRzU8KMqOteyApLcYhDpuYKW8M7fcdLOOsysl5gzfIV2QO1tCyQnD6XLNKwabbQwguVT
uzYzQR8uTLzVMCUcf2Cozg/DPLNQXy27PiwIsP0OYiiizRQ5+s6tFRaq0lLTmamAOBldwm5y7jqW
pslULxR+Nugwx9KR/FMa1+5usIR/jWYzB3hHMgjfr5/qituqMm67iWBo8uVSvzi0qbQdBtGxgQIK
CckpDzP9TCDl/GybwnYuBW6ict8FgX6T1qb2GLmWmHdRzrCYWovFpGlrSr+CNIDgtZqkK/HqVzEZ
coClpeDvrAKm6wlByVloFsehHMdtHjgZwTi6EvcSYrUnpbR3GtxGXruh0lA4my2VWlwCTW8cnMIT
Kd1rUx8ctu5WuzMQ2GVkeySwdAYVn0U3IJvVhvxEpJzCBIQEn60NvyJAsQqSEEgJB2PHFEL3bEPx
pOkG8Sr9Mp0fWu2qzEJyKKHXx02DsmJlAIo/WGZvHgxE1T/25Pr3ge5ntTeVrXxERNNSmQMk0b1Q
J6pu46M/KOAd+/VtZS55xIWvB2BNw1ImO3CP42cnbExeDvLTVdOK9A7R3XTs0hhNZhwtMvKxaXBD
k2BU3M4SxnhhSXvLhAclnxkGzU5DFY96myoY/8AALxnvI0W448aEPaPN1t9aJy7Q+bhDzk6PYYVm
ODWTrWgZf8aDo+54uCa4FHblM8ucGeklcM6rlVbHLvJOSfR2GrGmImExPBn4Fe/aNOaZsyoSG1JW
5zpjn17eTH2iASlzkphUYCx4O7fJ7APRk+BUmiFJL4iK7Rutr/BFpwxZWJhOyssCEyHXGJrBSlZd
dt8HTUtkMMXtAR9HjX43d6KTA+72BspU/VK1I/pWFGCohOlhr0UjoZLZ0YPlZuOv0rGqD4fKEQGX
KeS+98fh+98vTThl+Pdfk+qAyn4ibqijIGz/1+67uLxn381fv2gpgf75Vc0/SyLvvX3/038hSgcy
8333XU/X76ZL2/+T6rZ85f/r//k/vn//Ux6n8vs//vZZMBhc/rQA4/efSox/CRjAt5F/R3/9+n/w
BXTzN9inygBq+HtFwt3/95JE19VvjLoc18aF+4/Eun/wBczfKCWVhqLbVcBV1YLc/QdWlb9HMzRk
jLpjYNKjzPl3ShL9L9Ebrg5SREq4r8pdIK7qL1DVGWcxju8hO8xkbDJqeBKMFzcULOzL3el5YMSy
cuObpD8w5UoONm38fp7Ly+TGb3+o4iiOp6DI/4gR/nNtBNtg+U4otaRF87v83NROf0iS65owyXys
pIcyGQ6cu6jipIp+mVT5f+dg/PfA4v/qh+YzlIZCIk45+JdyDBWYoYUZLsgWSj3Cxo0c5c3oW8be
qMHKlT6r/iQY2O3rQb2eITlvrDqNtzM5PnvG4+7mX//oSi7/xD9gHpYfXvFroDiVJrLmpW794w8f
6SBJItMV+7YibSOa8Dv5e8fV84ceNdEGEt4p6Vo4QVSwuOLgNyivcDTt5DJl2Okqyk7TiAlhNTXB
1Q3N96CZUJcdYHORftJsm6jf+G78TjeiA6S3wubLR2CCaDoD0lJON6rdSUe2+64ilGBiVF4J64XA
BWszL3akjggS8IRh99TR62F/E+PFx+U/Yyc+q/jgYq350eXA/Fc53cdyILZafOngUrMdFtKDHHmj
jRrLeTQAWfzYjafQvQSaQXYRaF3hEJ2dw+IkK8BZkdpyKXoIhUD/PwrASlOf9g+6PrYnVYjqzslY
JrSTbt2FVR2fJytMsP2xKQl/j1sJ6+kjnOf0pYjsjdkjdzWnEPtCwdy/ys6VNZ/zwI6wrLFtnrLX
wQQG1w8OTH0D65ttna3QBe3gouHNWCeTgU6f2N35dvk0GKHaYKFhohVzb67jKUqI2pUh3uemKYiR
bap1PYT1xsTEv2b35J/sGjMf5wCSuBJN/xrPhLV2+lTb9un8FvsByva+8nOKTbxxYhiwr8nmmHfa
dF+0+kshCxCqtXasVSnOJCd9sRwLLja7pyXsllFpANgSeANs3zJej5I3OZ70cZcxT9uxAXWOJMGD
w/ULdms12pMsSCi6osxaA/bCVrXISwqjviXEpPRgY+ywvX7GbnkxMl6M2XyaZv2Ya+pgyCjZkBn7
Ztjacx22r6yj1RrIBci8yWLLbg3RPs9YLQQaAqxCdPppRnBIwczvNWzIdp40+HrmmM3YPlliJrVT
nZM2gXzVNY+o1DHimyK88eVMKrtBEdumuvsBrl7cuRmyWbbSM3B2MThHW9XhZ+PL5hbcg41oG0HS
yuIgfmuC2CXaKU6P/IXFXe/b4SEUPPbxLIIXvVL+1UBSD461MKcPVETyYsRaeOtqten5DFyvEaFE
C3lX8KHZiXQf3D5EjpCyvEL+oiOyYNT44WYT+5pyBDef5mV/h7puJKIIgW1rpuWx1WGbtzayYoKB
h2urmjnz6Lyq/dxEyXseT/MP2i0fgQuMjcnIP2WnWy+apup37MT5Xe8Gw6GbQ+s6jMFwzho1nyMN
r2SWiP7c/Y5tG0RZnEzTdG8aSI4wzFqH3AfMyebFmep2X07a9FRWkXGHFrw/m/GEeCIYPskGqMgw
sGFzpdI4W10ePsyljjSkwrkOa2av4yYLkYCPtRIrwyzbz8rUvrq2K99zrX03x/IWvgC1R7kJ0S/u
4kqwVsn6qKXfwT3VvOUDZxey8E3phgsJb3xOMuXva70bX+xRP7a9tO/m/MVavr6c+2zddTQZ6alM
44yTqXkydAqybnL2OFU2eF3PujBfVQBadjVFYFGaZTkn+4Fkb/U22RMMQFV98ZEYHq68DXLebpMq
quqSjg3jwCoaEi9P2nq7oK3S9thX4xbPGRl8tz7wPQNBGqQA+k2eSWQ20GUffa08yWxnMsHmpNUL
hocfqU9yfau7+J4iTx+3pBYh7Y7l0cFMOif6S2lQXILTjLC8CWLthv7QEVhYBMYpGmdAieo0hLY3
F9uhfKn6E5p0tDLolSTxF7bEIcQ6DRhwN+TEaSftbq4Elr9qxXh2kGDLUFOkfHt9d5YMtOP4KLE+
BLGN7rFeV+Z7iOC86MJ9oOWweK3S2jeID5lpE2rQZmuV5wTCNUwU547Ouir3gdHtZ+OBGomtuVg1
/Q/oNdi2sGACEDuCE7bXulOAu35QKfnR/l2n6h2Ac3cXYuwBt+H1M7I0i5O8zfhOyJ9Fr0YseB9u
YsK7U7tAjce2RthrUatVpN0HeF5do9Q31nLTzPMunR5tDrQuvo1LdaLXXaX9YxpGH4bzbRWClB4E
XrsS6a7nh/GlHs+s1R7EWNkbdIXp2tbFXUgUylzOznlEmjAG6D4Kn0p0oXaWFn5ueshLnesnDpD1
v77L8U3/57vckbqJmtSBogRS8c93uW7rYW+aRXKI0DT1RUTphHpc+alXcXSUtfmc54BGzEJsguRY
IsLYtMp5leCBd9m4o2LcNr3lbly9CA7wf9OWzXuW5cklLHCpqlwS300Wiw+DddBEcdVNqd91eUV8
l1AfmPNvK5I9VkWsv/ruonPXEOxLfY8bB3WvquCVNk+xcMiy6TveqRC4mm46/BpwQmkKeCY+QCbp
trOOoaJ5o3QutM/kpRp+8Vy3qmQm0ue/ZCOYq8bFcTLCR4ii9daM+xfRqzX+zWMSAfatpXzQZzkR
NxSEZ4TvZ3dU7CJYTvghbi3sMQhckiMwu61Dl7pHnw0VnnH5monzhHSpe+LuWroudPRF5usPPCto
K3LcX4joagN67rT86PYMaboee24PXLq9e4Wg0KwqfSRiskk5E3rEORxFnQh/tam4weC+Ct3ay4ib
WI2Te6lZBjtR+aThEgw78C/SWOjju6L5tOQgVrOI/D0zl+LQFWXpBRru7rFxyUSUewrV135qb6NE
fifxBN7JtDDSMS5YYAfroVJYwywGPYyH92XOVRgPxlPAFV1rzYfwcfQ1FblvXfoGn4LxWkXT3aKG
RGnjgcoO+aSoh2sryG7MLnjFWKntegjWK8xp+LgbmAjKUQ91vYzpourSBE66cjQTx0nCjkZr/DtJ
sBIaHL6gsJ5tnQfERU2yIcbGeW47q9nIKSb+VoN3x5AAxvaEQbik6J2NBW7sg3XpbeT+hSTfwDGt
dTUswZf9e9nY6qmos49R06stJqPUi40Gvmu3cVxaULTmnCoQ31EwTJrcDQLVSEUgWl4dYrv6VAI1
azLdp7q2ESFFHFsrrHWh4YmwPYoMJSOX1ynUc+SwwCOR+1x9Ie+hwbSYE8QRu9hFw/qiipZnAGCE
1rfSc1kOsDu8zjF49TEaUImkexKpnuUcXUfDOtMerEXPhTXGL05enxr9Qbr5IRi/glDepHJcs0/Y
pQRMdKaHTgHhL1Sa2TP7+uD49Zn6flPiBoski9EwPNjFQ0AvUQxqAwWWhSSKbQRlo/1qMAZj87Ih
rPCYddq6ITXBgrTabhwgL7N+EOl4n1TuswNSA4ulGxR3CHkw0O+U+U3KzJbwHynOjhmv2IQYKrlQ
G9yU+M+s8LKYMLp6N/UD7cu80WZPY0+ljW+MPjr2mlXS3XTVbVL22wLtw1y9mc70rsL3svsSWOM7
rB2gaez4qxUakWV3gf5Ut5UnGAhq8g7tjzeWbGVFuWfJMgRfcc4QM/wZZ1AB0bZsvyICiRbKWYYG
WfZbpzwiPfl9i+bqG6C4Pal+E6J9ZbWXLOP80VsPPNRKMAFf7g1pWBvh8ta9paNnG3Qxsj62PuIF
gjGb8ToSYMGKmZv7UhZoV1I+YYbQhJV5jov7E9SD1E6KexNVI0sqdYw01xPUXzEFfRLw1EJpZu2z
xnpFSXdvVJ9mNuNNWcySOzHz57BzctgEyr7HdeJsJvzM0kLNz9Kw9T1QAN5i1pYtryL7+QrRHpkN
CgaNSxhbEm+plK9mBesqeKAI2/SOA16u3DFd9EYDfW/Vb8upB08WoAF9hTYJ0AQ2N94pnsAUSEg3
DvvJxf0RSRJJqMzldLLkex/U2ABIbXO1m352jkHBS7+rtPrZIpOBId1ZxsmtRg7KaJorU7uZshpZ
SX2CicZrVXg4UvdzrzZzvDEV0JLCZbVQ3zBtPeLv8yzrhMVkOT3OOXYoS93G8k3Xo3WW6R7Eg3sk
UGe3fh/y24CEjDn4NAtnmwznaGy8fHQ9U8PPCKTb9i940whd4cJuZqw8GR/eugZjh5ImdXfMUCDx
Gdhvyrq84H7YoPbUdlkSwS5w7vEmPUY+TKGJ9SKhm/QRWhBY/ClsdY1w2iZ9z1R5Jq+Jk2GeKILG
rHjO6uCnytrzEITzMUqHh5H4oZOvo7Um9zg7lv0iCnkkT+3HkP0dFi7lWjuhAseLRH0qUN+PrbOD
0c6TTa3Qi/TbnzlpYr7JNsK8Y8WOetabKmVUme3+Z2MhzbETOzlUfl1fZpRC51RW7mtVIQ0O4njp
xTKBVEelKf/oKthmbUQQb5oYd4YzRm9kFDqnhGSXHerf9vSvyw9dLqOC/ztKYIaDdp8NmGHZirtS
X6iVfxwllNUosimXwaFEKJB5g12NV3rDlqmn7vA/duXRX/qT2cFEWtZaf5fqOI/4qYCQL/IJtiZ0
N9nS5/i/tzzO0v3kvzdC8e9NkVj6I3/plNTSM+FDlpdx6aPIqqSlKqtEXAWLKQSKY/PlgBE/cNcx
ckUxkh6bunHJu4zVW2NTqeILVPbZ0cP2FmND+Jk4pnM0BDWDGbGvXsHBFncmgKuPAIbLUwcH+lrC
X7vBLsDrq3ePiUaLlpRZfXasTIPzRG85L13mHKpm6xPwjUh01OnxR4itDA5mcQ/grftsk6J/yA33
RWVSAK3keC3VK0wdF3BHcJe0sB1NVDp52r/PFroe1ZTxaSxgCtm9j9afNieLN5hRGFxg4dI6ULth
Tbsb6QF3mAw5RdvcIzLtZUxr7iWjf02Qn/NwBrlLElEfdK/h1PTFuh5TezPjZSM3eEpcmNqzbq8w
EvfJxhEa5KPFELwJ5eJUn9zKbe4zHqeHZmnpiqW5K5Y2739TdybLkRvZtv0V2ZtDD70Dgzt40Tfs
yWQyOYExyST6vsfXvwVKJZEoRkSJZtfs3kHJylJKB8Lh7Tn7rC3GC1/6dvfr3u6B1FSn7CJcDnE0
Bi37dmMkwdSce+M1MhovlCT62vNqvGRiOt1u9fHiOYxXUGW8jCJLTJ4b7qfINZwNpjTDaz9eXrXx
Gnt89BLWfDd232KAghAgAU6SrSRrx3//LgYoqFDobVmOtk4Kjtk17IfWivHBy/QtchqB6Br0aSWb
344/9pPo24fHTqaMZIZIRzAh3bZ5CnzM4FylhFjPKZZ1ffxJnwQ53z9JTHCutYI0KCyA1nle+5Oy
ojXcb9h5Aw6a/qlfpXy8iIwrASkopB5jXxLmlCc/6++VysPyaR+NKw5T3dpjyOI/VuN6RGjcBmDT
uqtgXK1Q68ZbDDNYwnq3VNbhuK7JrZoMf0Rg/5F24T9IEJz7z0Vapq/VNEPwPkHwvymNwE1MPppJ
uCyrIm1+21Z1UWe//d/fllVapFX9G9vDU/LyPsPwZ1N/Jhl063ci50IxSBuADTQYd38mGbB1s0g/
oGslqq7pGlPqX95txu8EhQQZBFnTFRIQjI9/JRn033UVFYA9ahVsAmT/yLsNrcRkXmsG7BuehTbf
sgh0T0Zi1sdQ8ySKS2FlviQN5VkIlGAiBl54TpxVXapm8OrlibMNLXExKAAYHS8+4+JK6Y9CnMvr
9ZdWz9Gw+viZzLtKvW4dNb8uyyi/iHur24quqChaU5M1jHTjUg5i4zJqXA47Q3xWjjZPIuLEMtS9
CzzfpoB+cJ4h7V7D+oFPkuQPsUfNiiooFBCy+9IreLB1kkP1l5Xdxr27LQPrh9Jo11mmU+NklugG
IWjMY0HZImIifHeCn3UaPTox6YMem6q53Fp3cMo40ymUAxoR1xNC21iFyMS0ba5bRIPv1dz9pnrx
Y4ptxExkFlUT0pOniHEZfq2dNJ8Fsn7hD+5KlbRiq41UC00tv+M4xK4DHeAhxv3IV6y7stc3GVgR
Tu08vCvNC3xdd3ItpKVGsJI0obf3aoLUYIOtBZBgeYGIzGCzArAhVw12OB5vFygCSnEn30M5g0wQ
O3e1CelNQcw7SzQ6C8r9K2oweUF50L0cFz13jxIfuF6plsLlH2SWX4h5glGV+d1y7meXjspZzhEt
ilwjuSqHTp71FbsaGFDvxWXxmnV+Um90LJUfWzwBHohjeWBlm/oKY23vCsmivnBBhmRKBpC+i3C6
hsMyRxep76hnKLYc+1FV57gacCYCsufzfDHI4A2NVHlA3QrPDFr8XB+ibJUPBaQo2X9B4HBtC2mn
tPxoQUicYj3vNZG8VxLDr36GRVOjJWcppd3oy+giV+glYLQaG+6ul6h6k6BlwcZHjubKG7fNbkSI
t0eZKcaGWh+MycgRM2r1fNd3/HzmAqJUzrJV5PckzRMSOWpDpEHt7xvL09dNitocOUaxJc8d7iyK
BVdJ6Wvfo14tMRRngLnUq2BOeu9IEYUHJX7khiKucUIxZq5jaGtXNi8QEVBnkOn5M6Wo+GVb3Lfc
TL/2aphrslCuwzR4aYPuPsh5b8AZAwalUvctRtg4qypGkVsjVtGG5M40G3VZR5KPMoNWgGZfJYV2
jbdXV846HIBnulZhPYw5LtXWzp2TBz+lIbtNRqJeGtAHYTb6wo99nmRlA/fOuJaUpEFLQ1F/kAOU
CbMruW3OcaA5U3wlJQ5I1NAJmEn4HxvzMGGwY1Yhkzkw1jqlbtz8GbqGwniUpNY9g/S1xYWCwZ0m
V7kmYFQF5oU6WroUcN6kbjQ1anCm1VJKX6v0FoaKtMGs+jEvh3tXYNlEcOLeqRgnfYskVYrRuPhV
gnoDuInvwuPM/IRhpwcmcemQGYFi8w5zGbG0hEwpCXqsRZDH2NRYIImlYunr/PZCrs+JxpxxUzDm
6CHuSjW7SmFDL3AvvMgpJptRdRXNPA9IZNnK8Fvcql0QAG7mqRG8Uu93jgq2pN4ZI5a8U7mgyo40
q8BvAdHKnce39S8tR/o2/hPL3iXoWsiMImp+7iWzV+fEi9KlwUeam7lHhQ9M6VlOYc+cHLQxR+n+
s1T1a1kyuhnZrvQyiSnzsgaqlmQfH0Tf0qSlLMmwSKlrnCPDMeZpgR8hPLcQWSiWjhQ0Kfx7XJyj
LedOwt4YlMxEXjzg6v0gxaU8E6hu5pxcrUXXJ7dUS4AE6fTyBnkxJAzDXBlypy4l4lHQb4f70GT0
4EV9B10SkC8vA124eKg9dorMeeKq8ArPptimUUnwIqOM/61tkLshmiNj29TizgFftSxqOVyEQ/iT
LKK8gCAFsMBNG1QoOZ5oLRrxqtXWidffUwD4qpaUIg+Qx3Z2057nipTi2Dcidbkdz1MvOsv78Awt
K4gHW7sAynWOf023HAq2JUsPHhO9eCjqWN1VFv4vsjTcZ6MbYdYwEHGr7+faWEw2T4hCw06lDj5f
BThkEeoMhuLcRqC08uWeavqGGvausS60TLtuWuad7Ga3dpw8whH+FuTQHQlTkVgDfrEQlOBh+p7D
UqBOk3L+kIq5yLxQXDfaRGQ2buHli6VaBXBIqSGWVbaDri4fIvxwdq0SvMAqgQ1XA8lsa3iPLXUb
u8gg2e+qere0LUu5UwRlCE2rGfNq0K+BlmHaFEn2VuBa6o7AZ/i4fFvHvEMpC+QBL7RZSxCGUhfv
lVKPWzKwV4DgHzteiwIK/uPA8H+6PX/VVRNqVft7NMUXGKzn60BtBOUSUNdJ4oeUQhYP8RDZuAPS
E5WFm7jLH0eu2GJ0+cg4wNSRQS10AYHbfnYk70W2RLekypDVG5kQPjuDc+N0yVUU9vdulD1AEWgI
8QXFuZZQ/G+UsE7QaP1ip0EdlvqvEhLnVR4nGptg/Ijd4q7PzGhOKvIFkzq6PjVZgTIPY6mE+2Pb
lQ/gSUgRjcBVhW5uesfeSqK/B5/i7EILe84U+7VriQoOBNzu3pQ96a7Fp2hZ6FT7GUb4An/5lbjx
qqrcFzgMLDWpB3csi9JNnzkGpBLezmrZ61rfs2cJh/m1Lg/qMjcEObqcD8uGRY2Q26IcSsl1RVLw
avvMNkx88GZt2QN9kzmj1P7PRpN21BkYqEalu9pgKa9BNFGBMHaIyeJcB4x9iuvDuRu3M7dlNUh6
iixls8hBn4896DXpoqlck/Etp9yfdDTb50WjEDXx6A23YtGFNw/yTE/9n4bGLjDKuLIEFSyK3Hmh
8dPtgJQ+RP57CtFIloc8H40cyxF1554uX6OOgPo3EDWyDCbGkAt4htRuXLikWCkj8xDxY1qFLBJW
XF129wjtnKeiMfkxUfkwnu9wugUlG7aYPQHuXcqcrYifcajJVJYc1c/tlfBTeZFCt5s7FBvNJA6C
SzWKzijge0ohC2Fpmj7GqV+vODfjNVapyyZxX6jVZ/ixXIUhq7+MgnaZu5wcNScBrA8w7xwHQw0z
ikJderpNxFFjhQwa/qFmDE2hd2B2dNZu5FzNRZtnFXxJ+Zp64BUZcOXMF8yais6kcKInYJtdEXFL
2LAAfHhIO2eD37AZlKyRvkd3y9SQFTHLTgQpk9OyQXSj529aFcuZq5jYCQvvtpHUetVTvb1ENYq5
1Li/gBl7SbPw0W1t6IfjEduLYvO80gC9smSFCy8B5+ZQBw1317qzPI3jtAn6oSOMTfECea1mPQAH
hHMVgBn46UIKWehZTC2MxESPEEJv3xZDvFDBpznqDnXja5U07ZJiVkizFecg/JU2FOVg0ONo4dJv
QrZdYogrnK+MuaorPf5K7G/jwuK2fP8ceAMHanE3lJyXO8Sa2KVTNexTg7dA+kvvBhgA+qEJwAVT
pPXbrf4fXWf/s7vqwf/qf6DmTSeyeFiGf1v4v509JeHT+0vp+Ff+uJFayu+WEBowbNk09D/Mc/64
kQr7d0PVLG6XOvdK7Z0Q3/7d0gwuq6jA+Fsy4ra/LqTG7xSwgswXpowBOWwl/Z+o3ibxHo5fBJgM
wzIputFIu43//l2YKUscU0Wb3C2VojGuUWvk+8pUcoj+Qdyu3vXKaVnbH8+yEPIRg7FUfMs/Psvv
qJCHMtotBTQeBAFScj5kaHCdJiPCGKjKqfzzx6v22/O4a1sKtkAEfvTJVVt0TNJEZN2yZB0jMK/H
JCygXI6cmxOPmkTr/niUoKLCINhsEzD4+NN0nzueSm50qduOfaVIZfGzdvr6TrSqgs6AevjzEZ1L
PDwoSrE83q+fPZwSDzFKJ0fV3OQbdpJvl33O5Ss0kmSjibEqi6LuhPSFD7/RUMor/JKtLVDI4Pn4
oz/G1ajgYPigT5RJqysq/2+MwL8bPqqrUMApsFp2sOM9V8043GhZ7S+OP0WZBE3Gxygq5VMydWxk
3d80g+8eI6I+Mvq06kjJkSFPm6o+s9o0WLOWqrfFOKSAHELYo0QtvDJLkqEkQvqrIWjq5o943UHF
5Ce/eJShklYYnagsZRK2dCq9CrqYlC110iE3LFPiFJSm5yd+8djM36mLt45FCMnkV/jlJr4xHzvW
VVOKcC2+qWrhwIxBcqicDXlEKWqgS/0jmZsYrH5bgsKgDLgwZyaMqTvFiirlROez0vzbm+i8B6sO
+RTqfz6+CZ5KNiIm3sSuS3NjNbF7r1etvpfqzn32W27ciVDtm+O//7Ne1gULEol5RvU0+m1ZOUqu
gayy7AR8XNv9pfS2+8de9Y8+JR+QiByK339/iI20PwQm1ixbfKJm4SidZD36woAh9myy+o+yBhb6
j/1X1HrmteE4YDTb2yNTw0nVMaPdP+4wlR0EvbDNTLSs8Su+myEqKCOzgVu67MLQWYDmyBCcxPaJ
FfyTsYBEmkXOEpotqBD7+JRCRA1BV6ddVqWlLRXFbUZIv59+600NsFFHjSm5uOrECBxbncwFTWWj
U3Qs6FhrJr8N3hJwwqKkB1uQajpFBJD3WHNQYWsn1vGpCHxcaRgJqMyZdHwrc1yJ3vUj92Ad3erQ
LGsfkC6YYF97sqxUh9Q7FDKXSqJXybpTmtBfSxHQjzmVwsEv+ITlpacEDsDOkLrcrZUqoXdivH7S
D+QzSWSOVXvQXyYzcQiownTVEadtVMoubu1kpaR4TLa66p340G/L2Mc+50Pq7Gi2LmO3J0++dNXI
WAJ1bb+0TKBdWrZmf7nDBHWnyO4ZaC5vZgRiGWfePpSc/J+usSaPttlNWGGRwluTH9rUDgFUC6Zy
Kwx3PqhOvEwt3T0xrMY9+cNPhAFBORDjCcm/AULv46duOrsAgJ9hCw56ZJ5SkEWASqEifXDbtWZJ
y+MzlEqGf3sguxeWiEKFCU0OYnIeofRmGPBES5EXCa2aRx22N3OML4xmVnqVo809y1NfMilFDdiH
HcZ/SiR8kv+Z4BaNsTYwHxesT7pSTbl3d6pcUzvV5WZ9RoWMmm3sqkmfHZfqq0Vt9b2/iiKwr7M4
LCkvDqgU15eVAe6RSwvJfeC3aIMJKjqKv3IST+RrPaDIFxgsmXNMfwjke8hoAjyiYvleEB9PsVNy
vIe4jhR1rvpsxguIv5jEVBE6wHmpUEO5DEDXqN9IVXc2PEvDChYiAYO4IHQaeFcUEKb9fkhS07rK
sY/Dph22L+ERPfCeFbzcEWv1QyfN/LpPN4newDdFW1Hflp0S3IaWg2uYivydoitJ2PFt0hDeBkGr
qHFGeaJuuIvcalgiMvC/LpaA+BDOqtJ0k3mNm+ylVfh4HAywmJHzaMQNrdrMnyKHGjbouH6CUZvg
QamXk753DBE8ORVa8NHdpf/FdTjAWlCOyl9wKlSEKyy68kZydURPjp37Z3AE4C3EfGtjKWnqsACm
aIQ2Btehns7DmkqDC7XGxmifI+5IzwyRkYeZmVYPexuxGxCwi9QtdHlRNwYh08puCK8MVpChGK3Z
OBbCyBRAz8z8cIvQuJS3qiMlj6ZWDdTt+SFCoQwHx59uCgtjq1A7Buh8iPFd1ka8vG4p6Pi1Tnyv
KoSjswLqQLBE4BtYNw0msMFOVKp0bUmhqSxSZ7TtBUsCjM7i5h/OwoIzxzxUKozEO6usm1VV5H49
Sy3XfsLerI7WRVchmpMiq8Aawqx8adeEOag3JMh1NU8qxYENQDxoj4gOyHiOr9EOXDMg+bQNdEjC
EN3SPaAB2V2oLDs1QVJHv6KkVCt2kpob2UyjN+9AVHYpSQGMZJbaEBYVZCS9vox1A4G/C//VXXRC
yr6HcFlgK0euJy/xTlYv/cbxcarMsReRyAG8cgbov7PYecnaN7zyB2E4CuzgAOCFUKm1Zo7Ey9xd
F7EVQB31Uv+5skSAnCrpqyeYHgZkv/FwPXOGuHiNWAHskc0Y3ULloo0uywOiHbjEBBtc+PKVAezA
vO00SdLgVlpBv1BTPi2Rr0p0V0M3gKsFeo5tNu6Atb6yIQlA08uMEi1PJZdlPccuUjJQUehxPMck
Gi13pcuRtU0txAEo3nITuwE1yqWLqgdx8Szc3Iu/YaxHNsM26+xbZqZm9+C5SXlNaJWkU8UqyFqB
7yfjN3MGZyUZjHQmn+fZ8OdYuOaQOeStVtcGlhLUeVRghSsHmxQNkjUHm8haoZpQL98Wzv+GkMJl
9iu5rYpfv6rzp2yaKP8fGFZgI3+3h4ylen+W4I21gP/1fzZp4v4GGd797fb/cX7+9VadN3r8vv29
f9XUkZ/mNmLqHMoMQUL5r3S3ov3OpqboZMPHi8p4afqXZ69KutvmQswBR+PGOF7b/kx3q2ADjPEi
iaezKca/9/XogvRW5C90WHoft1YcFmLqfhp5Tz3PPBx2NucknBbfdcbVHzv1+yq5sZG/9++/G6cP
3x/Rmr4khKm2MtYL3Pjq8j7z3W1D5vx482MznzWvTZoXFZ5aYUk9mYC3Jc1wyjtxvPl4X//7xen1
9y9uyVmg4i8o73N3WCKqhQBdAtOiTKU7Vw2JyoBfX/sJk0MsHh+Urg08qLDOleJM6KcOaIe6fnJk
Smt1gBmsy3t8M2edijmARNGHNfyjy8xfHWRNDki+ZjUSWnU6CPfO7JvIiLj9FZb7ZMSMk+Gzbzo9
UKK6Y/3KMmWv6MNKxz4CWfGsiaVVK4hKh81lHRKY7zj0dO6GLeZKFHjeAZZg5T3rbOOSuu0lO9re
yqvzwCNWjQvFGGwmybE5/o4fr1h///bJJSfNDAwFUsoYIYI/4MmIRtFbDOGrrcc7hUDy8accGNzW
eER9d71RokZhc6WHleRR41DZBSdmzYGRQSnuh4aJQaO8L5nxQr4HlTszu1VsnQiKHJg31mTCw/Xh
RCHz0nFN8ZS2FDgNB8qz8C7lQt2Qzj3eN+LQKJnMfLdKVQGLUt4b2i+zK/eEWwAQwE9AkzwznHgd
ScgxU4xZ0miHRfTKVepvMfwARIpz1+K6ApGV2rZF4ThwobKVJIZLfLkhr5EsMFC/uhKJ8OQ8gNdg
WQA9nbaAHgTbUY2WTSatVEoVBl1aF649H41SvOK+679ndbWi3m7vZOdJ784kNSSz4F30RPhqWMaY
HKxSiuvDurtoAcm6FqRgY5em6irCj5MUOgHXYs3CM9qRbEv4amXYXkiYmtjNwixeUIzPGgprdMJI
jnjpAN9yJpzDnJ5ZOm6DnDm04vp4Jx8aJ5M1MGnBYltDIO/Je+fFox6cwW6fHW9bHT/UJ0v3m/bq
3egOgqbgasIcMuEdxEM801GWcBgniw27DM8VXKeXrn5FvmVOJckqS4yl1ltUGXv7rAORAHLXiqQ7
rXA3VlXvcAXd9exlC4mgTV83JwbauJx99pqTVRSLgrzOSMXvmwbhlPpAYRnCjEcQu0gJHgY0VFA2
T/SJMa75nzxsWoLFtCQdJVXyXrOc732grEqLCGlBVg8HEnvEO/9SAsHUMi4rs4o5XioL1xR7za8W
DhA10pmc3OXvboRc3yNz7zLgC8XYZyZwKDAxYZRtsPaYw8uGpzVWQVMrFexsSoaE/gMVIBQj6Uwp
8U/JXhUaKUYeLcnIADvPMKxhwKZrtRuwILAolb1tlXvCqQ46YhPOdvhr9DiLq1MB+wMLoJiEFhzJ
qluYevJehQQTwF72nRMhJPVQ09MVXOE+EksKn9U1qOWA88ftnLgfIP5ZiBGZhK9Xwb6fcOd/tPqN
oCqhVzB75UKOW8fMHL5jVcEfGWwvyllAMYDpzpEdL5Ox1uL4HDn0kpMNwEwDLRfgDPbgJDauzm4m
PR9v+cAGNiaz3m8tNj6FDnlqthbvzLC1paTP8T6I840SKyfOBwcWDzHZCLLWDXy7ZZOpJHbs+6Z9
0qRfx9/+UL9M1n4k83jB94wL257lDTyjExvuoV6ZrHcZjjA4c9OuyTLi4DellN0sp2qqAvpT3B5/
+UP9MjnvmeDeG6XkIa1zlZoXQf5sBn9cwv7DWPlfx5KpSjs1W3NI3V7ee8Ui0TbwqY6/8hvL4pN1
aVqbAaaVqGPTyfsMDDPWVuvEqZZmHy0SmZpUslXC/1GUAHWLb36whcI7Jyd+1+IWKDIXWFi5UKi7
pRAR6QX0UbisdmnsfD1eGGqxch1t1Qz5WgJSnmPA6RXm1q+vSr+7bsSFaqCgi59KStSkfotTFfUh
Wx8CorzK3O+6G5w40x0YVNOArdRgLdNjLAX2QIJ+v8LL44stT9YaM8Prw/fj8ZJyE/RnGrZkx7/L
gfFqTtaHDAeuWFfMYR/jVtJi7ipTruyZ1x0aDoFm7PhTDnXMZK3I8U2SVCdkqfTWkrot9BMT4dDb
j897dwCoYz9gxnEACH2KCd2zIfg+9K+9C/kd7vTX3n2yUuBtWBl+4Az7yH0G6eDAi/9aw9OlgjKr
Vo3ZqQsPzzDiTyde+MDqME1ptOChhYAhsUenvTKVdgEL9lJyT6zJhz7l5DBDnLsoNZ/uoLRrUTUr
3OhP9MeB9zYmt0F3NKCWQxvguXNbUo+mY/lgwHU53tsHhooxOQiQZnb1oi847BNxFuFdJ195KMkC
9my1fTn+jEO/YDJLfSDmNWJ8nlFsKv2bCJFLw8s/3viBjh/rHN6PdT+NCgKqzNQ0WeTM0VN3/EPt
TuYmJOq4smLarZ+wuIK9/rXXHR/3bmpmCBWRlRnDvpU3Xr90hsXX2p1MR5I4bgebFpK+7hEVv8V8
6njDhz7eZDpKKvHWemzYdS8b+VrhDqZdHG/6UBdP9msC4eTNW/oiAffTLLz05mvtTuaiapcBMgxe
2eZeM2wM42vfbiqkcePBdqtsfF9vLW7Sevml19UnUxClVFnkOc3i4uNr82ZYf63dybQLcw6JRUm7
sXvdaY/5n0y3f3oW0iczrgLc45g2C1Iknrrw3MOP82svPJlycgcVIUpZQ61uQZrTC7/YEZM5R8Zj
cKJGH/a6easOt9WpC+zYkZ+c3fTJnPP8tk8wxBn2QXZthtV1DTOma3EmLKxtl4gv9spkArrV6EKT
8hTMkGa9tEtBSHytvyfzL2vKvBnKTN4PkE/7bdd9bS+cZpRjDwCWj6vePow2cKqCk3C0z/tbm+yE
tZQFNWX2w77n0gBpx/3aKXIsiHu/JmuDQr4xZL1o4x2FHc4XLw3aZAK2VayQ6LS7PdJYI9n00okR
cSBwok0moOXhnpun9MNgP7XFK1Vh6x5+hAYewS7udDdf+dXVl4aINpmSoVIoTlPgtuJTYxzXd0ry
83jDB7aVEdj8vs9jKLiiypiT+Cpzz5fXsA3wo1odb/3AzqJNZibYQDuSXc56HcQGJdLn3uPXGp5M
RiiBWpYIur4plqbYOPUXX3gyFavEpNRxNEg2BfJ0crNffeHJXthr8K85yLD2ZVeU8tb1CbrAgR6e
ijgKrQbm5PH9qCCMkMF4fXBidB8YGepkNha6WwLCpottbJIFF9sa4oh7ajUdeZmfLdrqZFLKQm1d
azyAKcFj2XtX+MPOPUTvYGmQLi9t41uqoBUPqUBBvt8DBXSVm0hZ93iBShRK4X3uUwd6fDhNdEZ/
xRWmglkf0RglnLxN2Yi5A95Mz+oZELS60mc2M6MK/HktbkhNf23NH7Oh7+cd8CmeEEf93qGEMs/S
y+LEon/os00mdNcUBj58/BJRrwMUEqlzCZb3xFsfanwyn6uS1FU9jrZKU+Z5FK4s+daX1BNfQR1n
2Scb+Vu+7N2hPBImJSiF2u3VglhK081qGB2JWc+99NGB5SZRiYJn7E7t6z3i51lsBIsMynOLqeEI
Rsa6Y5Uq/kWaSIuIwrdQyLuKQpjjg+TQVJusDYOplGbcMoU9mTqYYNtha/a1lieLQzeIPOKwwqrT
z5V0m4gTq9mBz6VMNmp9SJ0SvwR2DWUHv2Kmg62X8d08/tZvU/WTz/U2td99rhyPuMQc17S2RL0V
RKuwR+pBSSjlMELF0BLTXDv4Ljf2Mmh+JuJOV9dGy2dKzEWSv0SodhsdCPx3CsGXZRku0GuvM9Vc
BFil2pG2zcp7Q7o5/rbjpvzZy07WmwKeOiWBcb8fQSOQbUoMKAD4z3XUS8efcGB8vOnt3nUH6Z46
LzW536d4AAXRa199bY1XJmtFZFDJ5lMUu5fJ7XEx+eLV+o1S8e6FByUNgbITtWvJk0hASnuzWH+t
LyYLhY/vIUWo9HYP/zKEOHbiKx7qY/XjsqkpoNKKWmEBEuALMSnCJu+Ln28yvfMothQdr0LspWZD
Mau/f60nJnPbboComSi69kO5UK+A1H+p2SlBRCLniyZV7/dtsjAuvtzsZNO3g7BCHed0++aOwrWf
WVQ+H3/fA0vRyNp4v99lBiZVRUWitSk2gfSjs/wl1hGb440fGBXyOOffDeQ6yBDKtV2/hzFJzrD4
2iFzKjpueo7GKaak+87HJHB2Cqlz6G3HP3/3tp1TuXw+mtXOjJug+9rwlSczDtyknxU6AyLxrkCL
PEYSpabHu9cYx+ona6c8mXWFqf056xxAbUrzA4OkmQGVP3VW5rDFLQQdsEtN5OgfAuksRS9c4T1k
/SrxhatSeGLOrSRlqzTd29Y1A3eOF4Sv3oXFd6re+Y9RHAeQbdIRIpJvO2oskuC5LaStofQby9kY
9U3V7kxrk9lbB4eLGZFGim+wPSr0eZ9T2Wku46qcjSX7MQZL2EriNPitkB+O98ChTzZZGypDxAVg
/n6PbrSEllEsjrc70fn/de6UJ6uDsH0/7zFs3bvoakxx63o4lyryKm4fHOkaCkYU/ZLi27z9bjSP
Lsef48/9/PdY9uRg4HVgBxJo23tk5dRo4fv1tXYny0dINXei2xIRh6eGquiv7SZg+T/OGGF38K2M
sdlX7DYQ+R5/28+PBNa0AJAdT+mj8as6wXc8CVHa35jms9N+LbnPZebja2s4dJjwGcaMwb1mznz9
RCh4/Nn/Ph2puvzYrqlniakWQ0dqG+dI2eF/kC2CGyP50cSnDuOHhshkPbHxROcEThBQwZK7wfr8
xJD/fCNADPrx5XMhlw3Mar5lvKY+AfQNrAv3VHLp0FtPJmrYY7GHATFdjoAj3bbZ9vhQeYtYfNbn
k4mKWx6asqrmcOecKa52rfb4iuoLp7+TvW8eYqwBczi5MVZRGlz5FFlKyoViSysfX9mgzPEKLzaG
3u+SsfjcDZd5hjluKq5BZkNJ4ZaCy2Hyq842hX8nI7ROFKgNJIAGt1hEOC8e/xlUKX0+dqaaRh18
jYXpBMHo0lxQWbKsofdY5Jzb/CVwlHlKfAllO+nheO7J1jI28tnQ4eDW4VhgzYxabDtO+2Vx0WQt
krQEtne9ksxoE7KxFya2rgNiHheVGrbOSLcy+BFmAq0PbGfKgh1G4JO/dfqLpgKYCR9EJt3qSrMy
1PgyDX/K1b2o1WWJ84w3ms1IJrDVYplQGtDrz7AFPU9C0WKuqvTK875j/WDp+N03wwJT3ZllbBOZ
OTFcN9HoSZPOUsDgoK1mlvUN/9VF0T1FUT1v5B9Ros5LuSIVD/xQLfAg1wHClnPLgq8TfxuMK5Gq
cycUawOOL8iCRRstB/mb01vz2NWXoWxcmNa9pZ2FcDsxl17Yvb0U7Row1dwL5Cv83+edKS0LVZml
8Stlz2juH7UqvCq1eq7l5dfW3Df54LvjxICtb5obY5ZFm5MhA1h4YqyMc+aTIS8mc4mkshWJlrN2
lt2l1pn1kp4VmH7jnQ4iXdm4ISzAE9PrwKicyjp8w/VQFHKTdKId5VbUH63N/GRm8sB6OdV2NIpU
p7bFD5ElZWYWT4JjRv8aaWdZdBelW7veOtp1FblzWzyX7m2atbuovJXCFRSbWe7hiWUCT8jzma2f
c2naWFF+K4OL9hRCD8KbW1k2c6ybwk3vQeZGUTQ3S3MVq8pcRVEt2dSlhWs0aC3yunqpJjniNMgL
6s4L7n1xnbjrSqyl7JTu8MAaOJV5VLronF6SGRAUxTgSWfDr4yPiUMOTbdiJCr9oJfoxhvbSXxXN
3fF2D3z9qRwauqWC2Rdf3yrPgmLXBRupO6HVHQ80n4zhaR0q8vAcJzi2yibUkQq+5IBBKfmZJV6w
alixezPf4eG2OP5DDhwopnJmiBhp3zp9tw+dK6O8K8JzHaBH1Zz4MYeaH/vv3Uy3sAQempQ9yMHJ
FMbUMusfS5gfZhucOBcemClTaTP1U3JYjycWOdlTeApgb+uUO4auGZ74DQfGkDU5VqhJJWEXxQbN
VU2rV1G7PN71h9qdHCuUyI8AKdFuaKw6zNGqE6vgoXYniyAGw9ihm0Q8zXDbyXPXOHFlPfQtJ+eJ
JMsKJcEdZk9AdYENDfLpeF7qVzVxtBMf88DYn0ptC6ludGtMt7b5fZQ/6tJFEWIDBwtMJQQm96Pg
+NTB4kA3TXWsqRlClAsIUXVVMldra43Q7GurjpisOnWfp4nulf0eQpfr74NT2cYDY12MX+bdbFLC
SOu9MSvoV+W50vZ47fjzvFbonWgnS/ri+MDUxhH4yRI0FaJiSls1kcrqJrSzRKJORTuzBSa78tWA
s10fpThd/oQOIaGlt/yNpgMJKi8NStnbfJgFkIiqfuUUCqC1fNFK/rrwAQdlw12Wf0swhxpGd/Tk
VxifS3iTSn6xyos5rqmr4+9/IMprTVWuHURqPPeYWUn1EPUj0QfMXc0dO26WifcTLxiOOSo0QSgX
2XXmXEbmtbB+jsAhLFHmQYzqeAgXapjvB+Jqkm0vmmBVuSG7/LUS3sc9ULlTK/CBrURMlpeuk6zC
rkg46uGirRbNWgu+FIQFUPNxuICMC7Bk5DO6sFQoAg2K+sQ8PTB3zMmy7lTUxXn5OECs5yS9ktof
x78cPrufDz1z/PN3Q3wYPaQHXKb2BckStUhnbnETto+xclkkxMl699ElIxBlj9fQ8bFSEPouyu4V
91HDDbRWg3lOsANS51oH7OX2r23P2AweojafUzWATO2H0qaLKFqWYOEgwOqYFbQCXlVlLBuhz0xX
weKFwpKu/+VI4Br3XnAmxzdKdm7E+yw5l4fzyNhX/a+q2GT6SpF+mOGtP1xJZUm1eAXCEfW5LPVA
yN0bUeADZhXK91APud/tCvNH3166YbAwrMeqOCvMhdt8T6IcCpZnL4esXMbDq6hu9KrAteJ8MNsZ
FmHQjFC8G3NIlAtIHDOM5M+9SkYKdyf6Oz+7Utu7vL3BihRrtCsZOF5ylsMUlS7CZIPLR5Zf9vlt
oO8hVg2+tfAGKH/ePoBxZ7eXIVD9ofiG/2qmvZTU7ZrKzu+dtR+MJcsvUdUucUi+tHIwsRQ9eeZ3
r8V7QLrm1fX65fiXP/TdJ7OgcTVw2TIHNQpLgurCl744ByabrB5jU5l2tNuqFKOcD6eW4rec8idr
5FQTmlMM4rne/+fszHorx5Es/IdGgPblVevdN+9+EZzONLWLIkWR0q+fc2swQNatdBrwQ1d3orJl
WRKDwYgT51O4sJ6naIuGmgjgYnYmrRYWzkNjxFb9XD295Kmz7DTvRXPeYSAZLjAW9Z/c8hegZRfK
mrOjrZypXhXenVGBeYPTaU8wYPc9YRSsJv69njCvDmsWAyqMHE63jrfVyRdL9Vof+8Pvf6stHZbS
qipMxoDI5qDXHhdDNqkHS20mPYbxzvcCza3GtBysGkafI/L3Af3zGOeTb31ut4YovgurXI9elQL1
DmSpZor/ft1P6s4g1/z7ecMns/s/gQ3sVUJWdUngvRVTamJL6TR4PRgXeP5Y3vswb2iJrg0Xsew3
bTenjK08hXlZjKZ7MI/EiD2sUn6w+YCSRuOrcBx0TDXFdgc33gMYJ8xIwAQI9bxJSvPDDCqg8n5p
Pl2LrjtQloeNsamVFuX+kpJyChf6wNmxyZNR7D1ydKyD42Au3vnmm7rZEuB1ORtg/SzbYbjAaQle
NN+88M2OUE0KCGiCL9gwE/ddlF8kCZ8EHOcm4MDWxNLgE3s9YTPYHj7nqFz9/Rv47Mo3IWf2G6oJ
UMS21rtGjIPy2Bei108yhX8G1H7bGzvYRekSKIct9/sQTs647ftJfeW2ZHySXf7zSf92+aIrADJ1
bBwFASNmhbe1JYapGjCcQAhOifXLRwMTLFceXW012rpBugJr1nKoDiOg3zPRXr2u/BVo+vdi961o
doF0vcWQw7xt3fGn9VRY9s9vvaFb2SyReW07IAFCuQ4IFNw64+9d9ybvJ75ZUovhugLpbBEXv753
2ZuYUmpXuH0NfYzpPgHc+U1Rsn/rXNhbMHzWetwuzJ4VjCe+7H1cN5c/7A32dWX89iVNeiVoAYuL
7QhHDw9owcB98GFmSrtd7U3wef7oZhwsRhhca5FdnFHIjCobk6Pq0vnvReVgrHfGvK957CtMoTTP
gB3dSYxRjk0O7spDDpIscFbKN0J97Ff8akjyvJiHpT+RIWualTCyZcJpfTxK/mwRff29F3ETMyoT
Fv8DxQOzXy26Gb5yd/wkYFy9JH5/XHxW1QJIPAoM9ZFMmc6/WD+fLOhbCHIxWQDAGxb6+PZROjOs
Z3rUR8BDK20fPtXFN1fTTYpBpDULDOMhLJldPHljyr37bz3vW9VuzxcHzk3X9aRWgsdfek5+8sBv
VbtaDxhBD1fAraHvxLP8at7hk+d9K9pVlgUwsTdB3c5gcz+EXY8e6YMgSc/vvvdAbiKB1ZvU1Qlw
x9PY7gVHCVZ8kc59srfcqnWdYYZXnYl7d62XAYgW09oxP/jeFn6r2LUcGEvz68UXJxFzyvUvrvvZ
Td+sR5PaZByAP9061YsbfDRopzCvSL73rG9WZZn3jpImPpIB09g5zO2/uOnPPr6b8pynI2/2YE68
HVNbrTqafe92b1ahCuZGd0Hf23r5GzF2Nvler+ZWrbtojIHqLBDzGhTiEjF8735vtbr+olAJ0msE
PSM2OXgmX4hJP3m8tyLd2cNgp+VVqDhn+Wl6+NbD/a/W1mE6mF3zdtqx5CvDj8/u9PpV/7ZLStij
Lo39f3eKss/f7/Sfuvcf9t5/Ciu/XTXn8LKmhlJb6dCoqn0oTFr3hzRE1Nt8AwvvqMuvBsVp1VhR
DROaskX3syPoIp4ozJBCDthojxMGnOUhVuu6/dA9tvS5sclKdiQunSUuwXuGWC4ZYBLhwTWc5SJy
Rr5EjWVuOCwPnPLBL08VJk7Y2pkOlokSyhFkkkxQYCvYUzMN69ZCebp6gUIk6vTFWteFA/mr2xiR
jtGYSOleqBG6zut2PfV8UxRwl1Az3fPxAIjUxh+zMb8ohYLKtiAr3piZCRRmaCgTUld42KFwGdO8
PC2y35ZaMrtyZWJHCfksQ7td1kEv10EAwg8xMlDE0k4G90HpOiEtiLvqreZ7x4GrYdXvr7knS+nl
skerqI7zPqT2F3Hkk+B3q54adHzlysNpoBx33Hx2Aa4e9W+KEm7lUwEAJbDUx+qkzk9h3s3t/d8/
z89u+ib4cVrr1dgsmK6Y08k3Els8M3xUf7/4JwvqVpnEWyZnxyTYZjDHWMWl/UXj4883DWOvf79B
1oKONBl40gXc6OcKFtjpNYv6+03/o7X974IF0O3m6mXDRhgoYZ+BZeNiGfHYBYi0jwwoiKWbIiZU
yA0St60JT8oPzX2m0L3WPM/saTrb9lc+J39+et6tYqny4fNYuQj0uv+sgYX5vZwF1rD//v1KvTQC
ArXD1qSP3D9a4ntv27zZ/A1wGdpKInxaKXmYf/z9bfz5IYB59++b7WGgbRVBiaZQSvbzF9/P9Tf9
7xuGjee/LwrOYzCIqZi3HgDMNmraywiFjOZC+/dF1Pc++Qk3mz+gstYgB4xmWLmbdrBB0h0VN8j2
S37fzM/feja30vwSslJbVXjgzXrYf7NHcSvIB77UteurBhRGDw8D/kO+lyr/U+X4bR/UOGyxbdTh
t5U9Jq11oRiu+Ptz+HM48G9F84OQTOmYQN6ObC2UjRYSZPnVVyMKn3yBt8p56PtMBYA5RLEcopw7
cC2/2Ic+u+3rD/ztgZjeMhdEITpWHqg/y9lv4DlqNu0XT+Wz+75Zjm0+cNmV+DqG5chnoJW/uO1r
kP3D4jFuVqQ29wr+yOil5n4eUajU0BSKakzRACIeaboeMxNMz6/mvz9Rt/rGzVolcBh2J46usFVk
Cw3isX9VqLSBJpXJhmd2O0WwkkwoG1CURVdGnGAW/vfv6rMneLOILbeXkpeIPfUFLZsvIsM/k51/
eH63qntWQWQWgJez7XwCYF8CTG0ofAdUriHKYZA8zAwewU5CkTvNbZ/ogBh32praUJ10XXbF87TG
C64QgXVT+4+tflz6TU0wrzw9Vr5Yg1IHLn11yo3ph5zean5X85W+rAUg1crzIxb81LyvrCVvcKT/
rz729ZvdsmqtubMctmwtoMWHjQ3FeE/bRMICDV7OW6hw7Ho910dML7T86qd8Ls3L39/PJ0H2dh6g
KhyMPFc4bbbFXpASVrVrbj41wVb63+yr3k4FzKCMjPgOIAl5XC51+vf7/uS7up0JYKziTQO677ap
8S49gKS+WvMwsL8uw/9+Xt6tYNiW0Nw0fYfsFg7Uo4jM/ocrd0R/9vm7hLqwtVZkAi4+iDrvbSoI
mu4baEjgCQr2du2F07QqyM6nCl5lT9J78l0QxJ7xxQLmqGU+4H1cwywj7NYC/WTwnWetLfxfxKnL
oah3ImGxbOkFsOsp7d0V/F1XHGZoYwGOY7FpXODe8w0N6NZg714whSWtgSUywlzBa8X+1Tt8bXr3
GvMP/QgVpX1AiR1UKD9TOs3MEi4QPYjk/XxZFEjqFCD5kzRgX++7cd7lsa7lEZDouYejlUsx/+2H
wur2fTDERPIELecIo/Ixqy4tChPtQmEp3EUTkZeC6qmjPXb0F/UMNLTxpyCTAUye/SYx87uObOCo
vc1lmSrrtCw7CJujbohh1xp62r7vN5NtRIW0onH6mLWdWYAoZ6zsiqQMmBY3l2Hf98mQ/9Llm1R+
CL/4cDaqD4pH5E4iIkImmn4I2pUuq4QN/aq+cqZnpkKqw9tz1tdq4dmsw9JQ+yVbdZoRdYfuY9A3
9chXlv8qr8rbskcJN3XQS6vMp5ZuA/mr1Ne8fDR7QEthKT4WRTxrB+VPGa+cR55famj4GWsvTovh
XyzgAK1sIlP4IcSydmNHfMiext1IMbNoZrpzCioRltZhaJZQQ1gK5ZwaJEgbAmSCB64kopGWM1Az
gbqa3+tqb1MjA64noph+MBSN/XKJbe8OVTNUjEKu/Cyfx0iUTRSgT2eaW8bqcKp/eUN5sBfYZ2Ga
U1oH2EiHPgefEBgzK3hrVAb9cSyZmy3g8XmiTbCRQg3C9XgIEjup7DvHPPHgnqj7qdpNzWmaU4U/
jtf/7WhXO8loGOAs+UDrA/7Z4Z/TfZCJZBlSdE5ZkESgUleom7dyRO084yYLTZyzp+kwQYdSoH/n
Hlq2HczncR6gqkEghgG3+cLrd4u/+n425S9z/mKIjwb/zgN4GdZ3pQfz80bbN1VSNft8ec3NVeVA
J9wCBHFSzZE2BxPIaqQxGh6oEeSYXYYaM87lvm33rEykfglKHTbr0MxohxxaiqoA+3M+oo6TEm1Y
DT6Jefs8VR32F0xKIbtgr2217gTb580Mo0KV6maXjoCSKwy9FFqw8ju1au0jBMHRqB2caS/dMRrB
fG0xUt2++c59N/exx5t4ZuIelvUxYC4RXPL2yJOS0Ti2BDfMN2zRorZ+Wvq1M6p0IlvRm7FLhrB0
NgxoUBsfqQYPeYWooxk5AHFozA6piUDkYdav8kJu15Bk45HLqg4FOGe1CYHJoiLf5LDDz6y8Dkus
qaIR+6A8OfbR00+tD112DEE6emKGKOCd8Oaxs2GqHbHNi2qgQrHsUKsfK9RVFyidOvR2cU73u7t6
LFcB02LYRyQwSO009Iehwm3EpaU/mQKDx3c2VdOHuVVllnXJ/TYE7DvsNZiEoEGiuAWluQzN1sF5
VMSBvAeHGChRO/GGF5fVmGyF/pwS0A7VQ4NiiuhZXBl38OUNHVuGLHgQHBoorD2f2HFQKEAKDjWe
QNC+leAUkMGL4Jm/Qo8/0uD0ASYRkH87F0r/nj3YBnR5vFypZu1g7tybYswbQGhVx8x6DNy73HwU
JTuYsJ4kmHcMIOswLZpCWp9Q/grCY2Z3/Jnp6ocBRR9Y7XvFsQl0S3P1zox6tw1zJlZX+3RijWuG
E9NUYwZBpy89JPCNGsClwxbSODH1r95NdWrz+3nowkDkqZpFzJYS2AQnrWbwsMctbdIrZUFDidjN
OnW3TBhLrZIOLHP+LO2jGB5dEwP8Z617QglVoxsHCQ/+hgrgWK+9dsVZ4gsa8gDHt6tlbAuOUFLX
1tHAF2OKO9KjJ2+S1J2ygiV+f6wkClWPVXlnY7EU3YhW/SY3gy2aY1EXVLELDF9PNwjWAWbONKtA
hU6H/tpIqH6ZDDOrsPNN1oPlXRYOsWUTNxKTZ8NTn2PWM6jxk9aS7PuuT+zBRlmtSMCRui+t145t
DNAprILGrYZqHMbLoNKCA60mXzn96ZhriyPpo+veOVPybiygIULlpOSqGlZj88MYNxVuqScgGfdr
dxqREW4nxwzzCoDJTJtEPOePUBAZvQGErRlSmuoetFflu8KQXSDPDo8JvwuGZ+anrTqCeiLMcj2O
FxR7sIU2s3xfbCOcWJWYmpY1C76iF7d74zhLFQZDkc7bTAixFYWhQrU2K0xV77vOgKtCj+SLrQhI
YG2fNvOhF8DPdoheRcyNk1H3GYDLkFGA+u2BS0lIUjonDAOuG3JYUMFu+Epqv1x4GEK0o/dY/QYK
nyxCmRAnIwcOfTD6DztAVGkbhNd4s4ACmfPxXmCT5+e2TmdytK1Y1bsCY5ZemelWhs0Y2rGoLmlY
NrFuvOn6Splbx35YxNEAvbI5WY1Ae+w8aBBwYYBZ2GFuHiffTw30oOCDUWE7lMXTSGIGBpkgMHW4
lNODhr2P+XBSHyn8jxeG4i1+BkY/go4cCYGWutK2bHwjk4aFaYcSsGdT5KBLPnW9nkwBErJp5fVi
7zeAW45tZPvIC5bhaLIckIb80LToQyBraes6hr1wRMY1wvPBo1uB6NRTGpVgrBZX1KQEMdGTSLVg
q9pNiYnReAGQrEbSetpXEozFToNDngiDMsUc2alA8argKM+i7VsWH/q8r81t2/+CVaRmnJpiM4q7
vBWhM7yMS54QfioHxGC1p+XjAn62ubAYnKQRZWu7fOHtU2WmtYTdnEgF5mv8GhGMYHsXVerBq6UH
/1JWH6xaYVApKrsSH5EHlhOMURAB1FMQ3DfeahkPgwOUY+lkjdj2QXswqDzUBDotGAMBBrcb4Ck2
Qm+vldhfQKDAyegXJpcz1fMLHYaI5nlcLk1WTPR9VMNKicTDL50HLOrzYddKCWdcIJBzhAI/hdrG
bd7MFmjXsoznUQM3mKeGCcCkAOMazCx/Nzk/TGPd5tfnap14boYT1hAf6y1w5LGLE0YJMlQ1wU86
63SadvX7gv2tRfayIKe3fNQg8BFbyLAHq0gl8KLm/EPDBufCDViww0zeeiTTOhwqvGK14Cl3A48K
ZzkKB1QP274ugAB0WMKD/YhBJ8v56TGe1h7AmhqmwvJuPc4g3zIAR/DdVLRfNcar6mjsNiMSgcjY
G4Br5I6ZsLFMjdJNJr5ibIhVg2FC7eqFsanFvnbFXeV+uPYpdy91e0ICOnKesV4mS70NCOQlxhD1
1QomMZErgD1YBOI7plHafWM4MSg3Yes6e7uvYz4gN+zNVUvnkC9t1jfY2IYm4wPGwcAUcUHcMBGe
we3JOmFirApIdOenDOD1N6PxMHn0yfIOlnqg8zNyhtWky1fAIPDjrS0x6ghzKQhuEvqt95lmOnGS
CqXYxT2oyQsBDIqUwMeItJwO06lsm4ib507y2AdiRdAx0pBQCVdBpC1xIFCZ4T0VrZUuottNnRPO
hYK903BmcKssmHGyHWw5UoQgz29Nq8NZwEtItS2HOEctIgCymE9+NIBOrlwAefFFBQuyG+ZHV9C0
p68HhmyxxgVaPBSwcZ06XTwFV2l6msVxoF1Ka74HQjICdGgFGXmkwf3Cx0U96DMqCqNoF0yewV9Z
tN5NMPy28JgXbdkFHfRjtvPSIKCCLxwaSIoW82PEoJ+bA/PVt2su145qQBUHyD1Ahg8jGtNpEqtV
l3qRWYfF6fcTTFhEOCGTV3Vx8g21X64sWsvRo7H76Xr90Sy3rH/jVp64vonNS8buzFceoDlmceA9
Zpz8La21ECbUCZz0cLbFnFufwdo4zD8Aponz8VG4wUofuhT25Vsr2OD3aIynwimyYk4DlVgWeIuw
HZqsbG79XxV4tyLokhqM8oLE9DoxvRNyTPs5Hb0jCFuhj6m+TkKoLsRhAP3alRfTnLMRNaBe90M4
8aWqNM+MtrthhCCSQcLq4+BIY9Mt0Bx7GHFEJO4jKfpogDgemWNF8sQnfVIuHsZV5Xryhw8P3uCh
BKwNEY7vKb2De0vommcB2HFrF6cZkQZTkN2QlUsZQb7QtvBFVrvOmJDcwQ7cQNQuuerWLYxlRqs/
BP7WwZwYDHZC6XaY2eqhTvZXOb1wtpfERXR8LoMfMOajIYWRZ10W2NJwAipHSPgRxeEJbAnjIH3U
eRZGIiDyUkPv45pZewmPAc+wYqytjC4PHaYlCTZeR97BRjGhPqzK8/5eOupeh3+3aOoITR8MNmbc
yBobP3DRwlrNu0CTySS9FKwICAXAJM6ToRChW90bpAG9PojmGecJHCRltUQSS1DlXSKWR48jJWht
oOvdVVAZ2NADLesggmwRKusR3vtMnQILu6thjPHg5I8Lq8GHLw6LHcSmvtbr+hQMH/4AXBAGOLml
4gXjyQu05krZEVBL4ezzgz3fL9axk/l2AabZpFiPzjbIzwsO5VcEcB7gFEyG2BztCJwZAOA94Cem
He3tDxuu9HDpH/rTaKVedyDGBp7QYWC8mOXjVJynoAiDcYe4BTU7K/dDhbLGIKCETl1Y6wNUdq8V
VZTnJiDhzQltLuQPwEP5NHPn4GxVxSqfg/VYk70N4qxDzJ81MlR3KnbSe5ynAd0qZAxBixLMEpbM
SoMWRDCMxnY1goerZcAqbnRIsfg040COAgN822AObYaWBQeeloQUZwk0eVM317a5e7Bw0uAemsny
XngL+DQ49nuLlRFrD0Z20l697HsVNi5LzKAPHZ9GNaIdWMvHUiv2Ei1jqcc2RsE0ZDotwYySGWsm
QAOz+6r8j6AptgOvQ6P8MXblA7oyR1RFYN5gbLoCO1wjvINvs3s+5hnkdjgtnPy+P9LiXKnL9WAa
tUiGy9GKKrlvOjSYPXPvSiCr7RHp2YJz0Za47EDB3ZuXN9giRh7A7GanJYv/WqGmKLGKUDeCHrcp
0CKflrBBh7h77QG2t6+VnOIysrcK5RrXtpGZNfFAPkC/QF2LRBxrjcOofrbeFISRJrq+LijygGT7
YH0igXaEv3IFjiqDtStqK6YugDbXURqWFK2TtUHCcGee/Og9N9S4t3LoARXHyMCrh5V4RvxV0Xlg
tU5RoJWpi9KbPdk44GNNAAsw+pjRVtfAs7YIB+n9yRmfcpchyH4sCJwjRj6rnBxabVoRJK0NGATC
qKFAroCkaz4U5RGk6YAPnK9lEQP7mLTHu8pc+cMBTTdMwcDarPtVDm8Bz7elPmbGgH3HmE9AZCVe
86EtmdM6qZmvG9/KFOhXxcIyHV9tZSH/VM7KQfaAs7FhLUkxA7smdWs9eD7OtX1ctWTVNtOpC147
Qxx6VKMcxwrFhFyd6IcFtzZivJUDxVB6z+2y0b2nCRIdov3q5xPKGrN/58R1IsufzPR3AapCtXeY
eZDWyKk6UOyt5dV03tp8I1FpZys5dhm3U45ZZK3e18jkJv5cdeseRQxbJI6+z8sReC9A6osfHYyU
qwKgdywmVtrpsnwoJCwLTpcKZtwW39WGBLK9xPkQN45xJ9TXINuWx1ZqTwzGlqLuDhXi9NAAntA2
6wLcxCZYQqOCHI2eu0nFNVB2Pc6li4pbnLSh/d6Ryd95hbUCORebNAkD9dqOYqvnR1qWmMQ/9sSP
tUHEY/BmcxuuWeW+QutCx/0S3cXTn9ajXR81Z0Bm/NH6EyiqUzINyP56HtfTFE+kBNcnR7nyAfSy
VeBnPnpcLqg+pddsW/YI2HUULMitemcrfIzU6KjkjtdzpLMfinkT8AhzARHzoE1320hrIC3hbTRD
px7U9o4qBPGAhW7Bk75XKDUZGH6QUYusQA02KnYQogK4Mkz4AAcDcy+YVEbmxPpfXHSPHrla01dH
MnuJDqwlcYPYGfK4pRJ/VcRFNUSFKXfSx4fS1jsyHwBwu1SDOjHVYdIeQazSUtsos6nPUQfAbH8n
VzVCFfNePbcOB+hfAGTDPB3SEJANCxNxw30aMZdlaMZ5sINHB64uqE48YEo3gtf7fliCh7qTa5sb
+9Ge9nOuMg4prY7Ktqmt2wa2+yhAXv96ZWvIxrvEU1XYTNoa26E5swJnTKRjZNqP8w918UdrO47j
iykhRTFxChW5TAkAnqHbO5gH1u4KgRIb+IahgeKIU5gnnYFev7AFGzw8GbypXMmZvesBzVrgEwcd
I3utvWkNLRl7R8tk+7rk9taB3GB2gC6pExPMQ0xAYfgfwMC5f1EcouhhPpi5EXfTrodJh3qxPBXW
+b1DngkLNoLWW3jbvRQLIncgM7bMkVNhgbhP/gTcjfExTE8D+Bx24QEPCojOmCdFTZPWlEfOGhV6
bnHBoQTqgHjqcFAPnovR3wAh+KYkpLtuv58HZ23UDI4SulaHlTeiJYU+FA5CEoGorqCDl/i+5kTa
WuQNO82QO4vhGc93ZN752lFVeGUrXrRFpJMH0FZ7F2l+MAJT4MOrwuzd2HYYYC6LHg3s7MDDTWgV
QRLlREt+uAzl8kHtjDIKlIqG6hvHOSNgYypx7i+CB51dvKo/a8OQBLW56fiM+vWQctj6EAtqKHUX
IF3lQ7Bh1MTZDF+YPwUwDKKhW75KfteicJEH5kYfPVQ2wYwfmYOcaeljzT5U9ZpAtH2t1qWE9SvT
PNvLoYAW35cy7gFpSKxmaCCnvjgEYyxT9+ZfJxtrkRaBiSaYSK9/BiwmtdCrGvDfI5oE1z9fZ0Xz
fkkWJIPS8EOKMbWx7K7nHrgl4cKtMJAiNvCUtK967LUOuxZr2I1IGPhSnD3QEjWnQC3V+VB5D3ch
WNHw1o9coEIX94RxxrhGW6feyhZFGIZUWlnsjvdepiQLJbrOudJTIlB/Co4EaFMdohehD9E4izug
XN5ogPkDBuJo+5qj5ao+HHbv5e+LwDapeSkAq9lgoxwMr4+J/vTo/eBt2mDCnssTJveq6FIuysQS
R9fXUg9/nS6/cDpOJoduBBcZD+wYZq+YoQhCJADbUYAjtR9YlZH5tZvXhbNtTeDuu13gPg46T6g0
QrLosYaqQaUnvo5ZTcOMStfDaP4bx7dPUeI10GMzA+ThPQrGM2YpDKi+jCIrNfZcTuYjlU6D5Sgz
lL4urb/R6Kr2SCLH9ewsbzrSTsA/YTSFAUiyzuUqH4aV0GDs2elpUaJKJUSaG06qYyHMeNii+Knq
7q3kLVZYE2uuxFb7059V1Cv/sbRgMxl49Z1fGZFRQ0yvQX+2VOYehjApqQ3k1ptJbrFtrPGBZyPT
18xAHKinDxdRqud0tRj3BOgSF/c/4OnPpUCJMffi2bffxnGCUq48B8QNrQl7tNPBTatHAWlZulU3
+W3s6XasljNAQUYUoNyn1Jx0VrmDa8sZzJid5PXOd5dVUZrrXNNXeufjVGfvirI7GxByjSPPcpwJ
ptZOh3pa2RPII2hbGM2eWA81sKPVe1C9V/KNYAsw4G1S70brrZcotY9H4hyke55wZuvgFUxQiUTB
RNOapF7eK/4UzE+1+FAYt+rmgz2tUMOHTFD3U1RQrcJJ3BpjCvtr+5oZBCOYJzQUDdbhCidinn1U
ZQJ9rY0bJc812xN6sJu9UexLY6/P78q8+nnf4TOMJ1qnQtPOMAXtEJoWvYqaHIPJtZyfCwx2cu8w
OcfmugPeD0V9mV0cSIc2aYYpwsP42ffvzEmpBXkjx44LRnkeJKqMEIl8OLgUdy7yXQdF+K6Axyf4
vRaNFkhTYBC48WwcwDAra20Axr0eL+fgVGtHJlA96vZabl0Wi+0cbGnERitwBVtytN4y7mBsGNn/
cnLkOm8/YFIKucVO6O+GRlYWeNZU7qsq4dqjKh+YAlJ4g1JBB9eoWl59avjWdDJqBXHbzxsc/xv/
+r63wrMOWnng49GxYV2Cbi+aaQTVy62sN53wrZdqMTNMF22b/tVUwc4SF5sreDF3OtxogjfRi6MD
0mAcTG+O/jgWRoqTVkqCEsRD4K7GpBt/IOafFxKsbM3aX+1xGnH2i6dWQNguHrTysUW/aLzzaVxR
f2MXGx+p+cr2fmryznnpqrXGeMJnO+P6wWiPGOVHWyPimT9BbkoSksOwh1v3c2tEDeKxzAd8twer
mc5lffB4kcAgPWvM/MUtzgUigu7A4Ac5IhoGOPj5Zdh5GVvjONO6diT8O6E1a83C+UfHD6IgM91D
KZnoAlVJ7Y6Sny1p34OhT5Yp2OkW2brmsjMpWs+cg3/rQdsLA9YGeXhQ+omD8F0OqYvmI0goJaoA
dzWOpHZXpRLoXDb6ImEFdEuFFZvTA7iA8Anm6Dlv9fHdZDKFbio0UfpoUMhwWj0eDe1O0Z8Yvxo4
ahkU/6arHoTs73xxZ+hfYb7/rFPwbj3C7IJwJiSEgg2owh369194j3123RtlUqXaHvsfruvzdAj2
1PuWMt67tQXTy1LvnRnXrdDIFCv9u4LJGwlSB4SZSX0owGYGM2m8oi+UVJ8M+HnBjcCItIOlxlbD
pmS566p8nbQpMVwDeyw6sqadqXqISGOmbfALkPC7puAhRf2VBCwmGHnvfrh1/cW9fPJObj29MOXv
NNX1dxwctKbi+nuv+taWZ6ql69c9XoneHma0stAA/46GxvOvmqD3t0vZEQ6Y8P/4ixtMZdtiYghg
+CoBrvvv1/2zNNS7td8pLebXuYn5Zmw2ndNmln/AsT3Mm+UL8c8nBtWef5UD/nbnpU5GbSo1CRdT
lOuGSCxjRihybDTHJ2PtVXqoNDAILWuNE+O2dJzENp/yuUEaeuwC9FYmxGFURoy8P+hsOo7tF5Ma
n97a9eP47db+l7Pz2o5bydL0q/Sqe1TDBBDArK66yEQ6JknRS+QNlkRR8N7j6eeDqnpKgkjmHF6e
kyICCLtj798kXTypgQ/iOCXrjV0sXPU92gN+UZzH7Xdq0Iey3WfNPWgfYV0USKhbqFgopUTGIV4l
3CG4CeEKeO6ld7r5MfquXMr9MBw5yQQHmdrUJeeMU+r7Q/3WlJ8RVL98bWmnbV2rIF0bSrOj/tJ+
TJd99pv+7cF9XuWymniw2CnNCg+fj73vYreQfawJxbGQbNTXqsE11P3Qc5caP7IScdmHFa876q4P
+tAkDfKxRy/AgTji6dnUwkTMmqOabMPhYzv9Us8nwE4g87txPGrP0+f8+/sva7yOJ5R/qPmEuiLN
UbIdC9BZwDw6c1ajJX0yYA5P4vtTmBqEgN61o8w1a4RBKuqLfXJeiEdKEIpyLqKzkGiiiLDF0sWB
SsQ2xim3nL5nHbKy/XA5V+dD1dl12hfV+9qVN46u7izlLvA7AFFn2mQhP8xiSrWb9z9r7utXAIFy
sd9IPQo0nYz/MelvR7RK+qrDi6HuH42i/BoWfGLgDR+bokudnzE2UyspmUoy+jRVW2k/vP8NbyzV
pSSPkYk200TIbu+f59F8V3j/uW/s9nKxBViiLdDapG86JWcjxoVR8Ugs2TiAnxKI/TknX+v/xW7Q
RaqhliZrINKD9ZRdZ/m5Ku7y7qlJHLKMHgXkQ2ec1/m5TJ6y+hPHep59LhUFoFu8IotJ6jpZ5+Vz
2j05yq0nP4f6I/bq1kjCFkcNnNDruWqpILPjk9rJk21evhjUSXHCtvSC4/w+jB/M0AXLvLIp2UTO
TkN8SZbBupEXeruT/ZVKHlH9FkbXpvbsTI9kn9dd8EkbriZr9mK7SivnUqmOQ3QZ5sAO8pIi41NB
fscqqys/M8BFguDxb5AztKsJj938dhCqW6QPnXdWgs92zvz2BOv7DUy4lIud0IIU1kQtmkSzNgeX
QYBPlGrQ1hwHEv0W4Ednbfoajhu5W3ATFiTfHT/4kPwczrK/b+/14ORKD9HrOJQXvrfvT0Gp35jk
S81FPfdFoIAfOLY/7LvixJn+1qZmLQKlMVRyuyuB62fdZxN7UaCgpMfWqG4JH+ZvTTqurbaDr7na
aK1UdcJhmoqEL92iPgTxgdt+3+zMZCRpSGdT1ZCmfuHn0xc1rD85IgNtYF3bWeCiLLjTSC4PoXXw
p33qG+sgDc9H8smxcZ7izRIap5jdb/XVvKB/ObsbkfTZFGvEBGcoEPQfU6GRSxmtrqaaXQU8Nryk
GheeUkx5nekhlxpas9lAnKbMGM+kLPcd4sTeqj54FlrG710R1n1blWjPHcMJDYZNGp0IVN966cXe
qCkpjOuC5wZ+unY6Mh2ASfqPeSfKpVqTil1HqraIlmvPVEc/dttYaivVip7VyQBXRH7x7qxv758R
b0y1pa5SbPm10gHTmbVJ6sitP3jjWiopWX2de/3cA9OX6fKU0scbB5q5WO1pi0678FJiOafcVQ54
dDBIUgUmYTfux/pjsfRExIbSJ8ZwzJ9aN3v52EMXQUqEGrMa2ky26kspN2RxPvbYeUx/2SbSKuTS
nRMngmKkzOU8vv/Yt3p5seR006+UXte5whntXgIATv1iLWtjZySnBHjfamKx+mIdbU0bJC668hQl
XjrrOsKo3olPKBe9EeoulYtaNQoMRWvYP8f+fPC7lZP0R5t05qhfQeb5WJi+FDCKEtFbQ4xyrp4C
M987jb99fwDeWJNLISK9FF071hqc+gf/TvnYxF6KEFkip2CrUiIwNe9AUh9O+/tv+8ZOKhaL0vJ8
pDfn20oY72NATsRXeZBt3n/4W12xWI66g6VwCttxztb23WE0PtgbixVZjJFJZpwuruvtOOPFV++/
7xszbylFhIRBqaMfNmIJByi4Qbg+BjN3XY7RxhPTiUbeWD1iuUCt2PabiEZIi864DuoLAtSXUX/s
oFkKBBkmfiF+jaaDVdbhyhKamwM3fL+D3hrQxX3BN20tbm0G1PRQg0P54UTU/NZzF0GzjZ54Oo68
s266/bMS7d5/3Z+341fuN0tNINH0phM7/XBU4YSNaAJGYNIG/zxCnVUZvk9+B+IRXlENV2MsXWVQ
oXAdLDCXqr6yKGclOWiuT5ZuAwCG5lEGu6gwKHqmu366F9k4V/qPga2vAUvO6qBGEdw7qdjYo7XL
J7Kyxk6zOpeE2VogoeFl32Z2hBKrQBWeJi5ZuDmcWwj2DVNyFGoDVPO2BtodWtTPUZNN5VdK9BuN
W5ZPqs+i5BIk2W5KhoPeVJsGfT87c5XJOk/88eBE/Ny+mBRTm/tJ87cBzKQuvarR8/fEja2DTEh1
+Kj3CNiBLjgRhZhyHv/X+nmRS4EqrGnEpj3K3Q1c2wdvuDfBGykAKHP7Nh/pH++pj5Sd7hiH0Wm2
TVydjbVFDeNMNiN1+X6fyovMQ7kcfKpAuXxwKJUXq87+Pmcl4vyskpCJ9Hw3S5AMxiYGBuCrZ0AF
d76AsMOv4/SpjL9H+leoDzAc7jIKh5nYT9Seh3Y7CHAsk4+8oduXqRuC8w775xzeFxJGa1HXqwSw
sBwGeEB7oUXbmOrGBCgpoVBvfsc12uqPRvvYJc4utfudGZAkAaE9fsv1bxFOJUN/iMBlaJ+aZKs4
4G6o2ZbauioOg/6DNP26t9r7uM4+FUpzHGOKSh2VSkjKtZGvKyBlHhiT2EADtn8Ya5DS3dUIZN5P
6YnoUlKTg6AGRgoVtBDZfaW9qYMSDJjYJ4FYD6NykzdgPr9q2rhquWwWQb6Np/hhwP87CR/yadjk
1dGwtrlKrR49x1arXMmPffowYYXcm/21AoO8FPyxHnYgZBXVNQCMt6O+YhkU1iU6WKuh2FtFs6rq
60C111nYbgzxnJTn5mi6kZWtjV77nNUlNEUw6bxVFxrfLGTcsZrahw6q633XbtUJZ2s4KWlQ3wxl
MaO/DLO+GbvGtWFStLrigtvYDeEVuGmZZpsEgXKpaOs+7A4dKHxfJmtsJacC24lgOigQrMQlBntu
AhzdMWOMMuy1xiuYNF2CZOl8oFhzgXGjC88VXnXQvHrb9RZKp86ZBtXT8QY4VekmkM2+pdbWhMEm
AawQV8OutH40nbcNQ2efoa2pB8Zz5gOdhqDlU6C1U3VjhbqbJbdjZcwSMWtLQdq3Si4T/Xsor0ao
DCRJ16RDgKY6+Oela1u2hyYw1+PMO5w8wERfEqe4tic0maigmCsFPoKiXDhRc1FQ+C2HTSq+jNjv
TuG5RP6u3XMRuiJf9sme+nPNudGCl8GHrakBSShAtpv5ehB3at+fOfGOjBJ1UW9ngreg6dXgb6nS
ocGxdsCgAwtyaiwcLnpNBS6WAcIsN30y3bU2hKAS2KgqVhkjJrLP1fBZZSYCjRooEnidt069HKhU
uqp9ZV2NaJBg+zI5cmX0n9E9rsNgHQ9QTFKQqVO67Y0zFZiD1QTA2ahaFqB9E0gAX/PYgFZ4KCNj
FUgDn0Rk/lKYjdV5OA5bVKCQHtxE8W2c2gAHXjrDXuFQo9VnSgY5nTzR0DHgnbU20Asy1BsT1jXE
HeTDdeSzavOpztNtQDXDju7S8aZWAZj7zprBAGN11GEMOxl4e4d5TDKyiT8raYUykQEXQ98nvX3t
m85tJ4/At1Jgz0V41qNoXgxbq7IuWjZoWX9REjiBMVzRsHbVArHmiNAKxS3KJqBnkyDeJM2XwWR9
tsB0cBzpjBcUG9e6CgFrFG5hfi1BtzbDQzNkOzWU1F6vYxvZTHsPOEhr4nUb4B05kx+7+CyfPmkc
YVr4uW5BxUdfHUvsi8ICbljtHamSnetWOVTOxOxWisqig/DzyUqv85hpPJgrG1y/6uxH58KT2LXV
EsXofN0197YGehOMvZvHwYsaJWd+cJtSX2ctzQdibwKAkp9Fn7FFZpup8T97VLsaYMGpk15Y/pPt
A4VnwjXg53r8YVYjoKGCJaraDxFIjwwLnTyerqxSvU/BxI8p9OIhY1+OnKdUYUcMhrjaJYPlWs2w
rkxyz2aVP1addejUc0CpAWoxaDxAHUaB1Mq2Rnhsum9adREmF7r6aPfDNso5lQeKkvUsmdsfdcGx
/31sykNdGLs4ugFruBm97IIbwFowbrjBVPGtWaDJDA2wccDXNhSPvHSvSeei0i+66ltJRd7v1w3i
9VaDjqFfbEb7YFbDqpT3jf1EbsmNws4trQcz/WFYt130iG+YK6CS+AQdbfZNwmOYcN7Ra3ldRVdF
jV2KfxtVD2m4ZUXteo+nmUl44cfjVY8nWKicxb0ES8cODAYXbdU1FReIeGa5iqMaTrB9Vmfquk8B
D6R1tGmjGy9vjl0GTwMsjgXMuwS7aRGZcJmyHOfRG2/UOAOHC4DFD+786ZbXcFVAR6rdfTM677xS
rxVx34e7hpwwVKoh7A+JciY9csLORUwJqQDEPsulpKN8bnNOnO4lh5sXjsk2bYfzRkJ1c1i/5RfP
0Q5DQJW1BtmpMFkTVYUv461MinSzpa0SDoTCPYHajdmeUtB7Q9NCLjXeAswTPQgx/dEZL5tac0P2
5rqCGV7+EH20ywitGoAuYZVhAgWdHf4A7r8b31LWfQD3Lfwx6elN7HG4ebdVmrqp6RPn6W7O8oxy
8o72oWk7QFcQ3sNmXQXKvmpzUOEOXM1bJwEZmuVbqwFUBTD4/chWmG+EzD9zqr+kD/ImaOMi6Mj0
duAVE1jviNeU14He7muldEM2Y5jG+97YlcV0bmuPlf0dDOxKTyxX5t0qmOBeQsQqQHkMkQkj+xMO
I6sJWkQ/QSBVNqVoj8AKw+E6KpJNgeS8FV+1GaTVSD/WM5awIECl1NcIWPGyWCfZXaxdNwgfTE3v
2rmxUb3R5a76PYWE6sTTNvRRpaJoMF5jmL7NIXKGhx6eWNhcmaCYjBEPIvW+Q5pRQiaJvIskeAZK
axbdWW/dRJxTUZ9tfO6SdisvohhEGtl8j8gKAht1hjzGJrGHOl2foRSkrdIyhFK+raDc91SnK0BB
bAdT9TSVRzR/iISgK8v8s6ogfU0qcZahbZVzs/RvGjauESbAUG+d8sIxL6vKbcJrPZ/2anQYGfca
NpfngypW8r2h+2vAacQFZ16x85KD3tdrywrcie3MlOA5IVvYAnC2VmyE/SljU1bLdqU3Obs4kE+I
RMZX0d706U0A/4wsbD6nqsPrAqAcihlO5WzDmADU3ikWPDVDPQ+Ty0l54sgAkdm7BpFT0d2MEXVS
f6t6FxOHZ1Xe2pPt+vpOGVb9jawvymFaeXOtRT3607We3UntyoyrDWbHK0GRPGwvWvmlhpeZHAa2
NYtw2dSYyTMuHj2BmHGfwicbsYkY2n996/UPqnod+N+66hhGnz241SFzIWX+GeZl4X9zKrhUPDi6
y6twdrwm1mDDtaHuU9LCX8Hz7asAFs4gwS1jhLZpISJWqXo3JNc5dXWJ8wBA242d6gdH17a25d1g
yr2JnSNGGHZcbYsC+L2unzd5cMi4/XhAxPPEAjnF8Dgj5YLyIa+fUu+2Du+11DmDJIQgoHHnDe0X
RS2OCUs6l8+TNVx3eH/ivIDNm5thfFaTf2rzO9GwQ6gQGYL8zAP9aYR0AGzpUPFvAXita2iincoh
MF7nqYdV2bDqvMsR984CpFv51dNuOj1fVRAxHIl+gbg3EahNQ9iyanwuivsu2bXDlyge3bw9Q65s
NgolbAWFJdgYNeMiYykaxTWuwysWGRx4eMxYN7DYv2rRTUt4oTL6zj38LnxHmv5r5R0NqsL6FekS
wv2NDpC4mS5McR52w862HRcFkEY9jpwfqXiKYDoMzoOwXzQs/aww3/hdfiOFf59B1g6RGUEDpUEG
3m09oPEBJ1DM/dNH23vH/9QSRB3GYJdqz14zbuyBMABU+LoSexHsxr6EyX7UKGImFnff+nMc5RCi
Y3BzLaR2ZBi6+t5W6qOaYxpTBg13ZsvbT4TXeVt/CRDItpwWDlawEw5CBlSJLDiIXQPOM202PqyD
WpR3Vusc0NS/7GH1yxFUa+KmFvJpGsQ7zVn3WOxE81W8JxSC/d9aVybk/8C7nFk0iKd49rYZHGpz
bOM+bGWEBdIp2EJoKrkD9HMwh62eowzbALhv5g+uDWlC1meheq7nDwMJNCMZIYpM69gjIofLoVn2
TTHhEzKPpzPusm5fd4f5ENKT8kcokn3kGWso52u7ghAhbkdSCCnZJgVK1pT4LoQPJCsOYQsM2toP
w1kd2Z+kSCHWhheGgUhuAqiwbDaBv4sQXbHr9MbTxK6BCeNX7aUnjDN003ZjAHSqx+ytGvaTsA+y
VY91wnxkR7IRYu7NRwXaj5exQdU3PgD/qnrqKm8rU/DNd3j2FKN3PmbyNon7vWaDPEQI58Rx9kb+
YJEohLlEZ8CZPo4QC+FFB9XL+w/+qTf3WmZikSrstc7qhV4OR7tt7tnMLj1kegaLONRAGAKPqJH4
304BfdovyDUQg1hryGXHSdE+xYN9UOvpIbB/RI5/6Xg/3n+pue3X3mk+0n85uqvJKcHPW8iGJWIV
EwTNEOW+yN33H/9T/e215y8yjCK2u65MKOkVquE2k3rf+2eZjlVR/yNUbv1WozB/0HqQxs1Zz5nY
jtFlIi/Lk/a7PwX5XnsD/fcvRKA8t5iDfCF5lAmGvT6m8EHKDUiyM693YF3gMpl/GvBRCGE615xV
qc4pk503xRGo64Cqgq2rH8v1G4u0ZQARLIwpjB8DZaf191N4Ir/I6frGUC4Sl9LK4G9wXh0h369K
PHbJxsFL3AONuOXyDDkkOxIAYeWRrDOq/ln4XCYI1WuuOtW3OSfKFAi3hKTGWbARUKUHeAtJxvX3
uiseDV9sTavdikmcBUW3CZRHAUI8N+xPTv6lL7r16IebNH0oJ7nuY9hwxaGuz73xIWtKF3UjB0as
1nyqomidIipSkWguvSvDPrPZTdnT1oV1DvOvLD/Hakt6DW2bhneAUMbuXucQguJpLYtHpEISDzbb
WdOhyK26oEDaVBI8QpNXms8BG+UA42jI0zmTsPaUejWrDJRtQVTxNQ4IFmOAughoJA3M0MC+aKzh
oAgQ/bNSx8ZOzh11A4lVTNAVy8sgP9SjtzZJEerkIQYj3UcIccVcC/IGMr12EEW8QtANjmo+3kdN
7lZtcEAwFaWtR2kQtoeHuDwrSLFhtRT6X6fhR5b7xwKiTxmAn4bFiEKLbuzM/txBrjrH14AS2fk0
hZdVGHIaE7dzqvZaxFpJXX+AAd5DZ/R33tY3NdSmJEMN9XV4jIR+keU/jLzcJ/boJu3M7j8rgruw
mh7jnuDHgjdoaRuunOsi5MSBpldnd118occXAEURd/KirTN+M1JtM6rRjWxenOBZ6IFb9IjHpZLE
R8RdK15Vuroesr1S3DSycCej+NHX2b5RJu5sj1IcAZJDd23OU8PYoGfCRV6sUVVadVZ6NUEm7+Eb
Vd2w7XOPBFJyDuHtp8O4HySPNsCCIMk3bfElJkHczvRKhBTlFJFGksdUuwymi4bosRr9e1P5PEbV
0cleZACr1kzdwSg3I7yCtncuRWCcNb7xLTTIQADccNQXpTPgHmOrVZvI1hYYrX+O4G2hLtYWWwd9
jSwVV5FUT9RB3ijm6IszpYyjjinj9UQdHVnD28EPXMUGQhLAjptOIRze2Mv1xfmCWmumIyLUH5v4
PsVm2KzPHWit7+/kb9zxlvLczpRxSSGSOubqPvIxzBvGU/fH1/ctfXFESF8LBZnd/jjUF213ywlw
4sFvVLeWmriWY+R9JsmUt8hDdN6EMhgicpgdZ+qp4+2NYsNPhPAvx6cps6SOJ5OBhclRxA0eghbp
srMIyZIwug/U3ZjZ7DPh2hH2+v2ReGuYF/t8NmmqHOfPqoKvhpwjQzh9SAC8//Q3Om0plmvHQZBO
LePsmypO5MdBbyCgIkLXf3+/gZ+T/pUDeamcG3kNSFrT4AS0xnmnPoRVeBkX4pvmk6THmjdkZ220
Z9kNXG+Ty9T7YldcSWYnPAh3qCy5bYFwmD/u44IbrZp/c6z00MC3pHi3rTptE0XJMSOaPvHGb43y
AsmmWqOvesVAqRGGoRVQVrDy8z65jYPHvvjiDw0qa/7jhCSXQPTDidH0kQqSZs1K6UF1FVA7a8hI
dq5SUvqaKc8RIvDvv9tby3JR7aq9SENdziaXCO6QQ2QkP/j+k815/b02TvNm9svcLrkHa61gJjRZ
dJWa465M/Y3T9AfdGnc5tDRFK1Z1nrgI16PygxpHlj84EIQ0ktp+trejfh1ZT1oEkjI3zqg2rbwA
TGq0zuU3P2Lnjm/LWaiEtKamEWbgCarCEO7RgvJr5LRUJN28eF/bzcYIHmPva2wWG/hx+2KMH/Jx
2MfAjZPwyqCYn2Gz2jpPnifWtbPLQqQfpuGbGMQNrtFkCYwTvfLW8ljs5GPsBH6JJP9RS3KSIMl6
QDAYszcquf/Gr//38/B//Jf86l9dXP/zf/jv57wYq9APmsV//vMifK7yOv/R/M/8Z//vn/3+R/+8
/NpBfM+X/+a3P+HJ/27Z/dp8/e0/4JWFzXjdvlTjDXz0pPn5eN5x/pf/vz/+18vPp9yNxcs//vac
t1kzPw0Rzexv//7p8B3GiUaH/fevz//3j5dfU/7uwOz/45+/fK2bf/zNMv5uGLpK/cvUbVu1Z3xZ
/zL/IsTfVfY5lay9oYKQk/rf/ivLqyb4x98M5+/S1oWJ8hH65/w5c7vO2/kn3fy7ajqW7ggBsHj+
s7/972v9NjT/Gar/ytr0Kg+zBubM7we7NExpWqpua7puqZpjLLXisymSY1Tq+iaN28I762qubUFU
a94e9VDDeTLzvJB7PfMbVIp/6aF/v8qvTf9+DPyraeGYQjNVYUhHWx4HGBqGsfCIWPEzhn8WjXe9
QIcAf2kKwe+3tfxMi4KNplq6ZpKS1y2Tnv51S+hQJjZjtm036MkhwuH7HvYVxbDEtz5rZVNcBn7U
n7govdqmRluGpXPZEYsVZypkwnNAoS53cmMljaF8UZrA/6wgpXQZl8WNVdniRJu/r25pzN+pSw2l
GIHQpb08BM22kWotnNEVhY99h9dExqd4NHRoyNmQ3KbYz1+/37OvtSh0R3MkYjJS0xej2I/oICRB
Prpmj4QWSPjoaMlJ36qlQVJTgff9l9tzhGHbQqpMV3sJDUcxpLYnrZzpoahrI1CCwktwWZGVOBiq
3p8IVV4ZQ8fUNFXVTUE1fyl+XdUOmPpBH101Ln1SYeMnZB4vwrRF8yAz94Yd3L7/eb8fhz8H0GGO
Ck2ojsNHLm7Z4Hd8OxnJYIa6dV93kXNmTmN6og9fa8RSpa46yK07zpKWqCuDI6y6Gt3J05CHrPsc
rSf8uewTSKQ/e08yJ6RKx2nCEeriY8q4KFXLADHk9xUkOKtKu/ATIQiana3iSGdTgHlMjlNUp4N5
IuZZts22KmxLapLd0zSkMffBL0GAnkYpBfdqcrtuVNB/Lpp7LejUrVdrHPJhNp1NGR19Yp9Z9uzc
qmMCwRWWNs/RRVQzxROiQ36AYc+QeakrLESA1uA8/VPswj8aYidj75a6pTFX7CW8uiHLmAeS8LaR
yGf0QZBd66lanrj2vdaKg3W9begWenBLsqS0lT5BdUJ1U1sbn2JqR7Zr+gF6Be/P+j8GS+NLTL5F
Z0XPDf0+WF1pFX6UexNC1Fb8XbCnIjcDDVy10vaI+jy6uOD9/BOD9fOE+U+AKJkVmmHqKgZgHMuq
tWQD2K2X+HUUd66FmNosFRJvZD1QmDeoCJj7PnI2XtEiNnpqmvzxvQIxYctEXF441rxGfv9eAbYV
WCQc91Ia/nkfG2i02uirFnbWiQ1QLMrezag1V+938/LElYLSjqMZgqjCtoxluVNmTtfr7HauZ1ej
tRGVMXntKvJG0hdJlivhXyLQ0L+0ZwpTR+hcZfUvT6M0r3q1nPFP6BpobmLl+d6bLxnvf9XyBJKm
kLotNZtoSKOhRWfKDgiSRtbFLcLRPA6hHK+qMZt2iqoMG/RipxMn3h+9SHuUBJBGkipB05LyrFQi
74cpsF18a0AMVM5AOiaAYEkFluPixCT9YwnSGjGealhzoKYtKQ+tGNImNBw0VaUao8psI5UXDNUJ
w8rXvsnS6Tv2SsNxlhyTIsRrQZls6UqvkM8ZBaRnEdWAHhLEgt33x+v1tgwUf0xVSmOJJWgGORRm
Ykm3m52USxw4LkxLD88mxC9PTPhXO09n8xfEQgTTRNG/HgK+5NJmAaFydT8qqHIKikMy/WsgYab5
PEQsKo3Yi1POXgSXem06fYvxm5vKLr/rsiI6S/0oOzFEr03zX1tZfAuVurI2TKZdaunK0Y/orBGZ
RZcsueHGSpDcvz9MC/Ld/34WHCl9vmiYSwZ+pQivY/+SbmU1/X1RoKvd+7lxjMMx3mqRJcBFO/rW
jmv1rDKUFkGz1nAnHfkwvHO3qg+w6v1X+mPbnDuaOEwXnBGSMPf34UTMSsoxZebIuku3CnDZ8zTX
5BYfnGBdqe13ta/0h/fbnI+e386IuU1T42bE2SSIA39vs02zKR9STZKY1Q20m8xp5yRKuktkqzz4
Rn7je21/0SSD3L/f8KvLxBQcvbrUdQ6M3xsOKm+U+GVL1yjJ+WpFMiGC0KFxFaqn9DTmNNCf3/if
phZpIhsN+LCf+MY26IfzINBu9DbE7DozC/QC071dq9NtCVxgmxvYYLz/na+uUdPWkZYVlmov2em5
gwJorzCoVQREqkfsbodwYPaRTec/rdiLa0rpj1bQd1KS7O+Go2iDaJU5qGSaBfypD3zQvGWzIzg2
l5TfBy6ZegQTkMxyDd3pdpmU+RNa4KcuCq/OSyYm56pDILO8KCht6Jt+RLcNpoV0izEh3+71/ufB
keJrrpkZIDfP3CGzqp/oytdbtk2OJYutbynXENiZ2qc6LSdgcZEvRSR0D7lL2ZptHlB0FEhXWeG0
hYceP//1riXkJUhkSTjmchSnUC2UXulo2gglwA2Rn4X64J/Y+V5beb+2sthmRrDAqlFPwIYLKq+e
kot1qdUV6gZO+5dq9f/aY39tanF0NIA8pR2w8jLZ1YeojDy07NCpf7/bXjs6kEwWZCIcy7Kt+fdf
7kIyU+u80Pkg3BocV9NFR66RiEyDFgGSywbQ+H6Dr/bgLw0uQjLVqFSzCXUJdjNJnjNTT9wY66sH
qKzGB1Yb6SubTIDF3WFZyMADRbSDw7HYVZXxLKtuPFT9cErJ6LUPIpsiycZxygs5//5LD5a1CErf
ZE3HwhnWXHc9zBWddJszepu/3ne2bmiY0ToEfMZiSlSB6gdFHkGWQVUZr1gl/y5bM923XtCciGRf
23ptUjca11XJ7W4xL7DCnSouBdJtDJyNwFkjFqmY8YnJ8HorJke2EJpBEPt739lObBlAtNFVRsJ5
q1HSPh9Jhp/INZxqZREejXHNPUZhhMaKmjKkJGUTGkikvz84r7diIxvErZsr8XIeeLYaDh17Xw5Y
AAjmoKM/GIUnpsBrrTgqF0Sb1KHBpfj3Hosp+UGf5lu4KeM6ofspe7txKjszv+vi1CfpyqnrkJ22
rD9kDnSzbaMeiLYTRU6xqjBBnDXazWprekAyT6zTP1ubk0Aql13D5OrpLLaEyRRxC/5XIyeiqygo
K4ZVEkX2qnJA1KvOTiRC/+xCUzgk7bEP1UyTofq9CzU9tEdVDZBKrVJtSygFVMG3TxVTXvkoU7Pm
cFSjCzmJf2+ltlu4WKQd3bzBCxTcegEkwqx8aD+lHeOe81dnn0WqnDwFyTSTHWKxXjvkxHQn1iEj
hqr5nQTXKNZjNvSn0jE/3/v3qWEZRBUOZQFbkMdaxJ6FhrJ0YdrQT7ox7r95WWnB2takoo6H2Bmx
wUK7RBjxZzFKIXdqZ/QVHDm9wqJH97hLcBfglxuS3noIey2xkUTXYhXhT892ojW/aVm69VQZ6Buv
7iYYdp0G5+f9/vpzeCxp2KokUODg++Pu7FdRnDeVwX2hZc1S2zQ73D4MUeLwFmenHCyXp6ytcVMg
qSrZTgXLdzHDGbGJe4/puZlJ7mrVp0r82JYBdUafvwMpag9e9BdXFW06uKqZwtAkjS4zWG1NHSvJ
ENZ36gnfgaI3Zjtj21AiN24zPL3e79DlqrJJpwrgB5ZBNocc0mIrhwU2lE7ceyR0AkkiQrXEY2V1
+old9s+etFWNcIXJ55CW0xbNwMasIrD5nqsk4JbRHynky5iipeqbXvFkxq3Wu3/1w2wHtK49n/Hk
JJaG02SCe3LFusdC7qt9USNIWfS1faL75uWz2HS5zvF4oWk25UD2wcUSriuARlSB8k2vJ1n8NVEt
jNykTfByE+pTje5wqaLvuxq99ksQJb0btHr8KalS+5PfGTPnI5iQrZR4qSiunwfNbRlRYEZsA/Fs
UGQpwu0i/zLFPsYu2l3m52Kv6dJD7wqILPoeqeMhsElkbllpf0WgC3q1IfPyEOBQsynCKbrVbbW+
UdDUzWAyBJV/jNSpKLC3jyt3ILYK9mMLR2wdQ5K8zCSUItThw/TObNoeQEEoDipA1HgTysj83CFm
uEs8tK0VvXwp0PguVnY7qbgbBNr3NEKJvdfq6EkbnfpY1DK56hUc5VdKXgV3RhumW2lkrevxJpgy
eYUrzPFb/H+pO6/duJV0bV8RB2SxmE47sJUty7JlrRPCtmySxVTM4er3Q8/8gNQS1ND82Ad7HSwM
xjOurmKFL7xhKlF77+XcfZmCfNVNGOZS7CZV4h4x1AbC2dUoFcTS2I/1IUalMN6bS+Gjr7gMzgpU
1SPlOrmcuSPmJjUuZbDXbOiQiQFTtna65aZoUaLynB4Du6HFVWBuajSZyX7ma3voq3CWKzuiy6Ji
2diyMBWQ31VUBu/c6zkubHQAstJ89KJh+qYAjoSZwOcGQXwck7QK+tBIEvu3FAN6k5NhgKhK+hQ3
nQoQ6xCL7kxB3xPfOo0Axar7vK5UGcfeTaJGuLkO+mQFKuZUIsPILRSU1zRxvAfbzlGfxQ/T/DZW
0vs+JqNT4mJnBQXGbVb1I1erDxGohvhP3lnlZcsn7u8NcAFdsGkc38dqqqpoMUJ38lsXz7Ck1+Pv
YvESCxY0/8ed3Qj3kzdjWnjBX9tSnFwyScFgQo4qpH9Fe0yNXW5d13YvkIjOG30WxbmEIpF3SHvb
eCpgpBdZ7mVsYhxyYVUYO32quXScg1c4qfk09IA5wzKovYfMToyLBs1GWA1+XDyISUHSxKYQAkn7
XcwC6l5rjLAxiwpm+T7uFnSQpqEKfi0w/W5n3S/h0OeJhWRunF2PhkAQzVMQC6SZAzCA2uJ63Gba
HREgbLFLRLw4jqdtORaI5nfpPMdnQrmjs5owulhZwSTzLOzia4QONDDKJSnCMg2Q+62WzIRpPbXj
dqxbDVuKweDWVKkDc8zHqky5Avphxbs7X8OryuziriKNodYyxVE2fbX7yeIcgWVuIVX6vrstClgB
GNQ1mG6hSrI4ey9QWt25zlJwskfcU2GYxDIfqk9BrQyIvR0mrojUKi267eTEbb9bOl87EIi8TG76
smm/1XCDcSFq8RL7p4TCZp95cZl5MJNwn7qooDR+MrA7MXa41Y1tsEFOykxoeeoignCR0jMZvHYZ
dkHlVf4G7vjAXyyiGbC73yL97vrxbOxs7niOWlavVrC+KULJWe13o1mqKixnX9/6AycpTKZ8uY2D
Bexv5A4lfaZpJtWy69hdmU+o7hoodSW7kmvMCoukm2j91mM0bHQ8p+XeRrsX6UzTEP4+Adr2zYgN
PBUNnFPsvZcqcMNjPiWfUq3KZeM3pf4hM1N8ciYMX3cIoRuwRqxWwvn0aMsnFtCbHbLvEKZF7BkX
fmrFT+jwZ5gjtAI+0DIrNOkrtjVE5FKNwc5rouUnbpZoN+oS4eJhEZl3kMqiyWJUbfzDbZMRE6kK
3WyK+OAccNpLFb/XypIHtzHgROMqPxp7Wvy4jMy2hC/heAZi+qlp43oyrS6NzWLWHXL3NUj/bhlK
WBZ0qaDE2Nmw12Zru1sd2+iMgZDxJ7VDBkF5595oje41bzs1WvZAYV2YleVnoVmk3hXOlXOwDToD
h9o+gOG5k3ISDyCGAliLdjotwP0jCIpLOcx/kBBVCeZJGn9RDIbdqyBDSQr7NG0KfNEm61bU+Nds
rWZpE27ZxPuD3FxwQ+hkS2THe+fRdYHUX9gdJgYbPalAnUndDkj0oTUAW0VJ6zeY3WHZy8LRj3lR
ukxqnKtqI+fY8yCmWN3DEnRIMWI0m2mEZ6GAZhod352sIB9vmyW3x40TeQFMoTryryL6Nk9Gthq8
YPAxyo2qOyw9Yxgg+mBVyNjDW/fcX2wyDAF93mFrby0WM9D2PDTbBeSBBDgtc4ULXWMjLa6UEya1
UeBlMFYTmuGKO8jHOyvZ9bmHa4EEXK12UFygjOjCAyFNgyiYt6ZoR9qNElmkbctu+MfmbxTgC6J8
3GL7YENEaVrj0Wyk/c+Yp1SBh6KwvytZZA4r2mbZARY6VqGY8dobDKLWHVWMGA6bcC+vLEeBWU91
E/2uDTnBrnHGCpZKI7EiqV3gXGFGoUOgnJH2n3wrdzG/qQxqGVTuWtwtZ5kDQKcyizYBwhQ2ntBz
9rXDgQ/H3MLOMl7lse5DnBKmn0vEZX3jiqTHxCRL+zDIkvEf6S3ZVdbliIDIVLM/4DkVv42euxHI
e5cEnyt3BFPnpwYEKGteOeY9xMMKFZcpgZpuJrxvg1HzAYMiGO3dPGSecajmqBj2dqnq8jBXS1qF
PYsNFyWbmeJoxdrcKJxg8Yqhh/7L8Sfbvqy9ClcEXZaI8Ze2vwQXCfpLcouzoV9tOWJpinmEgULs
knHPbvPBRou58WJb7URmVTfJEGUoaFBhgLG+pFghewC+5rNmrswQPVgUrbxgbPrveA+lzjny85ba
ze3oiB8RwGBrv0jRYj1cLjTsV18tPe/TchhL7M9yu/681M6SIQLRVon66Yk0rZ66yXAjyo9e2ucH
hJaGpf1KTpkv1c3odb2RhWVvLvGyAZoiVfm5HZdRROHgdE1k7aOpGRHFagyrofKSidyBm8j64d9m
6qWGQFa5housYrdMQ/qU5onIvntWKXIwrIA+uYoI2CQnranwsCvceRUhT5to53RZC2wyLjr9KRK5
urD5Ae56xStoka3Mf3Nfd/Heqxvd49iSLHAaCspQmwFFdbgO6Zj8bvFigy8gpvqLWYBlCiVeIPiI
tajIJjQ44e7DI3V2HGBxXdDW4VEd+KAbm4svxpWEQOi6kUIFMN7j5lHydxt7P9F4a9XdMB6MooPP
4DcEpfBrnQyD5GIaP+eqk+7lNGbG98HilQxl7GF5ni/lMqLhkTVWEGIHNjX0k+LuS2UXCi/EEf2l
bWH4MMjzRcUXZlxb5Xlf6Wn52jRD0u54M7T/kFcGLBRdeekPbEbhxVpZx+u3BMOCFVJfIDU79lRH
t+OCY9KUd2UNg005eottZwYlYkp6VIwEZnUbOy0ttffFENwB3KxvhHaVc2mkxnAJagZpG3qOyeOM
Ks6jUmWV3CtdZvVBJov6lEwtN1YDk/qimccRt+DAt+XeCHJFyEiz69HLJ4FnGPUK3MstC0Jv1/uy
DE2sDW/Luc3/WBnEDDjwLaDmwVscQmdbjAI3SFQzck+XP7kRxX1RWvh6OyJq4sNiK4ydQV3AJI4X
SOhl2SV/VpSFxF9A9E+z0QIlNhKf8makZ302q05He3Bw+Z+g4t3HbbYxsS/JuuF2goOVb5zKin4r
4a7ahNoldK/nJfs9+Txn+yqpmytzWGZcSwzBy1x1OUY6VWQ1FyWGcMXqGeDpMOdFCAEZIyUOlwpx
mCywNc4ApDxQSNJs+F4tzkO0zHpr5vEPZ7SbfVusE5du1wb4pvV/uhquzBiN/M1RPiAXMaWfGr9/
0h02CBSb1PUUo+yxSdvGRxjJiar2NuGs3+txSv9AmBP9eYJU1aoaglVAkTQN9xEKcDi4LJi+U/8P
aaoYocpizJvseil+9vlQPyhDfplIhLBI64iO4NbzP0MFIsNYc6jLnYJdh+tFWkM7cXE3os7lmjvi
cXKZIXV3VqKiO0wNMY6qVG1d+ZFxvii4oOM8WffSjKerJWv0tulm/9pPPEy65yD4FtCAxI68Qm3F
K6FM9OZo3Ou0NB4LmZVfRt3jUCoaed+IcfiM7wiKMVGQ4tpcUAVyFgMs9aTIXtfP1uz04i8XCfH9
IY2KZMOF5T3Efjt+KQIHyyqxDDfSwc2zrOE3VwacLtcp7hErObN6XQBY6fBfGFxIKA0nG+L9vGwH
EwI5oQ+W4L6SD2mdp2dWVajvCy/I3uiyAJJqXW6daPKvXYNSCXtTREjCREyryuYvrcd7mNS9vBjn
tDtPqGBvps686hCS8kron96MjbqMsG6N0EcqE0p9gYubZjauFP82FQ8mKTZev1N2wF9LPC7SRQun
ydW3skStBYdi0/u0JMsQNpN/OaGR8XU20PcZzCzdZbPbXEYyuDDoxvyZh7Y+H4f0O9pXyY1tGsVW
SxNfrhSP1SmHKpSYOALNjVPe+7ic3c1GN7vhIKOcjHUU5pnM59UXVl3beG2HduY9DqSbm2U2z2kz
VQ9NT1kXYhwW0J3hbzAqbC9JQtOZtqsZPKY1BrChnCJIW22Aqm7R+GdLrHCoGqv0HMCee4nn0PIH
fw/7DBI7IXUGozkgjV5G8x9Xu8ZdHmTRmUAC/1KlSXqG/jSebImRqq01xbdV57S3EtGb+zR123o7
9Nl1Mk3GOXWJ6Wz2NHfZMP/uQWqERTStBDG3/049qtjrHpZK5LfZrwjjYPjglXWVO9WPktiLzML2
NkpLuWuHOUVIvkx/GHFR3QP7FRflai5SR1QcNrPrssY+1t4SA1msyqsq30bSwGUQJx0VKpJ65JZV
dA4U6/OCYsClHIC9bqVbNhs8dtjAZYYkcOIOLr6ltndhlqVxoZHRH/IxOpdulV32mfNNRrgxL76F
xXor9aVjJib7cZmqBzfR3g1s3TsuDO93oSRvgxvbt14W/elk+9Azhx+kH1WDbyaeLFMewP2TvnL3
DiIlX8RSdBf5gjSNbY63ednbnBsuVZzKI6jLFMNvgWMQdslufEwHqGbTQgY8wTmfEfUhE+Fdsi08
GzVI6A2JPtoymYSuYtlzlpBEUSfbzn0L50tgUhZsSmktZ7leXYjTKYNAV6XN1Bwasx1wqjPK/g51
DhfRMh+KflyZ056f7zTbAGGQCq57n80bWedIXs/UHu6m0SFqhRsjLt2Kwu1Gj9L+rp2igrEdu+In
iGwkhiReh2EmK8/YLr2rbqY4KPsN5aEcTe06HnHd4Wsp1AF6DbUlr1en7VH7vyyu2Iyj5zqHOehF
fsiHKQKklWXEW1Gbwc9I+tJFkUiWlGTHhGpPEhhIZqXsIZRgjNGUoSwSCsVOg8vrpsgbhcyAxpf1
PCv9sd8uDou3MeZpFYVIBgQ5MjMZKhxxcu/WiFIX1+AFuflN5tvzo6HEnGyVciOxyY3YfqiM2ELK
oLDgQNVKdHCVTGe8rmQN5V4hr/DUVEb70+267jYfirFFR0zG8W7g1v5VGqmf7XjbMDbumgAnyAWs
Xbz1lSfafepW8mupV9dBMJWI04+G3/AwEVvq654yyrzNujHT4UBKFKAultdqr1q3/VIO6GVs0F1A
MY3Xt2Mr0Lf7kYtZSTqRjYfN3NghPB6nnUNBbCwz6lBW7Dufu1lG1yjDoP5W0nRCmzxV402AAtAq
EhP3FJzcWn/1upm6cbm00YN0son3tpnRM5GEYn/6JnOg2BSDRsJqqAsU30yww80YCe/asNekefY6
f9mWFZI8KHFlPDSinAkpe0L/fjdj3fWoB585FDNV02CgcrThpmX1RKyRo/QrUcxbMWld72or868H
TFnvlnoImrBQEVZBykV5a+dN5OI7T6YGBs8DMTaAA4TsFFqneIk1nVKh1Q9ckWkJrH8H2GPyMGL3
3eZC5I2JLTYekGdz5DzaTiEwispjTP9GyrBYmA35XOOu2wzLGT4wXbfPube/ubUd/Y4VL892duvy
zk/TNrkSBHVqRxJrCWo+uf+kaU0O+9jr8BBa4iS6q6LB92Dbi2Wh6AdaZ29gFoYWH+nW13yIqGSz
ARVpn4/44R6kF5bBBoVinAPjDJ0O2cmG0ylmOwv9KBiul6ohIUMQmgKS9gsP2xKzBEopKCBhe61x
8guzwuvFfeUbffxHqQwLqD4vRHtuUXS7LudY91/MpZIaIXmOFGlIDRp2X0oWI/RTc9RUSKqh2AWO
yQNi2gPqF5j0IcoylTgqbe1oNC7holVPigbOCHt2FuXGahQMyBl4yE2NdOEPawpUua3TZP4kJuR0
Nz3WSni5LCV050g63U2feIiaJXCS2ZFJYd0PPRr6h66fB7kD0ifxhdQgdLESjpJ5MzSkZBd1afHh
EcUfdedurEgiZ6c7PcmvHR2g7HNTt2V9rQD2oG+XiDxfCN9yusC+PUZ/6jkn+VmColo5x9p0ER/E
1GctaPfzV7/L0Sotueuo17peRp5D5/q26lcdJwN/UntTB2Ksd13cy3EfuGOO4+XseOjwOKkD3CZy
g/ZQYioOeB0ovQCZpduxrwkBli7dzKoPqluv4x7FotZZkAhYikzfzpnVrCZpZYEy3dBVZCVF05vU
xu2sP7iAr0lFx5p1iuy48M6nAf9xQBVECg8z5cGVkUx0GDoVKDQIcZCGzG+TMhI0EHGY6yekoTw1
XVDIHLrbtgWMu+fKF8MXp8UUsdn3wjb4kkWRKsSz0qip71XuyIKdY4zj52i2zfhPU5mFcZEACtMX
/uSA7eNiqZsvYzAIkGlaJcHPKrE1FPwSbkuPK10q8Qd06AyV5y1RLobapeXqEuEcPLluUmp+VbEJ
UHmyqq2JkK5ARkRjpYXO21Lp2doWNKz/dK2cfmYOmdqWdGyiTGcirZnLi0HnE4axQ9MFX3Obhtdq
vmwsWOOUQeSuCkRxbVAqz1urdb8GU2ZPn5bW8IK7NBcUf6w0HYiIepnMMb1haZMHzEgrIqBBIl18
p36ej3sjka1RbGpL+cTaylicDB1GUFX6QLvSRnffsZrsrBJUi7axURukkM44BEgfBPPkEueVdJug
w7ft1G68EmPQA9KV3rw3vcbwLsYoMgy9gXCo0ecgBIyLb0U9jf3Bq6eBaNvgKTfuRpEmyPXC5zGm
rwCPVVLvTFVgYYUgYVCNhzZyquC2UN2M1n0VpBijkeQj6dMPEpNfOgVICGqcFjEzomaTnRl50+k7
ulORCJ0yc4ab3BXohW6Cvtb+RRYBqF0gyZc+kp5d5dU/Sotm15c5N+vC4bmbDK3/3Rb+X+AnftK/
yy9d8/t3d/1D/59gKYJVe4elWD5V5e82/fGSqsj/599URagk/wLEAGPGB963whf/H1UxgHQIMQCd
HemARbdWGOx/qIrOvwKoRAKwEhh12rYeTeP/UBVB4P7LpKjLH4L8AK8X+B/hKq5oimeoBN+jhQ6N
Tph0h4Ek+/zu5yAshzJB5PSBExbUdihqWTGXvViCMb8ExkLE2BqJOd1QGUiLszrhJtly3cbLiZ77
MW3k7+9YGYtgS1YC5jGtKfFM/IWjXoYDzVNxSDLY+jemO2TTJkhr8w93bMp1HHX5r8UO+EHOnFY7
eqKnMKBHfXJQkKCqbAHjD8Q+dKejPvkk4qCtJ3y0RV39Mkxh/sqdbHw0ys6ijK9OmTy9Wn+G8/ie
9OThjfnHILhI+EbXZRO9ms4TuAEjlJEIWJzoUiZYTJo8GdssM5afXmk5Z66M/M/Pduvtvz/1c8bo
Efzg73ypHv0FWDjOK/+mViQUquVIaN7mQRjkfX4n4/aD7Lh/j4JGIOgrSHjgKl5us7Xd7M+jxaqi
W/tQuXm0j/NOneDGHGFT1lFcQXQDIIDVfIUWqdi8cTzWdliNbXsxmi2+02aOEexEwfKjywZJzAUK
RfcURMJKM35+btpAzUuFADSyJXl26TSti8icmd6/P8rrCbFWvgN61CU9hN7xcpRytHQwNMYQjp7q
9m5lehedIYcNyV/++P5Qr/ZBYNN+DuhokfmDhzoaqo7jzMgd9PWyGf0cs0L5yZy0d2LZXk0o4NMA
ixPgNUCmHwPwbV5Wx6k8ELkzHjsYeNZEa0vrV/gAp7719NE5geVecZ/uCqoOjmVKkBXwg8G1olD1
pUy2Qx1XtILGrvv68XEcbmPBWEDjjjlgw9RUbt+jSKaRWPlMIURsPBqhD/9/oxwByBrqajEdvQie
J0bHVebM4VCrU96Qx1+Id8BbVw2uJSRTWMEvt1ydKFsQ+Yyoq+n5Gr7JgMeXLL/hnqzP35/QG0P5
XAUOexuSFNSll0MpAqZMNR3c8agQNOqNvN7AODG/Y2dIUeL9wf5SBJ6/dEzMX3nxTAtmJGDTl6Nh
JdQlidlNYQnYxw5bWo34ZntOhJHo0JffpEuVHINoU8kLVSSRuJStJrbqR5BC2J73Fr3rdqGJk0Zm
P21Uu+gHKYceY28yyv4bTb6q/tL6qEJsvC5boRNWBsBEOqNe9uBgNBKMVBl2VAh0d97VXvpoYb4z
HkgX0QTvmx76PBJ94EdSrYPovDBbbIUTJ+gP2hut4nx0DfBAdG3Mpj4jHS+/CXNorlzcnBGN62xc
Ud9ftdefCJkE21nfQtB30HZeLlrfR0LFhTlSOFRkUbT9diD9/HBS+SnF2PWvevl9GApiM0goz0WM
4QhdOtMpLWOBS3xWW8bl0DH1aKiXsCwb49bUfnVpSDu4+/D8iMB4LSAaYQh8/C6B7KunCmPk0M0M
c5/GPQK0poysM48K+X80PF5IeDx/at9YTK5Yx+SfgBGPQdtt3JYJSzzRXZv6LRiJ6Xxdh43d07r5
8LwEVMBArDft+uC+/G4tgFY3hqATzkawWkMU2aM7TsXZmLf2P+8PdYS+o+UmbEQ1mBJMIwF78+VQ
ZgSGbtDTFBqOQu9mzoMLPXrLWVoW4qqCL/oQ9D6ywxS8jA9fIAztA+nmw6Ncfxw0KvJIzy/KKWwK
ZZIqAc3J0fCkm7VFiX8c9u/P9PX34yisDzLzBYN8PFztB42oQJiEZacBZSTu52bBfbrIyo/panms
qQ2GB2AyqNaV1Xx0CbsUqlAZDZZQ9M5T22Fq0oEV+PDZZhAmwhXsrlnAUQhDEO52wd9Wewp8rG5c
zIb6BJF+s/c+GGT+nc+zoY7OdtXCRU/nwgz1YNENoqV8mALL/fB2YEJEFy5weOpVx9QL3uXCNylm
hqg71NQquh5VewplUeJWJ9buOFpiQhJZAkQsoLuve/DlpkeYSiGYkZqhBdV/X/aIV1HkPqW3cJyL
rKNYLowVXmIe5b/ijs8YMgHYU7PlvgzF2o3eDO5oi02pzfRnA7Zjb8+LkX744mBI5Ct4JwUUBv/o
leQ1cc0CJEPot+JrbKTdpZcn/wivbT7+sUg7iQK9dY//Wz782dycYgb2CNgidMt0vh/muL8Ylg5F
3tX448PnlgBj5eKsEGuAey8/lrTBjy2LmMElYIl8FieeFgcqRQ3q7rYdTWfvD/fG3iCPQ3jBJTeg
w3B0IWInZ1RF5SyrHse0rZv6EQDOKTrBG1vjxSBHebviVk7B3HBDWAmwp6CCelYnKO/383JvN9kp
rqf19qwQpiOxsvloR4tYtgBcGk8sYWO34DGiMh/HfeQMC9YCFk14hMRLx9/OeS84e9pxvW0qE8xL
PK/Ov0SWmV3KtK/GvcmHiv6ZZaMfP7ruREnuqgq0ZmXwyl5+5tmOU18TbIWtGpND2urvrj19kBrH
zczfvlYGPDgJgvvm5SCNEcMjo8sSSt+sEe72onv+q1Ou3a+/LlcL4RDAYEZEtOblKOjhEEsmxhhS
A187jdONmvUToOg/XmKeeL+P/AfWx4bBiDssFs+lkXl0l1kUg2mzxWPYlH487KtU9Ab1WFUtN5Po
EXwekoIypdZtUZ1VMw2Fq6kY6uvGbAxxG1eZRpbPawJ8P3rkS4fLOKtonxllFLT4G8Uo7LrN36K0
6XAOgsLX0zlEG5BedrkgUtNRkxWHxnb0l8yU3SdcAzqr2Boo+99ndUbQsUnGvERIEbBcuVto8w9P
onE1/fYiq5tfJBiaxiM36bAh6FF3Th9npxxmX7/+MAzgBPtcj0ABxNEyxQiCV7knCalA1uztmCZn
n8pgC9P/1FCvzxpxH0k/TwviG381zJ4XF3SNn1Cd1mMYYE10mOdB7GoaFScyolc1Nxg8iDAhvMEQ
6D/9FSt4dgWLSiqaSjbCuZ76WYzL9CTGtgjdODC26bzoq5ge4FXbVXgRiEl8Ks3y5I94vaorq5t8
E80yfsWxSs3o2X0Wr6iBfErR4gXC/5AMa0/UjdKP8YLZ55Q5KXGu2lPrdI/u5cwN6qJoyyHEb6jf
mCsddImR9Xr/FnpjQrybPPvSYwxKNy+PrrQbVNdqJkTmVG6Us4i7ZSF3EjR3TrD83x7KIcD3iBKC
Y+KkidpNFwPxDSM15Hdxng6bNZN9NA3k3f+LWSG5xg3h8pT+fR2ebRWUYkZDp3oIse5rD5U7F9+1
cJwbN7bwvnl/rNeJIN8JZZZVTgcg+7HKlDkh7Rs4wAJrtCBTKw37zP8SdNEnJ8GpwMtldGLAt9Zx
vfhQB1yjrWD982eTWzyvnwN3HbAy4x1XL81EE1umkmTuw+tIfY1qIQVmnhDvFbM6lfVcWmIIYWLR
rAQlQAsywbwV1GP4/jIG/OqX+TT6D+i5catT8+BsvZxV0Hh9ousJ1Tho98YGeEi96lU7Xb0x+7o2
NrxvlQ23cE5vZmvBKlD4cpk/WJIF14I0oMkh9wMauebRr1g6KQ3h8ysA31kxgAta6v7cgQvzxuHE
4so3Zkw53Q08Djjpw/rnz76jO+VxN5amHYJoELQgwVKZBrZW76/r693iC+aCuBblCu7mo92CWXIO
D0QLVLGb+6DPm7Ok5JGG5h4f3h/prfkEq5ojqhAkgcfFl9npEt1MnQgnC+Xu3G2dbZz76Yl98sYo
vuCeoo4tacMcSypaQLcNJ22MUAq73MbaEYe1UvzhDDBA3oklAxBKtv5XV/bZt0m9yga+iEY5jZ4C
exnef6iHRjVWJxbt9eeBSkn0zZYDykJR++UmcAoNUh49tUNbVumF20j8pvjXpbtE7ol74/VFxVDk
MDTOJI+YfbQTZAa8ZDaWGHR0KTBUmXuiA6MFPLZBY9X61o9Wnx5mWZyc5Otvtjb/1lcbpirtjqOn
zADXjNogYvCKmE0hKlOnQOL0XH10bxCFEn+yAflkVMmOZpglPHHZUqBR0wJWmRfT2YC3GU40/17N
hgeZiqxAl4FYieLfy08GVy9KvZZqRzmB8OqgP2xH8vsTKfur+9BiGOAfCLusrbZjKjEhZZAAdZnC
tgUJDfmvs/yNa3ZmiTOZGrJzipuB8bsTsoQXk4seTIMTLIjavH+qX+0afgfkYqKDlbZKU/hothoq
wZDl/A5ZXNHmxVjWca/zwLody7zfgUQ5pd79xvpKrixwFKvaErHW0YhUFwC1UqyAelIfhtkfw25C
I+/9eb0aBakQC2Y4pcD1SBzLNLrlYJWuWbqHvgDnVXo1J2IcyxM7cl2dF68ao7BJOHVMBO2ho/ck
rQaNwAu0Bt3PkFdTcFqjaJ5KWAK79+fz1kge5QLqSVSTiMdfrtqIRSpiAPSivUI8ucQkD5XXVlu1
xP6Jnbmu//GcuN9R9eRf5Jfuy5FqI2lE0Ob2IamkucmnKkWAyKP/BkPiC+IhLhKwc32FuPSHKyOs
pr/mGrS8ufyPYwTdt2qYqso+CHA5JDaxfzbMBa4gqotOLOc6iVeTXDn5FM6YonM0yckXi92bDJWM
VnY9ByNkGXpKXxMAWhfu8lFZIyica2LrQEeCMc54R5+vW8ZSKqfG8tQ2up07tMXenrAdfX+T/C2k
H02LC5hqBr1TuvjeetqfvWttPA2RsKkndZGB3aOrM29126p7jC3KAo1iAJ0J0Veugxz5ttq5WfDB
flhSiY6KVxTCR+wEa4+tBRTgVzUiq47tKlqBm0lkTv/JyVvgwO//6Dd29hrCcB2S73O3i5e/2bGj
QdKGxXutQK1eR3myTyIzvnRaeYqd/8alwOv097SuTeXjpHkOFBsQCtUhMvocdMHcnblGZp5/fEKU
KqmXcymsEt4vJ+SJrBUWqlwUfZCO72NAxyV8gQ04bXX2Xwy1Xm+cGgHJ/+gubcmIi9TS8gB4rgTB
mmmsc2zjMAbjR9NVNjDHhIHQZqVHdTQp0HHNFIlCHvLKXS5qmcKsy63iRFz21l4AgEQVgACQuPlo
FJUVCbesYR/kjPcYNlyrhwIqEaDjjRPX3LH44d8jSXBOaE5evGq7vPxMc9u3Y9AqiTmli63X6AZ7
gNPWXsZWuxfWVOI/bldXbruoe1U1+DonuPABWJ33hu0sq72A/PitRKOAh5g1JsQ59qT3jWCOQQJL
LAza9JN0gP3lRj2d8cxAiFuM7sQj+cYtuDYmWGhXcN2aR0sAE9CqsxhLGbi7Jnza8qb3jF2fQpdT
afr0/l596/AhvMH3o3sAWOXoCgz6oDcGI3YOCf03muyJfdepIDoxpbd2EBK4RCrSgctzfCJS8P9L
TBHxkDpNcTNAattpKsRnxhBbJ4Z6Y0IByo2WbSGWw386evyhKgx6htl+8PLOPRRGzt4pbfdEBvEq
QHN9uqa0d7i40J3+a2z67EqXGgitgeTeAeJ+s6u8EfPXBCmOxS6q8yqBd6Lc6lRv8Y0YYO25rNVe
AmCypJdnA88m36yazD0Ah1d6p/pe/+z5KS3ymFPTnCNakGHlOovoh+mp5fH9nfLGNyQlC3gwEQki
sTha2MrBxGkqJLGb6Kjq60R/KVxDHhIPI/f3h1r/qqMHMwDuCFbG4QoADfRyolPVLKAfmChf03f2
LZw8F+4Erf/LCqiOQE0hwra1UaK/9eWIdHSthywO3/8Vby63z24l4yC/OdYbTqqy6qrZcg/urLMM
0/OoR04vX5JrZOjgPjVe3d8RpOudN5X2icHfWm0+JyKka9ecCtfLJQDEiJ6Ep73D0In20DZ6PDMN
1w0NxI5OrPZbJ+b5UOufP9vL7TB01Opa74A6hbs1l1VbDSns3fur+dYoPmUtNIFdwsjjRBid08Eu
aQIdvEjNZ9LKg3OhsCv+L0YhhuAfZ905R3NJg7Fs/ZxvBpdvPm9t9X0tW504/G9O5dkg67d7tmAj
mp/NrCf34CS2DDG5gnPhxye+yls3DCKmvAIr9BaZwJeD2Fg7trAQ3UM2dlfc39FmziAhQuDfxGP6
Q/ZZf2LLvTWtVZjO5/Fd1cOPTp1Qfto0JckZOOD0gdp+djXSLTulZfXWzg7AOgOgpTv5qsQOYS61
VZozTOpNF9C2IFEukREmZiVOzOj1ULyeoKPXMg8C5cd7Li5xCUM7xcXeh2BiRfTuCupW0AmLp/f3
3ZsjEa/QjCEco6j08mtNyKJMRQYhIoVDsndLxLtnq0bgsS5PNQ/Wz/DycmRSq2bwGisBzFg3zrPd
l9vWoiZecnxp3fZ/ODuvJbmNpVs/ESLgzW37GcwMhxT9DYKiJHjv8fTnq5H+swk0ohFNBu+oUHYV
sqrSrFzr08BZ2weT4h3aVlEhJGrCh99YGpa4CGGSv0J/J3llTzylXMbM730QHcIDVYv+pQMRvOHz
1x741skCLOQAZ9CXfRE4prM0SXNcI0qCi1wW0h6WqS3ttVUriNHAhQiq+upkWVMhV/XEgiLU6S+t
nHbPZd8nG42X6zeMGocqOBdJm4kQFuc3iqCyFRXbszJpzFwGFnMvvQ8vcRT2p6TvYCQY6gox9169
9ArFpttfbc1LaMX8i9KgAic24RcvYQ6JSq3Vc0clvbLPgBPu5Lotn73QK8/2GHsbgfv1Y8koHIVA
xZR5S+ylRltepXlOMsREkM0s0WnI5RzSldCP/6o66lbQk4/2exCB3ktN12HrTrm+LIV1AHNAGgxi
9UXGpSDuZCM0xvGDG6SDKtGs+gfkWvX07FWBAdlG65h/WWNNKnZ7n1ecSbT44ZYjQQJYsHin46SG
O57M46yqcCc5ZuEd5CHe6vWvXC9vVLvcyyIYWVb59Shm8CIJjHPNUnEcMCMqs8F75lezDcdZM6XR
EmLWhKOBOMjccbogr+TEUFlQ1FsF7DRJ9uBMzvRHMBbJxkO6akuEeFQwBVpiYStkmtFxqtQ8B54G
wboUJ09hz5NXQHz0O8sCfAjEBzQxHjpfViYVAhtdmOeykodDbqgksiXhFVTvw4ZLrB0FzbSo9gCP
UiHqn5uqLORaVK0i0mms8Vn14e5QPV/bd72tf4KZqLiUqYb0a7F556w5I9ViogHqkeRAi/0cZc9T
IQ4FD6wjFF3lZXqOTLncWN+aFaJhoJSUiw3szdcHKWQajnQ6zkoHd0vZo00DXddWw3XVCuwoaCXR
XqC4MbdCVtEGZQItHRPg4btK19NnSem0P+4/vgaHl9oJrS2gNHMrTFbqOle1fvYlnxENGUoyM5bv
VPngoaZ8ygEWF7JMULe4JLK20JxcNqIzvGTBngwm3FugfHGB6e5t40kj/EDdifgXMNvCBWijhnSX
6+js5EzrO30QnbRs2CrUXn0crAiuVXrhFoX8pVAqIb7Kg2YFZy6l8tIjZXeAQS7eqG5dXQ9YEYGo
aKWCJ1uOWfm1KmeVNQZnAq8ugYrDa372JYTWSDHUdzeGhTEm5Ug6ebSvqi5dH9eMWQEKg5cs/5m2
osreBcNWZ+e6wAUygl2jH6gSxRHbzz1OkO04MDmE50FUhT+VcAegijmG5Rh9hjTPrw6p1ETlP0Xh
Q2KgjPmQ7R2jQZ24zM1huBiTJ0NWAxl2+G40nKL8evtEvIl5zOJLqnyEl9wfvDP0ghbOisYAo9I1
zloOaXaETrPP/tagB9IOENR1cHQFpdHJnyaOVHUqCmmM/mBOOdQ+NNmAdmmnmJAPbdze18hCyPq5
CXBpIPgijpjvWglTdurYUXgGphsOhxba526n5543fqBgaJsfQrvuflZeaihfEinqSlgtrELf+2po
hU/ARyOfWV/FMx8hyHAsV7HyYgvkfhXx8Rv5ZZoAMVCmWWKHpNJug9yQw7NfNXF+DD1f6fa20RXw
WQLdyF6hXjaMHYWKsGOMgN06IF8kO4eNDygiy/kHxIEFKIZqOuD+ZTCkMvJRovgGMY5gYT5kIV69
szXPS755fjtYH6F5zXttJ6moDyUwOWhG8iPP5fLPMgMVqhxv/56rSJRcn2ou1wEyPVyyi0A4DmVJ
i+08PqsGXMK7wIF6aUIA750S+uNz03jFhrNcX040b8XLS0RB63tZqAL00UKYwNvnSIb/Lm2U5Cee
fnc9Q7SImVADyMUpoTs290jQkPSfgySlcIrgseqk2b6I5OZ0e/Pe4ubFx7RAOcF6D5KEKYaFmTya
dKvJ5Ag6y5iqYmIis7Ur2y4dEQMPK9W/GKPV23sj8RTDpRRWJA8w1oQ/26yYsndDqmrTJbc7p9jD
3whnSgRdYHpQG60rj5GkIHCf9xFUcLtOa6xqK1a4PhN0e9kjoYwpGoiL52i0Ws80iio9h6afw3Sp
wBkKL4NnyHvPLphroYhqdUdJTfzyCKJVNfeKNujShktcvyTkrSCL6PxQyqPBP/9YDqVnfSSuPbfG
iJh9Vf8sHT96ZFBrKxNZ8XYhqUPHFDFJtJsW13sDK1rEPEEM9Y2ZfmLaMzgUchp/itXRPExtJm04
yIqz2yo9YbIeeLuvIPJTnJZFNfnxOZKD4LWB+mQ6mpEyJfefYmpDomvP6CczUIt10X9Gwz0y0rMB
juQ4wh4e7CAgGZ8GqFO+d0m8VZW8/mR8KkMoJNAJIn0WC/8lgZUaLVM9fcrPZaskL4M2SrC50DLI
nLq52zvoCTJXzuwaDXZ6BnNTvQqhhDFF+RlhdJg4R9tg3jQ3GPTrNtXE1pYFukJQkNsMhSyndkq/
6nw7DfMzlHL1bjTb8NhAVbODQM/ceAi2TImz+csOppI0jUYVs4NTZu0ztYd7uVchoRlkY2MHr72e
HWRGgxNOwI6uxdzUMJAu5ChjnmMjKfetkTzGSlcx4SgpuziGWen2rXjt9MIcVAmMuxBDLfUYdLjQ
CqpD+TlqosmNaqYJyFDrjfDzGvsMiuRXM4tbo52IKQbY65hDqoJD3UfeD1hCusOk++UOzlppD7MK
NJO+GY2PTpc13/sU+tbba137ivRBSI6pMpBDLA4e9DGtRM8Rh5mgjE1GUPCjJHeXSleK4/2mAPDB
RkHTAfCpNv+KY5AD1PRikTRGrwy8VmdFUE91g+1s3Fpr/gJoURUinERKyznOUiYrpmiWnCFELXeF
7cX7ZKofJRlIv+wVf92/LtDWZBC0r7G42EKnoYlkFml6ljpDPcjhqFxkpLsvTQdF1G1Ta575q6mF
y8SNb3lmHoj3DuZIKJMsJYUwrEvMjXrb2g4CY0UNk7KTfSXuYymVo6aQskOp1PsfKTRU/zTQc5xU
qR5cJerMjS92VdTgQyEnrApYMu3V5R5OUuQz8sEeFomcH+BNBJmSedVr7cj+34R40zut7brHAoKy
jULq6pbSkQC4gfsBs5p75aCF0dBKeGXltNaTNoQQjgw9hn7j0wmWFUZUwVzTd5/bmTIEdw2YRc5j
AOm5bnngUJto3NhH4QDzeA6HF8o/ZH9MViyPc1XAwFSmFlYImg9abZgfR07+BwWWKEoPteKmhQ2x
z/1uCfSIKJUYiL714mRrxohGXGcmZ0UCQlnRyDwKDsGPt62sXVU0JGj0k7MTrC7OWRLr8ALErC2L
uho2VwicfgQ+QKVXqu3w4d22Nj8BlFR4POEFoNirirBuGYBHcdLIdh6mbtgOebcvZPiLIDu0wldL
GUaYQzvNi87326TKjBPCF8F3XBxvUu/amEo/Q/BFmd6PiVKF+1Zv8npXJq3xTknC7P1ti3Pvf1sl
rQrmycCnmZTBFl/OimzoRJssdCn3tt8gvpIfYiWjtHPbzPzTCTPATPFM7ECEcaVJ5YQOLYjQzNx0
6p0jvVr6FokzwKdXbHW2r1fE7SEebwJxantLlHcWQYHJgFjmQjDu5Q+jEnqw7UPJteEfK0t6oySw
QA2LAYNF+BNlVRymvio9esghMOlbhMccjPxhhLpt442+XhJQY3BRhP2AI6j8zq8OeGskZaqUyu0g
BfpzRCTmbCsR1Ou3P9I8meIjcf++TXtBPMQjrYsV/xLQFWMJ2D8be1dBgaQ9WBqCQ89loDLbmRl+
/m3KwiB6nphg6s5tD+vqu6rIqq0o4WqxhHlM3QBNQLyOCGyx2MhoUVsv0tqFeU+BxY0E294J8qKt
1srVB4RiRJjghItOvr6oAFud5BSAhmpXjov+0A4AXet2Kt1gUqUvt3f26i5hvBhlIHqXTBpTpV28
MbozlWqbaJ2rp6b/pUqcDtbSRo3kQ2u0/VeaMvZWl2BlGwFWUkTnBacLvgy2PMPKYSFXO7eCa/Il
jKcMItNiuEtIXrgMaa+oNxKU05NYPmqePQ2lWemd25lGXlzkZEo/hEav55e7N5BJJeA6+IUYgVxc
U+DVEkWetN7Vtdp5HqWuARhUJS2yLY3djPsk2GIJmgck/66MjwX9mc3uMyc1Pwx9kRZS1QqLpdP+
nSh1duk6ZTgnhu8dOlh2v2W1mC9Wx25LJnDFMS0wc5S0kO0AyrC4WdA0UBjqCHvX8ErpoqtV+Lkq
xvjM9NQWCmTdFDc/dzL32FIfS54ssDlB17vUUeAKLwBHp8cpSeQnJZzMn7c/4opL0rsFkwFUgs71
snHlQ20yxWXdu3Fuaj/UrNFdqLG28AtrS6KlAzMWdQsxCzD/cDYDHL7TSb0LsDmqdkGgZgpM0DQb
n3JJ6pKvtxe1Zo7Hk7iEoqhDU25uLoF0Nhh0r3d9howPg9WUp8Lrv8LZuTX+vnKJgFwX4DwYkcgb
F/eVryU+HJvx4AKhmv5klrX40fmj0l+QHUvCk4oAzn211X8PAcAMBz+EsgCPnC8OfChKFkYyuD45
3QWazMpEXjkyvjfFiKxHmftdv/EIre6nTqwABR7pm7wwCYW4jPpxNLgMc6R/mgryFLWuF7u+9+ut
F+D6wSOapKZOvEzucTWOgxV4AcJscBu1jfaRxB29k6osuLSNk78f0O59Qcqhgn9Zy895UWxVX9fu
GDgC6NiRfoi613x7FWSeBGMr29uX3XFC+OXcpHn8UI1/6q2KWgBETvaRWFidNnZ5UXt4+7IcDdGK
4j1Cen2xzQUCWFY24rZDWQ4NnKxQgu5zzfKBHHe+94+PzHuINFSVvfp13b1XJH2HUEVwHxzgv98h
foNgxwD/I7bol5gDZvN+qiEV4RGOihOczO1Bk8KfneG1l9sHdWWzRfjJmDKtHq6HxRMSBqo3pVY4
uFWQjg9SqGvfgrLOT2k1KC8ZUjePviGpR2K9+6Yb/12jCsOisM1Q9vLeyx2wOpTABzKJomP8tYkY
J/aqu6Zc/7PC7A5DrvApIOg438mq6lJ6UvnglkVTHDMlz941FrpPxHThxqu/4j2iB0zlHc/heVzm
RlIECxzqPoNrV/QMP6jMK1s7KvSIZYBS6/fgvCuYeoNxUph4yZD0krS0yU6JT2a/v/e7cvtyO4Fm
p7R0lacV0RQrNtQR7iBXf2ZO+7m1TRiDhy+Vjgh2KUN8rLefbtu8fsnmNpcxalanjlOj2CJ1HNAC
lM6ltMpww2Ovr0KVkriou1MQp8mxyHdtREARYBKPs5Van4sS2ixo8Uvop21v+Pv2ilZt0dECWSUm
SuzFfaD4FXFNV2Ir1vu9zPwjTZNGgkOfAuTvmBIIczomvNKLWw+Fd2iKVZZFvx0y9TBKLvD9ZCeK
vFu+sfKd6N2DOYVSkuGoZXeLuH4c0qAnowmD+FQ3VfqYJLm/USsTe/O/mos4eXwnASQg54Qhcznj
YI9jrSXy0LvIwpSIKeU7J3hXyHK8g9ct3+vZndLb/2eRt4tDiLLpsu1lSmWjyg1b2PS8TCHT0085
PIwbBepVn6CmI6YBOF/LuxlHUNPMmnq3aoH7MMUx7NIeqvhMy7baWmsfCj+HBox4m1bTwid8TwYp
Q23AbWAg3I3GIB9LPzGPtz3vOoKi+qDTPycTA1y0TC1T0jPo6ZXeLfXu0ZMMxBn6Mt7XI+lY2pIh
/YY5QxVsHxSGyTLnN7KS9VoL2Xfvhn1kP7eN0r/Wg2r908mKdKG8NG7YW9tE9FB448QkIFHB3J6V
m2GUxt3gemWcersinbQYBZW2vn8b+f8z/iKm6qCzXNwV2lghswQww9UKS7We7Bqa6ANS0MgxhHY/
hY9BrcT5w+3NXFkcuSa9asCmDC0smZX8NqW4AumkW8cDMiRe+TXULON028iKxxuKgJ6BrCXSXp7k
0qtHtbUq2dULJXpITOj1VNKvB71EFHHja10Hn284GNoU3Euke4v3egon1Y9p17nQ7CWnAf7OGE2R
cDrmVOQPSYWc2q4xUCSJQin8hjpQt/ED1hYLEOf//wCx47+EXlAEKF6GWqVbl51+siIp2mmdNLxK
Sj78xsf71ZT4Kb+YQhHCRxOh6VyiTuvQOwGEkzF6qre/3nWEJ3aUXIUgS9B8LHd0tCEorcbOjW0b
LUI8BikMn6ONFAoaT8qPqI2cXd1s9S7WXPNXu4uNNLxm8qq+71zkGbsHoFTxM9R82UY0sPLKkKQw
REcOzblbzuxrEq++HlDQAQ5M61g1AwRVFe+18HP/bzp23q6tyi0Oz7Ut5f1881CKZctiKprUztjZ
FK4cUFtfIVbLXMQtm9fIMwM05ax6H5q1/8p8Rb7RllnzTtA8XCBUi0VMMncZ2e5yDyEhQiyqxQ++
3321u6K6hBbzCLfdRll5FgxKZNR6aM/zIRd+0yOynOkh9RZkOIezGjYDupVVgo4pmLADSszKvsu0
2u0TvT6HeeZAvBY4wPspL2hD3RwV37HRJRtlwu7GOnnTJs7lLaJexBgG1SiBLibGgDtivh3FGIFM
04PelYjud7aSps+QPZ4KOy4PTqMhbMobfcgnX6jikbD3o6c+2hOa14PUSMfJjIuPt7dt9QMJNCPP
gEDzCdf55UwrNVg4hEZQLSwM/yzZUfBJnZTxcaqcdOMLrbq+QN9z9QvyrMX1AWmnnRZwDLoWWs7D
KRzSNN9Fup9UOxvo4jNi616/j4ag3IiA1k42Txy5GwgzuhcLzyi1ItKtMSY7ZRamPBqVDxWHMRiT
vuHtq4YotIgCMdOPy6KVKdXypNpp79pIOqFUAjQTNZp+4xpec3RYCEiWyLUJEhZO1HQeDKiO3rvI
QcUZUlAQJ6Zwq8H0r0CDfjRp2rUb327NTTjB4rOxi8byUjYqDRybKPpBve986uRu5JiF45NCYLTx
eq8uD7QSGSltO9rJc4+MslTJ2sTr3MzJ5BeApehEpyrKynIXyM8qOkGH20dg9atBy2HQPCBKtsUT
/8sRKDpTqKtHongxhR6sJlMS7zqUcNWNu39tZZD7MAQiRieg9ZwbSkPQd3LfkOMWMgJwRqwQi7fa
OHwtIk0vTkiKFRvlhFWTxCUE/tAzgEOcm0ymcSikkNTJCZTgXPVt9hENDNvtAkf7UNMP2jgBq/YI
lEH9Q0tGVDm3V3UgiYKBDCCt0OgpaYwXqew/oKlo7nW7/+P2l1u3BoYVhS3ulWVhUy1gyjIDuXe1
NHDea4k6fSprqT4yyT1epnqSN+yteYpg0OIlhWeWctd8df6EdhFCAHzArimFLl5GjQL1td8y8zZp
APzrCmSetVk0OSEdvKpu4g+xUg/vkP8ZfudTgWHgCgEZwvzRfDFjgGRx0dMaUaTG/y4FZnQEsRh+
g401/9rHd45qvGW7iILQzBXCEMBiF8mhgpxd33GPuHU/xtFJ8pp62NdIa3y+7RRrV5W4PEQeb4mp
jfm6YjVnniEJBpe302bIEim93kmaxylQ7wO0/bek/5la5rtBoiKCnFF+hXsyRBVtLHa+0j7Jnv5Q
Nnq0cQevvZ/sH1kTiTwgzsX1MTmeWhUl3ldnsXnps6I9OrUToGbt6MdRs3R/V1MiP97ezrUzRg5F
vxqbnGltvp0qECi0FThjSIclxx6eSDBulfo0BeAqdk1Ub/Eyie+zjJE4YUBIeUiZLhM/6Nfr2Mg9
qUNj2o0ZVYW7NePw7/JOSb40Hvy/PSPHxwSp7/epkeqo9EqZ/fdvLJlSHRUZpoK15VBmYEPaUCQ0
L2zg296uSx1Z2ls9JYDeaGyonivPlze2ec1rBbcipV9hd8kcKWUG8uYRqCyAWuq49+LYfE+AFL3A
VGJuUT6v3WO2YNiniEI4dlUS8pBz9WCDcOUuUT5WnBFpL0tWvxXxrdqhpWxxcRBdLl8D2pIU5M2K
YnaiIACbBfmxhY1m4yJby26YRqe/S0gN9mGRY0RVoEHsgBXLH7tXe4K7ri1HNMp7JM8PSqPlD/2U
EV+mprdRQl/5aoj3aOC0HIqgAO0WvhrL1kQQTzcCIASHwzH20BP7u0mCJOq2U66aopsmRu95XJdA
FalCiN6iy+OyDf4XS0shQ06k1DpGmdqc77cFzZGg8rVp4i0DFWNswBMqITGeN/kQUvp9nJ+kRJ6C
RxXE7lZRaOViYxKNkXiG4oUAw+LG9nt7BBhVoVmnV4q994ig/iRYUFAOlfX2LyNwzOls2lAm358Y
cLzR5+I50nWKvvPPJ8tdYSs+B12CIutSggx99rM8ebi9myunAHCKJp5awTW3ZExA6aeSpgYnAVuR
PsSNCi9XFm6RtK74BxQkAvLDfCJ8UgtXzKwUXc0Koce8Mswv6HHWzzUYhC9SnWHw9opW3gRSRmqh
NB25qpczTMg/+5VkOrh9azX7OGx0Y+94ho7odhhV6sEuDeX+Q449MWpM5VeM3s0/le0M4aRrpB30
6Wtvh5q4ieQ4qsLpvgU28q0j9wl3WVoE6Z56GIq9t5e8tr0cOg4XekYkCotoSRmp1ksVuophUqQf
+hwQ9gFp8oJBzboZyo17ZeVEUEOH4UpM6IKXX2bltCDsUdJ4AyunK45+UEvt3soRCjsqzIiUD1DH
F++ssFC26GxWnFVkQtzY1PEZolsEGei9g8uzRxl5Vy09NDAEvbNq09igX1rZTVAB4gl6KwQsX9gI
Wn2a84YMXrEq3FTW4d0Ixmgfy529YWoxqfgWpJFwgWYVX47y0GIvO72utHhqFDdkKBIt5oAKKTgS
f1+ZYJGeJPFWHNM+SpkDhNfoW5F5mXRAShgOlahT6mTDk9Z2mItVxPUwWDAHOPfkaBzNgIqU7FYG
CN42krujKjXJ4ba/XlsR8zeUmUBzoVa1HO+rKmNIk6iV3X5A/rCVGvuiWCh837ZyfRFogghVQEFF
DrH8jk5QMtNMhdYdHZAFg6OkP8t8HL4jNd+8yLRu/7ptb2VVwIZF/YHpGAhYxb//EhvmZQBUU0t1
dxzz8Z9u0scR9LwWbAX21yEFzx7VFcrP4PSvIB1hrY5oVGeoZ+Wh9tyZrc90qBQ8JJFfvoeewjhG
gWA3rozidO8KAU5C2kKlinG+K9xT11pKmelZ5SJ4HR0tY6IDr0+O8/E3zHCDi2DTEURd842MBdZb
z8Labc0yOgEZ7Z8nzdpKxYQrz0N5hqWYyxd0lsCOnEW+rJhV5ch9W7qGZDaHNLHQnR2NPwBi6VQ/
sqNVoXBdl9l7PsPP2wtcATdgmyRJoG0F2cjCNsLweluMcunaUg/Om5lbc5/a0LCNQdjuIO1qT1qS
Wwfq8M7BSJT8oxYm6f1fUzz9oE04INyni7tH6ykETYVU8yhP8CpXodzGe3Oqo+Jye7nXB1FETyJk
I7em+r04GCGKdHnNSDh9NdX6ksRlMx5Mf7Sd/VDoY3tgLqOcXm/bvL7EybAFcY0iWnqU3ec+VMT6
IOll0boZzZJXsFa59aMao7g4DCmt3417/NoaIjiCrw+kL8WXJa0dXaFMsDK9dS7ys9ZM6mvLVV3s
OCxb86grtkRdhAkMRJmIDRcrQx3R0f0wzl27j4KLaUbJXnAOXaRJVTZe+usbTUyDQ8nOXc1U1ZJ8
KuQ669nh3GWyuj4YxdB8nNqk/nD7U127B1agZ2U2gHyPMGb+qWS1zDy/lHM3thRmvXNTevINu3Pt
KZQ+pBXzJHfbI23mYuHlEdxGC3txMHljq4aFq1WN3u7QvE/GHTSOabUHJBBHe98okM/4DaMm+QPw
IREoLk48hGEwpsRmweNgqTvaee1jA7wCEsK2fooL09vw/+tPBwO4uGGo+DMTugzSkjhAIUnAwX1Z
/hppjXTyx3I43l7U9UtEKwzUC+V+ijBXDXMzG9S+0UClyFGt7ANvsj8g5DqeM3/8ZilB4u8KK7OP
dJw/3zZ8fQaIHMhoyfSo416NDGe+rnqDRI3AS7NuenFIjD5FpTJ278DKanefAi5oQVVG2Ex7dHng
BqsPc0ayqdmVEKxoYxjsS0rlG2nt9Qej9wO+h7PAIWBOcn4KkjIGpWUHk5v1gw89hN7Y0V43veG+
wUURckK6BsIBRD3AGxLLuaHQg+hmylvVjeB7e0rtoNvX8F++wrTQHzreyo187PpbgXYAT09TGRY7
qoNzexAYRGapppoL1abqIImgZQWqkFXpXPRcN9/f6xlQzXPMgMRQjIB2ZW7NqABhR5xr16pqdT+h
C3/yjSF4aRIoR26bWnnFCYUIlcF6vkkLLWxVfaMmzhg0btZ5ycWOVIao4qD52ail5x2SPuwOeQPv
rQCjvYvbIswYNdFGbeMUrngOCGMUobmpGTJcxp2SEwWQpzstyIc4PzQINUvPpl/Y1caVcv0hGakF
XUpAxr6SaM63NlS9KCuNuHNhWdBpQqm0EUHBSw9B0ysbb8L1msBPUSyglsT4DAWsuS0gFUraqv7g
amgXHVS56I8x4cnu9he8zmQdcBzcIqCUxWDa4gNCYxKpnQSaCXVU6XsfMBr9DloW5RzXvf8JyFsk
HSCOZm7/tl3x6+ehJzNq1EPQAiZTYDZuvjrNLBWryovBnfpSOddF25+nzoiPdR7H76Qq9u4+gjAC
cHHBeAvOk7dvbq+xYtgCw4EbLBjTH3ISNaesrvVDyBzNRmh79eGY4wVVzwABp4LEdvHOddlg9Ezx
aGyprhw7pbdOdRduidOsWiH/gBGTsItHfL6gwEhNKLUkzSVP+gdKdHunwlGz8ZWuXjeWQoFDQFLE
1bUs3VJPKRsUSk036fOg/FQg/gZrfWQFaXiG1Mj8O21zZ3jxoULKLnGhJVuCCSur1PATyAEEap3w
aL7KMo+qGFoK2XXoGZ4aWbL3mhooG3XGK2c0eUnhtOaFI8TjpZtb8TkajBk6sguRdfsc6gOzcIpU
1896JWgyzN7v73VHlgKaleiVwjv90cXhDr2uaNRQV9xG8YNvYzTY71M5tl/SXI2/3z5pK1tIjiw+
IW4ppg/ni2sMEoHCsxUX2fLx4I0NyE8GdTbe7pUthHqDeItZOEENvMikQj31iBEsw41rc/gYhLKy
R25COiRDnx6tXktOt1d1dRPTiCHvJ0yAgwOdt4U9rwkQlhhrw7V1H3b5WCsUqm52Aepfmawuerht
7noThZQL6ZsY9kYUYGHOkUutaSK4eRwihvyAjEdh75hWKr/9hh3uQxqxoDDh25l/LDkcaqNl4spt
mf5/l4YVUWSR1xvP2PXHotAG5EBMd8Nvs6yreyWTrkUBmwEH76GS0+YgGYVbKrZ0iKItKrKVL8UL
g5gc7iFo4JZL8mxkxPPOcGUvDQ8I7yQ7BkWzAxP0W5NGK6agZKEsy/3L07JEs/ke/KGdOVpuIgEo
+plqVmbtqkL2g1PYUpbaCLRWtpFGIFAfMSzPRbm4gtsusGIj8izXpJ79SPPLqnaK0yRn05eBpzeV
tNWqWFkgm0hUx43B32VKUzhEUKZZ2K6Zt0j7SFF78pK4PvVddTeiiHSeS180mYQCxhJR1JiJUchj
jymYx3JY45CPPCLuHCu7PE/kjYR0bWHA7gQshfI1dud+n4ZB1o2t6biqZw3nVir/gPEtudSqunGQ
VwwJsV5G8XkyBYfD3FCoVPC8dJ3npowouENod8axqerqs974kna4fZpXjYF05A8AS1CPc2PMliVp
AG2qGwxmAVGkZ7ffUQ0DzQF++8/7bQEAoErBI0ZSuFhYH/hyQDjuuZFqDIchL/JLZQGRlaotRqKr
kJEUhpIZvHSUsAkPFm4PmB/K1VLxXKiCoq9C9+oJ4jTlmJXDeKghkjoXvhNcbi9PbNUsXhRGkWog
DyUC5+98K6csMSN5wGgqaeoptujfhpF9NxsFkSjrou0hsFHgYudW1JDbqesMXrEp/Z730xfg1Da1
SfSj4Xb8eXtJ196BMThsie7xewB1c2ORb5dSC4W66yuld1RKI3ugIFxc0AYINmBm17snTAl0CMhH
2nSL3TM6p2nHXjIYsw4n+ejxH0dHbRAB9+01rRkC7K4z/ieS3eUwVeHrgeAlsZgg18cLXMfGhQsm
3Qg2rj2QPiqFMlGZI2tZ3vMVzSnIqlJLVCKSXZdrj5lT/Dmo8oPROK8MjX25vao3yt259zHnwTAw
sEBgqkxTzT9VKpVI8JW95YZK99JG1SEqxkfI1HZl9+TI7SnU62MM6fkpn5wXK+v9fWlpW4Muwh+u
fgRxKhKOoqdjLE44I2JcWYypuqZVSjJEqmWyV6lOXtIqmOpdrqbDIQ6KcedZXfvh9g6s+CoYcREv
IGlKW3BxMKIY9qrGyy3hq9UODIx0Yaw+28NMJm183DVTfFTBGiGwPVdnMK8CNDMmy4UslFdVjU1K
aLQAs95TDrdXteKtnKi3qUYQb1d3ZlRklkqNxKL8H1d/pcz7/IMcyJYS7JoVbhNeHOBSbN5i70iO
GjNHsdyNhyB+RWUmeKmiVtoIRq6tYEOjlQNSEN7C5cOWeMWUGPEYPWW+pTFtxYrkvR7kvb+xafOo
R0QEPJ4Q59CFBiFPpX9+FihQy2UY2Mm5N9Xkk1FLySV2jOoEDUz9RU0jdcMf5m7/Zk+RCfYFCShr
WzaKKIKkgGui5IwCq5z+UaZjXnyRIieChTSppnSXdtKkP9TdlAU/mgKc/EauNt/Z/34AtTRQdnCR
wmUyXzAUhvSOxjY55/ZoPlLnLV70LN9a5poV0O+8PrIYq1mOHvixFDNJO6VntIB+6NOYnjpGtE/3
OPy/SyGRoZxE44SbbPHtNJpPjsFFcZYKMiYQkbb6CDGql288A/Mz/H92sEJvket5+bTlGqTIwci9
H8t1sh/UUXXjkMpnHZbxw28sSWCD6J/QlV+28KCllayg7tMzbo8QXJTnQ7svfcZ17opA/lsTpFHQ
pokLcAnvHMassPUIXqw657mW/Mx/zgOpu+sY/2tF5fqjr62L4clFUMANkoxIRMKT1hXjvgkY1880
a4u9Y83ZhBKwmDmiibZEdNHcrjNNhgcu7NLgxfCBxu5av+/r3e2Ps3JXCMJ0UfnWieyXLZ8S8Wkl
kuTsTOenPoAjKbtDCM9EsPeHAu7RUUfh4jeOK8BQuoL0tsSg6/y46nVp93EB32MtqfJ+aEPqpmGs
/8ZJEkkm9WCCRUYh5lYGgzzMgnj2LHewM0sq5J99pmwpRizAMf+6gwDG6BDUUKN9G6r6BVDBaGne
t36TnSurfRqtdNxLuoOEXf+H6jcfpQaAQKc/5ppxmcYx3lcao3e3P+Gaq9BL4JUUDPHUAucLjeqh
1lLm7M4a3ALHboIZtAmkrf742oUBuYkYmAE7jT7f3Eo62a3sJEl2TljwqWiL+qUo0eDJzWhL13Ft
QRwtkOc0IUExK3NThjpEFMOr7Bz1hck0n2nthsC/j3Hj3w8HJhvKBBUOGVL2uZVKbcdo7Eo8v45t
Yx9oXti85P7Yeq40Gtnf938kQAUM/0C1y0u1uNfHWI5hR8+gUoVRcVd0YfVUZNq48RKvfqT/WVnS
UKE1VdSKDmFrqefdaVLU4ZgYQ7g322HrzRVv6v9i3f+2j/oZHwhMLcjd+fZpTMTT1k3ys9pZyksa
ls2wyy3P29WUMnc5U7B/cCy2GODWrIKCBo3iUJa9au8kI0C0MJayc6EpaXxsBuDzH/MumT6bU+p8
HxVYonZDKyvlb9z68KiScSIESjq4OGSYiSU+Gt8vStp9SKui27UGrFG/cZgB8ZK9v416LL+gEwC0
o5mbn6lrj4ck9usj8tdbpaPVW4vrAkgtJ5nId3GawYnEkqV1+VmKUuW11YESealW7kunNj9KqT/u
h7CXH5JC6r/pAezC+UTLHIqxraHT1Q/6yw9ZulEglzSvoJ9Ox+6r7/fpTnKkD7FUfWnivtgN4fD5
/oP41qqgkQC72HJ+nsugI1fiIOpFGRz6Wu52Rl1uaZmuXWEIX4ECpWVxjYv2QnB9hYKfkj0xgp3E
3+TECX/jtP9qZOGTJnKIZpT5+dlQQ+/Y62O9VyA+paqklBvg4dX1AJ4QTPxoXS2rBijt0mNSuFg0
U3I+Qdgc7zRarRuX5GK6999LRWA0/s+M8JZfHlNfL71CSThlXdv/UCZzn9nqH44cfrfk+lhK/lNT
t++Codl5avOSaP0hk/7JzS0m3LVblKq7eMyJvgj05r/ClEaVgcac+GTsqdY5Xf6gdHHx2HaNubGv
wr2Xtyj4QVpnEGdSGVw8dXKbGxJQnPScaM0/MrQDO9CsD0o2fI7KYGv8adUYTMaMCgA0vUpzFXOw
s6AKsvNklXW0c+gnlw89mXy27/4faW+2GzeyhOs+EQHOwy1ZJVZZsmzLPdh9Q7i71+I8z3z6/aV8
cLbJIoqotWHdGXYomVNkxD8ksTpckpS87CAp3/uY5JfiZc1rlNf1+mNazWB3DSppKDUvi2fZk+q1
+Ryew/FBdMrP1SNuc2A+AlW3NfSNukyt9AEThHyqWny+AZA0nkGxJ3q6f4bsjgk85rvtFGfoZkyz
iU17ZiSFP5EzfGn1UTtnXVl6M5Ig/0OuTHYpUCnCIXV7UAe1pUY4FRd+11mhqxWh9GRQRniouP/z
ywn1HhDzHFlc6utJaiKnGya1LXyERQp/mKbIQ3KpOQOIPFJc2/t2wBkQpgVEBAV0k3Yl5dxl5VIV
GOYB03XDGodZLxxqvFPUSce74v5U7RxcfDTR/4F3ID7kemRyWkeRZveFr6cBZ/4MM8we9eXgibsz
KF6EFJAgkIDq2R6PyriMlo2BFu4QphO7aJmW1bXtS0315GYCrXd/UOKX3pwawF7Bt4A5oUiwpRhM
A9iCeBkSf0EPVPqIfL4dulGYolxp1oGWvZaVY2aXOrXM5qIFkd0+fvOAzWKLgZrinNziwEKjn6NE
1RJfzuf+c9fM0zWWLPuiknk9fl/zEGBJUoYHLbUFOBTKJKkSNtB+bSh5dK0Lo/yTsyN6TAH0fQsI
AUJQq/9fHX69UEajpRmZKpnfITd9ttDK9xF107wkDI8QPTtrklC8ftlqQgR3c8tlUGGyONMzf1IN
RjRM+QWMxsPuuSArWY8keCTKVKM3exrCf6lPDVES+DbeAGDdwxCyO91fintjAVNJ04IKIH3qzXbW
+6kRbilEwSjxH1zac89IA+u/96Ps7C9oJwIN6/B64iJZT07Sm73cSeiqw7tMvuJlY2tupjb9NZPm
8CDTF19/s7kEPIiSGJBioa++jjWTz/XjGGf+YLTVSwQ2+gwu21SeamcIzp3C0xBqStEfJP47QwTj
Ihgg5OUCCbUOO2J6JTtxilVDliAcmFQJ+mIjZkdAVw/mbIMJfF/r71wTUcykB79t1dXolrVDEmQ8
MpS/JQUxy6UyfwxF880ec8tdcN14VTz94JLZWSrCtBRhD0yjsY7eTKLT13HSzxPluWKwnhaAlmdT
a6zHMypAXVjS07EDObGtBTtRT616aDI/tpbUlZeycEdnucYjBTQtD/6HvQyeAVzee+OTQ3E9bVZv
DbSP1dSXI7v8bOWmHnu0KZwjnNfex2NNvlthCe7T5h4bkUC09bbEz0AKexdbwPKKldMRbfUoyqZK
Icn6FOKtmvlyVWoXOwiAEpvpeEBE2I1CrYwkAF+Om1ZVHrXImhsFR23FWzptIf3HRt+eHj4zxEn+
/0fZfLHBnPjVlYwzow8Gz4xLE2UcoE5quOgHe/d2QBwV1ECgH+CTQ+V+vQgGyKiylZman5QTlfuw
tv4otMn+5/6A9qKgPkCHQ+SB6Miso1RDF4Xz2Kp+mLMEkkVrabDDxLkfZedwQAYb1JsijEBEKWId
BgbsmI5SrPghHKNCmj+bWfE0d03nxnLlp2ryEWDtpTVzH2PFg8RGnK3rs9eENsm7SzjY8WjYrr8w
KjE7lTQ/k2yrf0o7Lf1Dy9Go9XBOKz4EeRo+1vsTZ6FQ5aFbwFDxmt/ixlS95/kFsMS3e6e7oNQA
lXGJuoME8f0eXI+MmhU3MgODXXGz5m0nCXtHjWvfqRP8HB2RlXlZ2LepH4V5EZ1AMWWNP4GzTPwu
6fvmpKU9bEsDZF7ijlUoza4cTchwlJmiSZdoKBGO0zs1bS76OJMPYenbOm5spUPznMRy/SMu5/K/
AyYQ+SmUJv59ritBi9aj3swewrRR5Oa0bVIvD1CufXIKoJzAe7X0n8rApPOAofCuJbP5BDx0Ieqo
pCPY7G0u1p7Urad8R6mHbl3iRSU916tUG914nbouDE8pVo6jVy9j/KnTqrLzxnFZfgtS8N4n0oIQ
H0dlzJIT4Py0O7V132suJchQeQ6G0oo98PudfrAib69lxDG4TEQ2gALBloejS6UWh4FDRXWWrec2
GqFIDwOabwo8tPs773Z/E4rlQQYgpBe3pT+jg10LEaz0LdQYTlm/9B5axkdaD/tR6FW8s92gaK23
d1aOUjU1UumbWVf56Dl1r1FQHUkQ7kYBpsMzDxIT99Y6ijMMPOYAFfpotTsvM1CvJ7yFggPQzO7k
aEDfgFSRyWzHoiWV7DQLYylSKpZlWUQePebFzanxne5Pzm1WyORASOGA57lD+2E9IFQ9i7pfysqP
u6z5OEyy8rUFI3AOjXH2GyXQvDhuj0xpxH96s2OoY9C94l65ITpXeT2reBhV/jBO6leTy/nStmX4
mluh44ay1D71JT1Ix5KMy/3h7hSIeTKLIxikAli8bVOpdqwWoUUqcWqQZdUlBfUferS/qaWMXd1+
043A+J5H7JjLOMhd7M1ZkJjnaZFry2tpQTymWSvOaX4h4BNADEjsqI+vJ6DTrWjCMKX0lWbKVDd3
ApxplaKDUhVlT2OVTQeo7Nu7aB1wk9nJShSoScHikq30Sz8UxqcwGIc3GQjHawh15v4H340Gss2G
CCf0ULaXuxoYTdMzvCgtujcAn/0XXS7M3wa5PwfZeCQCv7c/VfJIHER4b9BmW39NZdGjoog41oS8
5J9t14/emMbDP/cHtbc/SYrAmsFA4nrdXOdyMmt2IHPMKHQJz/GUSl/TSWs/zpMUfrsfau/7CXUL
Ej6HzuHWEyuIKx0XRJtQTTX+6zR2cZEi2XH54LZvT2F+QEjYGxq9PHDgAurF9lx/QKfGSLoO69Kv
cjP7WAWW6hVZqZ0VOTEOcoe9oQlsjQCdixfbZq4kqAiSYVN7jyBg9LgiLhhG9bnlTC5ERiv8IJfQ
qw5u670FQj2adEV4rN4oPkaBpKZdTnsv14a2dRt4JdXzKMtz8dvjE0eSwZGqARVETn/9IaV8Huc+
zSvfloLcS80w/M2I5Owkof16RlZwORjY3tcUMkcwIN6bbJuJS5alDgaVjdZQS4XPrtL1QpSuPOWY
B36Y52E+siK/jchtzroUuDzKPluaGOL/0+wUYmkWXesGtTO7i45xsDn/3uPofZBF7EVD94uDG2EC
9Do252Qz1VGnjW3tD4taJJ7VTAaEydn615BS+/cpkczP9yfwdiewOkTDEpSKbJHfrSewCsqKL5k0
vtZK+llv5fatrcbmFI3h8Pv9UHtjQ4oAiCMWPWDsN+eJqbU6R7JR+RXoqK9BNnWpGwSyXroqN+LV
ShOs6e6HvN0HMLjAtqHSQ3cGYZf16OpmseQY1WvflNL4bEx6esJ1RjuIsvcNqWtRqwNbT1FwE4VM
XraiZKr8EEz84EMann/ktWQvJ6SckoMJ2xsS3ATuU+FUSBt9PaTCyEFQ0/30oyKwvCAqp1PjpNFB
HeYoymafWSYyZYlU1ggNdNEJXWHtlEzpkRTMbVoGoEwIMsPuQExpu7dQbo2beppY7VqdXNNZVf7s
lVg/j0ZTfpklpRkB/QSPuX2JXISo0DGFgD4QiC3QLBrx65GyovbDsqxrVxkMs/eMEGP60/3Vt7cu
fg20OfpLLdRSvctrP++C7EPZGtK5j8vhD6fT7YMleJtrMib0L8iwHIqCW7qW1aewogez8o1ZifJz
mVbwwxT4l4Ui0ZvR7d5+6jM99a0hXw6yzd1ZRKeJxz8/dFDWK9Ic8P/UwqT2i9i45pr8n7BCYghz
Sb9ukqc4HH/c/6y7a/OXeJsd0PeWs8Q18UyUDU66Hc9uqgbRwUm8G4W6AiJCQjJie7MNRckfi8kb
hqbwqCP3IPg05en+WPaWCCgGJgysFJ3d7T5DPl/LKr3yi6IPL3QLOapCZfjaUH37ej/U3oB+DbU5
pXpJK+ccchPJR5gYHmIRUe/ltR789j/EAYtNNkyGdUMeUIzGAsfU137Gw/w7AMvU9KQxiNTz/Th7
1wmph/AkF61pe3NVSv00oFnFESWX9fyP1M8ZtbvMps5i1paPVpl2dFztTZYgsCJkQ64PJ3i90EPF
HLNBZUmgUh5dtKIxkBeAQK62qvH28ODouCNbxTkvqsabwVlxoOHwPDV+qVed4Sry0L5UvbIkJ/rM
HSJTQfd4rxUCC08zEKvIFZGLr0fXyzHmhAa4PfQczR/FPGFLaOOPFB0cVTslStIpEHsiZ+QptH2M
W3LPSaRPhS+lvfOmVGZ8buy4ftblOngBa2D/kbaIMumTafvA7pw/YMfHR8aIO3NJKYC3MRUO3lHb
x02oaTP4VmCXZgakM+ql8gn/lCh2JQhyD782GPD/jWVtJrMIzMQqY4UvO2qSNzswLoK6K72lMZaD
TbE7rPfOiUAdAzZfT6JW5K2VRm3pzxn10Mbo2qsaxsHvQVQd+ersnCcQ8EUbm/ORlHyT+mslOj1L
Mpd+H6s1KVxQvk2VEz3cbUB/85com8sl7o3ZimHB+3WfmJcJZ7BvhTTYB9ttdyysRVpBQiZ/K9Q6
LVaq6SljMSysAGs70M69VR2R0vdWPhIQgGlY9DD7ttQbPWdqKpVFpw/9b7MhNV9Umrv0HiK3N8cP
dTM+jYo0uYopeQvSQQcX9c4ohQIFBVekspCtFH//Cz6rafNm7lrWISS8GJebanROetZXR35VOycz
GR1kC/GmUIAOreOMHcbF2H5R2LPVyHfspT5nrWy7IMe1K3YYj3uS403EEwbdOL4p6f4m3kCRGZHf
Aty2kv6YEkd+k+fFOt0/kve+3q9RRBr0y9eTg85qGjMo/GgIqnM/VoPX5c1/Hw8i9IbYUhA7mKZ1
kD6bJKMMrcJH30V9KeTBPLMYsseze1IOtNJoVEO62Tbk63wckqzgqFdAojwPKD2+GP1kHiQcOznp
u22UeHxRTN4yZoNlMSFDAtFuIEr8nSbJ8E1BzeavoQvr5s0qNanxsL2zn8lsR8e//yH31iAW5NDh
6Vjw6tysiUAfLANNS0rYjvZcLEHoVcX0qqr9txIfnYNge0tDuCICEae7R81sPWuWUaDt3IBKjfMU
Oc/Q1D8UrZIcOVvvHO5Ur0mtyAuopG6bXTCnhioaEoqoRTT/NTaS7tVylp4iOXYO6ix7I+LpTJWF
HI6ixyYZcBz8H1qZxY4XS/4X9B/lmhvmkUn23oDQWRU8REbFy2X93aTcyPIk01iHnSq9BGNjnMZ8
0F7z3g4fT+dJSdGOBxxNZWWrAFdXCmVEjVB6XeanfMyX05IeZoiihLEu+VNto/4rlKMB7mxJglFQ
jkUUOAUkM3s8TU7sDZrlVm3wybSa//CqTly6v5rrzFhs3F/wuzPGElBIrUTtaPMtnS5EDq1ixqq2
bbxGGdS/pD7MD/b0URTx978cguEiRUvWMMBsMpLIrWM9xkopDw+q97vfkfQQ6TdxPG0FvYp6BhhQ
pRRNi2oEXiDPjTtmVfgUR/30WZei6BXCcPsBC3LyRt3s7fP9r7lzdolyPtV1viiK3Js8qjN7ZY4i
CFwTujUfy1BJzoMsyV/mZjQ/FnEWnW2rtHwhhxQeTOTOpgCTQmEbKrQQet1kixHGksgdA0/tHKt5
VSGNfcuVyfgLt5v+8XOL01EooGI3AMh3c6U1klHXnRSDGUXe/Rz3avkqJ6r5+/1vubNmVlE2Z0kb
ppGmpIBgl6pJEQusQ+NiOlXzmHTze12HlF30p+mP8vzc1BedPh7atGY0OTYFLv60beOmyFEd1Vr2
JoiWJYg5pgiw12anVdiL2zCN2eRdec7mSj8jk/lnVZePo4Zo85JyCMQQsJGtcrOCERWLgUCod6Bx
0dafAmw0DxLsvdEgRKIhdW0IpaTN3WWTBsT9AmVVQytW76r+k7lgypb3yfzv/XUgVtPmcHxX1ubR
xWOIYOuzoxzmAfk6hUj14AU9bCNPK2XtnPZd13uZYuPlZBfVY659P5cFtVmBY3TgA2xrwIhR9Jwl
ce4n5mTiOValJ13N7cfvFyHez3klSHa0staDyxYnzSXUu3wjyROv1tTxKbYOM4C9rcSIwNMiRULN
dLP0sh5silZ3uW+HVuBadV9+HrUwPSiw7Zy+lFOojQrXVBQtNmNBmqZCh1VEcbLhRZo72TgbkIO/
hWlfemFU278juZh6RhRKuWvXiXLwMXfWJIVtdMmAgIGz3Z6+UrMovMgBtC8LXIO8hwOXamjozXV/
ZOO780VXoTZ5Ymk4iZZEEEDh/lknu7F+aNzgB0f6fhAwSgiEvStOrxdHn+tVhkAIG1nNarDs7Y9B
Ds3L/e21G8SiLAVSSYiDbNZGpbRqPobcmYUcAVQauS0Usvzz/Sh7U4MaGGpMNI3ENbUeipZruR0m
fC9kdoRFcIy78mBk3UvcSOPv92Ptjegn71wIdt08U2Kt1ttR4bncdTV9RUfQy+Sw+vo/RKGJjlgc
AF7QGusR1dKMgtX7YsPf1nIVvc78dJaXv++H2dlUAP94fQMBhLyzpcXKnT5VSTyQ6ybd/HnBfqqv
3SYdIazqpdm0bi6jp3ty+rauz2kU9c9Dj+TbdLC19r4pJyFdD9S4hbvPerRVWy1oVgS5v0zh33MS
K6+2EucH78u9sdIx5RiEsQlabvNJ81YG36hxcTm9FrnFNNheaA1/GEb3JVK1Fy0ZPg6d2rmpshyg
lPeWJzeZMFGH/nUjkzdCoh4wpGE7V4Z14jkmn8OuBANep9nBTtgd5Dvgm54LuOjNICH4L5ViwscK
jO7fOptOZWs1T5YTfFus5UmKp09ar33P9exgV+ykpu89CRoGvG8pRa9nsOtRssZ1NveDosX9ozbC
5btWq+1Xu5Ea62vUyYn5FEPSac4UE+bl4HLY/cJco6CgqbeAMlqHRwxEwoXcyX3YJaYL9FIaPFnJ
hrMBAkV172+anVc8HxaEp+htCZu7dbBYL1OEfsiFlVg2TqZcaA2co0FzQ52nPepwxlF1em9/iO0h
Cgc8tbdwDZQb1SUbWbpTKeQaZskYTnkga0d+KrtxeKyheSMu9O1nhILWS7Nk5/6gOMXXHC86zwar
eFB53o8Ck5vyC03w7UbEAUBjOIB9yxj6HiKE1Qt2P8rBTtiLIvYcyTD3Ndnqepb0pY1KtWNJlJKc
nrK4Cn1bT623+2thb+H9GkX8Fr88PVOzpc0+aLmP6Vvyb1khPuE4YfhXFozy4+8iobIvrnxyrRtd
OSOX+oo6LpPTt85prKvwtADYfbo/oN3PRhbHuuY1e8PilgM7KwuDz0ZHN/3XrDA7N0tb+8/9KHtb
iGcRTH9+gJ1vJoeqR7RwueY+wJm/IFi+KUPreFkjDW4yHSEhdlJ8bO8phRkiqbpR7YARINsZehb+
PLSvkV0FH6XcnL9wIZpfYQoA8tCGgwttb1nQIkD7BIl4Kvjb82isLAkFuMKno1V7yAgZbhUpiycQ
xwen0d7oqEiAhsOYiAxrU5yNlHSoQ0nlcon7/musNEXmdqoRnttgCf7sENU7oyby8O5iCYJXQBVd
4PDg+6zX/ZIMUzRabXGx7Lb6pKW55ZWZ1Ty6h4nCqxluJ/VLgZFdR6Gk1Mhzr+eX3tam7FWtxm75
bJlBVj46XwQCgsG24gUDH2zzEaUBDHgbZ9kFEl0DT1WP3C52MEJO26Pb42aDCaM4EB6wVARRb/ta
amNJHRN80y5J0Du2K5OWPDWTpj66wyiSvrPNsYuyeC2JZfPLwUQ3Cbx7HaUXlk70oRiN4PuUdC0e
D4XReKliVqf7W/pmydNvo71CKBJKzqHNJ4z6djKmvk4uRhQ1b44kj/8E9dhfYT84BxjtWyQxzWdg
TQqrgpyVZ/t6cAVeeEOUNMlFmWD6apMxPg+JOn8aZrn/3pSafZal3nl2hrF9LqouvZRtEX8OgSkd
DPp2MjkqYRwJpRzmctuzGHKjDQwMIS/GiGyd3OHIFyfJkWLdzRangs8rQFBK3lUwN8MdoskYusqO
L42sSkiETPbbiN2EF8ZL/3czyfNnVCvlh2u3Iip9VLDiFAzZhuuPbCNFQu1gji9yPzdfe02e3hqq
zJ/vL5u9L0gctPVBYN/WX6Qx4cYx9PiCx4TkYZHTuzVFi4N5urlvGIvIn5CSY4PDst+MxcTjPByN
+JKOVv650SI7cAsnwhuPyt/4H0MHInp/XO8Kx6vCEiERF+dNwyplaWw2YJwPPf4kVXJZ1FSJ/3CQ
tx9cU2k07ZNE5Xi52Eul5Z6WGPni9dZg/5h0swlO9FPk4CxXadM9q/T9JV9jinWvyTt8AJZgmDK3
51RUewr2SZl/krEolWt3VOdC+hroThe8KqODu3SGOJ/5QelSKT4nQTw01/tDvN3xZHC0SMT3pBS4
Pcl4jjeLrEWSL5nRWHqoy6Q/nLoIgdxaSfv9frCbB4bIe9hg4i2MXuv2iR+NWhXytElQIqmqJ2vp
quelsJtPdtkOL3oWyP/OAMGoGTuDfz/y7Qo1gJ7YyHLzODVBvqzXjjkqVdKacnxRpAzr4rYAAJJg
AHY/yu0e52nKex8HRw5PHqjrKEZq16bSmuzx0Fm6Zx6JavoEu6mtXcD9SoAWs9Njh2lmIOnuh74Z
IG8m2hrsQfaf2PPr0LkW8n8HUnhxJDOQ3XSQVEw8uGwfvWSxwQJjKzIw6N0w19Zx4kmKTQPLrYs2
pPZnykVVwS1rq0/d0IEhuj+omx1PMCoJgtoBcRdOwjpYLdT8KgygL9Kk/LNIHbSuWXkdHenTIjUH
a/NmIxALwWPeMiQQGtHWsRpn6UupNKNLqQbNucsC88LRXD8HoB+f7g/rZplQ+gQYhKQAjTxyr80y
CUpFRrk94yCbEyX52I6xYbyNqWr/KKwhiryml8LFLTorP+i97oyR+gXcK56GAIa3gUEsozSrR/Fl
aAfFMxvO6aGzU2+ypyMpip31iKYLW4Fbx4C4uVmPzTRGtB7YCnaC9F2bVo0bKGNwsOr3BsS65wVP
m1dUwNaThtqcbi9hmlzgpkbnLJQYiyYn5yUtj9D6twPio8FT5+1G4kcjdh1qlJaldGY9vFT5NJyX
2VbeMqc5gjjeDojs3wI6wTFFXXLbAcrNOlwaO1L9rEvTvzObd7ujVcnvYUPH99FVSCikE4RcBy3l
d1rmL8llQZ5XyUb+7rX4W96EH6o+fisK5a96Ll7bpnp4f2Evq4r0inUByHxzAssx1V1YDYpfRThm
Bv20eImhVh8yxGcPjo2dj8iCAJhDosAy3zrUNAD/IuD/ii8X1m+LnS5XsOYpviBddHCt7EQSjkJY
D3ObcSxuFkUPMwtesqL42Zxr3qxXvWdWpuxDLpYOpuv2LOTBwQpES5cpgwq2Xn9FM2ejaSNeW4ZD
5/WQYJQs/cfG5KehC3AQbGexC31FIZgEAErf1nJNLVTlFkCZ38qW9kmOh+Slk8v5fH8F7kbhgQ7l
l9cn9iPrISngaCs4PYrfteb8GqORc5aj5OiVuztHIKBJHYUqzRZwUsHfHiglK75TwB9y4exS6qud
IP6nrs32qLO6H00olQGx4j7ZTFNkh5C/KktBaXG0PGVUmqfFcKqnrHpcS44nKDkbiQ3CtlSKxef9
ZQO3ml5IMbAU344a4zmui+RSzM3D6sYiingYIZgKvWErMNHGjp06icHnG5Tx2hY6xhVL3Ry8IG6v
RJYZ+GBIrYAFeH2uxxIF9WSHUarCThIih3Iu5+3TYhn5C155heIOOawzN8A0eT5Y6rcTZtDZAg4N
IkLoN29eSGggSThr64gYJqGDR0FYu93k2B+ipXpY/E/4qAgCFm8k4cuxOQKlaQqsXp/gBTf09xW7
MzzFnoeHd5WAt7Ag4PBQTNqiPIB8ytSxndnPw2x0rbir3Cyf54Mc5nbvGgJAI6YKcy6gkesJwwx8
mY0+WqDxRKPHA189VZ19VDu6eTAIrw+NAhWP1/en3zqKVEm202bTBFVC157toDD/q/dKdS7sMv7e
LIt9aiOn+JaV3REH4HZZcGLAUwdqSr7E+2gdWZZHSMzwXvw2nJpLPoQLaZlVn/MqeRgRJA4nYU+A
jptYgptLJAsahOWhwvutDSUWbq5hu/THs+vctrW3xL31JH6Z3OumRPn26BEMQo4snWSUP/ysh6mr
5YL2W2xygSnBvzG8KS9Uu/rfh6MInrbQRxeuI1sPXUtOrCEoegPJqchEkczOh9+7pNKPWh87kwa4
SfifC2AVqc16NJmTJ1Gdh5pftJF8hv06nDBCy08x2J7Hdhm3o0DjgbQWp4e4WdahpL6cQ1mP0Em0
sA51Z20IQ6+Q56Mi9Gaf/YxjYmGhMiLYeZsJShuO3hIw1VWbbclTokg/R7AoDg7BzfH7M4oD54Uy
I97cNxIy5bJMUUKUpkj6f+B1WamfBOHQnORcxQ48t1PtGs+2kR8E3h3eL4E3R2LI9QImyKyuFWpu
XzNKIb91NJHdh9bf+/CwkmVwDJA6n1g3v9yUZQf7ejKK+lpYPOaKLncuUSPNP/7fomzGIlk1fl95
Xl8NvV8+RqXtfE6Q0DiyUBb/zS81qZ+DgZNHviQW4FZYXB2DcunmtL4m0fBiduPXgpF5Rt8v7lSh
9/f4oLgZaUOT4QKZ2QzKDrNgSbq8u8J41KcTeLQqc9V5kY8ItXtLkOyWk5BYVDE2exf8VqdZZdoh
ctoCpCokdCNo+5XT/CXq66H4KAdRWJ21QsWe5v4Yd76oAYRLeHwLocZtla/Uh1SnCtdf2w54kjfI
QEOerClHXrnpAs34G4OYEYTX/ag7A2YxwplAXYg29FbJvzSVejG4Uq5ZEiZuapiBb5EhxC6ZouwF
Sp1gsK63R05rOzsOCJamCXNlYYmweZgvUxOmY7YQVpVG1e1KJ37Oo0V9uz+63TBgDEV7iSndunY6
fVGlThw1VyNog95dWnKS36N4Do+0UHYDASKlgI9kNeWG9d5G+KnQh9hkbw9W7E4h0niYoj5ouyA2
Ha0y2kuc+pySW5vaZq5UijJpc9XU8mWSrP5iKEvg3/9mm2yHINDzxTnFLqBcv93ZaW+pQT239XUy
uvTZqtq/+7qm3hza+bOdqUv1OQgDIzplhVoeaevf7gFAeTzQqWzAEeGeXn/G0lHbjqpTdU2qsX3D
YrBoXUkZZyT/LAt/AiNsywe7nu/jFXhNAfkgu9u+0w0zl61RY7xYKaulV1PMf6tyqC/nKhvnq24N
3YneZ/f3/c+8N1T6d6TIgNkgL29Su0bqYiglanPFvGtofHmaQY7mOmkYgg9ZrLp9UerzwX643e0A
WnjicP2Ikst2rBBHFTtE+/uKY2jzih1gr3wpECbIPkoO+lYuLDEpvlS4UDV/3h/u7QYRJVuwjmL5
UrnabBDwKObUDnl5Dbsgfw6kPKeDUT3IlBJzSa0WzBBtbF4fjhj/L1cs9MDGnMexvPb1lPqSWtef
x64+atXtTJ2gx3I9WAie4VK2jgLO2C4SvLSuMnphz2ZeOP/N4b2feFYWOWChvHo4P2FYwBtwlQMF
wP5YB7T1DFy+qpbXJhxTtNH62I/isDndn6JN3vrz45GccLCgUcNFu44CMcXQuxQ58dKcS68Mzd5V
AyB7WhkclZF2VwN0FYEw55TZnsuNHCgaxBi+4Gj0T3Y/Flctm46yht0B0aqBZwyi+Ga1c6FGCuCJ
8hok5ENh3CynQR/Gt7GJ26f73253STA/guZOKW5bqqoTw2qhxJRXNRqX0c2DRn3CThnhBWU2rBcl
qNTHqug/Z4uqNoVMNOnB6q9nSw1L8lTMmK6Tllp/GYhwu6VsxW+5Yx25Gu7NFucj6wJKHRfcJinC
5QHjKnlmYajKcEbpyjxFALrc+59wb7ZgA0DhJ/viYNwMqBVkkUkPqyu6qf3vSdaYb0PotB/CWj5i
n++FAhfPhmKrAuHU1t9ukDqzbjJCRTy5vbBN+/PcFcZp7ovHfCdRZeNE+jWU+La/nEi8zZaall95
dbSkLk9Uus3kVJEIHlwne3MEAoQtxQ1KMWQzR0qhLMqkhOXVzLXpKY0M02901F4fnyPQEkCN6KmI
YuZ6NGUNkLmuExwHiqoKXuAUF7qnQHAInsfCDo+y8b15QnBQIGlY5FjtrcMl8tjZhbWw8Oa+OunC
FTRR69yd1fTID3rv+5Ej/mQfit7iOhTMDcQ8Ws50vtpyKrV8cZuqq08Pfz/RFeUaFGUdtJrXUbqy
c4hTs2k7aTRwMem7PxDvVYePVHSUI6e9ndseCBIJNrVTtHRscWj9svaSxAgLtXA4WwNLviQ58puh
OrtzaLtpJrVeqofp5f4Ab85BGrKwrwWITLAet5WcWIIxgTAcTqS5JH82k9eq8ip56U4jQunn/yEW
7SnuERpVlDLXwxt0tZIamyVvLxFZk5T1TfVUFg2z1oaJ9rmRrPHg0L1ZJTwieBiSntIuEHiFdcgq
MyI9oIFzled4/phRGfYyTD++3B/YzbInURDtHNqJFEKIs44iBZOe2V1GlNIIPbXp9NeynItL4tTz
wbGxF0pQ2eFVgTGBXbEOFY+lXNgFyvXTFJYuxe/mqRJHe5fE4WPQdZYFVXUue0yK2M/cketQcjGo
Rba04bXOM+MSSLLzqvZW9tJ0pvxosilCceuLng5t3+0H1Co5Kq3ZCK9hYkWnWar/KNL5yAvxZqkL
Jw9SWaD4oFup3a3HkxVZYMXtYF1UY3nNFeVDHIy2i3XJb4MUPNgf4EynOUSDircyQut0QtbBAvAe
hYaLxzUhvT+bXRBlrh0kwanmnz3IGXoPRklA5NA/cUfrYLrShcJbprgmRqKeimhx3EUrjoCS78X5
VQmJFyYQe9pT3MAknJvLBB7zWDr5WF1ttQsGNyv6tvKiPs71S2bYbfmhQ79kegbgm52aitvNLcY4
eq0jpTMOcOQ3cykeuxxYKkBiQDNboraxCD8a2+bzzoVTe33gyBdwf8Z3O2mmjy3CMfNBtnMbkUOZ
qq3IGIWS6eYmqGQr6Iq6y65xZzbfWksJXuD/5ukHu0+t/AR8JlYOQt4cXogVwesU5UcHubgtG9bp
OttoKj27NjCo3TzOFc+e9COi4M2JgnwyHHTQXOBtQTptVmrUsoinwBiu40w3hkyldxHlaLxyMY4k
id9vk/UK4s2OrhSvMPEs2o7IztgNYVt316gPp4+6MuPjU0dtSEQ5eXEyDABtxehdDTdRv1KL4oV3
m/VjDA0LM3U9fpBcwcahloaCNkJX4CtvGLqQOQCQ1nlzLYqu+Q6OUHUbp0sPFuvtPPKGBpzxnkao
AKDW21NulWCZnLC99oPeR+fJ1KQP/YCcwaPJnnhG8zYTgrb037cp5RLEGKNGbXe1JaX7lJdG9jRr
bfod01z1dP/Gux0SLTzwVVQDGRjd5PWQoAWM2SgNxbVMEEt2zUUy3lpVnn67H+Z2bZK5gieghWxh
Zr4FFs9ZrZHoLYTpTN0jg0GjvueFGy+IA98PdbO/KQ0wEiHIDL6Yh/t6RPNi1/Agy+Vah2PtRtUQ
ummipSealc0HPLu+3w93MzLQYoiRce/ROQGptsmFWr0GxOVo/TVd8DXOqk5B4RLZHS73IwjxTigS
PCgd4tRGEHyz/Oo+lO3ZmIdr2YfzyWKkr32u1M9lFTxcNBJoaPrHVOJ5BvDYXX/EqC1MxPAS9drn
KBIg71bBwjLzg8RE/MKrU4S+FkQoemgmyMUbaMZiVk5VK5nKa7ALn6IxsDBDTeMfg471mFFU6kte
c6Ie7C4xIzdRKcTRVBayTNu3jTZpjjQ7k3qVBy04N1HT/B/OzmtXciPp1k9EgN7csuzmbqdpI6lv
CGnUTU8mvXn68+XWD5wuslBEDSAIAwizozIZmRlmrRWnpXOTs1fn4wdt6YZXpzSLD42dh/+g67FX
sNicOAo8IOOkOjkdPXXd7jUrkUK68OYXpbHVI4L+EyKD7dMJHFbIP9CVBQeFz6xyehCZbp5pnIK2
nMrjPNg/rbbWj6Ot7dXk1ushPCJRlDL4xJkSZHvrKiHE/jybWjWAmaN8HDnngTDMvRbe2lXerFBZ
RFZIKgutH5yJsLbwEncJQtUVEt76pTHH33TgDX4XW99BMZ8fn+v1NSINEp1TrCVo5j1dHTZGMqSz
g/R+kBf25EdObB/nKXZ808i/tWX8+bG1O5soSRc6+RsTvDaSg01tCdvJ6inoofYfzUYJD13S1TtX
o/wUv3o+4Q7yPjTiKdByGa/744qMqIHfjUGUldU/VqWZx2pahstUh/k1rFvjjzxNy3NX7Ybs9ywz
QItKkmxx4P23TtIZYV1YTjoGppbWx6ld2qNet+2RnzOf3cKpPrUTejZh3XhfH+/s+tKUayYuonGD
VpQklt9abvJJLMY4DkHWleoJKL5yYHCD6pfh8uz9zEwt2mqMvOL9Il1dR5ZTAgxF78su6MVif0Hq
AJmBWou/CGfaY/i9/a3bT0nJiQK4lOCXCeTqgva6XI2TQeuDybBTlXmoSxEHqdLaw1cexzw5xuZY
pF/csYmi6zwY8eK3U5G6H7TBi7WDp4ISCgiqIuU05+oUHS2TGUU7N+127w2qzBKhxqO1pfiMpjmO
+jT1ATwqcB+MDhQfh9Stzl6f70GF7tkiLwQmgRPTx11tiDVUSdoyETdICrs69JTS3o3FGHOWxPT1
sUttDyuODCSdcfK8/RsJzSyKtRLGOS6Vifaz53b61zlPn5zTRrsI+CrjRVBnkQSUNWhBDYuqdSO7
DYbeCw9JbueHyDa7nU+0yQXfzIBwIunDCnXZ2/Ohl3oIwJjxMYtpVH+pzDP9OUVIaHZd2p0yYc+v
MRNBzvSj1VPdufGLFY/u9fGG3vl20NzelIJojcHuv/0NRWgtU+qqbZClavnBCkX6vtG7iVJWMe0I
CNwxRUBDuAYfkat9XUdK7CIVbjV7QT4sWaCnQGlqS+kvdvc0tgWOBK5PA0SOFWaDpRv9UgTUl6Jr
h7BwAzUXmh81bXqOIhHuvFPraEZa4XnnhpMNai65lRXHBBhEGB/ETh+dmdPsAklKqyui2uG5bYfs
q0nAE3hFkZzFbGeXx59ue7FTUoXYJnNB8vR1X3MpyoHRd6ET1OAB38+9/a4m4n4ht1nORAv1eRk0
7aMBz+H42PD2febjSXqvlJmCnLvyGT3sWstaUjcwnfyPuEYjHQ3bDHHLfPbbSN2LP7ZnnsOOvDy3
mGz/r59OBH6ajOzTCZQkQ8Iz6seg5cE5PV7U26y722ud6gBeI5XxKBmsq4LU9muAPIoe6AbT6UAb
xtYQEKeq/dEBxczF7U3xj9Y2Kg3p49qtPpZuZzQvRdFUCShJXh5a5p2ufcyKxkleQKiHv48J3QN/
dqdeubZNFb5f8gotaB+WhBX5ObiAyIfw0u4JXW99A9QwsQwy7DxV5LS3rklFciYLsrSAjg8skzns
VIOBXVM+ftSouIznUmktAAa1QsnJtWeh7XBMtz5Cjk7zAv+kH0SOe/sDxnDpkLuO9CDXGFPtM4K1
c79GpTv/7k6Osxxi9qXfuWA2joItORcKJpgt0Zyr+1QhMIDV2qVBs+TTJfPi5NwCgrg+dpR7Vshu
JaaSFHcj2DibYWXRAcoCUyhx+GKGdS8OSCXM+c77cMcQjGC4NTg/y1krrkIA67RsGbMgdwXsObXs
TnXUxF+eXo4U/gEEhbdIlv/th2qSplOmOMkDcBlQYq25PqQJOoePrWzufmp+kJEoGfNnwJ3Itf5y
IYsmscxpDJOgGlFkslOhv6905DEMPX9ylCExiDRFYUziuyAmrZpabZ4xhdxO0wA00XJU6ik8MITG
ebKu+GZF4jrAW1BYXMu4tWUTV3RpkgBjNamJllf1IZviau/222RfLIcXWiJ4qXLwnW53rnSHvPSK
MgmGsXF/67LFPOVpbV0mU43ej45SX2iNak9WB+TqaEsD7ZJivyQst0apgNdTytC3IGbG61/QOOa/
cneI38XOkH6uDXv8lNqIbT72EekDNxcw6ZesHvHRJORjXURVrWE2tcxMg0JXinNYJyqoXm7P561A
/4MACAIQDJJxuzRvcSnKmkkWOGlinMwIrctQM/fAtXf8HT8njATfTR93/UTGcZz1c+FkQa2PY3ph
RJi5nI2sjaND4RW78LV75qjuUVtnoA1v1+p4OciBuIYyiqBuojAYJ558t9XiM2CjcueS3bwslHm5
ZPlKQGBJzleXbDUPou1qUQehZ4zi6AHEyD9CiLCLA9hlnVG1iSd0wq2lHy6RIRAAfPwBt2tlsAjA
NWpWMspbN3gHoVu9Cw8mMAZrObLT/6g83Yd4WPbO+PboYYkNfROfpHOxuhqjqCnRL+zqAHGV8L1Q
FJNh7I7zG7G4ccwmy7tazpI8J90oUyi0NHi3oVaiBrEukcUDSGYr6SoSt2W6QHhsD/UEFnCos3Ln
wN3ZSZDDKBzD4KRjZq5OeZipoaeFdhXUGsPDqbHoS3oY9bFtT1qnhspOvHpnO+m4EipDjOLcrZ0U
hADT6zziDduIx7MWdvM7ADbzJwfW4yd7ybVPzHzam3e2idHJSLnN5GQCAnUaQLfHndG5Q1aGbRo4
pAQfUGszTs4wVS9Q7LTIL0Xcp5+XovaiDyJXrPbSFYWzs83be40kkpkjcLZlI3P9E2Yo78Y4uMoL
mmkJw8sd1+fx2Oss3rHCk8dV7cl59xTrbhdazzpNl6QJX5Y6ij/BrvsGjzX9/Pjs3TMiO0+yFs4j
q66MZPrSWbWVhy9lUuTncs67g5EhzvrYytYvDZgQQEQl4oDEZvXNMq6UWDfLKJg1NC0WVCuDqoDV
GVvKnrbR1hSXJmUjme6TMK6h7x6smNIyxioooIRNB5u5RQg5W4qVoMczIsP9eGVbbySFwfUZJ4VS
O3iY24+k5PUw242bByLL9WORG0aQZwvQ+mia3icMjjtrTuwcRRuNpzEan5Tm5iCQrfJEwP7mQqaS
cmu+yOW7q/RLwLysXDlWpgFsxKTaMfgMnpj3xPS23oI5ijXwI+XIynV+nMNvTzqnWoIin81rLDz3
yOiR5PR4T7efEAoQbSCgotSECGJvF9URM4z5HC9BFNr0SxrDaX2vK+gDhWh87VX/7lpzKGGxg9S8
NsX9bmLit+LMgabW7cWyB6b81Hhpy4ymb48Xtt0+3jjmmzEAGVwMnfrbhXlJOSKkPw2UwY06og6e
pvCDTBDhj+1slyTfUtMjbOa5QSdqZacEo0emNgRGOKg+QxSra44+wbnr1b2pUveWRIpGZvpW31/L
9notM54W8COBo/TFVfXK/hwpiN4+XpDcmNtAUv59EkBTTjHZvGtiUiYD9ooWOCpgepTDjJIhXTGT
udE2H6fhTLCuPsk+5mxJUDSxMsgOkql1h9ApY20KXaEFGUiNY8qw7EPUJM6h97InZ5u/maKnKwWk
JT50zT5uimJRlyLRAmOijzsPeXGOGcu9c66230reh4Sub2sCi33rFpYuZrSADTUYqJSemkhD00vM
e+PU7loBgogetgzm1sWdONGQ6olcNXCysD/PtbX4RtfsaTFtiztyq6TGjsRp0HdcLWZeFjRghkkN
FqeJpjP+bSY/p7zQy9dy0jvj4lCRMT91yjzUh6ax0MgZFCR/Tlw98fgxV/s6vopS9O41yixwmbEV
xoriq0XdWvA2i9z9ps1lVpxUZNf5Pwwls0rSNiYytVrh7U2turdtkjatMYoLPeW1qE466U1DaDhT
ck+nbzo8+1eJz987SdurAQYR1TeAWDwaVG9vfSAiSM27uZ8DJ1TKs1p6sm2UuQcjqp8UecWpJVmJ
wAUQNCTtdfbHZwkThnFysZoVWHIxQj5Ddco36qb99Ph+uLN51KHxNdnGAc+7ulhNoSdO0aZzoBIE
Hua51n1ncKPjYyt39g60APVE5rXC31ufnySfI7Re5inoqqa+zg2CJYko4kM1d3sDHLamUAlg/+gu
EjltpLUtU/H6Kg3rgKtB/5DnqvY99SbjFa6NsoPDuWeKUjPxCwo6dwKmOZk8ZzKaoCVsvzKNpTp0
g4UqtXB3AKHbdAG5F9iP2KLdQwhx63uMvoj1tG/qQNeBVvlZVCi2rzSDUvugEKviPExaXJ2BHKfe
0y+inPhJbkQjEWz5WhOy6irX6jnyQV3N2gv4xO7UKppzLhLaQY+9ZPtWMWMUvJGsREDVW3MCI4ax
mbGwm6ApleLaOrl37bSyPBR9MRyGXrV30vet79Nn4r0n+qMqS9f0dlep9FpjX5lFEI9e8QL22zxF
yvDl8aK2ToIRvhm9RVqlvMK3RsasKMy6XIqgnNX4Ty8aneMMU+WFesJ4et4UCYls3SM/uQHYgn9O
VHKrIqBp1R/ivLb8vAmjY1nF8f9gCow3bEeyWCp+q1VlUkduDMci6G3rh7E0+hVWWXSMRGfuJEBb
pyAYA+RNK5ve+UZ8y5v1KmcecR2MdEL/LhyzrAJGePTzWdXaNKZDQaVw57q6ZxOHJ3eUiAsQvrff
DOCbKVJmKgTREvdfUFprj2lhJOcoFcl3pjF7O/bu+IjMDHB7+gOI0KzKtJFVqeqilCKYPDNX/EIX
zuKbtVpnZF6q+PnYTe6sDo12ykb8Q098HeMO00i3nOZAQJaPyrWp537tat/CSXmZlkmcH1u7szbQ
+fL2YmFbHJydjKYwEDWjT8WorLPoS605MS6gia7AMLu9eaN3zjQQQtpxZMtUGtaNVbdvF0/kCdgS
N5++qBEp7Cia8vPjRd3ZQhriiJu8za/cpCPjbCLT0oU93c7KO2t2EhMECevSgWF+yZg/+vQrDRhH
ilaBxWRO/bqbY5YJ1aE+GgLABa4fGdYcWCJqd96zO3snJXKBT0HcAL64cntnLCtDh6QZTOkADq7w
2peUZtX18d5t3zKoBvx1LigZR60xOCmNAj1RsiFQQLF+U5d5OJpLZl+60KmODHNv3yuzoT171eMT
ktLMNnKFoCl1e6JLNUntBHnHYGw043OiG/Gnpnb+fLyyzf5hBOq3HMpGHMr3ujUSzW7SlbEyBNEM
NmFO0+JQZvGeOO49K+TBxLtUEogSV02QQjdmTyE2D9ysyo9dYQ6+6S17JbTNsZWHCJ00evnoSNJy
u10LajpOX6EqRsd+dj4yN5QxAE6dfhzLInr+21APAWFMOVS+/itTaaz0dZE1Y6CMSqsHqld00zFm
rtGztAauH/Idyrt8f4ox67JgZyojX74cA46Z+dlRhto3mLL79WkveKPuEC2RK1CKud05GA2MuG9w
NWuK5o6Cdd+/dLZtJTuZ/cYP5IxN2q7gmGmFIX1+a6fvw6HjKZmCBN8+kjxO74pYNM9e31jhlntD
MdN2dVergcvsDXT21UCb8+SwjG3sV4OXn0S3K224cTlpikNK0A6mnwN0u6A0Mvp51nI1sJEPK/zC
DQeCXD4QAW9MEeb0+Dtt6o8WXBraUfyb8Ja65625aWH6tZWwMlCO6Vlte+X7MPbml65I4nNMUAKs
U5uOhhH+aJDCfXls/c5iiS+og8uJfSST8uv+2gSelHICl6IGSayZr3bleAwOK5NDYiT1zuOxuXBZ
qEX3UopTgOVaM+9T20p7B3ZAoFIZPMxl/3F0zZOiZ+PJcYp3S1HtSSRvXVOSDTnQkscLNG2VKidG
VRgzaIigafqp9m1F+y80Pe9ZcLEcH+oBSTOk5iFEx7VvzkaacgzUQDEESMPB4WRX6nDShNPuPFrb
z4U0lSTqANaSLcxVApailJAx1VkL1LIMf4zdNJ5K4VQHQ/TqTr/5jimSZKlIzu5JjMCtZ3jlsCiF
24RBOFVJ7SfqZJ1UCOt+GHnzszIsbKHMyGnESHQMNbtbYwxz5Pr30pDEXEl+2qVRBIZePzmGj+4v
7z1nGugSODHqqrdWmhxCYxFmTpAlY3nqhS7Fp5tqJ1PY+jk0AQAVEsOHl6+nl7ugTuNQzexAqZPq
nCVR1vn2mLknGCXJS9iP04GCwdNlXGYJ0KCHC0G4yf9e+XoZRV3Gs+MEhjBGH++pLoop5p21bQJO
3hG6QNIANVU29HYHB1MDLx3qRmDUhn6yjTr+LY3pnUSG4rxzI6N69k2WlXZA2hIMSbKwlrOJZR+S
qKB9NWoGl8OdrBAlCfPfn7wEeR8lUhnUPG8MBK7bVYVhOSpM2cRKFoXfu9ksfa9oxndTv4w7G3h7
JXGeuPpAKJFjSbXZDXCOdmOInpLWn4U7FZgBSWf4kzYqe6zQ2+P7ryFC6Le5hpKTs/pSYxmSHSzj
cG48rTxH0wAWYKiTdwws2mum3jdFFkKrQqL1V4fXiNKYXsY8nMfOOE2G0X6stG74T7/sAajvbR4v
JAhvCaOmNXL7naIWjkfWuqypo4o/emnnF7OxJ3Ii3/f/36r4d+dIDeBhEgvyLK+WEzPKh7FLWGk7
M3qNJtM6K4nRHgCF2Ycc2MFvdqVMr53a72Rzt5HAm2HyYR4q3AN44NoNa2YHpTozSM6RZigXENUx
gWEn1ItqT80xTWv1CmZQOzOA1jvaubk3xOjOd5QBsOyg8aBtugs1gz3TZcF+Vyqlr45ZdmiTcg6K
UqQ7YccKsP9/a6XrSutTNq3XOqpCMRsjycV4nksUSsJQ9y5K2QwXw4zao41evN9ry/wqZ4zLYZXO
KdGYoDC7neNb2lRd+wLplHLJnC+Pr4I7LgZnlAKj7HPLvPDWxeKsgR4xpOxBV2qnJXIrfxjK8PjY
ylsLZeVjmKH0QWkHcav1p9bizM7csh/PZgMaqAT28cGEK86Y7jY8ZqOR+VHe2pfJaruD0jJhLPL0
9JQ6Tfefx7/k9kL/9ztwO1DRAtoi0RC3650ypWujohzPThjbfu65ymsNUwqMXtidB6E8xx//156N
oDu5Auq29hqjF6EzmI0UrM92koJUimjE9VolaMmVe7IMW3eW1DKCP0rwLiCM1Tlul0VDKN9gada4
fDTyzPtaVHl2ShH36neSoPu2aDTCdaEyvm6iIko5p/HkjufUrMm1WhQffFAYTAFzuuHr40+2YhvL
PWRhcpYw0qdU4te9kpEmsBblMIXsdgnFaz40Uf9hho47nuPY6Yzf58y1P6lL6CW+NQI1tkrNqg+R
4i3iYMQRcmm+nlXEKTu7sD08gMkIDBCgd3mt18gNE0SIMGZnPIdWnv3m5gyriz3vOe2Lf5cPAgx8
AZhEmvCr75qbhdJ0HlaWsugDwy51X6het3NE766FIoB8BYD1rvUIMycabAD103mZvZ/IPOcHz5zS
nWjgDcl7ew/wZiJxIHmJkie1On4Nb4pQtHo+e2PaCxQrw7g+mOiedf5ktJ5yQPYOvl3Vjq44mWqY
FZdcGFFzCdEUa1+1edaLY6/GmfmJWLSeDxljppuX1qYE78/a0O7Vlu44OtI+kmXwRs5bh5nDsuhx
I1D2KSb393lBd92Mxz+Bbe5N1riz/wQtyLRBbiQEXPcrjBGcgOmGE6FLpfiiaLNDEU57VrbXn5wo
RckbYRq4Umvk5KjVk91mzXwe5TlpFiB+avFqRGjYWp2xg7+X4cnqYxP+Ac8koJVQ11VhIWLYhJih
EJ0LJS8OTu/qpd+6xnKyrDl9zRhwds7aIfnz8XXxllffmiWvIh9BOoLWBezi2yt+SL2s6+nin+uu
Cn+GkIvbi2mmQ+pXXq15f/L4jN8QzMmd1yoZ+8hHnjjTzl6rJd4psSPzHwUYunno87mUsytyI/yQ
No6bMpHKbLuT1i525GtykvAPt9eXdzSY8m/dUmddYFZphF60VTLrolYL91UvmLjui0YxqksS6va3
JQ2V1p/GMdY/FkIsLe39BZaAHEMkrno/20xtDMVoB/0k5kg7GVNW/FCRTwsvYWEIwemwkrnZOZlb
93NBhFGqeGuoElDdblqqL4MNJdKAtbOU1xg44oFk+Dl4tbzKSARgCjHuhqTXXvfyYzNLJ0efnbNW
qNmHCu5QUKlijx2xDWgJmiFd6XT9gBSZcq2/1Hi6utFyp3Occ6WI4pNZTMp5VKL5Q8zQ9mPTDPGf
ISyeowlfZqdqd8cynHbKkGTbMq9aVUYqRC4qd7Dds6kNV3syE38Wxt8MGHtBsOvDFNrCD8MnK5KM
cofhIoHkcioPtf31bAitdPWptBvrPOaNflzGaT4ntabuPHbrmxArkvAo6XPU7yDs3+5qxNUV0ee0
zhpyqL4SJe7fXV94NKSt+Kks+G1BTAuxTazJf9mrvGcWTZUO1F/OasZIDQQKhz/m1F2+P74o1nch
C6LYQ4mdEAblmXW8FPUMfZUchHPaNpZ96Jel+RJWYzb6dTt5f7mWUPfkvO/soRz9g4gItRKKWqur
acxhe852bhMwIFbYJ016HrlmTgBc9qBT90xBV4M8SmEXNNiqPjLYZaM5M6YGx+j9dNGHQ6rC9IrT
ZQ9Rem8jpeshiSgJ+uuYmjnBoHeWzj7H05Qf3CjTv0eiZZCCPYWfxqVyDk9/OHrg3CByJCxVGfl7
fjnfS5lbQpNYiMwco0NUIyRva9l8Qc61PRpki/+DPQIvmtKE1RQhV/Z0uAx5CHTsXKeJ8w4r5Xku
FnGxnX4+FZpSfnm8vjufjnQcWRYpLCLBq7frM1ObkF3aI28tf6/qHGlqrZz/bFxG0T02tclLOQRS
5UMq4YIKZhr6rS0NSc6hq/Pw7ExD8wcTlcKqRPO3L7o/elfk7n86020sJK/CSr/GWosYlIA/O75Y
WjS/VjwZAzpzeawe9TI1G1k3baqdH7l+m6iDkaHiQzTGPKrAq/vcpHAkalNxzom15Eezn7tjMbY/
Hu/EPSO0pyA+ECCRRq0eQDT1aJEhuHk2U+YGwJBU/Nnu9mot8q/8GpvIpchaCw0XWTBdW5kjkafo
vXrnfB7blzFvmZcY9+ppsvrh01yF0Yu5OOrJ6fXoszNo7enZRfImUpt6m4wk8e23XztLhRjyPo0u
6UgOmkWGdrZF9vdjI3d8Cu+ULy/ND+6f9fsrltytKm+KLgmTqIl1ICHBM6XbmRybfvH+0sJGNS/D
2Hnaf0JzUcOUdNjq5iMkcHSno8pVqEeMqde9m2q9/+H0xvjcgDL5xDBQQWKowWFCBVnfWYwaD9Pe
jOJLO432xUgL69I3hXhKtvD/rLATUNg4q5Qlb/e7Ds3KSJY8vsRdUh/UNo8phcfV01+VtUCfIeKA
rEl5+NYKDfzZmasqvhhuZfj2lJaHkbrhzi24PSAgignnpVgUemZrcHEBwF0gBRNfCgri/Kt2D5PR
lTtdmI0VaiUwc2yohnyXjXzTMHlhZFYNVjQvObXgfw8ps3+eXQt/GTwpw53BiMk21u2OuUYYizRV
4ouS2yHKb57yve7m6q/HB2E1P5TP/2aGVhmVdrIudfVwLIphT33LIAN1KOyfizdZy1fdiYXlE3BE
n+rQy5tAGZRFfZcK0/2hzllrj0QijJ328y4Zk2M3gaT8e6gYhniOPC37LFITmttQOMP7KJqWLjDi
ckz9xVqs+DKAwU4Os0ij1leNEiU7VY3631q3hwX9eHGbR4q1oYYmObvQuzfCy7IyaYekTKytRiDQ
NKvXrEyXQKmyPbrkPVO03OVAYmZVA7O7/VpqljLSDTrMxcpt5iMUjDRKaKP4qZfs8RDWKatUW2Nc
gXx6pe7P+qkpU8cex9aDS18X105Oq7EG62+u4//Mpf2pZxjE07v4VnuVovuMh1onRAqaisI12/Ri
pXbtL8zGRvQwZAAQbdvzY1N3ThYBpwT+EHsSha52MfXQGE2zOr2ITM8vntqMRysznpvH8ObyMuqk
j4D6shROuv1WjWmSEetdelGg0R7QhS+PjtaGO853dy3kO5Qx4LRRe7u1YkzdPCgp5amE7O80jtp4
SG10VB/v2Dqbwxlka4JIjIyVstgqNrKQFKyTREsvg8M1VJul+drkhQa1x1Taztetdvgxa1b+YiJ/
/+dj2/dWiF0qT9RqEFhcXR1VMUaZ02Cb7Kc+eqM+HxVUoJ9Cnv37tciASEjI7DAmd+CXSLqqx6pW
FYdJKwhXH6sYbuCyMHXqf1iLVKYEbUOTYZ3O5bkRLUOhppessNSDszhwFhbVe/YVJIqljQQRhGIx
QdbqTs+avhu0OM8u+qLEV6/oycDb/Ovjpchtv4nfoPTQTOcfcPs0EFZGxsQ05mGp80tX92jALlRj
OsMqZh9UUHJ2RKP989jg9u6jKoO0M/Pi6J3Qrbr9Qk4xhBBCKB5ZcTd8XPrZOAolrf+xs3znKtos
jSCIggkgOlqNILakR/7iCyPqQqPa6NlFm5RWfTXHXkv9MkJ0/mrq9IvfTeUAz+Tx8u4ZpYFAfERL
Bunq1fKiXoWRF3MpuXU0HWd1HC8u4yChN0OF9Du+wn8fG9zsJ6sEjShnNKNnQMp6u0qjyp0whHB7
ySddeKcwdkAeVbHjXjqzNPamxt5bHvEv/sjbxQWyWh6BbJQ46ow1hM58RPy7r6IN3b+5oo33oWI/
OSGDA83y3jrFXL7EtuteQWfDXokQWbsUzVS/V0JN+00Bhv6XaEjKtajYGyl8b4HQIsjCaRpIpa/b
7eyoIGcLeKBLOc9pDXdVGYxj10XptRid8LepHvOXZz8gpSFyCyJRDgRowluLUZjnioau0iUsF7rC
iPkGmZskH5V5rs6PTW0XhykPoioCK5TK143xNoLGlU9GeXH4UFAwVPHNchLaFtkQheVVm4V4tgwL
LUIyE+l2UfqC9bFeHZWnxCw6QJ/9HFE78b4Cl2t3spLtGaAsDxrIlc8n65L//ZeTnrmNPiX0kS6T
RkLtKyJMPg08dl8WM1p+Pt7DzTvGgsDowD/i0twO+YEUVOdzUlQXGjvmocm4vI9N7Sl7OgJvotU3
N7M0JGHa4LTxxvXOmUo86HifuERenn4e7aRtD+HiJtOVcBgxuHn0Mr9yk7oNSjdpow9cddFX4STu
DPilrj/2dmb0fw92Sn02zCOLaeMqVCa/yi0r/CjSEp5WHjfTN1A5VnWAxBktAZS8xQhmkN02Gv9D
Y536WtO+V27fx6VPAWDyhO+YY/VsJV06Ckkfc3OJ6eRwwNtv6JXLMuetW1yUia7ZkIXae5Emy9fH
X28TAa2syBPyi6cAddL1MjMKvp6XIjlruYeq6JmwUhTZyU27nH2NxZeyFvnlsWV5caw/Jxc1qCFY
crKMcGtZAKVoo1yin5lye4UjPp1Cva8P2iTs/6ArMl9rLUq+uHCG30eDhhv/D/YhzBEAMklyI3wk
zGhU0KYt5SzJAq2tIv0eK9l0KISSfxCtHh8spsa975TB+5bw7D+bBlOggFfDwwFpndL06uHoQZDY
S5lxRMPMfbGNYfnYZ4QZjxe5oqTK5wIAjqThAy6SyPbV9229nAYc44CYWO2J7kVd8s7yk2RujRca
rWL27UxXhv/GvaFEvlo5S/FCVlprgdBbW/UrbXRhmCp2LFBtypSUyRb6VBxECRHWbx1nQlc+r9Xk
MOYmzOfWK2f7Bb29Mn3tjayxd9xVOv2t08hXlned2428ft1DZYcYqQDKhkrwUPlznjuHXOm/IEuz
nB7v3PZpkMVueZ9x4ehIft26Z5ONjYmoe3VBq9jSfC+ZlXdVaZaXWoTCN3otf25Kz9unoowAkpOz
QA10HZ4hMOAuEzIJl7mK8tOSJl+8RvEOnh7v4S22VzYhLi8stWfo0IazShQnKFM9yVt1iSDln4bR
VM+qGPawyturhSISsREAMBfvW7eT9EW4Sx8b4tJ54Z+89MPBHLQT96h6QNhKP+iV8mmuzZ3o4c53
k66OFAQkOirJq++WtZEQI5qwl8Wck4uZIjfW1EN1MJciOg2LIb499pM7e3ljb3WNMSU5Bjw8ikvm
tOrLYgzMsiavPTy2csfvkQMnJoKOQBC99sbeJQBKx1nKQNRecmyb3JkZ7agaR/QanJ2b+c4W0sHl
UkJ2UaqTyh/zy5tQxWXVGUUlLlVlgFqbxp+TEX1LyvLH0oV/P17Yne3j8qd5xVUI3W8dP6MKqoRZ
SZRVCrU5RMwDPRamtxc7bK1AlKM2ImFwLt69yvMZXGO6zJ/oL7nntFInt1P80B6qZ+FC7JecWAJg
FNgU0coq2x7SInMdgZ1BbzW/thftake5cXy8Z1tnoCLyBuyVom0bBcI2Dm2GNy3dJdFnPTqEE8/m
abD01LzYS+HukQG27kDjV1av8D3aVWtESdc3ad+aU39xYjhKvtu4bXklZsiTDwy/zapPotWa5xi3
8jKUzX1aYKwTmcV1H0NRndxuNZUh55pdHt0mUQ75YmjUvvu9N3K7nRLbJbU/6URTgFxlOPTPhFpr
inoJu2E8xGGSHEXhti8dhKwd2a2NHxLMUfEmgzPRA9qwzTOcvZyoil+ipp6OXVTXZ4mZ3Hn03yBL
N68kf550BoTEm4DkWtOl0cI+Y0oCs9vHsvlds7ngL1oZJe0hzsbIPPWl2fwxh6beJYcwbcb5XaVV
7Xw1MvCr0c6v2a6ZxgjxDUkPjYvNeEqzqEfF6CPz4vWI/oedo15Gl3ENj8/EG/nrds2AznBOfNTk
2l9rbzhzXNkq8K3LUFjZcmo7J2o+pOaSlEd6VIrrJ3acd34/ppPyCh7UMwnnhZa9aym6LWR8k9Zr
X9WkKW31ssxOPcAN6Wbl965Xocu7FG3Nz6UNSOGEuMzovcaigiCT1+DrRV21E8lAFXXLMXP0Wv/u
JYvzrQEtmid+0+fCOcSLVsyvFNARQC6YYvKtcFMIwoM9CuGL0m6dkxCi1q61CpLxtVdTLTsNg7D7
D4UnQNbX1ZBGiBmb2XBc6lgX/1RF230z8tZs/SGy4uZSp602+G6twBgXQgMTcPBoBAaM1OraY0T5
roSZZAr36jpzmP+2RHFnE+aHs30KtSbsvvYo8zhHMqlkfN+CPPDOEGqYELFYTtecyjJPvePkjMpC
KWeax+tg6mjshHmsfzW8ZVE5NVKuv2Y65E9RAen+o1CRgv0rNMJcfZe7TZqfmrAvw38ef/+tl0lu
G9E8gQa4sDX6ehLa1Ka0AS+t14qj3WnRgSE14vrYinwn1k6GdBGeDMWW1tIqaG/6Ooy5KezLPMbi
B0Lk5bu0sQWyPyJ/t8SGdsrKOj09Nrq5n0D+EEdJoXCTQH6tWZJ68ayIyqSHiSLhdbQr7VJAUD0M
c7mnenh3FwmvCZ1gtG2qxf+Ps/NYjlzHtugXMYLeTEmmkbelMhNGWQL0BD2//i3Wm1ylFJWhnnT0
7Y5uCEgQONhnG2HbIwoBPiJ8eMbrCmob/oe6/j9MaGvLQVuBn4OlyOv6YmkK0co8cQ/BmG4GG26x
K2Hq76tuGR//vXbvTWiTDqEG3Gw/T+HvOe87o6l89+CRQHjb4iV5mThB89Fj3ad8AU+lhQW4ap0y
a1tdFYNWT9phLAoTaYWWxFD9jI8uG8w9JNZobDZ25xtcTPgrKo7J8A69X3ufaWkmsWydYD/b7bmg
6jdbjqHYBlgZUZnRn9hKgv9UgPrYcVEGtc89NSU/zKRcMhzyDEnGAhYOZy6It4OhKWNqNOqB/OAm
vx7Mb9aSPG8tOFTIRQ6jq/k/8WatI9GTFXlmrDf7AWYEMN6GtgP48eZ9PZZyU83tpBsc2P0NjOQO
JKlug3Ms6PeHgbrEbYSa/NRvqmn8DPKpFRzKckJv62Y1luWJ/+ENwWQ4fuF0biLDU52y1ALOYyMJ
DpPd6zACNp+ubOyHuMlbdS7L+50pca6Ck7K9oTucfkkok6QOsM2URNuEsIwH7Kjzc9f4u6NAdKBh
gPvrm0awsHIcgeo0OYy1neRxWlfpT7DZ9Vwqwts9x0+zPadAfthxp+VlMbstzrmZe0gyaYeZiUal
svv+OOu5fYYj/c5QVOvQr8Bf2Hen/qdkA0yYH9rBoVPZtKPOXiJDJi4JHYP68O52WTTyc6AAIVA/
HQqZLlZQaRccmq4PQn20gyg1zpLz3gB3lHOoniGxb/4xcOZef0Ot5w84PFTJwe/8NPmSdbWv3zW2
lepQX+kphXIdmzKGtp//EtrWRVs9UzvXeHm7rNCLUSdzIG7MzlN7OmepNcvI5oB4d47bRg52RPJ1
EA3ZWaX+203JcxiwbpM38qw7dZ+onCrLNV7nB6Ps9H4nplwvyYaurXPX7ztzwpqMgXh7oxA9fWkl
ykmVp9fJwRnKLip80KayKekHussc//tifGcoznbeCTRTwZhPecwdB7s92Lp2ILQN37DW/DrpEDpL
OFkfH2mDHnneb81N1C2vt0te5IqkrzY9dgMxI0bQeDtMhr39lGkffjRyLKEX5otmPJ9IjtdDjcnY
VoNhpsfc7r7mPjzfuVu03fa/OgORvLMlNkyLByPDoR45ubOEVkH7lkt6TG3VRcpZh8gOpnT37x/p
zcubv4ziBR4hRSfkyJNrOJslz7HJSI9NXe81iHhhINxfdT/yaKk+5n7Ci5tmEZT6bfnQorIxXi+e
Y1U9Uo5BHEUy+CG8W1D4YQ7OwN5/9/CrEprambOJfgZNRZ5rJ7+RZorO0WqlHWzNssspHINZ5neL
jinz/WoSARwOmRpdAPk1a8Oa7KPHTAVDFeYd5rkbgaYqDrVwST/We7LJvg9F5RnQZ4WfnCke33wj
XBBUJJTdGxsOb5vXK2JMKc5RaVoeMRT73FQZL6iq/FoRF3YG3Xuzm1h4zlTwB5SjYDsnv3NSj+i/
8qY6zkEuYq/u3F3QW/WZD/HNbtpGQVFPO4mdS8vz9XTUYqxV7aD9sCZTzRHWDnUfriPm+yGGQWNx
ufJHnnMRfbuGlEDctBDiuZswhHs96OA2Be0J6fNiwicocoMJzBI78HndS7tPz5mqvJGh0jDjVNM3
e3OMzYCBX48XzEYgKnf10AOV640s5/RSJUb5R18wGN0htJMDvr1jQORzXQnvGASyniJL00S3t1rE
PWdejG8uSy4nnmycfJSBGHecFJxlIolWgGhyWGTyvV/Wg1lpl06afk3n/Foq97PVetelda7L/BYC
YlzODIp4lDhba/v1OvidVQV1mgasQ2MYoZFWVujLxI+GTjeO5SCCKyPo5FVRm/ODMWjml8Quned/
n19vnsvbH0F7Cy4aRCvomK//CFGPtk3WVECl0Eh9Dy7iqx1BRZZzLAt8k0Nf1N19Lkq0UP8e+e0X
BdQEEIQv+9a/OXWsIGCnRYW0BIfcaJsydBpvoee7OuP/Mg6HJQ9mzCrwZTmdoVtjH9kHaNuV9yPN
1+FBt7ryTAn53myoCYAMqevoi56cmfRHpdGxtw5143nXNOIJZi/kEn98zQAZ+HSoUjn1TkahUC18
M+VttFKzWbupyo0pro15Otd5fXsm8NJDLQ06yUOCvMfXizY7Kc2FmSKfV7OM4Mg1V4E3tHFWtOe8
yN9buS3ZBuc1ABuqqtdD2UGuDbLIE7ozSn5x0VwenLw29x9fOcQ+Ww4hRqDArq9HqTqVkBcnkoM1
5stOWpl+HLTMPXNLvD2/Wbb/jHKybA18n44HUXKYPFndVatTXzbCNve91Mwb+uze7t+zeu/r3Xyf
qTs2aftpCjuBT8EMGkSFbbjDhbv63/N2nCPYKmjpl8ushifz7xHf+bU2x5dNu/AXRjk5tNAA4ENh
lMkhFUt38HWVxWIO1od/j/LO9kNtwkAu3QVwvJM9UbQJdjBZkxy0pEsPnH/BcSqFvmN3nAs/f3co
GkKANZuT9qnx1tRPlA3WkBy83Pm0VDPIspcpap6qOHPPvLt0DrzmjbmIyOdkC9paTmcDb/ADQa0q
HEzN2un24Hx8o2PxsJWHCGk4X09u80K57pJmlXYIiqF1o8RNk2vb2hRCH/6JNldLikRO1i2l9fUH
xRU/VUEl0iMUjPJOy8rpKtOaIFqGrvr276He+apokiD+opiHUHAqE7GKZmVBe3EcKlO/6pPFv6g0
rXv0C7f/5nhKncMKt8/0VQFM2DI18N/5bQD6ySZX3JNYkubiSC7y3IRTa/kiNpWwEcu7mvpJNZv4
+3pyRPXJyntPhRghdOrX4A2q2tHZ1tssbJKuvEMLYk33A6YfOIGhHHDCStVTFVWe16fh6jejDdtp
SL4nZG/1Oy7bGXwN67wm7jIzzUI9X13/h9t6yaaCNnRxm0wmB4zRdEN/SPtC+xlgTeBzsamq3htd
L4Jdlnc6iv4UcQ2619HWw3yatDyy+pm/YLKmbojSKc2+VJiHk0wc6LI4+FoBjfvfv9w7Wx6uMRwa
hJabEGn77/8DUiqouTZeQzCBJ1E/YoGa7ZHp/A+34laaQxLilUjRfLIVh9GrYeot+LLXwtmBrpRR
uwJ1/A9z+c8oJ2c78inX4ukqjomRfbeHYY4bcIz434O8cxoBZGBnBD0ChMHePoX/LBh2k0oA7rPV
83HaROkN7dTS2Il6/ah7CGDkRsOldcthDk50MhSRRotdFgWBcmSQHDOHN8bYZMZha9ydWbq3s6IH
TqW3/Qvo2emDsoLlUkjXlMdMpHLnYf+yS+Zg3lsrvOaPLiBtW5iHW9vir8fF6wUsEH+7foFvK2ax
VjS3nrMLUs956G1bnjkB325uhqKJu/FY4O+/UesnRWe1DixbQfcw5IZuQ2MIzjHq31u7TWOLbh/Q
hO736wm1fTZWlkRzmlSSjmEWDJG5yM8YJZ3Tzb8dacMysIrdLLVotZ9cuihTc6wE9frYepORRbBB
cPAUlTGNsV4G+rkX9elw/D7b/Y7chq4+BeDJ90STO6/cIkgOpb/gPOKbhZkfZVqkxGTqg1jPwEGn
pdI2HPo/nri0TVCCnZzpTmO2uqdA03CEgN1UyubKGK0i7mo5HJSP3LTTC/1MHXN6c/0dlI/577pC
Vjv5xjSwOpxS8dXqFkM8ad7Y7RZH2RcNAoYbqtxz/jHbJP57cTHeXyHJBhLZTPXkJEwwV1gRgms0
ByUeUk33uzKNl6JT95Nf4GhhNPsymy7sMj/zyHrnx+Tts4GUG/Hvjd1H0kJVSOs1PQrTKgJSG9Ly
cYGw3e2m1W3OHcXvLOvGe6KaJ3qHYvSkxmkHO1FGb6VHIyVTb/IrKnrZEQ6V5vN+GoNlPnOAnX7q
27pCfGLfwAt56xruekJoqmLAtPXnMPAVQZ9FeS5O9/1R/lpRAiXyknj9qft+W5WYoKdHeyEekCQz
FZPt+FG1B3P5S2tlOigGAGFej2JYvOucSsijS+Yz+j27UlfEkKXXwnVKNyTVxPn46uG6RT2KDHnj
fpz8XPpCTGprd4zY9+UdWaYDXpjGORO1d7bg1vIA/UfRDUR/snqFDGZ/waP+qBV5vdNF6twummke
zCE/B/q+c5bQoOQpyVlJd+NUoKgpKLd5rnOftU37KARkjYYDcmcJlRThQijyYXBa54xi4O3HzS+H
0wJt0a0QPv24nWUNzFpfs+Pi6/V4kP1ojld26hhyP+Ec3l1O7lD87BNJjlhuqMGL5x5l7QdvPYK0
4V9tmA1MHtDQk+0zSc01elHmx96R9dMk/OVpGPrm8WPXOKNs60rT2ecFCHr/epO2OME50rDlUW+7
4Qpt7RrhiWDeyqTyzlQMb786hqLHiCng5tRxWqN2KP/72vTkca7mX3Wtt3ENPHT493zeG4QDGfRp
U2Bw7b2ej+70maaIGD1i51Pda56GfZhbrd//Pcrbc5GGIsfwdhJvcuCTTwCApbVBUdH9NI6814vU
e9GcLd4wFQbxJWa6ntmS7w0IeEqDm8wSwLWTksFWbj5b05JTMjjZtVmkxmUrMvuS5I1+X3lLe/Hv
Cb6zjByP2Pht7g1IXE+2RbrAR0y1vjg6TaX25jSIC1Ma05llfHcUmh+bGI7G22mbJdNnwyqJVzs2
/thEMiszEeqTyr+cmcwbJJxdTscSOhRnvb71dl7visGcLbu1AFPyuarU7eoUY7IPNNmMzw0xz781
YDPtqm/r7GJOlBkcW+a9XmQrkmVe231q7bQewcn11Nle+1AOi1mokJIVXwnpusrdiTwVwWEbptkt
mZwKCu8x+Dmyz8fIrJqpDREH+e3B7JSyI31cSXOo87StvuhJb9pxiiGV+5Q4E/ceMo/Wi/sVYvNF
apmjujZWgcV1MqxCPOLu5eY/0ippsjAdbEMrw7HUzO7KtFZP4PWVQInBd8NfDlnna/0Tih7Dip1W
b7DGSdpe/5aY6bLslDkt3U6U0itgo+EcFeXofh7GwJAojE1twHwVXhsP8yypbU/QcJoHEyVwkxpL
KAo1yWNVe63/O0sba4xnYSjjGiuM1Ym6xh2reCot0d0sg7voh7yoS/1B+KS6xFUw69OVqPSgOOSc
sV48VjV2NoHmlNZz7gZ1ELrsbzuiE5SKcOqJdRrCLiP04naz29KvHeQbmLEEJul8uBhVPzD0L4e7
fGx8M5xmvXaivlLN79mj0XNprNpSPijfx8OGJiLpNVpDtEwcZDPKy9JF8RLP+bx6u97PJGeunXTV
TauV3rDXNFczj7yjpvJpSekbXSQqcYsLtebOFE+bOc7TjDuCeQ0RsSDqrMtz4ysmf96Efh9y13LL
KLjQ6UgY1E+NnqP7HfPyhNJjTKtqh4WQrEIioOtit+AQL0QYzBzWKex5Y5hufYcW367ByYWY0SJI
iWNSXLYC5onjZvdGv1g6hpRuj5lNtyyItQv4wX08dUbn3WQLBHmEWmljxsAt+XRfOHUa/EY4nAYP
bdsYzUNgjWMR6t5o5W64llpXHnNXs72fnXD7djf7Vq9+Kc2prSVMSjFnRtRYhlY/9V4f8AP4TT/N
l3U/WN1lkfWLca2Q89SHQgtkukuaIUvERU7lar6gMzbNX9NsZd6t26W6RcibYQ6fZhN8eq+0DHce
UczG9GWBINlfFPSuJd+aPszZbrN7aS7w8J9FtGIVlJlhnwo+pnAUWU0zzVT1/AcYbTLjljqpe6q1
xLf29Aoq8aBtyPi+7CB67gTsgixKg8nimTctRrav5358UY2h6l0fDMKN2DOjCkns5VRK1oZfZezq
Lt/n7WBV32Cak5Td2LOnXZha0T+sboUBfmgXq59Moel3Y3C31l3lP1YD5n/3ejuZaIyDatLlGqrV
dwE/kdZQtMuxcm71kfbvsXbFZL6UTjEtsUkGQhBiTrn9P/XYocSGzER/ORM0IveN3Tt62HtL5x9G
S3rBDoAwqZ4ayk0z7DpLfmvqobeIwxu63tpjNip+gBwQB7oaXZ4cV2Mdmt3YpPP0RXN6ke18vbAd
2G1qsPuoFONU7ozB7Dz8E6a82Qu4VdmdbbaaJULajWkbY2LsZqFV+P30YyLaa74wSywEI9urFDhA
NZrKiKWUtbGbEmSkmBrlpXoZh8AovvuLLudoXEWAISNsBe+3USpSuMK59Cd5qGRvRKPVXTjmBC/J
bxd/Zzlde29lVBlR1bttGteuOwZxlou0i/Ce7dqHjOj2K3DAKd+ZuA2NZKG6mbxOFrXKcNW8PIMY
Fgz9g7+i8w6nsho1lG1J+m0DcoUMXTWpNeJiTLo/mZYlz4Oh5Hy5VkNSDFCV/LEqYk+Wwo4AN0df
hSkd8x5vo2Wmxg+HUfZlHnKWZfqNIQt7uTDsghwddzGl/kklzcwGSMpiXGO3yjXcmANE7mMVGnau
u/esrLle1AE6+CecMZzpx9wObh9Xow+1Ouw70Q4hvnuVe1BB6VpRNfRThd7MXS2vQOGDGW5s1bLL
rrM1mRv8Bxq1Hd9m5SJag56b38tCSRF6bVX8wANuTHO076pXsfR63KBXp+Fv68aywUaym1vXuGoT
TQwXq124rGLTqUrP2LZJ74ce/pH+pb6atXEZ5GX9HEDuGi+FsXRVKINVXJbtrGvHjFV19s08tG44
ZQwT55VlfOkCOx+imagmmtG2GGS8kubg3uRcutqtTNkRc9jq6D5vfFs55mXb9mN6qLzM935keZKt
t8Rojx03Vmuq7jhni99guj5S7D4kbpCoOzRX5mNQ54BH1Wr3n/3RNn4m2DITR83NlESEOE3XXTqU
X6ghxH0zDnYZqoYe3FGTuvsFWeH40lbVPEeg9Kt9TWqR51zSPRxlKOd5/JO1q/M7mWZKQjsb2vxY
kdrOsdSITgcgCBzMg25zz56XF2WMqJQg16X+3i/XlK/IEqvrsUxuMjwWzmLJK783JBHkLfdxSRpO
M7s3MA7H/FeBK4FtYRlrqfLFQD9RQuZXi1cT11e55hjyxa3loYHcWT4KXfh9mPfJah8GfOTM9b7d
/uGlqLMcBxataOxBsG8p1vdBpYYx0jHP+Vm5iUMg3giNPsy6rNdutNbq740OlP5S82SbbuWQk4dZ
m5oDlUVV6bG1Ds4Pbe4lplaZzJyfNpGBeUSMi2getcRpitBx4UveDImQnRk7BMr8MabMeOZ70pKX
alSl3C2GKbM/OQ+wOaqge3+030olGNAN3wiBQNlIQV9XglQQOhfiUh1NbsW4cTQ3opMEaa6w3PhM
2cn/1WuM6PVQJzW0YUljAQCsjiWLdzOLovqm+9M55P/tE5kXOMbMUP94w4GTvp4QqbtZMy9jeZSI
bS5KZ6AhYqzO4+JX7Yt0ez3O5tx++OjU6L1ugn0eWZsY6uT90wy6Gr2sqo7KmDMRd+aQbCWffk6r
9hZqwKiFnuuGJ0KCPYUa2lHqZlnb4jiXdvFtLFLV4QY9+3q8rLr2PzyFEdRicI0fHhS9k9/LRHZt
rUsijj42JBqflZU+19TUS9RAvzrHvn4ztY2WCl3ZBabBMeCUOVqtDWWv0dTH2eMoTDW/+MFXaWGT
Wa5P//613jwe2R1gd+gK8VXZ2NGvt0jeYDkN7tQfh4Rb0tb0PJLB9IJFP1bB1oc1GvgWohFGSuuC
n5CUe4JCuY1U8xSYDEf6eiTmtdssVbCfd+DD/ntmbxYR6IJtAbwGVoh/5Mm7Tl+6jDQFB4pBvng7
XifuczAV8rJeiv73h4eiPISlZwHb42p6suUDFEfesDJUH7Aj8sGX4VDk8lBnzTnb6ndmtWGGUMxx
qKEtfzIrba7HQbS9cTTshHwEg+tcbqKn0ZHnbLL80zPKortAbg7UpM3x81T9bBizl1Y0BI7DYhvq
Ah6x+b3SO68JzTTNXixhJg8iZaK7Yq1lufv3mr55/2+j0ySAEwAdBWOH1xuzNNJeWoLRU16/e57g
HleSe4529t4o0JWBLBmDDJ1tDf7T6uMN0jg8Gc2jXtAMwLBziHVcQc4ciacfGXgoSAk+3LBGwUtO
ScQcic2mcfWPY2X4F7XVrheFPfwekOXv7aE6t3SnewRRytZmYTMyGPZtJ5PqcVDz5qpMjtBg6n29
+kusW0odRCDOucSdrh9DQVH921q2QENPHcblPMAXWoBeqQ2cqICRejEoJc7AnW/Xb7Mw4JjfHIOp
orYJ/+dXCjBBDrTZ9Y+zcL/2wrjuSrcOeTo+TO6anhnszZSIP99OXg4qTkX+4fVgssJvOTFX6wiz
oJniflHUoLUssu//3uBvfiWbti+iWZaPR/2bakMwlyBxjexCLQqTwiyry2jjPDyLUThnTvm3YwFF
cjbxSUHzgzj0ek6OP5Ru2djFBSJ867Lj4rrFvEK7miBOn1m+7bv8b2UDVLxRgTlvwVoAI0+g6dxc
prwKtOKiJcbO2I25NN0fsk1ANFYz8e5VgyzgzhyTPLseRV086n0zjsePri1NDshsqIoQnMFXeT3f
deOXpQYeHVbXCJzsxfBi9LBjwswR58JG3u4XYrfwfeLHpLfIS/v1WDzRIJqLtLpoVjJL5851Ym+W
7v7fM3rj6sO6UsDBASYYYiOZnQyT8Ce4ZmmWF/XEQ5VEZU7meCn1MYsAWvznPiAe6wLIgsS2elLz
cu2jdV3vkmLJbJCHdNWP6+K7n4xJ9Dg85MR1xD3iLhknZpIRjK46v31JtGzSkWKleZDHgfCIsK28
xmt3Tjsv9bGZ9X7GHWlop2f8Gp3xOljJRdrZqj6XN/H/yOvrrURLYOvq/5WVYHL1emXNvuAhEvjp
RWFWlD573n6Tnl3oTik3KGpp/fGzYzfD+ty162x/mRuzMmTIfyKtW9gOuRO7DoLaW1lAj7lBTSvm
yElmfisid1bjvhRZkR8HYCJwrICEvV2dkQAeTjA/q59jAbEnQgCgd3fIncV8UQsatzvDy1oZjWYr
khiASWjPvdn4JK02S53vlsTSxl3NQyNzw6DQpz8DnRM7rguz5Jmdt75zHCcikKM6tYwJ+42hy27W
uajkdd20GIjVTkBt5OerJaJmgRGHWDZv0lsvxSBz5wzJpEJZ6NZy5RRIf/AZl3Tq77zO88s70ZWW
e8+H1pKrmKqkjIxpSdED+Lz8r0RZtdrj4gTSvuRM9eorO8vSMlwta/nO673Rd2L0qvnWIMnBv4AH
APkqNBQa7qODAYX6k68zMAaQqE1CROUlKkryPC/3Aq18Fq88y4xdWm0xRqLwvT98o8x6wuZ4uNCz
sh32a7kUQUSwUvJDFAWmmJYgEChcfM0pwmlxCROTgzn5hy4xje9cCVXJZpeVOuqrMzQx3zuZ821X
9PrjVC/uszaNS3HfF4mj7WSS199RFep/ZG+mj0umKwwJseoFmda2rEsnn6cOV5pefpJgqUHsuW77
mHnrfK9qbUDI6czadb/0zrSvSFEVeABR3oXmuLRN5JUVyvLCST0RleZYBNd54Tk/9RKEe0eDojA+
g9LYy3XaBMkPzEWzJDZqW/ZRkAdiFZgIeasf5aPTPVdug6EB4RdKRboqgzY2jGkC10WSKccDeTAB
vuq60JtnoQdLdYXJ7ES+ebqU42FqUbheicS2vk3KXosfbir88ggs12hHx16s4nEMuPiJldFNLexa
L7hX7jpaazQamjA+IY42n8tysbN9gZFUlYY1ZUPyzW9aP/sNGlt+yqTIhoNe55Nzt6S0UmPdbmBt
VGvGT7KsuNk/Virr0qjUHAKsRjkbKy8jvcYLRWs02q9m0fs3lajy4bbONP1bucKsOpqi9rMxwgvT
G+6DWXnNzymoshebZKz0bpyr9mnyF8N4qnBlUDT68wWYKptX98JXbYPAX/em4sUJ8sWJly4wCKoE
w/0z05Iew8UciFlMcd/Tw0DX9Pm6truyvc69UT5jf6RLiB/s/NDKlsR9nqcy6P9IM4FXPS+FLkI1
JtXLZMumv0370XD3rj7o+sFvc9e5rFv42NdQbyv7IasTdWPZjYM1qYte/6ZORCdjo0OdCZjUgt1Z
dCDW+wZdcP5Mc4CvsQCZNkK2l/ColHiS3Tip39yRHEBjxMFZQ0XCSowgNPDILneFluN0QKAftmlA
2fXFlBJVvDMTkNydp6NqjaRdlVbYW3rWxuDvIPzCk/5PXXPW/ApQTzj7heJTRH0ZmA+4lBVOvIqy
LzAKMXuyCXy/B4ya0k5F1rTxKIFs/LvZLuh+uN7ijgQvLg3aiMGqx0iaHb0le9C6MXT6EoypSV1l
xT6keEKLPD/PLiazLf1NgoSNZOu6/dHzE1lEUmjk3gy5dPA68sxMRIqWyS9zIqUkVBgq0DIHrcsi
J0vXJ0ltJ3aWpfS71KARuLMM2d4i7Wd1x7xXFySYtT/dDq7tzrakfY9/Qp3jur+WRbTM+vqzXQWN
egd/pQvTwihxJ/rAB3qiMAi1hUyZnZc1zQ7r/vVzOqSFeWUtZmIdPPDu37mmSox2xnp0OIutxI01
MXufZ3j+bbRwLRlhUef9Dc+g8uvQmKRSCTMbgXDN9sGglfaLPIH1R1+N4ovZ0xuIVCBaK+q83mXl
jLwo48nkegCk8QBXpe78zJVMv2a5PwVR3yPVJ9PJHKdQW9Epx7SufXE1cZ//5vC0mhBW12SEtT0b
dN/QdQ6xHPXmszOsfkCc0Lqil6nEZ9/TkjKWM540u2zwM9ivI/H0WJCVtKeF3T7YbRl8nyxVm9Hs
NOVVR7dxRQUj2ksZmIMRzwXBCKSPmGsXGkEyyV2QKfMH1l6kXAASsJ4i0FIjzLMgWEJHAZpC2IVo
cpjoDiQ8GD1r2plK+kFEibLCcDHdsYkLJBRXCYkmP8tpHYGpZDaGrCrqroV851+F1Ev7IneNIY96
t4atW/PEuHNyBAY7q0CKGUnp+b88szE/efaia2HKFqYJZ4J1DWvZKTht48gB3EoNvm2QOE4sk2ns
wp6EcXKdOby/JYPnWUDOev476CfzazIRy7Qrun74PI6KBuzYeMGnIl28J68aCsKZx7W4TtYBMqDf
DoOKsBughBJdTVdIg8X0lRw4k387YeAerx3Ra3GbGvMNguq+iAfK06NWB6wMCk/uX99T/I24zVQy
HlKHCwMIqzO4z+rZD9kh+kNru82vLuXuhh2UmWWUVFw+u9bXlgd+uelz31WOFhqZap5MEpjaUHlg
uKFSqXWTpbM374K2y6pYh7Q1hDXcceKo0GJ+rkleHMNsQoO8Ha20dGm6tBwMY9YUO5ik4lZNPaa0
q1DiUbezXhx4NzgXJpe7hUjba52wmxJX7N1yqJ6KRnn4si8FnYPRJN8X/7meg2bOwMseVVmWOwgz
SREXfuU8tR4dxZDi0yqieVqcR9lpE1bZmI/7+1Wzaw9H4cL6oq18IUx9aGTkd3r9Uixuj/Uizq6/
6qX2VYQof6T5kayIcoyBDu6V6pbyu8ZLx+FjMQK+28SX+m7xOosV1ublu1XqRhIKt66THRzpXD/Q
xsQuZJ5Nenq5FCoPydvjWm4buxywrnHXPDLaqrmky7DkoZoKgVvPCIIbYdLYPWKev9Dchq5+g6X5
kANsO60fktOk53G3tr6MmsFzusM6sGa7fLUzFQU2IZfRrPXLH+zjnU8Kz8UvJe3j+8oOxo5e2aj6
UAXuWodVPS7ctmPe/gbWHX7r4GcBZ3ZnvTQt5IJLXa908yDGsbm2uhX6OvpBbs1V2bSR3MSV9ICb
qnyi8Go+lXnVfXUSE9mbZRTjA4m4bbUHzfKeinYyPvuED3jhOAEThghrKHOzctGePOgGjyMB4liA
qxwLD2PWBdmCwpq1Hfipdb1K2+vi0lmx5K/HterpZ60sklItzYvEcZN564e2lzn18XAnjSpICVQp
8sdM730c2efSNI5rXUxlPE7a3PJ5cPdF1uiav8yFIzBu1Dp9dQOVPGNvHNSc6dRUYb+aZAXbuBGO
odEZrXnghTJpInJnZymPmeX38jBoFV8j3Gw5HJvRyaefA24/yw0FuK3FmSVG4zlZZsyQma1Kjm2b
D+ueVSrKw1ymLj8o2ZLQ+wdbJV+hd4jljsIhqz/bjqa0XeXPtoqGQGXzdQNfrntA++y2sauPvNJa
0y7sOiTwlMM7HOqs93e1bsoyEqoT6ee5yVqa6dwnP90kWJMXtPYTLZsq0apdr+sTep8xVz0iSa6R
G2h9dhun/8fZeTVHjbR/+xN1lXI4lWbG1tgYMGDgOVERlXNLaunT/y/te8KE8pTf3WIPoJZ2tzrc
4ReM3vVe4k2U7mC2hqz3lSe74jgmDjnvjKzGenDiwvAeLRp88octvUHsNa8w/AMug4PzC0LdyBLo
YgGsVLdjiW91L6M4hy7x3a6x5Hvyk0Ss0bossxFhKrp87dk//RfLXfU2CQqoTu27CvKs8wQqxPpM
GcoQexYpd9IgUXE9hqLHli5CJNwfHpyhI9NB0b0eo37W6+JhFnrpoZc5195jb+MMGrpTbjuHrKDF
y3PdEG7C/kjyUMvHVt0TRLgzBcq2rXc6qdX80zFsYb4g2bUAniCx9R5dAtAvXQNPZety1jyWjU72
kVtNTdImcJr+ho9xmXwexeabFArSlyasmmZoXmxY1HpIg6XjjUtw6Z3QwpXjvG/VJJofSzVCScVx
qfUfLLJV8wnnS1HetYuRKrpyVi2eEK/C1ZGtaBls+dTTEn+vskaVUc11OT3pqiL0M0U3ew84hs/+
uvMqQOBfZvzull2HF18ZGLHd2A/gabL+kFe+vd5DJ7LRZKVGVf+ujAw7bszhxzVI7CnWQ6guVnWo
Aa3nO28mhf1UWu2woEuzuM5TUbTuuFuVxLsRJMO6/Gk7BdIvUPWCLJ4aaivdg4D0vGM9qbzbN4nW
P/eDaMw7upEtmYxXDKV2bFOgiE+UnnV+0LXu/YMwlzydA2w+/Pbo1I3f3KgvXSllcWMCxafgotNy
Pa8FmpD60MGpomysx32dxHHIwf1CIXSIXi+5XBvJhVhAwQxKGNWz0/KDmXnaSD2yima9Sd/h2/59
dTMKHv3y9e0DIVUEcYZqNzKgZwC+zPIaXeOKjmifzmEcaxjGU88IU2hVN8pI5x1BioAaiFkb9CMj
Uk06nZNSBVFyXTaRX/v2O+gmfliUwwuStyriRjH3gDz+vj67y/oYeHSWkT6CRb/iAnVJQNWQqFYR
oifubjSTkZtjMt/8sciV6DsS9NIvoEd3OrFCE0iB5G4dYUmQYfwyy/KYUilbdibSBDf24OUqboV8
2H1b8QfJibM9mNhwTZKabGyrZXo74TQoQfT6ONwn65CQ9vW2XiIA5C9vtevZHJSQNeUX2F/25Flx
2uqZWKHGJnK5z/Kg6ilMB7LzDLV//atdbP6t08kZQ9NqO2kXlHTdclYNhEy0xMsSWDEwDi/261BQ
uL0x1EV1n7opjLHNggD470XB3V4AsLpoEkaLaoy/SlVOWI2Ng+ua3nEjttNbuzGbSAhXNkV3+HDs
zNOtMqEyqGvjWkRr2hmfDU7aC5iD9qcnxvwTJtXZjTN3eQBACWibRDJNBR9e6Ol4bdz1ZgxeNpoH
YYZO63qf2rqu39xOYBSiWDgLtOqI3k9Hceq4WYHSlFEGZpRIc8FDNzBlmwJhRGT+lqzQ5aRovW/q
y3CUXOQLzhZRdcoHPldmkRmvmMWm/tj/z0NT9a26GLSkkU4C674pB3A5nlXyrZYqL3CWHL1E1N2T
dOA9M2g5Vn1xi0p2sQ+3hgzGr2gIbtfV+d3YxrGUOmZrkaiabldY/vhZ17thNzmZ+RL73i0Q/8UR
28aj1MTc6ENDUDr9YtJZLLkmYx45PQFFuc5zjdhurT3KqhbfXz/OF5+LswX1E6YOah+EtWe7IzF7
pC/EuEajlc17za/FzrUq68a9eG0UHb47TxnqC/q5IHJKDpjpGgHihCLirzYulm8o1Yzujc7+xfWL
CC0MDIAEiPEguXv2Xtqqzoy5sbUonuHK5NLvorGE4xpUdbEGOUX9JJizZP3z1jXc5Ct4ZuhsAc+w
z+5evyCPw0yhjxbp94fN/TZs2zK7cTtdruH2TLKCoNKBz5yvId/QHEvwcNxOyLcPisLXIIpb4Igr
oxA+sYDc7GCDzl+wOiPvLLx6iCxLjLtllG4IoGDYvb5ilx9qezoYBswlZevzm7Yqu4LSXjdEWq/c
MO+RNJ2LhyQpHjzAtWHZW7de5oszvNGOtpaqvrkask1Oz5STWVT/FaGgyMflueo7eecnqj80bmxG
smjmG2HH5Tq6dPwgQ2zbnvv3LJ6C5Cb1VdOnKB/8JHTxtg6AEo5vXkcuCd4qgAq8k0S9p7Ni8Uw0
F1wZoV6R/HUzk04myi1JF44Txs/3tEr8j3rdWLcUkre/+KQDt8U323VBYAXl6FxqfxrisZlUCVlx
bZa/mjm1e5nW64O26NX9QkMUnd0it1900oC71/fO5cpuQ6NByY6H5vRfP/Sfnr9sqjxfh2yONJ+w
sazHJTJyqp6vj3JxB28T9P9zfeUto1t2urJpkfaGrKY5ynqdliL6bI9mRxfMH9ZbL+a1odCmgd8E
BgrzyLOtqXu4SNBznyOjNa1AU6rfL17mhn3s3WoW+1c+G9EAG5IHhg26nZJ/1g7hjoY4PwdwrZf5
d7iESUt7yhEqRGcKt5u4W+P3ujvaP6ZUTWWoJbK5oV92eRBp/YOIAkDE8gITOf0RZI9X4YyccjSn
cAIOxoSg9o9Sox7nVrZc3s90Zrob/NdrW8b7f1cNLG1YXqdjmjIz5EilP/Is6h7aCNkRgw33zUce
IAr67tCJEV2/CLQWShrxWDKKAB2/b5qenmQpP72+Ly/k3wi6QTWSyWwvgQXF73QuLv29Gt2KKUrd
FGJ2LQZusdhe5vWJKpQ1BpUp9Q/Isyw6F6tWxsHiOGjdlW4ihoNOgbu/i8seekLatLMMpOrTYg9W
Ws9vCXXwk5zfEZjZE8JgOITG39m+XkXWWcD6p4iNPD+nujP8KZspu7HqV7Y0p5TLALQiQdN54oMV
X+GkuPQh6GTXznu2dOKEhaaqbIditpPdd9a6/JoNdCEO2JEMWtjYXnyrJHBlh4EGo/qAcihAYfss
8tDzTrmSVgq5bO0dCkfrHpAt7fevf/zLZ3NzeEZMiFSdGPGckZbg5om9SaYi4o1q4MNqmR6qvjT8
IO1Q83iXxkLk7+hGF8ubIziU0EzmSAhMznVO0C9ikE9LXKjI9Xv5QHXxo59X/dvPKdENgba1lVXI
ik73dm0ayTznzK8cFoT9U73ad4Kb9/VVvLxvUZHlceYK3DKvC8CMogueNAtMPUkwuIN44+aBi+a/
vXexnn+rUi4CXeCegQFt8PENvHs6KQsva1VgQxHp9VSj2FaSJ2eLYR1jyIG3dM4u3mUGg/BJIssW
QUDkbAWLOsb2NjHdKO+89m9GPbm+G+XgiXtt4rLfQUkS7rNs9OLFRDTPDFNU8suwwkmhpRFlF99T
OKkkOUuSVu95Dtz2wzIV7RdhWL0Mu6pIn/Fy8lWw0OnuoFDJqZUPhiyKOsyo4Xyf1jnzdtRaq9/0
+coqKv2y/GqmNi2nGQcFsUMUC+S/bS5zE/VIrdh0rbUi+0yB3MIRgyZPfegd5SffVog/f6xVlsYv
nACrMhrrJZk+GrXHe99B9B5x/BSZ9bzimtk9jGQZQEUMwtf9uMaDDC2dWmkwKXe65SdzcRRZaIt4
fDPx3qqNZ/FdNY5zmmemHQmpfUGH0+I6ne5E0UL7KrF1ddv+xkV3sW0ZkZuUciOfd2PRn+4jO7O9
dZKdE9E5XPTD4BYIiSewZrLQXJPpzWEWKHNCRESkQaaaHMvT4TJr7ssF4EZU2h4CDi1telnFv14/
ihfBAIMQRWL0suW7vJqng/AwyHTCMzsS+EuGY60PGf00Qz5aRdp90KrCuXH2L+5pBrS2ZSRX4yye
a0eh3+C3XjqRIfrYSFgxDXU0uY0bn+rqKDC8oXpvBSXr7FPNaeFDRvO1yJuK6YMC8/VlmZNbrJRr
o6A1gFw10CabsuPp4tHBSxsT1miUmkZ3n2v1GtCgv1X8uNx2UOJ5cPB73oLtc/1Rw09m9ltqR3Bt
jb2gjRSWek3D0zJvPW+XE4L78l8BlUImMOWzLefScuXwG3bUq63xoaBC5Qj33njJLidENZj2AIkg
qedFdWUT+0wMuXqRFaus/Kz5BbZrtp63xW+Edazn13f45Zy4/G3OrM0DwGtzthUm8L2z6jsv2sTS
vwJWzF7KYrkluXJ1FDJq0zRdfp0rT9ZjN7RtPHvRqHvjSzel44MuMvXy+lz+O/MnER1FAdCkXMko
+mKteHbpYXGrWTCT/YhWB1QreMgyOywoEHQhVC3TPLrm4v2RSi/+F4tuyu/SRJM/6wx9hQNohlUH
dlnG+uH1H+vKB4UIsAlibhLD/Do9B3NVJl4XV3gAFnrqfFAARob7yq6K9csCMuTP66NdWWqQp2hL
cS1SIrngxQzJ1HazYjQns0POi31w0LnZvT7KtTnBgsHKjiYTYgfbn/+TqI3p2GhFPPjRjBMvkK9c
ixSMb4B8owxeH+ryJcNwg5oU9AOcvElDT4fa4gXa7XxU28qrO48ALFjRSzlmvVYHIrG1P2Z28xBe
WUWLIhP1JfDYG0HgdNCmLRsNrlkcjUDpwlYrq1Ab51vipZfPCxZYm+kbYAQEHM5xwikYK6mbcRyl
0DufmiwrfiHPjkD2hB5iR/3nxnN2ZSkJJzf9b51WGjS301m1s4otGymFSCajHwgNar6WOPlnjZrj
ztd746GZp/6W7eG1tUR3EfNrXCzgBp59QM0epjSe8ziqS15qz5u1O99Yb5F+ro4CixgFKReU+bnm
7IJmgmUtQxyZa/kLTZl5n3bem1NoPJnxReGxoZdFE3L7If7Z9pXWuwWxuYgm5Rm71TLEoSyd4kaU
fOVwEUGhC09JAAqYd7ZgaQc7kEdNRMoysrA37OpQOSuyJWv9881n62SksxdNsxFQSGJG8lvEzFzY
/g+JZnOEx8arANMM+JWWsRj2rw97dYLseHRGqUdQ8DxdRqPGbTbVWcZyyuKfFAv0IZzHvltDZ+76
H28eDMoZLi1b2x1OxVkYQhSMtR3l+MgiBPlg4oMW6PVS7cZBs2/Ujq7sQXqbRBbUyrjtz5l7a2au
ICPcOMpUHyOZ0cE3V85bdfx5Ryl8U2XhMYUpeF5RyHxssAZliQjxejCBWg7C1hnV/ZuXzWcmKLoT
Xm3lzNNvJEXROMmSJcfYHMrNKdffV01vPjY0LD68PtTlNUjnjzuWBAImM/v+dKhxzCZAgusSjSr9
n6XiP35uPq9ag7lJWdy9Ptbl1mMsPB02PVhtYxWdjmV0uHsl07xEMPhMABhoxqMN7yEJ48+714e6
3A0MtSlgk1YjB3Te2FwyJ/MK26CSWDpz2IN12mWrfKs65n9dK43qEkpXFGjPYSVJ2xBZLbMVVUKX
u8ZNf8nVd8B3qebGQ3w5H6o6lERd/qFadqFbNjeA8nVyE6Q61g8Y7xXHwh/UjRrL5QfinacDR2pC
BQkRr9MPVLhxluKHZkSxTK1DO+Af669eHZT6estJ9sqE8F2DzssHonHqbn/+z20OmKN2q16ZEXJi
m6yHB0BSFe6b43k4gBuTl6UjmnDPcsjSmSY8LR0nwnKVnuzo/UhL592aW9ONW/VyOsS+pEFwoWEF
gX84nQ5yN6vZuLkbDan+V9pJdm8VyroRzF6GEAyyTQOWIaH8eZ8qTmaUNtrBjVAeqafAbAUEj8JZ
v5ImC0CsyEQgrwCG7a0ygJv0OtarwEegVpEVncUusxR60ffAb1Q/dPepOz5rYxvfmN3lEoIzIkKn
yEdNAT7g6RLGXolyVysJVVpyhl6pOBCdNt64g66MQsK6ifSC3XUprZ2Ows2UVpSX4sha7Ho32U0d
JgMQ8devH8oU/D2n6dBG6uYKB0RKJdE4O0oahIcubbM4KqVy/Z3IJ1e/HyY9/Ym6gnxJOmX9rq1G
EwczlRv3G9X+ztuczPwFeJUN+jZ0i8ko3xkZhaPnvmzF9Hlr1otDnMej+c6g41vvC7es448kq56z
n7VYl4cEoRwBs0Izx3dgBVr74NEDS2GIVRTVdKMBQJ7UxTA/wMmZlzvkP0a4VX7lF/u1TVxrp8ne
Bn+bNeNwRKuz1B/txZZOGeRNOxR76FHjcjci3bHeO5NexnscKi3riyXE/JLNfWVDR0Je62OLmJZ1
X5sinXduH4N81RazKtVuVJOz3perXtqRqSi6hPZQ9bS2lrQbnhfMpE1YKd3wt6/U0L9rmpyeodHL
5MssUMneTVq8Ju/lbOJwUEGs63crN/EKJBt05M7tevsz575N7h1TGJT9kXIKC2JKa1+7IKXfK9eo
Pw4GM36XzIZZHBwkorv70bXWee9npUJuxSgtP5osRKDyHbr55RI0tUA0R88X9FfcSo5fpmxa/pe3
Eg0dsY6lHU65bpfPyqTJg6GoOcMLUo6TDEEJzgxXK6RdFaaeJg8RLxegETdbMWeE7jJ1EG7Qsao+
QsRK/XcpdL6KboQu1BOly9T9vXRCK38MrVLpgy5RAr2zcK7SvhnuCrdFYlcnjovhuF2gIbFB+W+O
7Tw9zHM2q3s6vt2xoz761R6aIT/WnY3gGmQqUYFZsZS3W+Wsj4e8xrtkNyPwpe50awSLX3W0To65
jdPs0W2Aae5stGO6sBmVFPdWhmrDLgVBVN/lJcHeURi64gW0+CyPpN7Ln3GxR+PJVTqkHwGq5Uev
2b1HfcB2+vu17Wu5d+shQcLHyNsJ7RRz/ZjFseOFAH3T7MmaKDg82uugj0di8jG/c3IUhHYpSBi0
gmaMUm3oVwo5g6W1aoTfFqFatMG6YnhQlSricKksiW5EY6xV2I+xSIJxMHO1U05uQ+mwhZyCtRuQ
rGkdfGw37aCxPA6xmFSQtYXZ35s96KldgazysOdNKRf2Sqt1IUG7BB8v8I6dnl1f8XkT8HcqXDLP
Uw9+7yzmYdTWxEI1bZzlfk6nZLprEhv+RFD7gzF98GkIYU40x5rYI/zdut9izE6HR38qvG+pzLVP
yLD5fpjFbVo/JhP6CoFWolcaSBMWVFisPftp05SrQs+ZRBysCUSEcGpSvQsFWVtMEdhReZhRDVlC
p4QGQLBiZSqAQ+5j1EhR5n29iPyTobfik4HkS/4hwUxM/9LPa6U+6OwXxKUxYV+OTlcoN6iLbqi+
w7Udxt0EVE3srLkEtts5iTeOsCftculDhd1zE2SVgb91as7eN9uN5+YuU1ZnQjqh4/1Tpth7gpuG
ktVTN5yt51Km5f9Gu9Xbu6k3lxKktDa9ADvOi+fFBQP33oUTMN8PFD36zwgg8f2zwW9eOjEl+g5e
kA9sXJ/xI+5wOXifS5xzDz6Saj8Geynjdzrukek+5xyrn8ukzxiz1Rz3hwnNWHirEP+Gx1EuIxBu
MKpNCK6/nO42l1JnLwdbnwNOCUsIFyf1v3MNx8UdjLOxD+RmGHm/uLEl7+PU9YeDX+ItH3YuRuV/
6Wy0XijnMTHQLlwRjBSzryNRRyFwfXQlhr4fs86B4tUsc298dMScrHdjMmnzwSyM4esau3J+n0Cm
6faZ1pbtbuJTYrneLXq/r6Z2VU9ZkcRQC3uBOzUKTnLQ8BMZhbUbZ1Gj2mf3jfXIUxtDV6loSx5S
ey7UESsFq30o1SDnqEKAS7z3x7awgj6dXeOxGGdoLIPpqyHy1thYHgm6bfNXbNjqpVTmZD7bXee7
X4rWE/XXmJqm9kkv07GIylHLhiBdlb3eVUY9POUrVOyDk0OE/YLR22B3oewWW+yceFpm3nwVw0Vm
m6D5h3qkB8kIpZl2p0EKqmAkeL3YJK3G5FC3KBMfqi4u5lANQhpPGJus68Gb27YJZZssbKwVjuKd
144OfpflMjjfuLFk83NFnVa4YaOVNeyiNq6nA10x+dkVi7WEY+vF7nEQtAu4HpI1jTjg+kdndRpt
P6peGvd+jwnzD7hCZX9Ic2qQB7oKpW4GcyGS9EO2oLELoL21SxpNllgPyibTRm6OpB8RsmT9ntrQ
oYfAWGJR7OyeexOuQN107336t8MROLv5Hl5JW//UVJ/EO9hGJLYZccQf2lekTbLw1uYeQFiH35jM
QBNDravt31aW0HxDf6PpdyV3My1TmOv2wDqvZvmH16eb3vnCE36w9BWGEqLK9SxEkFOKhyHPofH5
C/2Vvd0gfRcgSSrjgP6fTVEEU0pCTFusbug3i/G5tase7behgcy1rp77lGiDk0eLu+b5fi0tgTh7
pQ3tXuPt1O4cfyGuyRsNU+2ErzRH0BRNO+R/8soPApnb5eApSpo7p0t9jOvWtOUkKX28s/JZvPQZ
xhgf3KXQtWDJVvObTBKZfcyF13EsV4RZuM2QFht+dALdrzRgj9TTp3USrv/JR9wBthDdQ3PvlT3N
CmTk0VtD8tJp7lZYnV8xg7KgT/FDxjz3qWvi2ZgIjMSXRWweX3WpvqCDBwCH+3d9RPzL0qKlzTOx
k7DEht/ZnDWYY/dT/QMOVIz6LDCsnwqC088Zfsq6X/MNJDS7o8F9nMD+ge5n9MUhQy78N/6imdob
kGjyZzv1s/qxSqrOIDicWqMJyhkmxm5L/vCWqJcme8lVXvQvNfKZ0GKNCVkGhS4N9OfZnD/Qa8QP
vF7UKj4tjgGrIkh5x77YgNC7Z0XC3+0qerQ51Lh+eSrcVJb7sViG5t08Tcn4zhXapO6hLWqPMBpw
b0tdmZcss+ifB2206BDn0H7ummGI3dADWaCFcHMhgxBd8hNBEq8/JogtNh81bJSdO89S9i8kzNlt
45DW6fs4bRSObQIZskdKYdP6QHS89vdtbGTqqfTyvg7RzV7cu1gb9fGni3rdh2rddCqxS3Lmu2bV
s+mDOcnqrzd4gx71ltRfxORb4y8/jjtjX2Pvsnzy+K0umPs8Wb4ulYDaj395dtcRnEY6Kg52iCqJ
PRO75dyV7diO6iCrFZGKwWgokgSdbHu8f1oPlcyjiagn4IoOWksIWjrmsTXjJtsPmjA/Jx71xYPC
qR3owNpZmNwgyui5QSUsGJyj5eVc2b5oZGh6iUy/m+nsmZ+81JbtyyDZDBFycrgZ2fy+2CXDpukQ
gHGZqkenL6sWYcG8ojbJZrU/Jtbo6k8NG6777CWtMe67uBbWXc1tDwzDWewDWaGJpEAB7eWhriCl
4mFjZdNDYfWF9whVaGruNz5R+6d0urjcD9ITDvu5hCk5uRU6xiWymvIO8h3QS5wfVBkMo2HUB/DD
rvHeEJ2I93WWxqgFIq+ojY8tEm9aESgtqRCrUEkm/pZeXMhDJdVKc0hAkTzkECAspHazldOTaJu6
IS0mFLA6rrQmVLmKn8a2sz4l3QDjze4zNbzD97Z2okTg+hsmmqi+orjHhit7v9EOcQwlMpjgejR3
cxuP6n2ZJm6FNiYVPXRcJmsoP9qughcXSEdtiu81dIVHvyr69eNiO5LtJpQxfa20GlXJHF5jGsZJ
vvoBRLtCC5rGxZgr5Sl0Nt/Q5Ec7z3EdErcBH45XP93NJtdQsOiSsIvHzbllmbPVZ08TS5+CPukr
uSX58nnvPa6r3K5i36cCaSZ3mY+MqpKO+W4xkd5A++Bj06WIVYhqGZCatd5qc0OrBOw+NRWKKRvD
6azQkUg5Na3ZxxGQkSpoPJE9wS7BMg+39KfXk+j/ao9nU0W/hYYJHWYUo87F+oSXz24n/DjqUbLN
A+Up+TOBhvGpgZDrBtJoix9Nka5zUPHGPPtFovnhWojs1+s/yJUlpyamU0Ny7K3hdjZnNC21BmCg
iJCabQLlFt2Bjy4PaNv0B+jSY+SnFd4P2ZDuYHw+vz769refrQLoZEowqMXhUHdOZkD2uONhLZMj
J2ztDrJfXZiWhDRfV3RFEfKpoGXdql+cj0k6AyZ6Y/GAULjA5GtiVhb3bhzBHSfjc+PusHrSerIW
xBykpi83qjJbbedkjoxHZR1QEo6FGtgL/vzfaiDpP6edXVVndCZ0u7V+yZILNVdq2GFbF78jQJ++
5468JcR0UfLcRvZ0OvubxCAV8NORcyy4Bgom1GnypgiLVCzvIa8j5Iy02/fXP+RF+W4bih4FbVQa
gTTkToca6BnP9UwHEETm8g0efnWYeqc7VAil3KWS9A2AGPofr496bWn5gjRSKbvTTDjbvD2hkvQU
baZEL76WPv2lPFUP+jj+MhuSWcixQeEggfH6qFeWFdoNFXH8nBCjPC+zDaNWCjIrEXWu1PcybokD
S1cFMS4A/z9D0UOiLrppKZ63i+cc1m5rzyJy29jbo0IjgwVSNfWE5JZ66EVRzwVNSjnZ10BscP2e
FQ8d4VqlECP63N2EevWE9ru5avWNw3BtFIrJVMahtVEHOtsnotGqmmPCF6MksqshgYVgkW51FK7s
xs0IEnQavsibP87pbkTRKFeGh4NvVov8i0Sb4Vmxkuaxt/COFfPsUZJBwde4f31nXNmPG02FpokH
jodL7XRcfW1XQHxJftQwf4NH2pXHfFSoqNgWApi1zPeJ0ufnIpXdjfN3uSepLW+4HoxsKDGfdwjB
LTj9Qh3kiKi1CvsiVV9Gcu+QgtEtkNclGoYzTkcIqT7gndvVdjrLWCwI2amiPpqdjy0qFqaF+pGo
IcmeCq2XVF2l1O1jCs7dvtepFX9eSHiGQ+fFEpUOx0Qlgo2oyZfXV//KGhguB5NdxckEEHP6cznm
1qlCVPrYa5h90NWakmCgFUmeS9h4eH2wyy3GRQfagY7Vhnu4OC7DbGr004vjOpsIvwxT7wcjWiYP
CkIioiumllZPbV7Fy409dnmCDCqdEETp0ILaO9/bKely32ObeKzbTmyaHeQFRC1vvngYxadkadAQ
hoO6Tf+fR8ssciRUvLw8Io0gvhR1Fu/NZR1xXIhvXTyXh2bD8XHoLVZzA/efDjVgHgwhmaKk3bTa
Ma9z665FaYYbYu3Q+8mQ4ythZVPCePNdxMCUCDEko+vETj4buDQGmOVVeTRyMe5RqZqDtlzit/Yd
XUZB1Q04KWEH/uKno7iTjVQHAkNHJCKc32aFqKVnrt232BvlW0Ge/w0FQXQjfBHBGqdDaeQtHFyG
iv3eIKih0+B5xe/XN/62KqfhDBcrQqAefGFcaM4hdx4KUn3vrXyuovQ+oCJsrDuAC5SFiwJIbus1
9i3K67UtTzIAOAbcChfr9uf/bMZh0J1hmcvyWKm1+j6P5frg5kjivH1i4Di2HiQtfP88WqKhpXdN
nZXHdtLcA1YkpD7Lwn8GIm9rKrS3j8eeAI1JFQtw0flBXnqv9aosrY5ZhovhupYvA73OQBZT5Ov5
39cnd+WQATjT2Os8ipvX9OkS2qMzSkTz2BrernJVc9dY5ScjJc1pTSPeT167UFXrbtwiVz4coG2U
AWg/QQcwz16KxU9kXaCZdCxE5X1rJy5DdqW6FQZeXvxbzgY3CDYMSI/zCLvTh7zYVM6OZgEHdqKW
f0hrs3gY3PUmoXd7RM62PzEyMYW3YVi8cxLFulLW0Za4PXaI5KxBhWitDDQb2Xgq/C4uJTNths9a
Xw4fwGD2P+aunVSkxQmODdzc+bCDArJ8qgtEw4JsTnzzfhl9s3zoi8E07j17FXjLEHWKHQYU1bh3
M1nMu3GlrXDkHW03kXCO2KEggXa9QENHeb3jNdqsvKdRyp+p58scsVk+SFiAFVn21BUQrSzMrkmO
TS0TN6Q9WGFRmOnpskeKgjwbJWMkAKmmx8W9AHmihzbMXg+M50pAgVRU3zxABG5u5MFXdojP7aCR
cKPCi5rr6b6MvcFij+T10aZP8w3lP/URu5pbbqX/ZdNnX43+Pn33DXGERsV2PP65QXR2nleOsj6i
QmW2D2g2eP5X7ErozhYrpfZAMxAdPdIQpE0n026Wj0ZmJtUOvvuS7RpnMv+gSdnPd17ctx312UWl
+zVpq58CJq0ddTmQ/u9y0lIZjhRgk+j183tli0P3h72zvSIA3M7Ob4UGaUztrT4KUYhvJXtwAtOm
6fvFEfabpS4g8ZFWgU7hF+6IZ08WZlbOopOtHjFgHO+lypN95prtgY6YuDGvy+/PdYRWMLkbaSMo
utMP4w5o+ZgU4rghVsfco+E7msgRVXN6eH0BL58tKktUdxiMBPUC5uHmfq57GVfRSlwsw7YssUXI
TDMoYqyaqH3SwHh9xMtPxvVOPE5g899TeRaONkgE9sXilMeGcxai0NRw7GikYReuh68PdXm7b9Bs
4GcAP8Duna8i4rBVH1tLddS7qt8Zy7u6rUPMdigObuVkrEirTQY0vnG9X1tTf+PFaYCciEm3Ffjn
VJW4tSQ4gVTHJCvyIJ28XeaUVqh31teJe/7Ge3llqxjA75Eid0kgwZefjlZviOI686ojoUK6qwYz
fbDS8s20D4qPjrMNQZQNQefsoK2Icenoj7VHxHPwnzKotgJvQTmVz3njq12Z0CaTvUHQ4eWRfZ9O
aJwSJJDF2B6nSqkPmesn93GBxcrre+PKRwL/yN8OHA2P63NglYfsN/Syqj0O7UHqE4tW53NgKdo6
prixIa7MiFdeczec0wazO8saVEqo1iCzd0yoBh068BaHdCmXT6/P6DL12qhTpFwsGwHUORtjNnlX
49xh3RYyXEL7glaWXsJ9sxuczpQ2t2GBX9F6YyWvHGiI/7yDwAdhtJzj4Aa3G2t0Y9tjX/baQQEL
DuxK+DtMBd4MOuepgnYEmmXLLkG4n24NM9eS0Rvi5pjm87pr7U7u8m66FcxcmRDnloCXZJIi7Hn1
dU2BW6y90R5XCQapSjrvUwWA/s4cc+fNWRAPrw66j8QcPtC51/qEAC/eI213RNR62BPR+GHV5Va4
6Fgrvr49rmxCVO4pAiCSg3LIec1sw1CP+dR0RxNJQwuEuy/8/WJ2460q07WBeBw3eS1cOdBAOf1I
SmVTjmB5d8QBMkfqYoYmJsStTPzaKD4oZt4tGPBAcU9HKcvFmnyJdhxKsNr7VKyGh64jkLYby3Z5
T8APhGQJPnG7k875Pc1QIdyqjPHox3ni3ptqQek502Qy7xfho6yXLW53K6y5nBxBHy8Irg9IGZF2
nU4O+066q0szHofBL48TsQKNnqbJihthxuVO35xZMfQhAwfafn50e0/2Q6W08YggdnegSD8GcMqG
EPL4rerwtSkRHzuuz7/gIrYf5Z9HcTCckUq4MwJySPPDZBoKrRVxi/tydULO9t5DFuGhOls42Ggu
8MdkOpb6XL0TLkgDFGdtEycCAbf79RN1eeGSw9mb9RLuESjxnN1Gk2nnQw+Y6Dg5Q13s5mT23YM5
CJIH2y3H7Ej53fDvlrJKPrx9ZDIDmPd0A3kkt037f5ydx27cSLuGr4gAc9iyk7oly1GWZzaEPZ5h
MbOYyas/T+ls3GxBhH7MYgwYcHUVK3zhDX8s5mK72NDIRbvLpFW6uxL92fJkVwE4lnkG6/TQdPjA
7U13Gsrj20PfxlSqjMKGo7mA0staxcGwO+H7SdacEZ5oQq+0lidDOAjpLnp8t9Cg/9S4VrMD7xdt
LPftDuLlRJaQg2FDg1uzWBpLtnIqsvbca9I+pXXLy2YmW7jn2/POmnJzqSdN5eire2WajLoD2dme
Mz35OqQFvrVF/cMX1b+u00Z3by/m7XaFUaJAqMqnntrRajAjsYEz6S6qQE2C9PYSz8eMvAIVD2ML
5/9CNrvO9dRYChdPPRHG1mrPxIlZRrYtkOiRcevtpQATskcVutf3U53YmYJ6ghlQkJ5ljxGj/kAD
Yui/Kv8/7D+BEBpdaIvJivDOnLoOAW2gdcdEG2mQDrGlvDNHOYDLSr3459vr9HLhrX88+AEKyqQo
1LJX53qMzXQ0ZF2f2zxdBFjTprA+2RYCCoc8L/06CSm352I3TlXuXSKYn+kub62h3SdyyoBVpwOB
91LP7XDEhzqOD1lH1SQPp7gw/Ptabyy7/lygPG0+2wKkw0lr/PSXw9dZwkxwe+J0Qga+T3NhGCFI
p9R5BAiBjeNINTv/bGI0MexjuL1IioF3SzH+iPP6x9vr8Np+Ich3+JA6Pba1i1I7lDrgEjuDqQbM
RZ/zZ6IFJ/Tq+v0xkKfqb9h3E/VTpFo94mjmJtYIwPk8qOJNN9rDCYPhEUvMeDm8Panbc+2hXoBc
GmKczG1dU5dtEPC2ReW54iH+ADqo2Oeml7/79iCkUy19hO3Il9bEa5KVtvZ8fJf7Sc/3aI1Gd2Zd
GBu181c+EBRWuvaUL0lf1qJshQa4yhG9PEtH5D8aw1zSPRru2ckxqyrfCLxfWTg6kqrLohoSqItd
vwLDYpTWbAiJlKn/Q0EozwOv/MbXub0PYTypN4aUgt7uuk4PirxyQJ00Z2yUxjuEbZcFme62S856
nNm/I1fr5Qat73YREabkcSEqJjK+IdzBkEQIuuaJEXkqvk2NPSJQqQU9Rt5EluPGJ3tlgupVQbMD
qUAywtVOt0YpiR2VEhyokiHMHFc24AZRUD/Gsy1ssOczrey39/xrU/RpkQPyICi6IVmb2hzIDmua
c13W9SeIG8OXvPLlQ4p/x0ascLtLINXxxsB7ocLNtXG9S3K7qPH2WLqzjVG2ETZF5kORa5o5O749
p9uBcFGEWA2wAjWqG5iQZmDyVuDdCuehM8LJykCfxta7OdzwtwnuKB4RhVD3WL0EfhFTYHbs7oxd
zM/YkSejmB7HuoNv0+vvL9SruJggnIoHoev60pDY5eqO0Dq4ZF3+owdbfQAbPG4k7rebgVFoUtOQ
R8aRGuP1F0LfCUiqLvvzWE7lPXpoXujH7qQgiVu5+ivfiEIpcyIO5zSvu1SejvEPdYLxPNaZtgOe
gcm3AuO/eyfQBedCBzhBPWINnpq0kt6HTX0fvTNsU/AK/agZy7IRPN3MRbXz1OWE1In6RKtlS6Ey
eYMAvF7hCfDY6crLvq38jcvo5nqAmMqhASZEm0IRTK8/jp0nQWL243jOLI/6SW/oBzzGcDDR8uQ0
YkYfvr12r46H7gIpBR0wax1f6zqiXhZqMWfsx4IvVNjHQzVO9e/BFNlJMyJYM28PeBPQM0Gs0xRh
TQWI3ur+a7Qch4LAGs+OnO1DEou7aUl+TKNxIgX9aETmw1LYW+HF64Nysky2ohr8elXRm5d6vbh8
O13/EXjLjgZjE7Y1pjBCJGXode3HsRg3wkhDzeUqjFRzpWhA9gB6iEjgelhM09LWbKrp3MSA9wdD
3y8D2M62MLP7qNO0L5iiDN+mskxAdhaN/cWVtv17ipynt9f8JnPkd5A1/n+FX0k9X/+OPJ0l2Gx3
Osel7SKw28vis0Z7Od51kVEqilOpfYaWS/bx9sCv7S7EPV6I+RQJvdWZMaae8pAZTOe+H2acuNxf
EvBtg7tk2FXx328PdnOvMcuA2JGaE/cnidv1LKm5u2OfIO0oKMN/7HGWANevuT+iyPn97pHIRQFQ
wVjl3lnrx45Rh+fhgvLnhG/DBS8dqGy9kZ+nwXQPbw91e+swEgopvD0IJVN/up7UglxsXmeQ5wOA
7c9e72U/s0Y6GzfoK0tHF5WSHFe0UhBeLZ0wTIw9ylQ/Y5eafirr3LsvCi36ZA5tsREf3A5lknmC
tYUiSx9tXe0k8cytstWns5964yGNmnE/mTCMRFK9mzFN8fZFwIZ8ggd8ncVRnja8Cf7QuRrk8NXL
o+GZUC/ZCOhuDxePKd+I2gy6hBTcr79QPepJIrN4PhuLnHem9NOnOFGyb4OlHY0+AcUNBGrjMXpt
FcF6cpGCZaWQuwpL4PP582QX8zmJAT8GMJG+D6x6qFXx8vTeHUhHEOFF1dEH77Qu/sTZ3LQGHLhz
Qgv8Lu/AzCIQPu3fHuXVCfkEC0pLHQmM1Soa/YtYjzGfkX/+NiP/dwDVBukVp5CNkW5PFIhHVFKB
pxFnczNff6/EzD1PzNZ8zqZmwXkriEKrgxX29nxubz4+Deg83FGJ8W9AvwsOspMblMuZlvfXqqvP
HZ3PsJzlfzVahv/LYBxdhfplWmtee5MblR9BTDsHvT8jduEt3jcbCDB8J7iil4Bgz9zoJLw6P55S
Fau8uM9fr6JiU7rlMC7nyYfit6vdZtpJHaqLDMwWKFc5b8zxdoPYBs0sION8NPbJ6rMhgu/PM2iP
sx+VzdlAJ/zYBwGmY00wbwC4Xh0KjBjAKtQsKfZfz21s8V/1l9k5Kxr/iczlP4wEpwM3VLMxqdu9
yKRQe/EU50E1Ma5Haqs5inyJjKPpackxKXsb7SYqrG/vxVfmo+ADqk5Aqw5to+tRkrkcjN6ufBJc
XI+GotF+2gW8I4wunee3h7rdFiwa2R94I5+u2VrbKMv71ilK1O1q2wGL1hcQx3PLig8GrlE4Uwba
09sDvrKCiEYof2ME0Wg5ryKMxloCbBps97xoqfchXsAwdIs9buz210bxuTS43b2X73W9gk4DtRAT
Ke9sdX7JLRuU5d96luUbt/orw1AsVZtOrR191ethksbPiEZt/zznSXzQ+hzDY3rR79906qJVomtU
jEBHXI+SlkGHg2UWnY0E8/qskMGhJ4Tb2HSvzIX7VXnrUEBnnNWHqUpDKE88n9RvFr+dYvE/6lmc
bRzV10dhc5vcezwbqwMkU9EYnZP5WCDP3Qcvr4J9jA72xud/5QCpEAL8CIkzZbbVaxtPaefByfTP
OgJqyOFJ4wOCpJibTtmWsOvLQ3edM1Be4xmk7KATXK5lhdwyrbW4QBjCIBOK2wfEL8NOekBIwGv3
vvE99yBFF6GON+6QVnvWZYfeAxYdKQKc81eBu502f5/9b/rc7grxodPgf7jFN6E9RzK98wKM66Q1
/d1ov98+irdnn8BRXZpUEEhf169Q78Vpj7NCxLcASWnldXIZazPeWbWNFng0bHkq3H57xmNvvVTT
OP6rkIE0VRvmFAZRZfkTlkdltacztQXqUfv0+nsAsqcwSF2BChol4+vTgs1LB31nQSqwrYczERkd
hwReewjTOfgE9iy7WF0jHzDEK5/JssYNtbhXVpWROayUXhU7a7XDgb1WLlYA8YXugjijr4FRMdaL
e+K1hCcp3dL5vaXEUbV22H8wNlTjZi0YrbeJ6aEJF18yX8zTf4aPHfFDXIKK3TkYLfanTCEW7hZe
Gm0/w9T87TiFArYIO/cP795SwMJVHZjskbd/NfmkT+FYV7m44Iaq7wd7NC9GqsEaQWkWH8Rg//Zw
asesvjVXIp1G+u80ntdQggaFPDo3ojnDuU8OndHY52kazftApvIOYGh657vL+P3tQW8/MHrmUO9I
VmiAUBa+3mCYDHpp5wbdGQfShmOfIEYMEdFLvDO2WijZZdXSbjWuuYlv5koOZimOjEKs3RglRUJp
I9NFPcdt72u7BLHsYdc07dgeXsgID8NQLU++YUlvV4y6TH8sQde7Bxee4MduoG6NGpSOd2gpMFrI
uI9ElBXcQMBcKF7VcI+zBJXqHVS7wnlKljqqwj4m4Hk0zMFqQreHN3SWbW9nn5s5r7QfpUbrgl72
5PTKf7vClQ1j82Y/Oklf/ZNPfezRDBBtTEZX90W1FxGs2q+zic83Lqka9Vgvb4fioI++6LGVRYn7
6MCeetLGzm9+OInIsgNOBF5wcGWv+yd3UkoeyAk0vxvou8lRxhAW77NoGFJ+pgeTTB8CD7pXNJm4
MVrGM3QQ7BJRvOm/JNnY9xgVVi2uuUOaG9kOfM9Sncyk0/W/NNsYtTujXpYWSVOtHr6bNpliFkZx
HuiHuo0y4zkdA396FJI84jeWzhnyAUU8T9l/oxU14sFsUYq5j5ceWdTcyJtxZyYuMh3JkMff0ywV
xikrlkLs/FwCT6KS42b6vdArn47plM7pxNgZCk7eYfLzxDp6mefV537wJvE106s4Fhil+hmeBdii
NpDJCZ5CsHfG+DEIcpOjEEyZ3E1DAoOwoZprnoK09rw7pp31O6vTk/pTtHSZqWRGy/a5l7kWIEVh
LvUdfkHRv1LrluIZyn78r4smiTgkKLjHH+ra8KN6Z5URXO+xzSH2532FlkVLoQppqL5qZTgkvaMf
IprBmFJXnWWjiNLq+lNLkNt9A04SG19nasvJF9DC3XC2nLlFWAmxa/zH+woJGJEWXn9IwIbKT0Oe
DX8vFhrSH3jDhmAnUAWK96meBwsN3RGtK+xyo2bf54hxHFqnTJMTRpv9dD+jTeCg+1DO9ZFPzR6z
TO6+O2upGnffZJMrLpmXZuNRZ+093L61wvubVnYQ/ysno0/3xugEEnpL3sABLfWi+ijbRFT7xR9l
cSdrr80edKGbf2Fv72aPjYk387nqJgl7pBU4cfcCceRHKSS8feRi8m5XRZrxZbBnv3lIUpRHdvlo
Ds6jyWenDdihxvDgman7AX0oXKclJp7tQ0zv0zgiITh4X2ZoeOIpwf49/5gEgFz2YINk90PGc/GI
AjtiJQUL1Z0qz4i1ixhSuN6oqrjG99Jv/L8z5EbQVC6QOHvUdGASR0FjZD5ljTujqWL6kamHZWoV
48GyeT2Nc4+xqPXU9I1Ivo2ONhsfnahGhDSDBYgHa41QX6KFeCLNJl6kWNEcpwDH9JCylIwuk4do
1G5J0Mr+UGmjfE6oUUVWGFlF+qHOjPZhGqsBgfACj96T13SWo4U+VL8ftPKjqYJDkgdDHiJZxpW3
R19JxF9IwOIED+Akq4O9HWtee2xxV20r5ViqMWstzqKjBcpMf5xzbucwioo+Os/Uxp9By/sJslSB
851AG5V/AI8jukNiMN0dPGONOqeQfrCfqFfK/aQhpYUWStHMHMesn7BFCSoU2bwZlzAD31sMoX0H
s+1Ojt7Zx6Y3uB91Uf9rCbb5fYb6WPVTUsLzz5qFG+sPZ87S36awk/QHvJ+ouW+NafgHRpyPbzLC
UUE46rXu7zQ/Huz94sSzfxp49LVLMmFj9KgHU2ydheTbfnEG/A5OWmp5RVgasRTP8eRQmcPzs5n2
DZoYEqEcq7PPeobbPVA7ryw+6DyYM14go7NAYukSNFFF1Y27sY7rZe/1k29/FEsy/gOGcngexq7V
H4fCz3yk2JBoDMuknIf/3n5SX4lhUL9XpWU2LaChNfhQpmxzUS0WrPlUP8DHmvbaYpcf8AYSZwt1
1RMaUjb+QkPzYbAl0i8+Em1v/4gXJPR1NAGdwgFTz+VCLWgdyYOia2QlbOucdTHekdMSZ8WBeAbu
1DjgLzzzOd172bfQf8aCDOqbZUiv/m4U2vyJy6iU+zJZeiQ+rKXBEh5H8Qw3bml6ZSoO2EXnlhdy
MMv+4vttj4wESJj2t5lxVsep9Ptj1LaDdgBJM2HEDXnLPrIDgu+ztBoedS8FzBVOfdtVu7pHuu3Y
wGowS5St6KM1oTnZOH2Hbjx4/xSjES0fbVrz43tDPKXHCMcRwPeLD+AqxNMQzUuWoUwuJZLj1k7j
+W9Czq/wT3NXo3zWu1Oun9/+NjepA4Mqgh6QbBJh2jPXMVcMvG5BhSm5tLExHBYND+eq4ub6H0YB
NQdHDzo3VeLrUWQ9l8viWcnFy8X44DeUMjOndTbmchO0gsYgW1S9AaBWpArXo4wDZoO2V9kEcqZD
BAAHBqtoM39wUq29ELQGZ/b6lu/R7QqqURUgEAsBmq6rlHgIqEug1WWfJUJwFepBeK2EEC2mjTLC
a7OD4UiZmxYlHRD1939ADzOLkhGeLM4ZIEg/HHhP++TLgPOxtTPragZfY+XdcD9IS+s2soGbwBwh
BdQjmSJ5F8dvNUVHolLGbkQKZkn+6YvxoWmGX0Hm/SdEtOV7+PpYqiwDwwsJEPX3f0xTlrNT9zSf
zw28NUSUoqg9JYse4EBhoQBApfrHe/cmk0NATXEraP2uAVeIws2OqTG5sejqXaD8zpEelBt3oP3K
NlGcCmyjuAsVwex6XmOTeFFVmsG5cmH2HiB82WZYmgDLdo6DWN1uRpexuXdQ28z3ftUuvOn5DCUP
Uy3tXiaJKe7axIntvciFk0CfC3AkPziLnIZ95DXlfG+7MkHiKvUG/+woDzR3Z0YFgmpa3vrJ946j
6R5NpCqfEH8bof3qcbvsiFas9slAVqt7CpIpjk41LeIeU/khbs9OlSUd8oaul+0LsKVEzCR+6NDg
gIM0YhP7+g7IVdHxe3JtvtTGAuk2n6RW3zlRki4HtPOi59rV8iEM+mBK3lvDA++lgCKABQDAgFy6
XtdUCBtreB35UESPkp2LPhxsfiQ3N+AIt9+Pcag9qHIh4NQ1mieeDLOXJurqhtum56Bz8nsU16qt
bcKvvXop1WwAA1D2JA5CNf56NhYpAAQEBIeQaJ3ucuEnO9vqt86zekluRkFiWNVxKbCtrYFl0why
fvYiiKTyWSLSe7CTqPtcWYHYuJNvl03FHYqbSjVXAUmvJzSxZh3qbeJSW2X+ZJqDnI5eggrvxuOp
PvP1lKCgmqgXoYOig+5Sv+OPa2O2x96sRi29LHRp8Es0IFvsCRuhEbeNvcxhA9cNlyxP690wz4pu
gzeqPsz1+C+UfQVAZHPQJrwe33Jw+y4bSn64Ak47lHPRO/aSO9/qn/x82HpPbz8g7sdUSHSiKiol
6/I4pNC27EskfCIpfxp6Ph5LWELh4oBGf+/tqFwiCUlouysxqtXL7cZYBNPJJcrPE0ptRfGvU47v
hi3xL8O4pdhPfwIg2+p98dwqMZtE0yjqJaQ1w0QALYd309sY5aWajMuKSyFtdVP0qedLL5/jS1xO
+S/gBNVlcvItjaPbDU+xn2KQF6BDTQlkNUoKzoKE3YsvepZTpy6rKDiL1t1y0nxlByh9cq4j2kuE
1Kth4rnp22wuxEUrhf3ZWSzrjNnWdPGHxNy/vQVeGwolLiqvVAMVMOJ6a6dd3i9l64sL8qLjTqfF
fkTINn1Ecqbe2G0vG/f6GPmKOW+rgwwx6gVH9McxbqwWHUcDVuyYVvaw7wO7HsKmrLlyc6enuA1c
ucl/NqWRGm5oGCgyhlPeQRx0xIya7+L4In/oQB3k93KJE+PoLiVc8xIPGPNsjdkgNqrSr3xvfi6n
EfVxrrl1bgPQuOq62kgvvU0N8c6gLm3d9UtD2vn2Z7gdSEUpABxMYDa8RKsv7trF0jRZnF8av63I
EYrskxMkWwZWt/eYWn46bqQhNF7W+UCW2bhuoMVw6XM9fkQwUvkltwPCtgbMWjRMI7lxc782L9CE
SGmAk6VZsjr8NiaqKRaqkHb7BVkuJHiTQxKl9vsvmQDspcIZs4lBu6/Wr0nxnrUSD2Y/9fkL1b8z
tAK58QzcnhX6ItBXVEhpIly1er+bQHpGZffVxZxIrneNP6VIfvVm/1kHP7vl06ZO3vVpUaoq3DGE
rh7tLfP6ZGbeMvdJBzfYr2b7sYaNsFAp77UCtZAGwUUDNHX+S4xFOYHumyhFcZ+jbfDujakSLnIE
7KQVpOn6V3ha1JIzULD3WjcOnSXXHtDY1L69exReItAB4KVUFK1W/o+bYaoSWUSuE51lnBkfIJ10
Ic4Cxcb3U1H4nyuqeo1I0kBc50ECjrBa0civ9SIaYZAjbNHLUwCvar6LC33IQhRnl/FO+MiihpUT
4dX79gTVMq2GVjuHQg3ZAVSG1dbR3djDNs2DYuulPjKxk0HN3TDHDjV+TzSh4LEywjHpdYJs+q0b
w6+PITN3IGNDEaQUAIFvlZ9M/jjMRVFUl66otF1njtPO1Od4o0v9yvpyg+nqYnnB8alf8cdXJDmO
sVJZqks+G/VfKCSX5a7s2uEwOaQx6DsbuzlN3L/eu7SgnhV2kNiMq2YtVjHNCE0bRtlcoJr/mzZz
/cUoiumgqy5wtHjpCXDQuOta1//69sC3i4qGJChCthQaH/S2rqc76hg6oJ7RXBIrwPUH4uCj7Cpz
Y9Ou72w1LZp0mBuqMgQ58/UotTYtXmnX7QUnt+4sfBpzfWeMx9TMx91sW+npvbOyaJcFxPMgQBDw
Wc2qz5EvAxleXlqd8rrTDSDmKcduzOr2PEDAhQulwk9mtgZnoFHt+0L35SVuu6gLTYci7k667lTt
vdzYDfpdssxNc256fctJ6+WVuz6Lin9OM5CUEujUWlSnrp20RwCkuUT9YsYP/OmXF+fx0VaC8nsD
XDYiYK1Uxd2mNNvQzYK5vku7eHIv6VJ32Y7E2DBDoBj4UjBDEqA0gOB30GZ/SY+BO/f5h0VVoeMQ
/uYgjkWPys2jkdTzf0s32/8Q/Q8VBXw/Rec3jqb03Fi54+10R6OQiwBs0x4abEdzqORGEp2iSfZY
N8Sd/tRRI6e4XhdoK4HV7KYQ0epq3Gm6H8XhhDWxtxujwnLv5ygPog/L2LnlkRt1dnatM855yCWV
tnd92jkGKvClibIzvO/m24Qad/AYRJjvhElv0tnrmuQ/y5o88W9lLd3y3dJskd6BG6slzTq8KFFM
E8PXurCa8jJpiMLvi7gO7PuxmvRob8l4is66PWAg4OM1PTzQirCepihg3aqCCsUe6QWLToaWowSr
1a7zA6Rr2V6mthx+2K1V/zalnjj7BvnqYpe18zzfi9wHy506pLmXEijde2UVeYHwayI8xaEHiNf6
LXKrNoiNSFJtzoP5kmVY8rptZzzJpdPPeA1Un2QDhCKk5L1l3LMOMKjRKMtLxlQHA0zv9VnPvIrr
u5+bC2Ft6rNmzfzTrN1a8jQE87BsEXFu7xYiJUTiqNzSmCcuvB6v8+nsupFsLxItMvdUj5rTPFhL
4Wa7REr3qyizvtuodL4yR4QFEBPkEVT2nqs5xmClcLJbIMcbPEXINjahZpGtZdbyXo01lpPZgTg0
uNIgAq0eXTOqZh50yPG5w/ug+mHyTiKl9FzVQY0LQ5D1x7cvz1cWFJVlB7gOwpAKOX+9oAX01mWh
1n4ROkBEkKJQ7naOaErrEMV2G/D0Vs6WBsArK/qiVMN6Io4DIe160JlGqilab7ikPjbuYWLo0UHv
OiSUMkh2GxnR7Qzdl8eI7aKcitcCL04pfNK4abwQ9+afSYMxJIf5cIILN37qs3QrcnllPKXVBPET
EVfWdhV/RtmECJppLpfBNmUcJgVGPmGvw1kPF1EMNI3aItrCq96uKL6Y8Pr4j5gUVtf1itJF1HD+
GfTL6LjVYz6V+al0Y/Gz4ZbeSPxeG4qkDO0mwDiwrlbPu9manY05g3lBTz75u9LaCUF1GviXxin7
jYDldixPsWeVSgndQrDu19MS0hh6ajTWZbHG/kxYY9yLASun0UNq7L0HgXCF4IeCD9ERii/XQ9ly
RmEkES6yKHlE2tDPD2VjZl8WsxMHZOy6d48HkpSbTAkYKM3GVZ5ZzQIdc1tzL9iapKEmENooMvNY
m+YXcCztxh32om15HUKo2IGciCKdIrGtMoneGYWhAVG5pAPaezt0BYZ8l0d1rn2JhjyawARFrU69
OqMwPhkxOtGTbVfxSdNx0fsuJr2ajtR+vV9vL7ta1tXvMlHWgb5AsZp21WrjUoLLjL5EdWDqsCUo
cKg5mpoXb1TLadfcjkNZnqYY9UmYSGuBRxQWWt6qTrBrBeimSokR3rnYIFhfe5m2tDabzsW5o8QB
vDvNEaCrfQvVbqbL4cr65+hZ+XLI6rr39ognWPrnrvMxShSlP36rltw3nzI/y609e0vi/qIbk3Mc
3dynzUuHQtvRP3Lr+7ovIygNU1LKv7ux1esPuSWi+MgdlVX72Oz8T3gCp8EhUkZJTy6d6Ae6wtwd
JmrlOr4NiJM/0F+psGpDoG+8zwJb5vcEKNWlAspFP5nAX9vhR+U/Fd44/SI5A0sz17Tz95npj3ZI
UzRxd2AzYivEjAQXj2aynN9tHkn/DuRsAXaqXEacIeIG+mnj59qyF9h15r9zG4OJ31k8LP15EFYW
7WmMW/aliAADHpdecIfrfVos/1Y1fkYfYTACLRbINRZHCyyF/NXmokhOvV4UvDMRlzPa9hHmXB0F
+YQnD3LOcM7hese4vJt1OsYhgmR5d0dSb9f71Cjsj16V9t3HMQncZ8srm/mI1ziN/AxRAu3oTAHC
KwIsh49UQR3Rg3S9KNo3ViE+Y4NXBvegd3DlkQ0a2DgbxRP51+J9pwKV17ucUKc9kHx6xdmLstbG
iXCs5CHqR0N/6HI9cg7wm4GeCRQoYHZ4ssAm02stD61IKbroWAZ6+4iNH/KDQNc04zjA1voHjVNt
3EkiWv2BjrsTQx0NcO8q2xmnHN3XluWgCfpke+UM8ssZpSFPupnL7zN2O8GloA75IxCZLcn9U1Oc
rCLIjYOLBVXztEzQjjYOzUtKszqbwPdVldUFJ8Gxub4SY2OqTGMh5UkTC0WZwkyqn4mh3Mcd5I9/
Tz4Ky4cY549/TJEO91bC55W4tLj7Oabbs7OcrPKPQ68HX+zMilMaw4TFOzu3je9er1GOriP0UM5+
OXJYkKrpolPQGvN7JR+oAYElIGREFY2C27qI6M3dEjtOVV2spCgAK5XNRxcTqo0E8ZUbhmaqo2gC
1CzAil+vltFGQ+Y2cX3pbFDA7tKIQ1TL5mSVm7Si14ZiQiqJV7WRdYadF56AqjvXF2ceS6ypvOnT
khnG70Bz/Y0KySv3s/eid0WAqEp7q/tZpg3xhhvISxOM9gc0SYxjO1be3XtfAdoTiPChiwcZl4f2
eu24xwbMAHN5sb2ofJj8qjglxKrvjlzUKHwe4l1VU1PL+me1R7OddrZSeamnZP4Yx40GrDIHQ4hW
7P79E7KoLKkaFveStVq2Iu40xxSiudS9URz8wm33hIRbodjtx6GDScpnQTCj1rn27A00lIIyY5KX
Zao8Xm16LUNki43Y4TagZRTfJxKzED0HNnO9bBoFSLtpE6pGNC4fUCyeT7MBcXJuzOFeUNM9vX/t
OKfU/Okq8P/VeJEDqgIIXXNJXXy38iq2DrU+NBuzem3tbISKLUdXJNT1xu7mvOxBDagvlKQH2Reg
PGtvCwN0e1KV4QAa8Ww7nWRA/Yo/thxPCdD1Im14m3t3r3t9cFcGxrDrlyramNBtgYqhqJhyLVA8
5Q66HsrqLKKfZOQzgdfaFYN49of0tIyGFeqLPhGSlBb2a8aXt7/WazNEgpH6lKLwoyF3PWyXu1kZ
uWZDXSxNd4ic6jhU4s1KWLu1EV8bisYW6SrDKWLv9VBavwz4COBm6mgOjmiIONMe2nvFNO7fntNr
O17dqyqjggXvrC4KNxCaPY1Fc8H7+oOHlhVgvKRHRLMouDGirXT4ps1IssjTgcYvvHWlKry6/oou
1ZJWZ7wxztIHI+nyj7Hv9XdagEewPZfBPu8JMzWy5ucRWP7jKCr8NnGo/RHFXXHswTXsYgsCXCCz
PnSiWNu4oF88i69jAdpViFOqOB3E0BrMNrWTmWsp3oRR0VXLMXAyYtIg04NkR5pYAlbXmzQ6OhI0
e+jLRmj7pnGCJ9GO809/ydwxFJrXOGE62tV4oPztTqEXB1yMiekgllUyETdsjWWcwglKfBe6+EZ+
Tjoy2L03pk6K6k9XiY1PrfbMel6BKv8DA6R4vPZqJjyMOh0w7UWi57TzxdgfugJTxndvKAW2QsUI
eU/21KomkAhf8yqnai9zZHZ7qxTJF4kUD6YNTfUXMqek0O8fkAvHZ0wcIyjsXB8VwLyL005+e4lx
cABejPFkWk/2ZxM373+NNIo2YsWbo2m8GAxBO+Yu5dZe3dmSrBJI0jxcHB/ie2iZNVf30mBHuXMH
z/r69uxeRD2vvhqjqPof2nwvDKzVAa2qNnIlTrkocBuN/ihpP49wCWQRgO+yy9oIxTib/i6BT+4d
Olc6xS+sHys02qPZNc48qpN3P3d+ahykSDP3x1Ah4hbOlSzQMm7dBlckaXjRsq+6aAgui4gwpiMV
cBMTFAVIfnk/tPkEV7dDN/uD0Wgj+Uw8Gpgm9qIPTnVRGP2ZuLgT+3aOAyrrMzBh/dM01VH7j9BI
GX+XmEoGT6VVkQzZOjrED6Zws/7z2HTeb8eIy78pyav+FzB51OaSPOv/Snk38bOXVhaEOVa70SF1
c+9xAqGSf7USO/0FBcD/ZitS0KdgXhznoV+6fHqoJ8qO77394dqAXaHhCpyac6SO1x/v2wR/BdzP
YFwkWIFDEHRDmCdg+dDj3+KA3W4xhkLzF8GUF53N1ZaGNOVjMOwalyLN02+y1No9JTxYBr2V5htR
780DoErpRIioPcFfJPu5nlY8zZhTl51x0Sbb+S8YOwHFs/Ptr2gcilNp1PbWjl5fQ9w/CpCO9J3S
5l2Lb2h2p4GuW6xLwvUhD9O8tMlhWdr0UysK470C9tx2hCLQCEnq6NSva09lwtaQVetcsiTW96iF
+mGjDyK09OnX2ycVbN3tzFhI/Gt8XjhUgFdXny+mIEAQerkQQWrip9lNwfDZ1edxOVAUg5MRzYMl
dq3RyfZrA93meUHgc7gUCfyg3cgGh/9AVQuj0j4JHtrSHqgWlH5bN48mSK3AD1utHJZPBnyWJYyR
BCk/Y26ZVLtyku6DpH6fgcZHe3C/GGPqhppnzBA2lwyqRDZ2GATFCbIJYW3H9QQtJY/TI8CXOdu3
LEp55IqZzS/LXAlv7xuz73/ubVmj3pB1jgVfofCB6Q85xrAdJ6x94E9lfpw0d5o+c+dHy27oHbhB
umza6C9h+eJvlAlpX8VicdJjFAyjfjIRUHf/LvQksACD/B9n57UjN8616ysSoBxOVbHV7m7ndCLM
2GNliRKVr34/6g38cKkKJfSHGYznyCyK5OLiWm/wKuUjvoeudVAwe42OljUDXcWKMvN2NR17vINn
/OTfVblr/1P0XRHuhmH0Mj+dR2gJFg/tP2pLW484Ubb2CZegcth7iZVoD5oR9S1QgiklhyigAGj7
1CnyFOe0dgGrJkJXwv8gOWimn1TWaO9licbVsTDSJMH+eoo/Y4yOmTL8Nu9PPczK/JRXIn8WqIp+
JIvBD7iYpzw+5J3i/Oyp/kH/C5Er8Qer53XStUuHKokT91c2qxO1ky6dE3+eVKEfJVsf695QiX+h
ixUWfg32CDfrKkm0H5Ey9NVBj/POPqVNN7s7r03UeFe5eQ4ZG9sR2NajrX4j/Wi9l1xH9PNpmLqs
Orp52qUPLvpA+VGN0XnHMp6H4uDrvSbtFyvW4/ZgKqWHZ3PCkwqm55RCC7l/HNYImeXg0eDjHwBl
9MvWNQII5gIKos2jQ3gzF4nbYjBsxK4KBiAvbRo9vH0mXCtaPTmNBi4Mu76emi3s4ev78/ICpVlO
IRDlNIoj3NqXAQ7mG10lKJWBZnWG+wFT9dg7ZzO5xM7sDFWcFPAf2qMr+qQi+Wyw4KSCYvUIbEdR
emjTcuxfcF53i1NulWFxqhUVU+VFkqbZ04SzYr/XhUBSyyuVH0UoJoOiZ595R4Hpa7/L3bb4lnR9
/43LGdczp5OFue9LLxt3aq+o+oe6ErX+oS0y4x87Qt34qExxae2qXAztmVNrJE+m4PrByH6Sk+q3
ZdmBuq60Ot3Iba4XjaaqqtOAgJDCn6uLxy16VIqaHK/iKnMyf7LKzPnk0XQMH0bIFTO2OnS890mh
Khmm6Q2CMn7XFVb7/f7muUpVuV5hfQN0AG8HsWOVYwl4elFitl4w4liwa6lz0dE1t+Rclr/lcmeQ
3b9yrdHTg4qzuvpGD1e6Sipe0Ge9Ph2Bj+IUOatY3LrSyt4ZZmkUh6gPpbORsl5/Zp6QJKykdQvP
e00NK2n+j02pZo9N3fd05ZNjqzkScm37wKAz5uqy3FdqcrJE++3+l31t4V5OehmbmhkZuruAxy6P
gxePbge4MHtUu7Cn4qv39S/FVbOPdhoh8RAlqvySVkryDTyB6M+jG8dipyhoTWBdVFnvJrqmP6AX
eCVw4XLQ9y5wXnlAaHMcnuJObZPj/V98vRdoYiwaOAs0CtDtak8Cfs4xKI7zR1RyOwzW6/GUUZ/f
CFfXe4H3ikerHXlZQG5r+Cs1C3OOlLp4nKUSjoEHj/GLRs0pOdqJitl0dfDGcXp/f2rXuRc1Z574
AF6g3tNmvFwLW7SqGPQye8QrwDlUo61/d4xSIQ7W6VfTFtVbtTCx8qHvbkAIXGiJxhXSLbOMZICe
/KghVSN8kwiNQ6uyxae7sWSv+iGLaPpCC1ulyjyE43Jyh+xRWIisTR14vioat8AK10tGlZsKAnUE
1BlIXi+/npdPbjSDUViq8dNZE9H00ktHvJ9kJz9kedL/a6nt+OWtS8YHpBlM3QmwIKLsl4PSCDA7
PYyKRzfPmlMiIu2bi+7VL0+ptX3VC20jPb/+lIjUIUitLZhg+AbLU+GvV0dL9iQ7mumPIL6En8wU
P0kzi939WS1/y2VQuBxl2ah/jZJpJr0hQIiPamLGLzYYd6TR8UWXYL5e7g91RUkFfojpK/9BOI4a
67oCFA9pm832lD8OhWz+2GnncaXGrbDor81ddm6wiw+PtqBDdZhTM64Pti0T5ROFpczdhaXORioT
b8SvKS+AoheR03+xbCF+Jq2X/0dIN5CPmGgHGtKUzaFUu3oCxIZkwDP1swEoTa8pzW7K6y7yW2kW
+a4ow8gB3EZvaV9pijQOeGxX/yiim+WHrh/S6FeEg3roh0refcEIbUyfKdpvuuRdrQOFRWuR8KOO
ju70ldaINphAyOI4aEhJ9laM7oXsGv0ghJ2+dclfh3p1OITNQs/rcsnp/Rb4rUVxIO3EQWXVJP8M
438K8ufT/RW/ehYtI3GZg5qiFUZ1+HKkLLFS06sgTEgcjnywvPE324mss5nq2n6spw4yyDA8upPX
bMTXq8PzOjJlfERGyCLs1RwLNOvdQfA5R6t1z5ww9dSC8924zW+NQsMAESucKZb24eX8sMyDcjoX
yoMb1e2zcMf+KaxS563XIHOhuI4A8HIb8u/lKDP4RwX0sfKA3nTyXFejeMxbawuVdWMuFh0C4sxy
CwJ4uxwFChXpcdah9INtgHNKqlq818Hz2Of7e+IqdgPMhRNPi0qjpQbH6XIctDMGFDnSKFBstf+J
9L77A2eDFk+DbpycT0NVyP40W1m4dc/fOGGgbBgTxiV/rPGlvEgXUk+oQMBrFphZEgts5ouGkkDj
eclGsLv1OXWKkuSWHGYeq6tpZrxjR1CmgWwdrz/SKtOrvVXZhJz73/PWQBQ3kGtDoUglglwOJMIs
LvIwZCAPM22ET+SZVnP65e2jUDx+5ags5ZTVdKB7ohhcDFHQOcp/Xq2nh0wPt5hIN8IFPcv/G8Rd
HSfiOww80LmEC3v6UXiSQpsVdv0Z2nP8T520xq7W7IwQafKSf/sEF5AVCQXkyatus0pnou/cCsiw
kN7R4Ub0a9zBN15ZtzY/AQM6BSpGsGJWATFC2qOv4yYONGeSx6qvun0tPlr1M7r15jEnEd6Y1o1N
b6NAuFBOMXqBsXK5O2gvYXhpqUmgh6b5j2c0+K6Ooz3rBxoc05YhxI0FJJ+lbL3g1KnHL3v1r2Si
GSOIWZ6bBFNC5WuYkf7AB1Ps+9yjf6Om2jmkbPs1TeM02pjojWNA0EInFq8X0P9X3LxSqaWWodUF
yWE4o+LA08Wqoo1TfeNzYudEwknPG/bCuoVfI8PYpgnEM4iV2km1xl8GwLGDaBL37fMBqodELIQY
SilroEUda93QTU4ajF5XP2eiVH+CR0o3gvHrD75I//BxXmh/S/Mb0Nb6nhxbYuVUpSlsJkfBDwK+
2RAfpLV0NkbXQSmJGE7ja44MxYp2fatMI5kTsHd6n6My4nFeD3Lf6TaltzkekN00UpfCko6umLpv
TOFpj5WI23Yfdi0dIBXcz9fK9co/XVH3UG68xPwyA44yn9JGSUx/xoZ4bnZRn1r2J7jsZIFF1lv6
0faspj3bhZHX78tsNr7FkQqs/34YuHqXccHCQQACTYMBy4BVOgysn5s4GrBYxY8UrRw57SU+g/6k
qM9JV2zxC6/3E6kH5kskD9Qj4IZfHhgR0zFJkVUJZAlXQE3RpcHUMPfh7G/hQq4PCEOhtkZXEQcm
3pyXQ0FkDOtGwLLq0Wo9NlYenURV/r7/+a7jG80LD0UHcI7s3bUAa2NWdpgrqKBOhZscTG+QPwbd
zd9VRaXt0YEdnrO431J+fDVzutzE7F/KewsygItwTTJuzWyqqWvAdZBZbtt+NiiRfNYXeMqDkpQy
jf3MHDzvWRv1uHiPQpYwgRpaEgWFUlXD+DNOpb36VUn1bP5RVr3y1GRzqfsjuzfZUe5uPptmP72r
RriFkKVcFLsiWZbSH0Soo2xklrD91Epm37MKmVtfokjcn+JIKbaevtchFlr/IiNAdQwk0bpwIJqB
JNFumsDqHWH5sVu1j5Meqx+6qJ2+qr3oTm2bzsNjEU/S2AgX1wBbMlGOBoZz1Cw0YsflJtL0bMqN
tKfFayLGth8cU9IuMmbF/ihSr8u+dEku5Ls6q93qI59+ih60Liv/A9AdG9/sWk76Tk0owX68v++u
N/fi9AXFnPyH6uU6PfHIWL3WlUXQGdRr9EnOLxq6Dn/uj3J9WmGVeSCnaTjTOVtblyROn4Dfgsvp
TED4fQFkNNmNEY/aM/TTecur4joWLdgMtKbh6C7MvdXHRu9FN+aQw4R1sCgPpqvQ7rGAz4rdHNvj
NyszrF/3Z3hzSJbVZnMRldaYO1fkzeihAR00uHrt2kG1D7V0+2NVCvdQp9mW+dHN8RaJIrBDXKpr
kqCNVUKBHBhBaRxCcUyHOPyqZ2XxgcYvV0zS0EbZuFhvDEntBu92mPUcoHWSWTWqxjsnEQEIaXlW
4qbZ6UYTn7FTb/YZojsb+fmNTQNDHU0d8gbQr2utFITMhKzdWATmlDVHTcunpyFrnEeJkN3W8Vxe
gpeBcCGzEtw5CiSXa99iOnPmqNodCEM9AmGSdtbkwCpw7S8T4qldkErhvm/NoXoPLJ+eR1awbXdW
25rFMTEMNBYtR7YTxndyKA/3t9b11cA3oDME4ohyADS/y9BRSJlllFrLwK2LDlle4yCLtP6PAlex
GxuKMftukGIj37718f8edIkbfyWkKMPKuQ1hwal4Wx1lXnh7rYxQ3lS16n9YZ5JP91VJlRLh8lP+
GmpCWN+AKwPV3Sy1Y8l9Eehq0e2xT9/SPXktSa/XmZyeYi51FegO62nR7ALdopVBiLp64juqgmxk
ZITDM+eXj9tguVP5eueFf6a+csd3+jxFP6hfmo0f5nn6Vi1kb1HEoNNHArO0bNbJqhIPXq2F0PwF
WpG+0lJFm9vkrX7IjAJKaBG0gykOVnOVwbSKMcTIhZfBLDOMRi1TAtZ06tP9fXpjy5BCqMvnJYEh
Cl6uoz2YszIoNTjqSCpndK5nAl85B11I3L0/1I1ba6lIkFKSs6iknZdD0RWe+9i0oX/T1gemILDk
Frn1RqmA5bPB5qWug87dgmC8HAVylJSoWCBYMNSI8CvCeO7mTO7vzwUWHX/PalNSHKelBXKFdve6
Pl54vRMCCR4CzKny+UcCxH3+aUB3kO+MIirzajcrXN/fc5kpBR3fRNTy4Paz3u/KCUvQT+qsYaCG
qc3YH+wkbhQ6rRhNPjSDMul/ikwYXwEBVOmJahsO83qaqdrO6Kw62s1pbHxWzZxXiwRJ4j7xmE9R
c7XHWnMPjVUDJmrxVLDPcTlqzWNj8bb3KZiUEkUu0pUXW2nmKvGtVEucyJc1cM/Ul2WqxKfJ0SNt
n09oq+4rtzcriCxlPvtObzU5OEDZtv1Pteon59xZbVEGiZKryU5HMVucTGvoCbFh33aQ8eK62E19
BAYizIGsil7X4o99WTjVoSWR9HxDk1b0rHE3dbsyTaf8YxQB0Sr9fkz0xE9VfeyPaMvaPd4hoVme
yzp37F+l0KcO1pg7iQcUNEvzY4HYGGhpGr3Or9RSIztw0kotDvAwkvA3s22snSHd0AYvEhoqFfiy
R2g76Twkw2akco+C1Xoyp0hG393aFj/CYZYUpbMaEdKGsnl9wjZ1+DlR2hV7y+ts0x+HBn9yJzGV
+hybSpd8cCaUXJF0xA+y8Q0s+fITcpD6t6gfYVn7diLSqdsjnNvqv6ERE7XQZUOSVfa587nrZs9C
c7cBw1I26KNkSYkfnVt0Dl4YsS1xYMf+LS+e5pY3+ylUw0L3tWoe66MRqrWyz7owcb6OA3e7P9iG
nD+A/awdvhQCTjvQnJP2ozao4vq9aSU/ZyMpdchBvSkOSPC4zrdJL7uPuZqjL9NmjZyfPDWW+alF
+2M84L7KTek7XQN32h/rNm0f0qhS2vOoiR5pZ8cjUkH3ZNP5AjhB4RvkcsMRqzv992DYc/T1/im8
EVEWMQLKqkuL6qqLb7JtizJTBBdDikK/nHuUnqOq9jaSqBtBknHAki5ob+r6q5jioaRbYk9ZB/mY
wYhGvhuJ5KmDLORTIxFbyNIb06JryQsZVh+gkvWjB8LJoOODWAdQ1eq9GtfhFx1GzgaH9sp3l0hJ
VY6yDgkiDntrtLwpQnuMbWQrgWt44QfwMe0P4OXaxxxgW/tPREdufiGTLebzJEocH6vUq9myfdm5
1oMwUit7miY3rXeeoKEcNNyG7U5pHf0bMn66fG6nYUp3UYNX7t5OzKLmMRSG/yVRn6NOXitG+tlq
ZzV+Yccb7VM6z3b30CQANv3R6iGiqkqLJipCAW6yr+AoFA/3989Sxl3F8MUKetlByD9ciU5qreY1
tjkBPjeFviiFIwGVRi4tQQsgupKpiMEWNvgjNTagsVmK/fv+D3hdyvUvoH4AK4JXD9jX1c6yIEZM
i+tAgKyDbe3H2RMvoVTSws+bENflLs48dTfpwnrn2ko6P3blLJq90U+65ldZQXPQcZXG4PEdlenO
VtqwOxRmKu0dKnV1fOrCJvnZ1eP8UgA331IHunEJ2ga6u9zqCCMCqLm8bHMVZ6yhJ9sfwRz5ddXv
KyTFdpFs3pHtWhu5yo2cmmYN2xbCisa4q1wlQ51XQ2wZZSpnbnyLXb0XaNjPtG7MeX7kIG201ZYn
53p1yPDAPgPxomi1TP+vJJfXQVwlXUZ8ySb1STe6Eq6ibJG5z+szbmNqMGWzCzKutTd25o0QgK0P
kisYJNA+XreNlN6OEKvLBVOl3pijprivw3aLL3MzrkGWodVGK/YaMVYaI0rioQiMqux3isQjci4b
Ze+q6bgRQm9NCK8LCvOYFVGYX31K2ZkR9X+GitxwqH0jDbVTmZn9xord2JC8BREuQWnIoCC3atyM
UHFRbLNE0MXhEwSN8ntnuv8ZaJo9mGMW7e8f3+tJQY6heKCzRjyx1yULNxUpCnyO5D3f5A85WNWn
UZfTRt58Paely0B5HBQTDbY1c6WOTIB5qK4E5ZiF/y4y5UBo7Fw8a6EZqjsj9Lqf9+d1HReX08Ux
g/tI6Wtd1+w1VMKHbOwCtS/q8dCZdTecy6YvzEOf5VHkgxdw6nPlOIRIS7pGt8uULgw/3/8Z1+ed
Mj1z5lkCLMpaO/Q2qj6pkdq0QV+muInmqvkMuljfUYt7VadLfsShPW2cvFtfexFY45qncIzew+WZ
jzy9D6NOayGPDOkU1KnagVPzUiXy8WsdojMIUrFlfPyaQVxGmoUtv1Dm8bwCMb4qF9TAmLoMEk3A
TRorH72ka5QvCFJ03XuIRH30ufLmeAKCVlKjgpGMu/2sdYraQm8Bk7nLNbObqTIU4ifAZy/9nugN
gOUGd9fo/dC1tnviOWn+VMM2SmDtUBT+kpi94u2tQeTjsxJOSbNRn7lxOkDfIYfNOSOdWcuQhLXi
zT2+FYFrYW1hD/n8vqR6sXEGr2P0UmoCXQ84ip3yWi3/K0a3ULRxDOq6oObptS/JGOpdSOLT+6o0
km9WMebHCKGnxy52sre3URmcRyBub1TXkGK43Cy9PbTdqMgumAHCn0qKPr7toCF1/xzc+JB0T4FE
AF/hzbm+huZEoVUUM4qdK2ZgjFrxTRWduZEPXl8GSyl9UbZF5WthV1/OxR29qCpjiw9ZptNXw+7H
J16H+tmo8If4HyZkc7xe4TI82C+HiokVgy7NLujhmyJrAOGsNnL9+D+MQglyKX3Co12XIiWKdnFh
xH1AGtrvI2EMqNdWW5WAm4sDlhIcL9hv6jWXc9HZfHoaiz5Afts7ptokT3gNzD/uz+XW4ixNOpeb
DYDRFeyh0Zo0bt0+mItGfmh7PeHOdirQY5ayUUC5HopyE4w2+oHg/2BlXk4o7CpHzulA8O+08qEw
3exXKHUoE7TvNm7rm0OBDsZrauk0rpV/YZdGvSfBRfEs+O3QAvZjq6Y20CtbDqHXqwTnk1La644D
YrtaJYBTU1uZySIYhDLHpFS576FRcri/Std3x/9HfgEoJyG+EiWI9DFM8VAZgq7Tu3lf0Fg5wbOo
1A9JxNLyTqrNdH9/zOtLkowaRvXSwV2gzqv7Crw9pIOcMV0p7feT3U9+V9aLcYqeBbZhJ0fFrbaO
1o2JgppCMQgVcTK6dR8dFw/UPGD4B6rRAmeMEe3NcfX4ELt2/S6s9C1/wxsbhecwurSLaCZSxKtJ
2s4EoaN3h0DpYLB0Nt5KXlhFx7TpvTffWry8eRnz4Kd8T0S83P4ZqiMQrYoxkK5eneEwjA8wSLew
P7c+IFQNm647WkHqukppmT38hyweg7pq7Qq/kAz3nKrTkylIdKf7Usy5/naMxcJ9o5IJ3Y5kct19
L3vavXZaI+CcgbANYVMiWpPlZrZxXd1aLMA3HGt0npjcarFGs0rRr2/HIDSqJsgiWz+VBlr2KAbV
G5v/xmcka6JMYi6iVTScLhfLnmh4hMJTAyk06xxPfbaPpSt2CcHx2BtltzHejalRByI0gi8H8b1u
4HVWpdoNQp+Bis/CnwkXLCQEQ6t85AFgbdzHt+aGRJZlLrwiSvPLb/krsZGVjGp2hRaMdaUc3BLv
7sLMi5dqRkG/DjdFkq8DCQ0AKlwgwmD16WuwTx7nba0UtM30zLWeVWqee41843uZFdVDCOj0Yz6h
H3Q/el3H5aUZirsCb11zkWe/nGQ1gn3DDmoISLrVg5aqih/hYXF88yg84BfYK3k0ueIKhAn9JZ2z
AqNas56b6Ux3COkJBEPq/s2vXNAgKIAxBoAQirGX02ltnDWKhmPdGB0cMM0O38+K0rxVlQaUFF+N
xj+NRZVm6+Uo+HKZaYFRWiBcchpe8OY+RKjZryrzrcLs3ClA2CkTgiuGwLjOoahJaTE84zFoga/7
sCJLfGe0fOfYsfgfvh0YD5fwuyh1r7u5eUUFemzVMZhhl/tdqGRoQThb1+X1CV5quAxC4k5CvUYI
llLVZjmhYs92V/C3HDRfSfrxZOMgcbi/624NBVsfOju5BwXq1a4bXCs3HVHPgXBcur5kHnHnQ94Y
slMP/vH3m0czgWqgBbzIWUIVudwUno59GJ9LpVblITU22cVeDoN7xK7xrXLqbApgVSjEEy7Ah6wJ
4lJktRyyQQ2aJvL2OraRO9Stqrd/PoDLnCHuSV5Wa/BNi1j0KLDlAeJYih19drRxi3A+GZmyJe94
FYXo5fI+WCo5vBb0NVNbNyCF4F3mBC5l6n/HMWn3Ykiyj/dX6HoUWCCEVlDFXPhc+5crFA1mFosG
hcxmlM2Juv/85LYC9uH9Ya62nYEjHaEUOvMC/l4n1UOXu/mgZJQSFjxLkXh4gxo1JjnWtLURrq4o
jpLDy5tGOP8HSupyRp1RjE1veX3QpTL8bPdZt2/zWTtNat4epay2wPTXU+PoIi9K8x3cE5oxl+PB
7Ud+IteGgAazcjYmPfWHTsTHUZMbp+nWzHiP8CxZdLU5V5cjTTU0wMxShyDFjPpAS4s2YTJWR6FV
4psZV1sv4tdKwUUBaIlKJEuL9Dzt+PXUnE6dI4dibxC2cbSLYYM/OgVCdV0VVu9csF4/sm6yHtG0
82BV696JTuhwmoHMBamOh+BklOY7Q522TuFVVsBXxikDRUuNtbacVWEqTpyu6gxlDHKnmvzZNOb9
WLXVcyyKYdeguPbJydotdu41dYpKGDeoAX4IVxB6M5effxRWXUMG04OO2rz3MUy7qficG1BzP1UV
FKgfkTub+RFktak/UbeYUHhpa1c+DjH6zwcZtlaIBU9DUu01pvbiIUZn7sBbmTPd7AJP2UEXUfir
pdzq+lQ5c+U/W4msPMNSdFSh0hdp0eziQSbeuU0ytz50eASX7zqMWbxvU1iJdE8OXEmf516u/CuQ
ro79pOa07VH4iSMfx4nJ6Pc11alwV1Ekbd5aEuDrgNcAn7echCsKFTX2oiedMQIXCVAV8IDOeyjB
Ong0ylRuBJXrbcBgIMEhbPFa59lyuSBh7kgjm51F69qz/zFat44+1s1glns9sozy1JhWmAd0Lact
os5VfY9p8k4CyUEGQvlrleLXVulF6YSdRtq4pm94mTzjlAuUreuaJ9mhgbmzaiEPVWaHH+9H0uuA
zUTB2fK0htPF1C8njRBwMbqmMIIKyZAdrNn+obCraYP4eB1qGAW1KNxQwNkz2uUoupjHXA8TM4gj
fUp9r7Kz5jMVT+ExGjx1pGuKYdxIIW+sJx5IgH4x96BYsS4pWgp6pNPAoDwFp24322h+0WxUSnMn
9FFpdzliNhGoPeLPw/2vej1fojdm55SWXr08VgsqALPM1mCaAXgt29g3VVpNdDjxFTjEZVyEvtlE
dbO/P+j1zQEkaGEcUiRe3H9WS+m5HcAMaODgmjz3QUYmw8Dpf0gLd0uZ8nrDLl113jO8tE1Q+qtL
yrDGpKnpZqCwieuxoYcvdS6+DDMa/mYff5EKTs5Vb27souu9Spl9UX8gAeQZt3ZTXyQ8htQA9zLZ
QD1SPI72fZfItwIMKYiAF1g0MReRoDWfH08zFdYaEhOD48rdKIzo1JqR5QukSjdW7Jq/zyuKNAZb
qNekdg1zl6YO+k00blCoUVH/aSfeB7sMyBWQFXrdzgnwcxgei6hInH3YRIaGxjntCDRZrMI6jWnU
iSfbCHW8yDuqLOfSCMlUieKyypFWEViAtVZTZlvUg2UvXV7lS2WHeEkFCRjzuns2pl6cF3XpBeC8
5Bhk6mDBrYAdmu3zwdaSx9IVWrPDMRcvG1fBeOoguzL6cn/HX28IIibCqCgQLXzN9VINCBw5ULrC
IFWr7muUCTT8YKR8vj/KNUR+QSYCgqSHzJbnsr6MXpo7hAtEOwyQleVQAR3DctuycpyJip5y6Bn/
CARxM2uBfwwlvpXv3c5AvWcC4dU/KF3TP+hNpmxVhm5M36Xcix2TBTgPrsTl76oKfD9m5B2CYopA
JPBm9oQ/1MXwZrDOwsFYpA1AIi/l8tVxb6cqiQS2uo9IwmY7bZTdSakRern/na+CJmcA3tKCtKA0
Q4XhcjrRkFdYlQgKC7SCX7w6lmcBgflZc4r2Ebf7dsuU4SqKMSDaJCCr6ATxnlhNizxXmUuFcqQ5
dN5T3OLpc0K1SlT+lLSoXVdOmf0xm3lCB4jNtRFnrlaPljqQdW581m9h9F1OF0XhLFQq8BWYvZN+
l3Rl0WjxsnIjrbnxWbmJyGsXKRiEald3b1UWGd3VnHpeG8/KMdfNUPp62ldP6M3FxtEy4nHrfriG
MyNRilAXLfbXbt66DoteKJbdE7r+45CO/a4p0zo7lH3sfXC10dF81+2iPzmee8D0wNztgUUK18eC
Ov0W048P9/e31o1vvTC/cPx16V9hM3f5rTMpYqcg0wwMW8JBsPr4IYwtcb4/yrJfLoIik0aTdUEa
E4Oxl7scZVR6eJiy1AIZyuzcCsQ/miT0Ao3tt7F5bmxdiuoLawVULnfI6uiH5SwLOvVaMIxqv0/s
1EFMxUKSWhmLnVk6xj7U1OmlsaMtgvytSYIShA0Ku4OhV1lGag9G5DUNEnPIKj0B+51eFhbar9Ie
+rfe9xCieCySzgB2WRRjLr9n0U4ShK+mBQ0Y1jP4Aees52W+QQC9sTforNMlovy8ENlXRSUFyZSa
ZwznIxXilDT6v5YMjY0NeGO92HXEmaX+QoNutV6JjJwqUXjsRXavHyKpi0eQrWDfjNaW/pTpzqcc
x6BDGclxI6zeHJoUeNEAWIwKVnsf25lCCY1IXwBe+XtRIOluZ4X2Ze7s/puKOxLmRl4IctjeUj68
EXnwf1o0Y0BeUQFfnYewsdpkCGctKEOzf4oSGR/7tk1+IECNt+tcv9U1kNuZZzxIC6rgUBXXfkKA
wDRt0a1Hmd/RPhRK3e3VuU5xXuzBCt4/67d2zVIFZ8fQkUQu4nJv1m2kUnrFTSTCtGSfFll8rGKy
n/ujvCrCrEIK9TqD+ir8QG751RUlp9AGymzqgR1WjyMiKrlQHoxYeaeq0ZdCsQ5q7/xXG+b7Lvb+
0RrXxyDj0FkG9NZSd3axvYVPvDVvcGDUEelU8qpa/yBtxB2tTHU6Nm25s9sweyyg8p7vz/tGkOFa
XAojvMQp861SAUWkcTeLGlnJtCg+dVmUBVGaWIe5mbfgLbc26ULFAzXPh75yYVPVuqtTh6FUWPz/
UqHqAyOe7S9hHKYPWei1b30a0skDxkMySfwk5KyOYx4qqjm7mRnIoiteKNBnew8Fwl2lqOFRtWvn
7UF0KW5R1kJnFPr5Kl5raaNFWNvpAc7NM+6vhr5PVPPNAjTMCoAIKCUahrx9VwvW2N2cwHmgUOMo
EmVTLd3POrrIaDptiVzf2IGI04NTV/l3Oe+XJ0/oRgjNDG+dWJb1x8GJorNwh2ojamrL5bI6eTQ1
QHQRM3mfXXU2+now80g1gmhuvRP9iBDyZBm+TMXUlz5wwbZB/saIfaWCv5H1XXgYdHw47h+EG7uT
A0A+wY1L9Fqr2s0NNdOqQlszH3kKUSmVYaDA4gDmM3g4k5rplhz7rc+LIq5JzEGz/KobNk5Go1VI
jIIKDKe9lbr6rhTtfLw/ryW5XX9dsCpLkZu325X6eu80IjX0yAwsa/htC+VzPVlP9CQ+cN1/cpPp
w/3hXt+jq/FeURw8ZAA785i73DROUejGFAkLLAJylScEp/rkgffTPOxbihnxPp9TtOadMRMPvNwi
9TRE+PbtsrkR5S8rTgv7QXG75oOIesv8BOAucffh2CfKThOK4Z4cZXBeWjhPSxabjLhNlHauB62i
5vrPPk8RKiJZ7pInOSWZh+ei4X227HkSOxHnZE4S59f2IZx1NTtNsbSgByi9W5zh/fetD3U96b8b
9WTifyN7RSHOh3O1j0dpfhdDnruHUVdbd280iglsEkYTbFjEx9293vA08FMFlVjfdGIdja3RCb+y
8u0vrcjHaJ/VRRofjDBFnZHEFjWtQVC3OuYgbnJ/CrPik+uE+u+JGvSw63VzKvYjBjU8HdRQ+W4L
6Kkvlioi/amKCxnokSPKXVebzdd4CkOxM2K1c300e438XPNO+SEUlYqE3RZm7E/ESfhPmpL9ztW+
z05DMuq/+hDO2A7GUOMRuAbUV4vCy35GuQfLs9aLQt1jwdY5G8ftxua3wfiTrCy6xld1LXq2WNsU
yBm3PcjSUjgAfwZ73t/fjbdGWTgpfGNqolfJYFVS3fcGNn+k6JavTtCiFXPa0om5NQo3NZkXb3Ye
JquQ3AOfcGagREEju3hv9KNzGMN+y9vg1ijgDnlUkV0uIiqXB2vgZvFcJWQultp/ntVs+F70WXS4
/8VetUrX53dhj2AzyLJcxYuR8mKDxxC1zdJEXnlammNPFa8UCtcImeh7PM8Axkg7JpWdO1Qs9yle
h78x0JTGXkudXH5xhN79VqnRpFu/7sZdAT+SqLn0cVVAOpcfIZ4qIFUhuFUbbdpvpdVoH6dUcRzU
RiwDP9NUqv4iVPTv1AzZkZ7cFNBq2Hro31oKJODA0S+6YlcU4tYuyGUQuw30ptCeId/HP9EasDbK
CTdSM3qTKNqhFUHhYo3inl1ToWRCAkjY+TWlYXTqOfu7vOu7jc96Yz4IqFBxghuyoOJWmQukAwAm
dagH8ThASLNKd1cojty4iW6N4nISOSeQezgsl2vXW1ZWEnD1IOk0cIQF3LehIlzd38A37jtgrf83
yjW4b0D5txn0oKiG/klkhf0JhpnuF0MyP2q1FJ/zvtp6dN6cmgn1inzJI4NYvVG6KJuLWBZMrXI7
X5HeeK7L/0faeTW3jaxh+hehCjncAiQlkZRkOfvcdNmemUbO+dfvA2/V1hBkEaXZOenm2M1udPjC
GxxrYwFvbAiAoEDFloiBosfqnpFK2Jp6MRrHWFj6bpDed1WdjF1UJOHGIi7HaHUJoDZJQcCxydTZ
fZefCpe22K4BrsEWB4ypVKk97dvJTZpD3+TJq10pn/Jwrk9xLcxv97/fjaVkaGbHjmePrHeJ4ZLM
pnQBjzUJ9D7lCt9jl7BVkLymyi3FASaHUAcRGDXJyxlWyhSPhZeax1TWH4Sl/dNnrgJNrju4ivXL
i6JdrHxzKuWFy/DTTDsUJRv9zQUt4hNk7WjAFr7sho9RM721tT0H2rx1/m+tBA8kaAiUChZW3+VP
NGiFOPrEStDOwpt4mt2DjPFTu7/etwqI1PP5q6xFMItZXA5DzEj7yevMo4BOD1jALCr0i/vZfI0G
jKEPyHrK7pzZQ54+63NC7VTTEbI5mPQaNYKhxNlK3G5NnPQJIgQ3PRD1JVT/F1YRbD0yybA4j1mH
8TMuHtlejd0tMaCboyzyk1QR8Qdcw01GKlEt8zOPlTW2h0LvzUPUV/V/2M4U8gFDInJJ3rtcV/+a
SzQPU4hqhEl5Nu33lWrnDzbm7hvn9fpmgMyxIOyB6jCfdao79BU9pKI0j2anykPvwqv1Iq09lEX7
/mVbhgJaQimUVsWa0TQhk58aTcELrEoLUn0dDd+dcJMLc2tGoHPAalHdXkial+vW92kXKQZ3nWGZ
MSodMRUZmVge8asoNnKWW2NBJKRFAGZGo/ZzORYkU/DnNvsNJW95HiujCczBVY5TXXgbp+36dSJO
JH5z6USalMlXh63rUO0fFcs6FgP+65Y0i9fcbPMHAErurwgUtV/1rbqxB/9UHi6vc0aFhoEaEjUD
OsmXE4yyNtecRrUIHcnMXmdK9H/HkZeX9q4IS1zIKxKHkPxML990RBrmvUjr5vsATLgPpkbva1/F
OedNoA4Rg/IeBhQBMHeApdgvjGaSqK48WGXRfRBeWPyMa6Qjgs400zlIYAnNvpF58q0uiujNCi3t
C0XUuvb1Jhafyw5vT19X+lh52LjZlsVcTxsfBb4rfJCllb2aNtIUkdV49hHet/Dp4xqPNfd+kAhu
FLPVSMhi+2PTx8ZjKrDzwbMCa4wxirIzxnnF7v7Pub5v+BVECMvjBmx4Hc4peF/aXT7auNPUcoc/
qQOzbHI38qpbG4yYEcoBjXPNW5cx9Q7HkKTW7aMZKeOPcdCbAGeM7FE0UXScoRb7fV96GwzPG1Oj
u0ZjGEoA8I91p6LX9M6wugi5pEb+0LABeav73P5+f/1uPNlc1hCLwTsuQeoaimg1venOTS+OuZRW
/UN1FB2avYf8fOynDrYA89gjYCdl5OoPPNmmPNYphrc+orhp0wRVpieR70l6zJ+xUS8+uEWlJ09O
LNIBUr5txccomnN5jLs8dXzkFzNjY0veuGl4AqiKwEPlyVmjEMZxyPlHOkgWDsUO6Tk8SVo4SgU6
Gu9/EliuxWpracddtQTmOZ8TTqFDtJ3ah0p4zU7JCuUhKbt2Y6gbnx+cOpMCeM89tba/qPq0xwph
YlagvlCfqWnuFs5WyHZrFCpKS32O+RAWXJ7mVu09XY65e1RmCySMgedLr89i44K+MQqVK15LEiJ6
VX+Klf96r/WsScs2XPBTNKoOrR2ND+C2tlhxt0aha6JDYKdTRCPzci5T6ZlRHIFayt0OX1tkSh/L
YtyygLiO4he4JS81n4VndO33OJkJxV0OLmX2jEKqmnwxw+nRMWbIZGG0i4S9p0/9z/1julyqq0sX
ZBR9GnCECB2sIfGlYyMn7yXW0eFm53gq4VvCWf7u1rmGrkTIZ7s/4I21JD4A2wNvB5rEmjLZ9xn4
pLhXjqilR0FpGvEuauxs4+Rej4Jk7YIegDoPZmKtbAWhBER3NztHA4mSgye7DOoshbP3zgV6hEV1
gyiE5sX6i9VW47QE195RUjx9E8WoHyJIE+8fBTomgdPCuIOetnoX+7of9UlQ73OW+mQH/vGnndAc
ffdc4MnyZQBcAPZdgwKjGE2zBgTKETiAfBs7Zzykc5J8+Q+jYAu/gCqXGa1uhaG2JvSeYnFsm658
nF1shUIS1Xe3dui6cLNROCYhI5S/PK9EBLJERlscZ6jV/jiDWx5kvmUzcn10wBhAmwZEAgsN3srl
KPbUtl7VOR5Ey8iMjupQGx9KKY3nCXSNdjAnz/v07tUD1bAk+FSZyINXWTCSGVipUYk9gltzn4Sa
9Du7MrZ29fWrB0CF1hhMAlCi6ho9hUVU10dpJo7hXCiEjFN86KcyOQ56vOUyeeOYEmWRAsGgXliD
6+6DZ1SFaybiKLB3+4t2Y/RSFpW7gXe9OQpNYmhq7GySu8sP5QmvmAenEogUVi3OF2H1qCJX9Pn+
x7m5bNTKlro1Le51py92Q1xBS0bByU7sVV2GByua0+dhqb++fygABKDvlqPEtXA5oVD3ssJoW8En
qZpA03s3yIWDtXKbbkEVbq0d1wKJ458i4Lq0ZLXN0JYqzbUcz/oXdx6iw6xHW1oqt9aOnhelck4S
/73aB0mlteGgECuGwikfZeHx9oQ2RmVD3j3dX7tbE+JuAKBAqIWu7Woz9JauQJKdxDFBnA8Ae2Qd
nLTv3n9nY9bDc73QzXFgWN1AqsSS0Y0MepLhnHxN8vEL6GZ9I8S+dQEhX7W8Piwb2crlNugVM4vS
KhLHqjSUB/p0yYtWhJEf9Wr2yVHn/PH9S0fhhReM/U2/cFnafwVbIaKDZQM479jacfGpd0LjmWti
y6Xn1geC3wOyFI75Aiy9HMUGy9vHuKAeKWeM+xnHnqNpzt7H+3O5teMcejM0y1GLBLB1OQoe3vQl
m0EcjV6LdhKH62dpIoJZYTx7uD/UzQkhg7I0jf80rC+HMusCJVyPoQCG6z+Lop5OEbimrXW7OaN/
DbO6FGpsquKsnbkUilZ/ViPrVSm88KFUsJK+P6Fb+44DtDQCiUvY45cTkppA9qjRxbFr2i+94cQP
UhkHvy76do8Ya+rfH+7WxJAM5RDRFEQFY7UhpgkPFSszec0T0/ncdEn1rYDjk+4EjlgbU1sW6TIc
XmxUUXglm0BVcM3EahFcg2bWy9PsWPV+oqL5u7E68SuLx9xcZkhiOvYOMpz353hjjyCMBaGSKx04
yhrR1w8z9KO+R7kStcF9zuX1oR0d4/e7R6GKzpsBshbK9Rrxailtlmogoo9hOOOLRkFiH7WF/v65
LMUyqLaLPjC1x8vtMVS1oDLDXDR0qpbLaHiWlRptAD1vrBjgEwfUIFY+lDaNy1GcUZZug2XPUcxx
j+3pqO7t2mnff3axzwGhyB2BfsJa/NGayiopqA0cUUIcT26IHYZA2XRDdeXWXOgSAbOEWsG/VisW
zbGMWq1yjtls9n4xuGLfWpuo7utzhNgbeQQHlgVT1zmRh9yjrWGNDVp/xo8xL7xn+rPuPg1b9d2P
LH8/HGvQQUSqfKfLj4PDS5oqaoktqjMaO7VBsoPXv9hYtlsTginLzYqiBa/gKhxuSt1KPYNRcNl1
/RA1lMDrcQ4tMKve2NPX9wJTWYI6Ds4fwcPLCSmjMuh6yJ6eOvdblyjHPqz+kk73nE2cpGxqNkp0
N6e2iJ/RoaROs97dSosRyTwytTBX9WB0h/6TW+nWOTVaZ3f/Utgaatmc/3rVSw1dsSRZDpKiTp9H
fcB4PXPzhyYNo41ZXT8cbG7sV6BMALi7QvZrVTVnWeLYqPxbb5ZT/4Xu9HfZuI0PmOiv+9O6PlPL
WCA8FhY0j/zqfsjs1PHqpXYXKV7lgyiq910zb93bNxaPPtESRYDGIXhdbcGuGz3FM0fnWECCnwP0
gq2gH8ZC31HFdDdO1a3BuJOJEogo8dtaxSwICrtxI23nKOWY+grgJj9N5984VRvvvvboI7Ph+U7s
d2obl3sCPWWvHkLdPU6UpAM1dfpDTe9641Dd+ESghJeVowBFlr66JeoK66IqnN0jqH0vmNBy2yl1
8fe79wENKR6jRfCBpHa1D3jshyjVqQVodav4bdFmj2mhbzkf/OGEXwYOZH2LIjhdG6q464B/wLlc
GTAnO+ISPdfHfOjjjzUQ9s8DJnm2X+kTSjie08UvSsLJ2iVzOoZBiYA+NGGjsnUOXcb/RUsx9v5u
DnOpB7Uj5sa3h1Z3juzA8k3zunn+Kbl3xe8UsTul9dXIUArh490YRt/DotaaAGQ5clP3V3HZWvem
t4rBkERahLxcUmhi8ew49k2xj4yxfxome35LMvEFgt1IWT5KXpsmSn/dH/7GzoeSRCF5qYyCSV7d
UWbuis60GhybPeh7dVXGhxBB7pNM7d/vH2lpvIFzg7xHznu583tXGFO4JG6qiUum26vKnqq1Q2UU
Wvf9oW5sfwIxGotIDQBDWcdJwo1bU41y5ajITO4F5mEPrMG7ZV4pR4CQR8dgWT+wdZcTErU+K2Ue
KUejrKeD25Xw1Cr5w2zVLTHGW/PhraLaatPZJpK9HKk3sizNJls5Um11dz0aGhaIIcj3G+t2azPw
YRY1VIiHFHgvx6EjE5ZtEcqT4xTFbs6a/KvjyuJxnp3h4f4nuoG2YMvRkyTZJWCm9H85llEpMzXZ
GrEYFBG5ez/WRvFlKnXMVFP42rYTqr6d5x+VvH1AUfNLOE5btZHbv4F50ojiAJBGXv4GIo6q1sC2
HI3Ubv6xRFv96CZ13rkowx5SYXu+JhrxkGS1sxtcvX5zu1YLYm7wjfz/T89zdQvQrFw4KxQblmf1
8pc4rRWrSNlXpxnhjzQw0QTwvkDfjMPDNKqx+VNNR/GrNCdlfmobiTZISYSD9aQW54rYERQiXIWl
sI5K59SnyucmmhRkZUMYOLsZ6oh2BJypfIEW47WvONdW0afB7pRuZ7cmFPGkUosqSNvMaSzfmZyq
AwBcq8cSuIH+AsWeu1QVUb23vMhLvw9mOX6Ja6OOg9bFSMHX2lFUO0NEeEPbpLHGQRnVP40p25mf
1K4elc+wXakD+JVS1fMZQ9Uw+xxlZd5/KIdZvuV9K62jlgk7DKYs9z6HcTpqgdBl4p0MfLfKr+k0
qXkAlEkZ/NQIvTLzG5LO5IsFmyl/6IkZih2JS4hfikjKNhBF6IFD1cahOxRumyvPxuCk6YNbNnZy
nByrHf3RyjTNtxSdrMB0OxxzEVswJn+gd+I8QqZopetTA6z/ilUt8w60DluPsEobBb9u1MY4Dwo3
o1uaqnkzfXCmNKne9LrI86/KWI8Ggg6tM/1OzFim+1TTa+11hPjk+DFI+lLbTbEj8j0Qj7DwXRk5
40NjZXhT7uxSWuYJ/a0sfXYjLyp3Up8tEtnZTrUtLf4bVww26RT2CUwo7q8jIJlnmE4ITRwXW+MT
xjMSqILsNqKfP/t4tc/BmkLPooKH4OZaMABiq5KGTamAD9S1k56a7Zc41IYgEgvEG7RE/4RMpfYW
TbP3Opdq9xkzyOTD/bvn1lxx/AZCuDx6aLNeHrZyNCpMAz1xdJBkCzTK4vtYr4aNy/TWKGTrYJER
w19Upi9HMbXK1maPl9WOQ/eTzERIm7YqNhoyN67sBYJEPQB4ByVy/XIUQ88RUdYTecqEgFjgFfqn
pbv9HGpS3eIt3ZgRqA16JPScHeBiq+syb+tsnoWiHIXKFR3oov+MT0O9ZWf4JwZebRIA18h2kE8D
EVlLVMVOm0yuwThRPz+jSxMotoz9OA/P3I5Pzeg9xqq7I+M5j0P0MhnyqXExlGw6+Zra6a4GxtJq
0wOCvoc8y/7XptUB07F9kkGCkEoRTOq4s5qp8CPD3HjWbmSzwDUX1hOgBlZo9VIjU5uMCGrLE3DN
7x1Xvk8VWdkZTf2cGfxvYb+fFciBXRr1VPGoHa/xmxnMLvzEa3kyrLD1zUybnoi0+o2CwK2nkgGW
h9paEud148+rInsUYy5PqotbjcjihzBNIY+BFbTsF1v0A7Yy7q+6yXE2tD8MnbPxRN7afKwpDyRl
CdDZq5VNS2lkUTjJExwT7a9ISzrNr2qgXO++G8DALk0MyqFg7lanlvo4VmszHzBEo2YXJ7WGH4Tc
0vK8ORmOEYkNulRXrZKpVwZtLoQ8pYMpqUsV0E58Hb/b3f3ZXG9HKjj8g6jsQv1bQ60KBOXtXjWj
k1r1drqn/pJjhDonKAFKvXPiD+nghR+NHHGTjXW8vpdQM4H8j8Y+lTHqO5f3EoDSFGJ8kZx0y3gi
REgekPh0iF3fLf9m/yEG2ABYwROSrF0OlGl51Q+1GZ/5pOoffZ0d4YS+cZlfTWcZBSw9g3C0aape
jhIpE/w1acXndmzGPTtnDrre1B4Us6r/w1BQwwESLTx7rtvLoYwQYfDULJJzmDpachxtR/SBbcez
gU2TyOaN4a4qR8yMO5bWNxYIlEpXMX+XkQqjpZmc88YubH9uDDyPa8t4kU3qFhTgOnt/f1Nebf4/
I4IsosEBT2AtZEvfI0ySakjOLHMNac2b9jHybBv3xa0vRij9/0ZZ9QlFoitqr7XJWUt0jyqBjddN
X7V+WUXv9oRfTWj1Bhf4vNUR3cizapXt2Z1r/dWouuYDdZfuvcoBy1DsRBJbeoXAgi83R+6UWVQb
DDVipuDLeHD8Rmm3EqObewJhUjruLCF4kstRFFopcYEB27lflGMByD6MrXPWIvu5qzf9625+KIif
EDOhROP6vR5MtXCUNJLzEDlR4GX9tBeii45uPGx9qJvzQqcZBDB9Gvo1l0MVYzFmVO+Tc2TMLzgY
7owxx9JEs4K6F1u9vOVBuohi+FRcCgtFDb1IvEIvB+v6KXPyIknOxWyF32jrzQZA30FoPmY3g4Hf
05Qhlz723bibYR1uhVG31pXSxzJX+h6QsS/HL1Ur0YwsTc41llDsexufm8R0hzboQfy+/0xT2HGI
CsG6AX1czvy/St0t/bu0jjnTLfnYSym94qGMcvHw7puDKggZCghuvMnWWso2OuhjB3bqHA2jB93H
jB7Hth835nJj4RgFgA74NnTR16mQAT20jTWNC7hIO8CBzkzJSri8m9Dr7k/oWmxhQT2ScCGIR4+K
lsvluoWFmaUyndJzX02evteyUv5yhGhmf+q9Ygy6EqvZIHfs3DtUJPP/5DXIwUDLHLXbxSQYz4Vi
zf90de69FDhKK75dSHXLw+LGjQ1SBdE1NjK/cc1DmTsVU5RUJOdkaqyfpO7VfhiU7tf9xbhxOhFG
glJBWRzGw5rXGY9KFRFDJudJsb8kRvTodiqu2CAoZaJvfeRbU8IpAxwEeSBCiKuFr8Iwmwu8XM7U
4otD1RVR7FcTBcqN5/XmOMtmpc+5FApXV6nNRtXQuUzPlSLSXUhxxg+xNtzdX7pbW5aoeFk2qrh0
Mi63UYWSftR2ZXqO8OUcoUuCG6hnv5/kuzV9F6AXNCGanfDAqcdfjlRYXq0MvZmelTlBOd1zpsOU
hePh/nxurdrCesKPDJwP3fvLUdK8DFtQQOk5R6Vxl01pT6pnmD//wyjAbbgcvUW5ejUKL6gRdq6d
nicEDw6Dm9R7syPd/P8aZV2MdnhDS10q6RmTnSgY+oYoFQu//7DPFqGppQPNG7pWZ3IkUwxLRmlJ
OBFCTHRuAqp49+dyY5/RSQfexb8p46yhrIOVw4Avkuk4ZbIGREYfpX9WEyP7PI3S2KoW3RxtuXR4
raHjrm0InDCKTCxcYS4P2E/6bo4UgdASY9dEpvrj/TODRw3/jwUk9FnVhEIrFbHoy+moV277UIY4
OPg66/kDn+9+4xlbXt5VZECmRT4CTArJx3VkUKrDlPelNR/DuFbmwLTbpD1jw6GWSCIjWbpPlLRS
Axf0+FZQcn2wlq4t+uKUuykbra+9OZ0Lsy9d/Ygp1vTNGsphF1tG8XR/Ma9HwRmI0ih7ZWGFr9PO
pMa2IRW07HRpzwddTMWTqvXle0tfIISXWICO7eIbsY6FFS2vZ2l2wEKRT/hQQOB66pRSg0VgbL3T
118MzNwC4oaDRxq45vohizxMo7PgAdPMCQBGZL90pTJfsd9zd9qkaL/t3tjSdrt+DxkUnD3sYwBD
V07VutZk04i8Pd0JN5p9u/O6nT7x+XA9Nq3A6XtsMu5/uJvzRPmJmigTpTxxee+6pZgGbWEWGdGg
+nJ0wkOZ0Qqqgd8ehlBOfmzbn++PeWOzEFssUlMWntzUni/HzDo43PVAcysa7eGsDG33ykP8blCT
TZN6YdLSZYF8s07g+aYSRRaVUUJl3Gf24sCFue/D/bn8uSYujzaFZToQPJALgGrNwfDcKFelQjk2
bcxm+JSERppTAizq5nMmLTd6onSoDX4WFW3vi9oYugHbaVMPfatSKXISmWciaHC95o81aaK+eJGF
QDlutc6ATHNep3vTSBECSvTJsw6liLIuiEot2Xq2ri9fZsJGoOpH15sq0uVnmd1GFqbDTJrKAAZG
G8T8B1YGqOgmmYutZOW6y48cNZnSItG+9L/WNV9PdLkXWnl4mq3RVtETc4rq0VNl5T7YotG0cz9Q
hzv1GPJ5X+VQ5fKJX5hRgZkjL3x06YPlz7NhKVVgTMD5M98S0ywP3OHDZ0pdnRK4E0q1z1gA6u1L
m4ghDuoGVfL/RXaWiSfbrArYnNQ+ta9DW3j9Bqruej1JAQnxyah5OY0r0t5Uz5XaQM5Lyow8up2i
AxLc6UuDWv7+/i68vjh4NAGR/t/GA4HN5aeja2r0SlynpxYAjZ8qc7qva1f1NYXdI4r53Y1was/A
ivGSpJ4DTGN1gt3SS1Shz+mpF3Wd7WY0y91dSyPso67HlroRT10bLPN8sYxUNBHO4T/65fSQp3O1
CkeYE4a8ss39uauM7rs7jNLZdYlj5Lnf5hEutmFlalHoNzFu6MEAdL38AAHM1E4xJrM/jRqi+GNi
0As8JLHUjHM4VhmtwEx6+VcvivVxV0pH/xtUu8hem97Ky0MhDSXc221c5l9SnWTsoBhzF/ljSGr/
YuW99zf1JniYOr/HO820k5uHtB+bfuMbX92aSAKgXAvUHjAoyPHVmveZh51gkcenfmxNf3KUeJd4
6RaO6LpfB1GX/UpZhgedtuBqKzXIcCWGGY+nmm7rfgIEc1Kt3MIhTGR+L0Pdp3UOuiK3+lOSZuFD
M83Re0kmi1o17BJyQ6qUUIYvv3fYFDnhrVqdFqzikzaI5pMWhs2n+4fm6nxSVkNpWUWggPyGyv/l
KB0qVNqAcfWp1UW5m1xksuJM6A+WGr6bqMdQC1gUV0NYnIDXL4cqCqOhkWbXpzLVf7ZWYu4QrZ42
nvLlL7l4iZZBoD7z6NFLQyflcpAEGSJXzkiTcBQSc1/OHNGdMCPL2ClVM1hPKpUDez9Q6vjLmGPM
65vGULZekasiGL8CwhPDLyR/lvXyV5Ra3FSOPTWnrCqKFyvqYxTEs+EBkKcVBnC85EM+uunfyWCr
74VEkqXS3QXFgqrHIpB7OfREDdXEfag54Q/0rU/M7lV0zVerctFdjMN041ZazttquRfGEC8mWdhC
XrscbZgbYSpR1J6UorYfhWrM5b6Mi1T4UZGJJpiGvCdfrt156z68uu0X+UOIhYuv/eLWumzsf5fe
utoCECH6U1bHlXwanITpVrqG8mnVl+mxFkW15VBz/VkZc2mHEBEv/e31YcnAibWxGE/N3BO1pPmg
qM8oldhetGtUHEOee4GE92tZhsnXomjm6fDe00qcQMZO3IYAFsWzy0nnhj1pw2j3p7jUrG9J6qlP
JkKaZ4Tpx42H+/qmRYacq9YCHEFn0F3NlZtx8TRJhlOqR8Nns4un10lk0UYyc2NFl2IH2FAVb5wr
8zF6WEqtptyi9oQ7XSBo9rY+el55ts8L/FxPAFEc8VaTJGLBS6U127hlr7fRwjoh1IMjwWW7Zr51
yLY1aTFNJyd2laUQAhE2KKSdRc9Yi7kVmMk27N/9GZckg9QGogGYk3WQ6UXuMFRaM59kgigwMkKe
76loQEqr/PreDcPtQxEctgHAgisenJzHbqTurXIdWvYj0PJmD+FTPmjlaG5kv9dXAchbWndsUE7k
lfoxqsRmnkyVdnJSS+y8tsOiQukn/SOhYfQRKFX+MihauBEQXL9fjLrYyWGQgMzOGstmdSnxbuup
J29o3EdPkHWj4FHVb2HRqxtH4nqzImvOci7gb6669ZXjxJLosrL005xRSPdz3OxI88OqbA/VwlUK
ZJh03autZcMPORTaVgfxxlzJTNAoJin/Y1t1efpRhkwwiVDlyVwAQ+YktB2IhPEpB166cS5xQ+Uv
u7zZ/9QZlneMzJgY43IwrW+nfJZjdgKq1uevBQItnS8bK5wXPUkcUI6y7ud4JzWtaZ64LlUn0JvQ
VL6keRTLz1WnGNnJ9LL2M5phoVYGyDuqWeFj8xM3u9YVc7R3vChMDpEX9+lXW2BdmvWp3+QkqCG7
6CtpZR0swW4wj9LExs9UkkMeFtkx4XF3DwhcNJ8GqShBYlcRf1j+zzUx10oiI5sgCjmp5ueEhw5e
KRU+KamVtn6T1FkRZIPtIGI4/YUrZvFMK9NJPmhmpBlAWPr4JW+d8dHDcu+pwfwp3olSPTg4kDd7
QHdxFzhz23gAGKYJPHWNTO5OLZHirfjxtfuhTkssITOvkkPoG2NRuEGjeM7RAgocQE2dzpmhD1OA
eqLyT932xOkScvbPhekkgjHSvJfcbQ/RYJ/kIJvKdzst/VS3OMn67tzPRuDwoCL5W4WoUxTINC4K
Z7bftMXPXGiG3yJu6gt7sPYuIePoz2WuTlhtuSMqo8b8RPhS7iJHckywd0P9RCBlMIwx5j1tYR8M
JAjAGOZIf/KMKoHl9ln0gBZ1KH53/IGfJpZmSdDUU4KnmKcneWDEYRjvk7rDWNy1kagPprQrS79P
Zs/BY6kVtW9nwmofIjln9c7ARa7ct3kltUeqTOK7qY5hvePjdJzgHEwjPzWckQZCorUog8ZUlfap
02Q+HdQpm5uN2+vqbAEi0xY0LHEwd/L6ZZ07ayyBjo6nqXFDWk/gDj7pcROb/uCozef7t/LV28p7
CtYGZWU4ystdcnm2vLDUUFrtzJNC1XJvxd23NM+21D+uImE4HQvCd8kgmNCaQCDtKVb5Ji73cdS0
e4PSjAxmc26Y0py6b+rkFiJwzb7mW5dKkn9Q8lINNwLEq/d1+RWLZgKEFgLydbOhcAvs3jARPI2m
S4cbXuy59+rm2SpjuE8emNX7S3v9HQlwYYot7mJU1pxVgjgMXRspUedSMmkqd+fIMfod5sIrdxTa
q7f7g11/R1hHSxWAfjPP+Tp5Uqu2UkMqOKdez5PAiXEkHvNiS8nnahScZhmCZIaeAFWiZcr/inSp
JVtScmGcmiIGP2tWsgn3ziDyd/tiA6kkE1z0JRmRPOFyIKNIeyGywjopqVbbeHAn8mvfG/XfLcLN
H+4v3dV3WsABJPDAHP8gK1eTmqyiD/vINU613lRzAPq/sZ+mONW1HbhgfYtW9edTXDxnQKQodcD+
JpolXFhlZMqw1I2yjpKiRI6CkmLvCV9Nsm549UQIgHqKM+8jEJMoetRx3IEtPrtZf8T8qW939QCQ
7LmQxGzHGaBptHFKrmInfh39vsUkh0PCwlyuvFtL8KQUJk8uxeB9KbXwua7VEdQ33vInZKTL56zG
8HojWb46nEvezwZe8EjANqzVooz0zqSuz/ZpGkPnIau9dPguUQDGDasUfbEnl583fKivNjOI4KWa
AXZ3kZxcb+YqiUQTd7Lgnu0TcYCADa62md0tCOBVrAauhk4qYEOwu4j0rla0M/PQ7UU8nbJcE5CS
jcqPh/4vr0y8z44xeTurEOabzIetXuHVBFHvISClGk4PF6bHqpdgxPjmDlGpnPrWtE9NO8RH/DHe
XXukUoMOFj5REFZozayis86K3FoTsXfSgWKzj632q9NV4mX22i3LxOu9CRwUAs7i3AD51lzdqF4G
KT93Ko9EMEk/dp3jPoR56x4qd2h2TquKv7Gb/33/drjemABqlowFQDS4Q3OVfHZ4l5QTHaKTaYTG
C9lSqhGxaU66c5tJmR5Cpc62hEmudgzVVZri3EtLcs/OuTyDOc2K3LQG72RpWvmtnUfn0YjqLAB+
A9PDlimS6kma/CrzVtsIPm7sGYamDYTwEzZ/65pNVsG203rTO4lEwNsjYt17yWj8l1HoqFHtY0XN
df9Vm52oURsMktB3V/0BKXEfccR3P8AsI98N1dY/Zmnuav+Pat8mSqt4p1EXBdRVzd3V5VCf7YIa
+f1dcmvZQNOSnlAdRb1otUuccvT62Y7cEy4V2i9qi+VznmfhP/dHubUvFq42vuUAwa9AGU5YFO3s
LfufGvj800lF+2rMCPj9TKcQ30LFIf49mA2K2X6haNnP+8PfmiT3LMdgiaS4Wi635YSoJpZ70uOh
FFGwmHfu1bnbkmi6Chb5alwpeMItIrUw/C5HSadyHkbFdE8pQprmzg6dBuxcMuMx3qWqF/uRNLVf
RtlWM71KGPqgBJJhC2Vz41eASkGRDHYcXIt1NZEYvCgU0qxT06Fhu9e7MX/FlgMGfmgO3tlAXt/z
01hHwA4xn1D/ZmYhxIZ3L/iimECzlJIQbkCrPouGyImrdo138qYo35vYKuzpjGzJ6N644bjaiLIo
eqGbua5TK8IZSr12OYwuJicwon4UQot8zSh+aJPz/oeeHhxqSFyZS5txHahOkdDjCVrSCetp9QUz
VfkISLd9Meo0Ojgm/jv31/A6uqN9BxCCaIbmMwJWl9upTGRI2Q11rz6nTZOErnWOh8jzHZSyNwp4
f1bqMrJbmMKLRdIimAe89XIsCU/QoPEVnpsRedBdwpuJFEkuBALdSW68jU4i0oON//M/fWHL8tX2
QjdCpF1Lv6Wh3vdBiFed3PXaUPbfijxpqq8qOteOHw5Yb/p56U7OTpWetF5Llnd81Qp4bw+z6Yw/
Ceus7CHr8y7e9TIv1HOXtW6xSyZBiw5xbNntOrtBURt7ZTn6xtA4zk7vOct+D0PuZWgVaQbYo8Sa
n3idjD+YXe6Ai7FqO3ooaWeMgYbDQbvrwUy6O/SRDHM/NGP+O3ViM3uYZW30HFKzLwJP0azvPZyV
3B+81qx2Kh7xIO+UIq4eJ8OeC7/ybNn57HouZy2Zx+mIjWYXBU5JZLZxkq5vTrJPAExLfrRQFFaR
Q1+rHVD01D65Uj0PTq8HdpMaFHm0pgviEqj4Asx5pom9RQ+7EbOA/qVQ9sc64Yo1Q7ALSLTkdJWC
rBNy75DTmlST566Lun2CndgHTSTuuwnYC+OEfJ7UCWoaddfLrZgMFUDjsFVOau1F9VfVGjo24aAr
2UYUfb2yQLa4OMjr/w9n57EjN5K26ysiQG+2TFdVyZJK3mwIqdVNb4I2yKs/D+tfHCUzkUTN9GB6
MGpMZDDcZ16zyHWtv6wQ9RhrqAoFsRuKj4UYwmRvjd2UP3RN6GIHoNOz7HyMHITzYXDdUWyUQm+8
SqS9mBCgskd7ay2ebkees4gWhWe779Ov1aSaB6Ma7I0q5K1RnEUnZ2nkga9ebSCZ2XZjcpTPI2K+
hySWyc402zc3VRYNKFaN1w/nPsoGl6vmeYKEpdXCczs05ejrTj4/VKoqI4wPymSDyXC9M3nCmY+G
/cDyzK0f2qQ0RyTBoqCNZB9gOmDvB8mezAsjfqQAVX3PVVk93L+Or78jPH/cuWmbEyfRtricYTNL
L68GNwo08smd1zURgZl4Mxp3IVstltgq/TibbvLlKFgS280Q21GQNJH2aBZu+wWd1NGP9ZGy6/0Z
3fiMRGQ0kxcVB/ToVzOi8ByBNDKiwMzmXWV3/1iT0u6AFz3aVLFwLNo4cNcPGnOjaQP4kycUyczL
uSVursVhmMWBN7pq5Ed5ku/oEppfPUEYfX9u16EBTxldYyhCCwx/veujDLNc0YgIsrhDC2WW31Oh
/QltdfBhYQ0bo73CSS/fTypfyB0DoyYvp7VxOTXpRKldN6FyHl2hpbt+SZvPtjVEKo9Foqg/wmzg
5ozHMM52EXClxB8BlVWnIZSe6rdxrpknLbOs7tDRc/kR0n7W9t2oV+N+qDpX2dnmVNV/7n+kGwuC
Yg0FJD4Vudq6F2NjtesYrbDPjhGOZzrsf1LAU0+Jnm/E39dXLRUjuArc5qjxUJy5/DyTx/M4eJl9
7oAs2H5NX+kjQYIcd7HiGu+HJuvPshD2izDj9p/7k7xxbhcdG3owNCeXwtXl2K5ZZLYca/dM7psc
0w5fOqp+Wxz4G58SlQ02HK0eUDVrYNFMf3MQruqek8Sx0Z9SaVp4CqUg6Cbht7fPiK+IFCzJzIK3
vJyRkLlOUGA7VJym8hCVZftUG+7WjX7ru+EkiNI6Q1CFWW1pgbaeKGXsnuueXk0NCIFww9wKb26c
U0qyNOJRAcImcf1utAbYr7ZznXOVjD8VMX+QdUjkSe7g4x+3dePdmhP7kIuBa5Y8bfUWxmmdWlhm
umedavpDX6XGoVasLYTDrb1gL/3bpe+Pn+xqlHpAAB0gF00Dy5FfJrpELgmvPw5T/9/9nXCNsQJh
BVkWFPMrp2ItFOAVY4TEke6ezbBra99QoaXsPaRGHkvL6aO90eBwVg3kmT6Bf1oBQuvaZKfaY+we
7v+Wm9+WcAoiKPkvmNzLXTlWbtnl/eyeY0XRyPaiaWfalftwf5Rb35Z3n24M1U9PXysBtU3swLex
mfCQDr5ij90pD8ved+ZxK/+6tTWBhpPDgvtFCn91zNLQkHVt0JgAE9l8KVy1O+uD2X/L+H2+W+ne
h/tTu/EcUx3hFkbZkFbjmqHW69No5XntnUl75nGhYIiHakY6qoqr7hPN2WIX93V3uj/qrQ/qkjvD
zFjaS2uEXNJqlYalgnu23bQ4OGGvPI9VUR1cW0Tf7g91a4csTXBaWSQ02nqCI8xMbGo5fTNe4H6k
dc6unWt3//ZR6MEAmHWWusCaAy2SKB6thn2oyXZ8UsosPjRxuhUN3tocMAe4IFE9WaBil7s9Qqgl
qgvJ7YjkyGHE7/IliavyWTpq+RBFZf3v/VndWibyYurVXF3EGUvV56/+Va0Lj9yXg54SXD1MkWZ9
ntTOpBZhbsnMva7DKpihegSi8bUHyBQvx4ox76rDWUU6x5JGtOfn5C+91xmaP8+j2e0Kx+mLdw0K
urHvKkbV+joagoofVUr6oqu18bUbbHzlpyzLP3tWmn+NTGv6XqMb+r3ENOQF1kr0IzW7VN1VrfKN
Uqh+LMIU0EHrjfVpDHGTejC7Oi8OdSmzYtdn+ewcOAvadzN3O3XfItPl4pJRUFvTssLcwP9d26Qs
JggEx/Q8sJfgfr38BE60mFEiaYPMTOyiVIi5qNrj02QA+FXi1KLKRMtSRr9cPbeNnzG2vriZVpYJ
iTIB7HBWu7kvecMAanwc89EWOxVG3QO8jDpFErWc62PYYt3zWKpdG7+YuZJvvA3XO2Zh0UBTBJpF
eL+W2GvgKgtkTaqgNuzk85iYoe9m8xyMWdZtXMo3wjusLmF2LfX3RXzg8mvpsVOCguZSlpg2A2bQ
Iw29mlE+NDjEYAmUjO5jL6fhoOkIV2zE3te3ikFhmQsaTDMlxzX7SlVMZ66pYp/dCqaLlyI8QID9
9jiF+IT2DeAowliQdpdTzDILYpKEaS4zOVODo9YMFkPvu2KflklN4Nrnb28lE0OodCyReQcgv45W
HKdo5lJGMBlbikt2WyantBKKL+tyC2t7fZ2B0OYaA+gAaltdk3dUpYwKddSLIKVZBNh/ag9gNPtH
F6fEfZXlcuOAXS8agFeA2eg5s3YI011+zigKTa+dls+Zy+EQU1bdN0j6Hu5fmjdmRa8BlBddYeo8
60WrtEnNpirOAytLJl9rzNOUU6CTRXhUXOlsbMRbowGjQ+KG3jNdxVXYNxInV55egc1AYGYv1CY9
6qXW+6UmftqF1RzvT+6VLnt5TeM9AqUEyu5SLViTnzJJsiWSsQgMo9PTE6UJkFUKBL72ITTdIg3y
tsJXWZrwFrDbgH6wHyfLM3fxIgrXLqrXh1Gt2vyADCvIIqeZmncjPAzQx1k6/q5Uo2qomxaJQyW0
kMXviUCh2btj3/4yUS+MUSPonc+Wxsu0L3CCTL7EgGLmF4KYqdnDicnUg57FkXqolKj/2De2Jnwx
TnqDqzO3084Qckaw1ykGTKA798UGtSr9QhfD59404TtbpG7pya7gCb85TFiytMXWYJEtA2B+uQOl
Euuz2dtFQAcj3mnGIr5cFfPGDrx1CS/A3KW7TF3gys4eaEvdW6IMIvzqPuuKdL+GY1h978zkzax0
OgQ0Xfk3dT7mthy5vyIE3ZNcSqIvAzXCphl9g/RgdeqW5MvNCRES0F+lJ4HyxuUoidN7OTDNMpgm
1zmii5gcShCFx6LfTChuDQXBdSEhLA44xmpCimInzoA6QRAn4XxSNEc5m47ITjUkjI1lunEdkYQu
/aoFmw6c5nJWcekVSqwYZVClmJc2thseTYrAG1vu5oT+GmUVw1FvrtKqkGWg6KH83Y9AaNrB0U4Y
CaUb9+utoajrLQBbqjuAdi4n1CZlqw6ew2Zou4/tlPYHr4vinZTDFijo1qf7O8zQL0fKMDIEYkiY
EUV6dgaHkOxy1JefNi47/l9Wdx3lG6pU1Ah4MtbJZYS1olC0rAoMJZ3RL3XVna0k7kYudGsuDAD4
jTYYwkarOEYMQ2oPulEFeW6HB8VyzEPTleHGO3FjbWC0MA1iFYr/664lJYM4EaVWBgWtJsQolfGh
cJuPIlTyNzcYkJABtApukQ4/KdHl2sQa9aGudzmsiJJiMxpq0WOU9e7G4tye0P8fZrUFwtjtXKtV
ywCdsD+Yl+sPJAGj7xiZdbi/DW6NBEuQqhcsT8Ndd0xUVcWno1fKIO0TjHwBK3S71IisFyCGOGG/
eTCUHUjyuOnY4a9Sg39dqMC+kjRv7DrQ3Xw4JQkyKlUt8h+1cLYkwpbQYLW96dgjarU8Ruy+ZWP+
NZSDKmvqiVgEixTHDqkh7X3XTfZZTJm204sEiXm3MbcCiBuD8vJxuxIgUWZfxStVhVGrO3QiMCap
DMfOjsJ+H7fe8On+d7wGJJi4aBAZsRNfS2KXk8vJivRmsksyD/kiW3G2G/VXVldQKdOntDISP5qm
T4Xqfr0/7o3TvFTHFjQSWgmQfS7HdVtlkmnYVgHFs+KbmPrkxUjycmNLvsKoLteOOAL8DBasC0Zu
DXVI7HnMY050kExJp3/UyxkD6Nrkoqe2WNbNyVXDtP8w1kZsPvcW8EC/M4eo23m8NTKoYpnG7/SZ
JsZTV+jSey6HaGg+oLGXVM9ziBSZP8s5bnFR6IevwAHFP56XptFTZc5RcbYp0jonAwPYxh8KqyaM
iVjygycAYALXgwJ1VkFiazt1bEmLxl4Nf8ajWdi+6k7Rv84gndzX6qESn0annj/oVpEPxzk3lY85
papkZ7Rp8p8n6hhfszDVv2t1N8b7xkED+OH+il0fbz7l4iRO+YH28rqLoiTdSGc4r4Iphzbu9Ha3
6y24DVlmVhuH+3pzXA61OnFxPjcd/nBVEBtOduignB0E9N43HzFGoai9oLl4hdeVFCFl19kewq11
GCknLTWMXV3b4f8wClVtXq7Fte1KWaU3+zix40JwSUyz8zAYsaxRlpjsLRFX++rGAJTEE8yjQkJK
Nnx5oiRbLbQatnqYYU3cuLLdCzlWiW8qTf9YhiNe5m/fEdzAC3OX0jJNgssRWzdPho6kNzDjzv1j
Oan4alRdpfoWrYiNz/ja71yfZLJFqnpLkHbF+nS8ODOUrhHoBQir8fEAbusP0q3j6Uj61HzvtbCv
P7sTSlNUpGyt3LedOcmThU/eN4EeterDQ1ZLNMBF6kEQsGe5l3MT/8ihX3g7V/D27iBn6AbNVc8a
dlk35+Nn21wkPLuhs9xjPMMr8PuunLyPXNzZdDKTROi7qI86CMXUxCakphPLPHWR3fR+xSXa78ey
npVdVGvO5OMhrFf7snC53X2XCkX/qDpyxlWtjNPszU8/BEpYhwgtgXmjDXG5PnwEclRrZn2SpD5Q
pFQOmZdmPg/dlgjCjc1H138BwpDs0ohfxegVHBy7q00RNNMg0cgYqoemNQY6U7N6mvPo7eB6FBcQ
rEV5C3YhKdzl1JxIj+kdShFYaZn9Rnza7v06qhsa10qibGGRb9xHTI1QnWIWN+Aa7JWgHGTXuFsH
qjpjHsim32GVuWVaeh1nMCek8cG9oGhC2/9yTh6FliYjlA4kzZqPbNLqa9YLtJ87O/NHI5qfm9jL
/33zGV7ybAegxmtxZPUOG+OcaUnCoFYudX9Q854z4P4xi3He/w8jsQ2JZ9gkyLVcTq/0hAwrhPmD
qJuA46FjIaz3SRHO1cFMeFo2Nv+tNSPAYL00Osvoj1wOR70qTVW0fIJZHcODETbivebN1u7+pG6t
GQ0oFAu52TG1WgXx3iL1bhV1E3hCna1/LKhpSNi3SZv7ae1WXuDw69yDQgS2BaK4jtwAGBI/sfsh
A5GFryaozXbbjU4TDPpQ/sx4n2XkK/AMFV+JKi3z47LF71KkaYY7feQojZ9kRmxvvNU3wgJ+Bp3u
RVpxESW4/BmNjn/i0OZNYGmVeawbs/oQjqZ4b81J83j/Y99aUhosiwvS8r5Zq0PfJVVdVZ5sApF5
Q3iKrFi3jzJEgeBwf6Bbt5mN8yDIhIVWvO5jNr3WhL1lsaqQN58ifGPAhYhBPHn6NH+1gVtugG9u
DIgGBu3Z5fQvDf3Lj2gr8ww5phVB6gyAfIzktxeXGa4B2LnX2Rbo7MaScUlTSabJvpi0rS4aK4xG
IBe8C5ViiA9xJvpD0rbuh96UW0HjjSVb3gOafYvoJgjJy4nVaWFM+sj1AnIQYHOm5r4sB/Pt64U4
Is8PqAuCrHX/rcgTbaSvyOvDK/6JWsdMBwgjgnfWKO0vyLJt0duX52wVjPw94Lr7PIOJQLHJFkFX
aTmxSPyhyvNPM2BuENXPYLf+E5610YG+9SlJZchk6DosGuaXn7LH5EjwoZnkrGjNbsJIodghraS9
vQTCZbIA3UAEUQlZ35waZh9lR/4TNB601LDGAyoUWrkbJ7FV571xfTIUGEH4WfAp1n7QCl4mTSiL
Juhrg166q45T4IVZ8ljUEz4eqd4dChUDlPvH+9aoZJ7UKoDPQA1bbUontJwwlXEblJMTPfRZqx0j
c+yOvW72gTm04sEei62I5fagdHDo+y0696uXYiyyyDPzsAlKOhyPjZgHX+9Dc1G2a/ZJybubV5ud
o2t1f74ruuYAarg1qZKsHgltMlIgZlUbDLMQzTFUsvqR3mr7Ab1xkLt21ZYIUOTlvlGNDEy1a2cB
hCRlT1kDvvn9737j3gE8gQnbwk9cYJqXOziN4I7wZPNjShughpD7DpDxLsLcYgNWe+Njo+mH2AUs
NbjO67cxHOa8GRG8C8Z2zH8lhhr9HLOwfoKln754htIQhFTR6f70bhxQ+mZ0WBFn5uysJXFMgW1n
aFZdoJhz9m4uS+cJPnm5Mcprnn1591BGQHJ2qdig2ruem+6NBTcoX9EWdXPAZSxHHL+xEWvolCPm
wCms9Xze51nSPdGgnPZFl097PS/7Y1f0qIUhwlq8bWUhlqv0uhY2Mq1sypmr8L+d7dFOO6fHRILK
ihHW5WM6e/HZGuc3sg+XoQCek60j/7Mk7auhkjoBoNok8owspOLj9BD5/NP28U1r+TrKwpYnBOA7
I+t2uVVzjJEMRwp5Vo1c3cWW2hwJfbasc9dIBoZZhPFgrXAR0ZxclxahKGRdkyTz2WipAge5V8fN
aWzwCt65tAlAuWttWz3UZmkUB7sc5a9Eae3hu+HiiQTuPlP/2Hk6lx9KI57jwu+Szv6Rwec1DoZZ
OkE5zFp1yCBpNIc2Uh3xz/3PtDrRy+9nBotLDZRexLyWP/+rNEo/1dXqyZrOpbSp/MPFiPgNPais
wsg3Nr6+CpKWwTjTQPd4ltj5ayVcj0qoqXapca5tDb4YFbIG+eAJHRL2AX1+G924Nk8fUopmup9r
1IePInFVgd17WmEdVaXWn5bHqPsyFrWdvI/UDJ95U5QxsqlKNJ+8acJAI9OU/munjyIj7crtRveL
rnaNQ5t0TfZ10GZF7E2r77SjESNXwthTWm1M9urDkk0TUHOaqCOA2l+9FnVoU2LuyV6GwUVKou87
v3Pkj3bW+8Mbl5D0gaIecntUcGh5rJaw6KDeu4XeBpSOBC+w+tMUDa2iSNnfH8hhL/x1by3LBxd+
qThQc4NruHqKbBi9aZ1n5tnwEHeBz5N2+1lRo12uh9aHwUiKfyqrUd76IRmVg0UFxGB6ZIKXO3Ts
0UhRat04k4Fptm+CjjzNsP4K32w3STmrF+B1inQIINrD5KBIunyCv46DZbStl6WzeUYyzOBWjuc9
ROpmo3F0fQ4W9wteAM4dmdB6SvD1deEkjnmekMZ8NIc4+mTkpvtsJdr8IPRi3OCf3RoPQOdC5uOI
sxkvZ5XknkTlA9GEJAmx5Wz7CpvqJH00+gi8QdlsCfatgmu+IgVmGi44iFCzgtB3OV6IC1uFTpR1
5hfFP1B6G4817arHCqKiX6HO847+/HxsUa7feMbW4dL/DY09yyvtSL+y9mor3YXkOlhnoSSNz7GM
T10o/21R6nock7gIGs1K9jUp2SkLvXIfTh5+DxPf/f5ZuTr+i1TY0u/2SD4XE+3LT9CV0LAbaojQ
pXP7SOFB7kJ4J3ulrrZaxKsywuuUF6U3RJ8Wsa51Uj20nlrNIrLODRGbX+SVuk+KqtwXY6U+6E1/
7nsGnrqiRSe4ijaqNDfWmvYnnB2wMjAAtNVrXsB7ya1Ot859Ndt4AevDiSPEh7XSDiGgOj7AY0d2
KeunjXtvjc5eJn4x9Gqb9XXT2oqI7XMjxHjotAnJkUy13pt67RxnEPa7kGV/Gsay37Wij05m9Eag
1etP4I5fNLfgPV8RcU3YvlntpvY5SQv7KDSt38Wt2NT6XB6Ly5uX5hdkdV4TxBLo9l3uppCAvkLj
VD0LzZbOcWhCigyd6G3vMCSxWvkOAp+1r7eJ9t5sxSD3Q0fnbNd4TtHtZrvwttDU18sOgYqeCAri
ZLP6mtGa60h/4iOlntu4Ps88rfLJaJ1n4ucSAKv1LkUvY6NSd303U4hgny/fGeDF+vkBYz0hzmny
EQorPyhqrPlq3MiNG+T6NHFFEqAucEt6FOu69JzlgtZeaJyn3hp3fd0Pjy1Y3n2Zh9GxAhCNzv1c
/0KnioJ8PGwp1N2Y5PK+Lngmg7BynU+LaaZ0lRTmudIqC80jLwkcAA0bR+fmKDTCuXdIod01PrDU
rKLJldE8E3erT3z17HMaZc4Gj/AV17PatjToiIB45yhRryuLtVmHSOrVzlmtvHw4iyTTIiTQBLC2
A6FEW77Tlbq1nhFu7KJnzOk86ZtxGf3rzk4avrR13avcXKmZQc5zWjQO4h0aXNW/5YSj2IMCjVC1
/KIJnc8xGOBphxBw8j1RXTTvhGUJMKRKVqjOi9DydvSTicLTDqWM9B/ViAf90XT6DsECpbLlG4Vk
uRgWF03QVThMLunB6m6yYuB1MkrNsxRu+U6gbw6X2sl+3H9lriMyXjA6NjRSUPzgIF7eC5RSzRrZ
AfNcRqH8VGRz9ylyO+jygzAONJ5xMFeKYX9/0BtHH8+HBV9KZsX1vhrU1COn1efJOddaVz/odqEc
Eck1HogrzJ0Ze8mh8dx0F3ci25KAuLFv6YzyoNIRu2HcqedVginP7JyxJhv2KIdZ+6wvtgRjb4/C
e4aAM8X99UWjduxTsOjOWQ5TfqAzZT7hv7ZVon7lrK1OB8UkYlvK7gvTbJUhJFqDJUIMAyxFYhBX
GAU85qjhziSb9ijsNPsxZ6rxIkc1+eSxtL946+L90LTDLyS0p5f7q3pjKy2pMrV5ivPUldf5ssix
fmsV55wAWX2iK/LcYsw5upBI4z6U7zzFSI/3h7yOkahnLazOBXoGkmT587+C7SiKassZHHTQMEp+
7nrPPCSj2T6UplQ3bvXrJWU1SY9YTSqiKC5dDpX0ViSIBZVzDuLB9qfeqfV94dipvhHaX8+J5bTB
w0Bt4tRflevcUNIca5Wz0kj5oyDXz3xHNPqXEDvHjVv8+iAuW4eHYulcUUhaHUR6dGrpzS5jhWnp
7NR8MEu/yNxK7AFCxa2vmk3S7hDtmQwE9VP9jeZTXHIW2DcSQf4Oen8dBHjVPLeRVkZB7fWuX1NR
30spvr91lzAIWq0k0bSpKIReLl2cFF1nIjEZOG1t+4XpdJ+hg867so/tjSbOrcUDfPEKTuTyXtNS
NI01q/AuCKqq0B8arB6OoiusJ3zXtY3jdnMoBx4VyoqY6601YQ0IjKREHXT3vvzQJGb9QCn5y+zk
YqOQer3zkasBGb24hgBMWj8RtdelcdR6UdC1qvLcqUPxS4vNNwpwsRN464CfoQD6KtKzWqQ+TGSG
nmgROIVrPRRNX35vulb8rj2rfSfbqHsRKARuLNf11JZXlutqkaRCYWzVBSsmXMIyOwGu6IJlgjHE
f4Vl5/y+vwFvDAPlkuNFhM8k1x0wCc+Bl7urMZ1r6WvkZvKu50neKHPcGgW0IO8B54g4f1V5iAlx
0lCAjgnzvtvVQDF3eaFtkSiutt1SK6JQCf+KKwPY5uVhQkN2IfQobaBnQ7jLbd7OSMszhDneilx+
NYEAHb0Uvxbu/vpyAAfX1BmAvHM3dN0nY7bqn0NtvBHY8ToK4bpJrM4OuKJRk/sOExk/KmxRMn4q
Z5Rh58TuNiLZq8UBPAIyCx8NFK4IC5bP+tdL1RLQcA+h1dJJrdoPdRztvXlTAel6cUikqTvxL3pb
4FUvRykRRPEmAdUK2ShDOySznZ28wjPGvV7jFnJ/V98ajM4ZvRyEABcI8+VgtomnQmuE3jkZ59h+
LF1dUkktiyn0dZi5G5f4VQVqcdpcXgmKQrwX6/e3Vua6mgAznC1T2L6dt5lfWfFBkcX3eCq3hBVv
jYbhHhkUZ5Zu6+osyUFBcjuawzNIFv2nrCVmnlmtPHZkdpFvRdYb29fswoVbT22b+gctjXWio/a9
6ilAOAMDRNNe5E136K1yatFj7uryRDz5Rjm+ZcTFvwugFiwEqumrikCSR1Y3dmGF3+Zg/Yvqh/LS
UAf+dH+TXO/75UzBW+aehQz1Wm37a9/nsG01WlEiQNFJ/+zVofgGvUg8/C+jEJpxUyx0itVcSkhI
aF4BMfBg2x/KyKFAJ8YtzbSrAJf6MIuz1E8Wwc11RQ57MLwQ7K4PvHJ23mdqIg4DPgZPRorRU2aP
0yGvtTcCLFkmskCa40QvKErAfLg8ZbnZWAo60X2AWF1x1Kos3atNj2A0zIH9/a+4RHsX6cRqqNXV
3lu0vBp6woFeuPMnw07N/RQv6G/NSPZJLrMXb4rzx0zJxsP9ka8zGQ7Z0tMhJSQ3owZ5OUuk/iy0
u/U+kEMbP2Yx6DrTzqt972a4+4Rofw/t7Fdt6JxEqwwInsMHauH7gpn0c7ctNn7Q9d1GwEg3i26T
Bp1hLZPJR6jnRvZjoLm4qYDdVN47iVseJBLWG/H+jV0Fzg8I8tLPXTrjl1NHRFUYnRnLYGjT/ARX
0vbzbhh9TTY5PlfVdBhEbGwcmJuD2qAByJ1ccH+r+43ewpgriO4EmGOWTxEwsWNWm0NAoV+8OEiX
/07ddKsPc1UY04E9IIfMm0Hd7woIRCITFU2VDYEdq0X6PhWl5SNa9m+4mHzNaJ7vcvS8/R7AkHYa
LGdT5PXGqhJcLs4NyGwtdfXLT21VydDWXTSiOxf2R+lMyV4MEVlOH8nHjR19VXDl5ONgSGbjLJTk
NYlo8KgtyMkYMZ6K2tIvo8ax/KhP8g9atqjbGKkMf5XMcvZ7TY+Vfd6ZyPnPg6DCFDZpZG2c7luT
XzoKrAFcI9p9l5Ove5rcSI7gwldg/+dYg7frRuXkqUVz2pj7EjavLhIieRpuVJT4y16dZnsxMrH7
RAahqKVFh6T+kOY/9Ny1INvWqfzu8MHhSySYDfsDxiW+hZ3XRstqbb+83Jz8CjYazzfK2t7qV6hw
bKti4GDpQwuGLvO8/lDbsfds6YUVJJH2szZ0lKaSSibf00w8xqr72Y7MOPMztz16emHu6giVg1Mi
0DXciJ5uHAYYLywD4l6chXVS2k/w8a1MlTyMvW49WZSJrZ2gHu74uTXNup9YzWddhHq8N5EpSnzq
89G00Xq59SN4MwlwFgEC6jaXeyLBiM8blE4GfMtG7m0XOcfCFuGjltKKcb2s34lI/a9xmvzn6HZo
pt7fKddhFtGwSSOTG5+baJ2yILDcCDXnGkr6mi5mLt/pGHHuCqLVB1GLjdneeN/YB+wFkj0aa2sz
+qLG7MFJ0yloirh9VEVYk7sIqBm+OUXvXLWofYTh26Am9ttKm9YCZMtuROUBziImiBQ913DBMEnj
sInLKaAuWhxb9AroqrjYuKRK/aKECGAanYWFhhCmcBFIaKpPntriBJJ6favvKxwMA2Me21OU9+NB
b+xfZTVXO6OstyKO5VysTu//YXmIdF6Z8pebwlXGVsfxAxQea3PskdTwu9Q0Ny6JG1sPNd7lPuJ8
0phfxTVGPWh1FSdTgNFd/E7RdYAaZaRhLTCbh37MJnTWLPFx6LPmd+4k/bf7O+/V1vxqlkjrWTjq
QGlah7+Fgzx6zZsDeKSXp3l0o4OuxgrCEWjyNlXYfzIiL/sccaXuXAtonhsptR/niXlMpOLsnckx
/CmytF2atfLgUlTdOBzLG7z+hXQ+UN5CrRE1xdWF3SbI5WP7MwX4f87ncpzmT9JDo8ePjaahFamH
7fc81zYS1TW27HWjcictukpAbChDXi5/I7qyG4ZpCkbFq3dW32T+EI/yPb/zI3sX88e6Kg9OFXp7
01n8rmt1+CxqSz4N1BlBnDtb2hc3zi08QezcwdOpIPpWcWk7ZsoUJvEc0KygJayOAxmgp/RIN3Sp
zE6icdqjkdMgGV0l+3J/o9xaBQoq9HVsNskV5Y0Sad/o6LIEraoN/04GotSOQbzfAsT169yLn/M8
8/6XRaAWhioGgtVQClanA5213MAHbApcp1eDydU46n0rVPWUlbqKgrLF6+HrcaLiBJfL+IsCh7N8
zFDQsxD9z5rWJ+lyv1aYx3+//0Fu3NlETqAz+HGg4vTVaqCZFzoIVEwBWFZEO9IUyrqvxQ59jrmJ
nqUhu3bjrbx1I9FZIGQDE2HQxL7ckji7qqViYSg0t3hpKDK3P879XGzUOa+RH1zRwP2Xy3lpT62D
/i5hbmUopqDSqcDvQ9f1DtoUEYsrY9Wmj54j9A+lqM3/bDAD/ykInUXHBqoR+I9e17YcUW6eRMCy
Ni8VkQyqNpfTlpaJPrLSzEFjpLY8JLVqm349oqm6a1FdOqoZK+ziAPmPZxZph8SDrv4cHVk8230T
IQmItcnvMXGaaetL3YglieMhQpEf8Z/rOlPnjYYSxt0chKNhfq3Ql1CBVVnzYShN4ghLm4rA6z10
StB/+p2Z9WlGhesx8SJKXj3cxW8zUgI+KmCO3yIosJFSvfYtLq9OCFRoymDyAiGS+ObyyzWqzD2t
LNRAp87aP/VeqHwaqP9FD6YwqeXQo8/eldyjmp8oXvLJkmX5p8oV61nYGMk23TR+xofZk4eFosw/
33YQ5xvNPDsKCqNAZPqw34hOrjf55W9e/vyvSgkq/7bdVDG/eULxpc09Y4cIovd4//RerxyjOIRb
9F1v9D+nNlpwpKEaGOAs0iDjeRwPblkb+Xt1ro10d3+468Sexx0hgAWpC5wRDajLWcHQ89LIYQ8r
swOW0ugao+bZTPCcmd3s2HXN89C144viTBXBEBXFBYeujJ9ydGUqHMQkGuL3f9My5MXmIIYmJ6HG
Bo2PW2W1OaSZz2moG3MAGGSs/KEs88MIEgZbM4oKZ8WpBmfXGGWm7oGJJP1nzYzrX/d/w3VysvwI
cBM8KAvUbF08baTNjY0mQ1DV6JH6Y4pnlx8ZxTGLLUlp01SGQLH0nBzNlbsMMatHhK3cgxNTAk07
hfqIMuVf5JTU+1iikH7/911tRn4enjkQbdE5dOnSrZYtRd8zHDo1yDm3hW/EaW75iL0Ycn9/oKu3
fRnoVZQM+iEV69X+cFUlmxMEdYNqzHMCjeKfSMpvSqP8K6xqD7D5aKvl8f6Y17AvmlgMS10N+CDx
+OoJs8McO2m40MGkAVPfdb3Sf7GqJgQpMoQCg07ZN++JeZUC0FtqpP5cGHbhT3Av1Y35Xz86/BaT
78xVSscXrMfll56MuKRJM6lBY3aeeK/EBFBPGq/oO5GWkXcsyPvSfW+bMjyAIastVP/B9xAK9uAO
0QU2v93/OjeWnoiYXIWG39LnWcV/UdXrNUwRLWiNTpxDT+0/pNbkbWXnyylbnUIKT8Tf7C622loF
UuvbXlbEocE0jvYfuyuB18elMtT7MousYqfEk0ieVLwNtL0gKw93M84YP+POmzxf9hMNDj8t9RrT
jhaq0hab4ZWLc/H7KLtSv4FcSRbEJlmtCzUwhShgyJ7TQsutQz1qk/Kio7UVmtg6jviQa/ogp5eS
/w1RQS/FkO0YOoSi5wpscXZQHWUShxxoPyT8LFObBxHj+fitF9Ek90Vd5OPXxEjN8ahbo6J8yv8f
ZV+2XDeuZfkrN/KdtzkPFXXrgdMZpKPJk+wXhizLIEESIAiCAPj1vZh1uyslZ1jdGeGMsCUdiiAI
bOw1NekqXlLLN3nJmi6Jlpz6neDPIqCAinLY0kSRLAmyiMYNMjodsJIwiaT72G69+R6DX0FuBLIu
1DVb+tF5Z9n8dSnHjo/WEUphbKuwQXkzMbopNr4wpLukvfVBIYTlz4+wj4OvZqMa/MzVFx4Y1VEG
xnPo0ODRUguF+xwQOpb+4rXjB0hjRPDOUrU/iNcPam+xgT25g16YTm+WKigqGzp3A7LEklbfymhZ
vgFlwLvsxY7ObtvEuAHiaxBHePz9i/LL0oX+FsxZcGDajSh/4aa5Fr0lwvz2olromI9CTyQ9DLBh
Q6RYKAYwGbPlAgkVEUiQh5fqO8/jl/cUjVSQsfEHmAREnG+2sUFzFE5x3F7EkGmRI2h0/egn/D1t
wK/Di9mPchib+O6f/pZpnnBsMyZy2YXBpDwtApXp+d7tYd36bNOW/WxwUnlC2hTiGH4/vL9UKtii
AQVA3YPVASzC/f7/Ug/txj4+72CxMpkuPc1O5hw44oYPYcSdd4qiX4dyrwbQ6YdwFLywt65F2arH
FCALv1gR26OPBNRDC3/w8vc39OtVot3rfr8MGl5Agl/fkNMOPhdK8os7DxH0RCYpeTBP79S+vxzP
oGrc7wE2GXgtfukzLevWZL2/8IsKM36Ai6I66JSFH5N1zSrfc1B2//62fimndhklGjke2Ntg9L7l
EPlZytUQKHFBre8jUxSnVASYBeBU1jbq4uYWhWjHHwhkh6aCh1Giv8lsbuf3hFS/zhfQVCCJxTkJ
UnRwb18P77plgYDF3nRBZ5cfXeHbpoaievJylXjvygT+Zph35GS31YC8EEFgr68W+UyjTduKi4Mp
VbF5nI8stdlxJYFPcw9MU++d6fM397drm9ExQ/MSNJw304f2PLSguooLMTRGZg4FMT6jiXyMEsf8
/P0z/Zupinpkp3+BFQOi5JtrqdS4nXVdcfG6QCxFGBCEfrq+Qqf+9xf6u2EEMgxa+o6y/9JdoR4C
EsE9EkhK7dwiQAzZNVpT4sZXC5CBXhv7zgX/dhRhpfrffhBoQL5+bq5c07SzWly4xoEd3GL3DO/K
7RynKDV/f29/eykwz8J9YUQR/baCQG692iIhLrrJ4rHYrBtM5RxlJDu1S6Iff381NM3xq7/aCMFP
RBmZ7pS+XUn95gWAkHDQDLFIFxgiI/U4K0Tg8Vv44I7XCLbnZQCj5y9p7Fw7rn6iENFX45ax2gq0
9S2qzCLd+vXGKBAdcqSTrt/DTcQv2rLCmj4pWjJ4pxaSrZwFQssCgRg4GPhdj5A07uWBGtqDGAd4
gi4s6760nr0WS5DcZCr2cMh3nJyzPae3z4YLWtrmysgwvZ27dq5Q7a5ISVqv12kBqus0g73YXonK
beMU/lYJHP82237prCc4kDOpKkJaxOQoVeKj1tpXztdR0pu4YeY4ubBo012jhrwTydjmCZHzBURy
j5Q0SMcHFkTzFUxP+qveNO6BRbPFSuE2OSwzb1mTDhV+K3NJEUpdT6q3k2pPAC8N+ULRxf8AG0Dz
3RNj05eTzfpruTv5FFOrZXyTQJbfPSQNmDfnKd4wWBlcs7NPETJjaAk+IB7Pjs591Gz11nzggz8d
M5vw77PRbZvP7oT8LI6Qy762Y4wWdd6O/oAnsjFUdhjvkIkLZN7elp074iQMsUQieU5DTbtjatbd
XWEZVz23lwVbs/0Yu5C6HxG2EjZfIPLrZFwoCmeJqHCVt+hjlPTTz9VEoOqmrWnDGi5mhh8Wb3c0
c7u+7eoN7H7UbtAi4USMV2uuGgfJAWVgpe5qeI2JrYJS1lw5kAg9+WqeENbJUe6t2xyTuvW0b4ol
WeCRrBdr/NKlbsqLaAZNN8/g2YxMFVdLF77J6yCOyyBbdmUyZDsdo6XzTYkTwsg+aqgFlwPw4xXe
hc2ATjjcKmIUCEi9cK/B4Iq8w8DoiCywiU4+ZBapQ+SXZaCz8zFoev1zCecg+sSwHMmxCIG49YXH
XZnVbdYn6wGUe1TWqz9AWGqDVAo027DH1kguWFnl6Z7DiEyr9KsfjvBgAFNJ9fk8xRPShtAB66s1
EtnDxITbF91smxHxa03H8zAjejhMup/UpxBC7O1r10rbPYhB8W8rwoTsUYjO0pJNUsZ5wqNpvG9k
MkKW09EEApW4ndFMCy3FASCClwuZc9or6heICvdbnAjlMHwLppaJHNjAGqh81UAUYGlO1QcYKKXh
WfVk+KzNQEDnhcBL3k1g7QUDiBSev+Ayu3NWIEcLSSxc55ozkQgVu0RySuL9DWrS5bxESEm9bCFH
R1QuCTKJui7WuobnsB1uGtq06pOTcvcnyvS5LdsIpza8QMinq1JP2B5hF+4635vAzssHmS3Tsrtr
Dq6+IIJHBDmyh8I1H3Ga2c4Jp+5UbDxC4zsW6e6khbj0TDY5HH3W/pRuBhMphdNNPKGjuAVoPy9j
7Fz1cP9K77k2QWshYCBDUqIgW/mPELSV7FNLl6ktxRZPceEsrnXRSlcKnnwm0VAwI4L6YPso1T8a
b+TDjUNxUSSE+ETUWiOe3g+bFBs8dLIUEDFtKf1MQIwe65CG65oj9h7pQg0sFb60log5j5KuVbeI
H7Ysd22v1RUM4lh/cFBrOyVOCJGFZlqFyX1sYZxWwN0xTHI3WUJRWTy3Jc+2eabnsE9GVQ7+OPF9
1+pReEcDJ9UQh+t2sGIZxusGDmRZ3tDAFyc1R76+2M6Hg4OKRqQ5eXCvgtSF0bmBgnLvZHTb5Pp3
UYxJUXTNSJD6HCJx7eC6dhpP6LgjiUxtaD3kMXTUn+EJiI5D7LSQdTuDG6o7hB8FLvTp2s+KTGZy
vIbhQeA8cNfv5nv8ItJ51CvU65fEa0xbMUzw+JhMQ7CV6KUsfolHnQb5Nvfbl4jAeI/j8bZhi9UC
re8ikaGNigS25xrvQNP4UYEoYxmV4+jBvxqTXqsq0dSmh8maZSgdV0zdXRN7DsMiSpXNU7DZ9UGE
kJvlMw6hS84WuYk764VQR3kGtn85ExJrncSH8aPdTQdPzKPReIVnZ4bjNo/oAOtsGj8Tg1IWL5XA
ZO2nef6sKM3GkrtMRDmY9PKbgFnQI0mTxq2SBW5IcEaE8P5qAiCDhELiY83vDIh+sJeb2vHQWsgw
cpyBJCTnnEGj5AxrbE+wj2tXvNycI6SB887NF7Awv7piDmUhIsglj640Jiw1lkn3gTcT8IrecNvm
3bBnJacMdpi5Gbthq4yN5+i+TxdLT7JXC5RKanUCA2zVOnCuC1uq2iJe1qz/TkMVysvkZMjkwqLV
iBzueulSRwEPrvkMacSWU8vslKeGKZiummZzajmN4fbdo2k/1bFpkq8rj7gskSGGZq/vCmVysYQN
gzUVcmQP8Ilo/dwTLoNUxSLbNpe+CR82trGxjvAbftig7pdfp82DmQHEVRCxFFg6Bl670O986dxt
5FiBto3dkQUpH+jSQcRTAqWU5AB2WA/ihu7sVFGMwv4G9cTmjpnmrEBoEmB+uy7m6wymjKl5ApOT
YuXehohMpjP/A4QKarxf4eo1zeCYjl1fMN4ppyRQR6fXEKgHj5uOQrjWi8TejLD6BEFzCIL1M7JN
jDwv29qrxyW2bZhvRDnyBEpUwvLOM2B3zGnUygos3n44wBaJduU2CWg8AD+q7dQMcuseLXOTuZaA
VrsCLlRqu+hwVbp2UzmnpQ5JZm+iYMo+JSFl87GZPF9+MOhgxoU/Rc18nJM91HniDWxcQGVN13uE
rtCh7p10c66wmYhHuEEjhj7jfYfcUDRJntFGom0pMdiAsyN4KR57sgl+49OEJV9x/EOJECxJoKt4
nRx1QeCdzw4kRR5dsUnkHlQm4kOPJSng5AIWw4g8CbydyRE6SHcouCGhX8ORDaUg0I51qzZUKju6
DEyrSMcpanNpgnA7hJNPhls/WOBcuTKyylMmZ+uds61NENPEPDDPLaY+UAUrelm3bsTi0vX6aT0M
y4byRVCffDYppsUZsx+UOrdFZ61Cmtpgr5Cqt8618SAFzVXP2/6hCYLusoyJNxVxs1IsG01gByR6
eopjcLRoIIPecTfsekFb+iNvcLdpwu50B4/Xugs3fzyEHoqwmqiMq/MkUN1WA2mF8wG5ZkFahlK2
Tp/DjGJFoYdolqzZCu23g30imaRZly+Dg0wmZ+25KOgg4KMBDTgXtTNPgFTnFOmpRbIIokvjNY7z
Odwa8p3Qxfc/OK2Yv3iNBy//0o2skccYsg2kfLcdt+dOd97j7ITgfTUK3bo8k3FjahThk73NxhAB
MTNj88Pi8yw7EYTfsRwFnpwq0PNjVsMctYVzXBANGTauSX2O0Pc7e7SJ6QnS/AV6PYxIfzADZj4M
BPWsy4FF47OnXRaVhi4mPHK1OZ9cFGBJjqkbmVJtXsoKE9PAuTjGHbs6EHw584AOTT24TmARBNFG
DFp7hy1IeJmxDAxbiJglErlmrFosx9kZ9igTVvtmVOwUY94v+ebNBpY3QT/eOb6NUxRgKH8vOvBE
UA447dk87jWJ8H9uYjBLF0AsVrZZcibo1Ie54wz+B2QBBPQYTj1Lcsdi9bmaNhtneTjBoRGvCQrh
A56Uakq0dVbvio9NaK+WTSIayqQB3CWaSBjMs2TrMGXgfYiVSBoxnmM/mfgJBcfCC4roZSRfNIt+
6Tc/0QdvC1tSNwDVtzw2SzzXvRi7oNLw/23v8S7Q9SBUCwCoR8JRisPYuPFr5hEzHMbdxSZHRCWc
pgr4ka73Qef19HsDpylVetKhrSnGSYg7TnrxzbY0hEdg3DWTwEIQLOkVBy2W5GiiOoj6xVmSNjX0
dPvhkMvNbbGP27W76d1MAX7WwEbP1seh64BeSNbcZiiogjozbkbKnrWbNDmoY818MV3AUXuBR0Ir
10J4fVw40gTB4oApYVBGfre1l5VLIUo6LslWxBSsyQL/PMqbPTItOKCEgwAYNWPanSEyQBxr7C9A
bmmyhR/CXmh2iakWpvIpSpRHiN1FaIENOHH2QoGkLZegayOIgbUaOhCq3JFAAw6epWPmHAyKSQF9
HDOZ5jC2WPtnMAM3cf/nGf1/PZv/IC/87r8P4/K//hN/f+aTnZFktbz563/dTi/swzK/vCyXp+k/
9x/9v9/6+gf/69I9z1zyn8vb73r1Q/j8f1+/fFqeXv2lYtge7b16me3Di1TD8ucF8Jvu3/n/+sV/
vPz5KR/t9PKvP565Ysv+aaTj7I9/f+n0419/QKP9l3bF/vn//uLN04ifOz9NT79+/8uTXPCjUfBP
0IFhivbHP/TLn//i+/8E99pHPwiKD0BEf/yD8Xlp//VHGP0TERq7NQca/uAs7qwxydX+Jd/9ZwgU
CdQ6aGHRHUO/+P/c7qsH8z8P6h9MjXccPnbyX39AGPiqm7IDCqAKgkOA3v5Og/qTz/eX9jOkFyiP
1p7dgS7iX6UOx8mjRwpq3LkoGoy3FYkBW1It+lOa6Rva5Y09zF/hWF0OUXzqNL9W7lM8CBTz6mUC
lzzP2iGX8bnHSgf77u3GBOybXPCD3X3mN0dtE+h0UBYUmwHyOMnRlMSNILLqkhbMRKQ7JxF9Qugz
WGqb01WazLCwCV0vn8YxQlTb0IGz2WKRLBrSDY9omWwlo/4P2LePOA3PMdwkbyGlg9cEf1622a1H
i87oFiSkItMHVGqyUG24FqA+BGWm/S8pt88hiLBHHJDB0htaMBP4OnyRlI2XQHrqSOfl0N/ROxA9
jwtEgqDlkBCeML17yrartScPzrClB+yhU85mb0Bat3GqjZBH4XpbvkwmzcfnjOOQqc84WST+yYY4
TgQ1bUWBJKfUhs+qZ1ONvSDMXakN+kVoSkWA4JoGjaCTZg6qnIRGucZpG1KQEsVIEfvPFPXeWsQg
njJYtAPHhcYQ4eCSe0fmoWedJ0vwc3Lm+ZZsKi0bJwgfAT0/jQHgxjHpwyqUrlfgZEQPWTD+oBLn
T0kavwKNgecW/u4H3zVeETbrXDBURTWsbJ/RQElLJG5kleioPEsrhtLEQuRzGOlyQpwNDgtudxnh
TFcBxmFl5s1oV6xSfFyGmd6qVMKhyISm7J21ve5WFH3egoMF+m5l4gzf18Ed856iIIYxegvojap6
a9bhEZiKhzffG2+4xLRVk/g2rBBkMcto6QlQqAJtkmps+Pe9l1gom3xl6AlgGPeOjMj8igYMFLdF
tbU/RB/w8Dr09Ak5Lwh0LBIRmyN4Jfc2kgzUv6GpRMhd2CZY/qHpE3IwPbpdgdvX4YjtDXb0Hljv
LCxTreV5Q1vuzl2atJathedAqMnXQEdJtTA4cSNzw1sKdEgBII6qe4LpTFLZdZ/kCp5RiWCo44Yh
zQPm0koRy89UsuQkx2bAGKCz5QicJqUYSaG0Da8bOqZ5Y9BAATIx5d2k8PjQhsm5gxaPQ5IVJhK7
CmGexfqzybr1MsYBuNbLlvhVjxygypOuzhGk03l1vWq9Isxuw47vm/bWwYOsuh6djtRxCLbdtC36
jdPSz5ykhhAe76sXgoiXxKyQzdjW6JwEx6GBrwlsyfvcm3vxOLSeyDO08wrlLvKAXO75ypNmrmIK
2ikcJ5RfYm3UBedzX2Mc3JyhsVgBfES0RjTg6t2gTq3vo13ndAbYeEOqhfDghLMhQzk5eYUF5aew
JAjzfqWkTMj6iSE7s+jW4DNQ0jZfvMyewxSrGJgpX/rFR+gN95KiS7qfSUhkCUUKmqoRbsdR9pbN
kwMCCumqbB7DmzbBmxwyFKYEh8ZCbBmtAJiCXNXF6cFyJ4XpABcXtDuD05xRW0bK4G30UMT5a+NV
oGyD1toM3Zlx9LDmRI/5TMhW2VH3uRJ4f1kvVhCHLMnjsXvSTpTlfZ/wM8Ht5r2DFm6KQuHoN8N6
GtX2FaQL5OGi9Va669aW2OV7PNGZAJqKeDVPEj78iAascVJ4D7l8DQz/99axszahRANDMo3ecFqQ
KYFyJJjZHYwErsZMlRHeBBc5mpkzfmpiJEtwr3kHwnyDzuOiEbovuCaA0h3EfHvRXk+9izgD7y7k
4KsINKGWAUvEj0VjZDydj/KDG+DYeQ+JF/g88Tvo1GvEaL/87na5Y0ZAIHZHste4Sj+5E06MjXtH
GUIic4qJ+JeC4d879F935F/2YxjpQHEM6BSUQ6gy3wBuFgg+Zl0S3M09/eZ09FEEIUq25T06wWsU
BTcSQ6yI9xI6WuDdYHu/vhGI/GjiiiG6Y/MBxW6pTxB/wijk+Pvb+WW8gADDVBJ4OsB1XPLNHGk8
5GyKRGR36447ZM9u+w6F+G/G668XSN6gQXbMuC/g938ngwuVNzS8p+PT7+/hNTXgz6ECqQ8THUQq
H9YYb4ZKA9Nz0C5L7xToH+16Fe4nn/DeDX9O7fPvL/U3wwWzmF0Dnuzm2G9V5xiuweWdl92J4KwZ
tDnvoOa/fr4H99K9DN1ZYZD8vn7qPnTzwI+Ec4fAJ7aVKDR+//v/OlRg54AogqgbGBHCI/X150+7
VsrZen4PNtO41Flbu+0hmAr9nnjj18cOyxBIevdcayCBb/FNivdnU2Sl92m21KsjP2Sd/Trr9Pvv
7+fXt2RPXgWRAVs53Abekk+STHXdGLTdvb88BNtnQpbcU8+teM8E6e24hTulBwRjPBKAqGAKvh43
EqCe2tGFu3YCz/52VTXiB21TSOcdJ4i344YL7SQGGEEkMNIBteb1hWzkSM+myKiAD1rhD09O96F/
z5nrDe8wSXGRnTa9z2Fov2DY//oiaziTBnOQ3DG6QnSocov1MrvvECDqrucRKtc0ogVtPv/+Yb2d
3DsxAwszFlC8OlCbvbksupqT6eOQ3olCNS/MeW+/C15z+fb7Ql0J2BI3t+s7/9yb/nJW6lIKJ3JA
IXewGjY51CP8Mge9h1oimQrfbVQ1WhbmSARxKw0/kWKFqdg3X2EBXxz+6Ls6yPka8cIXNLof2bie
rBu/GBJ1dx2HxXmSLcmBgUpaeWs0FamDEkLCBRJHMqFJnnYokLcYSpWp301as6i5TVf0+tdQbnU8
NtGRg2T3DoXx1ymz3zWMpOBoCv5V8oaA1TfWSSe4cN7BJDFDLgC/8fq7/+8nh0vgnU3BcYM/+psV
duDZHEDZTu/YdYQTzVr8/uPfvsV4biDAgvkEwwFMjLfk7EnAGwKBBLgDemmDn476uZiksMt76Wm/
TsAER3Z42cJaFWyht454coTTOjhq6k7zLU8/glP2zvL63gXeLN9h6juDt18Atk+zzael/P1AYXHb
F4D/YVfscxy7Anhs+M8DbfwtYZvGAXWJI5LbpPfh084Yct+Svjsi2dUcuZlkOaCmf/SpBHqFPeag
JfUAjqHNi+mrE6TMkv6CYzVZxVoZujbQ+mZdPXXtcySD+C5rMnVuB9o0daz9ry6QgUIZFFvow3Xh
CZmezTUCPGa0FrR/43Ywp5RqtEh50qIkMkqvYEuXwMQGFDP/FLmDrhgG5Wbly/gRnmrTAS1zIH1t
QH4aYcbDBimuPieAjas5WnHEp6mpZ63cwuigL4kzf9oMeAugxUvC8hW1fFzAsUmf+y0caoDF8C9c
2wWy0enrZLLosE4+QAfsgYXxTXYDcdJYwna6Q+s/boFzYZHNe3hOfEF3FOEosCo5ICSmvchBoLES
rPw2NY54gAUnTByYTL/FvZK2SKamRQrsJj6FwogLUPr4DHPiuVIwcUOjUQ9157fh9w5P9ZxGTJWx
XvtDNKTJD4nOamFk4pZk0m5l0DIpIKciVQCq6ylNcSBxSKDrObXPQHpoLtn6FTSksAwBRFXZ4MfF
AJ7XYe5gUOWT9sH1p0cI5qFlkCau6cRooVNqroiEXfIi1j4qYX+y1lwMGKkmnC6QcTIw31ZRmHR3
3SQ8BkcDQmQ+hNuN6FZWL5GguRpn/JqzBZeUTNNBdcmC82k45Wj0qCNf+7bypkADplqIyoXD0VJa
3OQi4G54EgBjyiwd0nsYjeMC1Pj0uLHls7e4cyEc2tcy6ESOuDqRE6QZnbwRAIE3qPDag2D7eo51
lPdDtJ1R0mXIzALzI14HgPDGTXE2zxxaO3JKwxeqoguOlhCrjy7NB7fnD0iGCTFlVPiS4MAaVm06
qxd4bT6ydGhOJp312YLEer01EvGja7Y98CATV2pk+idR6fd1RJyF289xjdjjsQjaydQYaGdPWdzu
ex310F/G7dFjWV+lyLy+hR+uh2eaBLdor8QnEOGCuuUxjh6JwBmRoNXPIvxYNpLPyIFfawvT9IIv
pq3hNjT+hMWHn08R6NOjSnTVNia+wvEpPQE9GM49UOiCjHY6Md7iAVMIsuMljGoJmP/EMH0fjAK8
WrShDO7ndY1Bp0m3wnNAXQeE1BRoQkzVsEUo9pLUAV8bEK+0kSrA2HiaQ49VLFg6NAImeVSuRY4z
cXycEOl4QKdvj/0b4D7MgzaPUvgCJD2Ahq0TT6ld0opF7j2PNwapH1lOLVH8xjGrOPWAjauU2OjY
QxB/wikUYufNwyl38oKTFzOCbwaLx4MRZglyTpfHVmmah5sdShYkCBMBk+gq230vrado7ZHZzTmM
KDSf0L+Y+FjQeNxhKNudAXHFpWrsuXHQZnwa40/omNzgSECKBryX6xgF1XUfIGmgDxmvCZ5gnlJZ
UPYRrhplNsYVuIz7+V531Rr0P1AefViCeHGwYvLwm0/MXCZy/aRjy3PGGu8UtnyoW5nSW4AqzbGD
T1juSSvPUZ84Vaxpe5rRtz0CjpoOA2gRF2WnrRh0wEs9pKmbOz4MH5xlWO/nST3b0etK3SDZGh0g
NKnCOSwngJwleFLBxToGFtd7ml0YKHpUg5NVeiA8dyGBLGB7vZYDCJttbjozVdFoowfDewcUFnWx
xI1P84KVzFsc98mJI3m1IZCvmrDMHuZ2EQWq26SgrcV7CruIE4/FWA3DONX+SAB1o8MG9L3ndx5Q
6QoY0HBkMYsv6xptdSvEj41O2XVGHeccdDD7cqEEBK7Is7PizaOKsm92cL9qOFoVcTcB1xi6ro5W
hCUww5791VXF5ofAIJcUiyUUcd+NHeURADm/94ReXwD49C0Y36FfuLFaP66ToFdYFsVpkU1/k0ze
dEsQHgoCC+0ONusePLgiVtM2wDfZOh/gRbkeGSFJzVXUndAvcgu5t25BmM8O7aYgrwOyXqvA0psN
QspcOxhXJZzsa2fZXHFKxpPN7HQMY0O+emZJqpj3YH/5it7p2EkhimxEgVQAL4c7nLqxeh0LM+3C
VAFTDSTuUZEzZ0o+6gmpnwNv5BFkA2yDDda7AkQftNedcXn0wPqB5wLE71jusT/kdjHPQYwRG9w5
Proq6D9knKawZBlsh3Zg4543YdybZbjjaEVRdHMT/SzHxP3Yb+j5zFSEBzR9HwS8tevAt2sN17wN
Sln9wjgSwiAhyc4zHTkgUM+9hAoQHUFJVqRxgg48bV+mjGKKx1sKGxgGs9qWwXESbqwFNtLuziTB
d95J8sNftVMGspG3aUL5d/gmRzRvkb5cOr6ZbhIa+Fi+I8CDAZB0CGe8As5d9MqkLoZOoY5QnD4r
E45BNUsvAL0mlv19m8YWY6cpOfQriEQ5dnKQgMHiO4w+JXcWTKU1R4z1VnPUGDccpUKVsGAogKci
RT6bkwMC7mntju0zenmIRTTCP1Mn/KJn7l04J99d3EQJUhm62RbdbIYE5HlUecZAg1uagH8IQ7S3
RTdgD2cTYPEIoQj3LFFgSi6Re+N1C1B6l7QVuNo2zeU2ZjmYSSB9w7Y6PDttQkppEueONxBwYc7L
ezOoOSdwJrmRDPt6mvaybEOXwEzeReB90IwQt6/dI7Tk9IQEaMzeucVHR/43FybDV268uzQAcqi6
hnu1h7NPDhKfhpWMmivgsz+B6c5PbeS96P2PjuYSE2c5t3LJVDE7aXaJyM7ABSQE3bSCf5E/HM0s
hheAW2DSyhQva+A+h7R9AsPKeVpxSq4V+CGV07v+Rxs3abG7g2Htc7b5hvYOcJ5mBegOPPW4QgwM
ZCPVBXx1XDBhJ8SJpdaBZN3nFWLHQc+fGcoNudo7NbhPhHOqwU6av3vB9hJGzDmhmTcveegYW7hw
07qC71FXxSNQDh2v34MBrCXA/Fg8ltbBeXlR2DKdVd/EcBXLA4vN10IdxXaz+vQAZeutJvYmAI60
uIjsDj/P5DElWdV56QpxdUJyvYbmNrToS4KI+NMZt5fZcRZ0dyVCPsAgL/A66ytUHrweM0D6roJe
0nKtdsIKMiZjEJbAElyLMFtEhRxS50Jx5CmFFeyIuri/cKw8N4DTWG4s+rHrFkFwyN2GF46NxVdg
Ci5Kq8ibDxBP68MKDVaJAwEpR9rYWmU+OSE82Stg2vKNef1wRGg7UPYuFuegD9TBmcbsLBboK6wH
GgdgSj8POpvWkM+A0rI1fW6Gdq27IX4OKCjK8F7tsB+q+Io3Ojp4kYCMP0P7dApQwPfgrpz63X3V
BRCWx1uWXbdOcjNnw1ZwtjmfyWDhlAEY53PnDcAZGfBMga0WvXPKaHtW8AcEXGFj/GrGnMnoiQLu
IumDTdHG9wPHoKViSMHD5ZmtsrnWCiwJ8MeeYg/lVzd6BvS5nZ7VzYQfu3RQkFJoDr5SOJWLQiwv
OGDRkYzx8t2a/03ame3IiWxr+ImQIJhvgZxryprtG+Ry2cwQzMPTn4/e52i70i2XrHPTarVaRQIR
wVr/+ocyvJkE0Y7xLEcfnqJ23xgUtcS0mHx040M6VWdWnBFAuHVuU2fI7vKWOtaaqqcpblg2LTEr
Y6o0h7LRX6TTGZswJkqoCcv3mWJpY7kJyxToaYcMRGu8po37oCqM+TbH7Ni3ISp4qkyGTTyG80Gr
iPcigKMWz0jMly3mdPQyzHga0KMqPMVIlib2WY/1lT40wYgn/p2VD+P1EGE0ykE374c6V/bkEDRb
ox4IYW6YuMGj7Fm/yOw49UMUXjWJo+h4rEMGld71NBUSpGcg5rxvW938XpRZuimkEdOpyP6xmFWD
r2Y97ApbOo8VawV27MAXyTDhIOCiaB6qVjV8hZbp2IEn7tqWbVhrRndEkvJeisja1CUD3wruL58Y
LJ2nQY+2VAnmppxMotqQPfuGkbgBRkJ7gqdzmLqVsWEOIa/xjmfHWv1mmNubXHT+HMI1RKeQbKd6
fstAcjB1kPM+qqIfJk5w127L2u+qGN1CYsY3M2Rxj6al8OyGWlI3BmUbF+XiTZmIfCEhVzDiiiOY
qALLkiSpb8NwYMq1zO4YDL2h7vvajb7ry9Rtdb2Tu3qJmefKMN3nsza8JaW+XFsq7FaRqf2+zsv5
DkLN/EzAjzjCZZmxRFpZTNGM/iZUzEMzG/VJzoP7mlt1+qQo2pBwBE5jECtKthM0XzvG7njGu/q9
Gc9VxEB2Gr0lNLN7XZP7hhJdgljBF1Sxg1erHaVbfETXUTynak2J15bh68AobMv5We6IeRmDsg11
DHgSMK5RmaEZ9rXXxciOpLo80I6Rx9XMq8VZPEPjo8TbzyGTyiXRxm9lW1qbXo/a26WsOk/XIGcm
SCRhsUXfo9p9YLoLTc4pWi8cM2uPHYh5Pdh1em+xlg5WWOMA0/L9olBNbwzTQC+8mMZW06cvScvg
sKS63MS9mHeu1cjNQo7xZsAs3C9GJr001iRFmbl1HJO+DRKLwlSdbf266bSfVgr9d2Qb7wilhG6Y
YFjUcGYGNOvnRIvGQ4yZKYSssTlZKkYUQ4unKWebuLKhA/h0wvENQXbNuRS5ftTK0tzMVl/6orK0
IG/zct9I3h/5Gp3hxcmwMNLsF6ZWNmqSpXK/yDj5oUBS9yppYgasOCEjPvdrV9TDqjt5saAt7Ou5
1Dw1c9uTgNpD8+k+024x3x+opIYuRu7WDgavpdaCcCgrfwl1YyMWqnZI0+YhFYr0DdFzSDg6J0HC
cymNRAsqxEMwJTSVsY8FNWF5VBIYzg7uaV7ULON16g6AkChdjwS6W09E1yIeiHRzl7gLfNq6Gvdh
b8nVGcjdTS58cViykOl6xXyayJAPSliDPnzydygHmS+xvrmCZPw2E959GLJ58PUlnG6h+k07NRt/
9Hbv3swYBQYpQwbOyGo6REUJY77hsIcLVp4q3Xb3hWjGTcR+9tvZljsHSv5DFxvOceht43WcdTuY
EmF+EW7vHOYsLO55cBGPfMq+15OyLoviqzHA/yykfsM+sa4QqMD0UtRuIzrThK4Po7eHJUaSFv1p
LCvD70tRBH3VEp7o0MjVkALoS5NuM3RZ6EcDOhyl54gRI0301ClMjm0ilKewHzxr6H6EVQNMJHsr
aFXWg+FEzqbt3f4Ujn20x8ejC/rISo9VNGZbJ0nXtC5PqbTVwqsUezaGj+n7AY6AeatnWfEIx9Xy
ZSefM7cJN0YJkVKGC2SzOEm3tSi5Ay0HgDercYOTsXGQqfYK6w7EgBJu66qZ6S0yG7bw3ix/yhAo
SJBNvlTiNWsaZaOmJOGgnR93oPxiC34Npm5XYtoBh8EQxNGKh0q3fBjVbD1glXKnaxmBVx3ckYFA
QF/L10o1NvB2LyhY9AV+OGxJ8yZpOw7wSqjAgyWVv4iUA6ren3prtjgQ9FnQ5Ha7abVFxaausIJs
MLL7KqWGsuu23MVEdB6UcW53bTWW+wKPmr1VD852MFyiAt2hu+YWyk2ND8a1EY/a1YTh/Lc01b7A
FOh8Z+rSjWmUcxCNhbqFEE7VENvGLq1zWvcwmvegWHTvScwEH/LrlUuAy2MVpdUts+GfFTIruN04
x1kDfKduhM9CIGG553e6foFruVcCoW6GsWpuhOxLJBJue5c0bXYajf5tlXlzvK3e0mjLbuljZpg1
TnSToAuhIFJm44CcvtqWqLv3mWyrU0Qmmzd2MKnikMedt3V6tEVhv7qRKr51iz5vsGXvcXGZoZrX
ur2XKRszjSVuNJ1dKygnQhRckwmqxsHsGXJ4cjTkNcTED0HbdGIftXNxwDxOu2VYwT5w0manprV2
hpAIU2ZpVQrMMFm57dVGIbBgG4W9ux06p/UMXBp8IE65S5e+31sRqRqE0n2pDdHtSnCxu3pOps2q
gdlOgrU7wb65Tc1k2FXhpO0ibf1U0dtt7aTRNtApXLpdZBmUPa9D01R7Af/GK+hd/KKcYYkaWnXQ
4adcw7Bpg1Af68MyCQuqyJBvHUKidyKG9hDKJINxjrgvhbsf9DNKwChKrH1kMMepil6iegJZKLtC
25Lxt2xLRzbvY1jHD4rdlAGCDYj8JVB2CAfYpB0cR19p9O0SA3GMu1iRAR+zxG9bPh99oXtj20MF
1nNxlaH18ktbAwSQUUg1F5XlqUDcCINae83iWvWjNHQ8QJzew2K68oBWQi+OezBs4ZaeBd/jCr31
dLRjvdiFtEIbaVfySjhd67m5Ue5glGYeLhTV9YLMKOhsK/Ph2mt3MXSn/QjT2VuU8scSZcWBg7bf
ViRobpein8mvyMB0CXdB/NTlO15kiLh37RXN1g3kYiqvej44QWErFKW6NR0hOFVHCKfiEaMHRC1K
BAnKidXtWLRvgOdIjfJF8SIbGvZcyCXyFpGaWwdszO+VTNv1Rpbi92JDwhG5BBhunlUEbcFMP7WB
axt6CkPsQ0SS3/04N16rGaM3K6jhMiooTzPk7GMxPvu0kR0YH+07vFznpVjEdCV15dGygQdbxCn4
Wo4q3we4RZFqF9QZLcDUUn83crADxsb2ZlRxcyjTpblbMX7kPQ6faWHPP8a4K4CfVEaYejWnfoKy
bJ8VfR7gXKi8YE5hXYkGbDKBvB5QXquePqnGFol0f59md2p5yrBWeSMlNPMUo3VRW2Y8W01aNwCZ
KzWel2voynwda1m2VQYn3bVubx+mwu4fzTiEmpio/WlKVGPX6lEHW7ociKyvG+6cqM4J4w5Pd3DG
cXVRw++2WR34kZ7GylaCodAjD7ud5jXJ4KA1udY89HXpFDTE8MCJJ+yvK1MogcgyjCOUSjwzhkG3
Y1MIemVVR4wXYLVDvE42+EUeI7fysi7P7yalfWmGdQowLrWfxdXAGx6bK9sFOCmdsXnPpDvchlpa
3wqc2U52IcadsyTP6RJ2J5h86E3yEkEbaHQFSo/4L7ABcTeloNQx+qh6MoxS/DRC1elYKW7kTaEC
L8sBduvMSr0pJ/cbUXQWAohRA5jCUbNWG0SD0+yctHFZMOKw610q0mE70tj7wK6q1ypzttWdMrua
UvE9thDlgXfoMzqZGBFHsuSIUi03krfEMkRf0EwoN71JldVNCyLDsMGauTTDO52WkU45185tasnY
b2zwMkCEKIjiofIdYzJPpIqNN9Cm2i3k5+WFiJjltlPxDqBJdBzoifKlRvMROFojHw2GeQbEAgQu
FvMKPja6meTfHDSABy3E7sOi4PLQdg77MF6UwGwT7avjFupP2sQvZhaON8zf1K8uoofn1Kp6hU/W
4B4tVCueIFrwvgaL2ymj+mhoSeTVOj2CRPKpua1+w8J71tvKGQNt7ItHtZeScCmZ79p+WQpq06XY
5TUz1qCac+lsFimRGfWslSKtgLVx/L2ly3znQOxvQ6j4fjl198wQ4z2BrT3gLmXDIJiMD9WqSdA7
HCXN1ArcrlG8hgQdeuIC+5uFROa8Fe/qmOQn2kumO3U43DZqQk9aY4ETt8CIYWyEHrbnb9BPrE1s
FvGu17VB4lKoKZhdzWbgQLcNWlbKXToCIwytOdBLgwFoBpIPJW30qwJfk2/awnc5MyLzzbZClelD
MUy3SWMpG6kTlEouLgBHrkCNVcCsW4DRxi9izn1tdtWfC4IXP3ZFfi+yPH1I6rh+sgwTBn5WLDuq
igEtgtt96ZjVCzvZ5F8VbVr2StoNePDWeuGN09SumtSYr1PSv3VabhzAmMe7HF8N1Dmj7h45kXI/
s5v4xU0yedSXvjuNfB/9Ol2qII0d5bqamQi3yIiFtSSBw7xrQzPWAE4paeqZFY7TlSQXVA6y3RHC
R2qGjnlFZWf2riibFA2FwKvHzcf5qdecFIeuGoAWoxl5gDoOe9nptB0Ucwe1oU6UadU4PxTEZVsL
e0y+0fRcYv1HmVQ4LScV96szN5OZ/BrqnbYnlPYd/fNyZEL4ip7p2UmrdyzmgKr72NF7f6rzCmZk
Y1ZPTu8+VNWkduiMEhSYCszkcerayVeBC55rRTPe01rgad1FwrnC0F+nfAC/qhKr4KOfRVdtXunn
OV8K5lu1fUQWNY/9deIIuVPlolzzmxavnlJo2KKoM1+xHVhKGXTpdglHeiLWC5yLNNIR2WTTvCNw
BAQijIYvMTZZVzOevTdZy4im1KBxJoWVBzozwhtQjkVuMmuIkAIzhQwytyqY2bnKS2Uptg/gbPjg
cbUvoqrZJoyQt4NWMkeM1SUwwo4MSJyxTiEkwKMaR9E+DkFQ+t6p6WjszK9GjbFLmbEimYecjSUe
9rKeaWSMIrunIYP0WhvDdnItJO8aVbQRCneDra29Lbo1l68YFkbznAF9vsgAoxlmc3gx7YtBDyEv
C6r+yMj9IXIyHxGYjnIstIJhBFma0Ir79ntYnFPly1DLmS95DPam1yntttv8xGNwkV6K/A2EW6jM
7Nd6TS+j3ONtfCNsV30H5FY7/t7cPAxN6Wx6LLL9rMq7bZx1I50D9qYTaYXI+nMGUPMoAgUbqq3d
2ubJnuzJN6xOUP+Bkk9t8k6vLYJxSWG9rkVa6xZEzEdAFzozGl+VTJ3Ubv7maDFtdrFMVB2c8Inj
ZTBXsUSb30ZEhTCjVQuwJ3rgu2c8h6uQAPw1e+Gpa9/duuhAS2oYC5me0K+lGQNNACiO9u+5ZWd3
OlMm8slzy89cLb+fe9d8zbpielbQGNXBMIHBulEugnZopYd0v0UpCoRsZ9ar2VYYnOGv5blWhGYb
g6nTUiKhyxPUT7DFGEbSEA0APTZVero6iKgMdL4pM1KpbVqhNQ06HMQCnPO+jiEb3FvSqkNMaA0F
pWqmo5Cdsptex8E0o3CQQgNB1NBcCWfs9kq4EBqIzHVfkB51hFpv+FZpi9c5J6jESxEqe5Vrj7c9
9reBjt7zZEW6+lXJDSomsw2rrVlOwmfN6cGki/5g07882rRPuGkUzhoQCePA0aoXt2ElY7M2B7Nl
wIEP1RDZOtPsHsnUsVClYPAI9X5hXOt3im5vO4OAF3xJux2/ZtrNSu9s8XpQX5oS/2gV9/NjOhvy
gXRu4zEqkByGKQnSFplptMvdWzi1PWqUsvBX7m4ATXk4xbItt6nWFbDrk/iIaI73kQqKJpvJNWYE
fWN2gS3n/BFXqPSdyaDzFofEzasI1n5KmSB4lv24I5E+e0jn0N1rap28TVkGit/QzwC4jTSRRbdZ
Qpk92kxK7xkyMlIdFIQEnltpAvv1Qb3tBf4JozrAxteXZD6DhzOqVdteeGRFJXT0I23B0CB+6e2C
KhERuGnKeuv2urpxwD76jYaG8AQ0uARDbDO06415a+r5jQ5J+XZSpInQRX8v7FKlUgS/HvWyO+lL
kR5wiEStR20A+UYxv6s9xhCTtFVgQfNtzhTk3fG4NAhv1B8Yf1TeOCuRr4vK3tpokxe19OJh9IfE
tLyhEDHd6oSIp1MAf6ooTB9iFs59lo/pO8hc329NuSR3DBWh6bNddkOPGyY05Ai9YoM6G2Pc2cMt
Kr7JGeoBwy/qAUGk/qJVubvnabcY0w6i8Jxe3CWqzoBSWrcDZc/ZpHGrYeDkwy7EV2S7CIgiFMEq
ftd6faiyvNlozV4o5okAJD7748xGiQs5B5autpsl7wrAUVurka0ws7hKSsGJXcfFUe9DfBVsYPRp
VvSTVQnrSzxMKVKDvKXsWKs3ipQtgwAGdnakbhgQu8dO64xgYNQUW4RLUtfOtS8bjhOJ3UmdRjHJ
bOEP3E0yoBRd3DKbEF8K2i4zaBaK93YCQGHOAXUgNxOj8S1nnJ8lItm9wKszpzNMwl0R60D2jabc
ZEkPEcvGaEbpWpMJFjqbCnPxcIvKt9uZTZf/HDQjfA1JpTynaWI9u1kIaoU4ENxRMnnI7fsRrz5k
yinH5SfkspWKfUEtW2VmJjvWYHBxSSSsVSNSiWCv7xJbXNtMhfsp2Zg9BgT1fGvo5VMXhV9VWAiV
HDZ/vvbvxLmV8qyhr1h9syDnXTBSsXhfEg63u9hfmp07/iXLHUo1Mg/EenBdmdIZF6T9ONGY5ZtD
eKtx/PSAwH/lmbuS8vCfZuiBE7OAe/obP3IqVeScAo+xKb/OCPTslGH75yck1t/469tZSbP/CAE0
LNXWwdLHR0Tq9IzZdoMnlRZp4EqKtcKJ3XgiowndjVW0qH6MZRMZ9ugJpv43oapiDVTSLytpm//o
B2ehZR1i9ThEvblxpynZT0bHPFqN+rsKqspXCgKmAHZFBfPJ6vpoz4YR2vrzXRvK1hq0/JvPfi7U
Rk52Ud8wRkRMf9uOu8SuqFyfVTZqRZoV5hef0CX/81A+PrSV6gwQgSBFtXVzXXe/MIJVJYrQECvd
TWS1DfomG8A006inoFgs45uqgbzkhiH9MmXyJdJ4fUKQzzyKDmC3hQp+ke70CPJk7hOg+fX7OT6H
JPmRqIzUqRcrjoxY4wGL4XKraFG+V03TZKqRdsUBNom11RKByS8Nn2921G/MR/tgKTTmS257yOmS
gxKvP5/J8/Mg+jJABSoD7lWBfdGsnkkzqCVZwyjFgPrLpnwKJ9ukRkNxWUWxIKtWg39EIcgBiDZw
F5YLnDlZhpu8j7sTWvRqm9hFdtOxQR7mvm9u7JFVWi71I9ZT3W2iqe2p1CFbOQdNhlCbJtwiQzg9
eyknJZhG+Z1qwvV6UbfP9qjAPYumLmigbgSpmjkH4TRHimTqdpT+41Ex8h+sVeccDw7ze2tYrm2n
qA+25o6vCfMIMOjBsrfzrElWI93gbFCve0OKuIzkjJ9zbuY+zH+8aYSeb9sSJKk22/YBE5JpO3VD
epPD9DhLGWXmdiIw+DA39Jgl0q6NPlnF0XXnSDIQ1ZJHBJLmxuiVyacC/C6s2josK8lpRsl7LELN
6ryptFF5hhOydf6fa9wQOF/pYigCVruaPsvzg6LM6X1byT4YbW3Y6JWEqVi04Q/HyuPN2NxqtbFx
EmRNUXyaE8HgJSmQXKpjdTeDMP4QVgkePTFak15mAQKHC4RTvJbsA1Sd+SoSot7mZV56OJ8AIimu
4fPBBoJxKNJPrtW/o3bQz25qy0NrL5T2mpLeYMqfHxYy3ZB0uMWOrp1qZM5aJIihquDt0ObntCXA
SW1rRuJOPcONIXrI2M4O0KtHhnZ/6sAtA60L0fWhrbRyr3dm5gjW8n1Q+G8l6y/z4jFjMmITi7Lt
l4qKOJaJZDYQ96/ww/l62ku267K5Opll95XhSfIUVQM4D6lkTFsEvrCdOgUpRqnXtW2C/iuDGuDc
gJomrrAUMlOMfBw0NmepfJnbl85P8CzaQSdFCNjE8ZOjyzulISyO9mcowuI6WXqogXEewOSrnsu4
1b8ips8eorqtd4sbxQepFeOx1/r4xh2lc0XtALjHL1gYiOQm1gCVTer93GFsxTz8pYKT+FTq1D9L
u2+0kQiDKi0JMURTwLDIns7YOBkko4Rfmnn6Hra6fFMaJ/RTbR0mAlU6NwqkEmikps7UjyyRmlmx
j2wgP4AVj0fVjmcGVz1tf1v2Cz5HprNrcHDQPNEGqcCsN7DSQbw4A9zSwqAu8ChT0CU0bsJ821VM
hpRuqG8Z64jreJijY2Qp7xIL4R1K1B8RBCNciSC28BPCnxBp5HZSogFeW9P7YkafPdv1z3mg9bRi
G4A7WjmpuWrvcyndYMCz6Sj4wvCqEwtynCYeHUEjPlrTN4vqDQ/6SBzJWU+QDJfGtRK7zUmx5nKz
6AbBn9U4bGQ7ulckMNPcu3XrjSYKylkoGeA/gs7CkODF3ZJGn2QCXFQSRNTp6PPW1HsmjSi/LioJ
HC/NvsSk8sxqqu0N7+XP3+HP/v4lxR+TwRagpzrn+dkF7JK7P//9VUrxyxeLnGXkmvYqL+QrQSV2
8ZlP3LANUwqZO5PUxy6OdqbRH3Oc4BldlF7DTLPkmP/7a+KxTa6FQEdF/fXxK7k0Y9hEVqfdiTi2
pw18tOVWDcvkITKk/dY5VvvUEMIEjYDB6ifX/qheQR5GKbOqP4gW1AwXs5KP11aVMFs91NybGvOi
cUPST5d9UlyuP/+/j3S9hK4SmE2VJnCTFP/Ihn4pArBfCLUZW6kbVPzTe7MEYbvpP6vPPrvIRaWx
FHllhDoXMYiPqwPG93rim2nw5zf12VUuVjf4UZ5mxeiST+Uv400ofAEhsv8rFSIPzHVQURo8MWIs
daFerEEIa8tsDHHCxzbpt9E01jfpPESfrPTLe3EdTaCj1A0kqJRnl2++zbSWcOB6uWPIHOHCM2e7
LGnKrQo94qhgNvnJSvtYgTqkCOk20r1VnbyKlC+lrtoYYfGMHeS5il9goS/jq9uCPd6J9jVMSuif
n+nRPt7gWvIigcQ/b72YY6IW/bi0s27BfHQuBYPueAMFrVMDNYGQqPzdkfTbdS7UWSMqIbCHSlwb
y+DcJoszb/AqC7/+zdL7/W4ulMK9k1cQp7kbieEFvmntd8JWFKzt/nyZy/MVz1jYTGtqHxwn+KTr
Q/1ls+LQU+eyiduHxMRHb6p9rXE+Wd4X74Ue0+bPayjKUKjj7CI+XgIpTohnfB4+MGcHGQYcnW0g
5E9OnY8HG5J6jeNUoEPn7DFN+zI1ujRiJVTrqsLNKliZKHYwfyayXRfQfw+29RI6RkrIRC1ouLzl
i9MAXbWhM6Kr70OqsgRX3zA+NtM+5d9G7K3+7sVwMYzcV604WsNV2//xqel1nxuO7Kt78ZXhevP0
13+dQwBBKh0AvrPmxZGjjHrnLqFa3BfqgRZJ/TsAgCeF3pXIAF48IlRyLj7+eNOcDDwpTOV+GF0v
OaPh+OTp/P62yYLGZsFAfIZvq3mx1+tkzAcj1Mz77Zw9q7EO46b8OyU9M+I1SBKNJAfKWiVcbPOY
+YmO109ztocZUstmQN9GG/KX70GwpNCKEKzAycWVPj6omhAJ8g+T9uzsrHQDav//+/MXu7t1MwPb
Yv68PmztXSy2f/7zlzsbwwlwGN41BaDOkXvxiDA1CxNVjPKsmuMGO7h6UFEbPBdw7v98oX+kxB+2
3hpNhxLWYMUCV12GepayFG22ZPqZBHCdJkU7NiaiR7ODk1r1xe1KM2SMcGpbtH/LROkxPqOK+jvc
iSVhwxoh/AzYyabmvdg1mTTMoq2n4T7ah8quVP5216x/ntOL7bjaElwCgppSx/CmzOFeqMs3U5qv
OCH9+TlenvbrDeCSzzlP5YfhwcUN5FpbR4Nw+vvMnvZfFCYLf/776wv/8Jr+2e98IVnLxlprflzO
0zhBX+bYesixllO67MTwLEBO5GO8gwlptYkURm1/vuaFvP63QuPS8gLGcBqPoixw02qwCDDSq8a1
vHqO37OxhXoomVZBWDsqVXsqZH/+5PLrM/vvPf/f5dHBO2wCrEAvtvCsJx0EyIgpYN0c+Tq89gsk
f3g2Q5IkwTCEFtgLQrZZWkerTx8VBkuf/IR/K7U4xqnsOXFxgrmoFZKs0bWOIdZZKPrNpHTXQ57C
ERHLT6daXqlWfMuNv01Tc12Ry2s2SYqfrw0bJv2WKta+SVeSqobtouNrojlBCP7kHPrXH4jfMgcG
Za566arWDxG6UZQE57xgCy8TlAuykDsDRlWJiMmq5qCxuu/oNT6pPf51cTCg09ajnMA65+LttLLF
FjbNizMG0dt2ZjJQ0pUAtBfmEztMH7467ZUyfXJQXJxX/1kUv1724uCdme3EjWRRhMYEprSvh7dp
/DpHZzN2g2R6DUMUtO0tTB10qPEnu/yfrKbLJfnr1S++jlimVEjciuKsZMxSkceechur4rhASWUV
b4OFaLcjRMgbY7QTcBO+M9z9gQXxA1nwPu3dtl7sK4mIi1PoYKgMiSdNopeov49xo0BSUO9M0Lmt
1pdEJHGNZinunJXCAZq5w4zO54vqbOeh/1kVCKXMMsJfAC0mUKxWIg1SrE1aokBfdUzkmG2MZXlF
9HIi9x31ySjRdLZBUcXbmTRwXWfBRJwiGMrv+1CCFOv5Ux5Gj1ap3oWZ9FGqTx7CI+hLc6DJ8ujU
2saY64fRcrduBatkKp3FGwsr20iMZ/mCIGtFRuyHZgF4p+F6WYldY4kfQ218Q+uF9HXs8DfFgRh4
LYGXCvEF0nUUPdZJ2/tpK160NjrZDgaeElDbfbaMlcyLO7Jc2O4jxEs/GjX4VgNht8bjpIxXZVpv
KuiW/oDGW7bR/ScHwccP8v8uO+Y51F8UquJyn3EOgE2CJp5JdLpjhIylmTtJeEzKcYoEvtNopAr0
Tday09PlhA/2U5yMvgYtgWHbt7JXzihcPjsh11P/43KE6sq06Z9qDbeQi+NJrxhIJ0Ylz1n9btIA
8p4M+CuK9lSnWxc6hTJ/64ZHHVv9+dNQ8o+fpPWRQHtiuIZp+ppocvlIVNh0gzVn1CiDUp4WyGBb
XRHNJulwHI4xoP3ZQIV6W9wO8YfdyNsuX94gV8THRVPVjZLr1rHHsP22qcm44PPVHQ1mD9igZv37
n1+f/nEi+L+/1aBcxoiGovzSbMJBjwFD06zOjXtIhvekeiGb49p1U/gGdxi+B2l/Half4a56VX2j
2+pbg/uhuZRXzXQb4oiC4CbQnW9lBsOv/DlNLEylYe8io86ZLWItEelXhLwAimd3bvpXzij/+flM
pNdgZcSqv2GBSRpJRmqkvi9Gdwrn7C5LsKEfGeh+csD9y6lOnbQGHTFmxJzjshDD71FrBJzBM97p
Yh3WxO8wd/J9p9jvUzkVt4lrTNepBQ8ASjoyg2QyPql9/2VdkVC1em1RSQFzXZRSlp0URFG08pzU
z/No3pfFAguHIAZ77+bfDTX/5CP/+yeUW+b7CXBjMlhzLjaRokaVahJKco5K1/pujAsZkQaGgJHd
xXuzmsRTkTUlnFsNxQOxesGf1+a/3i6p9cwUVWZxl45MitrDGqxLSSehouRmtulFVXmfdEXhDbN6
MKIy6F1r9+erfqxX/1lRjjAIdrLXHaGLi5tuVbIhlGV9yDHmpi0IhT39fYXAg/3vNf7ZlL8gIIkd
SmUZOnk2xM6FStHN2Mibz9CYEdRNAfFZpZYc5v6zOMq18rg4FUFJSZIi2Qng6rJulLqG6jp0eKKa
+zg4Gmyz4YlAi08eofb7dSjHLWB6hqTgzZe4H970fSVKuzm3mnnbhuWTUg1wpfN9BOqDzifA4OkR
v40DMSnbalyooNdoHhS6biHvx+yzQKu1+Ph43x9/z7rSfnne+SiJ+nCchors1mw5nVg50K0JTWm2
Y/b45wX0+wdxvZjNCBOgAJ3aRfk34Uq0oItDkpYkB7WC3953h8Up9vDtP+lD/uVSGgY/AI8rDEno
7cf7SgggiWaYbOc+SR8ss3LPmSbdbZSKn1E425/sx395q1yNeF0snPTV7Pfj1fAM7rWUCF2uRrEl
261ql5tCfHLo/L7raUXB7UCoVZgWvxE5XGSCXTy1Z2k2m7bov+HrfzJ1h1Mg26Rde4VE5ZNz9fct
v14So6V104NVX2x5ZW7sfNK4ZLaMAicNTTmptTK+/Hld/OtVsC+kaVIJdrjcfLqL1TKSYYARWZ7L
wXjQ9fiTZ3cZ8UrlYYK4A/BATiY28zeMSk8MZGAL2E7xsxGVX48zROL3yaEFlPAcpsAoz0SG4ogU
f7I6/u32fr30xR4j5BmPeGd9b63c11oH23BAPfTnZ/gvS3BFQvj6YeEjaPk/LsFSoqOC4m7e2cNQ
Y8CkW9eo1YvTQvrIJ5XF73uLyg0fO9wUARR/e11KOrjtbKXJuTfthYUHrZsUbzWYGWMHss6WTw7N
izMKBhwhlI4OOUoVQCWXx0YWgWf31TCfhzWrQCE7ZLf0Kt7AOekiLvQdmopW/2SU+ttFYRczNkOI
jUfAaq338XmGucjRPPX22QnbfhtqLg1PPGenwRzt7cTzPWajkn22Ste/+stxjKmqCvq4YqlYAzGM
vzgh9RroJJ9U5Szgeh/URlvTubGC6CsNY6E20m4VOxlfaCjxTaJUPjpRmxV+M2TZ62JnyDJFvKS+
24/5OZEYZRRIFu6WKKFSmar4WEEl+PO6u1jcAsYcCBNl8ppRyK+/eE5TmrhNZBb8fSyGrPh/CDuP
5eiRNMs+Ecwg3CG2AAKhGNR6A+NPAa0d8unnRM+ibWrGppdplVlkEAH3T9x77n4yn/7/P+A/vm3/
8QOo8v/PByEwH7uTTa2T2OTYVMgRMzbPoofU9T8BQv/jHfrfPwp5GUM/Rmc8g//zR3HVotjpjOah
2TAwfJM4VC3/08r3//lx/vtn/OfQbxoK8CyojR8w7QjxBooB3QzRJ//DccBE5f/6Bl+fzH//pP+s
UR19sYk/s5oHnRQt9Naee1vm5FctHWuAAVPRcebrdltgjD8PwvxiMq2RFYPgR3Z9HrYwtxhK8R+A
zyP7tTOQGFfDVRFcMsU+CEslmDSFRgqRErB6ktr9y4zaPjSz8wH9gT1wu/0WmuaQXZ3YYb52nQzH
1GEoTIyJAjdieoe6KkES9kmxS/EeRf016pAj5CrKTw2yoQzHT+Ss/B57GJbDlxIRxwrWL8Rx2+4R
Kn+7qk/xjRpNkHTZJ8KcnxlvwS5fOrUjag8E1gAjJ9tm+xcJHM0aYVDhwnB7XxWA7QhWNSH35OnD
tqyneqsO86D0wAVQoGFBgB1gD6YbNGktgrkb2+dRRyt/AUeQwbDqkQdhTwHDkAkS3ExoIGZBQIln
dHXoSKgMnNckkgooNYW5xAdb5i2ZXeW3VSVihwXA+XAwpMKhLZp93ZFTlmjEVFOAdxDtiSebdDWH
g1uZuyHj1NGLAkIKoSA7zVbycbCm4ay3GDjrkQoAUk57LIDg+6RWi4NhxM2Ho5JhL2eSHB0T16TX
IJt3U8s51cbohVtZarseI2roWFjT4376HERiB7Ucjb9YAJ0wezm/rJ1tYoRelxGAFgipVfTcmsQ3
JoTvxZhoXKvYZdNIkFKXGBCIiff0EZ3JfdIBNvK8Wr00yhZhUdUxMD1gXTflnJo3ZlL9dQbRaAxL
3OM0To2P2tqO+i0Ho1jjZce7YgKU5O2fM3f5zCYPdBBG6J3uxvZurTPr0Aq8gAjP+0tWuO6pmnt1
kN7KqpZVJ4/SNs5p0v3je+FEpblaHwnZc7vChHA0jYlz7FC3+olay13erz/mfJ7hmU/1+tw5MRSp
lKFZm6bTbRy38V7mcU7EwyYPJKD/ICHXcNC6PA+37kIbTgOk6hLKWouccU9AcL5zCUc/DjYiq7lF
hpvdTMUp63yo8JhIxsohA8cwiW/JkgNZ4uIQNyM8L6AWKOxLC//VLIrAKsa/ftY+u1XS8vVOvCfo
3LwdRMXUb2gJIMxW5x2WzGr7hMXgC87YVRdLv+2HsifOzhqMaxwgWIYs1e7ruXHP6HlUpGS++LWJ
f2Ecs+U8A7hBPwkkT6Vdchkc8at5OnJ3V8nA6PBnTSXma7LwPhfSxgIGzXVQo/6OSna+fqyM5Whk
1cJ1SZ4TMT3TcYiN+DFOtuw4tA3g/6Vr7rwVK623QcfEtgiQsQYor5nY6wWZkAi+l2RXlRmhpcQ2
3WYqJTkAV83eTeW3DTkTjx4iuKJz/8FOvALkhQjcwsTDUsX0F03bn7Gbc+npyWUGcXEkUpR5K05Q
RiDpvatPS5g2bv2aVLbjW/xjZImRmCSgddGUE/WO5GxjPKnh1ctjfFTabEbt1Wsr27oNu5GMz8zD
kp2ZV7vigj2oKq8cu4rBFCrb5MbmH4NsgImUjk0Gaq1vvxMNJy7gL/CKwtEYTozdGijpoMK3az8Z
ruEDrktIn0rKwFJujZK2WJD/22AmXZe8hClpwlTpNt4bNZztOCM+qwe+NCfd+JQwIIvU1Xk7tltz
Sl305FMN9sFutg7X/cZkv+hin38jvjc2SD562n7kY2YFxZoAkBgywa/c0/9ZwLRgVSggcujG0xSU
TO4R9UGEgLdrMjR8G4SxqNKKjjFrLf5V8aIHHf6pgMDXzx4TaCCy4meuh98Wgw+7hfxnktqb1Y7w
Fxfru46rGOwcH3RifejzfL4lgUHI7uI2MMYRZKuV5+EG5RptZ5s+0VUWfuxAlamV9twTtedrnV2i
PUyRGVb6hlwVdFeiKt6bqsfH6dbW3oYi4c8dhcMkRMLOBeZRPZEZ64MxGF74F3kTy2zB25v19AWc
GC+ZM+Adkl356lTVi41a820cteo8Y9k7rVuTnBPI8h22WNBS41Xn6lw5C9jStG+RuF5Y1VgYsRoi
/PQS9J2ehp2Jdj8kccw+1YnzK1y0WBsu3pvB8SCPzYPmUwTrzMBJbNJ0Wrykn9iu2m2+N2chdlNe
wcvgPYkgJdiP+WjMewRGwwX4mbptW5Gf+oqz91rQ3lApF4QRpjO2VvnHIdSGE0keHHek2kw2wc5I
z/Konbx1D9pliVIWRXy155HhEU4xjGPYOYW1Bty128mcxjnchsF8avPUnpAqjyPkbLCV+wxhNh4h
L38V8cCtbpL69K21QE18QF+YukTPH1Ofk4d8uWJ5zQnHnseSy2vcLy8nVAwuJgwQb0O0XzYFWCPC
OnwTLyVoUFGQRe28O4P8kOP4ukqoML1VZo+wLQu8DNSAcqJksInp9WHs9Ody1JJ7mcEc8DD4Bmqw
aMmXAu/LHC9XJE9fYUXKDGEdYlJpt3BNZH+qW8HuBXkOBrAkuTN5auwaQMQ7RU3WDSVupEqsR/WV
3gMHv/Tps2K/ZKsUOM4IASWtS78kQuW0OGKJzN4i6BFv3u1UCFaNiYBIG4vfqmPbNWBKPOlKqR1p
pu57DHkKvl7VHErJNgSfgBW5EBdClu/m+wBMDfIRWjI8N5t83lYX3/MocvwziTE9VvCJ+M7r9cUQ
GBdmrfxrNw7INEeuOOh2D29Vy+62Bsl1JafiwGZku2vZ0/M/W0NyI+wZsTYW0PN6HZvCn0pCbrz4
aVCl2CdyEHulgwArMajjRhrb17pjYDVWnRvwqxoROcRIiGoclEGjqR448+Td4UXne7x23rfbY3Vw
e80I4bR593B03Z3QZwTTC9mzSUnxBLQ5xejavpq1pr5s3Id4s4q1grm4VRLL5cZhbxYjBAMx6w9G
18XP8ZjAGhm7ZV/URhwmXr3u7ISlmldvnMqxS5iL1Kpxv6k1eSYMtXjsF5SDs9W6vJXskNIqdo5t
MsU72sn2WVwtmqDL3Z3SOIEAM7EVXKw8Qo7s7jNXz8O8m/D7esy389F9susB6lRMDZnO7tyQB9X9
WriIoHCWM/pYfPelYf/qghVYV1PSDj1bPp07OPFLAgb/QWmVpGkiJUMJKqIs30icWrf+TlcT+uPc
4wOj7m6qc54Z6rnz1i970AdKoPFnXeCjrYvVX6be1MNCN34WeX1yC/M1uzWxz80uGTcgLgB6rOlh
Wdj0sJDCSeFytrddatymLGR8reZEdVW2RW0v2RDgk43EaixP8bK2gZbyRqZl+TKjgQe5kauw7gx7
R+pkVkXfrZ4+68hlQR3Tm+NHWfdzRwjQDIfC15d53KPExmmTrwUrHNuIALUtO1BwJSaBuNwhHcM6
NiQQaVyK3/MqDfqGvFSnLCu7R9lV+aFbbCsARDVfYFerL/7Y6574YexsM8j7Xe78V5fcDXzspTwT
n5Tjci7iZ6zlON2xKO5rWlgYii5gWmoPA0dB2p/N3BjfVOOCdUXTHHpt7V7QsieR3KiZrNZW9xCy
aAJ08PafRP6JIir6dX5ogVcQV7dO3QdBQTfLIj+tfJ6tn1xYs/EsO5URp0c4VXnIQLTFkdT75hOX
7fXLSHI2tgnLwtsup11nq2ugTi29oBwXYKWC+PDldQCLdLFnruXJJom4wtp/lArTaOV46X1RC3vn
uW1zKLbM9qWhfZSDKvyqy7xo6yrrq+gM+ha3Ip6d22CGBpbVV39grlNFeXrmY89RxHfD7A9KZRVH
ZgXrbqry9N5oCSfCHNA7T2nmAbfsxdM042NJUjZfnPXuvZ1hwImJQva7vsN5BTncUR9IDdFDsutw
Ty2V39GatCzqIEsc85K1u0ZJHZbW0IbZNP8AI5HBmg7o+YcCoJcAPspQi1DJippHtwsPh2trHfPW
efNQ/0S62/Pp5x5/LaeZX6fxRxmrOhCFMIHFmnlYzNdzED+p3xJtS8fkApBa1vRCliEETtOJq9sK
RlUeegDnqOpdjd/UKKlhAJZwXMp8vYCAAdtm5HK7uEZ7X3TlxwjD7TDbeDH90cJlqZVeDz8B+g55
rX2YwiHYoR6sIjCWXA2QdjFE8u3ERpu+UgYwOAJM+mOnyfLt6PF0v7KrP/B/sEDLUektbEYkbckm
DcDPzhRzIBjNu6pwqpq1a8E7WpyDuaWWr8XQvig5pqOZjc5dEfe85PUVuDgRuwDaq6vCflgB8Lix
d8fcCnaaHD4Sx/nVSgaOJh3IaSGo7c0zXW3fr1rz5a0xkAe2WCHegjZIFfgLrUoVFshYY+1pYRzl
QAik1mkHDHLMvlj2+Tow+rCLk/7GnrFG6BaRXy5KFb+lqTf9vKHGA1+o7cU8E8tlg3S714fF9WH2
mDsjhiskk3zzqwLiIUFrjLksEich9ZCGm9a/XgJIpG1Ahxt1Ivyayi3MBH6VPM3WMMXqgyFKE2Hj
jdu9KVfzuGUAH8H1rZfEKmx6DK9ldNb3eyHb5KYfJKb7SrqA/7LxrqjkSJicOX4CSnfP9pJrtzM+
Rp5UNkUVmP/3lGPmDJ6gCPOlABLL18m8p6iFvtGkcO/Il32C9PY7zX1/TNVE5vdQbjdm+jSWETF/
eUDrw6MwC+OD4nXifKHmaTWpAtKz2RGr1tkRxpmFZmISgq1aWj6MskWYpWkR6qvrvYvGxpouYSv8
22LnC1fV/JKYdXNUUiMMQK/WJjuy0oBTJDsDWr2bKvsvLeRyLPrFCuMlL3elzoa5bWP0EgYO1121
Ds3toMwf27K0E5i9xScx1sRigaOP9yqDVTDx3m8EOMCXsD9r21EHq2wYkDjCoPTrMZg3FhvGOmc5
hzP51dPXNwczEnXVCuxvaKnutFLbOyMZfkW1gMurqVbRYYFEKhq8PCQV8N4BV8H4O4BI2B4YXUwo
1JCKsGq276wJx13msOjLOzIDsoq80kzEycHtCMlNTdd54kMRhe7wtcxcVEPD/AmSDL+ewKatU0D5
zHABhahp3M1FJd7GrM12qyqtT5Wa5q2XF2bmd0Pi/m2qJF2N0/Q8CTQ3pRpAB+nxG+Yx1BGpRsoe
x2ioBMy1uuzNw+BNSYjd9h+p6dMO9A1ubtfi3ETqGOWeE+OIa/8tcMFeGC2BsiEzLWJAD61N8IjX
dRWPtZO+bPlMvqSmw2iy3AZX+lqFzBwtXIPj70wOXdASqHxIx55A3JKnp6ejeWxWOTzKqSZEWjbO
GY5yeuuIcouqwi12G/Rj5rUtH8O4dvzah9dYzR0iQ6pUVfcM9QRjiyTmtZTf3Cq/RLVAv0IEEYgV
07zSFgxns/RC+yoVSrLM4fKEKt/Zc3PnZBpWxhoqQw0/hN/PTsnPMLtdontfLI67SBvrhcZQDl/b
xPQRtShl1TBHpmiqWyrC6W2pIWdZfZz6NIwNLEPZ78kOLq54EhqCrbWLD+LTkqiuJyM0V1ntaGUI
LdBXLO2tKnOya2GsJ475B+oDdV27bUHbSUB2wv1rW72Du1wWJ85aeUE7VIdCzQiiksTqH7tqXOjd
CXpP217AvMVYErnYggMNgHfU4mr0rbz6h/o15bXtf9IF2gyIA8M62TXffkKTv6+2fj/VW2ZzgKQp
pcl/+C1ifGrNII27Clv/DoQ2gzgxWeGorjDR3L1xiPc+WYgwT57LocBEayTtqHDhUwC2YPsN0EtL
tddyHfSHyTLSh36w6otXuM47NkkmU3SkPn9cqO8boAOQMfIgnGG9ematHUz4aidsyI66SaWmJaMJ
F6sZqg+l7PgMjbA/pIQdHmJjSO+BNQ5hTezhfuGxBGM+m2dr4tEkdsIhrndy18yAtao43/ZNTuCX
Cf4Ajp+Bt9QCAU8aXbP/ryyRPhkisuO/tHR0GLi2i31Us0gjLCfQp6jYImOA0DC02nxgCwdXy015
HOVMckkm7ONMOLXbZs8defBo5IZxVwpFM6an+ZG1eHfrgUM/mYxmzxvgU66U3hB/U+m0H7ar3uO2
TM8GNLB9MUBEWrL8JxmWmV+fga/YrtmFsRrxymZDDEPGXkKWnoyouhZYtVPod4Dneb8ltIM18fRd
1VjqwMtpRYSdCEyAZnvS+qV+MuPceV82959TL3xfdM4bXKSKBHswUItWu0chu4azpKufB80dQlNQ
UOg1eUtGoWUfk+moGwJJy0BmGpBkir5A28jdzNsSP2KltS9bpohcYCIBPN5WcfzEwzDo+MrWIwQU
OoNjtACZbaR/xmDLj3WT00lyYMAsXEx40L0+v3DVietE1zwittDv0pahBCXQdFgn54px5IqELc22
U0CAqVrqfsms/SdH2WL6zOMortME/Eo9ltUfI1cEYW7PibyOi31xSXN6pALvQ0sW9usiUEnnYExI
eYxJKSGmNsLZBvhB8M2+6xetDBNnaZhbqD5w43UhskNN8jLaTOE2E6QhQanvuFJRBSzdL2bL+UDO
D5SVZVbII3QsTRGLCfA/c1tHlmGlF7NvZnixDmRkD9R6jx3kzV7FO8sznUKt/ZRFOoAk6Oj5Ydio
o+gQemoE15pxPP5YlWckTHFxwbLBbNXJ9QBT1XgccCqp/t2sTMg4fTWEE15ss36/Iv3m4clsBFeD
quWfy6F/41TzB4rN9kSWDxh+ZkyMLj+yCtHxkhDvw8hABeT30EkSFbODicz5S937kTuQsoiwZ0iu
nPxpMpqe1UDHWKGvnSjO6/Qwt4bJ2gEtCAEt1WmwWbDyyskU8eNoN6DTRu/cekb7Ibe2jyGvD2a0
iuxl9FLaE2v+SNsrBVzw9wu4AcSTy5QAhjLZ2yFy/A36dVUJ8M+VFft6Hj+26TxfUrJL8x1z6G54
yVBSj1GuevVimWIM9CHzICoNpB90qaWfYJi6xwUU7Fvc60PIa8sG0h7iY7IyLDa99JUNgh7UbkIY
Ctly+xhiwIHGJj7iETBCmSckNzekA5GXpwItGcp9Ps5M7rypuWJvZdi57b9Kr/8VTWUEIEgx5EuH
ydp5opHsd2U83pcuNMrRhXtNjktOt5Sauw7sE2Pd4t9ocCxObVVeU5pZouijE791+tpQRC9edyDe
Yufln8zNmvimrkfHusCwntGOTirL9j0r4NsNdy+CJ5HtkdQR7wx2hyjUngFXZZAcYGv2z1YAAa4x
8uD+b77jMrlOI1/7tyo/211kPF0/AIrnsGki2z4L8Gmw/6FsiQVOAreIn2/yqetAWDQxMTCG1Rl7
24CNq1gigaAC2l3VLUwDwTGxtqM6OUjZt2TS/DUvXjAAXAdtvRHlpSsfia36t5rGeS2K540Xfq8j
ZiTlhFl8CV6eNLeLmFeDaKKBNBA9+wXUjGXDOTvTfYX3UAK4ZMhpVjYle1XG7xvV2MWs2O8Ezqql
f62Yx+fcdodPAyBd6K3AFXB/Gxv3u5uLHQHy04OjW9vJNbNP1xpek1aHE1+CnFDGxPTL0aC/L03P
A66zwIP2+kw8PTIvAa/ubmz1+SwaqG2MhGe/yTRMZBqD6DpjHDHWTcLUV/XEU9OUgmJiPWLB8rQm
ePhAIWa/rMkTKg0m+syJSjYbnMIrf61AzDCmptaciEUYswhAFxrloSKPZa1T8K1MaEge4VYTzvg8
LOxRuix1zmW+fnCem3uHVUfAsaffgWXPwxhxTFCjQbZ58TGH01+zY0rpyb8EZj4WhOZ17sPd45fV
NPxWGE18q3CbXTNQq4FfIItqTn4XZ0l3JHJt9Y71xnvH+ROwWIFoFS9fBDRAIWQyxBJGpyQBDB2Z
mqAlzNpF/zG0YTi3CiBGTgKPnzC78fuJ5F8GT7DeGRQ8WGujHvMsRe096Yb16JhVTWm8tV2w1vOn
xTEVlhDHA9hIX+Sss2817W5lRjsKwNu5+DIT17iwr2kukqOEX0T+a2iFz3lir5BmpWBh4iHJHowU
k7bBRraKCzrz8kNPkg6If+6dGDn/U+nIsNd1rxvKGIdIbgzxGpZqUk8d0GcQNUUP5wyaZVYSIS2d
JH2e2mS8q6v+CxC+uROdh/Qw56qmjiNeF6rtBLfX6VeWL+ObqAhLAMZZXbSxr9pzZRbVRWeD5KAs
VwuY3ymPiolELw1aAVd7Wt9M8RI/tMzwgfnV1Ir6qF5m3PShlWsLvPr2miJhvjaCkd5q4u8fpcxP
m+MVJ1u/lts9z4JFKr2zmXRRlxRp2HtKRf3k9AcWNaRpdXUaUXNA0mg8k5Ov1n2PsXoY5/KdZNVX
wvlcXuoh3W1ZbB5I+ZIHbzGp32K1uBEryvVxslB4KWe2jgA0lt08DNVNs/TgPwd3CxHRrFBKobkV
VuIRlmYjgBX2ctE2zz07Cf8FOcmfzQB3cSkM9gC6Seb80BMPQ3J7QN/LmQlB9yE1+rQP9djuPb/X
i+TSg1hnJ+OYPmt0mNxDfM9hIkjJio2TbZTFYVIiO1wZwDQ3ZEIauUeDQBLJrlggWKOFJ2d1ZYIF
TAoZp0RggFK/ZwNIMJZMuw9hGLWfXTOmFqa4kUqYiU85rHiPOsWfirY6mRRGbDeSIliMbjgvOFzO
uszMr4I0LP4V5OpzD9UMMGtzcHHyPRjUZ/skHx8K0lj3ud2RfiFK46Lyq2hbWFMIZ3U7I58WJ9uW
7VFoOB0aNybQrM/6zzTL2h3TuTIQVKLB5lUm1wv3AFEYBeE4+vRkTSxkAMoMZ1IOenC+atjJeuMs
SQ1k3YYkBq7dFJ90JTvKK7bt4HmJvZsmke7ncmbFvL1t3dQfyClpds4kxkcO65V1Ef7GHOPpwTLi
7KY1+/YMMAaepDV1D63MXbZa60iRt7GN7ZL8bujnJ0HhedAWi6GY0gTxgtfttNC/pNcPl1Vgragd
ZR+H1Vyf2mlk2kSBETgUNTVUNCvNq7s+tXktvPknA1zynsy1nfrrFW9hF5wL7Zz8VNNqR4WbxXTP
c8FSW+c/mK4wxHoWDzQUyZeSVr0n4I7UJVWw1E0Iwy5yZ7pFOwzcX+907rO4Q8OVeCcirbwTV7J5
TIq8Re9bwelpC8IQuJa3oVj3xND1ITV+R/J0O19qoyoOHCLjtUzUApKCKJVHbT0YWlsjabCpj9cG
ova8pr6dy5eyHb09K57+1NrDNVmu0+l+J0wYtoIbGnsQZZo40LJ5uW2XpAH8fSWPW15DVJH3R7Dl
d09Pwn76W1oEONmuVr7NligepnWdA71Pxp3FJXxHqKzYFROrXVMm9Sn3CnkCOJft86p4yYVT0oga
+nmQ5sIfQMGiqQugMmxsWDehabNnJHVsr9ajKePkrUjWn1p1H1hq0sCgAgiqZmBiNlEKsBOk9dN6
SRav7FG0OPpdEiNZ9pxiiBq5mT5xOGaYcRJd6nJI/WJdWZDby8vUlMNe81Kyd9id3s52XEHjNrRX
sqyOKDFv18bIIjYBt6RrutE2yc/JVGkoV25a1+ArDvIuvfF4qnv6NOPWg2T4gHa1CMQCRYpoYi+K
x9L9oWAz4Jo6DfuiAoSS5vbHdYC2Y63yE0ZSe0BfipzEi4FMj4vl1/TGUUoiKq+C9eliyWUL2Heg
bK+9Wae/b2LObrw6Hk80NTgaWIZnPnaSGQUa04EMzX1giJqvS5tbD8TFFRejBSS6pRiEtjTtdkbW
khnZ9MadeV0deDXdoUAd50ubpEWszNWDndguLIb5raNkD8FS9ogCrmFMxiAPW+yxfrc18Rfjj72+
CAhNnPwVIusUbI72I23dAavZfngLhJt0HsdLwcl9yDU+TWIxAGoH8YqOIL16krbDRlhvYG/Vgztv
6s3mNwsZTvHAdTM+a4RAhoVKP1DwAIMW8tmcMic0knR+dhvH4UNAMJYFsyVgVOrYKmeLBtBFrppe
m5hdYj4TD2X0YwZIx/NC1h5x4PZTtfNSQx3NsVT3ox6r/VBk9TOINCskXccMjESSugg2sA7ibrY/
pakPh8ldrfcEosiL1roJqM+GSEW2Ji52sFJS2yKVGmitdm7KrHDtrhVRb8Omb+3xobfq7XGaJvxF
zKIIXrhSdY3iYtnd8EU6Wn3DWEqw4nfiZ5hRvLrdDDYzqYOZloHdJlswms9e/y4Gl44H59S/TcXd
e2m422FJcyeyUovpIpvHRhNB4yHOAq1Cvf6rmvkt1ZJnIsjI6Ljqc5aScSDsIhcNmj2/ugk/AUBj
s+sGFoi0R2MosO7eyXzu/+mqm14Nnc4np9v1y2YBEqkDmDIUt+zgavotzWJCTMDoBGMxA8cFVRJ6
zmjsEg/xwRLXCcAy23w2RutXl16OvJ9A5cW08sAwuvjBw/XkD7IxCInHFqlsFhjkSBDkY1L1oD0F
78y64mBYLct8bcrvrHjmC5dTnQxVn4/+BPH9HRmUGWWT8+IOtvloidY80HmhzrGLjgO+5WZxZXwT
590WrXOVkxkTP2VQS8+sCqsXJZFV1Ktb3hj2CVUUuUqFlr+RD+IEbeMQb9rQ/QgXMRkLCv3RKj5R
yjLOeQClRjkQ9LysOsPnDDpTwdJ/fs2ryEBOxP7w0tXfk5HfxtsKDPmezG0c/bp5ZkxD9jR1S/ID
jJ6rktFvCSnvutN3L+P6gpAxknZ/EPYzCTeklfFSyqfWOEt549R3SXpyswMQ6YwVkg5k13MPsqPK
uyFCIybUxKtq2h/hV9m7IAjK0vjzHrbyYFc/nvNA2+VnOp3DcMMg0thohfSzYvRZj7us51KB8cTT
+qqdh0Z/seip6rs02w8ORaw8rg3xQOVvNR9KhlCDFpgDC6rmZmWqlB2N5V4xZBrZMJaTYinCPI6r
rVd/QMSoEX4HLQQX3o83S/Uz4oE049st+TaqnlgsAnU81CppHyXNcyLete7GaPOjZFFtiwen8yJu
vZsmvqprml3LXx5CdEgo6Vkfo2X4WZlfyAIZI32VPr+uTKaGZDdPyAtojEDe1Uy2y/lg5Cexnt2U
XasoQykOevlQt881r05Po31xFYN+AKGTKsPWIijdDVzlhs30c31qdvpHk0n6KM7mjQSOnXTvmv5N
57xM2uJUmPvZOJMKdKxKUKk00ZwMo/6dp2RNIkI14DavEADnpzjBujQCCF5+OIH8CtLjyCxOtKd+
5t4Bv19gWNfr18Y+2kwiSM70s3j2O+uUojTiG8M9EvJbF2nUGfcaebriI2nuS+Oo0p8rWx5zUTBL
/oAXzSRY6uJV1+3XBzOW2XnwwNQMkgj4b2E8r8srFiifNccgLrG7b1ljIW/XEOOofY5+ppI7ZfyU
qBQrblVA59mmkWx2aeLbTJChhVaruLjc4zYZVmLQu6ih3YW/j/ararSeDe4kXtJJ1kemu19mYRa3
MDZ3zkZ3VVxm8qJdwvkovlS/IIUS9y7x45VFenNJhC+HDjR1+yY2u3MK5dIoD6VT+zPBbHDpSHIg
1weYEOJclktVETrLxSJuSnDkeS9Tx8nrsVcrGaTGvpheIJWHEImCjmowL/YZe+UZVxkq1sOaZNgY
nxbyv6qLTbTOQoMvh/ccbjjIFfa7rnUpICR5BUw3dSeXF9177OJ9jgBza/+YT+61/lXfHk3vJen3
W/k3k0DBAqvpjKvt/KBPOWq0/TXbxJRQ69ePrHvJSHmc9EOcLEd71oMC6UbX4Jj1gPQztKdYYINw
XFHdCORvHtkFff00GK+DRXmpHahtj415DdQgPCT7FaPHxr4iJABXHlmh7VT7lf1vgX5Y5TcbT2vM
0IIw0lnjQNYl8yTtHlFRCPBykVXoeT+E9XH93jv2D+K/IEmh7zvwAxm4b+Z+hHyVc9yu7OSPVxUk
u8kqvXirQUXCgch3gKYp1Mp6lw3a64T8DIyv78YPhbxf0uJQWJ8mova1BkPM8DVpP5spQZ/1DFrx
ehUu1xGAsMJSQwnQ+h5BNHlJRVoZSFOeyabV6RRJsajXiyBX0sIascRv0kOZkcanGLiyE/sq+3E0
AlWsnZafO+LD3Curc7o3IBROPZtwFkaUrJz7XUhM/LknSWslGjGVYWK91g2B6PxFFhoeBAGNDTco
YunJA3u2kwG34y2QYoF1N3E/lXmVoS63xarCSov/DVMbFilLhvpir0etehvnb6kf1mpv5HAnQXt6
X428xwgcZDCFCws8qn3q6RNrua9JippJ6yoM3L8P3KsZpEUZlLMWLM73xpk7d9998ezIG9oLX7Yf
yfiBlGwnUQ2gYEByebvlaNgPs3ZxlwPOcuXyPtyPZHNV71rzwdQqbAU9rvOlDU8Jb4rKoqram/nr
MH07dbtfkdgiNkDf9iQg6HT/i6Tzam5U6dbwL6KK0DRwK4SybTnb+4byOBCb3KRffx59527XrimP
xoLutd6IvrAyNJ3HOUc24XTqSyRXrydNtT7Cz+Dmf+6b98U/K6od/udWpt2H9Y8fjIpx/Ne411uL
YmAcXPlUzn+QH3X/g772QGY5+7PamPaPWqiMDPZLe8lbLk9O8YFIbA+ZopPvV/WiwVGy9UG6V263
HfN0SLZB/NcCmfwRaEzn8O9ANkrylo+P5vKhUIlYw9lgyEq8YDjchMXIMzJOJEkSc45wKaLxajiV
NDft+fYH0lVreuAdmZ5bp7xOuKP44tMd80sop8dxQjmowQjVvRWAQOZ40d6yiUJQ99ubf3sEKDm5
4u5MFPSa3DqjIh6GcMl/DXgHn2KnAW31lIotCtLFNfaAi/SUvCMpi2S83tM9tF9n+RDT0g2vHVkF
HnVUTqXUn4vl7PrkqPwP+AJW6XKn3Pc0/pX3A9mEpjr0X/6xHR5kw/84sytvRrUfYOTWMTlO6VFS
o9AQ6Jyul5ueZ1xeHU7VQnFm3A4I8aO4p2gkJ1jq6im8YdTN1U8+tR1NwZf8ySEW0DhI2F1VlFtJ
fTNni2/hvlk/E/e515c8+KVmoRxPyXyhunAjh7vbmwYjzUt0DJi47fuseYptCHnXi6hg46f91mW0
MOWBlUz9vwBEDBKFq6cLu4Qk7OwrL+4atAfEHqwy0v674d7b9sNiHbueVdY8iNnbjVwbjn+yDPiI
fifyewlHMq2PiFPRpd8v3dMyfXkWT8xnmf1npJTO+wjqKQxqjDvdbmH/I5JEQ3P8nLzzWl9J2Kwh
Bpv0MmUUb36B/RjVfCB7VbUvpoPq8sv0zlI8xdMrFUZ1clzdXZeeFaFW655YgFCo+wBgtp4eyvwq
UNpmw39lNvAQnF3/dXT3M7dYlmBUeXXtlyS/6vFiJjTWo5IaPnJ5IhJCrz7zSpRhUOUJJUb2KbAp
PCXucidHl/fxY7UeAh2xyG3d4Zv7CK6bLEJq4+LfWdKvU118GpLdkqIFs4w6AmPZ88XwmBaEnNrk
H+diY5k72WKRQRcVczmbt0KyO0UZV1IftfeUm9NltP9LdLwv7QComtay7p6NJpRex95TbUYYjNnc
YyqkqbGJGNMZmMGu2QAMadLFzFqS3tNtsvG4gP3qCccz4tNXKrg57fLTTFh+2X9nqKZVRZB7dVTW
bzp6m9Z+zzkAbDPH/5mHYNKKAX6GTUymX72kWyNbsPAuD3mvSAEBxQVUU/zzrf6NjLe+mY46uGKo
YCRIdis9bQsTx+xFHkm4jXy2ZbnLpv5JJ5QGrIJTJtl28efsItqfXuPmrozd0GhpAQOqWt2/sVfb
NX2emq84JaEESWfOeVADYXbGNjMf+sC9rkFxGRqaUQU3VqI2RGBh37DDiSLiwEaXKDnxtP3aljzN
dUmeffItHBir/LcdK7gIJPvIabgR6aHXpxFTG9Q2Zy5R/wDOFT+yQtsS0wPsAR7l3fM4flDzJocH
gvERX3Bix7uu+nEg2MmQhfL8q/1IarG34pg06ZxNvD2mnt6N1k/bdkQ/0054y+nRqjs2QKAmvhxS
xdHzGh9GPh/rSh+RmoCuzslfF+99/2ChbjPoM1pmLrL0ZbHJE667CODvMmA/3nuri5z+r/Gp8uze
Bum82UX7tZpyU1J4LZyfVv2lrnd2acpIiN5Q5cfUZWzo6N1gAeGa15EKwWtjcPGmb1nwmtpWpDs0
veu/GV1I/FItf0FLDRluG+tTE5Wr+cTpQazHW5P3wpZYyv8SSl27bb6ah9EbL1q+TO1OZswqxM/k
xsaCEmbjMbsf6ix1++U6jy2N4NBt6Xxu611pPWiPYOSj61lUW2xxYUSoJ8KBGVFW2V7TyTmh6rPN
x6E7a3HuoMVl+qMcN5yBkAfjaMOUNgC5ufXqeXejYe0Rfm5MdikSJgiN5pvHrYIyIMxuGxnAjX6b
HUozNA2t5ePs/1A59m+lX0MoQZTufe28IFTdZPUM7vPLGS/i+844W95R5Xtd0BnKZ4M2d9enwP3T
lD7DApTdTqXvkxeTJMpphA3pZPAUwRhQe3KBf3bc3yppUIq+QJdk6NwwrhDUkpd/5nxnti8uWtXq
YuU8nPgEE/NeNsi+Dt2tPMU/Nz27j3sZ1Z8j5Tah5KQDr8pepIZtol+iaa+xfC0mNxyX+6GNofsZ
y94tlF8LuSAeQDtLHw9AH995pEzX1bMa34z22e+epmU/do/0Uoagv2DoJ7fkDzTXrv+02WBEcO4z
81iDZhQLExA+Q1W+UdD7MGf3jXHGEUhF+1PpnZX8yImfX5ch9CT1r1R5pQQ006e3WvDy2O8cwFXF
Sp0y15n530i9RqMPSXOXU5yZ1ay53N5V9RNQs0GB+j6z9tQqOjZ18SRzJ8u2zSl3TJqDzt5GyjRw
tkFef2fTVzDwL0R1YDgflf2v7cZ96ixbxzzSGIGmi+d49fWjNmgeJoVV1gg2iBkfugqb4LhbqRKS
Lf4LQWFWMf0TCPsWsyBhSV9wdZ2AG+INVr43KkfClZMaLXVxigOwfcO/xzAYrkV1KesFvhyXI3gP
ZTDZEtljf+qJ7uL34SFu8ItbAVd3dQh70ZaBHa6NVIyzvxVhkZh/fockyZ4jMsI/gwTzEFhsRb38
qKo9woqTNyyHgX4a86ZromAMbfxAQn1hm4ik128rth86dOjkorOCBXunHyhjvzWJjNu2Eod24WX3
luno18mHnusPIYxDsI6RL81LXdPD2qwhcNhGLuUVPDNyxvkExv/pMiDKYDxNTv5Ig+J2mpZd1lBg
bns1wU6SYGjzOPjGRRXJOXWMXQX7v4HN+O0MudNqfkoWEyIfwmqyw9Xtjz1vTRagm1fOJ8oXZgma
briNu01WGCFpPc/CQwGWymPltP/NhY9AvCYxICiDE43fVKuWoamdTWs40Uq0e0ggNva+v0U9Dv2z
FCMj8lpt7OC2zZUf0EPXKSt21oxVwFtO65ocUMNdy8AIMyfYV50FU0l1jtXfVQp6r4Kk191hjuOr
nY1krpC4ptf+Xq/qXBkjrd/VNjbpYgJcpjb57HNAb5I1vqIovJsJ8qkS991uhs3IpTkUNk4/dDl2
csaetNVL/moRizXb62u/9lHAnzFRR+olCYM5jwQHR0uf47qsCHTo6UkC9BXr3nCtS1+rg9PzniKp
nCiy7Xwvgrr8bA3/UNTTXWfNYY2/sqcfD1aTCmf6ud9Q8x9kNz8BR75Poz6JIt7SrUa9JEXB5KOw
9tz22qlmtuuB5akF8pcaCa94MPWPjl2yU4xDxn2Smm7kQjlThgdWZO5QtD8aLlew5O0dlvWclkzv
BR64QVpXxxwj+b8eJyL7RL9FXRamaXdo+4HeqmGvzZneIsrsYPjouD16dr2V2P+c4vb+8Nm5mNEz
/waU4E2Wd+qtdUtS072smdhGe3oeAZEGr9klBpicCfIzu/O2BIQHmvo1l+ApI7EodEfq1Jnhfrua
79tXUeNyRSGxbW1EZw4jJE3OdHqLeIkIN0Vcg/ZjGvJjMZXboCuPplnh7sz37Vx9wiqXdKGnCf8a
Y9d1UDE3zaFdUTlAZ8/Wm2aSAOMdtLGINK77NE+I/K9pTYu5DSR7qS2zc+FPFBIl+3icaT4PDERF
bVTOzblOOMv99VWgfB0HBuKW+gJ67qC/xlvfcQAaaJrdGX3RsViId8XKFwcpCwl19/V6RDmkWevo
4ZXOM016W+qqHqiKKonpX/eqS95bHl66Iki+0Y+V4xHTJ1RD20b+7AxvxciW12OJtyTOQH6dHBlt
8+wOxWe+SLSAtNa71WFWCZ0ZTFa6YazDEIoAskJ0prYzpFJslZcONqwZOJKZfng8cu6PVjcPC6rJ
PuWlsKrQRwWBgBXTNhLwlVM+zig7401oWgYMFhy3S09VPGzyuNlWNdw27gaa6ZBENmFXcxERbYbs
GnC+idLOP9gArMQ1Rvk4R8XgbezC2VOVsbXd6p4x84TLl02LoXgwwoTcLN/Gut5JvEI4LT1MkFkF
HiYoGYUgQGyQ16FbYsga2lNANWp929lSqpCV1R8EU2+n1R89GrTUOeuHNUG3jcvdyGa4Ass2Hqpn
n3RZlMb+QCh3xYkp8Q5VugDZs3H5ERF/Zwc+OtsWdKU+9yyEfV2GljHtOBmON+X50ndbG21eMJVv
jc5Pes7NEL3sw5rGdLoJ9VS7yBRRUbAZ4lzLRfXRWwJVCAaa2EETm1vmXTsClvt8ULpj+CMD9Cwj
2a1kO91jy4qmHOZ35VsEGMWatI3jOSR6bOfE3kZLHzUBvYylxEJG+e+ENNwDki8aB8wEPyrf54LE
KZvyaYPQiy/nVuW+xlFDPFe5TiqUhguukautxJncdCbXLqah1N+i2AqT+bavt6FTVRfTx2VscbLU
fYVYyabgW/44WEvCpRBhKhAAmD7Kaa5Sk2bAUmLW7/vfmkG84fMa68QX2pxn2UXxakYO8F5jOXcW
0H9LifomGUkNTTr7XIn1xcmdA+ruPeUzz+R5PsIK0wqOI3mWe21Ec1CDiebTIaWfOhnkHqPUFh9Z
FAf5ozkwqsJD+jgDCeF49JTx2UxoRH2YP8tcWTiwYcgU5jjYUsUbCma4VBtPgcP6NlXHgYmdPky6
KN2ZVgIa7PsOq7Pt7YP5n+D2Gmlb7TFH9mh0aQ8f1XaQmB34vxaVXtnAKCySFe27+F4I6UJw/8Wz
xwGLd1igPh684aNE6eiU+cMEQDfMtLcuFd6u5Jx17R4fPxTPEMq5eBCiPloaO1w97m2ZP+H9Bg+F
nYW4P5rSPloi+GtlRu9vgfkmrZ5rskVvFLtjBmAyvBRzMBw1dLmKxbW2hi32eT5lrygsRW3ocCC5
3sdiAMQPvXfP7PE5ISWkYnQE5EGUVdx+YGVDLAXvRRNfVo0zbRpQVabJS1DNd0OpcQ4i/ncb2hv0
wq/IGes9EDO0RoZNkALbLIdi4HIQGBMRXt8IFSPKRhyO81TTJ7t82jnV2P6IqMf1iM/DuW2HWakZ
oQfzROUJVEDckMTgoufuYFijdJjpFEO4FrOk2sF6uEk3F6+/o7B6T3jR2dOLPkCx/fizs3Oz/DKD
MiphR00i381k3Om4E/fTVAMf+oRY1AE7jb/14JRjSffRSCKm1/rb5LY6qoVdHk+qyTohu/6+LWM2
cOviNNlf7fi/gb/edSR8NrTiCdEzF1anqSPtwnfC2U5PLp1JNzUMM+928RGk3UAgMCUJEGPZHZjJ
vG4cN6G0FAC+NrixfYBcAMrkdhkauG0y1lXRLYiPqNxui5RRjlq+XJKUodokQtSwm236vxuKJ6Ht
d2MJ8dpjJq/mrj6KVIQ2aQrt7DJ0C+AV4hJWB0x8GPdeWaGx1EjO80qoSJMA82QsePNz3HT3dSNJ
E6VvhDXJfAx4QZtSdXTg+jeaaLQfLb9u/B1dp8NeZSl2zrH0v/Pe/2d2ZnBvui0chEUE2dvqQGPZ
7qXvc697rdF9vJOVU+6nhdtgcjXSaIlayCHV9BB79PFs2rr4yilJfaglMjDyC0ib3cdpUl2EJgoQ
J4PBtuN+6FG0Z9pzvtei13sshhmG8UrihusKug3T+IH0ZKydyZrOvEGpjSAPIM8mqcL035qmsz+s
JfGvtlhUEeq5s/cCTDs0fFpXrQrEoRjj/DTa7qkJSMMQHWbq1Z6s/zVkHvC5qLuWHJB9vwo8btgu
DzCxQ9QWHpqlHtHeLLEUD1giEQ/hYcKc1t8p+5eseFS2OT05ju/ZX9SOotoa0cQnzQDXlyfxqc9Y
6lWhZ2yogQ31hIn6CWVaesw7PAZgJFkLGtvmL7rQ3aPqXcT8yGvnhywAPyZenwgXG7vOY04Mh098
STJdpybzvqVySSlZNLCnT11tMdKibLkippKpN9BiT8sz1P8uSejc9BaPiIeezqaB+hFQqXFS3761
rjud8+2ZJfEduJO+9GxMCdqoHnBnJGwAG+U2p4MIWnFeeo7PJX301qH+K9aBHTerK7ZQYcsAIbZH
0Ah+YXt5KRBLRJM2n9U8/TRml58q17pTbkkwR+oxD+ZVQdD97b4dfEzGLuEq1yBrvL1rDdgju8n6
gH4OXlAoz2+kvJBbTl8EL8Uynru+G3cJDU9nM5D6dehtqOBArUf2SHw9yLIeeVbEtSKFIKpNu/0x
EUzu23UeDxXUKbGIMuNdyWPonS5xGNEnx/jxZFUerQITrs7YK7AV/O+xr8ij4Fgr8hbTcmvy9zXT
d2GShRLMpBQ7i/Oc+a1NdgsKEmaXpjBOiFVMwOkewNpNFIeUBSgMHli+4aG9iT/Xyt0hmcsuyGLs
LT1G+tRUhKdAiw7zcbQVsg+p9es4jzgzAh8M0AzqV5oNGU9HgzO6wNpibspc4J3LMb2jZOwFkhB3
2Nc3mqeZAu9fkHVldDOAkQUwtjgSC7JPZc9YVjbuDJCRMFFnqR8SuD8B2HL8VKRWPfNXcDzZMOC1
qfS9TZgOB+h846JlgssOYGHfj9kv4dMZ8uYJWKgqAswKLfxX2ir+a20okyxrPo3l9D75rzSnlmrh
yu1JelhSVLc+cGie6+XBoOwtA0A/6Wyi6K27pUeRt517TBZe0Byauvh24vVFFTM+lrsxk1c/JQQO
SyZxHMG8oPRDWnNIupqj3G6ec+YoqptSjlLli+nBjd3qsZgdnwuJXHw2UhEfqU29ZUpY7qsxa1BN
ykx3bsxvuogDvCG9XK6Dp2gxq0cf0S4Qw3a2aS0OWGE18+9HsVg1Rkt7PE6vpAek446P3h2zfm15
/cFfmQh1vVVUoVFRWyY/TpD8x3yy3llzVX+UAENieU3KBsA73qSEasTkGeAsT0IspxxwKo7/OqpN
n0ztx7/DIq0EUjzOjl7sP8Tcgc/TJLqzMJAVKoNGNQLeAs6T23lRrlY0u1nYx/vFYaQVPg7UsuvH
o4uIc6MTKsu3TD25G5rpFFjkLWupo74ryTHA7NocHAxFIVm4QKxLssCQ5K3Z4cAFas1nG60jwBX9
g0m642tNjgbl5RRncTE7ucUDuBqWe56Ic0D2xKZwKbsP1X3s8I9sp7hK71qBlthmPlv9GIJ2JHiZ
cH1zUwwGQ7Ns1w9jhe4Wk+HwTLj/LTNPy2Bn0UiEEspYlhbCmmOgfAMMbZoZ9Ejjhi6u+7DtRLzv
jU4A/OTtTi89wSGtHzNuTJZi7EZzNWQWzhVVMtbhn2BAx9tHsrhJXlUaS3y4qH14681ihz6W90cr
nETw3JvOzriIaNZFFU1xtE5MdhjFhJwY3teK62Fbmpou8YKeBSY4xtQiEKCFQ9yHTbaQT2Rir4gD
zLfo7NqwT7sE4YJ8THCNJGHaoJfQ3YBVpKjymrqpOO6249rcNdPwaxLLOz5JJjIkCHF+7SanPPad
gCTCqSRA0dN7BG6CfcKwpz/FNU7Sl2P/o9LxBwgriJpJsVox6RdhEMP6Bcl4Gr1/NJahLVCt3RBz
YBsoa4kg5jZX71Xr2o/4G/QHjiMznEhKQHVg/zcMde5EWTlZDH0DgWMJWWZHCIPh6K+obQThrNf2
JnrMbQAqj70m8oZC7cqEGxhjFgZl0QfXtrQRMPbWuSzm/gGXQIO0MmsBbKSBx6YpP/y1JJPHb77Y
WjWapKRoeO2ZSjxyQ0QYlD2nsZ+nxR05BcwfZonEwRXLQ7PKv1hnt7nWnb/R9v40C+KnufUeAmnM
d3EaY+i1ArYkz2zHISLHTiTEMcieZ+PW7xTkgPrzLG9seWCYB6fOrS906FRCyoTg6CVQVzyU7kVp
8ho2UzCl8J/27L4pNLCRa90AMEqQjTs7RffoTzRvkyQEPYxbIsxN4goutZR58JglAVy1oAFySSQA
vwFHIsljSebgsx2Qa5JNgQjbzR4SUO1WW2Fif8QDawQgS1ynUANzYP/SDPpEFNhTKzTgYDNencm4
VF3RvsWxmyN5aAEE9Oi8OCiuYUD68UfZvQlnLF6nge7rylNvtAukdyJN9KvL/sEOPwPUOpjT6al+
XBoKgyr3pfTxTwk8k1zfnKKbtW3fh3yW9ypn8hPSIMYoI1GnEPX02TqoUr+x47ysWATVg9mUb21y
s4ktHnRWNRmWh+6doiMiklTY6hViwOem8EEmNmoc/spKEdKRV4BRyIOkCwXdEkDFu5InegwbxyCD
weQxjfdWRoMuRbUCQT/tQ5tpwD49Mo+GbWtUe5np/1zSSvbkZwTnZUhuVQoB4gWRE9jWpQCHC9tR
SEoXkWm9Yx+0UyPfz8agtrZzrhwLjlVYRObn/R8N4yoqi5GMhhXBdbl63xlI3K6qs8+mqXCULCw+
TWmsm5xsllAvXgt4sMJ1+CReRNWSqu9GmeqLfLSbiLsAlYxEB2PmJR4yfCkazmt7gX10tNc8WXZu
sdWbabsSrpa/AGewcXJ7IUfoadzN6nRsD8YUuMtOd4Wg/tSfrSMNkRNvf2yhMuyWmCCdBIH4G7uH
PHZNQ7DEYKEZnOu5iiw5pnv0tCYZjhT2Xq1k0t8lr3YRGb7xPi3ynypgegmNq3akaRMV5Y3u7+iU
ug4re3qYxn58c60A1bPs0Udl6S1FgIRV1sP+Bfr2xcQjSemU4WFIsoddW0LjM3KnmBzMNyeliuSA
cERQgOr/jj6XA4uOF42KzXnXEsZ0dNwVB3DpL+qhX8DeWi/o+UMum5MDL043YX6XFv3j2mHvY4az
GciKVjwqIgKhWxcTnpSZaVNUmgAADBnQT3wnVFWqbdYPHvhJ+7rIyX80qB/ZjemozrHUdsRA04Jz
Eh3vu4TkbzyRBrs2Drrf4hbKhuyEQXH0jKsmT+qHYKz5Mggxnh27746z9kCDY7/6J8UqtoYyB1YQ
U194u+qwFDxmxGFNB4ke6W4MZHvM/Mw/lh2ls77IMa5OQw1aZgn4jbl66CZOFTWCq4FQOjesGLtR
RxIJKJ6BrvN2ZhDvNH6QXyPDwtPufV3Z7Wdh9v2p7YLisZ/z+M52xvzd9OjutSdDh1ORLbtxKaCb
iLI6edAYzINapLhPuuUkXPN7RZxmkPq2MWuC01UeGMcRq/lBJLaOXECxMPec5gAygk7BNjnJfT5a
nDr2aaoy+aXN1goXN5u2NjEHW9PIX4v/V3ShDMS0gG+PsgsdzZkBtBZY8c4ard9VDx9ywXBv5uby
nw9ic3ZmnNsQ8PWJcPvieTWR0pnlPF9QcMshxIkC3dyrl9XNBk4ToElhoB4zZP6vER2DEbPWpg8G
8ecNLq8j03NIH/ryhIHLDmf4qQ0mM2sDhw+0qk5ZsNwSg4wmnAuak3O0lZz765RGvebIpZmjo6kW
31CfNNbOnwNra5owqrpfGrIRgK5c5CzKHSJefEI+4sY7d55l/0025uZ+1qxDQ2asu4yx+6cgg+m6
BCZCtbRl6ie156Jn61qa4peQsn7TpQPEFKNtwLxQSCLWblk2s5cI2IfWeG68wt0WcsYdEzsVLVOT
Lf0vqZv0jRkj+MBc+F9GHj766smZ3jsl8n2NgQaXHzZi8J+2fk/boYegK4qwJ4d0p0dL/mXySdTF
IZbu9NiWBEXuVAIp2AQJt4S9dKfWMXJCAUwDwyUzNklq5YeYWkIiarwSwIpL9k47z8LagRGSdmtN
o/0KenNLSz1LowJDSVE1MWWzYoOTnCqj+iRYr9hSF/xS9sa7FdClgoh6vJBP1b2iee7vIaAdrIcJ
iJVVxOcAKx+GwTb5BrKh0N7EkuI3cffdLmSI2BRSbzTL4mddryaA1QSusnbuhcerIdLC+S3bzg2Z
1dQhVWK1z66d1MPP7Bkyi+rc7y/aSyzQdTs7dwi2TqSATHs1ygkNU169qAETqVdSy9vlC/iSudgj
My62pTgMWK2dQ0VuLgZvVaDeAFUZy12nOF8jV8z+fdLnE0C05ZxbgeVxUfFyWFHAPwsYUoT2fbmj
34iSFmwGF6tYITFzWW/twLDoNwhIOS2zNCrXxtiunjd54EkmIvduaZyN50tSmQrTRV67+O9DBvJe
2E5SbCtnfXNWB8KIzCgHeDRO0HkuyI+auCkOg2V9FSkX09IsMA19u6wQnXnTfaxFppHP2zVSATWn
NH82msgmz3KuvtWNgOy2uE/pT36MTcKX5hFJzKzh3gjwWiOV9t0+n5Lb3xC8ekM5/LMt8LW+xwZg
ozHbQhCocNAiiNRalD/0C3eXoslj8uLicpJh78D7dZ60HlbR+Ji5O3fXDLkflaxrJ9WkA0wfBFQv
KyaD1HLvacgJHlvT1dtADqTcG+BzE+K8JSP0dF7L9ZWU3fqw1pN1tRxDhoGfD1e82dWusVcVLr1F
mSHLZ9hIEf8rR6YNcElmhdUx93hfEWv0HPFZnpG2VaGPi0ku3Jd+bZFtDpKOZxx9FrVplPS4DGz9
9DXlffOQV8r9JjiAsDYX6F4R6rjykWH21rk19mnvpaFkXNji2x+3crbU3dosCBWcgseJ/ELqu0ci
ZQpi6nfVYmWY15N4O3gyeXVy2DcuDcN5MztDYVwfjAt1q4z1XA17ILp6P/em2mVzZV15C25sEyim
SkFACTqjf2BUAUlB+j/dxv7GwGm2B74tI8vM0vfZW8yTMnX3ojRPCAoLhZxSUituGHCipTAN1Jpp
Q+Ap6cY+sSakykKAFVX3n5Vm7c+0qPkZ7F1TZ08fWpuo5r4a529TyuSeKULxXKFgDrq2xRS1VodA
NtN1bSp5xglMQB6U41YOLtEyTlLhFsQQN/oc600Hv1GPLZ3XCVxckIFxZQPt12Xd48ZpCfxFwrdO
6I/JRiZ3mPbnatksRDnskp6XzQKi31qdyUhZJLcHmINsWcAuBkw160eRaPHapwxqVD55YTUOknRH
P9iVrlAHE6Bqk2fLO2Mn+DeLMFkc0gSnoBNl6wm7eZ3ngpuJMQXyh+QXDPTzXhCS+JciG8POMsUH
U+EcdRWau5FcD0B/9hkrIyZfyGIC7A6yHUyYs9dTyoDJV/lwO7c2Hh7LTcV1G1XUI2A8romm0t1/
i4kSN3Pj+1hiY4+XKt92BEuhVEn/MkbVjbTmj2VETNx1sXNIp/KVKWkIfdN4Lh0Gto2aRPuuZYnE
x5qsiy66X0GzBhkJ2OvvPBuDrL8Y6t52MH0ONFw+eCTTf7RNCSotHERxjQW1lWa/avUhhKmGe2u4
QbY2tRdHcxHGMYkFqzNsa9SZgqA8z1Mn8vkQjaRrYt/uNS4sd/bNf6yuoEeOgTJlHhw7Mng+wlQy
sLXCknu/ZgGeHGt8S/Iqvvd73V3qrBojFiJUfJPKniEycI53qIEzQorTzYoLarN22b9AZfV5rLvy
jAyDj050Eit/giy61oN1KYsGWMUfSI5yEuIKGQlE+UzimHPQa2U9wvyg5+4r1GcjxgQUOrfvIbFy
po91cHvg1db5z53M6p5njqiFNP0lOwOhWuYQ5xM7SCGymnq6LBucbe8AlQJyEK43YKRxG8Pe+KJi
Mic7OvaVE80YsPdjS2dU0nbwql4NmG5XLczQrR5M9w45jLZ9Xk0UNU6K1hi9JtKvocZigRxpMxOe
tbfX4akEPgENUc+zFtdSJ01k1sm0J9TT/PJuAnLivYLb28PcKNwOQa5r3snR+GeVU7fLejG3hLo2
XZTn1ngidmQi+T7/wmAdh0qZKHdtH9du0pq7IGiXc7oKYIWRrCKy5cZdq22TbYsoXE+nX6TaqF2C
nIJws2K+1FXNYjEECJgMRv9tKhrmeBPlRCBttc/W3ouSpeyGHTI0yOg1mENHGiyNNnotv5uhLufh
HOCIXS7+UhHkFYsgvR39xTUF4/+XuOsrABV2r57J6dzUtU0xXjkQWw5dipifRMD+YBNi9mv1Q/qY
Sd+/xinK4Y4CpQda0G6RVHjouY+KHFQ8X+oamToaXdxGuGjSm5B8QNvxA0vs3sfVnD5YPg7ACvyY
EBMiuOym/DVTGFXAaix88NhQ4gmmSrWKt5Yyt0NKYskeIyyufpmY5I1QvDo1RJ/KZGWHYjLfGzbu
n94CqkUrK7fCSb4mdvSDGJvpMSUeaZt3+CAM3WbhxKkcFnMgz2NFC5Q3V+8JJaK7JMDWWyz1hDMo
9aPBWpyXrqazfJgYrixjKHf2Mt2kl3ytStSfeeIjAvYNnueRV8qx+h+2WUjU1cZDk6/YSUkoebbH
IeDdNm8mBHT3vB/kFE39iGeDsccVgMVlTLipGpyBKA+3D44uGDoqUeWR5ZTAg7w4eOLHqF+z5QMf
Rx8GPbZmchTHTSxvKeXWwqzX+WgonIYhZyoLZsdhyk+BMy+hqPRz1QI46ZKJ1ZsMmF9yog62N/qX
/yPtzHbjRrJ1/SoHfX0IcAiSwYt9k7NGO2lLsnxDyLLNeZ759PujD9BHohKZcFU3UGiU24yMecVa
/9ALOAArkZfU3sq8ZtFEvj5Q0K5Ua7xJQx2J2G6IvnpF+pMDGPXyzJrLQHnktqM3fDHTNudUiqBr
ShtEuBXo30YE127FMMYE9mB7HKJ1NCaD8CErI/T3J7Abnj0Eu0AleS8sTwXTMRn5HuwBkb10fvl2
+tLwumRQtHA/YYhwUwwlJoW9TZxXVAjJBqjecfWFgAHIMaoPPkIUQNWA9KoIZZMqnfyNMViaXEXU
FDZ+OYXkkBWjIYFaptpaNRiyZrL1LxA5NddII4AeBt+Jwu/kChxe0Wm3SXqPiAB5IdCruXeYoBCA
8QUxNxRk7BSP+kbUUcJVPQ7sJFQOaVsF3xPFokpAduygK0N17SR2vgFfAW46Q8TxOkm1hmtVaQam
hpAWwcL4FptOECldbe4YJHwOTecX3qkAv0vfuUmMijc2ewbF8GLiyR0qJG2dpOLa99AC9z2IqWSu
u/Em6Uqk88Pc32s8vHbj2JGuHPxZA2TA3MmzohItbr/eCqPO95GMzC+9YSVfxtBHTMEuolmjwliZ
NcRKv6ey0xKh2Dov+6DSnzuc8D6NyMcim63BMPYE95Yhdr248vRfPVnqjdq1Fmp7lq998YegftRk
DAITAg+58rohZVTTq1oB8qA2bXVdCSX6KiQxst4YFhmStt1WGXAyxYiSX54Sxce88ZHq5P5+kSEE
1bjjaYg6+LAmMw4tS9Q68rkjWtYSWF/WWcae3D+BcYVqJKI+A7W+aDgiFa1dK5bZvHilac6SYkP1
udPQAlFkXK+1pPhJasH41bUaxznVtq2lR7yZJUINkxID14ArAPNFWCuv5HGstUH6YiWxsW37ofmW
tTwqECAhxu7lq4ayI7aYnrEjhADRIs2KtHw9tMegtMObvCVLqgFNG4xuprAYfcCpo8XPkgI+D3aw
Cc1YKp/LQKafEmmVR50EFhnUOQOsCRg91gTqchgtwPBxiNkCSvnQPno720mDxx+lthajit7eBKo+
3TsmoQTsQPI7PvImueC0aku0GRC4anWye9HwCzR5dpBKY+8gD497hAerQ1fiHaCCxnpJ9L6fAFqL
+pBzYmzEVHOeiiG+HXswH6OqYbUboUPvlbhqJQm5SwM0xx2vZVTqexg3KFJx+uXaL0IfgjQzma/h
qrquFQKKCfO4LTKR+GNqqFC4UebztrOL4LMGrRwNfmTarlojkvvW7lPo6la598qpQW7DHl8qXCB2
cOI5L9AB5PiHukp1oHlMghHpLJFaZP9nLgnhwUGjrPR1aICKq7063Q1lg/0nfqd7RF6RAFa5fntN
V+51KbodTy/90FdN8KPwpvpgam26nvLhR2diq9fkafg7Q2cPfONQ77SoL3Y99rI7kwwX+lW+sdMm
wLmpIMBNEf7fCbw3QKGCQQtyrRb7ZCS9GIX6fkCBezUasLE730RiIfKa7WTUNnhSzDHyprO+VUVP
am4+bEc4fFedoXjXciDnvQqH6nusCPldjBWVw9wq8iu0fquNpZvMB0oBvv+ctrN4cmllW8oO3sGO
4Nh42KFsM/ySUYOwlUMc+NE29FuFw9XPtsYIDLnU5e9GKAhAzdJfZHeQ6wliVEu0iJt9KskRoq7B
/yS1QGWzVlxfzcXN7O7r6mUabFFcj1cQTcAltKZ25cXU63pLl0cqOTjoSOuZyEK/RfdfubGQEiRI
QVNqbSCkvIEY/Itq3AyXsmx7Hao2Wkt1jktHHLdoPsZOdJWYoLUTNNMs5wagJcS2JEq+2ZmC9GLu
FZh5wbQJEHm5UeKieDJbZGYsCGbbluX0ySAEuo7g/K8rCwRKEkX+nU0F6rZn6XNJNT04B9D/WTxt
0i5HKjAwf1APMj5DMn8F3Ec+Dvvifddbzab0DWvv8Py7xm1Cu5H6WO+4f4t9MnH4RVXmwO9Me0DK
ItyFce08U30bVrwj1VWZAvN1LAwqsjGq12FFyoQFuEatjHxJCnayQB9kRckl+kGyFQ0kQP93hIjx
mtc4LDPcrNdDnoOxVDoS+TITcyRnf0UIACYEOkFIzaF4CIklmEnoY7APrB6vxijL15GlvHLJhwI5
MQ6mPprELvJs/xZUK7i/idwopzFAWi0XO11Nn0h4+duSROJ67HSFgFMJb8jcBdtRsQmY0kL9PQXO
QwXF5cFKFLaUh8D00W4H9Q4ucbVzkpCYCmobxHkD111EileTDX4PczG5qSZANEE6mAdfB0riI5xQ
oeRhU2+9N5BLeNJ8dKJ5lXQ3usrqmPKp2ATRhIpXADswU30X3ZHDhCseDK2S+hweoMRgY0LyC76i
rmTJPk5hUhMawAmoFXVbJ6j/Brbar3M1U69I8CJCkYTFjWpzDq2d2VfH6Ef7k6KCAGrICCH8BWEn
zu19P9TaPcKWcuWnwa+0SND9oW53i972tA418gSOFeYHhxLGAXwtggYacc0u1VEIGMLssc6oj3Py
BlcG+ok2yP6R6LlA0XI1yMbe9HjSbI2sDJ9ENuL8QdYQoCY5/GupmMYTuCZzV8/hRdd1xb7RyT6T
EhM3E/zxQ4QQ1y4dAM+GYYfORg9ieBBp/hiHduYqJkRb3s4jQC2y33FSfHXGQd9xXKABR+Xl0MSq
fUwCJd8B37AfQXIi4JFIKlEgEih15hp8VQo0Q9KiIo/s8k6NUfBYDdRJN3KuClmTY0yIuMZgljOt
BNpROySdZcMlAYJ09itUlQcRp4hUJEH1oKQD0ljUCO8RiGasmyI9It+OGIdAPrKeinrjmX2BALhK
/j2uklsvKaavOZHYLX7Tn3tEKjZR1v7idOGt7PgtgSGy8B5OJgiJEO6awHtWFhEjDhmkmdFeIzmB
U0aTdFcFCoG3Xkr6pipJTjKYII0HQwM+3Kh7JLW/BZL7YZW1AULHAL+8pCvUjW3GvxH8zG/DQrbE
Q3G1r2tQu8hxaMfB719gk3yvkbW46qdgfGxIlm+ox3a70Ue4Lswah9AgsO6oqOX72ut4o0CPRkkB
fxwf16M/SCxo0QiyOSQv1mjJOKs4pqiYFla+NmqrRGOYu6jCtv0V2+z0tpQhtcOOwFZVp+COx13J
MwWwm1vION3LzhEbbyRP1GtofBSdEX0B3teve843omZQPl0uB2Q5yWfWWQgEPPfs20EvIMjGt1N5
rFVkTlDsV5/NojV/hPqsnWXDBbLQWVlHSJ3eaV5vr602HnfZ5Fk7qTrVU9TX5BRsnsgYMaMHbwbD
LQhz7ZVTAJJprQ7UCLPhGdF0cYdwIxeq7tdQcyg/J5mT3oIXTYmuciKQslBeOYqJupAegZWhOns8
ue0bCnzxVh8M1JIqH70oj4xKFHvhTivDDtvFWegy7kBAA3ZDzdogpdUV7WMInOtJJXADdwu51O7I
Wq0cD/OhqGiDB2rBHqF5Ers9LiJHBwl6kPVj8w1Yt75Dbo2HiSWA2fCP6LG3DXEwQURclS1Jy3VM
xgboe5KAfw2Tqrwt46wkb1KmVxxZ04NuFMq1Tt1+n5Qt5wwRi9YSPgGE4YkY2RDtPPUFbZonMAHH
Fu12JPxJMiXOQ9E/5DbJPY1MzqdysOWND8B83TaA56i6BiyVPH+NtCHZxn6cY4Vsz4xxjP1cZ8rV
Kz1t8U4gYbs39Dj8qs8UMNXWgluSZvGv1KAIrQIau1dzwKWV1g5bpxmSGx4c+edpSMVOwd1shyAL
fgRW/BgqRpmv60OUY+SCTpxDrlaSYscFZWP6KCcfUrk1ADiKqyC9g6+KEEnrURopGh1OR0QyQqLw
M0uiNI9hN8tqSKRNqz4FTQK2k1IA0L3BCCdU9at8y0kSbpsM+CQ8DXPHWsALElfNXVYZFdj63Jte
vTwRLIEZ0JGF5bVf+xHQVgVldpV/hzKyOJrTZFCUHfKNIxpnLw2my6pQIFA9pLzQ9Xkkx6y+4GJk
Hqwod71hqnaK0Iw/eDnI2diJr7TBwdQoHp5lL4s7eE3BK1fccAcUBKAOYqApuUooVC3OABtcbNLP
JIbHpy7nLKD6mh/6xH4oy6FaVTYf6TTv1Zg0vcThhjceetOAB8T4NPIWX5nGEB4V6jL7ydCRLUga
Vgsb7SZqGQbk4HFYgXjSsj0EIoazpQqpqOLGBz+/Ci3iLKcJti2KxBlcWYL2YP4XKOw4Qb9u7M9d
HJQPuUB+By3ewL9xhlhcA94rNtY4UvZUjfGujFLJBd7Iey0jV4ZfX7L3W4cF09kOKCDq7tQC8dkY
neq2JPP8maJGiBxs9gOeir9FK9r/bAWldhg69OIiqodAifT0Wvo+fNtUz/edgZqc11b+p6G0XlGk
z661vIPMa/QSYX1vWo083e6xk+JYBj/OecGLXRtyz7UsIJG+XZBZyRBzjCljkgupqB7x7vk82PAJ
Qo38g9EjOtREhbyvuprr0xFznAbPIxrUmMwhszaqEJbiGOsEFruyxREyPIQSNBXPN32WeM4OLdsR
eVsOq75x8CQNYZ6glVG75ihxmuKyvFN8vJbALipQb1DJ5OEacpPK4oc/R9BZWXa/pN61r6nV+rsE
ey/E5FBfCRSv25PAzL6o3ejj/iIaClxozUYR0BzbUEdS1kgNeoBLbhobjjWGofhI6IgJiJFO6lVz
U9twA0xHjI+1XeokGD1xDQwHLrilPUv0I6KIlBMCh42JXBs+4qhoOnsTqMQ9kl0hJCwwHHjZ9RtM
u1pQFwXptATssAJ7WvMglMmkwEgh8wZ0nlDtaZxExQZRE9cFCPydZXTOVZlOxV7RAM+0k1Id2HhE
1TXJ9iayw42vp/ImAQC7IbzjNGrabwUowkMNYMYt5VSztvBGRDUh2pGP7q/Q+GS72jVx+6jKB09T
XTsx+02Uj+J2ss1vemeiIJ9wqzYZRQoAltJtIdDdxk0KdrthfZQmaOxEaYMD1ZUIkQacMUYH++uq
LNB3S0s2CVlTYi7FQLKWutMd7lbBpo8N2DZobPO2gYFdj/XIeV/nN5oDM8Bo4YcipNki95BlBzS0
VJDebURZ1CxfCFyJcgCfov8SJy1HoFCbKzS1WLjoASlAlXjDpj+EqKipdmm3K5yquGddGVcYsk0I
R002xMGgxosvz34SAsGItZvi2Y47mMKd0torjRcqCEUdakkF9IO8Hq9029A4K4EYDXEF/yiGKKOA
N3cNNhdHoCY21gRLpRMVtKrQq5+qqqqPao2Ho1/KeO+PA+bkgTA3AHJfqPxTFkRn8zbn3tlajY/Q
elGjtgAjew2exz4kEcIBRutw2I/693awy9ua0j2kIkpAtQZSOQHBveowJ9r0Wv+CP5q6h10vdzIV
7S+MiaxrzYmoHjnqq90Z6a5CatV1euclsCVgtooMAgW0n+B5tS3VGx6qYYIFtoKmmyx6sCCixTKr
s8j9qfneFChHafC+EaYxvZ09wgAUOHVthK/Ak3dw38oHPWfHF0Z6aBXD/6ybTeoK3o2AxJuBxD0p
6msW1WvZUKco0pwHhAy4iLxO3fa6CoK01tSVbSvZZoC0uxJjhh4h4dt6mCBhggTMt63Pzdd4VJxw
4wugw4XDflACHdIPCRmyOWODNRaih45pN9cRNhcbpoKneKCOW5lkv3XsEjdoOiU/mpFEt2m3ykuJ
oRfJBqOBcSjcksDyngIbmlOqN3wn2nsGXWaRdIUCg7PpsKlaEkd9B1YhivKfdI4tnQ/QOmaPkTyi
GiWLoL4eEiFWdVVWx4Bj5xAUiGKC86NCQV1Vz6CsA8HBRYVChg79LTajexPj542WQpgVIS8oe8Ap
ZaV7o3elY2hCgGWPoIi509QJqZkWpw9AUiCZaruarh2nQ984kPFT45G5ljpFhzrmajDVHhdWBBPX
SRiBbCYNjIJuVYPL6Z/xliS1HCc2YiIq0v2wRoYhP1CmUdZxDN2x04xxC3RaQh+BOKH2+AtNGUxJ
B4enTdM1xl6Pa9jo1YghArXGG7gmn6I4lg/AgKJ1mZX2HmwLUk6oeKxJ9wfQBFqufnD1EGRU8MW2
Ut+ajVVSdABgQ5lA8L5ox8Lfys7+7Ttt51MhHYb5ua8gWwU7CsaMucn7UZD89UAmI4OLxlxkje21
BS7dJwA026bCz8rnlFtbkniS8qj2BNzoqbzFJpK8lIFpT40cOLAFx+wotZpoLipzxi906vi5bxsk
QS0FfXMEC8Gq+eZ1XfhkVABs/LT6of3tW6gUCrR9laT4JUnM7sHeYHU9ynH+denvWkvFpjMo5gc6
uxtRCJQDZ51SlQN4HUpEu9MAjR/1a4lQ5iqvqFDKRPSb0lLjfQUM90oQVOGGSNS2qrlu4bjZ8aHC
2gkJUwTNQglHpXV0BIFjq7qliDU9WnghfOH/i1lBEyjbtA2VrWiDEdoeACQQiOpPpQV5SUKu/Blb
RsgrIcZDYCgZGmPWOhAdrH3LkNzzgmog3Pn4qcaXNuJa92e0cA155YqXaQe3IKqv4pZ8D1LycqtT
v0MsxLBRBonMa12LQ7xAh51RwkEuKJWiV991iv5IPRtOpNDJUFq2dS08IkuuCwhNhIfbIh2rO9TD
zW01pSXKENgD2FUIn40zLx0MJIFMPuJVdYnF5yz8QbYaDFoYrkXVolljmeA4fVPZS60L90BpqCjA
cafyY3TPtRDtVx19LtRUSTMdSwOEWY7Z0HoqPCSXDdZiFY7ABcLqUVIV39neJwcSAzHebEmiTkBc
SwU4DTrI1O4wfNn60MJAfc5l06wV331ihW9lRnVs6hL1tg8y83OQkplVwNq7alHAThscB2o9kFbA
kBXJeZMCL0VwOFcAvm1T026sHqokIuXPUzvDJXV0aNUQGjkPyXbbNOGz4FpcJR3JCnLsYs/iJzMn
eoECDYC1EB3wPUJ2oCVUtNhmPVZFIQaJVIe6qwbfiFjOuTOxIAEbM1SPvIK1fQcnHBa09LzrUtPY
NxFuc54WDQedCwwkrDLc26S51cNQgkHGYiy2i2M+QN/1wFRxHpEs03WyOzJJUH0oJNOWYtwTOiYC
+GaWPoEnf7QbiyOnS7ExDrEQthzAAoj0gnzi9VujHmvFmykdkRLDgHjllDBix4DTXBnQJ2v4oeuo
VEx3AiAFKC+snrCG0feySPovcWBa3Cosu1qnoEolbaKmjISMDHVxo+ug2bm7NVArRktplZSWmMUQ
wjrL91NjyNc8arDWRLN35Xsgp87bo5/0XzekFBBNhc1//vN/itcXNyTM/Z//aP8X7Bt2ySE6xaii
oU9oPf3t501DNxzdNKgCmbqqvf98y4blxT3mR+jPX/2pWOfa+P18Ex8d0WnCdIjVDd0yhbpwXSfP
ZrdR2eVHbbod5SPcOCuGmwzl8S/bYYhU6QghdfLVYLXed6VQE516VK6g5PUSjxsswilBxePNv2tF
f9+KKM0pnulbx96RX9iZ+RcrIMkLjk65JZQ3duebOzX9TDxCxbp0DCGM983FKm99I7TLIxcPV/jo
XfCRv/T9+c/fLC+UAlKtVJ3yWH6nUoOhz7/7+eb7zxekKeFh8/PFuLWTfe5tzn9fm/ufI66ZZ1c/
/+c/UldNpvvN+MyL783vh01swzDzStR1P8tHRzv6HQpmYAihrK4RMUMWowa3+zQp7vmWLw3cYl82
oCy5SUR5VEw0YDdFe6Fnl74v33esKNI+sFSTiQFrCbE8+JcTv9iVI2ImijoxM9kE99uFBvOvxsdU
3/9+2yEgyhu+71Nt1gRc3f35Bual83HmbUy6EM7QSG2+b6Cm9Fy0llIepfxSAjtE7qt+Pd/EPIdn
mtAWfSDTjgFV7iPGJIYtGIxV2xJSyScFwGPGC+Z8axc6pC3OLwk0CRA+WxFyDHD4vr6qxIVFdakJ
/f2Y5UbiGOO82wFUZNDCAd1NF5o4vW7/Oy1/NuybDYlglq8BFCyPoCbzbkVR4vwoXfr+/Odvvu+h
Wp4BbSqPPYEtjPUv5z9/aYTmP3/zeU3hyRRPTDmCRmFLVRKY3L/sweLIwqowscJElseKqJLT6cIE
zH/9w6KVwrQdAjxpisXnCy57yp11dRxSPACIzKNo3fF28cbj+aE6ORNvGlqcgLJWUjB8VXV0KNvh
bo+G0/kGTs6FxJcc3L7gsbG4+1KbYq1WRyiIz/rG8IOt8lNq3/27RhbrSXrwzixMw49WiBzvZMJg
tqkBZtfnmzl5lDhCSiDrumGZi83dplOH96LBabUHsgji/LMxIqH5+XwrJ+fekbSgoQGiaospMbta
kfgXcd2i3ufdGBhfbqxv59s4Ne2Grhu2cHhxm86iDXzTmsYzuuqooO4ndwVUx3/XwOLmsyi1VpNF
A069bsvvYVldaODUKAlVE6pu6BpdWPaAmhUjOBXH9KXGQnDYkyku8tvzvTi1eIUmTalrcGzkcpi8
pPHQoW2Ko9XeKsm3obpvtAuh6DwQy50udFNAuzakZhmLs0o6ifS7NAaFMWAa4ZS3iirvTcSsY9+/
hr4x4bU1ZBcG79T0v210cbyQme5KEnkF+bDXle78OD9qJ6fmTZcWUzNSV+vTLimOJNUt/8oLyc5t
mvbTP2hFEDYIFQ8hYS8OlsyXEZGpXx7JVoWfZPAq4m+TfuEmOTlQFoUhB/Nxw5KLHa+rZNcLAOpH
K76Gp29dmPyT6+vN5/X3F9Uk6w6GlMrkU4CP9COXFSJN58fp5AKzLGtexeQGxCLEmtIij3QxFEef
8iLVONIjKC3OReuYRN7BNP7RkP23vWXMCPTUSsaY9hLCknT6MgK1ON+jPyHbhz3jMOu2JeYzcrFn
7CZF9Lr18mNlAzPZB8CB5Q4FN8rWkDnTH+gknW/x5Dy9aXCxX8IgT620okEEMbH0CBBYyg/nmzi5
aRxqo47J/WIsH76mWeHMndEEzpjagAxs+bM07ZV9db6Zk6vhTTOLFce2Nyc7pRk0GPCB2yP1X+pI
RESbjkqZT8Pn25v3+nKqTFVThWkyT7a+WH0legzQOoPiWGefYw+QwTa2b0sU8rsL43dqp75pyFiE
+ZTt4ORIGpK/w/zWEPfn+3FqBZgqaQnNJPuqOvO4vgkpVfBlGo6DfN7AIA4MMxZBF3rw52J/O1aa
qlm2qppSCEvVIX29b8NJyjSJqP664C1LVJ0SCmtWg8MLDoEU3fWZRyUpuSXlgOIqrgDrhN+002zv
2WDn/+qSKUaqHs5c5kkVn3XovT2Vul9/NxTLn7lYQlohUxCs/Mx6DO5bkf1SBBjv7tJKXU4ozdjU
2djjlka4JRfNRFEzONhjVi7qE9q2VC4cIqc+z5Foqpwhhu4sc2b491LRrPTKbXaK99Up3PODdPLz
FtIR7GTSPtbiiEL3Gf3ZuqzcpEMeYWP2/+DnOyoActPgn4gZvF8rad/NihVx7YrwJsK268Ixcern
v/38Yrl7ERZHRs3nR/OrmT6VF+69E5+XbCbVJHpThW0tToUxDRU4zmrtVgZSgFv/0nvgwvftxWFQ
1koWBh7f7+PNrHJ64dG0PAxYmm9/vr3YqPA4i7zvRga/rq+S1tz6OEePk33hQFheCXMzglsHRjbK
YNYycxGBNmxy1azcDDuzEIWNyg3Nau1EP86vVX3eSouDRzqqJWzHIgBly71fTJnhUYrTmszl1yBA
0JB10zILgRjMfXeBEjrrwkZTIeHkusGDFtR0MlAgsJwk+lkFavXFDoZnw6P6Bas7+iT0qP8KCRjU
RufLTyVyTLs6guOmUmzQ4R8beOCc78KJGXF4J2sEafxXXwaDeKcJtO6yxO3a/koko34okxA0rmd8
+/uGqICYmqoSsDum8X6oAIWmtgPx2q2LrPs8ZZl6Q113PE5aMV0I3E5MP7OuGqwB9jfNvW/KkAOe
H4WSufFwaOMrv7jtQtRXLrxpT2wVWrF1k7e5ZXwoTcC5LPyeV7pbhLea3FG4/vsBe/v9xUlSUviz
cMDL3AiGhgMU6l7GF7bjpS4sThOjBCdGej1zVW0/fkI5/3wPliGMplKR4JVBaCZNorN5nt5c/U7a
6gFeAIML+FsXz+jTYQHpBz+mn+fb+dgN2iG04DYyDB4Fi6XVTCFstmiA8R8dwi16Zn/9eY0zxKTI
B9YJjPj7btR6GcpaICpPFTugnPz3v34OWbhIyU2xlhZnyNCZQFJ8p3Nr3DKMpwx23l//fhowDYPg
2DI/xgNdR9hkJr3b1z91+2fy1xeq/v9ektRneCUtw41qRPmxVMbehXm9jveGMC808PGIogFGXwjH
AYFoLFZpb8e+3dnl4JqxiVauK9UvHiCJvx4k6oumhpyNTQ3dWVx8SacCgi1D020kpl+bqvnLMiB7
gTvA0SgFmoTBxmKNTm0SJIqZWi4qoOojlddt7KDAqj2d78aHF96fdmwiBIchmyOc94t18oQHXSu0
3SpwtVeZ7hWMk353489Y/3HA+fV8cyd2nnBsmzSoMOCGLasQfRYMfjDS2oyYsN0cY8e/boDOCCSn
/lyy2mLuJ9+RuTpkkKnhRN05pf2Pvi//JAw1JB0Wm68z9aBCobhxbYeCAAwR78LinQ+H9xEC9TmH
RSV1klQ4W7yfjyHHRc32ZeNaoF5LqHfhJzB88kF5LOJp+w8G601bizWWpUrggHRuXBSHK9jICi4i
51v4eLPqNvk2leOK5xwp9ve9AeokrLGG226q9zDhD5JS9mBDoavaC3f4iZXFk94iV0waUeeGfd/S
UCUpT5iqc/MXlK59e3++Iyc/b2kcXKgFWFJdTIuPYhvij3HrapAjQRbWfx2n6/Pz67/fX0wFvsMT
Jh1R66LGo6AGaV94VZ9aVoS3FlhjleyAs/g+BH/F0Lq4cyPxKx+f6+BnUf1I1O/p8NvUyguzrp1s
zWTmZ2wBesHzCf3mIjexH4ZmI1rXGRyIols1OtTHEYO/Rn2yEnQEr7LkuvhRos4wwvDYROmXarrj
/RYGF7bTnzLgcj/Zb37KYl3kuePACDNad4SQXyr3nfJ9DL9Hyn2MGF62Mht3Cj7p4dfzy+XEFcQG
tmZkhSCstBchgG8URpXGAcfQt/r7gJuEf6Ffp0ZYCm5QgBtzIL7o1lCoyPBF8zlkI54cHiqnuuqm
aq2LQ4oySS6f/0GHTESWCfylYcvFdadiLZ3UmlO7nml+qhRvMxTjA7aNF7p1apvxvCAboWnmfDK9
Xzj9EGUIY/L8AgqpgMyOLpx4899frgbQO0RmRJgkOxbXg5hUBRFXr3LV6rYOrE0/fm7lrVV8Qmbi
woF0agk4RCDQR1Vtll5635WsEF6L7gcP+6DE5UVgUhuMfbmdEdsXRm2e7EWvpEp6gnBKo8C/fCoh
uptb4dC3Lhql8bcMdc+tFjzlXm9s9NLPv51fCifGUKq2quualGQal0eJ1RcAca20dZXyLsY0s1Wu
pX4IIGT//YuJsWM58FjiWS7/HDNvjhEMrAMB6691UVhPGmQgyKuf78uJ9UaekXcRyri8PJb5bfDe
YRqMduN6OTr1ENRxEDvfwryilnODuhrrgAVNQXNxAzoR6OlcyXq38dPdSPXPjoZ7tYsO3eh8iu38
Ds2cEijtpWLEieXHU1YXXL425Ud1sZN0YD7T0Eydi5j0ym6/9UBk/VG70LsT4ze/QUgd2iYLcDl+
FRj+zijI7YWP2o/p5fzQffy4MaPtSGdbpklUtxg6iUqiLDIndLsuviEouiGRdeFa/DhK75vQ32/S
Nq+lV3Ngug1c2ymHM0KZ1pmcC9VNfT4e368C2uG1wK7hvclaWLRTDmI0kjp0ExgZB1hdqAx46IvY
U3tvO7gOaN/8st7UOrjsyvJv0ZoZX/wwyn7Ioip2TjxzR3tN7CtLYNtsQtDP80xgyiJ9+MsXgWgf
rxcD6CGbmyS5gYbNPG5vdh4KHb0YJz90wyjd+wKfZm2fTeNVJ7EfJuxVLuGrtFMzITglqcqwWD+k
cSmTJs7QGJELWVLDZhXpAP12tWlmgq9a9MDh/B6utINIvsRmIfeN16oUA3d43G37JmwvnKknAgeG
gBBcs7G1B4OwuCqmuqSIMNmRG0UPIyD+QMWk4CZH56C/CxAlSTR121Q/HOtSvf3j+WqY5Nd4JvHG
tz6UEQPcEqYShX/XRLAN08ynOMP4LOhlhWS3geVRvTm/z06Ea3Pqi+SXRZL+Y7im68DnokyLXBkb
GPbcTDi6Bs6hw+dYDE9YmwnlDjrxBknRBGHLTPsGYgll4JkyCVlbTy/cMCc2vjSJnPAOsh1sFxZn
V5zaQp28LnbtGEvbA9zi8x0+sdbefX9e/W9Wd5lFCH0Cq3eb8hhjtVC3GN2Ww4VWLvVisYCK2MQA
o+5j1w/NbVG+aI16oYUL/RCLoGxIRws2dh278EOwLhn0vX2pHnuyE5LyECEfl/7yDPYNXmtpNeIh
8TOSO+cSJuNkD958fnH+1gSbDgZLzDTuH9i1z9LBFwZJm7+xOHvJJmrQGFhSHwHVPc5pPkpkMaZA
1z1yjUgIpt0t/7TFIQMqFUM2bo9i+jZ4l8LZE1tZWoJMJvcYaaJlbSoz0SeHThm7unNrxrsQIUub
UEn95Dn+hXDzZFPzFTw/B8hlzyP9Zk0LvaMYIEomalZgAs698rwDqlJFdwEBdmpFWG8aWrw8WnQi
MlHQkNCOcIrrq/N78/TnHdDbeNvrACPf92Poq67UG0jt7P023vUX3tknh8mCouvofP9DAabqG4Mn
ThW7Ct5f5l65N17gE2fWhdvj1Lrm7Uf+F5A9NebF3rdCgeyi4PLAHguHOp3ruvsnE/7/m/hQs8q1
VO8QtHdRx2G2c/0ow3XnoTR1KYT9+Lww5JvOLJG2iDB6gKudyHWQwYx2WJqO8LTbC6HYyYl/05/F
UVAVdSkzBMhd5Mh6SEaXClcne8EziQeFw81iL6YE+yK05qwgdmd9VzJQwypLMflwzy/fkxMvDZKp
KhgmYwknlVLm1BdNZiUa0AR8tJEn7P/BFnFQ0RRkIU0YHMutrsWtMZpF5tpUD8Nd52zP9+HUSL39
/vznb44S3AxNMWk1PtzOgwkfKCRp5w8QKi6ik/88ghdns0MR0RTkpTSpLYerSFMvtKWfu1ES1Cu7
F89JIB+QyF2rRfa1bPMDXpmr2Aj2WYHpYgnt08C42/b+/lBzSBsS7ZF9FVglvu9ymAj4axGFLd3b
VvZORn9/HsCL5RVLUsjkWbb4fhwPLfJWuL/rSXFfeN5r7DRXKQ7E52fuxB7isuHUEZCUCNyN992A
X68iHVzTTPD6Yl6qXl/6+vznb9ZFOFXVNGAC6gb659h2rQvL7tLnF8sa9QilQSEjRQTkCYOz5OH8
2Mx/fbnUbNYYRzJ1DnT73//6PrQnf0Qr3DVbQo2vivm1eDzfwqkOvG1h0YGpkIFel3MLeAbAv3w6
//mPHQB/KajSEIfZM5rmfQegwDuElBwtOnI+evbQ6tom8H+fb+RjH943Mt+fb+Z4tJBhQckvQqti
WCfGV4GuzfkWLnVjEXxj6aJAgaaFpOux3fzkOEhAFn+93953Y3HYW3WdgVLn/jUq6OFXU36DK9Y/
6AflUZXkhEqVdPGkxwVvwvOW6bCV3TRpq372itX/+iVEP940srgUB3RgyfjRSB+hrPWz8i4kJk5O
hkWMqqNCAtxuMU5T9L+kndeu29iytZ+IAHO4JSlpJVuWllP7hnA7MOfMp/8/ep9zWqL4i1i93Rdu
wABLM9WsWTVqDFUrxYF5EuTYqVCTMXNKQcj43J+rlcf0PI7/s7OEqhIzQi48EUI0XyPUvaG+Lw9D
szf3EDLVX8LQlrcaqlYKm9cmF+ujyd0U0sGPFijMtjNhV1I+dumLEFlQsCCWtk/6nAf16/2Rzofw
2stcW10smDL0U9MPWO1gNGzdYnww6EZ7e7ELkIQ2g96IZ+hdWZ7SqjHm1k2mE3GUwXsvBT/uD2PN
DRjA8An0Z/DYMnktqFXeBqGQECajBuvBs7xxelYNaORcuRMlMDGL1Zk8+kHVqEzhxkOIXnDNrD3c
H8I8B8uVoC6vmZJEItRYlh4HA01zLdCTc9u4iZo4ZvRSNE8TXFKQ4dw3tTKYOT85N6vMwcwSC5Cm
PTzERe+fEWWG4vvZmPSNwWxZWEyX5U9j0qAXec7fV8quMPZvHgCZfJ2ytsoNc5MGF6IyGotODM5Z
/Zg7RfzmgFU1yeKSQzPZU2Azri8VpIpphQ8SOHP678leaP6+/+tXnNjV5xcXo9cokIIUfD5G9YHj
HcEJhGzpfSO3B5uGb56lFoG9DIBhceRIkkIwXnf566wQA8vxCOWOFj008ptDuGs7i+sREtsiRQYp
fzWq177ggvx5fxy3O4lkBCUii4T0DK9ejMPS0wSYVRy+Nj90/ZnK/P3Pr0wTRwHsBYdBZJoWG7WN
jF7sQs0CWmX+pYvjPvogBBXcCeVf9w3dLjopPN4+JlifGeijXO8pv4zNMUxb71wLyITs/WmvbwXt
K1NF5xlxOxAo/O1yLHKuWENB2R/q6F3xd16+GQ9oXn1+cVWoSIbnCMj4r0L5xfy7aDagNrf+jwIJ
IBvqnEDRqAxeTxAsNJlcQZz8akWfFOU1SL9ayaseQlT5ZudB0yGvmhnyxtlQF+PQQDAbvdakr4WA
pLEOqbuxu7/WKwthUp8Dgk0mbXYl10PpVCXUW9XMXo95IkA0vVVM3/r+4kwUVqdCMuNlr7MeXI8+
08ZSbH1/caZBeENsP/9+eXiIh725MT0rR4FqNteOorJbqTVeT08JIwE3aZ68Rub3Ek1wJKi547aa
oVcGcWllmZirsyGrUqlIXgXLzn+8lVgDiNDV1xe7Fd50k86fLHltTXcadrX65iuI7xvzeZtRGfQ7
XM9RV/asrxUmrxC8lJELQfv9Lbq6BhffXyyxInkNgpBB8mqoO0STp8lBHvu/M7FY5mESKHNRT36V
1T36E6GJ/OKGiRXvfTlLS5RH1CVDbgA8fI1No/s5wol2VstxdLS68HaEWNPD/SHNs3Ido7EqpkLK
leZrAsGFEx9UTRAmmmdetVlsfFZ7HQ659qvWYOlWvlZTYd+3d7uHKWiSHgcDxdVxg4KKZQ8yc0KF
10r4Hta9rTYf/jsD8w+4eD63bZAoiJqzzeiQLh/L/s2+9noA8za8+L6mDWhowrH26k0PU/a4CXO7
3cbX31942tyPyqm1mKBZkFxxO+t98lamDqA3+PA5RtBowyXfdj2EDLZkSBVM7UwSFgBWnm7s4ZU1
1mbkLJVr2geIN6+/bwR+nvqpr5/l6n3xoCcbvvz2WuXn//P5Zaw/FUWlZjHcSDkEiNCS/bKM6Amh
d5eUBizG0YZfuT2RvMEMUBCyzDsf/349mqRE9UZqvfGcuND+I7mZOeMWBcLKjNGNMvd0UOfjube4
wNMwTqxa68RzXHwYhp2yBU/a+v7ilJdVaMiJwPcD5Vw0H2RlY8XnObj2IkgQ826B8Ilqi67O9i8P
BTyhlpjo3TnLT4roo/0ZVu+hnftFx9hvuGufWrUJnqzg9f5Zv1kaOlN0aCNwXSIF++W1G0DaOE6B
3J7FJrJzSPHgORONz37381/YAQtHdkYUSaEshlcp7SCYYtaeQ6u0685NS7dAGfp038rNyWcUhqjI
c7A7sxUsPIuHXmqZRnl7jrMDJcTAcJXirc4LE0iSGJJKIAe0YnFH0qnXBtJQ1udYMKGib90xsMaN
vXCz12YbpPItlUiUXuxF+TDqzEQ3IXYDaHNIm4fP9ydp5et0GCo0jQBImtP51zvNrIsCaeF0PI9P
VMH8cvdffX7ZWSt0HUKN0LKdYRKWDm204bo2fv0S6o8Qm6JXHZ9vhL2/g8n83/z6GbKu0SfJOlxP
TpIUYMl1eTx3LxKMrf7j/c+vbFDm/p/PLyLERNa9zjP4/BjvTPOdGr1D1/u+iZUJ4mkP1QBwPfqC
zMUZ0IWQprq8FM8hgsfp02htoZFXxoABTWXn6ByEJVCzgcm16MdApM/QQ8UeXQKksrt+K1exNg6s
EOvOyRyq3NcrgWJe23GexTNaM8gKmFtNEGvDuPz+bP/C4Q6daBXBwPdr8ZiGH7J8P4UbkaE1XzpX
Tp2AkKrzvA6Usm56wXKomGksVaYzWo/TI8wNxV6u0Y726s5HvAkS4KA2D6rZfuVu6X+W8hQRTPQi
ChxxLEtn6BmRHFZj9Jtz3wjo9DbhiK3r6DEKIJMEs5i9D+og/Mmr1RrsWf5X2Mu9Nbmt0etP5mTM
UtRydiC3h5TdmCffaGJOjmHWFwNI3ql5D8dkjQiKAZO32WvnWEFg+SnVChigS7dRxlJzUJ00Uxdm
nhoCdIhyo9EXTryVFeTPpOCA9FPiFmIfBDbSivE+8EP/b3kI+pM3aN+EGkVEDeCbHYldO+2K2gBk
KyMdBHX+w2RVU2QraJS/0Fco2LDAQElXIc7+JYAud6cGYfBcxVGD5GNSn4p8nH76qtI95wG9ujEK
SI4ZSoFjCrW4r7yqcMBAlq+pCdN/hU6nbaZSt49SFXFOWit+iL1h7NNcV88whE69DbOU54xjrh91
BG1+oOE4RA5ak+UJ3y/6wB60TrMFz7OQvB+ifWn4f8NojSzj/UN7uxm59AGtkZVjw/OYuN6M1ZSo
TdGF6lmB9A1FZsj3Pf3HfRu3B+raxnLD921ZVYA6zhIMK++D8s2ek8/PSSaSHFA3LXtqTboF8nww
lLM+CE+1k4Mz/Be/HwzU3HQsWzy0r+dIUPMqa3yWzidwMOVzG22MQL85rYzgwsD87xceAcI3wZcG
TT1P2q/EVOxZYglBCbvZSgWtGiJ3Sbsuz8UbRFWnSnWZeKV6js3Xfjgo3qdx/GrK0b/YVBIVFsDh
uNGbQrrezRJjvH/pUKvtoHqKAHxG1af7q3LzlOD1Qw8Zq65SBiEZeD1pZYxiS1UNyhlFFxeuEDsf
3pfqo9R+Qubivqm1DQyED3AneEpwDou7uc7FvhFh8T0r5cdB+NAd7n/+TzHl2ltLssJ3yfvisW8K
UqhJhJLkddK5TQbbGn/HZX+ghuQE8ZNl/pTrp6h86UXfEZAJLZD8aT7RqmCXerWbsrOUwST/PiuR
ljiUwUbQM0/i//+XQcV7PclT3ZqKbzHyMPpQos0AAq/bCJ3XJnduaKRJk+sWhqxrE4k+RGnUVzJd
0Q/i+Dxt5BT+vPGWQyBc4IDpOn2BSwIuUWxFmSuNPa+IjjHrHMnIeZcfpeghSWpHHhO3FN4Z5h4e
bLfr90lh7qXwlwebgJ9/y7MHuXoQtsKx20HLM04GnlrwbbddIIY+mXrNY+wkRpUDw3m1EYvdHvTr
7y9cbgGzdFRHfH8sf/cwXqtof47Jo9l0G4a2BrJcvdJT1KLHkDIrBstOHE4bzmR1KMwTcDDgGzcE
asFc3/fpJT6pao7K9/jaFMVjXzbfqmEL97Bmam43wzsaNE4sQQktjy8vbHMdNpr+PfIHh7qigFtb
CA/K/qf7h/72ZMnqpa05grvw+VXuo6iRYKsVviic5t5/LrfK6WuLQ8YW2JwyI2uWr9LY6nvVCz3t
VBqQYyIq9mYItUSbNZE4vVNIVVITux5EFkRpQquidgrUAQ1QxS68fsfhuT9Vq8MAeQiNHj1TdDdc
WxGg1Z5iiJtOFgJjoi2g03LfwNpakJeiD0fiMJL8ujagR2rtac3EMNpkV3eiG0f1x1YYNs7KLY5j
nq4LO4tHmCF3JvBAUTuF5iyiiTNNpZ1SvqLHUiW7rmsdhGnsOv2qmJ/vj3BlCuf+VbY2uQO6jRYL
ZUnIY0idLp7gavcF25L297+/MoNX35/tX+zmwG8GvRz4vtA6iuWqsRN+uW9h5WxeWZh/wYUFA8m5
0IeX/YT2pmT+NSt/IYL15kgPwgOF9IdMUorzuVigDnV50Wx78WQYxyQ4vrmrjHytQns6BVd6W4lW
r8cg+HqJgFMnniyldEo0tlHbRpjg/kTdVAUWRhZZFq8vhEaE7f4UThkPiL/hW3cM/YNU7qPwoS43
lmVt4S+GtDw6VWV0kpgPLEtYHo1M/272SBlWwcagbs38IRqbW8exdnMJ0GOD2FXsTcCbd2H/6Ct2
mW6AWFdNUE/hphFV6mmLUCfQskBF0XAC8XTgldjFD2G74Wdu9zCVE5rYLAIpUp/LkNWn/75QYm0C
4qg7UrWPhfeaDKHmW0l/ec9d2Zl/x8VZqdjGyOjq01mCAunnVG8M49aZwIVFFs/gTqYStES0h3mk
hKFQQUBRopTt0tN0fwdvfV++/vklQplkSGrjHKc7TYOICbW3+xb+8BlcB4VzOEhZHCq+PwjEaxMD
OrVBrEfeeZAm/zsS6t4pNQ2kkQXlS9oFsRMruQzHBmBRO22FaT930tpWJD97AYK9suh0pfCr0oRX
eTQ/3v9x80a7/m1XXsJaOKGx0gHbjxzgCaFw7xDWZzF8JyOGaqIL+y9MgYSjGRkEFgS119MwyYLk
K6iCQhv6e0y/THLq9kN3CP0zQtEbOanbzc+wdLCSNA/Qy7u8xWmHqyHiy8QTffluhvjhHIITXUnf
749p3Q6RNZgKugCXDIhGClOUqDfiKZl101G2iXaB+qpEP++buXUX83D+MbNws6M6yq3c1OIJ6Scn
FcIaKUDB7iV/YzhrdlTgyjoBFo/PZf2CWyrS/TKUToaJhK5bTLa1sd+2LMz/fuEtNDppJXJ5EtLC
YHCzh9oDeLkxitsjTWfAxSgWHinLLKSZJmzE6MSObrpFALI6BtweBRKynTcvdH8koyp5iXSa1O9q
8kLEbr2VuHMuttIzAkqRPgSgWYvLO/X73OqCTDoVSWd3DzDov9ntXRtY7Cg5E2MtbWrp1Gtf2n1T
b1Ai3XZRXw/gz79frLOa6FUptyXrXGfPJfXjpuWeU4z+q1F2DxB5o+6bHbyh+ZK2hhuhKkfovxMh
FSn0eBerdBbFmeWgd+UGCinaOpyF/TYg1asbhXTATJbBHC/rz2M/zXrZlnTqgp3pu2ip3T+2G99f
xit+NpWjF+vSKZQOETpRWx519ftgZBRe91CALWtcVCUSv/Nkfr/+yWw+frr/69d8m2pycfGHSGiZ
K0F9GX2ezJfnAPJxQot11A9tH+z6vnPvW1qLImlp/sPWQw/3MuUlt7Wm+LWItx6jR8NKd1KmPY6q
6fSS0NrjQEOuqW6szeroLmwubiMtNesQFWHxRIHMFqzHKXuWldI2ql/3x7bqLC7sLOKLyNPTMUEh
7DRmn+FE0LRvvv8vshYQUf0zf4sHVyfVDRsNG2Sf3rX9+K6FzTotqLlAM35/OLdtYPPBvrA178mL
g53GreGN3SiexCFEAPyYxy+zZJRuueZY7CYUJH3IBrPqaz58LkTeAK/3f8DauqEcSvxAGobs5cIz
NmI2KbC0MJ8awdLRim3RhH76cN/K2o7UJJ7oMkV8/lpYUfNaoyrFKPvgXRwdq+ad0H2sg48QhOzE
euNZc8txzJxeWls446hUvGHosUYX4ZM2WbsQwpFBLR1imJ0kFo+l1j3kYeGaVeWI5vRtGBK3Kf0H
UZFcBBj+8ivTaVCtuz8Jt30Z179r6cSRHmwCZV5rI85ty/qleI+xQZavtcXkIYgtW5SinbfV97u6
wv/M/TJODEw5DL2Skymro1sE6me9FxAUrXd+ZG6EpFumFoezARCrJzEHp0FnvP9Q9G5ePihbwi6r
l+HF+i5JLPtsnErF5CnuCfE7xLT3np7M4p8vUuXZo0+Hq49sezieYQXfN0n2oR70p7GEUSFK95Ff
PVS0QkRB7Cp+gnDvUDnooDxsLPbs8JYvAY1gBpcPEJlY8/pg92Fh1ZE1b/nkKc8fDNQzJfWxrV7G
iq7r1HtB4s9Js9IeKIHet712j12aXryGzbgNdba/eEKOM36KhN39z68eZpk38PwMAzWzcPU69VqB
5wAuK/ltEaSnEJWHERX95psyfA+CLWzIij0wvlxJxKAW2ITFTMZxZ9WCFZEUgdg934u/C2SBlb0m
ffS3QIazZ1gsGo+pmbNPgVgM/qrrRQuSWLT0IGXm9PF3ZU5ofyIGbYZn0xPp1OpSF6jmfhDG/f0p
XbnVsMvw8BDUcZckOXTQBJWXBuKp8w965GqBo8Qbq7ayKa5MLM4midNOa1WGJiDcKpVfQNa9fdtd
WVhcm6HYVUacsk4GLDWwjMDT0/2XJha3ZZIJfS+PmPDi17p+Ct+MkkU8b1bAZFdzgOiXvV5/2ff9
JI0S3tSR7HbTDkyM+/aVhtkLAOjcrHxTj246LWhjS5lOWal+i/vEBR34K9tE6K1tKFPiuU5FhPrk
MmccVUHUpLExnQQLofgDoqL2RNPf/bGsuHtYvf4xslgNIcMLUxSdTqZRIFTc2F5oD9JLHG5s3a3B
zP9+ESMlWZ9FVqwyGHUX1I6V0sO4YWIlb0OhBQEp6H2heln21AwUYPJGtaaTLz2OwxMhV/e5196c
pYRcGLgmdYoZsHGTpawaPTA6cTqN0qGqDlV2ANpzf0nW4knokSHaNoAywgq6mKtIVGquo3E8RbL8
4CHWF8btsQWt00XGrsvBm0vyIa3b341SPxuR6nRV6jRo9d7/HSvehp8BToG8FGzES2iKaHWCqZbK
eNKdKIkddcrfHmpcGVjsvUBSOyDHxnhSwSAnu0L9u05EO63e2qnE9oYin9YSGjaBXiym06v9oqMS
B/c6HHy2FW94g7WqEmzNvDmhgYABddkdTCEZZTRLGAllOqhPo4dSSZ3ceI4VYU+rqz1K73UvsSvt
g2j8uL9EK6cXNwTDF9Ch+V5duOvWk2OSFqJyqvV9Y/4wioC8/F7ZKOGvHCyqZtQXjZl4HCKi67Pb
gVycylhSTlHykjaVW43IDA+/s9xCCXWjArQ6opk2SwcDS5ZnEffL8OAqY6uoJ7M/Tt53vT0mEuiw
aAsis2YHlCe4H1AlK3mCSlaDJBmwE9U7Ffnu3FZam2aOjT2+dogu7CxBsfUoJ0ZHA9WpN98bYWm3
8en+FtgysLjuKDaBj1IwIMZPdNgmWxD+WwIqjo8Oqd2MGlbBEi1WP+wDCN1yUT3lciIeaq2tbLTa
Q5uKd/qi+OSJvKkuD6Wef5frXrJ5OhZODZbAtoJuq4Izn9VFcMcxljjGCvciKdnrrZhqnpIHQq+d
8ualRLwhe5GajSfeugnu3LloT2v3wiu1TeODOii0k14X3xPVfzHR56ws7V94V9ie/8/MwishQhRM
jYiZUIXv1Ozd4V/kM5mrfyzMR+Diyk1Dswl1ZJVOSfRx2A3y6/2NtxLSQ7k3c4NR2L59HIXSFIRZ
IaknvXE171kNCVL2Ufxsis4mnGZ1TS5sLfbgWA9cFVxSp6xF8Up2zAKc61bKaPUkXRhZ7K22rcao
/mOkcX6Jb0dnc4zo9NBgNyM4XQYOekRxuwsDHA5rreTCi2yMj/dXZNWnXZhYDMDoZTET0Ho/5UFu
PtNbWzu6ABVxnSGdXqjZsH+7PYOUvw7EmdtPXNw+4LVqvRUz7DWqa9apraitE2etW78d+8+ESVDf
zIV7hAsWTs4Yi0GwikI9CeVDET083B/H2sJztXET8PaBIXpxFGNFT1Dt8nGhiS18R1H+/ufXNu/l
5xfnMMtbfQznZenUnRY7TfViqhswwZU3L8HiPyNYnA/TTz0EvBiBnx3Ay+cZFYKHTNjRmJ3bg/5f
Dmixz9B1SP2iwppSmGTA3/eSBLDvcH/W5o8sPT36I4oxlyvphFkEAtBQqU2mROopjF87IbZTWoN9
7W9Z+VyYH2LcwH1za2dnhp7QRUbkQd3y2lnS719ZkHapIE9kIPif9U5wwz6yhy14yPyh23H9Y2gx
eR783kkpY2ikF++pjoZjG8BMFgfJ55RshmuWylass7q/oQCAqVKa/1uc09yq+yIeYvU0DB/MYBe2
GzHb+vdV3qgkP2jyWpzOPB4IjLVJPWnBoUhsq9/dX5u1AwT1HR5Anvf48nxSPC/NpCjkk9Lv22xP
SSJONp51a8t/aWJxRpOg7xNagORTAI3/5A7yUx7QF7GxydYmCsYHJI7Bt4CbXjiadvKhR5Zl+RQ3
6NyGkjI5VlNugQLXdthM1AZvDHEb77frrSyGhaIMdQijoqTswkl/tBLLVUaBN2JQ7RWjdO4vz2Lu
YAya2/p4XeOdSRYsFX30fCgtIVG6d/10qsIe1Pxzpn6RhJ/3zSwcwh8zGhaQ+FPpJl06hDESEnMw
vO6dnhuO56upnY7pV2OIf4jURiFfTT9PLSJu962uDQ6lgvl5RYvpDeNmkPSKJUTd9K4JPF47x4li
lRQ7U7pF9HpjiCckTM3GDIehV3JZuLSa3NLLvkQVzXpRs09eAxP+PjX+euNwsKIrfxrRyF7cHCUJ
7TUj1rXw2HVfh7i3xUqyPW6MUn5jMz5YUSzNYJNZ/wf63YX/jmK6PAOKbcdIU56kJDioXW63SQ4H
s/lwf1CLY/XH1EyBz6ZgH/L39YZvO23q9VKPjmP6bCDrveEbFu7nz+f/4EygR5oVNxcjGeWCxnvB
ChCOyOgDij+OqbzT62njDv9zLi9uhv/YgV8IPhgS8jc8QwP3D9RyVXi0FHLUxV7NfvvKaxi/82ie
1Q9R81pkgy1k1DuGcy5vET4v3Mb/mKe0/UdL6eaWMJs8ThsRwZ6yNzBcvhJzfWvF2o28AuKp6Pv9
RVudVbRo/tfcvKgXr5NpiIoESFJ4jGXNSbLYkbSvwXS4b2RtZ8wl9P81snC4ojr0qTZ24THr4edU
nqx64zytjIJdByORPHeOsHLXo/CDfJTUnlEQ35HUlJxU/Zzmj28eBUaITmf0NY52sb+F2AC1Kpjh
UUr+8vTPW/HpysLD6Ql/njnjw4BtXY+BfSeWDYqyx0IsjZ0AE9Zz5qvdd6vQdTcioXW2TFRu7o9p
deIolIBknIl3ltILfWr6Uw/a/wiXuSODfRmtxyDYEmtbcap0hQO4ZljM201NRiuFYvAn1p8+gpbn
4/A5qkdbkTZW6OZu4vKbO9/UWQOJS3exz9Q0kJNQM+JjE0vRfjQHcd8UnuWKvfoJmrrS7kHbOGpU
aBsbfJl8nE8tKCAcLGXKleY7oSw7Pe2i5KiU1MUF9QCnxF7IzW+DXD92eQFGUnsHFNVVyZXI7e+3
riJMnjPRHth9VIqWJAIiqhBmK4b5UTzVEG42tr/Vmnd7gq8sLHl7MllM1ULHAjlc7UxBP/s+xHK3
tVFut+NMSQrGjxwuE7r08TT8eUqAbvNxQJPh59D+0s3T/alaGwhzT3vDLLB+E5V1LbLNU5UVRzWy
aifq1cpFGKLY3beysh/on4DOwYQOT6YStojFlUGO4kqqiqOYJO89USaUDXa59VmJPmWR+mJOsK5K
Ovxvlts36cahvhkjXSg00vEH/nO66RaR59jr5lRG0nSs6856rCOh3luZXm/k82efenVPLqzMv+Li
5hCi3JdSc5qOGeDcsXf7KXLT0dyV6WOeHNSpsTe5H278yNxeA/CFfBoF5ZvgrJz8WksBCB6NbvBe
MiWbjungRS5CI7VrKVW0sVlW7YEvm+MZKE2WeX3LyuopqrzpOFRp6PSFtjOy9MUqoh9tqm0s2s3W
n8d2YWsxnVaeKYpnweovFNPRVOpDVw1nfdqqzq2b4YqE8XMmpFtsTKEgqxriiI5JOcpIFDdOMpiZ
XVb99/tHYGXueMlRn6PrnprFEtqgDqU0jd4oHBX5ZSq+xNV7pfleR1sUoMu8OEQziDtzrwA1NHUo
q+ffcbENlbKJy7ZvhKOYy2dDGewJhUNres603FbTyok6KXNpkNVeAsGrH1CIaXdmRxbj/nBvrp75
Z3DzKPDsMKvLK47erFwlfSUcp1ZCiGnn57su9Gg8eUVaxi62mr1XlhFzhAqzVBdB9yLgiWHIo6jC
qMPkKTKfZO9Tu9U9sWFiWTKxylDQUB8TiEfeC/FXWT+8lU/tP2v3zyiWGIGkTVtNrXrhmCT7PtvH
W1WfrSHI13vDDHPObMUsdaDEIlKwVpPYcv/57UtPUEOJgowVlazFkVLFPBVSwfSOjfIjMBNHgqug
eZSEZ2ucbNN/o9rYn0mTQLZwtcD/cVMIyqJAphdZ9o799FeImEJZbTWzLttCbkzMm/3iTI1CV7Ry
hAk0ohC2S5XPcZ899ZEWHKE4TB/qEUXGuMkraAKV6YNs+bE9tON3ZdBcoSAt4CnnPNRrezLbNzJm
/89vo2cFeMmcWFmc90qJCtX3PO+YTM+58TINqW3QFHJ/SdecF/5+vmPgMbqh/4qrRB2BZZnHkVTD
40fvWak2GFoJaZjExf0JguH/bCwh2F2QU3JSsCEDmTiOyRg7WSeOTtFbvl2bcmKnQ/EDmTxr35lK
/zXXy3xXD4rxiGBH4fLa+kuK2tYJI/9nTVjoSrUkotme645WWpHbpVr3lGPiSY7S4qEU5fbRzzqB
lq4OkqlGNrqDINb5QUo54T5y0K1tiq1uq4kfPGoh92qpIAMyph2aUbokPTRJUaINGYq2p4XfjE6X
dkPbZS6ZNt2tSaAlutK79MoLrhoivu07pWTnnnjudd02xy53/GoI7GKynFRMqvdxRA/m6OcoW1YZ
B7Tr5fdKqOo2feo11U2lAEc7VC99JKUvcm/0DyB7xUNk6flL2FhU91tLeCdk4dcyM2ry7eaQfq27
AYmkIUxyN/GlsbHrsRIO5VQ0u06JtF0TB8WHyJeUB4WnwpfUD5QDdRXFHduweeorL3zKcj15J7VC
8ySY6LqIaTg+14ZYH4PAkBypK3xnbLXoEArG5yBMlCevN7zdKBvZkzrV0UNsadWhTcViZwVl/T4g
u+PWsI/u87ROjmNoeQ7dyIlDFM18phTuMoGL2Is7ZVeBCdz3WsbLxRAGdzJT0qCD37/kTaA+hXTO
OX4rxQ+D7BW7gQT84xToIj0MufWYJoPsjpYaOBRqBneoWs2GYWd8KcaKahDX5Itnxqk9qL1+ECex
/WgKlKSQrPCOlRF5+5681LE26H/Rwj60SfaWNispuaoooN+lee8Vr6E12KMdrMpMkgWBKH66f/Ru
nsGyBBqFJm2KmTOcY/bpF74n0a2yDsnPHodQcwLPdGNvPAiG99J5fWonsbR1c69cEhjkjMuYhNdk
ES1LUuMjcdjoxyg07USYPqqC+G6wtN/3x7VqZm6UIkM7dy4sbgmxGCPeJZ5+lNVSsAVJ/trKSnPI
Za3YyMOtOi/iAoUC5wzzXFhCxy/sGk83j/QPOEYQ+04vpa7U8ehu5S/3R7UW9szqkCi/kSmDE/p6
tUJTK4j0fO9oDZlp40qf1SR+J8iD72RmfojH2JWSLSHEVc8JgwW5RmulXa9IwjbuksY7yt/Mws52
94e09fVF0FAp1pSDwPOOeg7hQQSEtN3IZK5sceYLRBnkknML4GKLo7SZWJM2eEcpTZ58ZGkSyGQz
S4Mgn6BVCPWNDbE2It6ipF8UjZhh+YwxjT6auqxlkab0V1sEO0Db/2JIEFBQUZ8LA+IyBhpJV7Wd
0nvHLPScRhVfjByRUulnqTW7QLA2Ls+VswRz2CxeRMx1SxQzeJkXpblkHSV5cgVItGINRalp3NgJ
W2YWYVAU9V0ydpN1nIxjKJe20D8Sl22EGmub4XIsi0geFq/ebEeMSOkx7x/TwlaGF+D+8lZv4NpR
vTC0pOUt2mgaOhNDSnvojVOfn/XUt/NAQR7yd61tpNE35m7p7ia9EaqwpllE6axPihAdGn189rjM
7h/WVTPU8RCrg6tEWRbZaj8hjkkG6zhOdLh+SBVXEDaSimvuFMgVdHvkfsnoLNxp0LeFak4yI/E9
pxMRw8ufzDxyZOl8fywrCRVYyYFV/IFX8Kq79qWeVnZZYfjWUZBfmv53SJylhE+Vt4Nx2k7FXdxt
yZtsWZyHfnHXyl4ZtV6ARasu9wX6OUZxgjKutajj5Q+BXLi9tFXfWN2GF6Nc3Bh6Tyxbjdgs1RSU
Skp49VmnV6ot0n2dlE4/bHW5ry4gyTCQNjNaXF9c8OgQqaIfBN6RCGySYtfXArv3/orCH/fXb9UO
RP9zHYLNsuy4HrvGjylQWUe51t1h0uyy+OZbcPY1byv0/3kCzbcHuxE2LkjfrpdNErpYUETPOhaV
aMsmSIKtWvJt/pJ0BhAmGUlmXkA3exGttUSpukE/VqpyBF9/SE39Y9kPLJN2rqNxh8hFYmd1UNpl
GBysSPl5fzJXDjYFD+JA2jyRy1imj4S49zUpTPWjNBq1nXZ+7oxT1IPLEKbdfVMrHhhTNJKKULrP
gPLr6YzjWmxzcmJHXfgyDQ9+z0si1h9C+e9Wnpz7tlaHhaMCGE/PD50R17ZmZsk6H2X9WEeNbXjK
3hqNfQ8K4e1mFFmdlWTgNKRefm0G4pC6yM1AP1ptfaxFubMVxVf3nRr4h/uW/qN2v3jHslGUmfWZ
bMDNVlGsNhZDrdeOlenlp1EwWkcePMkO/cqpzPda1znFcBaoFQRltSv1kNqWlQPxqopfqdjlX0KE
7UpbbirpIbNqKE20tIqcCphhGfs9va8INAtlHrp6lPaOn/Q0/xMbNo6m5prLr/o1xlL/rpaq7tXv
8sGN4VeAGqstHsMg0SGuqvQDitcWfWIeSUGtqx1gLl5gh/RdvPeRg/4ge0HrZH46OnpoxKTtJu3g
yU1w9PIm3o194+/kIqiIBfNu56dT5/jQOZ9TOEYey6zS7UpUO7fIA9/WtTxzJrWd3vlR/3eW8gvM
0PCfelBWDs1e1hkVK++hR6TlSSHJ5xQSZGG9X1mHohSVd01Xmy9h2dGSJQ6HIedO87XIfIYzKTgE
vpc7aTkNz34SNwS/fi9/ifyHSd1HwAhyqXzWyM7QYGW22S5UhI7HqWk8FRTEUEHkyR+J2fgsFZN4
HA11PKVVb32k4iI/0+kn7gRBzOwIOLutDor4lOqD8SvzGFBcKdNTkJWxmxR18lT2TJURW9bHuGpI
/oxJfUgyr9ibZYoSbldIj/zfZCtx6zttAU1zoiAIFteKb/OY823FrGlp9hXdjugQdjq1kd3E4Llg
eHCKcnjorMqjxpX+H2lX1hy3rXR/Eau4g3wlZ9M6khjJdl5YcWyD+wYuIH/9d6j73SsOhkWU5VRe
Uqqwp4FGo9HLOVPd/+o4UY5FGNu+asTObY624Ie+tszbusmAUMbTyKe1Qe6Br5n5oZkop7QftLc0
UlsYlgFagBh9q69F1oQSV7xym6HiiKlfNEO/j/FdHrTBciozZ7Z1DqNpX2SvSvez59UuTFOvGr5X
oIWWHLcZg+vqtC0ECle2EVmmomDG79w35yb/xo3vRfgYRyfLAHMrQLPUye9HSaVnzWktlRQcJKI2
6nQKZObTifa7xvIs+7Ct18oTBbMNOHVzZQfIEoKIOOkIoP5Dgtin3QFTxgsriaNaU+IdbxtFUnR+
iS/VlOrGxGHO5974oYXGngDIZrRljfHvbeni/rwjyaC2YhlXTaxc73Cpohv8nAIH5RD2FZrWK/DG
KV35nXedeeeGhvElM8EzNNqu7luD2uyyJikOU0qqHTRgz0neOr8fjqN9E3QJ6KYHsLlYErSGVM94
iPW1HK9Ue7+Gl25lDDhrSzyP3qChbe7hFDOaSpcpCWW9dab1r57uaLtz65+/bydLEUIwXlVZa3AX
Iqx75mRezGX9X7OhifuHyhimrZCGAvj7rOMiJB6SsMtiO7NQuC2/2QNofsMSrLVhrL5ZDUNEntDf
f8IgaNTwekZD2Iy5eCmxSi1gQ6ezxdTkF3rg6D0aPJO9kZayXrD3sQxROcCtoYsFgz0oagqiKHLJ
aTRNzpk6Sb3DQAkaOfv6i9qhl1+NyQ82lvku1HOyd+rB8J06SY9tAa7FPtZLb3JN+mh3Vu6hypH4
U1zGh0ablPsYgSJqXjrf92PqHvI8VW8UB2PMpG6QpE/sEilMl/tlnGs3ZWUmHrKV9h21mX10Y073
HJfSWzxF1d5WlO5gAj4gb63Jo8jy7rqixH/jxYW0aMqf24TnN0imciQlubnHraIeepWgsyJyFFwD
Pe5ixhvPaQyZ811z9ovlEyfMbI6ZqCzUnDOYqnbJEH4ZwM8IekjqoWHo2Iy9rxWxDIxz7VCBeQsw
xSCHuG7rLI3SBj+jCaH9eD9W5Rta7P6iiUskkemqB17ImZVfGL5L1ZoXk+WcB2QFRpBpmpMMX3Ll
gQTIqw9VBPPT3cyJCyRBz6x607M7ZsHKzSBCOLbtJCRLJoJDkHakhdlAFVq/dbaG6OS17CXDeO8h
9NVZ+lBGfKDUpjZmiD2dc1UiRRgXf2UgLdNN9tix+Eda2AG0rb2kNk+pET8kiepZZbsD47YkAllX
FvcC+gdmeFPBYSmsGPHeZM65VzJfqdD6lrAdWKr322sqIm7Mj05s3vxQQlbZQqr30j4sHhUpMPKd
M/AHd2FR32al5fWaeTJH41tjmT/aZDyV03BDpvhmW/aaiogKEB3MbZkY2rkUDWAVo6+ybN5PX1F9
E7b58hkJ6PcFxwu6IsTwQ2/KKS/dyjnbxaM65FhDkFhKgKfWDhhiDwBegvQDY7xCiKOGrdojuCVn
IGtE/aGVYSlrq8u0ECCcYAujOY3TjshV1o+J8i13MHLETxa5V9NHJ9x3yPQN7mnoeq+zHrrqgaet
18mYIVftZKmmsFl1rigxn6Cmmj+qPPGSyPExbJ6WGCJ1/CL6qYXHPvq1vX+StTUF5FpMPqDZCrfA
meTlecjsN5bJAFnWFZuZQ0AEhIZq8U1d55HZ61FCzglPz3U93jkVGhbMsjpbTfjVirN/8OwO2ib8
N9GdH9v6vZu46G3myhFob+YMvnjKI6KGzNJKxMedUat+SzAJTqaQ3Tid2Z3suop926HFaxaP4ZlF
eLN2U1vsbbAK+XpIgYBaKf+C9AI7kPb9LqZhdNJ6HST1Ex922UjyfeXq/4xAXUQd2XX3nWsnXgSs
m7fettDOgrb/Q4qOSi8swK7uDTqar7d1NFbtF4URtDKikecKnLdwGHqWIkDO6ikcZffLZkpx3w+2
fiJ6pR3KBGR4QKWO/HoqEbu3jXOocr3EW3t0Yc9K/kyQGDvmUdc/D3Voo4A5EeWbmsbWPmGdwvwx
zF0PhYrwRBEewZHY6i0HGf1RQ7bBR2Ol4qOfob7FI928d/MYj1Pg0TyFYVfuK6U27msLhdTMHus3
t5G4h/cLQ9xi4PijLREz7MgMCQeHtq2VdhlDMrZAPqJ2vzej9nWy0Mjcli+kTVGfDJ9Vpz0j9fGs
KQ2a0oxHF7idnp5NSIMYX3M1vWmNpPdqs76PnF9RH6NR3ZCdhNXDhnQq4nDE+aj4XLpjnrRsahCA
nOMJRMVWt7eN07YprFvCh4T5Fyxikbg1i9HS8FpRu3iXp2yn5JlHCsmE8aoe4I3GomtzolFYcCuK
FPR66+TsVPVfel7eTkSXiFh3Gh8yxCdRNWigiOksci475TbrAK5U2NNPp2qZx9P+bAKlioOuo+iL
PeZ4v20v41q8hVGw/yooIqiarenmCQ45ALsAd218JfZzicxaQSX5AZkcIak5QwmOWgYla8fvI4+0
j2W9053DtjZrL7N3oFGMnWNbrqqmLFIypS6cc/dWTuh/QW279gyr2CWSYGDdLgCc+v+CZnUX1ofu
cLvv0Bl/nkzfwD7JRg9l3xcCgaixWR+3+P7Xbizn/hdJjmjt+5gkUPHKx4vSEhsaQrAOaXZaOmdg
eHVe7raPrSLjglk7oRhbQl8MOrBQgxXe4ZrJI4OmOKEF26n5C/3aFp/YBbyKUbVBpxc48uZfsNgF
pYpoZPcGQaZc9+yyzz2l12W0P6tLhfoGZsHh3R2xbI2WGIbLXoOQvjhNRntw7d221a5KADgREHHQ
RIyC9aUaehrFep66eCbQ8mCwf0Iqm2ZcOxdzPDm3zcxPe8GNqbUaF3UZuWeqnlz9O+LofZLems10
SqnEna3u+oeod2+32JNoNJQUVS5UW+mDRgqPdV5rBJ9YMFTp0OU9vzmuwixXLZ2iTN0zUccnlFyf
xpY8f0IEqFCQiUNj8lVrsstsINtZvXOOVCTmGm+KZYXV1V1fSBA8YppMJGsoHktV7jNwBUtc4eo+
ENTmgLCFJkjx5oqmbkjzEHkcJFp4/7OJT3p93F6jVaty0NKDQV9wYoreNqy0QbPzECLAC+2D2xP3
xpCpOy0vVb9pOv0IUHDtE/c+dEKTFFS7ZtbtrZYWRoY3dToCW9i6K/s77vz6LcVQdQNSDwiTUB3D
Ubh6hsVRM1lj7hbPFSatlH/NiiLpmvtd/K2uZGW4+egtQrorWcKLrOGhEatqWDyP/FtBf7kGyOPq
2NfCws/yB8buNEvSGTPfTaJEpHhnZIsZ3sKYDXNxQk00RqV1zItnMNaBI6AtH1FhmWQ9K/PvFqRg
mBTtRECantE0hAiw06pmBAppAQzzW6QDebxnX0f3lAEJRvqenL+1JUvQiLZWhpYJyCqHep/lgO6Z
nk2ATifk51R3fqeAZtS8K4YfrhtwjOr+Nn4LDAYpbTRaIx8MhHix4RgFt9ztyrx8zm+Juh8Kic2v
7NjF54VowDUq1hhjWj6rFap+npocFXpb2ZJ0leAxZku8kCJYIgi0EeoOkFLntzTaTYDPNP/ZPlgr
iqBMD+NDisZAu5lwD2W87qLaGorn71n5d08B9ugCKmK3LUQc95gVmcvmKDajiAMIOEFKQq0RLc04
Uuk/xPvZEy8mT04GAAcPAbbZPfLRj9y3baGCLxRlinnf0J6MvC+c4pnQbj86X9LK3VPd9LMyCN3f
S+ddyRLihQTAFEARhntyapAhpcQzx9rXxq+f0Ajh4YwVMPOICOZQTMRMWwuHSnffWL6bBmAnun5n
AdJn+r4t6v2mEA4wHrMGKntz7ekK940lBRnUFhq15ETusuf0YBzsX1a7y/y/avMvywj3ffcaWTe8
GFHQoWhP3sfZ2S0fMrqLw7uMnrMRSZebOj5s/zThlkY/F/5F5fYdCwJFQcGN8axuFSVy9Rd0BHxt
9FejsH/9mQTBebX/k2CUz4X79IdfF0LkvgESaZTg9zdauwcdJ3qP9tu/3xadr7BC898X1wm6G7SO
q5BAtPusRD3Gy6w7KXLfqhT0GyHtAfeK7NallF6rqZ2wzHjhLZiAcgtcc2G/R/B/KrrhX0V3D4yy
Z51nf2Pg4cCtOnCj4Ykm2dF22giDDgjjwlAGtH1tHTMNlgp+Ilx01xCTaRlyoKxUUdC5X2z7NZE8
mmWfF5Q2p7RNB/SUBI29t/ODrBC98nkEz1hPtAChTfqqPJECfiTiVogRwlPHjwmXWMb690EPhGS5
ikMtXFtx0QDfX9HCl5h4hWfLHjVrn5/hMXChAFYRg5GXJqEXtVZh4oK8NOyhAdmsxMuufR69w4A2
nNvnrgbFUxNlXG3k4UtHb8dDw39/b9FGBp8HDFRg9YlXoVaVFii+MxrYRonsXOn99sFHgtABTS1K
PnBehnAJGpHJeKYQBfzEFOyMf4G4cfvcr63PQoCYT+eomo1F4ygvdPQSeixKSZh6FY6gzw7NdkA1
RccdGhkF6+EUACxGW9LA7YA/jREjb/xdYD9MR87kYraKWAEe3plVXLiuSq2SKamY8sLoD/dBb2VP
vGunNUOtgR9+DreBhyRc1JbStspYWXEADzTSQ4pc1IT39+8b6oUU4Rxoyti0jWHEQVzs29GvZSXt
lY2++L5wBWYjBUlzj++3zU0b3yiD99uGdPF9YRfwyxHaxmYcjG8kQnPYcfvzK5uA6wK9pnMzAwJc
wYnGlhO2EzeyAFBruu1ld3hhKbK2iavwDyYKwE3k0tDmOOMSXFoSQ5PZaICbMlAxYxs6r2FxHyt3
DT1UMoSwlWOBEwH0CgJOMdRa578vbDaPu4qQpGPgz37EOzFVPNOVNALNP/YiGsNE0FLEvKILEUgU
JbiJaxakdkkPvGD5waFj/aDGk/rkpl3AwC/xl232qQe4HaCHbm/Ymni8D1Qgh2J6AznWS/EtsaMm
LfQmyAxK/GYCu6+tUOux0kl7Rua1w1xanJwAUW/dMETdkgTWirljYuhDvKB9EWHqzVS0JjjU/Guq
fN1WbrY2cW0BG4QiHXJxSCwJh8mquTXqrdEEXHtrpqBu/VFDDba/cZ1uL+XOXTOWd1RRxF+AxRIT
ZU7U0FbvnSbowO2uR86utn4alYyEbsX455oU7vg5DEKq93LDsrYoHae0miBs7sM+3vH85zDUntvt
SXraXr61zUEfAwpgOGqYaxYuhSKu69oZeBMMUfXS2OiYtQzJvba2ZvOIBYIiFBmvkotNgdK0kzRN
ULq0fwHcgv6Uaq3iASNDlVxxa8aA3nmoM4+NoN/7cuGomlRqYpRt0BtKCdCjr0qonwYbHaFtTtHq
qp0xxrTfXkGx+xDR6oxWDuw6CFzBTzFo0bUmhteCXCs6dKDah8gG6tevSY8OFPL7rv8yJN3TMB3i
3t1rVXzKXfNQt+Rl+5esLfTih4iZ4rYemiib8ENasEfa/fMI/oJSRrq55kyWQoQlRoM3S6ukaYOu
3U0Kkoa3FjkqmuGFapBEt0x2vtcMdO7dx2MAb5UrHmH0qVtpNUIpNYu8pn1OwtDfXjaZBME/kQLs
52ZetEFTa9SbLAut1aHkmL2vveimYP0OkKaQ1sJlc2mZAPoEHpI1soApT1N4V066H2tPbv1NM4qT
GZ4YuCA0AHFvq7a6WQup83lZXDwhYXkBthkWZLzwh/6mMN/C4VadblL02xgdeNwp222LFKdY/nMc
MJSKwAA81lfUDWGYAeQnjtqgyFCm0m7y4VsUPlXhsab7PLqZy+OJ8pOVMl1Xt3Ehd/77Qlcaj6NW
oXkxAJcquhnYl7CQpZZXDxgGSDEggJlD4FheiojKlg1KFbLAwPvFfsijY6sfJMs331dXhjIvHspK
M+uicJ+FTqGkMTxK0Oa9X4JmLXGBxv2kd/ca2g819qsk3zV6VvrXqHrMI4n4tUVERQ54PyZug6tO
aopRqqk2cBZGvlPRrVxLDFL2feGsOck4xNTE9w0DwHe+2UkegWsXwPL3C8csBUMEptUTeKcRmesw
SctdbVLMSxGt9XOOzuUoG6NAmdQ/1Uw4amYE/MrMgWblNMGJ9J4UCm9eG9EysDF49yArft2zrI0O
jnNewTLsk2u/OQwhDqgEf2wb4PUOoZyJFxzILBF9EzEvlLSwixGk5IF2UIx+l+nDblvA9SGaBQCn
C9B38yU9/31xTidCTcrrHgL4lzY86mrjIe79hIw5qaWDzpFcEZeaQwagtIiyYCiOdbrP9OOgSW6N
692AGnikIOjEoxfY5pdquJSHvalAROnsACahUtyG+zSVxE6ru7GQIpyXXOdG05lKE+Tm18Q4gwtx
e6GuLwhoAeTaGQRxXilBi44DPQYPalwQ9VdU6RC9HDm6zjnILthprB8dTRYuzV+8tGI8sxCZgdcH
i3dFsolySD6h+YAF41DtFONAADDBZGA6EiFiB5DWAwR4zAgLogqotUe33zHZ4PC1p5n1AKwiUlpo
XxVzcWGS1LxPcN5j5PHbvdX4aII3k90Q7eJK4tXW1fmQJfgWlTtR1jQ5IpQWFWAUkg6JIzmV10+O
S3WEqw2t0nyy6wy359j6CYbcOjJjjusYEXS9ppE9SVeihAt5ttA8yuNep5OO5YvoSwhvGSu3agUI
Hm3XOicCS1Syu5rfck1yoNaO7WLbxB6aJKw5/kE4aWj3fXrW6c50j20nWU2ZFP3SOYCprJkIWs/n
aI8n32hyHzUvuIu2D6/ELMQZ66rV486lkBIpty5grh3fkeGRrfmf5XLNf184a27XllOPMAvHPOiD
x3SJCrLvzyouvt90QIEJWQ0V+Bce+qoqKcGufn9uPMCcMXID4naXpVmq2YCTM9STH5WPE/uxvQer
AnQT7YzwBnClQsChJJGhDrWB7FHyJTok1dsnPg/IGHSUAZwfQaewPlxNOkxVssDkngHcopc/+/ys
3WL5TZQ90YuMz6u6skcmsssP2wJWDwKgvVHpntHrxQd5HGJ6p9fCJiBJeVtMbw1yT8g27DugmG1L
WnVgc4Yeb3E8xcX7uHPUWmmAVRloQ7JXbXrQACXjNTqgytquwOtxOm0LXHnSwYVhNgPEs+j8uHoN
pG2CdLdtNkGfzfTEg5+M/Y66R4PcpuRhyLGiveIRRSJ3dUlR3kCqYX6KiE1CpItDCvIrZGwACIU6
q2f2j0X+zbFutvVb8y5zaRBJWAu1LNGy6ZDEo13kSFqiM3wyw32c6jcpNyVi1g7QTFc4J5JRGRdr
Zhir7ZSCGG1gE0CUWdNwzGLpENSacSyFCP64MpW+VTKzDWokBTv9MNqpx+pvZX+oGklcKM4o4f2L
YGqhkHhkSR12TUIgq3iKwr8GlgHY6zBixFtRA5XcI/3T4r/B9tZP4S7OJRfc+nqifxKVqpmcSHBI
eo/aao/adGCpkT+x7sEM+2/blrEmAr2baHYFQgtCR8FpG6zUUoPlXYC0nvcUAtlj+/trFr78/vz3
hVeKhjg0mYnvEyPyM3vylPqRdPvCOG7LWbNw9KLhkYAA2LlK5mY1cTq0oHcBAE5PU0L9fMKrtJOR
sq6qY81Ytih6AqtSyJipI3OsRCmgjq2DDRvoE76ueww5um11ViJS+CHUZdCdOM+NCYbXD9ygNFJ5
UJqVj/nF/aQBkOGGxI96s6tlMemKEWjv70MkqkEL6QoBo5LwIanydgxs+qP1m+KfbWVWFg3jwGiB
RIMwnqNXF19ij6AaJRyOe9cPhym/aacj3Om2lPe0m/AagRgkcEEfjg0SUV1ytSOZ0k9YM7SkGvQ1
qThYzF+U9Nkkjzo9WKBCQdedB0RIvxxLEJljFI7ubPZomzujkVXgV7U2AcMH4CM4ErEEXALW1K7b
eAw6cIROe5BUhOFt8ve20qs7txAi2mNq9tqgJiMcVO69ltMnHt8aRgb/p4TgbOMeaReLFmOQsJuB
+qiOGJnk5MrWSTD1mYnc6o0cKiT/oknWuVcsP5YiNckWav77wg8l4EmeAJ0yBhED9KMfs+ftjZBp
IfhRs+Uabe0MC9XdRuUu7B8m994l+z+TMv+KhRb2mBokidMxiK07O8KwFbr6c/fWlNVe1lcLpxUh
A1AkxVuh1PtwVKNyDJiz04iv/37jGNoTzI/vC3qgp0GLHXCnB9p04MYpySRPhZXb4OL7wsUZZk6O
poNmDOi0D7VDDQBpGbvtqghAFs9UEzO1sbDhBrjKsqgLeQCCaaPaA+0TaK7bu726CwsRwirVRsNz
ltMxyJtHe/Cn+uXPvi+sUtQYqRUNUMHtgDizw7nb/v7aEqGPFYBhaGjFlSx8X+WoFfatPgWW/ZKo
/45VD4Z7SX/H/A3R6QP8YUbLwC2JRqrLEzGOFi94XKkBmlo9RQ9oEUHIiZBbgCoctvVZ2w8LW42W
rblcLKbzNVZFeTm0Kp4ldwzEiqyX0ZavvUNmnEm0PaEISYDjcqlOo068pHijBNQsjyNOeZFqGHxv
DT8h8Zkk01HR2fcutmYmG0lmai3mgF6gwFRBVXfVPNFamB6o0d0QuGzu0nZAZkxvM/PghntdRke1
tpSghJ6nhhAQXPW05vEwTsi46kFnqrsOvYqNjO913njRMJYSBMNgU9uHAAPUg2HY0cfkwH/R/BP2
jZo+Bm1hebBz4eYaxiKf7NLUAjUH6hIGg08Akvp9kwPLBvLSmLRAKCh4GRKGJoDwoikodcXLU9S+
fxO2Yn7ioOd8xgVAsx1AEASLUxIMimF2fwpaJ/aiNvF+bGuw5gRQfbKQOJhZ78RFwlyjAThTxJZW
m+y1/CFMlL3Sf2KZlkJmc1vci3E4Z6nbagym0AsNT5eNVq+Z6/L7wja0GaDzahdKGPTYqj5Q2rcX
ac1Yl98XjDUb9dBKCtxXLp5HWsU9S39uLYyUGxJ3ua4IGr5QjcQzRmy6M/QwrIe0HwNMWO0TneFk
/74qSM6hbxDgimifFuuqiLE4GYxhQBoqPWil+mC0g5dxa4/WFMnzeO15jgmdmdIdAMrX6ZM8jzDs
ZNRDwENW7FSXa14JjmrPLBx1X+igHDF6nfkE4OCH2qzc545xTCrbhXLiyIf7Y6/yXvIMWdnKi98k
bOVoqeiFafGb6iL22/xHr7zU+qOjSt5UazfFhRzhco25kteq1gyBAaJXnj6rySsF6AyvnmrnuVf2
Q/tq2rJmpuvpEUKAVIiuB/SDIjQUA0NLQ+61SWkfpIYJ2gCUFDH91+5Iva/4kdDMmxLXV4u/zOmp
MSrJ0q7c9WDlgRvB9DKq9iIGl+Jmg6s4pAs0959ESz103RXOvijvQktyFa5uIiY7UJpFXIHw4tKf
MJ6GmHYo+mDSf2UOA9q44VUj8ZLqt/vpCBoiMQE8Vx5BOCJ43yRjU2dpXR8MzUEBLpQMmnPF+6LB
FteTg47B67QIMWrFKTkfgq4BKKBhHicNoJKGjNltTQwmHfFUsJB+uQodVGPMS2Am8CDOd3l8YuaL
JhtrlYkQzlXTxCmmhyACzBmx6ivaLZFlEGQihCNlJDoIuieIMJTDGN9hEE6TmfCK/0UaBF5xTviC
F0nY7yifytGFlMAEjuQOeFvb94jk8+9OY3EPRmBQqFQDnx/eHPOxTX//WbX89e+FwMXnTbsFWxR8
KO7yfaLcFQQjrZKbfO3kLRbo3QEtRKgl7THwiT2gb03rTaDa7LxCNjAjWybheE9AdnFZ1PCgI7sh
SeC0fv7ZPsw/YKFFrEWsJ/N5MPnfyves+PWJz89N82jpQH+P6J6iFoDarMSpVgov6zDKCTzQP5Mg
KKCbNVVZAQmAY9NvjHT/mc/P7ww8ceak4+X65KNuFlPEhqCaagDnAS/qsC1g7apAJ+x/BRDhnIFn
uXfMELejQx6zzOfofqFTvlM4OE4kDeGrUQhgjZDlQ5cvcHOFHFzJk8md2rELsibQrD3tb0BS51bH
HijkxNi3+pHGNWak9wOGbxPytq3pyqttDoDgfMEegCY9QdOKGkXZ6HEd6NnouT0oGrPOn91kBKIY
iqyBbO9WlhYZTXgwB30/mP0XvKQ9Ji3+4FYBJtk9Fp7M6EFpuNfUEUhuZIPS868XXnEXwmbtFwep
doyQ5oZTBSbe9WVx23cHhT3T7EcavZLU8GxuSFzo2nou1RPWM0OI00VxWAVhkX1lLRxQpB9aNt6C
MNOrldHTpyHY3sIVd4T80dzND5yAa+qzmLm1y1WtCgrdG3+Ukq+veNSLrwtnzegVvegIvt6fM/42
khstPbrF67YKaz0gF1IEl8oGF4iBBqSM42lIE7DefGE03nXurwY91K7rKfwYsltmZr/vqS4EC57K
argDkGUIrjDLjlTfJ67Ui+/PQcPCAhXGAMOMYboATQdt7lFZpWf+/0ULBxE42MjeZ+TFgY4wyvsW
VfUysJxvcX2vO7dN+n17c9bsC1OAiJxngHb07l+qkLU9iY0oq4LsXpl2FpecGNnnBf+nkgRDSmNe
Bero9f3XvpMVIVYFWO94JuB0BvnP5e/vBrAPKYpRBqP56LKnsLElNrTm0kD1ORMYIQmCt/GlgGJk
Rm/hKRPEZXnH4+TQJsxLrcqjzAFs+SB5hK+dyLnXwAUkM/pBRA+K3HTRthHmNHrnRSlDPy+zXacG
RPK2WLEsEBIjrwN4HlSQRcvKYnBVAkC7DuJfABNg/2K0a9uuVlylBdQcoI0AuF7HZXC5bMiwTUo7
ZXWQJYDrbhTzthzSPSjVDoOr7ZqqxQAWk8hcsYULmfPfF8cxBZycGzp5HdT5z1BRdsBz/0MJwoHP
NRIW+gCtqjH0nPyQgt1ze91WzO1CB8Ge88Epu6SGDmnDvCg+AFBSbY4YGCD2l21JayaA7Oo8EYTr
Gricl6vFHIXwIaR1YPHAaR/q0OukzM2z9xAcmLWQIYI7cKWvh8TEhdmwm5ZFvqW8ZjNTpP1khue8
f0rqJ0uX3dKrZoCHM9IBQHW8yjKpZW+nQJtDXODsQudotLvthZN8X2w6jVsdDq3B9zPnwTR2jP/c
/v6KCwCKzv9+v4gsB2DBRrOpWQVROxeodLC0pfdYrD+Tol9uP436cqCxASlAUYpuTH0XgiXPliRL
ZGsluIFUV0AJ60CXvm+/1kZ5H1bJaVsRmYj574tTj+pt/Z/lAvcWQ3m4lVxhsu0Qznys2MwsDSzU
xFA32iv1LYgVJ9lplGkhnHtwbrZqrUIKoccc1GgyZk/Z94XIvCvBi1HQORTC0xMThrS757jJ3rb3
YtV7LUxXCMkbVk12n0OLtAab072OIXr1kCRPiaylR8TjnUsTF4dE8F4l+kkMI8chdFEdimlyHKYs
8xyt3elgudynDhgcp1Q/hoDtdJTO0132JYvVU62U90NPdWApkm/bym8bCrpEBUMsNeBkFFjiMt9H
hd+y+/Qbxh+3haxlWReKa2KWfqrzWM1SnKiw07Qdgp8MdA6026UsHryoysCKa1ovKTZ7H0cToNpj
4Mp2rlV7FLPIx+1fs25VKHsC703DbIRgVVoEQsmhxnsvbA5peVBk/dVr72do+yFAMCi3qjSwdNpV
kBjNC0nbfWwqRzC+eDXT9qaenBQTDK7cuh2gpR654KBqjk2tPm/rub61Hz9DsLZJTSdUk3GPld09
AQpnXhkeOprxgCaS/V0/Qf+TJPbLF5Ex2IA8hrcx36borlSfiuhU0jvphNbq9f+xsmLHtEvCput6
rGyv74CvACA9HIrtVVurQyx3zxbumDQEs3FY4IVelyNaIF7t8rHOH2P1wazuG/U40O9j9Ju8gv/v
GD4WULgOqO60FRI8uP3de4M95g4e55+6Oj9ECDcCaWtbb2YRiqHttaZ7tmx6M5bs0AzkIFnCeYmu
IqjFNs2WubjdJjqiVaK2cE1Hj63+IzdfCXkbwsZTwQzkVv/2+qs7/p1ZR0DJSExRYvS2cLgJo33W
gxM3YNqRtQfVfS3CfdpJNFy1Qwv9kgCAQ1ZObNJQMqOainbCfhHmx894Ifi77TWcD+fVEi4kCHo4
oQWOZoqrwmpu3O5klr5V/ZUqhzraU+1uZJLK46pPXIgTXJbRN25nkwF3oO2NlYes27Y6su8LvqjK
UlrFNhasTo9fWplHlyyWmA9A80WqjhoWKwIxMdg+nmL6M4w9Ut5TYJ3/mSpXFPUk7kHNAVUsPcIs
GvUiid+WGJcxn67F6akzzWR2N+KkZoeOolX6zPubP9oOsYchzXoegfoXV0Mzei99wiVrtK6CiQwi
oEPsqznhSs8TDsT0KjCaU9iDXsA50knWW7RuUx9C5r8v1snipWuA/Ae3TnMak6fB+kyMbn18X/CY
vZYzMM3g+6N1sOKb/BNDmmi0+fi+4CUZpg1xR2ORNPacKrck+qbTIwFF2vZey/ZC8CTERa3ASedl
ovvEOhY2YiqJiNX7HyQWDiBcwHAiXpkh6miAAEHK3uF7ZfiVFkcrwTwQ+btE2L6tzap/X4gS3mY9
KrPxYCEBQJPTaH5p+68dhvUZkTwB1xftQyPBtgqiRQPJEdEw+tUufcW+S1PJHSJbNMG89K5IQAqD
MHRo72tnj9Z+z4xuQ+b4tvspj/KhjWBpY10Acus9a+J6WY2yjS+FdVrdF9CJWTNyPsr+gpXlQ6Vw
PG/g4EEISI17p3go6we7k2CorJ15DDxYKCqg1+dqIIeDzQO0xRzON9oDxE6V7ftq9LcUoF86FeJO
bpaEuAi75j7Nv3flMSMdyAJfgDltsX9Jn+3KXqLU2totZQo2XZuGzmOnrwLbOhSFF6YHnezz5sv2
yVmzt6UUwaRR5YlSrYNmuvKlHo8JeL36Q6ztJhlKhEwdwbDz1k4aljG82t0wyNvhtq6bQ6ZFppcW
oySqneMSMUxaKiVYNiEgHytbKAWa9Cj1w/R24nud7wb1ydFftxdQppdg4hqnaKbooZem78YYDcyn
iT+k/BNJ7qVGQiRWdCoDpxgsHKNZoP8zRiRRJU+cdUUA0jwPbQPGSQjGtFrlburgRuhs+96qqhfN
GY4xIkviOJ/oHrPAjfNfWWLesexCyrU5WmpuwNmGjubEGyXVh3Wf8CFCKHYowJDR8w4pDCc/au2j
Y34iDliqILiEjsYgkk/mFAlAftT6H9bIaBJlGggOYOIt75IIEkhgTJ72bdtuZV8XDn6HLil0PiCe
zMujzfbFZ67k5foI573LaUptOpuTelK6Nzt9aqrvcSTpSpi/cn3SP3ZZOOlWZHeJbqtVQMunPH1T
YxAI7/9soYQDHo+EoGUVR4+PB2r4sqr4avpvuVDC0bbUMO3dENvcpemuTuIdTd8itDgW1Z2SP5k8
P6Dt2HPId5Pf9vpD5P40jENuyZ7IMnsQjn/JAH9BKI5kh46Klh7UJthex23/gqawyzuUVlVn0PkB
o2vP3DzF+YFHZy1525ayrQb61S+lhAjPwPoEKQZeesbJkHHcyr4vHHvNjoesqfBG0msMRtxksk7J
VYM20FmMPkYCfgPh92NSyXayqsEzL+/R7Gp4Dm++h5UuCZhX1ViIEdQo4/8j7cqa28ax7i9iFVeQ
fCUpWZZtJbakOPELKumkue8guPz678BT34wEssRS9/Q8dJWqeQ3gXuCu52j6SAy8Wm3ztYnfKdD5
/8E5XAiQLq941JMaCCDwYyu8VewPKb//OwFihRdx3uSwnvEBK8gHkD8D1f2fPIeAPlPBh6thPFq6
v7iWoBkKgC/o//GTxsvIg6Zssn7FB180igsp0v2lKw5y3a14CDGWMGib3vpRwuXP7LVK4pog6RZz
eRHziGK7wnDw2vBkFicO1M6x/yf2B/cBjCC4lgx5xhYM6Kk9Jbj2JwV9xCb0F+1Tt09+0UT+KwIT
sNcnX6ZqFtMJd77qIrXjTfQdZGu3RSyax4UIyQpzm1MgL8LKrb9A/8z+/LuvS8ZHbcUZhhEhPgvf
0CqXrly0a3+8ZHqN0pi1XuAIFPuhMICRvrL/i6p0sTmS5VFm6E1sQ2cL8uBsyx+vxlplaO2EJdsL
K57XRJSlrcwfkwOqueXaa7S8SQDzsgHMDKpZSYnUkaGFyMIiUJlOez9dLRgsrgEG4Lgm2tJxl19r
aQ0HNM/SGnmiPPFAteKR/ikmhz7StlrsekbMA03w9f2arH1KnyvM9SXuM3ofV05r7e+Q3nWjZ3XW
8gp/h6BI2hIwsKwpxNJeOgASFQj4OvjMJWspEsoKi/c5Gn20nZsVgdn+uW0xS4u4lCBZTEmnfHA7
nh8n4++wPJj1owFwijtlgDMbTZjgDLEE1pc89mhlVO/52JbntFLiXVSG5AnZHvuxGom78rZo4vCv
3NZPWWCxh0Rg/8mv/JAC4iwrp/Kct7qfJBjqGXzglgRdvuva5y4zvFJJ/Xas/JKlb6C1iLNqp8XF
s5lWHrV1kEWl6E5XV7ZglgzAnwVGJTTSYFAOEw7yzZF106hUvD6Hre0ZhG2U5FSisVdL/jBnJaKd
3SKSLOkWyXjj1HY+1GfHeY/c1MuM0o9A4RZPa+RtM+WRJInfLzyFUSVpXaO2eyYh3YxR4kFVN/3q
0NDi5jmYAEQ8jA5EeeYBV3pudWVdn9XijzpUfq59iUNQZE9KAGby4LayzkwOa8I4NtSU4N9mzdi1
TZMYOEXVGfDc3ywWP/E0WlHSNRGSzQGymJgKij9nyspfqeLsOkpX8jQLIgD6IkjcLAMzsp+h0cXJ
mCOvLSUvqjNLVb96d4o1hu8FJbsSIH6/EICCg64pSVmd9YR6ab/HrbEdendjrb25814GgKVcLkXy
r0IUHTC5k+JApi+WFgH5lHnAG/Gypg2m8hE0EtuEscDIoofOTby0ubdU56ChExw1oLwUCIXyhFVt
lTYvo748G1PxGGGxnbqS/F7Qb9Hw7gA8EP2jwMa+3ks7rzRrbKLqDCbcB57ooPjtJ4+DGcfLW4t6
ZZuuSFxQDzHsrpnIE6HTQwb6dhQnjBIKiYWi44X+Nax530sCQPwAysXP4WN5zM/mKMQkllWeO/Yx
RvWGu2uIVAsK6ALyCrAoDlJqRN40BhrEEsPN5dlCuKu+eoEWf7t9E4j3W3pKIAHsrQhHyByuLLMA
wT+UanmOwU5n1r1H4r8Kq31i2eBrPfE1ZzOs0UItr+p/MqWrIR2YkWHwC0/lgOFP842pp1grfGt4
uL22RTkCeQIaZ8OVEr9fmG/Oqw7ICh2UGq1P/TA14JdGa1xf2RzU66tVpIWHwgU4mehWxtznjDk2
arssA3Jgep76GuWWbNOjI6lW7wYoBGgYfE7YKrA41RknqtKlheJSNxFcVmNQrg0pLin15eelw9FD
0D4CpD85V1lTfGkss9rbZDW9N9+rz6ZrUMu4Bhhw5WmgZsx1Bd3+0Zn10VaJQCGum5tGW0NFnTtK
GBclmMMFhTRoYGQLbYyhBPnPwM6Y/woSYzemH3a0t6wn1d0W2a/b6jbfOVwGFpptBfQFYCmkO7wl
eTeREB7gOIZ+h57ruxlCHFBFAT8YeREH3eRyqzq3y67rJ6VCn4u5tfpvZfacmMAamj7s/t70riRK
Mp2hjyvWVHZ1zonn5l69Ns+xsFca+hJBrYeea0B3Sa9BaGTAU0M37DnJae85Chir26ZYcUHm9g+t
AaQKRkgdOAgyPBjUKhmZyrozuHPUaksazLP7zhr83cJSMKYgvF5M9sKrkSKkFq2FWtxP0ZnSXj80
Q5FvLCeuVjLVcyk2UklohoazA8AAuRvOQhA2NbSmp7BhVgBOhaY1g3v191qEFIc5aqT0GsB6Tlb0
lg/HdvfvPi9dLFRJx5oBx/FUfWptlt4944T4EeMirqjgioqx5KibhZXzgdXOifJ6Mx7C1tzcvYIr
AZJREAPIpE3YOKfJgbo6oBC8t2YrrUC6QRrwXZqINpzTULYBunW8v9wcftJ0N4wufD1dxBpgkNEI
RtKvH8Y47dWxqJz8XIxPYxGlnjEi363fr7PXYiSFGoe+HIF3lJ/1hzoaAlNdAwSZGwW65DC2gwQr
Ak5kSq7XYYy6OjW9m54x/Os5O6723u0Tnz9TQoDIRMLC4ejJJ25Rmhqdkp6t7AuGthLtI+6Ot0XM
Lym8F4DUBnKlGNKQY/mi1co8dXiKs2AYf/VL02fRpnLTlctwYa+u5Ejml2g0G8FGk56p5XrVzzhx
V/ZqTYB0GE5qt1U7QkA1IE4eTF+L763JAkrSRM5DMFcZcIel00jD2hg1TvoTkMQQKgfOtIYlNjtv
SLBUMSsuHowZDVHuuOXgZP1wMruAhUFob/pmxSmdbdO1CNn2EGklBUkgQkNh7ou7Bj4wUyfp85LN
JYzaodPj81Tbd3/TBJMA1b68e4ZCSMENC08UGMczYr3MSnMCYovhFO8VFQSymK6/0yogQIShqGzi
pppN5Q3q1LaxMfHT+MrJI6dnOr53a/SM83FcvBS4ojBXKkY+Z/NRBcRT4vQ6AAjwYvTWU85rH5S1
X6eObQjwjRWFbs3R/LvEqJaqrD2489rtp3wL+TLgjghcqev7q6inMHHqXAdaR+ZVlhYYxi4bRx8l
PL8391X0wsfnmIVg5n2gwOQc4h1hb93aPT3XGbEN2G3rkxlBrlVldYQAMOH60S5DnwHSuY2ywMa8
XTHc6wOIBWsIOMHUi+2WW0RrzCSoUT3qR+td5TvVujeLIX1e2N5FwDf1GngwKnze6IcN2uojtsYE
uKwy0Bcg6YGwftaSZtVK6zi1hRX0CPD60isxxk3jjeliNmGDVuGKbIve9qrVeYj53YS9u5AsYp2L
xdGpT41sMvVjq+6b6aUPn5z49bbVze8miECcjOXpArpP0kcMW9ZdGen6MW49bvvpFNz+/oKi6SpM
Gq8dQAgRx14vAaAlNKzgsqOosWH1LntqazAfrDx0C/sEnGbkNrEEAZonLcKkihHFRmEelaZ/jBX+
HBvDS11P29trmSVOBMI+5qwdxBbgRpLd/rSJVKapjYkmsR+d+WgZfzOMw1D3S6tvsxoNSeraIPHC
6aDnScOcMswUU0bSwmo2FYVbGNaxjCO/0V+HeiWfunA8yGXpuAoQZ6KCIWnY1NjNUNOIHNvoteeT
V340aOmsrNPtnVtYB+5bgXRsAkVRM6V1WMZk22WmWEfubnXFN1ZWsfZ5aRWp7tZI2uLzrfpqIfuS
TiulhyUBoBhHgRpoIkBnlZ7YpnbjRqXUOpKm9H7b6Vrvw4ICi4yfCsZ0UUyRzzl1KW+KLiPHdDg3
MQVegxa49t2+FIgDNKgweI8x0S+TB7j5hDpVOZCjik56t/Sz8Pfdp2zDO4BCqeA+Blbnta2PehFr
Q1/bR1PbdlFgrgEiL5wCciDYfdUV1AByvaTQ1d6IkMo75pjFQVlxk2zuXYCBpDxgzXAdYoRRvqxI
59bZAATQo0GDtvDr7O7H6ur7M0eQ4qHKkE44qtoT+5OVK/fT3JjBmYXmE2HH4JM1pP0v3L61GdHo
sc9jr3angzu0B5t/2GvENnN1vRYkfr94l8zGiTjQ2ekxCTflXhk2a3S1SysR4O46wF6NOeLqoNsR
D+sMTSdu4WvJD2KeQ+5prbrycMw1CqkoyECIAXCLGWQPw/C0lphVeJpMv6BPkXm8W6HwfVTcdLCy
AFdS2qisGvS67Vh4QmIw5btkDRRs6e+HV4UkDvIgMGzpdXV6bFJpxOFJ6Ys3iw37FMCSK375igxZ
aQtg5IQtCO1OI+Zpe3Xr2mt6O5eAznTE845twarhFl+rk5snrlK4mnNkAXqv2Zq2itv/qt6BLMHl
54WyXWirocdFhKSIcxzTTa8PvpGrvtEdmGH71ND88P5wD/LgjYBDHf7ujLuEhXFVcz12AbnsbAlz
tyv3+Nz6rr8vrYe4U9YWFcV6JtDlBLR7Ue9/765FyO/1mOWGlkKETrYK8yr98bZdiP9ePhIBSy2A
yAwye0/pNLThZKfKUZ8GUA7A7yx3Trjr6cGl4d0eLvJEF7KkLMgQp1kzjJDltG/ICrvFWrfAgvqi
g0VHGR/BI8qOknNAbW67lWLRo/MtATy/Gt2NjSiYpUW0hlbOBXhPNTTBd2Izemz3peluJqPf3D6O
BQu5EiBWeGEhDZoq2oa29Kgl6UPY2Xtwxlh50OgB0dmOGs72trwFDb6SJxk8UYYsIykWlFnq7yjt
dnGU78Ys+3NbzNLBmOg50AQxN/DnJEPphrpo4hzLSrJXoG+QldTt4ufBQ4K4Bpo8A4hOcjNGr0BF
wZzwo8DwfXF32Q/njuYiIC+BrBRelaRYfay1NXEKemw4GqW2tX63VwtGcRBtoo4B2J1Z6is2u7Ej
rWsdjSbgmp9lwe39XzpmREoi4Qys+1mek5foOwgrYh6zsDikZvasG91DWLv3Fv1FSHYhRjbwqCn7
DuEhcHYC9S91bShRaIl0V119XkpyWgAZB8Khax4LQDLWcepPduKHFh6qNQDBxf3CuDtuKwcFUrnY
x4AWlZRJYmEmcfqlpu5Li8EgliQPt49lSW9R60PQjUgWXRnS5c4r1tnAuiZHjTO/Lbd9Zv+Tg3eR
4RKFGdEedn2fALcirgCvBMWaJpDy1MAS3Yxrl8jiMi6ESMsw1Twzew4hwGNGaeY1j++tvwm9uhAg
RZVVUjhpGEJAN+aYpki8f+AoXAmQvDe1LTG8IbYJSGKB+2K798czAn8MuNSiOo2srXTPqmWWmBG1
jaNRTo99rGymaiXyXlDZKwnSSesm76ggUDpS5X1sN022u1+VcLkauKUA06ehjUhSpTKrdJXF5BjS
4VEBmUA51J7Ot3ebBNgWTAxRoI8R2DqSLultLDC9KTlW0bP5BVxz938eGVBQOgCRC9UGqfiWk5YO
XC/IsU++OV8U4/0ffB4thMjjiOZh+Z2ISq0s+g56hHSx8RGPv25/fuECBBMCumlEu5A76/EMDTfP
pkpRjuSDWNzXMuJX1uiX7lpZfT40iyYxXcNzLSD40b8l7VOp2dk0WZ1yVONpo/abonhS60M8PMRa
6ttGoCIh7pQrz8eCCn+ipiNJ7YJAxJaETnqjKnU6ucc+fK+JtTGrapeFdweCaBiD7/b/QqSnPDRU
UK8JIYX1pdxmd7fGAisYG4eOSIHJPtPf0VCVaALa7tFOwYXXNS9ppG5anr8A0HUlZBamID2H6H1A
Kw9abGyMaUumkvZNOsUddY8T5uVt9xchbzR7NL4l2lpD/MLBCHUGspJmoTonl0pUErMGjwscdz4+
NIijtAZjbK3+cFu95+8IUm8a2K3RmYLOQTmrNCiWNZU8Z6fC+J0/WNVf939ecIPi+gWNNlCpry+w
Dqw1w1A47ckdvjqRr5X/8vvSBUmrqTSaFt8PHd8+303N6hIQuYD/UPz9iG2k+713p2EaqBueR/Wx
sbbt3U8sMPGx9QjPRaOovPduTtFxZMfNie9skm/cZg0QaX64n+4zvGhTQ9ZTLrUr+kiRjs7rEzrg
3Wij0rszetffl3xPpoaEmlZWA1Infcm9uKhXBMyNADsPwAOk05B91uXymZNq4eQUrDqVbvWTdaPv
ctHLb37c1tL5HY8LV1wgqMGixCF3nUbo8lcLnrWntv+RmoY/okeXoqCf12sFofmJfF7txAZ6m4sO
LfH7RazpNk3UWxVjp4g/1K5XryEWrn1fbOjF9+OWK7HB8H0jDAbbi3/f3qi1z0sGMVgOyBT7lp0U
1GitD7BseXcLQEOhiWjMQip9xqVF+raqqaOyUw5g7+ZRA3P8/QLwuGLw5tMi5FpGWXAznsY2OyX5
d7Yp7uZNhYcAa0OpFDMGglb3ev8n4owkr6rk1DlBCzaEldt6wR6uPi/tfxwqkF/i80FmfdSPRffj
7t25+r70vGV5a1Clx/d1ALX8rJxoe/v7S3+/5cIRIIK0Csnh6+0ZR02fJiVNTlm0MccHjW4GfSU/
OM/moKdMQ2+i6H5FnCe9CJ2bO+GkJglayk5OXPqsiXyWAIfYsdGkU3j92uDrgk2grxNt0LilwNgi
x60mL7NmcqLkpPaqV0SPDT/d3rS5ABdgMKjsIpRA8VDu6uxbiulRxcIAavpKPZPdHcRcf16Iv7gy
xjhNkIjB56dk2FrD6JUaA5UKWTn6tVVIlgGLb0sE/sWp9sokADnQ7U0Smn/tmF2vQrKMCXiDCDTw
+cwcPcv8pmzG7jt6ce++PpDlRAUcsQy8ZdQqrzcLvXmAmIiz4dSUlWdnsdesPEUL2yRqcBixRMZu
3gdUZmAB7PShOxHf7F4z/W5PXDDMoEQJ5ll4/HJM3Cpgg+e52p+0+LnMXT8Ki/vPWTj76KhQBWGh
7Lei2tCMY+uOpzjehw+Re3fWTjj7//u85FBGyRBGIcfndfLe5Seyua1G8wsKfhgAMDBDAdI7eMTX
59tUY61YpFRPAJdX9qWq5R5SUQ66hFizisMpnzWKrOAkRsRHLFyGM9YfM0NclNfGdKq1x6+Ztru9
FNkiPr8O9w4E3siqwbu5XgrRxn5Kqno6OfnofAGwfPWmKVn7QGoVJMtZSmv/tsD5crAUBzgoov6N
thpp7zrHnjBHEfdv0ffS2YT1SqQ6X8/156W3I0Jne5I0+LwxguqJfddNDARvo7XizNoqpG1L1ajR
QgtiuOlXjje5Kxq29n3x+8V1i4AjdNsY3y9clKnHpzZbiSpkFYZnidZa2B66hDHdJldFNYrolw89
f9Pqk+YGjgojf737pC9FyJmK0IiUtEH68U3Tvab2oxUvZ2GLBKsDxmFcYYbyrETiGl2dGjl/69QH
p3h210qiS99HnwGKCqKQj67L6yPolEYrWRzxN2QggeSWePdvDzooPmfwDFiDJrkgOqCOHAMg/m9i
6C/GrG7+1+39F27Y5WOHI0bZBcE6Hn4TDVKSjrKYt7GF9oY3q3pUKKY0Peo84q1LldNtQQs7Zaho
l0eCABjPyBBe7xQadzNYNGVvMfFoGGgrrsfa58XvF7aQ2g5Yzyp8vs/elf7DvBe04HOfLv58YSqX
3x9jXvQ9vq+qP7TmLXm7vTsLNxLaD5AzRYZaTBdL3rJCrNYZ06J7A7DKR121W7tXPKWzt+AIWPE7
Foz6SpT07OVGbiDZn3dvcb3V+O8s25RduCJjbTmS2pYWLwkZsBwtCmgSKNnGrT0lXjFu2T//PJP/
bZp8d4BFI24wyN69DU3vxaXiAVXHm6zWT+K/tfqRxWvLWjIWOHrioDB1MJu8G0kFMsWwSd6q0KYf
mjOAsDGqUvMxyuj4NCT1uM+0PluDR5j1OmOhAs4CTXP/QYiTtlOpEvRHVHby1jSp+QWs44TiNSls
AFv04F2x3b97FnVbmpH6ucLWR16hsLH1Bof0W6XpwHNHk6kA0UibbxvLDlfeiflxQ2fRnGyLkUSM
lIjfL42DG3HMauyLW+/aYcP4C7GSoCnXWHTmBw45yMpipETcInL40rDJsdI2Sd4Ie06G6LFQqqAH
tGUMnIT8Db25K2q8KA8DsBgVRV0Us8TX62o5JjgHI07e6jzy0Mu+t9N3ffiqkA2tHvU+WhE3v8Nw
yDriP9zHyCHJy0vGNLeGKcIxJ1vqqWsUw3PDx+0CMlBkv1D+QWbkejWhpvJ84FnyBuKRoHCe2uJ1
WgsKljTBxTOrohyO6EAOatq2MpsI1bK3ymZ+BVw+yk+43Pw0VYLbN6a0WVgK/gfcAgI5aL93pdVQ
wpMsnVJysO239LFp7qs0IaoRuXnkagGugjdLDsWdwgwHanbaoUuHoEzaZyVm77dXIJ2HEIHsP+iT
dDE6MNPm0Sg1vFm5fXAiHWw2TIm+qRHtfZ3wbkWUtFlClKgIoW9cpCVRBLg+ejgv6GvLJn5IrRAj
qVlkdr9iZVrzhhZWhDIDoApwPzr2LGDjeuXmXd7yA5wuLy9jv+PvkbbWayjp2OdiRClTJDLQpSkH
nnE9OplVjP2BDsYmM85mF22I+oxh9RV7XBSEmAecs+ismhmM1jDaqxPrD5rWFY9VNSqbqCHprnWi
H1po3DlZ+J91XYiTbpu6tNmkA7j5UMOPtMEJNAAg2rR+39Y68VZcOHz/kSL6KPGigIlM7pAGyrEN
EhenP/C+BocecKTGg2n2XpL8bHOoodm8FOUatPKSYogBb8HniM5dV/I5UBRBvqwZIHRovEH/Spra
i+9sXv9cGXpk0BAFm8IzpF8rOcyMGS2p+oMJZo/pG23XkPuWVnEpQLIiMtadCR3vD+q3aAAB4dbU
1uZwxRnLp3MpQhjyxUtK7QzdWxNEAJs18XLltz+BebX8dVsHlhTbRreui4BCQ61W8icKlTm07CBl
4p7iPgweI1vyj3YLpoO+RORZwCN7vZQQUMAtEI75IWrdrTGO3hgVnkn+3F6KXOr+PHXRcQyuUIRJ
uOWuxRDmNHWq5fxQtDDMbWz0Ht/1ANK0s6fUehjcb2P4cFvm0m16KVJaGVjvwNwSAnV6fDHKTV/s
/t3npdPpTVC36Q42rg1f2fQlvdPN+NwxjC1YNiJ7tAbIMWvllDpG1fPuUDkM7mvQGWsTiEuGAt5d
dP0AlAzmKH6/0OKGODwcrLg7RMlZD0mQ8Y88+37/LrnoZUF3AzpC4HdeywBnzohUc9odWg+BpW9W
a8n4xUUA8hMzSoCRmT0zrKdtjnIrP+T6nvLH1N2y4h8oEvIS/xUh+TAdqvJa0mn8wNo9H3drFbz5
CpC4g2ch/hHkidIWVVxNnaQB5LvLyn3F2hfSvhXT3WsARgSy7RBko29X9pGHQgH+DBuGQ8X2Sbx1
1mbFhP1e34j4PtLXYiYNnyfSIrR+TLvOLIaDyWnAyd9d/HuKpj01+SYzs5XE4KIwUSVGOgQgk/IQ
nxOZSqyG+XBwteIxH19cFSiIauypzPLU9h/sHJrbUULEJAzqe9J7VXVD5eKqB9rCz8rYOWttfQs3
oyZQNTRgFaA/FKnuawvRJ6PI0kYZDp2lfjX0jqG5r/LBGfHGQzP0ksY9m2l6VHi4Z0Z/vm2eC7on
umiQkBbdDrPa2QCwB7Mzuu7Qafq3rFJPCF//GC3d3hYzv4o/m3X+X4yMJWmSZlK6qO8OfW7/rY7N
+6TeCZiO6xIidBVdcxhZA8Gl0JmLyyzVas4Sq+4O4fTB0ME91m4AsMKgX51pnj/LkIRIBr46cBBn
PRaggm0Vzam6Q2qMT3bNQ59bSIk2cAWzoV2pfnw6epJhIa5BgRNd0Zh6kSMc6tKqNmwMNlVlX24h
qffVvG5eey20n1zMd2w6omKi+0tec7RsOkW4TwiyhLrZpBhCbYZNhNkMr6rIhAwSMT3wyrDH28e7
YI9Xf6N0QZpTqWUF5+2hydRNGgGLPeuL/VRFX02teEccu7ktb+kEAObloj0EddgZHo01MYdbzdge
wlovPT1UdnrNN0NPXlhGgtuyPoMu+QCQVBD8HEhmoN3sWrGazirUuqzag6b/mfo/sfLdNs58/Ko1
T13xwMleTZVHC3OSTf17MFbi26WdvRQuOZqNrihu1NXtoS1awzf0/mdt9+chVV1/KsgOKcI/K8sV
1818ubiIBFIOnjyppjOkQH5pjLY9ZGrRekVta7vaiK0g0zEPlQNv/6nKjORLpyuhFzdW6LtNqHtW
o3U+3h5r5aSX7idkD+Brq6J9Ww6DgMyaZzya2KHpx8hrK+VLyrM/Q7TWirmkUZdyJF9xiFVMN6kq
O6ChSetEKlTxkwx9BEWxok9LVyGWg+semBJAhxIrvrinnDCrHEobdugiBZR4yFl4aZpEv28f4+K+
oaqJqgrq7HhdrqUQjlZ6MoLVgbn117EYd3Y1bOJ2jVxATnl+3rpo7QDYAYoFBH0w13LahoFPXAf1
njnxaeP2xQQWWwt5TKYYXgGvPwhBPuiD5SA78SLLN6NpT4HCG82fosryal1LvaqAU5J3auff3oSF
QxVzjkCrA5wKuuGkJwHMKQNDs0N7KGzdK2nkGeFe0ffcer8tZ+FICVKCImpG1hl5KGkTrLGmMYcc
rr4P+R+tWc0si55cySivJEg+wpj0bdKjVwcTrtuq6sHQ1nk8zj23PTba4PP+G2J3j+jTyg4uXD9X
cqW7L885yXMCuW31rTaBLAbMJrpr07eEfru9h0uSUEYWkLrw6+ZXOsXgfysuOiv9WapBNBx48adF
DD+93Ra0dFgXguT2506nppGNHd4q/ZnGz/H2331e0gVXbSNwYGMdQ5J7pss3wNvxbotY8hgxFv7f
vbIlbYjbKs8NRTwK1WHE226DOr630m3Ovk16EUBT/FRLtqO9snULlwoBxY7Am8MUDQjLrvVct6jS
WU7UHowqHwFPZLJNjVGC59Cg1YriLYkS+PigFUBP18zHwjhN5paaCoV302c7MncRfW6slcd1TYi0
j0Xe60Ud9i3g0ycvzN9b+2esrdXxlhT7ciWSCRG7dVXuwDeKnMdwLD2V7Ez9bBkn0w1u68WaJOku
rkeLgw0Vy5miILZ9RNpgyA7bl4St1JGWTOhySZIecGNS9AjwRYcc5TQ1tMDVa/y6vZalq/tShPj9
4pUcMiunhoJdAzWaHxa/Ygwu681DOq6414tLwZwHUCKAZjobJNBZbUd1BlNKk9HahyBQCwZlKje3
V7N0Mkjfob2IiOl+eWAF4Gc0J7HwV7PcfePNGPtNqpYPAh80YGii3jM+Ne+3hS5t4aVQSbujPokG
WsCENGBo9n9HxilUn5XifFvKwtJsE60nSF3g/UeMfH1QTZQ6oJpGlioey+lVn+phB9x29CZYCeIv
Z2SvidtZK7eDjCUt3A7MucK1QUYDEPFyCY6rsCTgpEHVlVfS/mxs8oQ+oU0nyNQZ+qwJD6zohUbJ
C6VD0Ewr8c7CxeEYDsoNDk4UL5bYlAvtLDu3oFPCmkNroL00NL1w+KYbK0IWdhZC8H/c9Gj6kFvU
W6qpQCvKmwOG+fdxGPnoMXjuBtXj2b7iqy6GeJgkF8MBPCEKdUjkwDGV7ikz7lmehklzaPLkFVD/
qqcnzQOP0p9WG4K8L01BGs3Nc84bryGRP+R1cv/bKXIQGMVH7cucoTvwLKJAzXXrQ5UlH279I+67
tdl14cfPVvk/EXIvAgKUsCStXR9SbYe86ksyEi+pMZafeBVhb6a5cohLmiJgx3GEaM1Ca961phjA
7DdC08RQV1H9JN1w5l17VAa4b7fNcMHYYXv4PtxwF2jD0ul1g6U3EyP1AfAeiNJe8u7UsVcS/7gt
ZuG6dJBdgZuro7MCwJHXy+EuwHrssKkP9JVZL84aXszSKhDjCfdPTLHLKj8WXY+TqLFbyqavnzj/
CZYFa236f+FMMIiBcWOEYQDOljMqRuFWKphH8Hxl1r5VWh9QeA9TOmxu79WCqiEoEo3i8GhhwNLR
Z4WdFoB0UVFMG/5UkfmDMvc365znPFeoNyKv42n4aeVqnEsVZWoUjQCfDYwUORaJbeaCiW1UDxa4
94Kpm5yg1hWPhGbi6Wnoj7QPem1cy77NFUOIRQIeORkNSNTSUGE2ABBcKTL1UIFJ+sy1h9t7+blZ
13Z7/X3Zre4LvN8Vvp+j8OYRZar8MaIs6IbsEJZIOuXmQ9ezv/S4/I6I5mfTTNtKQZJGmwofPbA0
mDRrO4zOYeoUz4301xZM8Qk1dokzvFbcha3o7Us21TxQje6s9tVpCMGCHVYPpcM3ml4f06JSvYir
vhsOG4o8HBPgKh351pT2HrF2jFo6+1Y0ZJf2lk8Uw9eY9pRy/oCXcyUDrs8jQh3dRmKaDKeMCF8y
eLcgTkIAcnuoqij9MqVOt+/LVn8pBo3vwkjX3mJqxtxrBr38AhSavxSFNccxTF3ike6Bkpfpo4+6
KguU2ElfXEqKgFTOX00FVIEeg1cr1jBXkM8/E54C2D9QKJAOUDG70jaznLyMzvfG+b7G9qF9Wu21
hqCPBZh+cNHwjKHIcX012XU6RmPZWi+FQ3LgFjgbKxm/t93kG1q/mZQy9rQ6DGqKGmphbImZ763G
iANWF488Zj9HcDS1A0sCq6Gviu08DmayK4rmEZ8LSnXcqmkJ1MoYrtvIdJ+50xnz8l0wDgjAGyf8
ojKW7t14sjwrM//oo/MUljoq3HrztavC5zxzX+uyCZ+GsnnpQJ7j87jekLLd6En8kBhj93do1BVg
mZI2aLq49CobnNMF7R+GynkvEpb4MRkO0VD0Xqq1G0XLnnThfMRGbXh9ZKZe507tYx2PnZf3pu5x
4LxuBjc2ghjEibqt/O1UiT8ArcyJCz+ZQCfDlNqzuQqEdUJiLx1jtqXIF9cejbIf6Et75gV7R+dp
0BfOo1nVYO5oX6wkAYxn9MZY9DhQ9dFk7hONLT9O2r1BjHeMED5GJtl1SL3XWRdM7RSkfbZFz+lL
PrS7pMR8Im0eJyt8nqJsWyI3NbEfZakFfWttuK28RLGDe1nwkPTV1yIcdwDNOWmEvmURR93YbdQg
nchz2KjIQtb9T7NQ30ujD5AvPZBc39S968csOxRpHz3mCg8MDo5tPYImOPomiq1fVJv2asg6v3CT
0C8mF1jXYxZtSy2MPVeJD5ORIOPYJ2/x0AYGM38phWVvzXSsgiFhkdf3xYcR2s2+jpMH0gFBDfks
UpW+a4xB2mXmgxXmj6adK0E7qdhrRykC6tCfSRw1+6xxtcCuVXSQ2H2AQVSw/Jpwq7qw+hhYDiAl
aq3MSS2YIMbxgd2BUUQk6+Th07wotb5NufViKu6HVpbv0RoR6OeolWSElyI+MxcXjjEimYy1Q2e9
qG6rHv6PtC/bcRwHlv0iAaQkanmVt1q7SnZtXS9Cd0+1Vmqhdn39DdY5uGPTggXPwUw/FaA0t2Qy
MyIyMPVwW+CV/T5qRT6u7NSFb2LGmpJtgAT2uH7qhH5L4oRsBP8LQOcuz9bQogYV86uq1g021WPR
1qiKGpX1gxMxrANrnRtjtykkU1PwbnpLE1o/pCNPF+6c82AEiU1AGAG8Rhr1DAwTBxEBNIIOj5ZV
rurhRx2jvIJmuWG04BplIHA6aaeG3FPPVUC01m4MSJ/w6abQvlAZi67PdBybOBNkaFkvWaIYSzyu
puSlrLZVc3Uy5dSE4uDLPEPcIacr5Zup2xXaJ1kKD53zS88CxhZFbDzYIUCkPjZjiGOAKmqzR0vY
eeVlk9jpTnvI62pDI2Plxu7KcNt0PZGp37o01rd6Cd4ZBA/+6PW4KY12Da4E34Qt86auQ6No15KX
422npXvNyj/aQazjIO9vJyg2wcOG0UPSpNNqhOj+pqxNa5NO1etQ9MatpSUrEWg/SVX6vUae0At6
zyfD18b8eQzNh7jv08dB77hnl+PecvNN15o7HRdAW5ofQZp9ujx6z0LOvASNg1ZUCAQN7vArT7pP
RpsHnZSPo0nXcVc+2ll5G/bTKo1cqMDH43Zs4k8UbxDKMPYQo7i3HcOw8DJdf2jQ8TGtzRcyMtxl
EHvujBURYmtGHRJdwI5FHb3H0byJk+lAM4N5PdrqITF7uByznb9fsVgAAoDUi2rpWfY9yhzRo6Wm
9cgaqISVdlV6ZTvuWz3eF0TzAutK2DGSAniSfwOOUaZz8Uw5PUfpmBa8Syf66E45wN1R5AR3Yz40
hz4FrD2M4wAnC6Six7welyT9LPlx5RCb6EULRBuq+MDrKOGHo6N8YbdB/xgVjvtQGaJ6tXnDb9um
MlYdsku7ru2iV9Q0teeq16zfGYBXdwD46H4eEuMuDgxxx6C8/JYVhD2IuEm3DtJ5psfsyN3VQxWX
nuW28WHMs2GThux3IfQQWj1Fma70sg6fh4R0e7zw2YZloY4WxZpB3vTSIH/qgJfYBw2uYZyDZ8om
IDJNYv0MCGu2bmG7r06gwwGNWo40W9U/2FMdPJh12d1XThQ/aloMUSOWNjcjrWzs5ADi4RXU79t6
KIEUTO3nugvGlyCw+tcuL+GxEQd/Ub2utw125ipm6DPgVZGl8ZVbWOEqgQLspgA0dJeyfCnnKj2m
shhwEMgLSdKMbFWo7ITE7PFKdrpHo24+hB5tKui4OJWxzuElOKu2Ux/sY26sL+/487cX8nt4F6N0
Sk2kw5QXn1OjbWmsx/1jARBPG/8t4teouc0ilBEdsi7Yr8vmZi4oPJGx35BRxINWrSTiveJ0TjuO
uDc2bfvU8dvEuDeX/Pp51IBSMDwuQHvS86ogscruqjJ08vExqfwxf7oefgjIC4iXwIOCoHrGN+q7
OG0qgmuDu2D+V6mpebQN34m12LtqbrpwRdmyz4WEVysXlJHo3B5CCGXT4eDoW2y6wb5f5IYvWVGc
EHYFLXt5lmy0G9HqdJcZPxuZ9mevl1d/JmoAbu/f4SgPQK2K0rEgMESKv3hA5MU9Ie//NxNyaxxF
c4PuDCzVYSJ1V+HwWJsrrV+Q+zi/JLD88gkrQe8SGnpqoknNgDZcTlcN95au2+gXFDJqIA2WWEgz
C4PeQgx2viVwHSXKKunQTk1Bu8eU2d0/MSfTLg2s+ClODH0DrRbg7S/P3rxBeAQ8d+VNqAwtKwph
tqXVPYZZuK679MbEsMCVXgXDUrfUmVkEeEzKKyAlzaiqP0fYZI4cN91jV1v67dTG0y4vy+ofHrnD
wQCLdmUP/biUS53xDAxJNGTrAL2Ck1UGaARD2lZa1j0yU1QbMRKy7exR212expl9DmYPdIQAj4Rw
jpo4YIZoIVpXdo+0F+NzBWVT5HNCCrK/sQTN+BZXU+4NVBxRqJGVBaDJlD2SEho64Pd1j9HUJT86
bhYetVLtqbWq+jkqJ+NPOjbTI9oihz8EZC1+JVEa35jo1wK4Gc9/gvgU3wW4tTdlEE2rWh+CNUcX
pb3buXiOF1C/oDpE8418mjyLM71dhQ3PNhkENLwhi/gtGrm527Yqqi0oQM66F1P4gAu/XZUuetni
4uxvoqH+05RmB7SjhjODLjFQuSh2Axnw2uxKtNUwcrE2cE97o4UeEVHmbnonjRGFDKEHvN+qTFi4
NQeG2kVmu7eQj4HnnSJ9rYMKf9vmIvKsxMzedW580aFhX+4wWau6bJpNY9L2Tqd9sIll54kkr9In
krcB91rUSr6AgtceM6fRM8+gSemsLFH3fpME/VLjs7ltgS0BIhbUrO2zfFLJQ30iYJc8mg1Ejvqi
qD/TIBcPtCnGhVzbTDSBtDpSbACuz+gboCdZaURd2j/WWptvJ4s5T2nQBU8V2n1tDFszNuj/mj3Y
ehZ84Rl6ZbMHGdbiigeLRtaA0EBacfRpnWpA3or+0aHjH9FyA4sj3niYLQHOZ7zIyYNXOc8tzSKD
VbiK0Rw1SDwnXDudPyZP3bWCEQDSgagHZwxiA55y6jOuxyaxkGbRffTjjN67dCEMUxwvdOHk5wEO
xpsdaQ41+tOFcKeRprpvj2Hwhg7KxkYUAhLxbDS1lct6dnPZRSmO8H8MQshb0pwcdIWWe/XonkS/
wgI58Vr3J/PBLn+wJXV4Za//7/fBKQUdENkbVUJKELfMG050P6N8XUXPQfRFk6XX0+ysSUwrcO6y
jqRsMwG6kZb3FmYNaSwyWWsjIMh2PRlLiNY5Q2Cw49oHoFXeHKezVXeWOzoxVr/tKIAqLH3Ve732
IK/veEZKl9D1yq7+nrxjc8riNKh4JryV5tjPyHnNOPi327x7NdyPy7tgbpVA08ERRb0HEsNKfElD
YaQg8FG/az/s/jOYtiJeyLHMT92/JpTgstKHDDg7mLDFbexuyunWrG/pUqSk+Lv/nbF/rSg7gea1
k/ACM4Z0yjRsw3sIfPf2Lg48428QLBzWWWPY1NCsh+7AWUeCstT0xtBwWHnVjLfEytghIbW9ZgGn
t2xwkeapqt5a89ROIHoQDEvavbNzKutlUJjB4109vJXjpEHkcN2nYftYifT3UAeVNzRgZ3fB0mac
3SNHxuSPOfIUYYWn1qhl8HxiI/7Jk5tiqY4/54uQbIEcCKTZwb1Wtjtn2VS40rd2bB/HP6yl3rnz
I/j3+8oIslTnBSeJ7oM069X6PyK/Gd2X/3CSjsagXER8TKbaRf9sv4Zw/mpg0zt2PvreF937/82Q
fNAfLUfXhm1CLZwnUCR2VmR7JioF8ZUU6P85T0fDUaJK9IVMhtKEFfh3yEfV9k2QOws4ptldjHDo
W+MJIaw6Zd1olJ1jU2ysdfiokZV4HNqFozq79Ec2lNlCxQaiuADB+p31GQ3bht603d//sCBIMkh6
Pf5T5SszNw/R0QNTpWd3efCzMMHp6YOFh9nsOI6MKF60RHRKGyPAONgTES6a0G9AsF1dHsnsOTwy
ojjRpK2QX2IwgnyfndyhCdS130ceA/RZvGkhwQThg9OtG9SkS4aeGX5dZJ741YOGer0B2TrJBM4D
byFXDvDobExEr61Mo4Y/3E8l6pAoP15vwECHS+SWEKfhDXdqIKDjILSUmT5D+ccZ0lU0LeAUzw+F
VCRDtxgkmJB3+S4nHA2hGtAPvRmI6RvlGD6EPX0FeQjN0bNiDyDLzeXhnMcZUFOA6jiKNQhAId13
OpwwgMJ82nLTr5r1lP4UExzJioSfxlKW8XxnoRD2bQN9oUxbvbBqMUboztWYfvA4WHdBfnt5HPOf
BycT4r1g16jQuqHR644lk+mT9B7Fi7g+/IfvS3UWVASw+mo+UeRQtdFiy/TrcZV1u0b3L3///HQb
qBExYP7xuMDbUAnDIjsbnMSNmF/ZYHDcQMYovf6OhQmwTfG+YIYFwNXpUrOiccsKGU2f8oG+lLHb
f2oDMMqXB/KN2TrKRuDegHYCWshJRAM6man0bzenjtM0I/W1wfWaVniEGL8GaLx2wVvFTM8Z+E7E
d/XwNE6xN5X/ZO3CAZrZCxBvkEhvvDrQUUIZKO20MmSmRvxtYJJdAf2Wy0OcOaDH31fReFMxhS3R
I+qPdNyGdb0ZoAGrC20TBNfVvr/nEmUZEwwVyIABYqgsWTkJlKBxd5moA0L3YgnsNTNTUr8R1y/U
f/CKVu4UauZJEaN7pa85Pzu/ra4/NCBoo26P6roDHLGyEK1NOEUNwPChqF32b+b1ERcAff9+X+Vn
AuCZ25ZwDL+P/o4FRHsKzx0WFntuinChIPOOV7LUGzhdAsHyOGK0N/wUZzL+RDF14cY6P/lIkIBZ
hdc//MoZDYc0A3SQy6TztWzLUw+An3gJZnQ+BpiwcPZB34LGuZpaCKMg60oz6v0seQW6eFU3CwHQ
+YmAAcyQjfYDwB6o3tFuGUhLttb5Brrl4ZJaVcW61iCgv3AeluzIvx9djSXjDU0H2AkRxgsNcJ5y
G7Abri3hEWcXBU0GQWu3ZL9VZdUbqvNsKPTON5GuFQ3507U2wEbRn8ueZMmMXLij8ejpkI4soZ2f
N+bWEOltVha/HSP7ddnM3LRB6hlpaCa5kWoNieZ4+09l2/pJ4ssCT1FwL2Hjuhbd+rIlGb+dOn88
BREcQbIV7gpn/nRArJkaq7GNxmfWLmfPnXtjhY3npC99+GtMPi4bm5s9sGzwWkQ3ReOsEU/NmhSJ
R63xq+kmsv0svTGWlO9nTaBaKTMkEGpSRQ7AcNYzyA21PuhRXkn2GdXQtnvzH8aBZDDSCVLwlihe
uAZqLgX0qfGRWDKHtUk95iysy9w4LJm8RLIPV7wKoiKR1kWaif2clS8NWmbn5MlMFq7duV0GnBZc
sgVexVl+NBFIxQLg2MMbp3d2af5wC7YtO7EumbMQ7Z1HrYgg0UwNWGHkC85ypXFql0jNZIPvTK1n
czTN2aDKtDb6l0Q4/8E/H9uSW/7ojAbCbXor4oNv9q+OA9Rs6FXxy+UdMD91cpMh8YvSm1y+Ixug
o6DmAoq0Hw6fNN4OyV05rUCN/L9ZUbwno2FOkwZWTG3Y0bBbR+hLaOs/SP182ZB0W6oXkD3iDQjM
I25Rn/V92LoRyNiD70KKeEJeKhsXbuW5/XxsQVkUBnGLNHHF4Avjz1DcBcltxZZ0ZmYiWdOG8we/
ClE5gdTy6arkQSOcDFAcXwzv0fgGpRYowqGfeOaNYeK10OXnH2EBoLZ+B1amaK9uaY44WvatwGNJ
Sj2DR376A0BRipLO1nsfwlMfnW3cJTk9pGX1NDnGxkBxa6yMeyYzjBYdUOIRPy+vI5UG1IVE2CP7
acOhnyWHS+iydL2OHeOIfa7/pV0H8OK20m5J++4km7a8aeiDaVydFZLD/teq4g/zEeqS3ILVkZVe
hcCoWo/x75AtOJG5Q3dsRrnjqyRrgbW2er9yPqz8Z1lsy/Sut7eX53DuLBxbkX8/Otr6WLCISCsu
WpNFZexFn5cNzPlCME0t3ISgdJ2logWfijAZe2wSkZQrAtRvOGU79F/YQGzmp2aH75ftzV3xEq4u
7xHA4lVfZcBPgcMw9X4AGT69uqW88NoBHTBQiE1dL1tiIc5OIDgaaHyOKrOr3o4uNxLHCEPQHT6S
4NW0FkIw+QY52+JHn1d2QRYHutMV+DwBYhvtsO1wHYF3j5KS1wDP4YJYoS2gR843HtgEeJkCd4dc
wtmryxBRjPRtWPhm8QopFM9MNnForMr47fJKnc+cTIcAW4g8FXQm1UbTWtvlbQcpE7/wrBGKF/h3
2cD51sPHUQvTwa1C6xnVP6H2ng/JNOZ+BNjqxvrrjqiHbZb6iZ/7emkFqR2kufC/+pzXjCya4g5W
UlT4PaOKvCWE7sxEHVtQH/QFxDkYulflPnW2GbSLloifs99Hbz+kQ77luOTfj3xAVBt1CzUmzFOy
5ysj9P/DMuCeBZgFai9nPN2Js6mPjB6ft0cgkICj7X5q2hqa6gXeSJdtzS2G5NHpUmoFqrxKpDIA
emGwKM19rT/YeE3kG8deCFPOHQyIZyjVQOcTZekzOIvomJ1GXV/4JE7XwG3U0wezSzwi2k2cbzWy
BIKd28VH9tQsQmJBKmvI6sKvdDQvz1yvYPHB5C71SMlvwpwvBRZzcwgVXklYhRdA28XT7dBYicty
k+R+QmIo/iYIk5LVmLlX3zzIwSEDJhW/pZyIco2aaIzJ29jG8Z9y71bqI16/FfDYh8KjJGeAR3c6
DK0bucN7LfcBofHc3v6ieZJ7Q9CPC4ZmAjGMxMBrnIJheU6SMgYdLiBKClxxmddASh4dhaYRmgTD
xtBuLOu25i9TS/EjIKs0PGX55vJI53bIsX012jTjts0n2LfS8pcw6QMPksYDn3AbivzZzJda5c5t
ENkNHcA4EDHPgHF6EiROPYa1H2Wr3BYIssaba2nLyC0iYjgyIgd95JSmNm3reICRnKxBpwr2l+ds
xudhT6BPI3IoDm4HxefVo9GiEM2Fz7wYlaolPzT7eXxcl0ktiMApfihy0csoyMfSJ3DYdfdeLIS+
s98HKUOWEgCNUmUshRYkQyLw/aB84zuSvF6enZkVlnQmcAqhAgBWk/Lzg4DaYcuT0nfbaGsRsUmt
p27Jsc2NQTZkwgNGXtJE8TNZX9YVkmWln4S/mi72mmEhkFkyIP9+tIVIV7MO0VPp69Z7Zf516eHy
LM0ESvJG+/8DUGYpqTs0oWv60h954HWQWw3WLrsn5cdlMzPH24YwgwvZAimDpCb7ip53RTOxwgdV
C71ZhYnWtXnko7z4HnTOhxY2C2djdvWlFANIP3Bpal7ccswiaxxa+OhkMCJljVJPBVk8zRXpguuc
WyFUXJG4kq0JIZl6ukJgWVRJPuiVH4Py+QIK5uWZm/u8aWBrEaCh0QhFWSAXfCDuWDglYUnLu2Hk
w75oo6WG20tW5DY52mZ5NHaBAz6RDwLOXdqbj2W7hA+ZMQFNfJRCEMWCgUEUZ2haAY26UG988jnU
d0N+dUIEtYOjzyvLMFVwMFGMz7fWOnqeyO7qZfhWDEZ3eCKz1XJ0RxME6SOkdSp8Pvw0258GmkJe
/v7MfsUdjlAMPaqBtFOdIRCxwO2PWesTTZbz0IumWNtL+K25JYAuCfQm4BJRAZcsuqNB2DHRuqrn
rc9ZuUo3QVwvvFZmvAnqt8jlI7Mgc9PKIhRFzKOWBY0/WvdDeRcP9wBlN+b6+rkC7gbZXLQ1Ap5T
iYrcpq7CRMNcjRP3QoiB6V86qKGXjczN1ZERR/HsHQAthdVhrmr2Ua3afOHym1lvaDHgyU3Q2Agr
ruynwSgi0RJa+1qwS/SVmBYeLEvfV9wGLYnDC1CyfQjoae5Lb6ymcn95hmZ8Oh71FnR9sZWss2XQ
I8Tvg5M2fo0VFnRcm/pHne+HfB+275dNzSwGgM7fUtE6eAVqtpPUEJEc8lL4H9T1s3Fhrs6/DrCB
hWcd+r3hJa/iM9vaZY0eE9MXW6O+CZoFlPjM5xGe4QpC22volqltO+ikszLKBwMeHCh7kXhLjepm
DeBqAFsGLaDOKigt0ewBtSYATMKvu25JMHLu6+BMYpPqqDKjyHzqNLKuaihNOuaPj1BGCcqFAGTm
8xKnJEUY8XFHDdMguWf3FSDGvpvpW9Af3qhtXl01gWYMXrugm2IcZ6WMJGdoE5xToAYFCNQr4a4D
ccPahUjt/MTh/SeFSAHoA8xEJSyNoD0Q3vbUd5pwk1mbxCZbaHFc7WGl0B66UCOQgntStWMqsxqc
QKt0gFh6r7BvNZCXR59c2wUZESEQEdKJ2zY4i9/PxaOboggte3TDSfcLmt+ARTR6U5j9QI6VeNyJ
N9eebmRWvzmyeInhOaDcGg6I85kW1Jpve7l4j5YEJGcWRhJ3XJkLQJO37wz80VjiPnIqWpWOH3fN
a5sGMGJ4LtVerx/FsRn99JzEGQPVyq4cn0N5mE4e+oBdbQANyAlygChVnJMjWqtx44ziIJrij46u
vAu/X87yaZYWJwSgPpDnofmPJkanvz8ADdLKC535PPsTNtvygxQPg74l0zYe/l4/EkjDIaCCKjf6
WCimqFPXcVoZQGJtCESp+5vrP8/AVkCU9p2xV8KciRlgaRHN8nPdS1A/WcqWzrgsONp/vy9LOkcb
yolJMhIa2z49iCAFHeZKzS7MPj4OZiCQERIVo3aO7twavcGKkPp5Wnh90XhplHhVycFvu36qpDoY
5KAsyRn9FhM6GkqSarwey4r49V3SPQdXiih+D+T488pMdXqVxFpaEz/17ACC9QvOcGYhTn69cuRK
IxYEsjHEhwp1Eq3iegELI/ehciTQlw2gAShKAHyjhh1V0rIpCZPJR4u61no2088hebu8V2dNyKwy
In+Z5FeOwqiVXaUVApDjxPEgP7eyxztzWKj2zRrBmwLRJgUMSg2YI5NAEidLqN/ooZcO/lAb0PZ5
+Q8jAeMT9x/AImfthEvDabVEBMQv+dPEvoIuX7El2OHsQFC4RNCMgvGZqHSb1EgRMsACIZsVpo3H
pqdebxYi//NHzHeeAh1HUQrBwVCWBPKFQRKkCfFJ/reAFHB0G2hAXL1enq6ZvSuzIf/fivwVRyeP
jLYpiioivsG+CvKcLjVWmHHn6Boie7egm5tM8p9+P8oSgMOznABEvTeTN62+dfmtMU5ewyovX+If
zY3GROADqCOelWdl9B7qYTaUjYgfdGxj9+772C5t4plKuUymAtgO4SPZD0MJRIMO5V2oXhJfJ+Nv
0esQ9WQRsA/lTYYidsSqG2cwoZtlbXSw0wRus4WNMbP7QGIAvk9SqaESoXizqh8Topnu5AvtlaF1
UHSbdbfX7wpUE5DuB1FMrt3pqjVxUGo5CKy+ldgPRtf8CNxu4S01t70Bgpb5JESSZzBrGlArFJk0
Uf0Gj9crXbB9R4YS6fVhNwaCYiKSI4i8Va/TYBVYWfVw/qSYIOVumx66iK2t2IhXZTlc70gBf0UF
GxA8VOhVggh0y/DKqCzcZGhbx9DwIosPQRytL6/P+ZsXEIAjK8qN4xSxxgS49j7X2COHWGeTt7D2
C80FdxZZcBHn++079JY6r0DgoRWLshmECEU8RJOftCUq5VACMvlG1z4uD2nWCsQPZG8U3HNnxyqy
UMTK7NGnARo3uNH0PPWQl9OKcOEWUtXJEQ1gPP9aOqsBk3gswdaDJap7nB8C+93lf1n8Utdord6C
zwcRlsU0xfl+B83DAAgazhZtZtQbtgVJ2sx6ffT7zGvTTYUWeSmazC6EInOzKLkL0tXijaE+8gPd
GsB9G3CqYgEs1oiH/rOb/Lm8VOdeFkM5MqJ4B9ZWdSn4OPlaS+4m0T8wo17Y4LPjkJcrEjqATai7
Ie6TdrJqNvq2u+PTkzY+td3u6lGgFgCmCnATsvOUcvNNKVhWdVIX+ydHmB4eIgtuemaW0CkTeWYc
G/m6UGbJrTXgjd2o2LMg9xx0kbien4SiMgWSVMrdA7eoXES6YAnHKzjft9l6zLfR6/Xzc/R5NUub
BhW8qY3PR/prOG2t6OU/fB/kZjQqkreAClWOBxHTxEG/3anpPR013WIhbJ5bAACUv/lbSKfZ6vyE
PBNjyPk+9ergoyiufgcDYC1FoJF7RMJOLYpD3KG0nYFUez03V+CHQ2Vi4RCcx06wgD5akGjBJoKS
yanjzc0B+qwFrfasXUUQ13DvE+oR/pAngMEu3JLnkwVbwP3J0g6UUtR7y+jivixII4B7fijH+2pa
kryaMwBIF8pTwEKBf6YEgnoEqF80sWofjekaLTu8aAnBLafj9JkEXgLCMnBcgB5D8ut0utpGyyfC
p2q/rl20ZVi37cry6HD1sYYVnGiI2UBu40xUhhM7rsPeLfcmJ+tgcle4NK49GKcW5LY4CskHJ0OV
Z4CFrM1XfUzW/RLc9PwuggUQXChQhIghdblWRxZcbrO0cEm5r9I7XgCSdlO3d82SjPXMiqOsgBQh
8s0oHRLFwYYjsKwTjvm+bsotdbycLT0u5iyAFQQfC2gKFl45IHaEDgJu6FR7I37Ni+f66ihYtreF
k4Y4EhLnqgfXgmKi0NPl+zGAdt0KClZXLzTKbOCvYUMh5ag2IC7BBrLdLMj2TVStA2ZAEO/msoWZ
hUbTCORVAKmTK6EcOsriyRobK9u3JtSmoUp556brrFoIOmasSOwKw7mTODFXXuZH2ymwaJY5fZfv
NS8VX1+p+2fJecxa0GEAlAPQjlTgltWWRUXKASth3JXOryh+AccflMOF6ZpxuDL/IRGCDvBHKpIl
RRZ6YGh3sddYipYUbK31EAiG4NFAQML2qvrj8vLM7N8Te8rEZVEFkcEE9rpo3FjoVkOWiADncRQQ
fDjoyKwhCwnW6enSdCSZhnSw831QbR00mDIdrzJ3149CEnFtJOsBQFP7JYcFjfI8oMW+HT91tKBb
InrPjQHIHCgIIlEhC5WnY6BSiDJz9HxvH4zGc8V9nPmXRzBrAa4QmU6ENGddA7Kkn4barBDqgPvj
QEHbZYU3JUu13LldLD3u/5oxlFdblYJNJRjMFHxj5s9acgABiC4cxrk9hdo9quuo4yPxrBgxiVM6
vEnzfeV+8UO7xMSa/TzKY3ij4czjHjxdDJF1NjAOBBvKRUTSQxosWepdPfNAAwIBfHtsXflsVzNf
BCpfTp3QfO9AhpW2N8wJ1mH5lSTJhmujF6H600PpvhyubOqElyEQCUjnwQfM6SQ5WZSLemJ8X05f
hvtKqzd9/Ht5q80EKfD3COYAGwDKUWWvm1HchrxH1Gtxd0UL49MO093E8n+cSvfc8Ho9F8eQ55IQ
2Q0cgfbpcpkNHjg11FX3HdisRll4WkU3xpK839z5kXQwmS5CClkNHosk6jK0mOP7qntw7F03rPUl
fvTc2bERbTMdKD3sCyW4G8JMS9DKFI8dfg9kxyauuIfua3W/BE6ZWSDkifBGh6Si7BmkzFivmznQ
jiPE4/nw0eV0jVDQIyE6VDSyg6f9fvV+QBoRwE+p5C1xYqcL5FaNMdZpnu1d7hPst+S11A1vxD8S
vFw2NXN0gUFGW0f4BuiLnt1uA0eA3DEEA/a75XX69ZcZqCLQAAOHCFGAugmCcULTSCzLPnuJW8jE
L0TFM3lXZAqxuYDbcySJXW7CoygjLCasjEBYnFi/Q3vFh2TnNHyVdtuG7EJ3G9TJpsh/QNp0wfLM
1jsxLP9+ZFhYdj3Z6CC3H6Au2lj92h6Mh4IHt5BoWXDeat8o6YFgy4boHBK8CG2VgI0UUQYJJkTm
BnTGwuSHoz+a3WNS/uStu7GcX5b7YsQlROabVbt0xGaiH6RiCfYG/DqBdzodJxidIRVoZ7YvzX8a
ce8aD6BhbOxxF1Q3Utv78m78ThsqzzXEC9Jj4GmOJlnKtS4qdyjDocczZ3pGEWJVOgMSs2imlvJV
xr6s8MasNjV4Djrkvcrq2TU2hftz4UfMnHbkUeHwZTIdneaVHxGXlZ2aei/23aQ90QC7FhWqdRDF
Wz00Xgyub9va+EBpDPxT7nGDbDqt3oZ4EPARopSy+yqNodwnjOLX5Z929svwRJaMZ7kaYCWrDVJD
7qCtbECqQz88oWGMN9KtEBsz2qGf3cIGP3MMMIA7Cb2AcH6Rr5J/P9rgxlD2rRBteTA4X+3KMF1Y
6rmh4I0jy1jI655pBlijNuoRtMIPBvUKfVwPkP+s/9TVr6j4fXnS5kYC9jvemvIax6BOR5KlSWMM
uSkO1moaNjzaXv782QnBcw06m1gWHFNZ+zv9PMv1kU7C6g7M+Jvmh3jYEbHrtX3AoD9kLtwMM2OB
QCSUNREISRllOatHq6K3Wi8MqxCHXNxo5I4+Xx7L3OfxcDYdPJsB41CrSDWHRKiZReIgjL/hxsj/
Xv95lI6AqUKdykUe9/TXy9y9k1q6OICs/adZCjjmfvzx15W5KVtutXZsiEPFf60sYyGzdxbOIJ9w
/HUlxjWTJuxMB7/9Mxn32mffvl0/N8gfweGYUHw5q+xqdZ91KFRVhwyKvHm9aql59UaVNGa8ApBY
RZJY9a0FKyeNoovLIXIfhwFhs/XQm/8Y9v043UDze8F/yLU88eSIknApAw+GVybSJMqx0ExcjE6R
iEMfIeHGmxXPt8x+DZbYlOerDjuAzgEIAUVdYIdP9xSwLm7Rha040HhTxJv+2nSMHMbR56X5owM3
EJLVUDIWh7ZGx4rX7GoBLvl9C1x5yGbITnjqpjXdJAoDfJ+g6/RQhE9VxVeU8hVx8lVqOC+Xd9n5
LgZoBxEE0tMwiqzJ6XAyt27scBr6A3CNHu2/QvvN6hf0PmdWRIpiIvR38cAABvfURj+FaTrwZDj0
6BHECrHW3y8PYtYAgnFMGb5/xp8IgzqLrLjtsZG9OnqMtOu/j7IwxCjlswViGcoAMHXV6JCUHZpt
7aLfHUQmLg9g5mzgVQ9ADSJiyPqrjJOJp9mo2xE7uOknSw4x3xpku8RpmFlqnD0cdLzJwZBSIzdA
3UfEN7F5qPeGMaybmm+iq/UC0Rng2IZ+utRdYzfYbbARx/o67t8qYynvfX67wgIAhajKyZyu+sQz
i7YFpRUWymjNjR+4WLZZ/kXGW83cpGQJ4jAzZ3htgXAEZpnUqZN/PzrtpO0KwFIM/eBM5CYlayiU
aU24u7z6CNZmdrAEh0k6BQTrzhQjK9FOQR9YxgG928wDWqlkN0NsJiGQaPoe5MLiKUggPq4HtrET
+gg91B5ELs+d+IBOJAMZ9VXiWtVuYDx7qJrmd+3Yv0kKHFvJMrfZUB7avyYaxa+TVYC0YUcoe61M
Iwhuzd74Y5mguABLZNxWaW6jcZg7JOtEaOWmb3Nt5wpr2EdDO+y10bV+mXg8Vl6b2dq2oSUFAyT8
W1bRtrUTiFXFgDNUEBXH16lYdaGNJJk70Ns4SH4nWhpty8YSnmum2dagUfWVDrR9GCAHeJ87DRKP
Qo8/IzQYQIefcdSxRxv4wiw0t5MAsXlVRexT8IahNGTHH6JqrNQDd/6AxkVv6BpdrCd7St+5axfr
NqbdFsM3tiXaCqw6Gkw3cZYSz2lpCm17Dddck75COCR8qEeNbIxW+z2NpiM8NJlB6xk7dPhfbRwi
r7W6eGOmpfWjHOlr0JP0VUD094aWQl85rLWzVZhNFl1HIPQYm9ZLaPXepo370aOKVW8cnpAdLdtf
adW9UzcfPFqM+r3jYtK93CXhSjTl8DMpCxuLU7AJBEzOX8eywHtH19zgdjSMesX1xHy24x6K/o7I
ebbOc8PxzVbvURWI+CqoOJAJKRXhs20U45+YdF+lCOttVdaf+YRcmBcZWkg9k0SoJGSd89aX2dtQ
O+/69P9I+7KmxmE1yl/kKtny+mo7GwQIJEDTL6qmoWVZXuRNsv3r56Tv1NwmpEhx55mqCGv9lrPM
UwbvuJLc94FUMRB4kLW2Jp6SuQpVXGoO/T44O9VtMlhW9eaHwOEUnMEBsGPVg0BdZu1G7QHY8p+e
Pd7zKocWv+nGhejIew/fg5jV/ngXdbPp0y4cvBpS9PWwMm31pzBuwJYA74PS32nv4AvdDAlTYH6n
dk8hnsp12IVJOE5iD3zEj8rvK7wllj+iDGIeZCt+2k0AnfdedbGVVz+MrX6PWWPBjCVzExaNYPLB
mDWBnWQQC5WFy0757SayBp8uhFDVolB5VqYE3LLrfs5gHqhoA30JTlVMYLq08H0YlNT5zGPt9SqF
pYL6o+SoNlKWj7AN4zGppbuoav48dBZ98iun3kxT99b4fadjX/HqShWTlQy993PgdA5SK6BduC7F
bL9pD8rUQJ+OCe63fuFAx7e9Jz0MD5oGAk2lGQzEEWWNmEaItOBIQNGzeSptAN/X0D/lGSjdcnDv
GAGKYO7aOW68vk5HRmUy6shPg0L88fOmSoMuH/pFHXpF7PVDXSzDUc/YSp4TO4Zs84mSKnYnt2k2
3VS6MeTc7MTPTZNUvIFKWFFDIN6GvBYBSSRBGalPySTvnQwCIL07vkIytln5RckTw1wviZyGOkuT
obeVdFP4Bt/1rtwa2d5I6NnfVKbKHWyN9tEpy+2UW/dFUCtrNWtVlUnnEg2lSHFgY/Fiwyy0iY3w
3Dn1hPmhoMRkrtpQ5FtPt7jWhkpqO7YUferg5iQS1GPcO0UJGEUykuaxIiU3m96z+Np4iu8nKCRY
oAMNMEOsYSQhLU5XIewfNk1fVmKRWzDDWmGn3smWrGDkJ+LBkT8CAk47nsE29fEPJF0Au8RMWsMQ
c+6IGxjOZLt2ZDI1Wmv4Wnjm2pAGh68Siqi0Gsfwt4OHcjlmjPxm7XIolhro7AVhBvsfLOy7MXcd
BlyOz6FZS8LbVjilSGXttc9hS6cDmoGvUH0m12Wvd1WBxbDgRf0DwKTQxLbosiSSQQPDMhdc3yzr
qng2xZgUwP5suRcWy8Ij46+hb9kKnpLlI7HGx7nKX0CeUZvQabytU/h0GzbYHjjNVqI9zWIgsvo4
t4hIUR1lIHJX03IGSGprSWZV19TXeoyLcn6FUlBurSiK2M5b0wUhhPN614F95mhgdttOcZG5fopG
oZsOftMAgtR7M0kKv45iA9ermIbFb91QkxSWxt1ageGxGVVmlzfyqKmxHUrAcSb0qOEyWlhuDQly
L4vgpwhZg94heIcc3+CtHiEGB8sxxro1HaaXeoIdiV+C/Kycubzmc7vtTNbHvS4AwrOL1yjMcEeq
7K4PZiftdEsXngfBfWJwscJ/0I07V1kveDf+TK4QJOnrekhDZ2oxwxpBXlwNRCl8OhP2KsDzBx+/
ohjlapqqEts0g7+dO/cUblqDKOKsisA/9OpHMjVKxUGIYhrt4fYOzMg6D6xkLsBxtasKKpD4Fwkt
sasKQ+FMCMMfkTlhIoYwv6GjLONiKFbKg+2FjXXpNf4xvNTDHkBksoNlX5WAnIsz6uoG+hk5dJlj
GF1WTxAULZYwW3YWnpAMm5Z1e38cIXTIVHNv0PpeU6h/b4GR5Ct4JGdx2Js/E6YywYOrkhBNsJ0P
gv/qWDlMy4iaBdc5w3m0+pdGFRKrwcxLU0DLjNj5DmgVtqisvH/BfWheCjlNKa7q+qoOs+4hVGWN
SyJwm4QFRt72DrMXkHEbugSCiFVfr0VW1PTGGmzzE1LFTjy3LU2AqTw6wdrspW3L33bne0sfN0VM
pHASPTosUdYgN36HSYqC4c2l/QMxNqzl3AZYECvcw1aWLsMh89tEjOh/UzQrULHx2dqmsBNmKqsT
CE2KxGWRs50yP4+5X3Ub3M1VXOVhvZCiDQ544JpbQ+Vw5UkobUgHZ2Zw6iBPSuRhKyNdGBc70lxH
EeNxmI2wcpWkn+MqrJobMI/dF6rz594JsyfT53XsjWFzDS88AS/7HDytDtGUChqcpxEh3i6cm0gt
LD3SmOe0eut6EqT4X/HKd11RxhMjb7xAsy/VihzcfuzGteVr2d9p185+dw7iGw3bvjZy7nu3FNtm
ngqY8Ay5lLENp4Y2met2S0TwIH0jscFteFd77QsP+53Km3ptRaVIHJmtEMSF3giBzHGZZ2zVdoPe
SB/+ubY1+htop/UJUMlN3BLt6KWoIVvW2vMRqIR3nE5llzgViOODV97ymfIFc7N2MVo2DKBJl0b8
V9sFZQK7pnaB/QL9Fx+mwErl8RiF8wpv8B862a9GmSX0FCqAyNEBkNHKzWEfzrw3TisSz5IBiw8m
Xxy0AlSPvEShTmRxlBt8hK/6BFU2zDKkSxPXlrhCTfYOJmSxHJXs0BHpnqlsRFI4/ss8eeJK9t6d
oQ6kokL1p6yr8DbnZHgDVYVsRciGwxwytrKLCvx+y+SPFe/rRcnItObKhzfw5BYkv4GGfxNbZcSv
SRPNkEoFKzkMTB2lTjt4fUxrC1GZBEZ/EZkJENQQL51XDfVPdDkF3JrdsvyhJjyDMWlotnchJDsl
MDykvwYTtC+O7H5CkfWX4T5LyjnrENHlsBIxBzbV40PT9ggIM1w9W9L1WqWF9AuS5LkZ2yTEY/U2
hnO4gii1/oVook1RzfHi0hVopOQ9jLMybjULjxXTIpJOfg1+e3vnlIbsut4Xy8ZXHpbClzLJeVdG
sRITe5S9AqKPOV0RbPshqJ2Yu3qeUx5YztJyyB+W9fqucKrH1vfLBa5k5BJENGu78hmkUGrghbRV
8l+iq2BlPLZ+i9npomxV46pKDEABP12rra+RT0DDa7ay0Wwrt2ycQ6H8qlpDzVOopY+gFyLeLF/K
opGpFNkBDbe3WiL8q708od4w4S4ckGhE858o0j2udw83ToD/XmL5F6UM5TMAWeF2Vk6+GHPgoCec
6X3vzwjt66b/KRyvP1iudde0GiinKOiRG01DQrwBRyFnSH1UldkHrGbYr+wpFzmL60pz69qBK1oG
eXxtRQOiVnQT+qFpEEvO1ZIbAnrMYPkvGgv0worI47AqRak5AABtTcRYuxul7Vt0MjV0CTWtk9Id
yLrIPTossrBF3YdPaKAAwO3eNr4IwU4qfjsw14o1pPdu7UgYKFya7EpzAGxiGwWqJ2uoORy3GDep
cqBZYVU+dJJABqivoqbEpYNLP3sefR7GVlBgHgDMgZSWqsFCsGm9AP3nl+/NkgCPjtjYHcOd6jsV
d23WACY5i0Ty/EDsSSR5W+1L0j/W6E9cuZFC6MfnHm8/rLVZVpZ3NSmrZERf8bnyq92sMgRpZAgS
fyA41VmdbWwHgpPCVuEKkg4ODjMNU4CTqyvIGZL2AdwWJw5d1lQ33GRNeQvNiofeJz/hH9QNW8Z7
N7xnhEBsaCZDEbOm+F16w4HQ4tFpWg/71dXPGfHUY1h0tootZ5qflTuMt7ppt2HJ/RSPqMSuj8Kf
WszPbvhaZdWAPMQia+571s+8ykkM3RnAvUXQONlSBKZ8YFCFefY5/nu3roNXPQ94Bl16D9FmbzFN
6qnOB5FU8EAH07V773TIccrqZ9eMVWLPSBOzsanjAIZoq8YvqqSjoLwMY0QOiIkfs9AVz1AuD35B
wyu7mj27wTPaBUVcjKy+ZbUzDkldILktQMRYFOjfbwdoL5GlPXP2UIdVVKUwJ6jUenaHh67ypdkK
eVSlLHzke1kECtdg2Lutp3fZD9e6ySEE7Ze/pmDe174DfWvtKV3CST78TVnlxmUDOOWiyQY8SobY
A6TqQkBsQhglI+yA8hPat32NBYfqurOJ+joAecZtNl5NXsnovbrRkCdw6S5jrySvTgdOooOrKJ4F
JgPdpxJ94DHDnDWsf5oBUUmm0GY4QYX+07izFRdewJOpDeYCpYiMb/tKD1eKWgONpVFbNnML3D14
xy9yR3t2Krn/PCrA6G0x7cbCD1Jk/cgCjchxsUSHlrBnSwkrDjx4qc+iUMk002I9mxAu7Tkb8K+J
5t43lUZ6r45kA5a3P0FC71MxI/qupMKFnU317RhSfIMB907OhT5YZi5+SZhq/QD3r9JrlInauxxo
49jB06MTE7j7GcpRjw18staBaUWeOBmRW0iLeY9KcoET7rc9EGswLIoRS9IXBbjbZnZGA4vp2gqa
ZVWXPjx/m6Wn4E2PXNmkJTBQtxpqmYuurDsg76n9q6j7YVprDsIy8iog/DhuCryCUQzDvybpwmhe
qTH8galnMaIS0CdCBLHTTA514Zq1FCgMBHqNJHEZiT66Im1gYHzAxHDb97J1t1E9wB/WE86V6MI2
Qau5TV3TP6FqSte+5bxEGbxWxzp6zDQ+jEq42GfeluVkb1iP4Fzy33DnfEFgFizmjEYb0yI3jNCp
HwNp9opnMAZsW1IkLTFtkViEVGlDmUjbELlOP7HXABJWiWcV0Oxzi3VZOGun8WF2PpVtgvC5iQN/
XjQIryK/WNP2R0jXvd/F9uS9OyNvl12j7GuaZUAlohr77qEo8isLeqTmFeFD6hdHKdmiukMa+uR0
XC6k1iXizi5fmijoYih0FVuYAu/F1JCXyRLquiyDoEwNU7+iqqdXdqE7eCXOPlzrXXNvWs6QbkJl
hgT5oezn3zmvvZWGbPUUdzRD3kxQ5tGZirDzO288hEX0WFkErnz24KMaVwidSpyLRPZ2tGkKq0xz
qBTV8Lav3d8Mr8gjoBjaXs95/lshRLjmIyU3gvtNOpoR9o64ZK7nUDl3vV26qOOUFom1y6BRG1o/
Isfs3Hm2V23lmkWd92JrHIjpMtCwYjFUf8LMem+92o2jMN8HEuJeCgFzClrzK2MV5EUZcERsFsGG
e6XvX40Q73pyZ9TC7MGKfoxDCztWzdswTDxu93dum8+QB/AU4oDIylBRLYN4sLWCVniuHkXFMVQW
POvI0Sm8K+0HY6h6F0MDFxGGmxNc+Xn+ofAcrHqKdHc5Ij28b30HOaXvK/W7oxJyoV3z0Nq9AxFe
CPYmfZ6ZPrGd6lBJf7zCK4uG3hQV41YXIliOWr2OXOIy8rUZ7ofOaX5ANWaGxmELm/fWim6zqiG4
a0DiyEEsDOKWlSPKh9FPFAfyo/1m9zwD2XXnjw58qsOQzfgshCpXvtMIAvMQFiwNm0xChhzS8k74
NHWteI9QCd1BTukZyCN/PTsTTVAZnnF5ZJO7mJn/bKOUV8y4VH0ouUNSL5O/h9bp8d/nXYHygs5F
yruB/rRr5j9NE4pIghlcgBGnP3skodfWHDZvbDiuOHF3+L+7dGzZ1CcNCmepEw16AVhQc2ARElxb
Rw+Ozlii3TqIHVrjIFaliQtXuMmIC2fZuzX/lQPz8AABg/7B7rp56cwwjfUN3QHJlg+xccQxvbCk
i51ExxFXLLLjRrf2qhIzaiFA7QJloFCoupqpP65cUk470OXCG9fAOGsqvWp1vCge+tZEc5qTKoyL
yILxOoFDTmz3s4UMQ7p+0thUXmjLnus5QGHEPnY3wOg4BXsp5dqIqya6D/TzDJdyuq7N9xtaUC8B
NAGqmiCOuCdtGhmEiCxKSdGRS+18zS+xks+1MwAU+QvDsj9j1j3UsihqTnRfWovOS+xLQrNnfv/Y
QgaIA3j+o6Hux7ZMKQmLZBeF+957xRWKjfh1R+bMEvz7+6eASL8LDApw+P1CadSO1m614ajEfT3I
hY+gJ0gqFOmnEOWfEI3qLZ6RS47D534eiApIyANuBwLY8e//tK4cVH36kfoB4MNX7/yS4v7nX4fc
HdDcALrAnRTaUB9/PZwialEx0D0wYNYmLNdfz83nhujHnz+ZG6RvrtNl+HmitlGw0fPGTKsA9Yiv
h7n0FSfnAJVKtD+snu6r+fc8HsTr/9/PnzTXHdUpjmYx3at+jUI3vdA3PDtJaE+CAIlWKBhsH9cA
gl+VL5SH/54sQxlPKnbf60vao+emCABxONHAvBfA/ZMOKFN2JlWO3nc54mWEBTysLL8/S0fFiqP8
JbDOpxRLkXdVKSCBu3dRmxTuoqy/y1oDWe3fAU7b93k95wq6WfuB6tiEKSOXANTnJglIelhPUHB2
MdbHlbAaTVFrctz9k4I3og/b4e9PEXQ9jhZWR6z7adPbRDC+pmrw9wbvISL2wFgXRjjOwUd0DmAB
QJ0Alwso/SfV+EG6aKe6fbDX5nbmKeQXzKp9iKrvn4gPw5yApqwylzwKMYxCCyHlRfL1PJ05EQ7w
iR5ILADNf7I1aWqUO7KsDhAgezdyTL1y5aJzDPvxCwN9fiCgmQWYIvDRYO2CiPBxwXvfprpUEXIL
dxbbyav26FV4d2rQ7oWRznwS2F+gG4F0At2p063FM/SuHRmSvW2/o6eVmJGhnSfAcRi+PxLwZkdg
8RE4/Ul5zAgoUmDzTft+cpAONKbV1wAcOD+lEahCZiH7NrgQBQ0IRwDYi20HQfqPk4g+2wT0W+/u
s27R6UV/SVf7L1XmZFMDSOoA+Aru8BFY83GAlgbIUmqEIXaEIh23vCIpRRECMtx2N3M58xHMfgU3
ajR9eGqNtgEawg3ifrab69kO5QYtSPFgA2UQc+TPKxSZgluErtOWlhOxVpPvD3c2urS3dPwJxzGI
dvlraXv9siDcLKoWLCFBVFDFzMu7OzIHfDF6xHrtCmk/5DlCz28fABBOQbyBYzgA06cyyBGsGIg/
t3Qf4i6NisPkOPE4r1DG+3qczxD0I7MVQ6HjhxgA++bj1I4SXKxBuHSPvnVMzW6AHAOqWlOHAhU6
4XzcDsPKKTdIA1FnvnBZfeb+ALOGTerjYQIBA5f7x9HpsfBUhYTt7bsu8KDOyzHBv5X7GIk6sRRy
P5TaLihCfL7jsVWBzgGBBQM7pwQzNvh1GIyK7TPOV8yylvdfT+mZ3wetGtyFoyUXrCBOZjSYiCl8
psShqc1tZZdX1L4g+ndphONV809EWJd91EHeURwGtFv7heV/GxoJs3pgy44YM0hThierIj3YIg1U
ikOeI0pILlL8zv7/0Hv3seMgkX1KWosGNZACmnh72wFIplxB4PZ/WIJ/Bji5kDo2umpqMIAiy+5A
nAsX7Of/HwkLmkfA2/61jD/5eaJ7RmtUx/Zg9kkFYeFvxzn4fawAJHOPqeMpGUDa3Oprw6x9GVxX
9sqEF47d50cPgNS/x+6oBfspRnCsHh4QticP4bypokPuL6vpu/KjyHv/HeIkPqjGxiOAx8iDZ6Vg
N5WXZF3OLMFfCipobohpPx0yDuFi6VXwn3PJpryq+bdPQGT7gIoC5woS1acHR5usMOVs5YfqdwaA
s/7+BgLNHMBHXBC4+4KT2ZFN6ZTNFMkDRXHcievn727/I4v9vz9/klU7uvX7QOPny+o6HG7a4MK/
fzz/H5/jD79/amTsoosotYvft4dEBYArODHK8+iZJyK8pBV4Zq+icgL8NzCVYDSf4prH3PezIiqr
Q+A/1oOORzicXSInfQ7Njiqz/x3juNn+uU+bsoOuCsKzg7VQRsR6YR8rl4tvL8qHQU6ehdCvwP1n
GKSm8E7Lr+fq2+8avgIyVODqgjKHUPPkKxqPjV1eVQdc6IvZna5YMaz+h2/4Z4iTi890zK8YK6rD
UzfdjPm3nzUYT0EBCAI3Hh6fU3i5LHQ7cjR496V87euEOhdinTN3BhhogGdHmChQ2E+WuaiBDRpR
3NyPJBUboGS+PTkffv5kgaUFMisQ//5ei3EJHbBaThfO3dkPgFoqlEgQtyC+/7jChSP8Wc8GE9QC
+hjAz8ZcGOH4P56cbCCJ8K7BWArlxNP8NGedjYJsGOxNuwTgzZdLppdfT9OZwwZfD+TYKPv9PdUf
P6IGlMep0eDcQz43cfPb2rpWvE2Kb1sYQBESFUsYeUK48Uiu/DiOQoIgoA4Z7nmurtlVeTFKOnML
fhjg5BLPnCxrJzTr9/IPQEVZtPREEhSgi144dKdBMigXAINAugr1oWPyc0qQ17bLOjUG1qEPEI85
i7pwrqzhKQB7YRg2czSlwH2hKZGtv16pv0SCf3bDkUuCHBLJAeSwkLWecnCrXlCbs5EephHQEjAz
pRtz4B8eo3miKwGPabQv6ifRe+adlc7wbmo/uq6UYX/KyC+vKkaeFDwxlqXDotiis4NurgYyjVpI
Lfqmg0TFVGThQ9Y3sDEbnOwOIr0GLu9Q20/KK00TEE1MwwFDGB+tsAI8QXUL2M1HK4Ag1MoeKLBp
ACRuOmBV4O4hRyDXy0gWWyBPswcTeQcwO0n69cScbOH/zAtFwRQ0R+i5nOpUcyfSZRZoehDe9Y9V
XW3lj68HODno/xnAhdYoDCvOhB9F1/URIQM9EM1T4O5b7Vz4hEsjnDwWHfyWHTfDJ8BXwlqx/+ED
HEjYolyH+PUos/7x8GUVymh1Z+PnXWsl8mx9IT6jZ5YAtD1wM11wJckn6ic1AnW0sKEH2HhB+5NJ
ecsDWz3afc13xIPSkeXNcK6pWZ4yKAclnlTeDRrS3Iu1CbplQAfvSjnSfyi7ul+hZOD88Y25YYDM
rYljQhRnrDxtckttormzV7lngSYQDAgH7Q5IurBTS90DVKXBQljZbjYmkwAzLkGzv4uVHMhbAyHi
eGCgV8zTSK+BTLokT3pmGXE9YBJslBOxVU7fnBxU0swf3QN1/kS/OH36eh+ePAfHfYgFJLYL0hSk
Mk6fA9WzMCpDRg+oKcYuYAfjeAWA+NeD/FVaP7lmjqQcMHwgT4VO2clHlHPQjzLi7iGYgrQuVqz7
Ea00qjfuT4DxgAandSrfj8B3Py2nN9++94OfGoVyS18IoU5VB/7zwVBQghZEgIjwNPNyoo5BRrF2
D85Q37RNsTButrPh2as5/Imy+ZYyIJ0geEBre+HU9YVTeWZXHwXZ/t/wJ6cSyKJhyAWG1x2glBJE
h52lrrk7X0gAP30nSs9HRqUD2aOjXNApEX7uhshjOL23qBXeWRAL8RUuc6PkkhZNvjC5vGtC8WO0
FnYnd8QVFz7UObY0/l1zyLP+R28DJUNUKk8vCGkocnTU1u6cAS3feojsxLEIEIO1OpQNKW7ge1Rv
sly6x3Kes8He6YHUxAmUqGh7ZD2EBU+4jv7MfQ4d7pIrAAZHqCa02qwBeb8Ue/291E//YxfN1uPq
nJE2Jq2WI1Rks7uut7yFGO3mQbTjlGrYFS816oe3k7IrWK9XQZxnProT1CwVYK9E6TdRDfLCFJ7u
lQi+AujlY+6QGtmflK9pToq2KAtxb7hTbZSR/U1gCy8pBoCRZ+Ff6h+dHQ+9HYyIIuwnseWIdIDq
8zq/z7IUXLHWv6dAsNPN15fB6YX296v+GeXkBOSOmuZ6wCi2/RbN0H+6RGw8vdJOBzhJYVpdjF0l
MEDLwHsIHm390OrF1x/x+XhhbZBgHHU1cGmi2fPx+cPLl7XghvF7YaZrKepb16KrwAKkVw3D3QgW
je2xlAm2C2wQEarw8et/4NxHopkYOKiqHm+yk4/s+1AAZ0T4fZENKRd01QV3aroQpJzbEP8OclzK
f7LmABxAaoO2dO9MFbguMEGe0Paz7q1varzjAzCbQAdAUdzDyTtl7Q6eiYCQjbJ7QFxfM1G/+T6Y
UJG+8A4d4/UPB/w4DNzUACyCkwpAqB+/x65GU4uKZvc5RADjIdOQSQSGTth7VRg0oeifxr50D54b
E5wu1Pdhd3+sxH8cE8tTw78uz+4j/zXy1rk4lOLKbaO4ibrYBJcM187tiyPr9ghKgdLuaSbR1WCp
cdNk9wZY2vaQt08IS77eeucOsHssQuAtDUFDP0m7pG0aFP9Cfg82VGjvq/x7vabjZgiQAGO6Ikjm
IL/7OGOVnc1TBNDqrgGp1j4+1N+rEvwdAJXdoy87QCnAXHwcoKiqwXI6N9qVZkGWwaW74cz8QAAK
zUYI3CGL94474p9TY4cqmGzuRbtC32619z/881ArAaADxk/OJ9npkdDKJnUQ7WAVV3vPprxwRs6c
+RBaQVCDxgOA0P5kv+a+ldMpM/y+82KW/6Z+4kRxy79XPD4uwYdRTm4WDo5nZbjG9VVUK/AlfgWt
/F6t6f8OARELlF/Rij81H9eEIYXrcUP607QCLPS6BSHy65Nwfq7+O8TJXJUcQqjziCG4c0WtNPSS
rFr1l7pZZ470UdMVsAtocUHVx/64nyKqVaMhK7MrWi+eKJQfN83+6w85s2XR7cDti2QAJ8I/OXJ2
yPq5hXTNru8Tt10DgPj175+ZKHigAXyE8hnq4acQpJKIUE49wYmr34llgO6+UtpJzDfVMbHm2FXQ
GISKLyQy4Pv1carGIvQ42HPRbv7dy7viadDfPn0YAG7mePGPmmunDjqgY1atx8NwV/Gt2DT+t/fs
sQR0xNcAD4qCzMmGsq0OPb/CCXdIKKcbL78Qen3aSdBzQTvrb88Z3lunIfnoWSErROPshvrafXfM
tR0uvl7oTxsJI0DWA+pDkI09SiR8XIDWGllrTZ27U22Wuh0g2PP3OmcU+whLDAEOaOEDMXca+IAN
F2Ztbru7soh1uSnDC1v1cxaAFcYxo0C1ob+LsOTjJ3ia665iat5lxZCW6I/m2QrZa2yJq6qZQOu6
FdPekBfuLVq2Zs2FLfA5sjyODx1O1MgRqDinSAgNQYEW1L55Z3sPbuukGfOgfXU9g1SBmthd26bI
iPiFnXFm3VCIAucVDiHA055mxca2UGWF0t7Or8D2vJb9hQvmzM7DrwLug019BsU6FLnlloOadgRi
bMON211Z2XfDBhwdPIrI6eHJgLz+ZN1YZSLKXDLuCufNpgI8xvev9/YpkOK49TCCh+r88eSjc/tx
ZzgcgHDemBGbu41Fb4BQSZDAmP7OmndQ5njxcn/hjaBxdnz99dhn5++oIQhXTx9okZOLAS32mtRC
jTs6RE96qn7Iyd/T9lLZ89w2cBB0QaAe2Tuego9fWE5AEEJNftp1DdFYKNFuCllcQk0ff+VDGI55
xNYGMuCvEv5pjCqi0up0bk27vySZHncReYf1WeKRMmmmh69n7uwn/TPYydPmc5BWKsVxnDsQB8oU
gORLN8anSsfxe9DJPz496Nucfo/dIuWILA+bO9qHBQhLfrEamhdlm7h1sqSceFx2S3LJRezsNCL4
gEIzNuWn0p0Gd1aitDftsqGD+af2DyPgKNKvE+YNq64gl24m1ABOVy44Bm4IygEqwGN+CgPTCqwD
MKXnnTX3YtkxOYFaXwYciHu7BelFtgkLMcfgZN/OsmpSKy+KtPaiPpGAt0OLcdDJqLox7n02L5SO
IM7AQRmZK/Cywe0os7hQXbPWgPXEBa2GPR8oWA1D0a5F6YQLbjr31p2MfU/HgaY9dFFu6jHU68Lm
T1R15rl06fgmvTJae1xYT3Jy36wAusbomecPfibLRTc2bhrglk9sz2BtwupVDTaYC5TMqkyHeqgE
7MxKtp4jVS5hIl5vGjH6a+62Ou4Hf05735TXkZimRUOgCBB0ULBwm9wFzZ/qe1qOXkxhggSC/gRO
QKbUzTDX0WpGuW7ZFUNwxTS4R3ZdKfDZPTeBlBiB0hoxi6A54sF0D1qtwyzUzGw+PQQiFw8GFud3
EcwgY9flf+qQgMTktcVdAYnzBJK9fsKIJWIuazSQQJS8KSk0TuCME6Uj9UzagKK0GNr+V07BlHW9
0gZdarJT3Kl1XGcl2wbcJ7elU5GHrnS3HKUfBSLXVI0gc7JyISLpQwWh5Ruf9xNYU/IGFUh7yf0A
ZY88fPO8ck5FDid2CELxtMgFWeTEw5Sa3FpEQyd/oPkL+0evIihaoH8Xu/4Y2NteiIejnC5UJUZ2
n+fRK62lWU9SK42p7yKQk1AfWFvukEF+InuJphbXLMRGf9izCA2kHVw+JG07v0xt7nVJZYflnRVa
JoUutfMKA53OTU3oRD9FyMmL0/fdAnKMVp5YUxA8OpNTvbKgtA+gqtZb+K3C1t2J3ltS9c8zhYwC
pmaPjTEtWNm/l9Zo7Zlk87bkk/wJR2T3/3B2XrtxY0EafiICzOGW7KzQlGRJlm8IR+ac+fT70Yvd
UVONbsgYwIPBzLD65HOq/mDulRAaoGa0g75StRCKcN3L6B/k0Z+gm/THvoZWFPoWpDxz9HdZpncO
0jn6ljRO8JiJkYlGFOzAF0uo6x9hEXaOKATkXSq5/+7VqAlT1BBWHm9734mMAJmPITHulLJ/MoQh
uKnCbsqOhdr6W6iqE51Th+gudf5+SNPqPiwadS017LLBPElGDdGloR/dQs07+jn8GStj9C3zzfYY
KBPyJ3TGc0RqWd97eZJuYFbpT6NH39u6HPgPBuIL94KU+V+SsvgmG0X6WhfyW+zpvFF6VF87dYKl
1COuChfz6yQM2oZBGo70rfWqjI3sgO2RVnA9mxUIzXwDZMZc5bH4pk2CpqGYUwObCdvC4U7MHxVF
Q6QRrBcVljOMtzRbib5Sr41BrL/5rMzCsYzUv1PLpqWhZmI3JnzB8YcR/ejYhX1Mezrlt59oE7zH
OF5JGJYzyAX/oQZTWK+NaCulUe2YvdWtJt3LV1pjRZsG0r+TwTFzeMZIG6Wryr2SWyoUr8B4rtVI
PHQh0kqJP/pOViuqMzLn7H7y4Fz5g+hMZV3aaWgg29D2AkxJHZYsdGXg4SFq12qslK91pwo/oG11
9qTC0kqNonPkMBFu9CDst1Nipk4K7w6FpE50QnyCHLluAe6VoVo/GQl6U7IXmluUwnKnao3hDyoR
4k3FI+ZHm4fJHs0DDX5njkaCHCPoOMJo2bHxiA62h/0qETvpBUGKOnespG9v07AMfmgCZ48d8pxy
lKiaZmmx7qBEpbYtesFY93jGvsptTLlsMAtpJXSQ7f2xN3eFFuCykEfIqiJ4YkdxFX+R0ybcViGl
nk7vgpuOGvjD4LUF27gACROGkhNJrXjfxpG2SQShfoQiOD5ESd2u2sYE1JtN+qo149zthEY/CJJp
7ZpWmNZ+ocdfIdCnu2gcJYhniAM1iYg0ZpjnB72GzObFDSTKtpzy3zVaETbSMtFKEJsH5HIyJ/Ks
B1+QvBU8nF/gdxCk6bPaVpPklRxvaue+APgYheZVh4jCBldsdg0rm+7jvkFjzkS9Iy5LDga48Hd1
Cdedd1Fny8kAfqNBw6xSvWyNFBNq7QF05ENVyvwmftRtFzXtJmzi9m6SoeeKuVmtFfBWa8ReRkcd
hXwVaKO6831R2niZb60Hyq5O6UvtN07fZD0GUbieBt5ChlDAuguFaF3EzOkuV/V9pWoUOXWVCruA
skswSNZd2bWJo1cZPjeW+iex9OmpMv3qsYiKdFsrhDXaSsNbAmEpy4+Hl6xJjFXZI3oyq/nco/OA
5E8bifvY8pptIdTFOmDXO1hN2K+TtNM3FfTMTc3Gv69iRLKEKtb3KnX7pxYfa0eoJRQPRL9cGQVz
p44NeW0Enb6aUqqswkhB3ukLCrODUvsrv0HKDBkQ9TYZTWEHvF7YaZ4BFzyAtW3lmPWkPZvGKMTV
AckzaY1sVvxYIxS3VSDxPlZ5UuzTamqfy2pQVtJoqg8VzP81B1mC+HPXfI/bWU7NHEvbkgBAR1rT
b7NW9qtVRGfZsuVnaw0pUTvG03CfyJ6yQrKtvClmorsyWuGuYhKzpMPmSR3U8Gekt9GqqyBJy6HV
o5ohpHY0tb9yTaltIB6RLUtMsyHOpRuWrOeQMJQ3s4La1oARbI+NOe2oJbPIPNNfRdCFHdTnJluZ
EnXfZEJ3zyVeVw/UgMbeDiL0MJRaf4ojvzgMUMAh3ovMWX0KVomX52vQuPqh8JVuU6aaYZudnN7B
pvQdvS6QNsu1FEwHt6vAoPiJfDRXSD97izNxsj11UlFlmCXfIAVtelNtURFMTHvM9Bpd77aAzaRZ
62JAViIr9Z/m1P2sjMF46zrk1D0tZMtrZXFbdXlETQlc0xgW3q6pCvUmGgMfZbkg3KLBk7/Ek+A5
stY22zjJFCetES8p/TBaiYAxNpqYV9uM6v0ttwLm4Njl9tCicFDlnbWmsPvQ+oGl2ZIhI/mC2MM2
9HKgKLmOatA4HzZR0zGms0ggD3r1cVBzxNPw8ascyYI3rXZh4pRy1yPHHg9rDzfpXQa1zZ1gt+/y
uq3v04lKtVA1+j3raEQ9xPePeR2L91WWBysQK8ImkoR+m/fUDUegBYadIhmzIp1RbKK48ZpV2xrt
0yj7vxMtdxJFO5azyIzUBv2rbobd6OSTUH1TjLF2pbKNf6lFE3+1Jt1faxEE114MfsZSjBaL0KP6
500KAgmW4tQdV1kZR4ddrnXWBrUwcQ1EK4BLWxsrbTKHNSpWg+OlqI53aI1tIkFv7Kns1Z0lITKX
CBKTjicbxN78bcwtiQ3DSo+mOkUrJQtA6KjTiIxSYdoD+ZO1r+bCOkD3Y61rfiCi4VLI2lbNxqnb
VD2y81k3eLYa+K/+pAa23zQVlP4i0NYqZUY3UKPuVgNAkRwiK5oFtTSQJBQ521WkVspBq6z63vKN
X30V93aRM+lVdJ02aFtyKe19c+dZPcdOyjEYJrizjlHX7EFQtFCvpGBj+Hn2psjo1VDKaL4YjZAc
6jqfXF3wQx39vqnObyp/0kTKc17pRLCTJSegOH6sBzaEQJ4Q+CMtwpFCwTwZY4T4Ei12ayBVmJ5l
CNx4RbIJSKjeZkNnPiO25BVO1BftYYAjHtmNJ/ZoRkpe+DvpstZVBSN9StAZu2nKDreVqPNDuzfj
wWkCvXBKbnhbL29mV+CR7UELIS1PCKBMstTvElx9d7nV1ys1Nr41zIU7ryiau6j30peh1KPbLoDs
H6dzvmjswucgascNtFLUNSdTsZWyFL+YchG6si8g2qKFAc+hst0qY2auZb/Ln7uk5BU+IdlhFfF8
6UGaxSf1fAiaKVvnfvEq1FW9ziJ99qxrixvgis0dLx6fM18pj1pSDU+GXvp7sYqYKvDr96UW/eH/
ilZBr7Rg21ibWjB2WwteyJ7nVumWRcnNvpJM4Alq762D2O/cZMwFW+iNaK3ITYJ6EU+MNPD7Z8VD
RlavNPFosbC/NKKer4PAS1dZ1AerUEw7Ox/K7gZr6mwz6t34GKpp86jG6MEqk4roW9/Wmyr2HDMy
9wh0vcSeKqzaCHyCL/eIHqVZdy8PvJVqtkNHVLN6I8uJupmZSY5Si/020DpphVLFby+uUN/Qu/KQ
Y354n8sQ/BPkrwZdRKVn6juQJGZzi3hq8z3J4D6jiKTcIY8DR93AiiTuS4w78iE+BAhSog0QFKt4
EreBJNimlSFPM8nToafgt268qDygKuRvFA25Nn/ym0dKA7IDwQh1saZKbxTTszZIYyIqgGTJrQQX
dFVElrXp9JBjvcrrL6qU/YrCxjyKCtucbsGZbnqUN0NBSfajH5rf5UpKKWh77Upuquaop5l6I2VW
czBa8bdu5GzQbSUdokEZ7BrmtU1CLtlMGijSgEqLg7aFamtVPq71FsEbLzD1tTAM0hY5NlR0EjP6
o8otuX/FR2BJj6NDmLfpJkYdyaEeGKzrHjUFtnDo6BUHQ6jVEPxFFOcVC1QkLLUKUToNPVjUX20I
r+ZKDGNEL6wg2cNw0m6GWRfQ64vA1kK/eGvKaFyLPfK5k9ylziQm08GSx/g7YB99Y1bScDtVaORF
cfKsKgJ9qcUvPW6fm7z1frZ4yD5VSlS4TeIBkBxk2c1lo7O5jvrrDjPoLRdx38EgXV6RH+mRZMoV
G6lPf9+G6KfJeikcWj9EApjMiXiPtr7ntA26qomU3QdSL+091IzXvjUKR7UhKaFHan5DBjq/69So
f0hD9B7RH3mamhR0aCGm1pNnqUelE4VnwQoRR4iTPLTLyArcIO5RVwmGu1yxcidSvT9WFrc3hqYN
B7krs73KkeWEiGvZOTgabHHNPnnIZOTccjpHIHwrGnt9VouKowglhiwqnCwUTbuvK9/xQq24UUpJ
3HaZaDplYXabNPBip1S0F0wvzB2yOdmfuENwdhrRcumUIFnHmt/xFKvKI7oUCI/K1qTZeSFNjzoY
pb3eSpHDjVfcIpDyp0pia9fJqHsNvs69LKyVm1KejE0qSLdB0aeO6ReiW+JiTRca476xBGsVKvH3
NI3DbcLjaxNVSUtSATlVhCJn6V0UyoCCVNoBTMPwnA/6sPEmkRflEKVfY0GoXr0h1A/IxjZbanql
nZdWdxS4T9noLPorsyxJb3WphMCDN91zpJZ2F6b6QxmCX+Ll6t3EcNLWaTEIO7i5qOb0sOK5XRjB
RvQrRJ+SpEFEKrXWGclP22/L3yZSJXbCEkeVr0AzDfEQ2xgqYT0VRfHAhXmyBRBJdikyo3xLw1W1
GqQ7sx2S2yCtwpdPZkrn5B4kT0qJs1fSkr5aDT0yX4jzua201+XbKb+SJz2XPMS8AG4CxDPAFwvE
aFb7tQ5kZnKb9n6I9oF8pcZw5fsfjJ5AYZpSyPetYwLx9pPAeWqL/EXdCbcegPMfuAuDYXLGDd7k
QuwmU3hA9n2MiiuwvXNteB9kUcCstVTr9Y4gcYCis32NjXnt84shsACNoVrO5w1SjvlD6b99fgpZ
c4EHziUmBUuw6miUI1LLVEPS+ptbK98//XUMbXCDwd1klh+YW/cOWOFVfSNUnS66QiV/k0kPkQH7
bHXRsP4iuiiyUEsmymkIWAt9XNSF5npieqQERF59VP5cbsaHWs7fGGASqK/wFlkiM6kgWApoQc2V
rKNUu1VGpuLL5RD6xzz9zH6F967N8LClTkOr5iq44VxzW87IWjaetKQjR598MzL5mgDLPCVPqjlz
cwCjEBDlCcKddtlIorGcikzjgBx2cdodJq99QKHiC7JYP8WxJR35WUw0C5GQugpdfBZx0BchxUJA
3FItNTeHxZUcAv/X5e6bl8GySZTHWePAhIArLGZBIsfcZ5BhcuXs19Rs03C0yaWiWMYFTiILFFxZ
9R/4H3ODKGiDuCEslNlFQK2wrCSDDu5mnYGknuxpFEiqg+aRHs4DtGpRrBqzL4MirPsMjbnLzT2z
KwAl4vVOp4L/WBbtyeo2s7W57gLRcMb+EOmfJE7Ne+dJhEXltONMD/pI1l0f1FLKlDT+YcLPZE6O
F332QFpsbDmXZZNsEjMCrgA1ll6lgoPYrN8Kn+2sGUOByasK9FODPDovvXeb0Chx7++NVnFrUmgB
cprkcS8PxzkEwmzzA8dvVqywltMvmuRKbDBXcCdKZn67TTM3q3rbKA5Tgbof+mFCk34VPXVbW9k2
IJ+nDr8v/4YPU2IuaYKEliAP42+zvAvEYqnxjLVG1yBBGgfp7aTUV8qJZ0P8Nd6GhA4nYNGRBW8x
cgnK6PZ18UesvIORmtvLrfiwDc6teBdiUc4GaRT5SSWPbtx8lzLJTrPjkCHkrW0ux7nWlMWpzfvD
NHOPOBlC+laBEKp6ZYc4F4HrM5sdmEKZaX466wKADxGCjESYU4G+mtoDadorQT5uQwCPFJggMI/g
RuBxchoFXXOMBFK5d6saTWawZtAjygGh3iyy6trOgqBEjDZPbsZBDp9zBGg3Sn9Nd+ZMWRsuCgZB
JP1FyuqLH5EKuFGg8QnUgRyIoUe2iWWGjDycItVOF18jSpwNRxQJi9BZ22SxNUU1uc1ZK9PFDG6t
5MgQ1nZCDr9uX9X8Curxw7ky9y/gMVMzsML9sLAN7N8MKR96dxjEF1nzN2glV7ZGoYprxhghWp+t
Qj35KU3mlT3lbGSLuwY8KlR3lhCFXlWKypOk3m3hnPStgVEJPhHZ3lNupe6hxq/GQxP68qr4cDGg
tXgLzIAijHI+0AmCDgOlTjJ7FzYonhVjeq+nhRPk5So3G90e2czWqSxf08Y5FxaxMxiuLJV5Gp1O
YrWuUZOsrMHVOANQRA0Qto0EmXettOIf8+LKoJ5ZmuoMzOG+APDww10rwWaFpLbCfIXEmJIVvIap
m2fgyW2EfgTlP4voAW+kon7aIApWaId3OWufR7VpBbhMkDhuPn0LmMNQZ5u5ZrKKfNBpGJYAcAu5
HtxJNVbDpB2luNpfnhFnuwoFmhk0zhNhCdEKRoEaR9UNblzk7cOIsTVl18F/uhzl3ARA24Lapgzw
HrTUaUNSy6s0TcgHlylJCXSnIcxZJoeixcRW2w3d2+VwZw6ZWUrj/8MtNv+mHbsx9MrBlQIgHMNv
U/6C89Jmin5ejjP3/3IaGDizEWyGPS7v2a1YWIGvZYNLautR8wo24REXIvXFqCVbnj3OO+M+BVN9
Zes4eyqwnuBiAh6dCZmn/ZmjJQ2DNxrdMEdq1hPIBCEfryEE1f8qreecu6mv/FCv8YTOTXuYAFy1
oAN8xEEKgqU1dSgBSZyeUQUnp/inEH5d7tNzV62/VHUJpCVTfomI1cWQ+iVm8a4vHjV2YLkOHSE5
tp6OZDxywNODnu0QyQ3kP0K//zwXiq2YXZk/cayljfOCeXeZVPu8SpRQlN0yG+2UpK8fXqV4f5w2
JyEW55vZlHPeepJdM63tId0K8sPlPjxzgJ4EWNzjKlVJWi2gDVJE6UjZBO2+x2soit5a+cflUGf2
jxnyq3N6zqRpaTETxQk6dURl0DX0n7r3/Rou8crn/zIa340GDNXJHLOEz2M5E9kTGreXf/+ZKW2I
3DHUef/jGbF45oWdShkrlMhQVUCHy7GVnktQQoe4l7Qrp5I0f2uxXSAoMN/hZaiD+FCfTq0xr7NJ
ysUJSL+Fy9CbqtxOQrgJ8hc1+IUPCTWzcmcCbFOvpFDObL8ngeXTwJEWK/6gtZNbRf4TsOJ1oLx6
vdvINZZ8uza58ow4tz0RD/oCEwNE+JKJVwiZwj21ntxC9n/osfijkIs1lSxKD4Fvh1G2xQ7l5+SV
t0oH3uXyiJ6ZMgblPoCfMIkUc/nubK1CM9MWDKYMWwbPjytny5XPWzPy9N2M7LI4HAOZz5M1ICW9
bsw///D7ufLz3gSRy2PzNIBfh3Vk9u3opr7w0g6YMWGkd82Oev7IcipCmPi/IEuJ3qYTI9HqS4Cq
HgEAMj9mMQoTgvVrCCh3iOIbZh3oXpjXdDXOrTcMGsnj6YwRYLXT1lUVxQPJi4DS11+xmNIxAzFX
lzvwzOlvvA8xj+C7EVJrXR+6Op3c0Fip3ytpnVa7Wrsyx89OA8TO2DhIzXPLPA1SS6ms1IggugqO
GqOTXeun84347/uLJethqFhoPpSHHsEDa+tLm77ZydeydudH478oi9GoG3PE+4AoSrnGCSX8qlxr
x9kIfy+wPGNRt1jM5lwfm7gJ/r73ga8nZvAtket7qdLWlwf9Spylmq+JSZs64YTmarzjBrm596lj
21pQX6E0nI/Dmw2oNVI6y/uyl9Xg+1rg+Pgv4jkx1C4AlctNOTu1cD7/vxCL26vlV4ZfJoRAr96e
LTi0aHs5wtnJxbXRVHnyzspVp5NXAPiQ15FOEobrY4YW2uxx4BWHXq7+oS1sxHOqUZvd6edf8m4t
xnCix1FQKZ6QPgV6d+Xz50bj/ecX74qER6uVAmsFb2+s5N8dgFz1H3YT7rtsVlAvOc7mn/CuBSNe
lOEY5aIblJhlOf4eCIp+7V1+bsjn0gCJTJW71PI+b3TCFOU1dTJzAqMkNvjLmdrz5wedzBvMS9Kx
pBsWfWUmnhf6ki+6+GKtrajaRR4mEZa0NqPN5UjnWsPJzy2evJXF8+i0y0DPkoAQRkpaldltpURO
8fgxxCuyIeeiqKg0qSSkmMrLm5toCJouhNym+nojrAEgXW7EuTXCWEgajGpqr0t9FD0FHOFN2uSO
yF7LfukkhrFu853eXLkWnpvDf6VeZvlHk0rTaW/JdaapQe8NLiV9u4u/ZyB8smuK8FeCLLdH8Me1
0hZzkNx3ivIVfwjbvJauOBuEZ9PMxkLqdTnDuKtjuGVqAyNSOanwh1h22TxdHpezw84Fj8QrqdcP
tCuZfF0EU29wTUDCh3oq5K3nt38uBznzgDIYjf8PspjBXmngIa/z0E3xrEvKtwzQQaG8MTJW/i+h
qJ/OYjxk35bTuFe71JoMYP8Rcl+2LFY3liA9dPl0V0T6cwUG+nLTzvYfIm3krcA8Y29wOt2KpFKr
uFRhRmmFbUo8DJUrm/LZlfNfBGNxQ47JAtaQ8UfXMraRgH/n3QwMvHYBk87ONnJ7EpsAd21lcUx6
XVYUjUrHZcFYc7O463WMUZP61a+S5sZrS5A0FEzIHKfmV3yKR8gCsygq9rHbFk/gPOhwg0mvqTWe
e2sh2jbjEcjNoMhw2r84nkt42VIWKNLqRyqFd1rRBo5gNKHTUA6zrVTstmWWfv4dbrwPu5ixo1/0
oGyC0a2QJwSWuL7K2lu6rM9cy/8lWDNvKOn9ffW9OwkNK2ytAJ4NLcPFJWsAqmUjlmBctvUbcZTq
G6ELrXuQ71AtQvAxQyak6yiNIcdbZYF7XF46QqtGb5dn9LmJMLNkqarP7/hlIUabvDzIVHo86m+C
r225EoP1P0RA2QGREgNlmWURBsPUzgxRlXElQKgxBuee8JzX19As59YNSoNYUaBXL8J1Pp05pQmS
vLPYo5NBWmVTcyDZWzfwLYwrOY9rgRZzxTezrMFglrTlCHBDzPG2Lo9DOiAoY6mvl7vu3HJAYoCr
MhkPgHSLzaAP/Yn9mpJiJgh3cj+uc0vYqiFAF4m6UdJHr6IYfrsc81z75nFCRB1mwoe0uV/igGRW
UCIT75irD2Yi2j38kKtZ2PkNtnxEv4uzPFRFa4zkauTWFuP2m0NEqkGkWQMWovGLkdwoORkWFnx0
6BJxXzTX1ATPde378ItbfDqWngeIbnJBrdajU02veX2QtFUq26Kxu9yl504NzkM6k7Mdbutibobx
UIZ6K/NQrNAeKfDk5eUYXjk4zjaIShxuDQB9PmjEm1Fo5JbPuPH26raKIEy3Sul7jqc0pI/ixFhH
ah8/1dj5rS4372xkLi5c9ZBGM5eXfCWBZYd5CAmyeleheVZRN5jkL6GkbizdlYwrV9cz1wtu+gb1
Tcph87PidKVjud5brQfmSxMeeNyn46aobuhX/dPiG2hdo1JI7Y1qCOmwxepTGx3TL1yPXVgPzlT9
ggbRBC+X++7M1IBmzbRASgDMgDqvxnfHQi1KYzyCRHbz6Ys3bbR+/w/fh/8+X/V5SS4p/kXup1I3
lJJbW84w4nx4ZTc8+/vffX/x+0XsTbJWSSRXtiInlga7/DSCcB4FHZECMqI4QC7vxSL5jzQZFdEV
g9iWV5P1SS+s+WQ20YdDGQN5zrlocjoEhYl8a4pkqmvejZFiCzCfLo/B/IHFTsdUnT/N2Q/acj6C
341xI3ZJ7amd7KpJbKxa/G08LFSFvr1RBm1XaU3szFZvcCGvaZqe2cvRPQJVNlfYKFkvmtZmsZgJ
MzwSk9a+d/QXwVp32ePl5p0PAq4MTzQqTsukjhJ7UmQMgegmYhvaaFHu8dvznMCannUl3f5DMGx8
VCpp6rw2T/tS7S00F0GWuW2tP6I8+TQzCW28fY6jeU1p4cy+RhH8v1jzv383bkINs1UeYt783bck
+SZVD3q4AieCYkWK1tnlhp25h2HoQ8IaVaJZondxRihGZhqVAdK0m3WFZRkpUR60QXDllDi3XinN
gWZFME5B8ey0TTLcEMObKC5kSuNYFsTyz6d2SSpg+wYcZN7PFpMdI2e48IVO/hiugHYTDe2Vjjrf
gv8CLHYcRZ+AFTTK5KrlRu8Pze/PjwMPO3YaushAL+y0g4aqN7BbpaQVvY3iwVRcr/6XIUAVUGIO
U4JeJr8tow+myKKeZKa/iszW8BW93ISPByRiLgrziAw7f1/u+ZKMNSqSQsZRC6EK+Aff+hpC5VaC
YTV8WtsOkBHB8LtS0dv5sDvjdlxouA/rx1w6hDeh9+nZdPr5xRIMe1Q2pozPZ7cmVO5rd6Yz5XIw
Uuz6M9CSYttyO7GKUYf13WhH6D1BhX7EdGx9fKPLvaTtC1lc6c0vaeZOCzcSxFJp+HJ5qD6u+tP4
i/ZZCPdCn8O9S7CeS7jNVXhoU+nKfDgbBMTNXNcDv7QEWnRWn5VTTCOl8LFsoWemdmw8XG7IXwzn
6SE3oyrhZoHH4qaxxHjmE2CLiCvwkdx8uam6VO/B9SnaU9CG0Su9DP01Tx+tsW5e2kJWuIgWYWAL
ieQ5E1aXBwWHoJtBNqp7gLVUH7GPDl9boTW3jTq0N2oY+G6Ttel+ivx0q/lVvC0UIG7iCOIAorjc
7LiK1CjLZ+NwGLg77nwSDXYNHmI/dk3yvStD/4HK00At35Re42kQXv1RQzFxDAq3wz/lrq3w3vb0
BLKCP8V2FkmxY6RoPPdxK2VbDp4OettU3EdwHYEyq8rzEFlPTd78CXtBtoVATGDMTWEzbciDBftq
HP23fDSnm2o0272pl7hEJV2p/xnAkv1O5FFYXR6Jc6M9n8R/tRTxRFic+UYG20pMNUa7PCawRiFz
f1oQkkX/LsTy6abUXpUFBSGsTRtDl9pcbsG5/Yt8hIkglQX5YnmhyHN6cmh9/SiKPU66u6n8XaSN
rXoHHxbi5VgfT5O5Kf/FWizAoWzUxK+INXbm1ke2Sf+k8xL7L5B+2EHskhy78KJPDxQp9zOl5OQ/
St2mWGvXhLQ+3r5mnfM5efNX2HapCmn4BelCXzKP0vDU8gQqtRnls1OvZXHOdBQaWnPWEzOVWVnx
tBl1FPqlIHXmMRS/dTeZ+fXyOJxrBu2AfcxNGYzl4l6Hhq5QBL6lHyX0Xh8Gc0K+QyuFL1Oi9Pda
JyZXNF9lmd97ul+pqELPqnTgR4FzLpaJ17Z+NyVVBkqqLB/6YtxLJgzpdRXGE+pFJjbpUvZmikW8
7qe4vjcaNJSwqglsr0GmTAxJF9RmbT3lbFHm2tSTcjNWakbnm4ajINP/XQPQ9zBLHzi5kLefPjnm
HR2ZLFAIc5Vl8fv9RGo6IZ3SI6IBotbZlCjs6tPFFVUnNwy4d5YX/lCuDbhrqxA6o6MhYqkGUK7W
B9QkrmxYH2fWHIVcDPehM9eVrApyOWqN6Ch0N5IVOP30+S2RCNwYZ618PGiWByCmeeOgill8VFLR
1gyI/yJG3cOfy1P4XDtwHOAhJPHQ5j15ukKGfNQo3uXJcQyd/GG8prs8D+hiwrJA/vv8HP7daySS
mj7oNT7vaW9TuBaaW8Q0HspmGzVb6ZO+uKwL7D7JR8CjJWP1YeSppuAJODC75Cy5MyB3I8T22d5C
w9Yg30zZVqECudgWkdo0IrPJ62Mhr2phm+e7y9+f96PT7vprV8vyxrkUEuhifYSqGISWgvGlJNfR
XSeawRdR6IIDToHVrep1/V4RRMMegv4af+zjPJgjz+V6HRu2D5qDgVrIdYJTzLH51SV29Hy5Xde+
vtiHxTFGnSOq6iNGHY7e7Lt/yIdQCoFnQoEQq0P+PJ1oONGgYcGWdxzQKxjtCLf6zzeBLYtRIVtI
Ty0WiuJLaiapDP1Y3QverahcHYH5FbsYfFknFQqhafaoXmZcJGx5Yt/05WNDrLWf9ZrjVagxOWKS
GtbOn9rwC++83IG/qzqFwCvDsZqu5NXtjaHM3qAJ33PPqpxG9CqHlf3MjJHsBC1VEdqI3m4E6qgP
cSebqyAPzE1pJQJiEGOyouKA6YgiP/l9o92bnibsoiADuYdW+/Q8YHKr21Iu+7saXkiBkhzOLmIe
TTe9XPbPacMZ3uthD7SkFgzBqStxXGVVYXz6ZTVvujq7OqcgbkmL9SezFvQsDeRjIK9KBe34Tw/y
6ffn8/fddhVWRV/X+jwE41Oqvqra98uT6OMl8fT7i0nUdFKUpaogHfskFN2+auo7CcQEootih1td
H8ghTqZi+eltiwmlsTBIdSOJvty2xDKQWzx4S7ed9kb0xSyvHLkfl/fp9xfdVppV6xUt3++g60ps
H8OVffEMvJQILGvuMHO2aZkdqAN/6AcUuIE3PyagM7QB4TxkHPAmSYS7Mkhwr3obs3R1ebw+NMyS
KRBzgnGayJB45wvgu/kwWQNitmYaup30Z+hre+y+Xg7w4XxcBFjcIM1AQE6oykNXUBB1RAHBbky4
rWHjZnpwUwvmfas2bt/qD5fjflTR/RsYKguKqbRvWd0ZqjwS0gT5X8UMtrEU2JOE8FjXOX2WO1Ox
ieVD4oerJt1Eyo3Zf7YaMkcHiYaALxx+0q+LfpWkGoXeJHQt8X7wVjrSFfn4pAtfRv/avv1hyf0N
NTPJNfI9HypMGa50XVe0odvrN4WMROUq97eBvtKUK3vHh7P7NNASJawaoYgpGsI+nnJjSC9Fjoqg
iOKEj/LRHyN/vDKAH06LRbhFF5YazvBaxswZrackQ1slzW01e9aLg6j8qo27NNr119b5h/fOIuZi
nfs5dKJcrBk22diW5q1canbd3GnWZ/erRZzFNjkqgRgoWRm6krbuzZdy+HW5864N1bzs3y1rNeLx
UEIycauhWpPXQZXJWBudtRotYV/JyP1VKGFdjvkhw7Fo0+KC4o8WNXggIa6m74J+I+KsrlzZrT7u
kosYi+0qK9VWDFP6TZumY2aGKz/THmolPBhFvUrTyC1EcQtYcCehi3a5eWc3Mg34C4oKsL+XOcms
zHMxjllmQobyYnbrGxszQz/jyYs6ZAx/5OOVLeRsf1JNAW5DXYU8wukY9ikCqGjXhq4JUDpPre99
Gq2k3Pt9uV3zVDi5lM1dyhNvZopy81tmKoaoUTszY6dKUODpre+FceVNfy3Aoh2FlKNL68eh2wjp
K+IvkCX9H5fbcHa6v2vD/BPeTXdTiPo6hcTgatpoK+GjOZE16kqwuQ9S9KIO195hZ7eJd/EWUz2K
jcmvc/qslB8y70vQQ1Yj6YZUyOV2ne26v1a2AGgNMiOn7Qq8rkHVogvdqHWE3PauEdfPTrF3319s
d0iTRqMl8v3WdPz+0dWKa0WPcy1QgBhzwaBaT3b3tAV1kDLtRoMWhPo691YFqmWX++hcG95HWLSh
HYU2iEeTU6lscf40HTjI26x7vBzl3CHLg+V/SDvPHbexpWtfEQHm8JdKre62xLbdTn8IhzFzzrz6
76HnvN+RKEJE+2AwgwE8w9JOtWtXrVpr6lcnW0i75/U4xiY3QggxuWThK5XLZjd0XwWvgkZX2UTV
8b6x5Un7r7FZzJTRYRLKFcZ0ZCcg4xbMZvcXFkAAUx0CLXkj/lAXuVXGpk7YF1o2/MSCvtbkvziG
CwuzZUFepE4KqAWdjxScQ+PT/d+/dAABBsCMg/wRyL1ZGsE1WtKS9Rg4lZ0JD0O3MTRUNleWYcmr
kPIkYz/lv8i4zdZcbXVk+VLfCRIy3ThHml9BbkAT+9FPPVtZK9ot7jFAFbztJUqd89NuFV4XGB32
BjaWW3zLJXUTml8yST0M+tf7E7i4PBP2ZOL+0GCNux5b1nSK1qe97xTSl/qpGX7d//zi+oCqIMsD
kxJv2evPF64ixHHE5/UOSEXdb2n23jRusCm6FUtLi6TiWwBvGhPQaW5pkEu5EYkI5FbbwOm3CYV3
afaUl93GE9WTDzrl/tCWZg6qQ7IYFHPo9pptvWYw26Jw08DJ0i1kR2udfvLigKY+ZOCF9JnO4U1W
Rk9DkoWREw6NCLdrLO9ib5RsXGy7U/pu3OYBdESdGH6WlDH7BkFeAtWIW+zisYuIxttx08Hjd+iq
sNsJUNbADFpB8ZgP3TnQ884ePWrbriX9UrMBPVQvz7fwv1V2JVj9Xge5so1Jnn9tcxAq9+du5qvJ
ifPGhe0bygQZkrM5F0vRKbUrQM58agrkK2CzVb/R4LS5b2RagIuA5o+RqXpAXwhzaBnTAl4GAyHg
ZNhDhlNYCjk3G9TQQymWUFcbcgfFaCZ8jlA2eK/oSfFEfWM1EF7cIVP7xh+CO/IS1z8gD+tG070g
QjrNf5BFqBo4BcHKNpxN5dSDgs7tf43MLqSsj4WCzuHIwf8VcMCaoHjf3jc+MzK7iAaDsovLM8wh
iWbu+7U+usWJ4uFK+p/HKyWA64lSIH7t0TWNnCbRq0e4gHK7H4VwJf5c8kXozBFJ/9GKn4cgKuUf
r0+9yCnE8FEkH5i06U52B3vM1+hzFhfFpK+KugklgZsirwk/vOZroSOq+fDQ63F2CArXALqaBw8r
u3xp8mgQ4CwZcHbckOgosaFHsaDGjl/DNw7xMhd5byhnTU37TeubnWmbSgo7d+c2u2p0qT/2lfmF
qf4qwpi5EWmX2VZJ0R4NoVXZO+1IxSpXbF+0yhN3brlVRKHaWnXZfYmDLHoKynJ4BDNZ2qMfRHs1
5YlnmZl/AHLdwsDcleoZes2vYjv4T1bfwpWr++oOqRrTFtXGfAfDjr8ZfdNwEuKbjT5kXwAX9u+R
vxgPmtJ8IRX1fSCX/l7yIn8Xkix7Gkw9gpRW3UIozjNviH5AH+Qd6jFsHyQVtlN4oGUbQNiHFnDN
Q6s08nNvaK5diwFohVg9ofquP3SZQbPeRKloxFCi1238FajzN19VfNQy0nHvR5+S/qM5vmSOZkGe
fmjbYNhHZQNPdjravhvCbq9OaNaoam1/4s/2SF+jKQOVmnnIrSTZFlVVoDKoqFu0gJBNhFJlU8m1
+Qg7AldfLnf7MM+Kv3EFANHBoWsK6fV5kbbJ4rGBMzSEP3yKTeGeVT9n7YrrXgpOLo1M19aFV80a
Wlxjzw8dTxY3UNl9kmNrNyYkwTtvz4qvuLfbThhcD4i7CYULShkg7rW9uGasdVyHTijX9GQEtPZb
vpAdM91yn0jtdxvJH/qdIcjWEyUE/0NVAFbd5GKP8noc6HtlYvzuSRYcai9WVvLBSwcdpjqdNxk5
vpuDrkM9YA3IqDi9NcLEnEEIbRy86HXljDPGi5vsj48HBMVrgzNuIog0mwPIeaEo52kTqHqc2kne
fSRI/Bmb4EbLWtXPXtLQi8hd86zrqbZyj87GON2jdHARh6KnRqF53rPP4atMt/PqUwM3Cd3BH0rL
2HSmm6ws9aIjw4cxTpK1PAevR5nHZqTWtR7TiPIZfmV3ZRKX4ikQff/3+Tm0MpZ8VRt9Pj8Ej0X/
6Gp7Q9u3+U4JfqbBX2wLOh4RNCFLBFv2bChVn4lN3CaxE+uu4xneO33wd028RnSwdKNRRqOICpMM
p352LTdh5kmNVceOonm2nv6ACptyl7YXmpVL5g+mZ74DLy3NTqEuhtC8dw2WdO8cNh3wC0E+ul25
0Sinq3K4jWAbt6ruQTHGXWfVJ19WPut+v1GG/KGOk63QyduuW7vTZ3vzz8kwgYlx8RFLEo1f7xm4
Kiq3c7vYKY2fqvrNav7R8n/uH74lh3dpYhZgpYo0FHk4xE4yfK+rD551lvO9G7336AS7b2ltMLNJ
jj1AdBQZY5jEBlrpjnX/WllrdGXLe4YJQ4wBKeJ5dRfNmGycqOEdkQS627cbg1xPYBwzY609fhZ/
/2dt/mtpOu8XN4Wgox/mZljqGnhQrGosN2EwKo8yyMG9q3A/BZmMTkPO7Qhva7vithbWDUglkTHE
gqRO5wNNXDeH0jVBP0GTcltu9Wcgi0c31R6KUP+cqsLu/ur9YQO6PiPglKa2SMAsUIDMG19cxQpG
q/X6U+DJdhr1aCl9FgxpHyIrkW0EBM0q/0thlbZR/EZ4YBOIj3n501Q+SEhfMI3wqgdnyVxrb7j1
e8SEUBjxKJ7exfMKlKEYAggbd6Dc+rmN8p1efBkCxXaNf9Aoe8yt9/en4Xbame7pZUd/PBRT89AX
YQjozVVxOOUoyCU/iuRrbHFlSdFWlL7fN3W7wa5MaVPh6GKDqaJZQsExDic0KGwr2FvhLsoT2zRe
G89BfLkv9vcN3t5Q3PWItJJrgu4D4oRrg1IsyH6o+eMpUfZhu/VXbo3FzxPogkikgneTZ8ppoxkG
LR5PpYeIofRbcT/c//23JE28RGETABJOMZLExexegtmvIDsrDKemh/s/QvbgKAyfS/MU1fsKiVv1
n7h7GbR6xbEtDuy/ZufNtVCvZkigheMpg17Ceu9Dynt/YLdOjW4GeMwBLNHASuPE9cK0gRb7eUiX
SVSX6CI+BYFL+vcglJ/u2wHsyJdmh/zK0sxHoxHW8OYJw7OblpQYpAiC3E78oXil+ZrQTmBHY6Z/
KU0jPCZxrh4jVQdEogj+t9Qdyx+GURR2qfHzxB5gSa2HoVOz7PtErD7xZtRONNSNmzGI9F1Ey+Cr
53q/osbQmk0AR/RPYNwo6ml9tTfjovmiBMbHsMnkTV4hDAGeuv2YSH3Y77zQCs5lJsvgnr22etB5
Djylo1C8CujJbfIGzmITsafnAAWB9wWKfeSFhPrFN4VPvhFZL71Me7MVZ+IhHnrSRF4a+afO08sD
tV8tsstKVXZGkufmpg3M9tiiq7UxdB8dEbgYUNWUwemjqqkclBY5rqgR1GPoqco+r9zmKfH7/BhK
GroiRTs+qnrnHdWMeyAca/8gsGHsmLhqV9GesYdbS0aXS3YdiaieAkuSHGWVpgOvrtChUxA5tBtN
NL90aSKc/bBEWEvrtPZHh9bEoziiudH8Biz0XfVRv5kAyyGCWgFodz/Uy6dKbF98oVYPaV80x1DP
+p2fJapd+4HISw6FmpaW0I1RutrZbfPy1FAW/KohGPIrM7p+H/QIz6mWIDyNVjFuBqU2vqGOQ6Em
qAGJlEN5iPQhZIWlcdhIg+Z/KxvJfMm4H0+o4vwaNc3dVyMZRFNH7y3Ji2onWwhQjQGKTZbhdqh3
1h11fBRCO9/KecQGxk6Wu862MrnfSFIUHuU41PkKEjBlLyPCZ6ZPijuM21EzEYqqEIMU0i0cD6+I
CkL130fvxdpIXsesNN9Hcha+Q2HIszNqT0+p4Unn1o1NBK3KBERIU+5yycs/F0nTHAYzNtDNHLOD
EUN8IClesAlqv7ElkSzDIFc51KcjShjUgG1Ji43HWEuV7+KgCL+lmjjKClHt1E1ZPZZJ1OzaTEwP
QSMy2V2CBIHZhTuSdcLOHLJ6bwBq3spa1aARQg+LoDTlwfDQ1AtcXuPCIKFJWLmIF4ahfEB4i6Ai
Mdf4ltfcy8xtqi48omUZhYAV1b1sfSmCg+X1W9f6ed+9GEvehSQ27V90tU5s+td+jDSb10dpH5x7
xde/F5qBIkrQa9Wjq+gNZ4CEVaO65s4Q6/GBi0S3x062trlelI+GFFkQLkbCtmq/kW3coCYpvOvL
Sbux+ZrTrpYWRr1rgmBELLKGVgj51x90VzJ5OuK6dSdvKtoWNoXYqWdAdPHBrHlZhx2tImGTVNui
jLN3SIop76kYFTA7ju6+dRE76+Wxc4JGELZ5FX8erArxXI3MiKCGxrZt/ij/NPohTPLmR1PH6T7R
rZ9Dmlcc/0mIawysTWa5yju6viu7tMy9rDXVe3EYux0CPEWxUSK9/VAoUfyg8FLdlVH9O6kU60kt
NYUnhtgcWj0piQKEEgHkmA3R074A4kHkJeICozKqoP5dB5Jqi2HbHdxKzB/8KA5haq2CcyKh+4n0
GkjzdFjL5M92z7/vZ1q9iEK5d2/6rwXGb1hDU58KC6GgJsueiAX3qYy4u1iu4QZnO+iPMUCtoINl
eiG0edRrhZGVjNTyT0aioSwkvCu71PF6KUEo2Ywmrbq9mJq/5OzNPPUT5ZYMtboMFfJEuHu9daUg
iwVkqvwzXg7Iuz/shXRYqyIvBJdAUnnuER1R5ZmXk2TXy6NsGP0zukdKC+/WDq04Sv1hs71/Ehci
litD059fhJZuEAoj3hND7dmF1zlNVmLXpVCMHN0EsZWIWfiXawspQnaZjxThuVDGkz/4r3HTtQ9+
2P0eg+7F9TVyt/K7whOfK7/7Jy/615UR3sKq6NiGU4T1wuVQ27z+AUbfhmoTBu7JGDOYz309sQ4V
gN1XDSFpu8h8j+66Kn5oQ23YVo1RPJdJXO06gKMOLevhV/gupXe0J7g72qTCzajn3msmGQmyhOyA
UvLQPEJq6qF0zXHPBfEbJHvxDiRudfRqLy/B7EjxPtKK9n0aj/qLn8MxLVXx8Aw6tPwAfpv+vsDo
tyS3SdWOVtR/HViVF3dojZfcTLzfbmlmHz2RSOr+5MzxRf8eI94vEBdR873JRUWSq9UDEo8n1fog
CjSBI9JapltXiLZDuvWFz2Xn4XJWcquzp9q/VmmkJ5MoT7j+2T3TRDDjeaaI7KOUbwk6Wh7HJbp4
AumdWLMOmZH4h971V54FS6dqSq3SS02tAgDo9U6oErNqwVIF51gx3mWun9qCK38ajOLRSuOD57sv
K7M7fXAeRNOICOaAbOItLRR8G0maiga+IkedGxnT/rkgw7XrtEbejSmStcyC2OIrZeusQIP31Iy+
8EiB2X0zRS5u6/KnyNdjjxptrKVW9889/HdZUj1aSv5+VPo3154mMxSEAHMYvOzm3rHRQqONNP8M
D8mGm4pWndcCKdWxW3l+LzmuS0Oz90kRFcKQSKp/RvU6RFcsBnR6f/WWLNBBATrBhFLgpjNkKKxc
z8yGVAV0EoIm2v5a9Wx2DEgc0RpN6kaBMJ0UzbzB0BqR2Q1F9uMoEEGaI2qMyJILgk0VbKvr8WaV
KnTJIgRQgGYhKKJDaOYLk4G0cVDlLE9sGk88/I1ndDrHnYTU6cnPdW5OMa58JPHktfaqpYvAmgjl
0DKimfKGUyse2kg0kVU9yVIxHMJOkV8TRRPfG/KYHK0CrJdOveUJ8cB874VcqX4RWHt5lLzfb15Y
iq9gikgoQ6cyLx9J5qB0XjMopzyOH4Mke1zLIi/sHLpJaNoXITaA8WL684tLVUYoOUK03Dilz5J2
TuM3Y2nZOBefny9iJ0zafYJ+qtvHOH6g+nl/fqb/f+a1rr4/xXkXPz9rVeT/Rn4++d+0/SVYv+Gl
v2/iD+X3jQ3Y/fHDwLFYhmsbgPBUaUgC/ZQbceTaeiAYlV0Ek/R6oHdGsTM8JXuZ8o/DoQiAeFOZ
zR8FF4wjconvTcmDEh1S9Kg1spdQkMRdSyHsewTf+1e4XU3ZJuwkYS9pa1DI2eL+e3dxeiAqM2hD
nYMdIiscO6Hg7mqHEplM/QOgjB/3Z2cWSIO9Ir0D5IYQmvQiw7ienDSk4NvWSFFqSjtsa6XgzECN
dqB5LH32e0jxVtJKszH9axAOPugm6MXAIV0bHK1AGHmEqWc53gKYRQh3LWm8ZGFqFJ068kFFzusX
EUBJzxvhRM995UUa6vejkK5s21sHw7Qhs8G9Tk1epDPgehSAbmu3oIx69nMNVjJR7X9mSaodujBt
NhLsCk9a1AUPiO3IXyM18rcaJZUtXJdrgBx5mq+r3U0SGpk+aCjgNWQdZ/GNG+FiYquEVrgV7ExO
bR1atsINd37/uXSfRu8guV9a/RvlTlv0HjrUbaXwg9m+khXi6ZJs4orKo/q7j/tj0pV2XrxT31zf
NjUIcaeX03Rd3+Sv/Ug14tzTpPOQ0V7m8xpt6KPYVdZWFVdO+8LiY4p6AfMxqebNDnuFlEE1Qix9
VvRjrL9I3cr2/VMbv55vbQJ1wv8xEdXf1I3DpM78PC2lcylGyaOIhN1ea9r2xUUWddfqsTLYTZUE
SAJRsHyo2k5/DAcTqreMCgZpYu0Zgc56X4aSAvPhUO4yzfc+eroR7POiHtakkabxXv/cq+0x7yup
zKyt9aaunLza5cI2Mx7qaGXK10zMQl0/VpJ8IlB3mvgzHSVgA+xKfL3vptZszM6bAc7ILxWGoaUv
cvYtUWq7TVceKDcBy5+TpNGLL1H1hLrx+kwLA+LjTRFWDkr13WlIRIGqLFWdxkKkPRwzZdu3wuuQ
xOXDWwdHZPCH8AvXBPJxfoSroVJKV1HOqrYf88dh3A/BytgWjgUmwIsSAoL5mId/Y8CRiStdOUPh
gcg9eLb7Q7jtCOPdDSUtcbhJO9gNt0ARd0OZS0Z79l0XaW7FLV6VuPapX2d59F6JfPnjmOs/h8HN
9m2ClLSft/UJEXLSk6Sp1uDFSw56utdxA3BdcBdMG+oisCAPK3RVIXTnUI2abd6I8S41W5g4y6w3
oSihw1S2Sn9r+lbzgR4OmgzqSrM9F9KDlbm53bvQW138lFmMo0VeIhdi1J/H8ihYe095VtbkpRaW
F99qIn8GacHtIzccKn/oSkwM6WmSXBPaH/fXdyFMuDQwB85GENCQisaA9sEC/qU+GOPG6lbOwcoo
jJkjIT8pdH2EETSUw9IO19DFSwtxMUvGzInoA0sskwo+m+I3ujJ1/5CuNdbNUoXThUNXJPpwgGI4
CfNUoe/WoyV1Yn0u4wFEG6XTpKMHQEx/Fbrl/dSrwLPLHFxTb2TyaBNprXUs3g6SMuSUEUV7j8aj
eTlSGTvfD2qlOfcdsmyW552l0ji5cN6+eVtfGZoXIIdxHLXIlZuzIG1JrQzxvtdXwqybJAqcyNQf
CRkkBkRwe32INTXp1c6M6jM9+W0EyfkGcYtafWnWiqkL7uLa0sz3Ix9VZ6MS1GdL/iSNO43u2f5V
TveafzAjsvT6Iagf4+TN8KzZAGeeXxh0agAaZkNFG4+Jr2uPA/Wg4/3De3uudDpreIJT5+ShOH+J
i5IfqK0EDZYLifsYfk687X0Dt97h2sDMwyVe2Y9lXDXnIRKKDeLR7SZo0+RVSKJuH1Eq2N+3d3vK
CO9h84MPVUYXZo5tNk1BiqKoZkCv7itpeB5u0UZNN0p6KLu/IQ3QJyw4ncYirEnXezDoSx4sRiSf
s/o5LA6+9fa5I/VB0o7HBFfo/D2Ud1GSGWoun7vqOQz3wAClaj+suO8FpwCxiTyxjJvWrVyEkEne
mHJPngcRpM5TIm+NcCXPumJifkNUnphVmu5K5wiBZW8Do4S0lsNaMzG7H4YqqVMrwQSpxOhbGx7L
aGUxFixMqWJYDkhS36JFzDgVMqVIx3MkVuo2jaNjKtPcoGvl6/0dvGiIkgtMfDBH3nA/RXIsUFYa
xrNZ5sdRlp9aj3R8OOhrwceCC4X1YNJzl6GFuanuNBqUG25ZMaKg35njawVNqRyk71TKZr21uz+q
yUtePzZ4dNGCQkctPdA3gazv+lWXKVbmAMFAT/C35r709Re9OQaZuzFWiXhvJ/HK3Byr1DbBmCUF
5prxmx4fM3rmSZ/eH9KajdmeG4e0jzVZyKAjfxenD2r3wVc+3zdx656vhzELS/pegyvFdzNH0I6d
OdhVv3L61wzMUi6hLhW1LMH3N7Thoar3rpiu3DC3FwAebEo+qPiYWyqzESRgqCY8/oweGCtwjAfP
UzoqLcbepdC0siYL47myNrus1drtKxA3QLf1bmeY4cnXrLWq6MJWpoJIkmp6kU2UPddunwJ7EHiB
Qb9ggtSt01YvWggGwy6ql8F7vb8BFvYYWWpySaALqPbOCxlNWlVN4dPHSzYdteTHEvSosebaliZt
cgEwCMM+RSRwPSC19ZtKLWlHrpXjB819+IshXHx9todFqYqqUOLrQDhfoCU+SZlwghJ5LSO6tCwo
UE1q43Q83/CTp8FQob0swe1A0S588uJjmIZ2JEA1uS3XWNfXjM2mzC9oeDEqkZeC+hW+UnEUbDkO
oMkUN6r2j1utERUv7oOLwc0mMc+sLhN0Bhe1qGu5SB6Tngu8FeqD5Y1AVA1LNi18892WVEbo0e8J
J4FeRq95OMFcBFQs72+IJSvKBNyFA1XiWTqN9eL9HeTwUamaC2sAHI09iKsv/9v3ZyHnqLh1kgZB
6CSy+CInX+tY/nTfwtJqXI5g9vgQM6WHIZ0ReMlRDB9y8RBkK7Hl7eWM4uUkJ07Qga8xZo7ZaIOi
T1oWvKw/1umTG9FiqtJwFeQ2Eth/4TUvjU0rdrEipkblAsUovIzebYfM3Aw/70/Y0nG5NDBbcuif
jc4LZMgChA+9tvXC3rYmmHIOswYowUBYqf8ubTHEycDlEEghMDOzR5ehlPL+9B33cfgar3mata/P
Npgs1lkQxS0UR4Jqn/JiLZhdWvvLXz/bXjXtXZ1k8euDhlip2ZHVjMTvrXd+e9aDAs/FNE3LdrHu
o5omZj4ZOnfCT3MvxN/vL/vaRM1uylBIjQDUiw+9ul20G313//NLx5AU3tRbAV7/JoA1slQbFDP2
nbEytgpCHmll2KOypnC4tBw8YskzgCkglJltpm7wIM+De94JzYNlPUrie0XqgOMpmz78dX9EC+eE
ugFMZOxcVO/moUUW9h3wucFz0lyj97HbD7X8KPbVq5SnD1R5j0lUvhmSQXIWjlkIKSYQ5E06VHJT
sSgsy3MEbysAUIRM+uH+qBa2AYCrqYJI8yBBxuyyjBKzFgKyALAueRTbjxLiKG+2QGsNHHSESWQ5
5w3uiiJ0QqBmnuMGj96j1a8449uNRlxEozS8wijF0WZ8fU7kPjAFXRUaJ5d0W/D6YmOa7UdPTlbc
1m2sjB2aEcCHSTSWziuuagJNOJTfrZNFpnJCRKndkjwubLfPjEMpt92KvTnuipzkZJANQK8sLRbm
LKzQRrEVy95rkbc1bVfJbB8Jx/pnYDzX+bn0ejgkxk0t7d+6WjwAASNN4uhU/OYAqLjhAlW1rnVS
Y3wos/Ts+8mKa1jI2k02ID3g5aFDWTJzPaYM+c0Q9K0Tp8C6BDuoso2UP2RZZsdpvWlgBwg80+4D
w1aTNXDmn+zj9WuX9gu05NQpbXML2oH9oy6Av9cOoqLv+sDfRqW5lfR0H7Tho+43mQ03n10oym5I
wdh7JWlLPRF2aoRCc57/kwcq/zkQ7aJd8TBLWxmQD6noqVR5Q8cqVEOSjVpRO56oCJtEC7Un3zfh
hXdLayVFu7Sbp9IzGTLe/YST16cmNJW4QmigcsD/Z/CBNOM+hoJw+PL23YTnAgIxVdyV+W7yzSYO
BPranUTvjyjmvZeEeCUuXpq0P11mEOugoj3PJvhGW4q6n9Q8w3eSEdp0X8ABvLJlb70kdb4JSvIf
IzMvafpGSQ4rrh0rfm7ld2uNiNOGn29JgByEk2Qqb6Up4JySKE7LjeNqJvym//Qx1IzB90yFcE98
kWjpNNceyosjujA5Cy8SpEmGXJQaR8klpNmkj4nS/IUruRzV7JjXtKJlQcyoxPGdpD2ma02VK0PQ
J1TvRYSUu+D/9ZDve+k/ifIzl//m95N15TSC4oGV+/r7YC3lShWj1mnprA/jaJu+XZ2AbcV6k96d
2tDmdHZxLGqFjqaWE5YvFsQJ5/un7zZiAcjHPYIyEHe8OA+OpKo0VL9QGvJ6wUNC10NdNrzA22e6
Al59JfweSW9nI+TWmtod6dzD7E2raeCpul8lFjajg9V/if0TeGs78mDTCLxdUH+NivJBLQ/3R7q0
FUDpEWySa+GvmTvrdMOXULpvHC0++9/74eV/+/xk/mKn+YMmhY01cj4hTa6/w7F///tLPozYaKI2
It97w3BcT3ReyshhlMtPANxo4ertfFhpqVwMKC6tzAIK01QaaZCYJNcc4u/wpKjHxPW0j0VRCqds
lFI4LHrXDkb/a2BV4P2VIVn5DUvrhMDYVG0lir7hKFNTPafdRm+cSIUnaq8Jazif5Zn8/wbmuBkT
rB8tUWrjZPo2lLeyefirvXYxBmt2FwiGF4h9z6lS62AnVzT6/HN/N6xMkjVbJ5J9gR/B6unUxg/t
h6v8zefp2OW2JL/Dw+l6M5dhUAuj1uM2HySZm99cy/MuxRZT9KJIk8DOTWuwoUWBJNDl42j+VzCu
u8SMDrp8VMpvfzFPCH3AyT9h1OZhpN4h6l00eE/RPQWPYv4X3pP24//7/JwkQ5HH/3hP0Uwemy4+
VCDw9QgZn3w4eRp05M1aVLa48grwNGi7ib7E2Y1mxSkINRigHOshqBKCsrVb//a5TF4c4hjaA2gO
u0nviWPmlrFu5U5kiJuufQnLY1MUR7Fx7YnR5/76LJxFMJZTqYz3EsOZ3Z9VDgq2davCsTKVXpn2
IAJWT1cJppb8Gln4/wLAZnGGnFsoxNdB5RhJuCnUBzU/WWm982PZDlXHqPdR7oz+2yNbmhMJb8wp
6rzJYvlxUaaShtGJ1ahEcuvX/clbOERg4CGzUpCKhwls2ioXV07XcuXIjZw7YVxtguJbBVV4L+zb
4H+0My3ihR1UB8zOk5TcUdW9OPHQPgfWQQpWHrNLW4E0xsS7MD3V58QLOZ1RSVF0uQN3VJ0f43EH
N9/9CVsIdsgwADqZ1ORoiZl5TQHm8bJy2dox8uCa9N7MzlG77ctPfnYM1jCHCwf1ytgs3nBDMRZh
F2PWBjunh3hNiWnpnF4OZrb66hBEHircOW3eL1bydSgevOpXJfsUMFaeT0v7DPQCer88BKcw8Xr9
rRIMg2uJlaP4340AkUXqZejmKOXP+8uzNGPc+USHE7r7Zj/LOXLsXV9VjlsLtt1EayLNC9+nMMIG
o5uC4t+8oSJKRHXMrHBw2i+y9BRkxzf//KlFiwwTbwGd5oDraYrYeF2qZ4MTP/v6N0P9/Bef/5MS
B2aNpsnMVQY1cW0eWr3jBZ+LILSH8W8McE0iZgJO4obqpicTY0qj3Dt0bmwEYddXa4nxW84XAkjo
yXjBwvoCadXMDZtSrPdJpZMgayxpH6jlBzqYPyt+cepb+BCC1q6a8tkdBJuC49PUeTuQ2DJ7XgbZ
+ECz7kaOdZptyl+5qjuI1r09iL/8ferscvVRX0VJhFZZlVyaSK/1GiRoaQtSdZ4uVnzcDXWjWht6
3+dD6xiC8Uc9vo5WVnHaBrM8AdXtP/EzsKabdEpYZEnXlELr6OMobQat+GA2yUNR1LbhR2D5qn57
f18ueAcMIgeHCgZg53kMVMmIKllt0Dlu2eh0vo4QSRTGJiijY191v+8bW5q/P7lVA9YzyuqzDeTJ
uR81Oplcwy6HZytb8XQLdxDj4MMUN3lOzW9UxdVgjqvMxhnzXRruO2GrrmU8lqaLhlWd5CJQTg7a
tZdQlLw2EylunWGQzoafvDQh0pJj/L7P1pKoi6bIDgMNp0GW43ZtKkQlpNLHpHVCNfxSjIh2hPFH
szcf6kZ5+It14d4Gg0Y7FknDa1MeaUnYLMfWqfLY3uX84/73lwI4BfQJ6eAJ9H3D6m+pOAC36Ton
ylTJFpvuXS8WE5vGAxo245GOjH0rRSctVA5DnPyFW0DTEK4hDcQId8f16KIs7qj2Nr2jyi+69j7c
3B/c0q6jDkAljwgYXvGZZ0dhSSyTbuicCpmXzP8uqmc3XCmBLB0cOh9QjcOL37JttWWVDrzhW8er
9e0PgXT2/TEs7bXL788uv3wkd2UhSUZ6IjyOdeKkdfS9i9qPFrXi+6YWhwIaHrUfehJAEF+vRgZN
sTeOYeegatVGD7J/uP/9xeUgET1VjFBqn19SgSv1IlKInNDmWS6flODcVH+xoaZc939MzO8ZwS9L
a4gwkVqhrfqQcK1sqaXlAHUqQnfMC4Q9NZujQZCEvtYHB64cMzkN8qlrHsSVQ780UZrKGHiFElHd
HPpIb/q+bgankV/k4qUKDuUa+GhprfHyEg0u0+n/4xYunh4S5ERZoFWDIwSvwqbpP9xf6qUyE88n
/PG/rXbz9GevVCK6mYXojEaRfIEryYWD1vAOXlAoNqwx6Y689/BYj5G+7do03yZpWbyUvSWtnJ+F
gUItMakkICQHhGvmA9JcGeBEkUdHGsixWbWdlLv7Y52WfBYYXFmYObG+qTpTh3rGKcp9VW484YMr
PUeEOI2dRM+duDKghW46kLYXI5ptQV8AD+eG2ui0XrWph88iLHAGEnL06Wr+HjYMlJ3ee/Wwb1Jv
Uyi7wK82nu5CpowGSX9IYycT1xAHC8eCVwzxs0mxlJap2SwbZpqpgZhzI8rZc2JkD7X+BVJ6cJnx
p/uzvbSeROnAC7l74QyZWWJfiVqiuiToynajJTs1WFOOXzh9DAVGCDK/CGnOb3ffUmi8NIhVPMHc
FPK7WDiJZbayigvD0IgmkfzlRXNLU9MpFcFSRX2jD7/Hdramcrb2+dmeDPvUCI04aMEVeZvqkKE2
/eZl0Ai24GGZQu4b7EfZt2hpZFbtVMMm3EvD//j5ab9duCcjHJSgyPm858NOdG61NcrapQm6/P2z
bRTnMLrksVs7wWjaw9cxXCuQLewiCt1kRoGOcpnOIYOiSoqqQzaUlqlNbyIJ/FT3Kwn9RRMT2SBa
PNync7zg0CtZN0BI5ZR5cEjxq9BUZX+RsaZaT3wIszTUy/Ok/hAERqBBB+YU2gaxybWu8KV1uPz8
LGr30NUeRkvoHMnbZunmb44ZtWNk7yYQxw0BctwajdjJEQFmnW8l/l6JN5aWgES7KRFj4irmGRzD
z0aAYlrvpO2m9uwKrvO3N/9TsSGrhuIWcK6bTqTW793I6EbSE5pk7yAEfXvUp/Nwhjl8ckXAXq6P
Wmt6atPqde/A4NfAe7fGJjq5mtn1SNMb9SYIpmAWmMtf8CTUQ8QheMZ670altnOl3CjBOzN7Cmmq
ivqVct7CTXRlblqxC89BvnjsKxd29mDc/Ph/pH3Xktu6tu0XoYo5vDJI6mSp2+34wrKXbRBgziS+
/g74nrOWBLHE6j61Q+2qXptTACYmZhxD+9GNQe28Z8eABo9HGBn2q1GqfGxHzRYQ0ec7UezTT7dN
64o/gcE63DYMa/mIi5T3HeB6GHwtGxz4rJMHJA7dQ5Z63W8D/BBAzPCAWgpsHfpAgfAZi6xJ3xzR
IM2GeAbSJem9GqtnPjGTWeZqJvZb04P5rRAdKIpfClCOqBj63k6IgWTQ82I8pPPd7f27Nin4vIdC
C7L3eJzUGmEJPCCzyxDGuBMqK9YXw36z3b0UoMRJw1jYgCxFYsZqd/MYt/w4G/v3rMGBhy77A69y
khNLG69vPUDLNR8oOW6B/Vybrb8Q0YiTwC2PvjolHUcsu5+KEZwMhcUeZ9BjAH1gZMibzW/O+yCn
IFUZKJIuzIxi3tsWDap22w2nQqsA08r2Gv4zL1sJmZUjB0YaKAMRWMLUuIq74C8dK0FB35/6o4MJ
LUPbSi5tCVDchZ4DyNLKTQiY3AicA0G6xeDwN6i7tJMYf9aR4IZfZaPFUREx0j5tBx8ieJXGi/1c
269598eevhbLQbOGgPZNsPQZIHbzYFjaaElaAN7t3qx3QJvTDB3ZWtkNoTwGSECVZPFq70iaKfC8
JnTsjcruiuohogUhAWDzYGFUp8Vwh24eht4Fer0ZmEB0LSvjxc7L6O0LkT1v0D48bFct0No0+Fad
N+6xsO1QL5own7cGoFd0AqEzSA/Q14FHQO2vA/5plyY+946FUwdVYYJ3Y6NytyYBiTmYMQw4oXFS
uT0m8yeN6MyXs9xyLGR8u6WH6/7f9xVD5pIqsX0w7h2tJezzqPvy9jM4/7yiTExzx2np8fmpDuei
DBkg1N4hAdCOknvCRdeT3MCzx76h/VTnwIY5tkURFgX697ZmQVeP4EyC8la17VJNjQEJafksPiPM
vr2Aa+cIb6wvB+bgQyLDq2xRY9Rd6SUpPt/yp8UiGUC2/DFwiPMP84ZDC3ZcHaBzt4WurelcqLJr
6DHG3HGb+UegZ4LMWwvLrcmAtUt+LkHZtT4z2sW3IUHkwIoLWXfH3u62ogYjxwyBHIo+WvVuzCnP
ug4l/ONiaoEN2mf/89t3Ca0FkjtAB1qip74p4E2y3SFxj1NYza89/Xj78/L/rph78/zzirmv7UnY
xojPl8AeAX17agPL6C7z3n7WmPzDyL9E1wDGpXLFGTXNfLKK5KhVmGH+YJc/bi9jRZcuvq8oMLio
0MeK7N5RmKHf7My3x4eS4gBvkQFkN/uqO8+SWPGTaJOjO7/woOBvjt8uP69sD6fIYpQjPg+ElmEI
PBGZb/dGLxagbFA+2rklBkjAbMQQ528fGcAC4DYg1wBtwrzYpQUckSnjADhP8M5pwZ2VaRv6s6Km
KKfCS5Qjd4AqUp4gjxEtKecWePZojwpKakdFVZ66HrRshthwFldloYdAvqaoRaqwbLrDciCRTXB3
/Z/d8M02P47GN7LVDrOmsZKp6H+kqAkNgxMX5MyQIrwickYf5eh3HDneI1w62HZEIop9nTE3wcxh
So6RUwyh1/fh2+/c+fcV67rUqa2l3pgAAQW0NQ+meMcDIXF4EUOhiRjqpUSgGCci2YgpiWNJfnjp
Dxbd/v0rr8P55z0l+rA6C2RJGUy3Pj/k9k9q/zTIRoi2dsiSqhydkBZiQLX80OV93ZkgDD3mabXT
hfZEK/319iqkgVYMOCqXwGxABzm2ylFO2cjdxihT3z82GaaChEvDwtFju/L3rkF3QBcsNo597Xrg
GUJOETE//qOcymwPNh11rEknFphlMzBcZIBvOTXphtu5urL/BKm1IVHM+TDOEETYizE9p1UXmT0I
Wyf/SJItA7++KvABSUQPTJApqzIcUi2WDmU2+9iJx0MuHhb31+2jWtMG+NAoMIPvFcAeisI1CR2S
DmlGuCMcGZugBsLjbQkrW4bBergjMk16Pa4wJCbXSF45R9P7xJtDA4S2NP3KCQvsakPUymIgygRC
CW6m66gtxNWQebQtR+c4gL/yoz18u72SlfNA9RRbhbY0B2BYinHpGo9Q3nIX4KZ6xIp/irK696aT
P9YbL8tfNVIuEChs5OMI2Hk5i3b5dBlub+ZePTnHeayWoBT8IUvL+8FxojSbf87TpN1hXz8ZNogu
nTJ++zIx1IkcHuhRgf2lvGu0zBcDbCHucZzL+9Q6pODG2tHCf7sdcmQbNrpJMSJ5lR9Gj7TVDhXE
DPqexmAtub2K1T08/748zbMAyJ5mZFgSnFZrlHE27+3ubtJO2nJfNXVAizoYh0OyhVyyYr8vFiUv
w5lQ0TkVT1osihwd/zPayKbPt5e1cpsuBChODfJhMxlNCJiHJdQytK0iOZXWLEB7I/73621pKxfK
+Qsj/v8JI9Q4Htw7Sao7uFCEHR3yvWFbY/FrywF2BODdkQUD95Jypcpy9irMUxIApYFcLflk0ymw
7Xmng4EkA3HT7eWsnc65NEUlMp54PYJKcqSGPgQ5xXg5zR4AH7uxbWty4BGipRRU5xJ2+VILijJN
NBDvkGPdiruh7h4ZBs2zfKu6vrZ56G3EeB7e2Gv68cY3JwFSK3I0WB4kmBs9Ig0y9QEGQDYM0ooe
oNsbKS44DIjHVXtEnCnLO4sAvsZqkG0LM3/DtK7sGBDRAFmDgWz0SqusOoOfg+3JKvwjaNXA6Vsu
sb7sbx/+2hrORSiH75aNYbO6REbnOXWArLyhWyufB2CNnMBHnegaB0UTDbFA6eQdgfx311Z1XBTp
Rn5QvvfKq4BynRxkk67bVT+agOs5jykCGt8ioW99qh0wVO1MH+Nf35PuQ7c5lrG2pnOB8u9n1gw0
lLNvgQf+2H/taB7iDdjQq5Vjl3j2AEiTCMhXZVqKQB/0PyVgEgBRQg5+FhDz45uPHZ33qKugvOZJ
Ns3LNYwTn8rJNDHmfy9c9H0cbn9+5Q4CAQ9+LjwOTKerHRGI+gpBe52e5rY0w6H3giadDzWw581a
DsyJ19vy1o5EZvHlcBGm8FXT0oAYfEbLUHqavIc55MbdOz4PMAQ56QNLqWKmoijMZmto05Pr/p57
HvgbP3/twPHdf79vXJ7GkhQFHZM6PWU1yKecpY5YMsZab3UbEcGWIMWDqkrgRzQFFoLCYJ+Dbyrs
tthLV0CKMT6ELJvkDwabkxp1GMLxmNsB5KOa6a5z68ciaw4DGN4Lz3gEt1oeoBwWYRSpCUoUL1Ld
RyZ2wRD/7TP7mwlV7cLZ71CDEk7pYIoxoSfLJd2xMzO7imvTePb9BFjFuZ3FKDrUD9YMJ9zr7a85
dfoHAfTaoG4X45fWbOEHrxmq8x+kvH9NRkXmVtgYPF47rUmDPn8FdjKlJ0OCXaHVfxIbgdlKm7+c
5ULJXFKbgttKXtQzW1XBmyxdBxfDx8kD/eI72osCV28+zhj2D6x67PbuVNWh7jV0N2Q++GZB0ReK
YRiDpi3mSOvqJmJ0YBECWivinOUPKCy1O9/aGtK6PjEgOAOlDxgqsjsF7VSXP7ZNfGqSdkmOSV+3
6IvQddBJub+tipT7bmn9HWvzNkh0CvYIt/0zkvIbBtboQbiLfazMdItpSr59VxoEF1z2GXvXJaGe
c0zdA+n3VHnTs51PL7lgR2pnke/XG5ms1Yt5Jkp5U/SRgn225+mpcU24Xz9SdOgl2cbtX7OSsmiA
HgG056CJ8XJ/3UVodOpEcuxKI7TzQ1VuvVxbEhRvgiSzDfJiSBiH07jE3Pt8+1JvfV9R5x5UhikY
HJGc/l2AP23ceLa2Pq+EEYvmAPy0xefLBPn70Ko3grs1hTo/AEXBHZADaYWnJ8fJeQBd2L63kjDj
z7m1BbOx9v5ipB/ZXTSxoughF3p27cuE14XhJcnRTp6IfzfpPPIGPWgyoBNvwWGsyoJGYdAFeV90
ml7KYuasISFuESwqffJTDA7Vz3UPHvBKj40tlsDVHZSghLJvFFDLyg7WTa75sN3kCICnGMS5cW0l
X9KK/Jpos7+ta6ui0GgJ6GMfc9dqRpCNzVAyS0OivGOhSR+NbokN+pizrX6tLUHy72eHNdkAwTQF
BBlgLwK3SN7fVXYP8PKNx2DNxvhogUUzPTowr+aRaqufLH9EllmQ9K4u+BNd7EO30I0a8UonNxph
z+QoCgHSdPDC+oOswPivacZ+TAyUAANo0sxCPBFmhBV476rO3PWatu/N4uvtg1tTSNkg66MADsN9
lamxSV6i9IGAIBuDsp5AEJwFE/mUI1dYbvjRf1PP6htxLkxZbOXMfWUsTnKkpTPscsui8C3cXzX3
hnszGdm+qXsnNBumhcTUMcdWAgzq4LfSfEGjAmPsq2BCz03sLkb1i6XuF6IXD17iwEUQ3WPiGEXg
L7nxaOuouIPBgu96EFYGowbcygoTRyGB4xLYovejAg4N4PBL+uJkWXJXd63/UCylE/oFsJtAyeGH
ZdYlh1ZLBnhhVvIhLTmgTBbdf/Bp8aPO5vZBoNsqAu4D30+z5YXZnE13TWlVHxZn7OKk7I3QK5zk
qc3yP/PAdgMbhiKwp6INNe6MH0gPIt02W9wAI/hJsJRdf2cMqJqg19xa5qDIHzjo5sPUX8wQpH32
jjqcxpVFi0M2sq8L6dPI1XT8YEf8hO/WBgVbCHirmbYTwvKDsZvSvSUKzPKa8/THZt4U3Vahq4dA
djvBgKKqBHf/CgG1NlKbgq05O+VjYNrPpXV6+/cxdwbmAET1eI6VlxjAUWkpMj87WXsgxotso0ng
yqLg5+OGI/DGICDcMtVKgg/Wn6kBJCL7h1WF0843dk7yensN1/dcSpHDIJJXXs4dXtqtPJsSo1kg
RaY/2o8zjxz+kFO4jBEhejD1IlhI2JtbqCFrh4P8K8IwRLCy6fFSLhpfdfA+CcjF9Xid2rvb61r7
PDrP0Egn45ir9tkkL0Hu1E75iSN85TvGfr75+7COmCzBweO3qhjuC7V74ZkMCJ7Di/WtaTbSISs/
/+Lzyu5k2VJO4FBnJ2CPc4tFoBeLbi/g6h1BLfRsAap9BQVXr0850l5OYt13rfZxnoBEbrfVhru6
KgdcAGjERirPU3v0DExVdKUFDhGta6PO+92Pj2yr8rolQ74lZ29vwUe3FHkFwOa5DawRxF5g08zG
jZd39UzQooeFAPFeU+fR69Zhk65zdmoaUFiTV63acFyvLjx0FZx7QO5Ae9l1NakB9wnnxIPfPQaW
eN6Fo/H9zYeOnm+J2YjI4brvCIzseN96mGGPnKbxO5D1imHjLV3ZpQsR8u9nZ0E8NAF1uiDHPA8r
EdTZxiZtfV8xutaC4jqz8X0g5z5Ub7focLNl/Rutd9cmt+dgHTP9hBw1BkZ5kbtPxGs3Nki/OmYM
7INfEawzmIGFB6xoq0g6A3Vq2CVrBuNN46blDlXZ5N4bLJQp6YTKuzflARoIJCUsX3alZrT7TOM8
tPWa/aPVvR6ZrPBjW8BQBKTxt4bNrpwv5ScqIZQ5lkbZdjk9jX7zD3i++rgZlmeX6E+iaUNWDhuB
8+qhnm2J8tQ52pwIPWP05LI0trw0ZNM/tzV/dUUScwN1R0xgqc+cUXPi1ClB6cr5AprLsC8ebMye
iPoFiGm3Ra0uxpUgsmhDBY2Mshg6WawQQHg5JXz5lBfWR3Br7W6LWDF4YDH9V4Ra2eZoFrAHB5lZ
O330y8/ECXP2ng07E6G8QCxpWj5VGlQA7LNF92tIh8gFfCj7yiw3eMdy8DygTI9w9yr574J2L9H6
jp4qHZSL5b2x/OmTP7dlrCrAmQzFLtUYS7TNaqB4I0hULOC/mH5WbR1048Nsbo2ZrZ6PHKtH5hSG
RHVuDMzgwWfAFQeJYUSN71Nh7Botece2gQwH2DsSvxLOyKWpBXuZB5wvxOyeTvZ0vrOB+WW6+9v7
traUcyHmpRBBWWpJu4heWxoCY/Znx+Yf2pxu+GtbYpTjIWwUtdbIsqL3aclOlfhQvMNLkLcRjA6S
ROQKTHpEds6oZ9Rjx3rk4UKGgw4S+qB++5ChBPLHdAXKinJ2Ts05WCbaC10LzXPOfrY/l/rGI772
fugOcvOY4dYBlCk1/eyFrScC5K0Bpmxc/A+mrx8oM+/ZkkbaZIXvOHw0oeNFd320uCiHD2MKtsrE
wXuof3PSX4l7SN+MJS03C7PDCNRQZUDAf7maFH1AfWq0eA2zfcIiy4hpHb9jFSjm6Ri7xeiwyoHV
NLo1gxKTHLuap3cLKLj2zjgn+7JrtpKz8mG8SCTApwZ6Kd5rOFnIwisblnugkusrIJHow/Ix8wsb
JPL0qyjZR1js361AYm329C30v1WpqJxhhkMOJqj5tBLz+CCY6/VjPaQx1fa8nAO7+cyTuBEPAlDD
t/dzxZSCh8tDNRigMdAO5chsL6FkrHztmFR/aAnkGJYEE8beTfehAZjlbWHytbzaUSDvyIkOeaWU
1zTRFjC/8RJkWeWUPLgm0ngLG/Ndq4M81SIciNGuHVuFwwKLu1t0bStmCS08MiGKfb1uiwIocDtl
lOvHUe9Dzfjati9JSjaWeN3OIyMx4DX/rVFcQ7VRXqc+63T96BnPqTCCYbo3Ki2g4467EU1iONF+
9vP2vv7VemVj0euJ1IWsHSMDIJd+Zkb6BEm1PG/so1VlTQySRUC5mySNWdNrh0LrzGgo9E+ZKNox
cFvR7ce+L0Mh+u6313pz5LBK/+DXaRv4tTsEmeb0e6NN22+j2fUfy7YVgdks2dPUYEIWr5TxYjSi
3OkUnrW2FFDUZmbP7eJ8m5emOMzubISaNow7pMOK0AWoUx5VOatip9XSHRHZHHcN5sMDoCPRcIYp
OSaCOB+H1gUEoV5vNXqumNmL/ZF/P9sf2pta2lm9fQT9cNTpu7QKHYAdIvt2+yBWVAzBpAQdRC4J
kaVym/LB8qu51b2j7R0q/aFCNJDubotYWcqFCMWdr+ESF3kFEUjomGgMmu/T5Y78eocQXBI0paPf
Adt/uV9c1Bl4vEfv6GUfLf3Am7DKoBrpxmVZsQfogf1PjOIo9E0qBi2HmNwuImRLdfN3OkVzc6zr
JSiab8AgvL2u61I4CprnEpWLkhuEVF3Ve8ck90PRe6HL0fCbsLj3qyApHoxlZyJHbeg/5yIenLc7
RoC8wL88BItoIlPUY25cWhsk944Nsx/mxnlIWPc6eVvN2Ws2yAJTJFCk0X5xPdaWtouVuQQjgFlT
hf4MsMguICneEVIFTvrDyO5Lyw42+TDXtP9crHGpNQXocttsar2jW72O7Z6nob812LwlQlFMJhhh
g2gwsEerf8wl+znOLJ6LrSBm7ZKdr0RRTLCTVq5OsYHm/KXKD41Mlmv7yYxvq+PaajCchMASXVJA
XlHeQ5dhdqxeDPcIFJ6gNl5G9pp7W8CCa2sx0fejAYMANNjqXdZgxt10RiemNZpxufihKYywLn50
bGM11qokIB4BTBbOJADvLs/frsyh5BrFuBUoK3cz99ywFmL8ZBY+xmEd1n51LUZ2ia4tQT+zaWeD
7evAy8bfg+QypQEWAPQbQsz7iZXNXUnrOhxMl8e1nWb3vM3Le4ehTWMilhEK4Gt/s51qDp2m1gJ0
Ak/RMHfOjjeeDR4DbSppUNm8felH4fzmedU8zHbu7RAiZruutpChcAHV2Q2J95gyskS2x9odr9z5
gy44u1t8jrepG9iHfsE4AKakqqDuHPLE2+HNEGEyg4tuKXlIGB1WZ3Som1o0T0wMiNoCXsKfrG92
FujdULi5rXIrZwQtQCOY9G1lG8XlGRmti0MC5e/J1H+W+X3F/mnHyO232prkBVEckr9eni69dHCw
KvdUG1paWAIUX5OxRImfYrh2q51odSVgm5ZTlwDvUKvcQs9bzckWMEmhvBY4Wn3wePnJdMmB1FtD
qisXFcv5T5ayHGNpWNYWkJWPhh/4DU3CeiFJZNiJ2LhFK/7/X9iw/71EygFZoiWCEFzXZvoE7HWr
e2wdMxi6+1o8T8Xuzdog+5kl1QDQU1GCvdSGKpsnBx6ecxw5OGOKQ1H9gKoHk/5yW86KOmD2DN0B
0AXUudUcClr4Ws47yzkKuwpT/TsqeRuuxJoEOVMj+xuBI6BqQ2EPnC8D9Y5p2A5p4G8GSisqgIQj
0OLQ4vCX/eZyq4pkQG9IleLtRpdWFvHsoHnvOI1zEVLjz7xU0weFtCVFdPpzBi5MLUz4I/369qMA
bRwGMYHtdp3QsHO+WIJrGDewX0hy4hvqu3YOGOWWnS7495UHPBkMj93YQX2BEutkQL5YNk5aviKK
abnoSVNembHtXY4Om+QInqqwHsdfMKh3VecFZoqAoq37jVPZkqdcyH4sNFCIokmD5MMHs7X2JR0O
1EAxPvHvq77fqEyt6ZkLxw3PJ7wCaPSlEnCNdzaQA9EohKF78nscAO6x0Q+yJUKe4ZmepaQb3UKT
7dL+k6m/5P1L5W30Va2pgWz2kHlz2GY1r2Vxhh7nhiVHNjffOUE10nPZ4bYmrxVfLPCyAC8WDZVA
VlLS2gDV6kTp+KixeUIH1RUYvg4oFTopoLr4gbTVfZdDNRjfJzpANxb/ziF9PLjJlzy39rd/zOqC
UZP4m7+9ZrebSlMbzSpHU0SqA2OL51+6bmvObu3cJCwuuL9ggfC0Xp4b6duGWqUBTbQlGGrd7JrB
mgNB9A0nYVUQZi+RK0azDmLZS0FpP9ceA2jVsXeLp0E3d3qWf3DEVihrGNKiqXcZhE3/ClJP0NJ0
+rf/0R9N9tDU3NkZHsv3+ZR8QX5X7DR0lHDSmk+zSZqdWMzkrh/GOhaJ7ezKtGtjz266SOhjEwx1
hpDYsv8x0TSzz5eG3pfCHaI+QcMOMZIixtQcmBSKudq71POmAFjQkFU7/jd7qlzQqflFlHYVOm7g
UO9zV2NxvQxt0PZ5GzUG4N3zRge1Z44untIfx4eczezO7/25CloPPRduAt4UdHW24cgWe1fWVXnf
U9PfWUwsu7mZc+Cl2GVAZkyRd8BX2WcVDCTl3XTQUu4GqCiLT97iwnMdp2w/t8w+cF1PQkdD+87U
9dqL5SLjLVBKBPZg4Nba8kFLKOhBbPGpwD/1oRv9MhauEPuusL65Tv5TZJa7M2bigDiYP1pasc8R
5MakMYsjK71mP01zHprNVAZzbYLmSFAU9hdOgE+VL2EOeLHAG+jyAjLFNKhz2oZtzZPIcQX+gLR2
DCLvIQL1bfXJLtM2GvRKiwanyveYnLNCkMvPISar+g8Yqnb2IBt04sHT6AHIxHPEWgzSOGP96mfe
pAcCih8jiVIY4dQPTojiFTqouhoZfsrok5vVLGrYLIIZ01pBborfzeIKPPq6Fk+V0WBCq+2DMkP8
gF7M4cNYVlpszUseLWaax0ZhjQ/dxHSM+g4jfmTyfWgd41PCR/3eb93JD5eMjD/6kup2VBITcz5g
e/L7rAx0OO87cDP9KcZxDgDFXPyhA/lhTG35JHLEL71fspdhIRxQ7dMUot3TDSur10LMfGRfPX+X
6vdT8nEuPf+UksLZC7tP8FsX96Eu7SGitMH0CoiS+qgahP2Ylax4KlJNhONQ+8HS1X1klEX9KTXc
5iS8HMoIVSrvgE/PAm2aNeQwGKIUHXMqLmkNNGyNrr7TmIb+/jb7ZuX9H7dtiw/eMJghihLGH6uh
3s4qKN0DRWN69LnpRQNYDXazVdVR3pdLANTX7pg3GLMgBq13ZdON96zMM7D8ia6MnW4gkYuX+KGz
J+ceBTMsdC5YlGv576lNhv04peyZcMZCcH7TT4Yz6X3g8xG1W0pH7c6tsmVf1G0TmFRP73VO/IOh
9XboijQFyZLu7atOn6NKn8a4qVsLPbpdEopySu+Y2dX7UfwZByNMobcdSmyRCeCgDbdjxcADuQ+T
Xxg0kql5xSa6wk1aQ3T81FoxWkas+Pb7sWJyLz6vWEJtALa+lrQcAVOCTn7+gXvanWFqG+/yisG9
EKM8IUk6dv1Ee37qROAl32u2S+tdkmz4mFtSFB+GLTgtP2n4SZB7u74j1mvVxY729lfqYi2KG6Nb
qVv3Pk6EATa3btBoYD12/ob3t5YxhBTZGAbiWmTvlHOvOvSTapbOT0ut57gB4F0wGDJowCxanoYK
KVhcmAxoAYVVhHwotMiafR4VNNvqvlrXwP9+iaIiYNUktErxS9wkMpeYaBtL3fq+oht9mqJhydX4
yVhiJwI82W0NX/GjMRGIRhwNYSCS5MpxTVNGDD7huObuuciejOElyU4muwOFzoZirC7kTJK8a2f+
LQBn9E40Iz9Z5DeaA8SbAXNkL+rZ96X6n32/LYiDeVZcIr8FoEpiWVmYwWDe3q6V3DiEoFwlOXkR
dCqnvYwEgAcjTrvI8XzNYUp+iiGJ5dBAR8dgKH51W6OhKyckOyBtSeuqXSOtatPoTk5VJcfKqSSB
+dAEXZnu8A//qZL+0Wm3CFvlRqnunxyGkDCVuFpqwnCmg9lSsA4dm9k/mA0G0aq5O1RtAsfH2MoX
rWiFRKyTMxHwSa4oXCrQaVeAV0qOKY3w8NRbA0Or30cFFT3EhkSdVpK5Q8uNkjOMkhQWaM1b/blb
yq0sx8orIYHSEBaiuIQiu6LZbpl5rd8x55jlew2AwTwm09trFBciFOXGjEVG7AUihmrnlUZggGC4
fPNYD5KdLiI3RATg/0IEcHmDcvjJupky3CBAu963fCOGXjkKHLCcR5HTx1Dly8+PBmK9JbNxd7zQ
iZw3z1Th16M7BsO6mJ1HR7JiKImmi7rwBB6eogsmF0XT5fX25V9bAAIvzIShOQRrUPan0EnqpAvS
px0N2xSoUxvGZev7ih7Net13MDzs5H7h1m4mGzq0YkjQH4w0NhQVoNZq9remLSA7GHp4a9u/Z/5n
YIFwMYe9i+pz/887tupMlrJV8Oft0hcdO827xfqoaS+3P7+6FBRP8Pgj9XfV/zN7xPOcpeKnMXef
MQKC/7ZYtUN2Kyq3TP6WLEVtWWk69YQQ7WRiJj+cKf8qRg0Ne72Th0ZW2gEIeL7cXt6KQXFREoVj
I/MJV01BRFuo2S+cn9ISwK7J48Kqe5Z8uy1kTdvkDCm4dmC2oBSX1zFxzUUb4RSdLP+DXQT51hiV
3BflGQFAO4ZD8HRJynflqTR8ZnLkoThYltxgRgzZa//oyRQn/tu7tS4EKRffG5nn5TUuvqn/8ryv
JbGCpH21t5iWVvTgQoziPoNGQy9ZCUeMie8Vhnjqzg1QfAhs+twZP26fzYoCXMhSrg/xQBqV6QY/
DfXJTPZjfWLT/h0i0An6dxpRDrtdHr+Vpr1l1Dj+jH3trZjDu9Q21HhVA9ClBQgiDVxOKv6LvRRO
iWgAtzTLF+DaFTx9BUFz+tJ0DEzzZq1tpFDXwgJA60rYWDgvDoCLLxdFck57Ox2BNAL334eXBBCK
315H7o2yiuw0/WN0WjyjFBIkrh+PifY7s5KNH7Fydhe/QbEXJXhogfSLqtSoj07Yll4MDOVnRPDv
iH0vBEmFPXN4RSe4l1Qa5ks85zHv4T2JziPxbTVZsRKYiccEEQosyKOqOKpllxe96K30BI5LkKJs
sf5sfV5RdNdZZkoTB+VCL9LxpP58x6+HJ4N2VOghGCEvt0j3h1YzKHAcChC7YbKOPU7UJxuBzYqa
S6Ctf4UoaxjAr6NP05CetOZkmj9Sx9wbRhHqxsfbi1lVLEQBskYkk1qKnCpdCruTcnz3bun3SK0g
W7PVY7F2IOiqxEmjHw8pYEWIyzywzDYZBn3MPyjdU21j5G5tEUiQSDwVeMxXlJMT6D+7nHs48DKu
8sivYtCm3t6n1SWciVAOPS0Lkfc5RPhNTGnkRrc/v74CeLJypg49Acq1QybOqOkCL7l2gJsK6oil
j4tqI1cjwxLl8fTRfPKvEMU6V1oOkj0HHgDCcrs7aeyekEdSH7L8x9D87MeNDqytNcmfc2ZK+qzp
KKcQV2mvScqAfLG3t3DY14/l3yWp/kZZzUWmoeAMKtu7zN2TjWPZ2DG1V6MgovSqEccy23q0kPmw
sPnQaEPs5cNTZxUv7WTtkC7fuPzyIG4clFr9qRv0OndzBrHkOzWHgCcn3zjxctrPXROgg/f/pHyG
otv+tAyOVmAT6UL2FREpsEmMBAOMw0awtqERhjzNM42YhmTG+wlBTvUrSZ8dIPOX8+H2YtYM55mS
q138LjX0ttVTJG9pzNihqZ/8Jmi26vereoc+eln7Bge5irvIKWOOOyNWIGBISDIe9e+YaZOUJf9K
UF58nZjI/qPJ6uRWdTB9wxhHcHujtpagmBxnaTPPI1CyPjuWh3ELMXv1rCUoJcgJ8K6ovCStWyL3
7BC0BVlWwObnZvlSJhvzZ/InXt2TMxnyN5zpE82Lop89YO3rfhWW429hv3bDThMYhP5ze7O2JCmn
YbodneyKwk+f4l60QQ0QAEMfQ44yTZeK3W1p60fz394pR+Pz3jFph70j7sEBpwvbsC/y197aN+Uh
QHevnevEQyCtP/Lkp8c/V4AyH7N/bi9jVQy4I5DTlFCujmJXmmHwGlfMyDIX/mlKq4eKGUFDRMgz
ayO2WT0fwL/L8XNg9ql5mmoslrwffHZqp0Kg/m/0j2OPYrmVDfXD2FKUzDDatbGNq8f0l+oJ1fPr
NGBW9RbXUD4/eakAU+FCpsAqtyLeVSGIpdEsiOFi8Mpe6vicYx4eCS52spqfHBx95bjhzq5e1DMB
ijJg7LhyeGuwE6PuQaIFZr7z0U5pfFsZ1teBMS6ANcrgTVEGluct4E5gbvi001Dg3II53fq+/PuZ
LWiZsKolwduSfQb3mbuFE7P6ebAXAFRNcsSpOfoudXsGkGjUhrIvVr+He/aO7Tn7vpJvmFF0zHqC
sDYTIR2fsY7/2/eV7Tfmrna8tOEnb4r8It4KuVavOrCaJeYROt7VcTBhj24FxB5kecUvw17CuUR/
lvOlFNrGPq1qKxx9BBMWaOI0+UPOjtnvTFrDgcazqDsB2jswqa6H9rSFQbK2HnSIYBYMDWjIwCu+
az3MU5IVE7KyIF5HjqkARoywo6EzNl5hfW1BJvCbNKR+MYKhUtSavK4NOkvLlY77NClfSYdZqZHw
AmBr6H2owPqRpWNUpvspF9HgL0FTuE9ZMu8BMLd3t4Dg1hTdAqnw/yPty3bj1plun0iA5uFWUk9u
D207k3MjZHA0S5REUcPTn8UA/043zdOE/e1g5yaAqjkVi1Wr1gI0GTlp+IXLCU5T5CUbHxW1Zdq/
0EkRnam+Lmxzq+l6xhJcCfSbtcSWqiVLNpnnP17Y5faikT4tF2Ttsm0zxEsDnvKX6wdJtjM4nR+K
Mkhxgu7hcn5Wf6mnqUPMEZR2SD55x7GO5l6FfOROV7yhOTc5lOSB4QazxKWVstVnSj2cpyQtw9G5
p2jhLPdT+0SCAAQHqmKTdFnOzAl3QO/28wJ2t+Jk5J/xADXo0/VJk72jkHkGlgLqo9Bn4et2fmoz
1y3zxE9Pq249WOO0xFmyLOFgTTeE2nGAjGSajC8jU+03WVwABjE4Jhxi5DgEw5Oma0VggNoPt+u2
nubYas3tbHp706TP/RRsro9TZU7wTqtZzz5pYC4DtJpM87Z0tRhVH0jfLg/A2cXXzcn2InhHgFQG
CTLKL3xZz6a1ZARUpWsO5lWzeOmsEvjREvUKLXRGlUKX7GShTGV7mEtYE3tVc62fHMoGsKS6Met2
IKgCEuj6aBQmRM5QnQS2Sz3Oj9q8GO2XIf01B7+vm+ATIh4rzpfE2fgBJRWdLS2d2glSVKuW7lgO
3zKVCpFsCCgIc8Fx/u4xhWM751md+k5enpoO7wN7PtrGE/FV4FDZKFBkAUsrbIHSRnCi2GXIEvll
CVXzn036bX43LTUPNc++L3jRhmgF9isIuKCYCPBQ2SuS2bJte/59Pr6zbVuBrTqxHHx/CJ6BLdSz
P7r+yy0Vj0PVLPG1OrOC7kwfIn1NeZqGh+XWoYpByDz0+SCEo56OZVGjeIdB0NsJyhFd8VpBGCEd
j2hNIZrqta6aM2FnaQthnklhbh4jiIm0yZOz7JRpDZUV4R6A7NliJJTvLHsIi+Els/1wBYS2/PL+
c3g+ecIl6npj1ucDRuOTPz0EcSYVeftbfcbLPSw6k0bn2MG2Kk+lF+wpO5bBUUsOWvK5zX8X+hyx
5on2v6zgMBpby9BumOoQKabyL4Hb2fYzvHylVYEfkJBomeM026cruqgPH5hIn8uroyAKwLNQb80q
z9QmswW6ytnZgKMoPi+7z8C/+d/nhWCwHoK+MwHZPKFbqHC25WtfbhJjl2cv7x0G0HbgxQUeibNQ
id2R2RJUNVtR1sWbOrSR4WSKMPvtaqAVF4VhCMSBgROv0EtnAH8ze5lPqxP6MMMp/wZqpF6/mSuV
yuTbCwA69yADgyGgxt5Eh+1SoE7ngR6PkBe2PPXWjekoHI/MBBTvwVOBVAdyj4L3tIGEnPSe5adG
o+gMgJilIh381nHiiX5mQHCck700VtvAQFvTEHgEquyxk1hAwgTsBcC8OKD5E1ajMHxG16yuT8eF
fO6nT9c3k2SCAOFAxQSQFLwSRd4Q5GanoNM0rHU1hFRrQFlZhUGjqpS+vQCwocBK4yItAwoPsWTj
pp27lk5WoRD9WCcbgLEfq/xxRqBeDzc2fff7/dKa4Jm1xu2d3oe1cu/c56rufMmCWBCK4NgQAMHR
xHl5PGYzqOcuzclJK/xwfvLppDh/KgPCz0eHA/CGFAb8Igah4Dxurq+55HxfDEC4UBpt9vSV4PsN
+TY7N1Md0fmmcJ7fbwX6Q+ijBHoQrZvCyciLmXZBW3QnxC1kz6xDn+5Lsr9uRDZVeHbDGeIvBHjC
WpDeSIwg98jJ+dUFX2zz8/XPS04Hfv6/zwsrMU653s6GS06kYlE7RPUY+8kafcCIiygbIhqAtYm3
r+dpa07sgpy88abPgnBEn2a+KAI86UjA2mMCO4sH3t8e9bMbtvXyXMtasz15/TLvy7xiL3ZejJ/t
qQvi6+ORrQmIm0woY+uAlYrNszXpHKfIS3Jqy+PJ1N5dFgO85OzrfHOfDaR218p1SnydOjd9TkJL
J2E/vbsdAEZA6AndXeCnwEx+aaQ0oK1XEyxJm85AYh6W5dSig0WlCimZKRT4MUfwvsCAiWqBjrYk
ngdOhZOtP5LmVL5/IS4+LwQkGi5ebajw+QTng5xUbkqypYAgQG4RDY0mV3O/nCRQ1nheN1vtiWno
xukAV3dQTYyD1aCKyEpqyQGRLjKm3JRwBTp6UTtWsbYn7LmwBK25wfJoAmnH9Y3LV/XywctxNv/M
8OU621oJolCWWDBTki9dPwNpGISm85DoR007WRqNpuXXdYvSgUHeRgfaGwlEsTu7G5qGpquNpZ/r
EMIjS/ug1Qo/LN1kZzaEyYO+mN7W3Ebe/wZ7e0z91+uDkFwnPBsGgA8ECIFaFvaBr7lNWUHJ6mSS
23V90ppxl4/tXp8GxfrIRnJuSDj6Xl34GrCaoFGL8hK9bLMq8JUsB7RtOBWWi05wxBCXG4B5FUGX
KaeONV90b0utg63CQ0kmy8GRR+iOMu9bZgEwk894mjJofgXPdgFWdfcn9bpwnTbXF0UyVxd2hLlC
P2ZQjwPs2O4UttVLpyKce/vaQUTNxcvQxcwpLYWrsUnzBVAoSMIEZoeT4kckNcNhMCIA/UKrfz8/
x6U5wSOjepiUDQFrbVl+7Z27INkM2a6x4+uzJmEI4u8E1Kw4mgB0CcIOoO1g652ZgUHTABN/j/bS
emtAiIKSz7P3zQNneNl8Ssj8/p0NswgmOUMW0JPCGS2B/EF6l6QnNHbWL3PxP36eb5Yzx7aaYx10
QQme03KIcpP3qio8NF9twXVeDEDwAYOjl0HQg+EQ/WxV7LY7Lf+qZ2g93iTR9SWSnlEHXQzoN0RN
QQQ1I4opiyoHV2dV60+GFmQH8BEOB6P5QJEUe+HMknk5a5bXooeUy4X4PcivooooIhnpEYWjccA2
AeoM8U1kgSRxdCYQqPa/9HmXE8Velk0UnoxIQENd8C3p5DL1bWaXoPKeU/ZCabspreCIna8ILGWj
ODcj+AFaTzZdGWcM18wXltvPy/iR0wGUko5bEsErqPwuFyLxnKEfG5qf0va49Pt5d31HyTwZZNh9
ENOBbAhzdfn5YbSKtrWc7NR4nG3RjPsiiIv2ps3yg2EpbmPpqvwzJnLq23pLgqb1AFVdy02WOl8h
xBGyyX69PibZqiClDuVhA8GyJ3pnkAcYbeXBDKM3r4WuOO3yr2O+gLoFZkmsUPkpsdB2DEjy4sYD
u9Pez9vPqWX/fV+4vMyZNnh3AVdt06fA63cgzYjAKKDwirKlOLcivB0h/ed3to5ROO2nrZZ9dT2F
AdnGAjeta4KMAy1Xb8pAes7Y0OJoeCZasXuwcSf1E9XnQxFom0wrVEkW2bKAW8ZBJgdpNURKlxt5
agJieQnOCcK18H7EU/L6ppKNB1pc+DIYhaDPLBwUvdYrO0fnwGmmNy6788HQjkaPIM5/X7cjWxg4
RR6I80tFrOc641rZo9nBjl8XoTtme1Mjd76jIrKVzhe0niGVzHMUovaUBmKcfu4wX+S2ZH6Yj65i
wuQGoBAHigC4LpFEtg2AtCLGDPayPtv4kAAvVOTFsnASCQrO9cUfESJQaM39wlv8Gb6r1+JiSsLR
fhynLAY/gGIsckuI9aDUguBYxPSkg+EPPl0Q70HLxqtDFpYgU5hdxfWuMmNe7uHVrsrU92AmnVB3
APapA767HYadP3+5vsv4bhVDFkh+okbLGdneoHAI5P3MeaU8gA2ptXemrW3cosnMHfHij5JecdtL
RGgQTJzZE26xNgEJNMgi0tOCQLkBUMXqt2hYbcJ8W4HHLM6B9Ws/kGG4MCoeWbfLigx4zJNVRaSK
NZXSueyoeqCz54Q4LjK8gssxQMxlGS10AILgLmdL3HTHzFeJTKuM8D1zFr4yfXGLCvQMp7X7xLwe
UkwHb1E9/mVnFWlEQJTRXu4jErg0YgXmPJUeHpet+0LZ02Lvr2836SACD02fyDFAeUPY2GNgmW0A
wajTaOUP47wcxmY6MaiTXDcjacBCCgMKxpyXHc8zV5gsbTE7H6KUsEO0AVrPyU3aJVtLK0+rM0fL
wqt5dtSyMYTQRjQmU+xW7yc7u/wNws3qmrlTtE6XnbRg6+vHhakKvLKb6HyQwlnKbCcPeguDZNOx
aF80u9l6qxtDPyS0dYXjk20M39Dx2MD+RogoPAnHmXhkSjyE6XS/lgfvcH3BZPsCNI0QuQStzFtI
G79tfeS20lNj1I/T7N5p5vQ4oGPiuhnpKPASAD+WjiyX2JfXrQjLDYAOIQ2xDNuy0Lw/Zu/kqpem
zKmCwYyLTrsccCGsPORGZvAaIJbubYRsrbFryCGosjAF+VjmTLHTPo+OKs6S3RnnRoXdoFGzpiY1
spPPWa2aDPC/ly5LokxX7QXZYiHTxQcINwGA8aWTGOqkAdUIgD2T395lGkpmQZtHeTD+ev9qndkJ
hEo1+uzX0WJoNIPQSpzORpypWBmk1xHXakcq3QCV2duV0ubEHNbsNOvukazkOan9h2bUQp2lJzTv
f4JgLbCi7qksx1grus31EUpnEplvBC84VADtXc6k7rMl0cuEr1l2j9rjCfrHu8S3PnJBgUbT4yhE
FFhEd4jG5BkY2AlSxmRBmevPTF89okpMSgaDXQ0+AmC+UDIX7462SJlt9hVaK0yIizraYR2mHcTe
Fa5Css9hxoVWNcI98HkKhysFOVVtmZizfPZQzJ5B7ONGqfaYjr/fvTggOgF7D5TroFUuIgwYyaa8
pdAzM/vikDJrRw0nMgdXUWWR+CQE3cAAgBsEWguOsAdqwwbdAuguTpq/T7OdqjQvXZV/nxfZ+sxs
Lqi54PlFNBDCLRRUi7+YaSiuB5UV4XpogG9N8xIqdoMzIDIJQg0JsKVRxUCyzCS488EgCj0KQCXE
Vm6tB9XZjKzrqRi/Blq17VgSVTaJC2cNGWgPjfLZMLvQzh+v7wXJVXthV4hb0jaYHIdikRx002Vt
Bmq4z0l7aFYwzWWq60O2IywMDqQI2OlvXpgLm1etY5P2gHLP96puoiGfPr9/PAC4os0Kf6ObWjhE
I3Un07WhrWbQb/3Yb3QA3oKfwJXHWqXotJWcVw89afzFjDycJ57XzutbYMO7FPqMiPJ9iHElm3VE
m936gRIyd6IuQJ9o8keT3aU3tVMbufgWqYx6GTblauxHgGmCztlcn7u/eWjhzXRhR7hpG5eOpE0t
oE4X7S7RnAjK69tZH3Z59wTul51lVJGdjBFDlxfKTvvBJ9HcqtoAuF+49isEv0EL6FyBpw+3I7VC
m7ZRXaJiPh/L9WuQTGGpgwpqfbo+dD6yKzZF7FgxGDUgVwhsPHdApuA+9YtoHund2Js7p51OLlUk
CiVHwUOUAS4gOMe3Mn1TU3S0Ieihxg6LSzLEg+oBrLAgDmnsCotZNEAwk98BxBy69PUDcwZYA2Bq
oGfFy+dyVy6lRSZkedKT0YAmMV4gh2LEQfmpm3bTB4BeKAb8s8UHe/ZGJFMA7UALUm7Jskmto1c9
27Mi0y3xhDCBdCqEjxBMiLWh2UTpIQscPEOno1Fsq/IO3Or2g6cqQknX5cyOMG3aaKR2wsucVvC4
EkgS/Ly+LKpxCFMFWfAWdGf4fp9vPHPfuxEYedlr8H62I97zgf85tAxFLeFm7LRegzBUjZeN66V7
f0m+kNn+nDObhtNC7UMB2j7FZSwbGp44UFnEFYnFEkxOeuMTb0YAGzhNeu8vQRpn8Fmcj7aLCrYG
22Aq2z/X51MSAXi4TwII8YLW6U201A+2OUCxBUYhIEf6nygt/kxSxV0iNYIEElL5iNnx1+X+Hgyo
s4CtNT3pw08aaGExfwYRkmL6ZDsPbEG8Lw3JL1xbl0acZqbusOB5kxRDODskVL2fpOuDBy1njUKY
LAYxje8NGgCG2akNvfmYB0e7Q6Xl6/vjSmRZADYE3zTAIuLbwmvRltEWDd4W+kvR32Td+xuOkAz4
Z0DkPIWzsadVr5F+cH/n3iatI6sE2U1oVtHsxNd3l3RN4DxRaMeIQNpxuSZjWQ3BSFO8qLUbbeP7
ijeFbF+hKRz+HfWvt8UvCv2Jsel87aFzQY+zEPTDgDDodpwSVduULBo6syRWviAkbtG0RQWft+yt
wyOraQQp2rBy3o/+9NDdDB46VL6gqCaGB4ueuGzBVeCnUGcC0b5/zFajUcTFsoDgzIp4e9ZOFYw1
z9t4fvViWuy+HZ29aTvPaenvEXtGQfn7+k6QLZWLYhJPQvl4MgmnszNp1y8ul2ehuzqjYWpGlq2Y
O9kioYsOmUMLVZE3kuLu2pYAegH/YI5raOj3tYF4yhtC39hcH4zMEKoIqIv8VSwUYwOmVVMxtzCU
OOQmadMkzGxtB0rZOG3XDxTGcG3zVAc2BXQ9BOeZBi4D/QHaRlvDjCDU5r2fWZWXWf8Z4KM9iz4C
tC84TEdz++SAuhmEzOwDbgAWwKtlA20OAQEhI7SSNNHa1EbnawFua70JFZtLsh6ACQDNx3WK0Mor
jCB1Vkp9xnHs2VKFFEe0Nb3IS9lrP/y4vvSypyxAlfxlhO2MCrJwQOu1KMfERR0xYcmt37evTjdG
GSjo0ey4T9P1xPriJiD2hrZM9Vzn3xbi+HPbohdyqzm30xa2V5RbrPm2Bs5v0o9UmzaN89L1eWRN
Ck8h8eAwiRQyb3XjGdjLzVEhBxKkFVKvXQ76+mU360V0fUYlngFUjNgbSLtjTsXDNDRTMAdJj049
z4kQ9IT25MRVoKqXSs2gWYNLYiLaEXPIqAnOuV6uSHNZ7o0xGpHvJ/vMDhRxtmy+UL1Axp0rYkLG
9nK+ANBwW42TcFrefkjB+K6IciSeG3cdMNB/E09vniV1x8iAXYmCSFlHTrdL2B5kYcz1wxbsMbWj
Yr6QBD0+koJ4n+M9h0Zo4ehadTfoQ2OVeK620VKUqGiDgMXce1m6773N9a0gPVzoFeEd6SjLvWGu
bGnSd0XQlSe9TUMNQmFZFYQZM+CWptAECX4wQt/ktXZUz6O/ze7i0UJpmCc7AtRUxWONpKSXDSZ6
CIE1844APVVh1vf2kVbzHCLdU8euRXyUo9o2SpBfhMLEWIbMmZYb363BPuc2t0neF31IM694Ai/J
gGZnN9h0rf+aeQu5GSd73hDEr4qAUbaxOdSbU67By4oRQ2P6o+MPpMStV35q7QVYJhvXRKsCMsny
J2gQ+8+QGDS4ZUsWUH2Vp84N5rDV88PQ5bceXpIthHvZHhnR235q4hlyGUbabjWnOgzQWLu+R2QH
DCgqJMU5vxz61S4PmNt0KQMnTw3WArqbMm2ffaAACJLefxbMSwveTMZ19GChasNBP44qVRnZgiEC
Qjjp4z+8ii6/b/WdVeG41aexXm/66pMPOojU/PWBacLzwQaqHNwZIjkWMcyytvykPjmMM/HElQrn
InNE4Nv+z4Bw5+adbWWkhAGgULZjNW6mBeoYOC1/ULe5mXq9Dpday+Lrw5JViJFdQBMkF1NCkU7w
RzMwyJ1fBBVoYdvIKoIodUE6Vb46eRNS7waKygF7cN1q63W/c0B9rpuXLd25dWHzjRVrHCfx0HBG
bpM+2NRWuvUHFdiCx8KiLwILNaoYSPJCXI3/irOADLhHH6oEaY0cyhDaY7OHwughyTrwhFTmYUJe
oOSVb9u/WU32tVnMoz8Xd+2Yvl4frSys8n2OkeaNoXCNl7+DQmx4rMsGG7VDk7Ad9GSjpZRsQIg2
hllqtYqjLZldkPBzqldAp3C/CW8EraktOgRtgzJvEwG7F+Xek8E+vXtQcO/IeHBpZThu4XQHelPP
y4wLdCgAOAJOL6Qu1GKhYB1CBfK6LYmvurAlDAiKyE6dJH55MuqtHYSlGV3/vuQMYhhg2eA5Vgjx
CbGoNaLRzpnRKlhYT7nhbBJyS6s/XXU31t8hg6mwZkjCz3NzYiyQjD1A0gnM+eajAR3L7mCA0TWr
7hwd8tLzXb5A5OQH8cdwWZ5p+rTMc9xAdHf6wZI/jbvVgj/Xxy+d33/jF5N01mitDK2+1Wlm2/XR
YIfrn1dM719fdH4OLYjx9FpZgVJEi4L1kfoQS3pk7VOafKn079eNSeiBEDGeDUbYLF5jDMwNcljL
0Ue+fuvTI1m+69or8Y9DQkMtOVbtECbUjNrioaIHlGfCxlbE+7IzeP4r+JSfjbkzEL7gaq9O2vA8
krBKw1VFnSFxKxgoTwm5vOTs8Wk/M7F4LgRkB6xa6YwbZ9W2jl7ty8B8AHpvf31S5aP5Z0o4ICPU
pxy9him9OtbFAGH6A1XRBEkiZCQbAJNE/QoFZzG5CQgZyRsH3pr4EBpzvweTHy+3VTSkL9cHI9vt
iMPxQRsNd2glu5y3cvZwofm4+qpiS6Bbtbn+edmynH9ecIyZTWlvWhhHV+zzKtZ90J4CdLC7bkW2
IoAL4frWedeVWMHEpgioRc3yRLJYrw5TDx1mxf2pMiHsryoYVtK2MNHmdlyldy2P5T+gTYocExoU
gCBHR5Qudr/pnbvYk+HhwRDm3m1afeDq4Jgq3Lx4DCH1c7nYml+MaENdEGyTMZzvQWejeEhKZwlv
BmAf8Yp80wBpj0PhdPqEZ0NaQ+pIjyp2a7sKbyIL1xAjoi0Rz25UAsV2Wt0w2dKkmCVC/NvRyA+t
Duy1A+JGsPojjxaZnQY53NQIi6557t0mMiH9eH3LyTY26AGgcgSGQxfn53IqO3tqyTTVFeQQRn0L
7TJnA3GBel/WECijLmueP2APUTeAmHiegKrj0h6zg8buSVWfcszogszMjmXfUKi6bsWQ3U4AGvxn
hg/7zI3yNg0rmEGtUEze7VS7oZ/W91WZbRrbO2agc9GzMm6QHsq89cYi5oE14Ky32Q+HFi/UrO7H
nGyI5d65nf9J8du4KxIiWHTuoFsbjWjg6RSzvTxFZupLUp2Q9f3ldpQickXn6wj5kJu0BOcHK+0y
7PQFcjdGcesO3Q6k2Eyx+6QLf/YrhLvM0JPVhKQhHOYC4d0vq95CVnMIB/vzh4aL7c0bYbHqwmHN
cD0Tq3Oqk7UUd5rW7PTK2FkZLu2iIdC9zO7d2X7qveWhrJvP7qIKVOQD/c++iLirsgXcLSnsB/Oz
NT+lVqj3EBdR7DiZx0BhDbecx8+S6Lrztu46apcNRtlFFr1v0M+s59vrc6kyIjjvwYZaol7lzYk5
Pxu619iv1VS4VtmFzTlcUScGrOVNnbUblsBLU7c+mSi3693togWR7s57rbrpelcxHhlUEVDSf9aE
axVMarPdNV598rLvKO2gXSqLkCQPmYVu8yKL0h4cw/WNbd+huVaxYjIXcW7bunQRpLOJXpuwXYxO
WNvPLMgiEMyGLg7fUHxGbU5xqcgSeBejFY6chxyAnvV+fYI473YeQNqpPxtzsxnHR5+3iHcbw4bQ
4qhSnZVtG8c1A04tpKM9WcipsL5NvWqlyNmgqcO3bpbqhzGqoLqyjYOEP/YMMjecseNyOifiDWRJ
4XG7tX9eneBYN8YN1V1Us2bvkCcqLIV075wb5KM+c/EDqJvbCezgp7Hf5l0IwtjVigd/l5cgQw2Z
+Vi5e6rCg/JRiL6bX9W83Il+eLEAbbnrOIFHAGBrLSp3rbm5fsClnwfWgF9PhvmmFSeo7HQwXbQV
tWADq8ldN+yvG5BtBY7M/JuaQrJfWKXKpQFdc2AamfPE2oM2PCWFIqKQjeGvFwSho4EECffHZ+tC
WzoXvgWVC7M51uyrlysiWNm5RaDC75K/IpVCpJ/MudlmDENoQCbW+k5MRu0RCRp0O6wnq2ebeq2f
rs/a3xYOcdnPbQp+qqjAOtflgM2CzX1bNWUEFp5dyiV/h3JTgoI3RZZ7rKsYHU7btsu2iZvHSAkj
EYy3jt+cumqNwLy99Wl7W9PsFhQkh8YhMUYTZTT7XdjlJjfHIwVNmlZ3sT9SKLwHRyvxDp3tbvR6
ja+PSboTLHgDFy9r9MUIywSU9gq+Xd5SyA5ju/HaXf1+LmowRyC7imcLPAIQQ5c7ARFs4fg5QXfv
GCPDo7mK0yJ1AWcGxNKpic6rlAGie3IdP3SswwICWodWW1d7rLzNMDxS7VcPcjPdV82edBP+G5qY
/bPMpUMTARDIowYi/C7svU/pfCLDKWlpVKlYR6VH6syasP3qZHLN1AQKvabsmWZLzMpS9eSRpljO
J1O4D90ZwMSgRjEzcct9M7gh652wdPswz+2DC069rlm/Af7w2Ta7bVH7j5WDTiPHirIZ3IGT++X6
/lSNmf/7mRthJepFPq+tejlYKynqSqviPpaegLNZ5f9+ZqGdE4ZuDBxqA/pFS7Jf6ZOlAner9olw
ylyq5aY3YuWKlkWJ/WkBUV1aHZaSbcv2lxEoYhrVpAk3/VBSh3gJDoQ2Hi1IZRSdIhEnKwXiTOPV
DT6Yv1Xvy0lLC9D6rhD9PqWQmGf9t6T4hGSCntzPxmPD7n3nSVuHsCs/M/K1rrqwajc2hKtti4YV
27XVN6P9SWcoaitKywafyTcu+uyHCc4mX7w67Rb8sNK9Z20R+4DMp/1JXw7msMTEAqi9PY3mz5X8
1psfrNtmyZ9iODTs5fq+/f+co/+bIRA6Xs4QOv8bI6/g9arViDrNvZ8B7wtzo9k6iEtWqocDuHpS
u4+1me5WOkQ2fi54p/dGot+A1+n39R8knRioWjkA56G6L75M2AItM7KgkXhYxtCiB7Qa7CctiQdH
cfFLz9OZIX4Wzs7TOo32asxoyLHN5aZBXXpo+uOolAiQHSlgJdFBDhIygHOEYzsXWpJlFe7/xXEi
dNYN7hQRJw2h6ARKy3RXJaoGaeneOjcpnOJ1ydJ+7eHtq4FF+bgN/O8z8tA0eCxzPZp19GmUWTwP
3+Z8i26hyNTmjTvdDy3C7UAlwSB9RkDhywG1MnBWb1AURqBZFeE9Sc36dSE7yEyG9bQfyYPD8pCR
Hzb9Npen65tI5ljObQoz4JpZZTDuWJwg35MwW7P9dQPSVT0blOC5mnZIjLXEoJyJbNDuFTXkJXC1
cB1obNjPY7q7bk/2XEEICXJ5C8XENwyldBiL2Vuwi3qS71g3x1PioEAz3bm8baQ0FcOTz99/5sRI
xTJZMdomdhC4xgiw5UwxHNnZ80DsjvMNtBD4QS7PXlOC8d/T4XRM4HsdtnPQBZw32+tzJj8HZ1aE
EAF72R5H4BpOhKH6sTzZ7rGpyx0YaOb+uWFPdvGQmLdQJg098omAwzYZnma6revD9R8i3Sxnv4PP
9pmnAReGqSUUv4Ott/WXoIjYEOrWpvdvXU81ZtXMCu5mGHVzKgrYyrIfWvXInN/wn3n+rVwIJAK/
dM6JLju3+O53O+aRkDfe2ipmRGmgC3ktrDCS3QDdCxO/0mbVWpAjnazmUaef9WWICrovCicElXAU
JFCV8+zQdR8L1bmUAVvwqOeNTgCUWKg/X861v5I1B5EdGpCqqdtQ2/CfKFu+Fw6pQ7TWv7puV230
zEi2jksLAKWLP/li9s9j3vycikGVRJEuPXY5qgpcnFhEuHjTDFpF3rTW2/2mS/VTBnVLDa+wvC+3
VV/GI1O9/iQk2gam4J9N4XDBC/cB8dCgB/jmPYBOG1aam6rpN76+bDXKYrsuHoZ6+DEXyV5v8xiu
MiY0v2WWGX9g55/9FGE1XJ+ZzcRfAvbihSDXjnIu+NeHbl5tJn+vk6/X7Ul3/5k94aQZGms0ZsJN
6gP8PvrLoZ7zZ/GqH9fNqFZVOGQ+yya9GHnc2u8bK4ir8Quh8GBJF6U6Cm3Ya9cN8mhQjBbPl1S4
z5ymo2D2hz/O0+Y56Zrf9TwfsqQNmwWkvzaxo7FhGxROFPeA1C6S4LqFbl+EL0LywtesqYKgCfJH
2XhnVMNto5MXCBxs6qo86lpzyMs19tgH+hUDPPFNC7klyICIqKrWA+7SaNBfbAblPl/bQwfMHgVW
hjiOYmalO+bMFF/qM9/cZkab2BkOi1UtG2ZoT8Y6xqyoFWAjvkBvFhDdLJ6jo9PzTR2pnmludzrM
lA0Nh/xoAkpRb3oVykd6b5+ZEfZJs4wm0QKYMRP6o9TsP0XrKUYi3xL/RsIjlfMJs9KknlZ4NFAt
3mVWdmuSsQq1xWEA2KFBsOq/ruWyaRdoh14/BLLBYWxobjLBYgXU3aXlFOyebBogE+T0ZQTRjjDp
FGGJzEJg89QPwLGQvhXc1UTGwmA2AL9ec6D3pPgfPy94p6DXCiQn8Hmt/r7kPxIVqEf68znZJnAY
eGyIxVE6afj5KyDlaAS/z9P+EUdIEV/Ijgtq/f+ZEIaAvrbKGg0AvG0/zp2oZlGmmiXZBjs38WaZ
W5qPzoiojSbHAKxeHmHQ6F4e6mWMDLt8xTX6oKV9dH13yU4o9C55ERZUi6D4u9xdbbqmfZOtyCfl
yMqtdGNZ4xe7Su8BblZM4ltTyJUDE4fuCUDK8OfSVAOtDhBHQ5UOWxC4x/x7h0hkSLzHtvXd+Pqw
JLEYT8wjzLYs8MiaYtVey+s1KLiWEvi2o3X9DfhDuC5FqLW7YfqqGwTHCLkeN98UmuolKh0o+BJd
BIIBV++5HKg30tW0EwJhJXdC/yhwzJE+EWuHCK03Qhd8NiqLb/cnRotiPfTsAAg0xdrRPAEvTUw8
6rtJ+wxSaMjhlkj0KFIH0nFxjnTfA3QVnTyX40qmNekgGQGyswUSpqPTbyrDvqnG4NZcVMRqb48D
RnRmSzhxrqutgdPjLiy9Atz42rGszZgtwZb0SZzX9Uan3WNfM0Wbp3SIuHv5joFmkbht1tIlLpge
0CA52nHfzOhXTacwyOlN2UG/7/omla0a9NJcBzBgZN/FnM+azMRpG/DmmOR3sADFiZPuaYpY5q13
BGUS0g9/SRD1N70pZp8YXTYgseQs64ykVofCW6fig5IZMTmsnktZYA8Kt6NnjstkUwRMrf+MTovQ
qVWcA7K5OrcgBCzT5JSJx7lKVtDiNC2q94j+8sTavH9JIFEG8K4L/uE3EmypmaAdYkTlcE1uOu3Q
uOE8KTyu1DWd2+B78CyUADlXqvcUUe3SFuEcQGLiS90vsVvsknEKJ/MxoffLPISG/en64PgcXUZj
iCDOBiesEmgdjWq18CwprH5DajvM9JcMDadkLVHGZCAgUO0L+ar9m05h1TRqpD1zYJHkzqex7ncd
q+ICFGmKkyTJeVwOTbjGMm8AznuBobredeknvWiioN0b5p8s+9lXZdxVx8n+ggbC0LZualBy2yOL
rPHgZc/X51jmQM7mWMSxtJCEgwwayhWe3mehPjlPZjPelH21HTvzcN2WYj0D4Z7Ju9QPUFtHlj+4
N5ZbpPcDvQwT5Dzd9cVTtb+q9m1gXu7bfGCp3Tp4/q3BQ5m/6maPhiJsWPJrhIJY0oADpOHY/l/G
9Hh9oErTws2TQ97ENCc+q12st1+Blc7J6xScmI8bPXmx1jsob4TuVP1v7kCESxhoFSozDUMO6KZm
j8Q4zKNibPzQXTmUYrddl//foURU9KW0zUPaZ/sig5D2WMWjpylOiskLG2f2QKiLNAmetT7viQze
qFuSEowQRuU1j4mRpbFf59mOLDnUVXJ30cI5WaZ7o2z9TTeieZ+hQ89O3Ec9K6p4skDSajSNduiG
/0fal/bGjStd/yIBWinqq6RebLdttePETr4IcZLRQu27+OvfI9/nvdPNFproXGCAAcYYVRdZLBar
Tp3SYj8v6BeMZmK+0Uepr+S8exii/qudlbKeURGCefGbBY+p6XmLM2UVx8qsduBIe3O6+CGsNRAx
JdvGGDxMnXYdc9rT3MKMcMQmXHbWhBvu4icIvnN2QtYmKZZN5d8V5d4II8m1IBMguEpriNHIsejY
fwNBX30j8u0/vx9POxVTLmAAnwnEk0sH42/yrjLRhV/WhW/xxyp/kRMBrupwImT5+4mQpRTcJSqE
pLk3Ew8l8Ot+QLhOLpRY/n7y/aSsyjZblDCpl3J/zj1d9pgUjuOFCMHUyn6mNMV775iPP9L+ztTq
TV8fzLjc6ors7SVmbS+ECUZFnRzz2Rpki835R6s8oBXfY8q3YurdvPtaOs+qVW5b8x8UwLdJ+Z7K
+hCFu+pCvGByk16amRpC/Gi5trHP0nvclPzGWT7/kYIpXWj3XVhJLzhhsjKss5EWR555qe5p1Y4B
kSDru101DcNG1KaBTOMiAiWhEulTj+PT5htd2zr1tpQ1ta1a94kIYbk4L6nZU1IcY/srG76jx/a6
da9tB5r/yTIBA3l8sX83BslUHYNn5mglz+a0Mzw+7ZpU8sBZs+8Ft4bXjUEx5ViIGZw4i/BIgBIV
fR74Q6hHXlp+y6LXacglHk0ITz43HqTYYACkAJhgitf5aTV73ShM5pRHe3LcqIz8SX2Nxvt2/lV2
+9ySYB4+f7l4sYFEHFca+shQARHE1RxJ2ciENWdhh1h2rPTBSwur2eO3oQ621H9jq2ceL4p4Oxm0
9TVKxx3mLBM3xAS+vaNQzY1TXCl0zON7YvTZllk085BoyDwlrkwM1FDr6rWtrPGLRni0SVPHfmqt
unhR2/rVSmsGHEX3Yc1Z/5pnif1aEJL66G+e7iYtQTeg1YKZEP3Upd9HzvirSdLOw/jPcDeTEJQ/
3VC6TcWL11wfW1kwfmm/qGyiwRr8EjiHF893IwN7+Nz0alBM38L8ex7dmFTGhp8LENx/mWgUZSgI
oPNuJAMYtT21kw3VujzoixBcZDYOCao9QhQKOFfOgY9Ug9ks/Jp3HldezFZy0VweRTyaUbcC9h+V
54tKnoUIv9OVvj5iV4AifJwLII2/hmYpOSKXW6IDIYFJRJhkiDqD2Geh6l0M7sgkPZbUy4k3D5Lv
Xy7W+feF24xXdhdPBb6vWy6nW2faOIUE0rOqAvh+4LgWAhNL2PTJSlHWRm3zGHe233bgOiglfnFN
CXBOgAwVoxXQgiMc7JxUagz8eXKs6UOS7orCZ7kETy8TIbj2IVIYMuN5chx6Ty8BMN+AMfK6d19b
p1MthBfqbBdqZ8TQgrTbLt/ksnEzku9TAdBUJpimUBIM9TSzfwDwdh3Z9F7JGon3OHAYpHEiKDAn
b6T6Z2gaT5V1A8tkCIeb1hVG1QJOeOxrT513mXFvymJIMVUAL4UQYcHFGTjgaGpYfsNJEDmnc1wp
tRIf7XJwkQj2JravyWNa3PXhV/D7ehg7pjs/+vhPT34rzp8i2cf9ljXt9rpBrOv67+8QzqZjDG1Y
aGF85Lrf61sa+2T4CxE2QkjkM1HaQSL8XFUlHMa5QqbpSEffILsh/NLIyhZrWpyKEI6/3QyDjTdy
gneFp0Z3PfpdZBTSy0KcX+yIHU60EDYsjM22URqISOx3Ld8oIBOoPWLtrm/H2vk5lSJsB24DLVLy
CGuF0Wbjvlb/Zi+WGijwN2ShwTrfi8RC9SFiRnws1bs63VTFrpVxeq2qcCJC2AsjpWjVyXRYdufW
hUeL/V8sEdAtaKsw0T4lFtpaBfmQLiHxMSKgwPJa2Rt1daNPvi/8fseo+nKI8f3eeYpyNJ490cSd
b2zP+jz/gMr8VwvBnIq+sBI0UMZHK9vq6QODx6eSnI5MEcGWwK5Jmia3sRHv1AJLk+ek94UsKSZU
SC70EK7FEbBrII6wWmNcbGsAVlmluNT62Zub3j4SFdwvL//b/gu3JGgatBhTj+LjNG9De5PKXPOq
/Z7sjHBFDkYIQPu0fN9AA1RAmOSWl3xfZP9RksKhiY3vN2DF+ZPJkOqyzwtPK6NL7aZJsSEcdDXv
5ON/WnxLuBp11hngh4NNdd29VW8HWf5p1WYxdwU1btAPXpBld2NL7dmY4yNatEDKlaOU3ruF8fYX
WpxIEUwIuGN71Bt4QUY9K9+jzH39+6vX0cn3BRNqgQ5AG50aH1t+NwRpfjfJBntK1kmMs/pSD812
hAajek8xMQhNbOOfKny/WQ/dRtuxjVQtkDNirbzuGOBJUxQdu9KtJ4BRQc0oqeaumCtmK2NUGYBL
8OVU2Ip5ADaninsliMPQdezftTptryuxslQLVx3GUAO/CynClaeamDCB90kYTCP6JtmDk36xx33e
y6o/yy8VAoQzOYumJxGdZih0KHIzDDLlB0ZneYpz1J3SBxOJO9U/dNlcg8WxXhMnXCA6jTCCHhTR
gWq8A80Qxrs5/85MIGrnm59vGHAPigbMzQCOEmQ/54qFdZ3zmYVqYJE9iTy7eOp6yYG5tIJFBNJm
yAmsJJ1IhFcDakhaUOhgmwTloxTYIpEgMj6CgCZt808JCbDi3ihLy10eeQrzwhAsMCOgAC2Sl2hd
kyhFMWnBHJFtz6yXKp/3SinDbl/uOsRgROwyr2WhkBP2okotlXPWaZhPVezDvNspTfVbC2uQhpHn
uu0lZ2dVK3CrYZ4zpsZfDPbi1TRjlgC0ypXh3kpClxZoVVd/XT+hlycHyRSwqS8DWix0gQqmbBm1
jaYBxApNPD2k9fjS2miM4AX/BaD9A2ZMfKHx7WlOyNTJ517hYSISK8Tx4DTpmKmBmgMHAw7In2hm
/23U475BP6p7XcE14zvNFgkuiBlGg1FYsRY47V3HnxEh/cX3MVoQ0ASw+YHB+fyEWmSwNDBCaAEz
vyTJrwyFiesC1uwAjDwgrkSXJoYYCgpgRmdttGAAAoI6AT9GGJMduEpqMNwasj7/1bX6pNxAqgXo
UyGgrMex0gYFa2WS1u/C2bNkTTEyCcKVg84nPeI1hbmp1Zc4Lb9YGtiZri+YiAPHZQP7AqRNA2cg
kDXio9dQx5EpnY0VIymYWNFcp8fqoa7br0psuLbGTRAWtH9KXqNDJk72Ayn3YYWRFaniEumY7ss7
EAw4mBaElDSaoEB6dG4getIPaj8NeoAWzPqbogWtht57ibNYW1d0uSNYoLhskRU9F6LOsz30oaUB
2BHnewrKNr9Gp79kZVelgPbIxLwgZFDE7hgGKNSgtqoWJOBQjV5x5f6PAoS1olU4DHBXWmCnB4wT
kbHGy36/fr5KjWlFrJm5BmyPixGd5c2hLXb6ZHmETaj5YA2lis8r9n6owBIk+f6qJZkLzA95UAvI
xvOf32P6EMt7UwsAfOrqXes8O9pBvz0NAi1OpAiLFNY5cMiFAYdZp77WJ/4/kuO5fOA8eqImFADx
NGCZSBoLEXqsWClijkQNkvzN0r4UhO1iK4j1J3DjHhreoTU89IdswizO52G8+QUI4WBVAKETAcZe
pKUsO47JjDXlAaWFj6YCf39du7UgwYbTMcFnCMYrMUcaMTAYZxrnAZtKtPtYKm08S2H9twkBynbQ
1eLOMuYbcZmfHg/uGshPdB0hWhSWtEi1vu011F0wgThy+zLjj1aL6lfZWf09in29pIa4Zoko5Kqo
H2LiywX/RTIzDO6NWhW+jOzyju7b4i4jW7TVXF/NtQN7KkewxXlWc6tECz/0Ct85a/ZNOX+7LmJt
wygqMNgs2wLJnhAA1Swk3NFmjrE15c6KU/BAYvCCOUyPmW49qGp2e44LS3YicFnbk7dKFgOTjIYk
HhTtuzXcl6T2q/l1MEf3umJra4cpImgsw0Q84KBFb4TWu3rESPdAB6igBzsQL/2/kLCwdi6VfbTK
LL/gRBODzxUKfjPyTAka6qpdrN1evUJgY6H8hqtzZUYhOCkS8OIvdg0YdWgEFQHHGvu4rsZKgHUq
RLzV5qxr7DSGkHLUJhcxMpCR4IaVw9/XBSHihWtYJiEKppaSKWT5Un51un2r/A67h2Z8va7LyqYv
wFXk+5d/QER7viUA1yeJrTAjyM33yPmT3Z4jQssQHj/LYwvkz+IVVGodbxRF5+BJeGza96HesRjd
EPPLdTVWVgrhEsZi2uhLwHUn2O5Q11o5KwoPktZl3TN5r2QjSlYlOAg3LfCNL4HT+UK1TWTNyBXx
wJjABZyPj90UbuqGvd+uCFrIcMkhmUNwKZyLqbTGpDPFXceVR5W3ns1Tr6kk5dGVTcfkZwC7UKIA
H5H4/i2nghsdx50Wlk/q/JT9+QsdgE5HzYKil0EcBk8Uh0UxTXHMq3iLKYhBXjlfeahKfP3ajqAR
VSVLU9rlEKd5tBU69SNMa9B3swLijap7T2ImqVavQAkpAb0WZoUA3b2MNzjfEruhDBSNEfyv44Ru
qCuzB0T0HVAbW9aC/qJDb24RaXcgeD0UTfmr0UFg3afRl+urunLv4GfAArGieDmKV/ZE4hkQnZQH
2TBtxyx+Ah38tz4lb0YYI30/SwxRBNAuIQKwPji7qN2AZkdsEBkmUw2zoeNo3E/1La+09HffOMM+
Qbjnx/U0bGYH+KyJKNl709vER3vg2Lgl6Dq865qvBA94QaAvBkO0VkZQRQ1tVGX5JVE8uc08g9MF
DOg58+w0uC5JpGD4j9LLrEkVTK3o41xs7uSGmq08rtvM4oFOyv4xjtgbUybMPOOsj3cZKcunTMEk
DbUxW68LCbihFPsvnrw4+J8NT9YyPkrwZSTMKjvvNR5MbbwxaHXsDFlr4uqKnogQLuJiTIuiNQyM
bTGIS6ZH01H8JmJeKm0WW3M1y/NjoaMCSYmY7QClzBT26CEIHAPjLNxMldjG2vcRHGG3cDDQPCUc
TjZyJKr4PAejN0RPtirJeC/Xn/D0WEjg0X8GgB04aYW9cFK8kdEmPQdaVgEV9iPJ1E2tfcmjyJui
F+1G7s5P84M3W9bp07MJl4zO7dgpwmYOHnT7besp0dt1+17bd3TsYdTeUjPTPiluTswbjPao/7Fu
Drp91PkkfuL6UyLrfFzZEngOsARr8CBL0u78DOERN9n1MFvgCK7C17T5el2H9c/jbC5XPeIwcY3M
qCcK66ygyH8U1l2ClP11ASt7jt//r4Dl7yeLVBit0mQFBMAV7BodRJXh4Dv0VbeGzRTV3qBH/nWJ
qyqhD8peYguU0/RziTGj4wz2cQs51Q2IbnLJdb9yUSJHh/l9GBqO0F4VVqwbh6Zom84OMF4mwTk5
FulfKHAqQVgyNlQDaa3WBnPNb4ZiTWLYkk2R6SA8WPsk0lsoYQd9uNG0jdr4reRsrEsA+tQGGwYg
j8smnWy7ERpWiay6HcTtPVKzJTvoocRZrRw/bMS/IpafcCJCKcD92yLzBjil4+bK4g1N9qP4ers1
nUpZfsWJFCujOm84FEnUvZ3tdBkaYjEXwScuQ+DRpIqJTECnCN/HqCcMnRwyO7Din6S8p9OuSn6a
3xt+Oz4N1QxUE5CoWMoNYlpWK3onp0VpBzz73ip/nOr2pMTZ94Udr+peI/C3dhDSARPFNi3AlKH5
u5olRADrC/avHsK2d+2kJ8MAPUZtN5j7MPZNtg0/nH5zfeNXzQt3B2Z5UbDli6kk3bGUGQkfEijW
R6aAnvKZmV76N9Z1IkTwVXXY64VJQxKoHX2Lc8zECvuf1/VY1uPSwP7VQ7h00eynJsaoEJBa2N/r
gW2jYpjRZzTtr8tZc7u4DdGEitGTKGkKcqYyyij2nAZK6c61H4USr7iiB6jmkfMCDxUiSpHNvuZO
ok3zQALN2Vn5Xf8bM3Vv1gDlMNTJUcREFCRGP7rZDt2IkUFBn923v5JEYlBrCmCeNeiBAG0GokC4
OEitOkU7WLgJKwDj09qLm4MxvN6qAwbTob1gyRE4iHqEcIGMeOKZU6oH7eTNhuvIaMIvlfikwcD1
ivk3oPgVvs+JFZUkQXq6xWwYQAs2GJKwi2Jy8yGHGAI6CRt8SsgMCsZEgdMvG03RgxlN37WyJfYx
1w4d2+nq1+sLdnnMzyUJbivuiMrKBpKU6YtT3+cAamsAU4KT8bqc5dI+P4bncpaFPblHKpIqeZk5
eqCBiM80nvs6c6sumIzCb5pDdztKBv0lqJcjzAYDM4Luc3HUacwoY7Ye2HYEK4hdK3ocbM3VZXPh
L4/9mSAxxVLOVUbVRVBI9c3U/2gAhLu+cpcOH/AYjLBayHGByBFNeoxJAVqL2goqMP5yTLZy9XT8
qDq2TQb2ofPx/bq8FY2A+0HqdnmlLNCM86VT6igcem2aAnu0f2cErsZOby6DLD4GHOAokSKBLz6M
NQwgb9PMnILUeom3ZvxyXYOVQwoeSxU040jdAnEl2FpXtZUeR/i8/cb6QxM/ZkyyJ6trdCJBiFos
u8+nPDSmIGTM7bsvsyy4WxOwTJ2Dn8e/4M/ON0GNqZ0YejEHaTJ7VQea3ci4u32VTkUIRySPKJnQ
jDmDgkn1Ou6PyA9moyRIXUn8gGvFxkhI5AcxuFjc6qicwWrYw5qG9s4IvcJwi3pHol2keDiO1rzp
iU9kRY6V1UN9DUOSAfvCo1EXrppoaHLWdB1S3fro0bZH6/DtiwcJSKSj7A30j3hIQnNutd4o0csU
fdC4AM4LbMu76xu0kj8C4ySSt+BVWfKfVD83giwzwqwHAzcmvzzO1rxlaNFSQQmBoT9R/xiV99mQ
31XlzYEspKLegfQ9el4u8ExI9NJ40pFkb5njxXz4NdbmRi3MH5hqIcmQrRxULN8y0Bj9VEACCgcV
TBS5pvYlkq7Ovhj+jNqTEn+7vohrpnAqQjipKavQW9PXyLd2is/G+bFtmcQWVkWgxoUshQ2MnGgL
tZJrNVMS5DbTIXKHsnvS1VEiY+X6RGAJjizUbRDfiCTpcYF5AlMLNZTR2eZO9pzX1CP58COrQz/U
ssFN2lriRlf1QvEAaRG0q1wcXaakeOYX2B3MbXctZCh/X9+ald2HMSFxtEyAwlNC8HElaAoTUoUz
hkw9qqCFmUBHMiS3XzUGEjsYzoQeFOBNBSFjOFHWRkjpZVzx04Z7ueyhtLJMZxIEPwriZCUdNEjA
jtDvvayLdfnfhcAJYD9wplKkdHTkwM6dQIXGFL2xlC6Irfq+zBPTTTUQEHbzU53qTzSqics0zO90
ZImeNb3QfYhcKDqVyMWsmnqKmzLuix4h1Oi1ceiBcve6ASw//UI1PCgWaiCyOIFz1YwQ87/6Oe5B
dzu6VospMjvMKDYciZi1O8gAqSFcKIINNG4K0XSpKgBFYBBnYFQjphhs1ZY8qsq+6e4J5XuM6/NZ
UewiytGgKOkKXlURcRsuWqzjRUYZ9SquRAbrgyL5qnDmZf393APZlt0OjgKm5ESQcFfMRrckzLM+
4MRIPVa6aVbLSidrFgGG8GVOn4qXiQidQXkosdMqG0Hy+qYwQNkkZ3VtsRByGstwcdSRxZRDpvdT
VDGU+Oqcbjv4Uq0nd0ZEfZ5JXNtKTA1AOIpASPNjsJpY/ooi1RrzvBiCsX3h0bhh1c9IQfEijEDs
8v26la+5OTxCgG/F63fBEZxbuWnmxCxA5Bnosb0nE2aA52n5W1FVSbiwckWgdPGvHMECeDto4FZP
+yD5h0TtY/PL+NGN5WP9SxLSrVkBEnU2rm3wFaFgeq5PV6Z5ZlRTF7DB71yzlpzWteVCOy8IYnDb
GWDNPf/8yJJ8KNq2D/oZQ0nRDxfWzYtNZdD2NS2A6oCZqfA9yNuciyEAKoDQh+C8gJP9T6TJ2sTX
3DaSmjquTlAbXiCxzBK8OmMS9oFaBGX6jzm8IYDX+kOFfqz0hy0j3V47OjBl1MmR3gQLs6AOGGOb
IsvgZ8IWE03j7031K+coHMvSBZ8fEn32qaBlXU/e8c6I2rbeLoLyJ6NNfbOYDpyHe4NUX2ujd9Wo
ezZZuc3BVeOZ2e80Ij42WWKDK2V0DMcDD+CSDVva5IWro1UrihkJuJwKvX7E4I/HMSlQxVW9xiJo
+u/8Ls/fVJUdWozscwEb3SfUeL1+sFfXHL4KxRCEMBcP82rUnKbsceD03nTzbE+Ho22/lyH1r8v5
9BAXa+4suARAt5CPFTzIQDJrwjiDPrBG25+i4qGcp9dqHNAB2YyuOhM/T00/Kd5oF31MfeeWVm4j
1VF4jUp/6art6+X01FOUNDW2q4zs2c61TavK2ATWji5wP2gXMJeRW2KQ2hcRSu4JFgQztcr6wNAF
TtntwDLHxMA5HFprCRxE6AyyuI4F0OYcmOpjoe20n9cXe8UvIG2Esg1AZQ5KtIJ3K2M96s1Kn4IE
g4KrN2u+HWSMByPcGy7RZQqavSziyQHiYwyOvwK/v2SJVyMfBsjkdRVWXI8J9k8EPJ8pFhFTmKss
qtR6nAIlMzybYoh8fezmX4b1Gqsf4fxA6y/XBa6u2YnA5aCcqBRVJYYEh3jj18pBaXWX5u9/IwBJ
XXg47Lvo3VDjBOVopE6BZW4ax5/+wnDxCgWqGZEuEEy2oEBWW+bEHTIE1RS6T1T/WoeSqulKwAEJ
sFwb/LMUjx1hifSOlnatDhg9lr6DWnTb8S5xHQAjWdnG7mDJGPlXnNOpwM/cwsmemGbCuqTRhsDO
VJDPbIc68arki9rd/oQ/kyP4pqlkdttg6kfAqPOozvS+ifvX2Gm21y1Apo4Q3DTaqBfFyIcgGpFw
059I84qZPJOMxWnNkkGzDEQUJhcBISQcTp2AAKlvEYFiRgq3DmH7el2NFQ+JHhqMmUedBbUcEcxW
8jGt6rifQMwP3m4dEBZAP1pJwLmmBGBsePSCPxbhjbBWxJz/7zgWPHFb9lKWkurEmgCk9JCPRnyD
5iDh8nXiqlGzsRmDPkZ42caSQFb2ecEFN9To05K3Y4B5K9z2mCzCXDuLpz9fOItqApwdH/F9am5H
TB8pdpp2X1WbUVZylggSuTjHpiRaimbdwGj9JnMzenRmL7OQAZW8MtcFoffGweP2skRQ0M5SaFyO
AQEdvGMmXkRml9kvKs/cqZeY15oNY8gPXk4gusKIZGH5xlLBf08m7D7/XrEvVD1UpsSpLJ8QAh68
L/4rQlw4dC20k0OHMQCr+g5UZ1OHxkCvKR+y6kBI4mLEyPVzueZeTgUKXqwpTK1lHALJ8DMHVWty
KOvvmSa5BNZXDoBLcPmo6MZatvHEJyuzbQIrq46B4uBSRvuSGStui5aT68qsnh9cNv9fjHB+UOMO
M2CBYXalzy2ESEl/d13C6v6gzwP5KPSGo4n7XJEcwPupieAA6kYdHwBHqB+Rg828UG+KB3uyNWTZ
1GFvY0zwPmaztb8ufm0dEfwjNQl09iWFqDUz5PcntCWX4RdNvTcmf5D1VcpELAZzslVtiQ5cAHTV
QCu/zyzyNeeLg1aJ63qsbdQnmhGARv0SZ06muiB5q6OIYH9v/V6VhLJr9QMge9HquqzSJfMhDcc5
rHiP3mog9KzabbtvRX+Ys1+zlbol+WnSwrWT28FVy1hoFHvQzaKBukyw8tKIZ5LpXA06MMx5uI2y
p4mYwzOvFEWygPpylYmOAmlxC9cpEJtg9he2SQHkWJ1QhsGg0m3bPifqEen+LVLLntX4nca9DI7X
GFu3QXJZUbe2ek+UPR83RR66pvZRjYeu+KX26B5id3U9bK7vsLZ2UtAEg/UA2+1S5jj/gbRy5qIx
0KrEzV3Y2V4Zas9GTzw8m0EaezCTHXpdEZmCAfCnZd6x+ojD65kTwgLjOAx3CEj8KpOlrPVF7MW6
EbggJA1Biyk+olq7CBnN0J2DV7yZH5yEup26V5XxmJcfSpEeSb+prdLN7cNUPyblB49zQHsHUHU3
u9Bw7vu+cpUm2tD0eezTI201L2pHib9c314s3wKDQOuqmDprWREOhYbtrdNvDo3dmT+p3Quv662G
x21FkUoLN415F7a/zOKQG/dVEcRTjMd44etas2ky4ln2BIbJEGProVV6vL6/K25iaXlY8vKwQbx7
z7c3bOg4hTl6H4a2nV/mUo8OUWHUG1LMMkTD4rWFLUO+A20/S2gKLL1wrNJoUKymxZZVSlsdWJvP
2ykd5ntrHloP87faV8r66qVRHEXi7Vclf1JoInmJ6GKx8RNfaOnM0lLUWIKRgimMqL42P7XzU9FE
2xFkF7yRnOoLt4g8ObJ/ADsBp495ZsKhLjSWmlWad0FCH/T54Z/rW3Zx1ePrNsZywO5REcLROtdm
5oo5qkxDPaW0HK/oWewCn9t7Fg+TPfhCI0nHx4WJCPLEm2SslXZ0xi4YQUc5ZbHuFioQCcjOSZbt
IghcBC2VImSjgBoQL+UFqMm6ceoDrR6I15KIPgDcYbhUSb7qQzzvsN4ynNLqYi48dmhpQQXnwtc7
WZ8bxOwCbTq0puYq6QMvv7Y3PzgW1U7ECBENIopu0CeIMQrLV03mxtP361axskso4uF0LWkZGIdg
4y3BsExN401g8/hbz+vspagwmNVwQu39uqSVJUNLlg5kMJ6ASJ8L55jmBFjHpICkkPwE39Szkjt3
IZjjh6yXcT6uaGWipQloO4QrAKELWhUJ1+yotmr04x3L/phld6r9el0diQgxz4B+UjvNS4jQlPs2
itxaexpl/b6rMnQUbAgO7pL/OT+yOeqbcVKHVdAm9ohcST5sKi3LnvKQ25JDtLI7cAk2ptjApIFT
FFZMj+rZ6cqqQTF3w+mdxfftsJ+yj+uLtnJUARZA9/ICDUcgK9hAHlZI0JG0CZwht3K37LRp3yu1
7mpIpTyUXZztSc8TCbDjMmn+eUctlLKoJCNPKgQj4Zz3iRFBuWy4R9tGFT5U9rOt4bw+m6i3dO8s
eQ7ru5xKDteKQ0eDM2I0rCdsXsx68D4bZ0Uvm4B0jN2lis09alNZyH4Z7oLnAkcY9eSlE/GC77m2
MZ1vJLzEIPnuNdP0t0HXvMGI/BC04oC7MD/uK1+rrdlzYlXyZL20UcwLwqMVCUQ0ReB4n9uoFoKG
clLHPIjSwWdqBI4P1b2dLQndyCdSxNNmGnmJMVw8D5xC/ToiDxZyurlum8sPPYszBBHCYYstAi6/
UcsDkv8zly89KtXge9mZ/WMf/cBMKftmhI4gUEhXxZWhK3gw5EFseI5mu4omw55e2h9WDccNZoGW
W1X0H9yp6pZ2kFD+0zzIhibKPi78/LSjBWUzPs70h1nzh/Dl+n5ceqTzHy8cWhDkT5j8gP1Q6H39
OpN9nu7Nan9dyKr1EiSQKJq3gdQTLtiIOEpktUYepPZ91Bzm+IFYkuL+yjoteVX0XqgLopkuep5E
kW3hFIykcR6oYG50h1RituufRz0XUB9gfUTEdJOWJjEUlgeT5je67fJYlla5dNrwKwtx5/9JWH7B
iQK5PgxA/OV5kOlkO2VwLXm8r1J7p5HwMM+yebJrCgH0i2IU4N8IiIU7Ik56UrYoPwVdSd3RYB7T
vOubflnLhZNEGnd5l4K67CJiVMOSjuk0QSMWPkxO8h7x/BBaPfit1QelU7yOZDtT6+9jTdlofPKm
unxMSCd5RC3GJXics58hLKxhF61TMjUPuDUwL0mmZ6BGN23Z7Www6QFy/ydpuORKumRh/tQdrZ6I
KUAlckElAFJfqrRDHliDHUxOto/b5IBBAdsGnKwzzzcYiPI4xbOrOZVvtNxjU4oacvocg3lWbdim
Rr+ye31DVk4hxgWinxJZ9aV3T7hD+t5pCdfVLNDmBsCKAET8fnbrUFtE6th1NEfgYaUtvOmCYXV2
qYyzbWeAJB1migkMz3H6EhfEqxrmduNLw75dV2vlRvl8kYC5aelDFmE9aL9ReI7ZrkFTPNuYwR3P
29p23CR+bEzbbSsVmQR2u0MDsb2BRKsJaoKLbhlFKfmQdnAHRr3vs82sRejzlqQnVrfrXxki9D8q
8fjpCPSKkU6jMSQkPxJ+42jFZbsWCkYgP9EDsCRszt0O5cjCktwugqh4m+o3ln9l+tfrG7Tias5E
CAcw4abNtNEqgl7d/9Gd3fWvryzT2deXv5/4zQ6HKVQbKBDrBwKgr2n9VNJe4stWbskzIcLtUg56
qhk1hHTaW6fmOyNn4NiavUjG4SsTJJyeummaCXdcEVi9Gxt+BBghu8sNmfkuuyr4xDN9hAvZTIjB
WQExhPceY7/tLHcrC7N34y3S3xs7+7Br5A4L06NjvStI5pJ8V4yhx8tnp1e8DNGvelBz7hLlUHMM
vSu/43HjjYPtOpjuPLNxQzEGbwIPcXGn51s96V65Nm+5s8E4ERcj20Ec4hbsLWtnDBApkNLya1vz
o1n1U8zsotZvdfjGishl6cusfkxIbHSlDkTDVyd+VDXZ7btiozhq8CNLCR3IBsGKkmHSwywvqgVj
QPRy01qpZM3XJSzsmjrezBc4vdKai4pYrAp0bfJGih5BGRB15SRAh38lCKFihH7vubSTKii11yHc
JdObpWyuHzaZEoK36LvBdmiTVYFGP3T90BT+9e+vmP+ZCov8k8M8dI1aqQzfH9XHbARm9m7m26iT
nObFugXrP5MibLZKrH4ydWyFbZAHJLbcKNwhFsLo2q2ijBun/7iu1ao8sCNSvPsp8gzCodaYmikY
TF0CwZ97VZS5dhmoZFuNoa8rD9HNHfoWINW4ndDaA0oboMfOF9FCxsTsxrAMJm48mO33LL+5hL5I
QO0fpJ0GZhGJRBmzbuAZGlUVHvWH1HY7GSRt1cxOvi9o0M1qhy7YEqfRejezj5Ld/ugBlSEoKxeO
FrynBXduZD2f6kaHAWDATtm/JPq3rEaxQQauXzXnEznCxpsjAuAk1CAHHi6x+13dP4T0icumXq0a
GAGJBbYboZ1YBlLSloEAh1QBIy6qPy3fF5pbpW9K6XFZG++qlzmRJRxRzP40nKjE2oUz3VY59/uB
3Q0tvT1YXdgm/6uScEYLXuU00aGSEu5oZblT4XfpzZT2yGfDYSFtBBzLJV6GkK5PLWtynpV5q5rB
LBuUcEnWCgGwMA14PMCNL59AlVZ1egwuyyL3Gs0bM9c07+rZA2eDafj1d7XcVobbJZ6qb/jNDOiC
cGGnaDfPTWV0zjPgLvWHU3fZtk6pbHLkhe0JUoSNyk1aGqkFFa3YdHtuA1UfODDA7ElLievIBtBe
puEWeQDSIVcL4gBbvKkBELbruhnpMwn12uOmE7vIPGh+bNmd3zBMIKdZ2z4UDm93ml7TOwAWm9fr
Dn05t2cXiPAbBP+RJaSlydDTZ6sbMKMRQXltOt6AGKVm+jGzZJX8izP3KQ9PSQzPw80lZh/Au2o7
aDKhz2bdbooUnCVhCA4kGYPs+toCFg9x/4+0L2uSVEea/UUyA7G/ArnUmkVV7y9Yr4AEiFUsv/66
+tp8k0liiVWPnTnzUnaI1BYKRXi4e4BdLG+ODrgyKmPYAQr4GRxysa8BFdN5Ru5LI33phfNdiPFb
F1uB2RYbk6q249WknhlfhC9aB3FngVLxyZjdJ9awO48VG8iy6xS1GhlKMNhAEHjB7XV5NfLaJCVv
HPuEcqNXAr8S3w9jROcTF7M/QFqxH3Yx9QIdLaQQd96IO66uA2XdRqHpb5x5dTF7btdq9QjrhWz2
xlz8cQBknK04LPJ6I1+8upTnthazye3J04T07FMDRXEfaL5Dl5gfaDl/6MAB5yejuKuqfu+M2mHu
jHe3C/3dQRooFP+OdZn+SKG50FFG7BN419uPRrdR9FzbKiqR+J/PLwYHrrdmZik+b6Kvb2/h/26f
7+vzhqQo3AsYRikKj8v2/hpfR2ff4JxE9avshmAsjhb5fdvG9RhgA3A6kAVrADcva5vNZHVIk0j7
xH1m3VHzePvz13vt8vPKbZ9F0vZERcI9fN5IydeSds9JLR4JbR9qu7q7bWp1JIhrsSBKp2KpucmM
mdI6gUzA7HXoC0v9LWnua3eLsYAHAbqEALdewUlQ4OZWafb2CY/QJIWznb+NuDZl9WCAKv4fBnNm
azFvtZgzhLadfaJlshdFG1pbz7TrC/NyNIs0XAp2qzG1MRrWQmo1LLsuaL0nNCr6dv8bLA/vHw+g
tOg3QBByjXGZc0gkOiOzT5Lpj3XsHeYtVlawBlx5brCeAAGG6wFiDrihLvdaQiZ37MwpebGFVjt7
7hrlsaBVH3a4rdtgtHrrDr0b8w6yn82HwZFpyMY6uataY/Sll4A9kNTWnVbnxUtZgoczcbn5mWVs
fBPoRD3Agw2fe5dYr6WR86PU4/xYGbb059mLg1pDn1CT8bTyY5taO65B1Jg73fQGEi6sIQTWDvGY
xo91V8uDcHJ5zEuah67dZSejTd1dCbaVvSHRSzJrPL3nOW/SwBl7fs8c+bVp7D8OrD+0OlQdOrvh
+4Jyb6fn3te51rpDk6Mmlza8eiS9Oe/Bg2s+9KIGVjauJaI7KaZTPtrJySqgKQainTyo0cSxBx/z
j3Fq0ekIBYcgqYw+NOuYPAPTNTxyL+O7BopnD3rFqz0ao8xwzgbIvpizeDOYmft1jhYbMfaxT7M0
3XkxM/aTQ6vXuE+LIJXc+RQTW+xj1hVHU1rkINokf6hqZkNeeqR3tWOCe3ZMAzQGmf4k5iRytFiC
yo92gd5mue82evFAau1HMkASvWzJWyr7GexWGw537YRDNA6lY0UiCbd7uYOczs5Mc9CTl1haey/n
D2DI8Tk1P7pTeyh1uXF/rPl3FOxwhUB8yLmqVHdOq1uDbiWoNqb7gpT7uE0ecmfcGNWqGcCY0bMP
veOrzv2k0+xUm+3kxRz13hdl+ojFB6Dt3coWyCihjKPiYSVDtIxqWMySFgQOGA6QK7GPnraNgaxd
JgBk/9X2Q2PmssLeSxFradMmLyxG95c2+46bBJUjfL7Fz3/dTK3GoiCNAL25yGAsnv6eiMdpBCPA
CzKuR4+NB5zch8qtQrzhgP/RwrYYosY2v/OueIrzLQ7NtSU7N08vN2Kf9H02ZiNc2eR+nS36yUq7
wyDpxoSuXZkuuPVA6oA96C2RhxKFSsMRcXyCVPJP0+oKv9PjjWB3zQYwsrACKLNSRL4cSoOKtIaS
DznRifjUYH6Tb1QoVoJMVJH+a+Lv38+CDL0vTMQxPTlJu7L9pPKkLwoOuk7vI637yG6csG+nO3uE
eyPWhvW1TekpoQXULkAjsOza4mx2rcyp4tPo5HuWfwdl0S6fvrN5Yx5X7aBV2EM1SwEGF7db1o1G
j0x3fAKZjc/bj56W+73zapZf3n9Tw4Z6d4G5CGCCy/Wqprxq7ZbHpzjfGfyJb7WLrOwHRfiDxx0c
0jUrEs51JvEkik998er65VZBee3k4vuoYIMaDXCIJUAwQ9uZW8YZOcGZU+wIaQQlMZL7uSmTp95A
O7fWFi40abr2OLq6HpbD6B5RS8zeH8KhMKco2nCfoCq4cCHDPLd9STl2ZRs6T9a48YqjKwGcrlR2
dfQnoft6ufGE2QzGaBjxaerSakczGzJ5licDq5wZ4l89/zINUHGmZe0eAJ6vgkbGDLyTmoU7Nk5/
dQgy9iO6KAOnrVlQ6X1+MKr5q9uAi4DrMSIDzie/ECTZ5VX/J/MsNEFYv3vem09zS/tQsqwIHGva
an5d8X4YmepTVBN4xQhk1jrEtDU3PhEn9+PM2CW5E2mlOL57p8MMctPoJ1KN+AvPhCgV5MEddorh
xr7IWVBvGKArEem5hWXtdEhAI5GTlJzieAhLjkKUCd1rYTgvxYwO+a586FviNxRa27N+MJ3+RVru
wzR4x8Qu71AfCEjaHNxxeNLddgfdgSPynhv7aHWywXOLRhcEz1eyJrpV1yzRXWzT6gnk3AI15Hra
CHRW4irgSdCyT8EGC8ThwqfkjQWFZE0np6l/jbWP6OEPqVb7s2ftN2UN1o4FGjIAHgcDO1626rec
XQY2N1HjzfLkJauwqvVP4tphyg99Br57Gtjd3fs3EWD7EGUHszIg/Au3zPqyboG2JadxembsWP+6
/fnVLYTHuUKK42mrLwMRJPhEK+lATsNo6Q8ktrUgtYw2YBUrfTbPhV90Ho1m0bDH2HG7gzk7eZh0
8Re8YpNw7sHeWBhG/gaO9PjnmKNrqSpM6UMJoNsbtXQezKbe4t1f21OKOFkJluA1toyja8SWdMgx
KZ37MYGkokFzv4m3qoArNyJgPf9nZVn+sSbCeZVZ5KTp2FgB+9YPD2yL3n7VCJr9AVhR+fPl+nau
VdtjWcJJtJYX4olZhF2GilncgFzArZtkI5xYOyp4mMOpI+ejgvbL7TvnyYBXkCAnYjP0oaT+4P3J
+XNXp6C5eL29udZtKYlp1GoQvyyOigEZM68VGBtRD7UeTDRFH4oZGBmd+I7conhcO5mgYfg/c+rv
ZyczN1GusXIMbWaWn+gHb+p8x/vU0ShrqN+UG45t1Rz4loH/QVCOouelOQPEFaytVOBZHuoUHtTn
nn8wAS/QtkR6ViYS2VQHbwY8flS67tKU1cu0qXXEZn06HEmSfZOxcRhItmvQ2Vnl84Y7XQmhzs0t
N34zZIVI3RE3/+zP3XP/biICIEjPhuMsZi532sKZIKRzmgXiJL9gG8+O634xZYAqZQ5w61w3tDmd
ZrSgqsYAWvMXdUKlFnGwJIKTHdx0ykG5jqtvsHda4b1RaAtqhfShYohgw/k0DsNjXVXHWMs2stUr
OwY/C91H8LMo7CzpzO1pBIuyQEQ1x3tJOj+v74nsfZ6mxzEpArexNyZidd+cGVR+9OxE6BOTHLQx
8ckl8sni3n1ZYtweIqtpCmfyfiikmnaAS1BltEAaunyLQRgtLvk8YN4lcAZO2T8ZcwmisG92/gYG
3sCYhoMRy2OFPj5Ose5JZe9u+5zVOTbwVLIBWlOPpsshT6RLXZOoZwzUVk3y3I8HWe3t7uR5n/Py
7bYxde4uazlqmynONbS7QIdmcTk3FRhnuXqb9VoZmrm1c/XHZPwlzMyHNL1fuEG81Stkrq4pPDfe
unhXw5FfDlCX0B3rRROfUvtVjNyHnFaYdYY/o3HI6SJn/OJOB2KmPv7bnexB29OWfjVlQauLgJRt
wIvEF4Bk8vmJO1roJYPf6OYzc+2DGI9d0wTFbAStRUHvfSQDDZj54NQPmTbhrkh90p0EYFQa6tXW
M8ObOxmes+y7FR8tfmfT78T7PFl3c32XjsPGi+cvgHo539hecLkKcnvV09amAx4bMotPyfitlbti
OpUa8orp7OvzT3sq/V4/UhCQEOsZeiq+ACkVOvx21Bv9atB8W2N+57jH25vgLw/q1a/CTwLpCaAo
eHherkhs5pOtF7p3spOnkXbh2H/2EPFzvQnq2tihV86f9H01P4jqm0FxJ009cKlfiQaJdmvemexH
0taBmVXBPEYSKBMTMNJ22k/dn5g9esIMYzS13P7Rfzk4rn80YljsWrC7LvkHurh2esYs78Txa0pW
7VJsmTr5A3oQNH3ek+FTaQI0Yn3uqidRODtu7CTyNzQ9GNq+MBnSl4bfFt8su/Tj+EEn+SFvnmfn
QyVBqH9qRdR6nwbzOI/fZJff2eWvQhFRZO6xSjdC5JVyJ/CpSjANaU4ojlmL69F1ZzDDtbGJOrXu
S6gwtfcFf5iayMKWZ9Wnrv5tZncodPB6K/e5clWq9kq0IaGrFPKDC9NtMw2NTFwTZfqXvnqqotvL
tBLomnCoSj0Aj3wAAi63ltlyiW6b2jox23zyxvRg2cjTvZ/rQHV0GGoAKiEJTNWlGadFrrKqG+vk
UgbN4Mfu/c0jCwtqHs9uojHpZ9m2vXXSzAg9Ej4zPt+eqbWFAAchOpYwDiXdeWmgNe1yHDvLOlFZ
+L7TbqHKV78PHBUWAm+Cq/SYUaIRtkV2+lS0fncsfv7Drz/7+mJ6mqb1jL7D16v6Qwk+0narJr9y
LSKzjYQb8jng5Fr263r9ZMikrO1TJc0nc+xPbHQ/srH6wGgcThBBGK12Cxa2tnmR+gBFOWjQFUHt
5ZI4Ax10ybB5JWtxKUKU/E3IMdmV0tzS57oyhYOPNmSVrsLNj1zzpSlmIwmS1X0eacZ9U36y5X7u
NzpvtkzQSxMQHyNSVnUepeUk73pqoG7Vp/lJUHcLVnB1xWM0SF+q/AIg66gJX5qaE1FCXRemtCEJ
66E7aAzwQ4i8pBC2M371SXm4vf2uHqHKIJQFlHQqajhLAgh9qC0j9ioe8ewzVBj09HuDA5Rt5avW
xgWGas9ThOLAh6q/nzmBpEhogfYMHgG10ey7tNhXbvvgVsNPPNuOVuf8uT2stSX7/x27CM6uMVT1
bAxJ7Nk8aie787WUf2gT81RRc0ORbNWOktbCHl/RFkDXHV7b88yj3ON+0yLg/Fl3n2+P5eoAY4mM
MxuL7ceSLDVZrPEIL8Rfppl8nqF5B+QDauvdT5qIZxsdlRtBwrpNE+2CijjiiqNoRt1jEqPJcY+C
Ait9s8Ht1BnfUAgx5YPbblVH16fx/8wt+YpIPsm0sgweDTIJC7wNNVkHyb9sCrD6IGCHb8KSLTah
JDzhPfhMopzyoBydyJrQHjVspT3XjhQgNWjXxXWE3pnFGQbyPdYNVlURb5301Uxm6zOr04PsP2Qx
XO7tzbFqDFTCaLpGufeqbW+yygR61bGIpqYJhYnSlMjuvAH0SGSrGX7NlAPKB+As0E+HKs7lGc7N
ysj6oq2iHoR73fBpEgLkSz/xVLg9pLW9B2SSgYMLz36VO4JkdM8Ng4iozhN9T1QvMJmtvcv0XzZl
b4haH7XO7DYm8uqWxylzUZsHowNa+dDofTm6FBBjzWGw2tFHnTx6GwmArc+ryT1zgBXP+jKrkyqq
/YGFAHLenrO1A3T+6xdb22aiRYM4fr37TdR4t8kxsDdc3dYI1LKdjYBZTd7bagRztiPt3vgfJ2h5
apjZFE2Bz6OHijzr9HB7gtR/fvHowfJ66J4FbRgUVK/AaGjITiUUfiHfSeaDKO7HAdDuL0y8luPR
ood62jK4clpw4eF1Avw1ondPTefZdPUNlHl61pRRqdUA63YJeXR4M/meoARNQIxu7IBVe2jngJKk
kptbep2xmUVc9yPseXv2hvLn73Krs/1vi/FiEnEPITaBgtYKW4k16ZlNZFpGhV0wYGdGRoIBZyoA
SMl1Kggmkh0TQ0By72NXkF1jZacc9GVpABDQUEPKHFVDcJ8xH266/yDmeXzo3ZQnPkWzxRuWUJ/9
yc2NO9gZfbvyer+SBQjyDCsLq9rWdlWZNb6N/+QuLqG5brd99pCkLA7GZuAvbW3jWxVhIDciDanA
plyz1i+bFKstAjsxwxx5U3uedyUyKNLP8zHHMzwBzZqmzY940JE7IO/iEMvETgkapvS9MRjIXwOC
4qMcEUM9qC6+DW6vn7Ra/+aK+GuVkandg3AHGMSMa7uBODQBgqSVDQigzNI3mPtHN2T8yUCXjO+N
ia3v8PD/YFdgl8wrk0WannroMQOrth/PaXOHZrzJT/VEv4cEUPzd45RKv0+YFxCe0SA3S+u+yJ0h
tFu98fWKFM/FOBnhIPjw3BSFg+kZ3s0rhIIzzgjcJN69SpnxcksDKjbmBt5XuDf7x99Fq28kn1e2
sNKpVv3t6Dm9kiq1wARQcMssosQUfjZ/0/lTNtxLTOBtX7DiLJGohA9A8RyBwPJFxIa5b+IuK6N8
Gn2PP1YNlIPbjWrLirtEDIAXCa5KPLqMRdSWQtts0KqmiIr0Ln5ztlQM1z4Pzjuwx4NsAK/SxWUs
Jmtu9ZrkkZN8HHjsG5Wxuz1LqxbwJgDPk7GS3/CqSstIWpZRVgdW/8neEonf+P6ygl0V2VSAnayM
TG/n7ZCC/J9+/pKzIvF4bGkTPu88APzdbWmsqgt14Qr/CoogTAFq7KoW3E550qS8ytFe3wdt1d8Z
xgkhOjzenUa2ABlrU6XUS/5jbHHw3CG3Cu6JPJr0B1AOGvTt9lytHTyFqkOawFnReDF5MdouEAVR
l+wEV3LpYK7TQ7G/bWbl3CmqErDM4MWJvrTFU12mnYHqT4EjMSehoZcns7GO8Ug3yFzXzQCjA6Ie
xbq2iIUQJ9bEMrMiSo0+Qq3BHwZ6rCD/dHs0KxGF4srBQx3rcg2xTNB+Uxha0kQTGXwK+VB7YDtT
f0rnk83AiisHP843MhErG0EtEUJ9pG3BabEIkphZYs/poonSF1KUu0aI9x96C2l2JTEJoUdqLXZa
4bDGdYSoI6NCvs63tsomK8cGfZVgnQd5Mw6NsdgCmfAMzjtaRRYNi9fX8VMzhiy4vTAru1n1Pirx
NyS98Hq9vKZqEwrnLI+ryMunN1ntpkxxLBIXsvH/Mluo/4JqAvv56kXklLpZsxGjGYsq6PHvRg54
bbnRRAMNQTQ9Ar62mK2pxRKVGsMWS/NgCsdpa6pWDYAugwJMocQ8FlOlEXh4wKObCPWgOszx7+2l
WPs+7nO8F+G+cK8vBpDrwnOGosEEOfTYd+ne0O9uW1hb7HMLi2u2c2q9cROJVwm6jhOHhgiadkT+
AOfLbUNrQ4FGhQfaOWAXryDIaTZPzTSadZR8r9OjV214k9XPI3xHSUbBqZdSTg6RCXQo7Dpqxaep
Dqiz1fGzZWCx1GzgVZ8aMGAWB107xBvcaCufR9kV6SJ0+oCJd1lHMPu6MO2aVFGbNX+MFsE9LTdg
qism8AAAT6KqhsB/LDaTm1cz0EpDFRk9oNkAvG2s8MpWuvj+Yiu1utanXY7vD2l7x8nwETmcvQ1S
S2T53r/aF6YW0ZsxtsgRpTAFnhpt8PWPt/fqyg148Xk1k2dvT9HPIIsjOBROc4Tfi1Gd2mJTXV0M
CkYVBxf5dUcMyZoiBT+xiEwb3LAmkD3Em6r3e3KkPgFDRQezi3fH4rornJ4IOxZYEagkzW37rTXN
fd8Vu7gq3n+zIv+juk+BHVFKsZdTpo9OClCvW0WMP87Hnm88bVZX5Ozzi9Nna3VKe9vG56Ge6EDc
XN8N4D25veyra3JmZDFdOuQMR+TCq6gs9m6+H47/0+eXwlJ4DQx1zpwqskulj0a28Btr5w8pExA7
IMRROLXLJaBxV/FUYEvVpcyex5b+JlmcvXQ80e5MY5g3Llc15YsIHvEHmAZRAAH6bumxBLTGRwMv
zWjIS/1p7pw0oFx6fjH1TqDjsgpjnrnfciOjW3C1ld2Atn9ogOFeR0luWbVuC16yAuTl0WQWQd4d
m/yYACd3e7nWjMAhK9kj4KAAU7uczhwil02fiTLize+i+hYPz3H1+baJlSkE5uG/JhYbzuV6jj/C
RJV9t43sLvcObuwF4H0paLLv03eXMhExopqMTkyUkRwEP5dDSovZLSnBw12S3O9mU/Vo+6SQYSNP
VfqTsPcfKGxHXMm4+BUKdzG+yZyIYaMyEU2Wj96F0Jn+Id5GcR8sEKCmUlojizuNxO5gG2ktIive
J+T34Lz/zrz4/mLGWGXyrhwF3DQ3fDr+5nN4ewus+BxsYx20ZIiN0CijduHZVdN3jIpeAzW4Y0A6
zN8Uil7bxSqhqWhlEEYuAYlIp+lALs0sgpZuLO8I2dWbXFHXjgD45/+aWKxBk8Sl5iUjiwbIYrj9
EOl9fcpq53B7ptZGglAYCkwoSSL5tHBvWWVnmoPShnpke/DO3aEw/+HIn5tYHPm09+jopQOqkXKu
Dq5oW2DtWLzjraFtrPvWaBZHo45zZo31xCOs24szpM/2eDfL19tTtnIjAPAFUP/fkpNjqr+fba5a
ut7cSKRV2nLHjOMM5eYmiH/cNrK2g8+NLNalGvEcTjzKo8n2fs2knfxYHzbWfs0GJEwhvqUygQjy
LwdCx1kvwQGfRxAqQGNhITe+v7IauMuQkwcrO/IrSxxaA0AZxDayKiLtFzJ2oSNeu3hLFm1lEBdG
Fr5kbFIX7RwM7+puVwufko3du/X9xSSlIMIf0PCG+MJgoSVf+SYodnWaFH+tKpJABXqx1FlRyAKy
7QIJKH/6WrU+39hL6wYcdeFCMOSKa9Axqnwq5CyiXtqP1lTdu51AT/pWFmXl3sVF+F8zaibPzgWX
KDxxPgpgXjRfysOMEsw49v6UPJv61yz9+u4TglQ5EgQqKY9/Fgtf4moUmo5RDVkXoFfRp+3bbQur
AzqzsFj6WFgokkFPMdJL9+jNip7k1KJ9bHReTJf52RYMfXWdlF46dHiBeTNUd9XZBLaJxRLNrkQ0
U3Z06PxnGmpQ7cRbyg9qQ13FmGd2FldLBr7Xyqp7ETlUTH5Opb3TWzzvy7EHu4PTkddiHrZ0p9cH
p5BXiKFRzF7scnDA1jKxsTsGwADqQx/fJ/1GWLFlYnHRZLVAyamDCS8jvn2ffGDojr29JVZNKN5O
iKcjn7DEP1oj2iu7BhVtBlIE+durn7Mt+ezV1TkzsbheQO1VkL5CeCcE6GmtKOsAFLZ/pfyX/g/l
AnRwgaoOiskQsFuOpoxt3cybuIz61AuoyJ/iQoSerrd+Ppuf9cLaSmasTR+CGuQMIWCEF9Vi5xkl
0XJzcsqICn2XpRnqsim07NwNn71lZuEaRrhsPXUwLkJ/ofLrG/VPayufv7ZM50NZOAfAgaa6gdRS
RPTRb2kVWnmUydrvtGRnz6+3t91KyAFo0H/nbeFaCRicRZJjQB7Wxmw+QR0mlKDLjKuNI7R225lI
GsNfokXyCmGl0QLC2loiIlpaD+gifjTSdMPE2uKgswyYAPyzkp6GiB3AY9gDqB35xnSayafe29+e
r7VhnNtYzFejDyQ2pAVIwBhWDXqv/sENnH9fjfHMU1sTtL9THd/Hsw9oozb0JIQfzY2H3tqqo7EC
TEVKh/hKH1UC71Tb9lhE+kjRQXFqOnBWFz/Fu7lqEPYjwwTEOvwySgaL0bRxloEinRdRTF4z6y7e
ovtbHQewZ2B18v76zcvZMoqh9bLWLiJtPnR55fepACnC4dftNV+7rW2gaVSeRkn9Li4YMx2T0anw
qCQQkUqrYz9/M+p7mcrQgViE2W4Fnn8zP8trFNvYhnQTwMSQl7kcFrqac3DU5CIamTU/OMSaA0Ya
I9RGnRyYW5tHW8qPsVaLXUWtaZcYNtvJodegWiZ6X6/tKZgMowGNDAgjM+qJ+xhC0eHtaVk7bqAD
R/OZeuNdUV6A6WoYps6Dyy0/cVr5s/2F9huogi0bC39r95VGdI2UkUYjUp8aSIyRrVLE6vKejWMx
2zPYeZICDJhR61X3Dh1eHWP+KKhxX7MqBD9W7ZtIkv5vc7dwI4VOZT64mLvmS+EAwBLK+l8sKH5a
CAJAb2yJXoS0yuzoNbKLsyiCWt6l8gfQ3P/grVQ/6H+MLIYxQsnMmSagMWVZBSbJ/Npq/JZ9+IfJ
QnSHIicI8BCRXx4Hh+gSqV4bCyQe0mE+zBQJSzxpbltZu3YRfKEarFJ8yPFfWoHOrtGD5x4xngSN
YPYhFofCa6CF/SHNf902paZleb7PTSm3dubkGVB0uo1cfzSOnwb5bGx8fu3QwLWDa0dDDg9wnMvP
O6WVOzw2AO1M8sfEpXt9SO5I6r4fwYjL3FHlEIi4w/8uzMQ1cjxyxtmE+hpIhAgUR9wft2dqZShI
hWE5gMvRlTO8tNGIpIyJ4QCu3/3M2a7W99zZmC21exaLocotIHNF6w/+t/DunmDEciwCqH71Z4iP
ne0FEDcJhvIuq9IQvW6bHA4rt9aFxcVrgnO80TjWBss/+tx4qhM0UKKiZKPv8P3TBxF0YBdBU3nt
BNIMYMKMow2hI4U/sn2T1WjV3Ai7VodjAk+jQm80pS/2gVEU6ew0KZI9yRerqA7cPrK2C3WxVYNb
2wx4UlAbwu7AtprqWJ0dm75BoUT02Awm+ezY6IR0v3RbysirNtCIAtobFPCv+lwTalfJnGJtSgoF
yNBIT9rw+/airM2XeofbeCGBO3xJ7mWLOnPdxlQdPGAu4WjX0MdQ44hepo3TY684GrSgIPMD5A4A
+sbCcxLWybnp0QEAjef2pbb7b3URlyKwDIaW5LggL3EZn7I825OIJeae5Ba0UJFdidOKHLtZL76A
hoTvvG5u/boCzRy35vJLEU/ZcZgp/5Mjmb/3Zuo9cbsx7qVMpoM7k2ZnVRbqB4R2R9B1j1HcVqXf
DMN44MRkITaSjMCyNzxJ9PaHjTbQXyLvyIMNvgR0sLeG91OrenMMaOn2odH3NJznevjTmawJjGoa
fjezln1MCov9TITwjiLO9HtLFCR0+1weQIXzkckS7FUJ+LIzYs8HTaTmvoOYXiBJOuNRKgVQrugg
yHlW/u6NEjBvG0y8iW3zPcTxyOEflh3n0MLbB2+g5bK3zOR5lnY4i/VBI/7zSEDovWFjdb3RuKd0
gBB3/+3fPTshAuSQRp3DRlG1u2etbHbvHQM4ITF21G7Q03RF0QK8BinNFicwnsRvSEXvuib/PKT6
YwEFpdumrocCxhMIK6L6hXsMDYOXh90So8xkxWHqEPeog2y8gK47adG0j2KXIj1B1vDqFAqhQ7RR
R3kCGnfo64Caj1+jjQqi4eioG7r7RIwPY6N9m2L3MefzAVTGXzRo/t4e5bUvUL/CQdcMpHXAjre4
3zReNlrhIBmPKn00ZuyoSbzDLdEeXVAW3bZ1Hede2qKLGR1FDFg5mo76udkLvQvt+Y7P3b5qXt0G
BM1b7np1BZGQATSDQopxebEOfeOYiN8xwzLeV4n+KOn7Qa8YEpIX2JUgfL9CWOq88ToXCcCIa3AV
ye8WmLTbk7Y6CLAX4hmG0i96FS8nTaakzLrBYNG89+z7ZgvWvLb+6EdWHNYUXBm2uo7ODmxCGios
iVpckfanPAcHKQO4OXPYB+ASN+K1VVtAGwACDmIBHOFLWwPaerlXxyxiIEO+Kxpz3DdOCy10B1T8
qVe/u6MbJwy3HIhPkZRDWmbxruJyij1vYNjb9MBdgNSQvdq/f3VASqEyGHgXXKGS7R6imMIRMDEm
zh5wuGrX03hLVnrlZYDwCVJu6BuFc112vgMOBcExripm0wcmgy6BzM0Wkcu1DUwW4kyIeQFuh/f0
5eKIXDdVyxRKmSUFV8snq/7hznsdJaEEDZ23Z23VFiRLlTTdirxh2zV2Z3UpR6q5kB9spBsDC49g
lLiMOD4wpjk/5ji1Nlyd2l6XcTZGeGZ14X48BB56XGA7dOl4VBFEYBu9HoBmQmyMb9WSC8YnxKIQ
q1tmnZJ84rxlCZo5xddyRAf+8ErtDfzUig1safQfQpcVs7jc3CA6NKYm9bIow/NqlqFX0tDcStiv
OJ8LI+rv595BgSUYg5HiuwlebIZ8xO2dsDoKVGixLApmuAzdtUlo4COsWVQNddh12mdwVj7RpN/I
RayNA93COqjXkWoGcOJyHGi66ME9TDGOT7T9SLK326NY/bzip1d6HEoK/PLzLpUdgmp8PiY8sI+g
ct7YUGvBAl6fqpBtOqhcLLtPxqloobM3ZhH6X6bHnJI3T7eKfYP4E8QnCN+dUfxoiGU92XKQ6LXq
yntX5PZjBZLu9yNb1dFVcrx4PSi4zuVwSzLVUJE3s2hEZ50c5VM6xB9vz+hKqABIICqFKrt3Xb4B
04deTwQbLzc+2XYa5pp5SNvHmnmhntKwMjZWcG0f4gEOiBjIAFCuXgwprexclk6BqyluXgurefbq
7NgNyZfbw1q5AUGcDtpEPFXxLF5e5gaYiPsOXb1REzfHRGrfUhHfeaCiyXrz621TqyPy1JsLDgxV
sMWI3DYrLZG5WQSMOaiHHPE8tMFtE6vb/syE+vuZd6hVrK9VWCQ56CJU0K3AZvnW3t+yogZ6ZqUZ
mwRNhQ4cHT9S49l6P8oSu/lsFGrNzr5fdLIRrYvvz04RGtr4YolkI/BZGwJWHbAtgEXQILFwP62F
VkS8e+F+yl3RhCy6vQ4r16nSkUYOFM4NEcLi84nRwr+aLtJfHSiZHqj75mWftfHBMd4f7cDJITcB
BkV6nQdF7pJ1Y8fTSM5kLz1vBzLKdzc9oxNdZdwULvg6lwPhjc5Tz9Qo/SCguPnj9kytLcT51xdr
nXtTZicZvu6Bb6l8BCj49vf/pgMXMcbFz1dLdbaZmgp9alarfr5eh6LwAt7qAWHTTuTjyU4JOHj7
8fcku6fEHD9W1Va6cu2iACIJDGkKJIheqcVegM/Pu6mvkyjh9GTJl6r7UZL+E80HSKVCJoAZ1qHs
9J2hs72d6G9c/4fzev4Llgzeo6XFtVniF7S2+aKJ+KPMvLvb07zi24BQQ9lHYccVD8PlLCe2WQ9D
Q5NI8x5H8lSgX8fbOFPrJhwwZCDXB3e98G2pa9dObthJlFn7trifjXsSb20WFXAuNgsgtXihIA0A
2uJlQ6adWbxHd0oSkcIrv1JH1ug40iU6CDpIRppeAoZL5IiEE6Pr20NaKoUmlO9MaJnmRrOVWlkd
sYESuIJnq2z35aQOlaCNNlpp1OkvefHFqn8nYiNRe83urkSCFds/eE7QtbLEg4lCk4iMyyyCv/2F
WuLPNDED3v3u6n4PNP1DXzYfDU4hVNrF6UYMtXL2kRxGzKIa+XAtLo5m56aMG9xNI7DaBePnOUs3
rsPVCTwzsIgCSfP/SLuyJUlxZPtFmLEjXiG23CMqK2t7wWprsQgQmwB9/T0qu9MTocACy5qxnnmY
tMZDm8vlfvycWbpzEqQnLh+t4jHjqBa+u+kH84e+MSAmAHa7CpcHc0wss+MINGWzHcHAVjYfbx+t
xVkioMA3YQCW9LChGKq+M0R2otArigtnMkGnXa6BZdasqL+fuck+d52Kj7CSQwfBBbRkaNZY9xYi
SEyVoo5Gm+A1ZXvICVrh2jJDkrvppiibEfXnUrQPUqZQk+XW/BKa1N44wbSWOVTu5+pcK0oTPP2Q
F9DL9Y0r83B0EawbzXDvT/09I/KjPYo3OrsrG2Jxz52Z0vZcMgGGWnUwBWxbEokh5c92LceYmPna
9l5cM5TZFMsOeHh1pyu92gHNA6J+iE5Wr0V/uL3xlibNQne9AqAponjN/SQZ2OvDQWan2dmzenom
zqPFhrjp1qRN1gwpr3y29xxTum1NYKhlb8ngPhjdByD20UqxhqJYmjCQOSmKG8VJr7v3ZMr7vKqN
9JSwfWsf5hVkwuLnga1FjgH9U9dERJQVpeT4fBc+j29J8xcXIEC7gFYg9Y2KgbazUDbiVj7z9DR4
Ft0EkvK3iXrjo9+iDeT20i8GLWBvClUzEpBTei6Dz7zL+WSnp7kz+jipANmbiqJ9DpJ+4iDzsKIU
As6Tn22QohIbL+fQiilM/7czDuFKqkAFSPrhVbq6qmiJV66jjRs6WnxExxuAgwyIQZQ5+jh1JN9Z
pCKbIBBlXNEGch1V+IbezGnlklo6z7CKkAZvEoVqudycaFMSnpUQevIn8mCxLGIi2aRsf3vCF49A
gDVV9yAScFqQmJa8SqWo0pNZ9z9JXu9nGf4uGhTc+m5lOhcHRIAmdcF3r5RdLgekZCa9keTpyQKB
2nZsZv4yQK77fgSx/MrcqZXRVw7Bt0pMwO1j8S5NzcYgmjnDLoIU2vTSMWBnvObodf68oZNlP7W0
cTdO28wrT5bF7YuObvDkoiysalOXhkMj8xszn1KgpaojT8MNRBKins3RzEHihjIkCwT4rrsQHTXg
rB1R/Uhm5/34XdCeQBJWtW4sEPXnaU245KzEg5+jqA9Bxq/N2ot/aeOc2dCbg3jSBolNYGMa9vUI
Hm+fR/5854zv75PHYBDrKNweSDL0jLeNriCrgKTaySwOgRsH5ev7TwBay4FzAYcpegc0PDpSzGgu
9/PyxFKx75ovKItGVv8Jooa37Sxtf9VpFqAGBQ+n9/tTaMbMIpnLkwPi5ASlX2CqDYB6bltZWhY8
UuBBLTzMrzRIPYdWoF8R5amdd9KOM3LXA0tb/o9WtKAtn+q2cpyxPI1g1Wq9dsOm7zk45Svj118M
B7kSYHXRJxroby9hulVVUpOdcmcTtHEfRkn9fe7/xtciY6LekciQXaVNEiAgWr8Bu9JgDUMUtuVz
7fTfBq9YefUs7QHYAI0BErh4tml+Kc8mJ5wCEKZWssNrzqFN5IT1Xpbd2+15W3RE55a0uwtwCdGG
1sROltPsKhCWQ3nncTTCqGDeXZb5G5+aOynJq/S9iLPsza2tlYO1FJWo9CaOFkqiRK/x0S7vwE8t
QZNE+m+gFjjW6RoC+k9+WXf0KHiAVw6QLMDltEvSgsBgNWdVeQob76PbSCjuZJuxwfCKOsZlA7y6
20XBOD06gAEVU3hf1vkd+ps3t+d7cWHxtlB6ayiZ6dcoyaVdhujLP9V20286o4FECwENOjDAf2EI
ocgfPB0iJM1bFWWRZcMAbzVORf6x8jK6Q5cmLaNkAPn5bVuLCwgwKsB7KjTQb9FCtrT3e0yu1e3D
535N4G3t89oWLZMg8YYJN4iw/GikJBo+3/796jRdbQ7QeajGPNTm9dpbmw++qGwKTjMufwX8PgRR
QlndO9Lbjl2/vW1scQcQFBWR14D6lI6esELaT6CjBecVeUG/SWR2LyxYo4b9w4R5NSRw3vxRlsfA
tHANjHsha8quOvUuhOLCWr54CdmTLN+5VOxcqHryaI4GvnHtjS2NJ2h/viR1euiGsV8J1ZdmV9Hv
gwAVzA1XCYgS4le0stBIT9BFH87W16aGts2Mx8J2aoJ/QNK8pgy0NMUoyED3ASBPAIqcy+AqN0dR
JChmgPXpUYGKwuyLa3+/vYxL9ydIsizAHqGljbj/0gb3Je3FhJjfIXu72Frpzg73jviLrKXKyIaI
g22Y0cLEgIZGyhqw7aGAuG/6cj+a1rNka1p1S2EwlAYQ3UCKFJJ19uVgssRCqB2GIP2yvoZ+Gif0
t9mJKA2+DH4ZDdb8Fw7j3J62QK4D6Ukow8BhsJh5/9j22j295DJUQcDEHY3iqr4DaoHz13iFuqfv
Mvrgvb84A14v0D2piBO85trpKksi8JwgBeJm0FsabcQbuXJqFkfwXxN6Shy5dllQAoRvlfbl3Tw1
7NlO6bhiZTG7imgJHW8oAMAZaYEGTvvcmi1gIl5WBl/nZMoO4JsqocUrxsNUJMVelKl11/QsAcwn
c3fVAIXIlV+xdF6RNkfpFqlk+CrtR1ABavjeF4h2DAnF4+pLIadDxd7P0Kfos3wQPcIvoCCl7bpA
ppklS9WYliTxjHzAuJaVWFq0cwvq72d5ogFVKMPNYIE7MWHRVBxuO53l74OKAjEM8Dam9n0v6Uga
1CCUlOSJbYZp5eWhtq1+aaCgrdqHUaP3dGQFc2pIAXBEt8J9JKDHAyFLLIB0wd2Qgm05t2PP2t0e
0ZIbPTepOTiKUBt8cwD79ghNSD3FZXtno4rniJWpW4wAzy1pm0y6PeB8ZY/nYRYcqrY4VK6/Hcp8
N2Te/QiClIgF9J6AWiA0+s9V5W8qYnwcknzl6b+4hghBEcjiSgTB3uUeCWggaD0itHen7i1k4z2Q
6CtjXTKBDgeUhxD4KR3NSxNeA71tXgImio6s9CNJyuSBgBf20+2lW7o00KCvwia00qOp6tKKqIGZ
mQlo9Sd/2qT0zc2RfX2qvccemuOB8eG2NfU1fW8iYEI2CIIr4I3UxkRNSbupBGrO8asy4iI8lCy8
Swv2RAvnIWRi7YG8VJdFOuG/FrXDFhod6uc50G1z3j0JXqZxZbb3s4Dm4lQOD5CO3xnCj2bwEUck
cBvIO60pKi0u5NlPUI7zzJ/Y5SxlJktwa7TR5GzScuWZufx9RKKgYERlTY9FPQHp09BqcI/RDzb7
KUHGfHvVljw7+lT+NaAFFl5f9EbeYtWyck4AEa7uBpP9dNw1soUlN4JmQKAyoDGjiIkvJ4pNqA6B
Hb44UbTeRZ4cPljlHDsF+w53vPmLMQGI40HiCt2O+m1FqjQAmQ72BZI3T8HsfszcchM41a/bZhY3
/JkZdfzO1r6YyFz6HabO85MopXZMTfTEUWNbFFVUrj2QFxfqzJoW0VhmZUyei0EpvbK0TyOeNlHm
f7s9pttWPFNbpgEetmTQ5j4ZEKjAg7R9qYP3Yxyx3/6zOmBXuJw2tOL8vwnQ6tnjvvsFbtnbg1j0
e2cWtD0Nuui2D5QnYs7wOKXW1xIwx7b0To6VvAR0fO3ste765e0NGC+gBXii6hkSP2Wc5OEE6uIQ
C7Mv6l3qR91fANMVgx8Qj4jC8NzQXCzqLKNBGmDfQ+NLcST159vztjgIdHggSwe9iCsaraTzhrBO
eXES3EbmFERR1PQO04Dmm7ZaeTet2dLWaKp6Uvrgsz+B8cqeDiChH71tsybEuXhEz0akTViTEkBP
S4woSMI8atJp07fuo5DkrsCVK2a59m5aHBZS28B+AMKCMvHl5i5Jz2ezRaNXKu6ZapiZ4zYwkFT9
m3vB+yMHjYQ3qoWXdqhT9z4Y9NmJTHcWuDXj2zth0Q2ge0U1LoLdTxfaDAofbSwpnk9t+N00Pjj8
p8g/3TaxOFPgwUdVGAJwVy1xCefdwDKMoC9j6d1BCEGUB3TC37ayeH9CZgG9itDtQg3ucp5q6jBB
1Xr0Jf1d1ua2Nryft00sDgRqOGiLJbhxbG0nG0kWZkUAVqpihtxfTGXko7S59l5e8GnIvYKRADzy
KNPqGTDg9xPTQKyraNXuMFo7mvu+jZrR+9BN5CmojE9zLteq3QvvjQurauxnV1wN4JkfUGDegVl6
RjPcPZxH7HrDa1fJf+zJ+G7wYVena60RC9sP4poAJIJ/miB/o61axb1RMIIuLUIeWl5EHX3wAXW7
vW6LRtQzCuBdFE11PiYKrLNXEjysG2cv5bMRQoVzf9vEwu7Dq11h4LH78F7T3A/vB1bxFvpZjMVd
LOb3b+6LzyvzZ6tDqooXdoLPywykVffN+2kPUatWaqEK2AzYpubMepHOrHKBn+7RwDbH1UogsDQ7
55/X4qcB0s/dBAmUEy23LH8DGcbKCi+cTBdY9j+chECI6QoV6FFP7DAHuAXvdDxdKWhv0sOc4XXQ
rLX5L5oCll+lsnylinG5FFk58cYOgD8JlApoRTed/Y850Wiym5VBLTkCAGn+sOBh9XXagqTIW7NK
hwwQjvrkMP9g9qBdmkPUBrmxtfNsn4/dp9v7eOmo4GRjaKj+XNd/JHME6vNAqNk5O06h/TB27ds4
r12eSxsCEj9w1TAE4RJtEi275sTNcoC2wQ8un533Hxc0R6NdGRlUyFzqYCQhM5tXgz2d7HZHvmZr
ZYOl5+jF97WLoCRjEzQGcP+Gd1d43o67z5Mddy2BbPu9CD/S9osss9hxN7dXZyHIQRsMsuiAeCIN
recryirk6IdzRnREssgbfzLnoTTuxurA6UrQtrD3UENCxkdlIhX/zuUuD0oBGU9KR7B/nIzhYc6h
niy/2e2xmT+bdbOyXgu7DtYAM1GEpVgw7cXjlCybheGIUxmmT0buH7vKe8t6sb09fQu7DnsasGO8
TRUhhLZsU+NJzxC9gJMW0Zx+Cv+iT+nCgLatw7C350YMaE2vo6HeuWvksQvzdPF9NcCza6BDazaS
wfg+KX9QYzOZ24D+uj1HCwt/YUL9hDMTeUJKGshRDeGjOUJEivVwNc++ybakeuDVGi/qwpa+sKfF
HX3Sp6PnTwIPnSCabWT+EKnjF+yK/giZoduDW9oASlUBahoW+p701EQWDiMDE5845e2rt7fEx9uf
X5q7889rh2YYTDcpA3x+ZlFZ7PN+Ew7PnRd36b55PyMjIMSokCJCVI3L+jOUhl7ZkaYWJ2d8tvpy
08hP1F4rfCzcdaBHBx4rAM7mGs5ml2Czclt7OCX+RtRg6HG9SJWsZ/J+wldgFEGXidBDFQl1D2CQ
IrdNTodTmlZR5v6UK/fa0sqffV9feV4ZAi2+bDj1x87aFPXKxlo6mOef11Z+dHhZ0B4/3wFQI3+Q
033XrLwDF9YCrTtAp9mWjyqRTs3QdZPZB5T1J/BU4G5hzqGWz+UaQmyBOozADMoOBMAa1SN4ef7n
gpWWVdr9ibgCja9TlDRfquRHYn8a2VvRRp/SAxKtwTH9bZA49Xfoj/Ho4fY5uh4q3nEQAURzBbK+
oDK6/A28C1NU5dP+5OI3MPcuT7ey/17X745KoUNkItZB8RCkGjosA7+hZgYNOxzXIGpq5NjWGqWv
d92lBW1bQOmmDhtlIeURaji8WNl2i99Xok0uCBLwKNXuTaMKmtrM7e6UfaqN31P9/fY6XO9q/HzM
zZ+9cB0E2A1rBTfzHsHgwc3imq0TMV+NAI9OYG8AVFG1kauuDpH3MwAljXH096HIolKkK0H0ooEQ
D0xw8qjeeO0+4wk1QexZJEf2WFOwwax8/mqK1O8/+7y2VZumKmfh4fOUbdCkHOXGL7rW+L42BO1x
BvwI2J6SPDkmgxN5bRGN9kr8tWQBfQE49Eg6AoquWQidjoJRcwiP9fw9IdsyXZOEX5qmcwPq5jyL
Knz0cpR22IfHpK3NXdvROgrROvzIUZdbiVyXTCnIvo1ecQUi0s5c5RhT3qBseYS0mGXWcQNcw/hu
8D6WPVAoK2A9wF32R/jzbDwzZalLG24cs2BIt4Ml6gdWGWta40tDQXoWxJdoscc203yxKItiGFHb
OpFhOqGf7CEYnb3Vsc07jzkGA7kpvPtBYqZk7S4XJwuRRh8zOzkiGXgMxfgM0E4UVt7KJrvy6sqM
ovNUneHgwVCjPZszbvPAKB0jOTpTi1hyjL0+ewZXUCzzauUCWdrPYPr7o9COPJre0A/JajcRRUhP
VVWZr8yk7puXhGtcvmtWNO/rSGsuR5GmJ1B4/nS6n7dXZfHrf7wv+s2B19K+7o7N7EOri57yeSLb
EGK8Gwkyu+1tK0uLEgK94CuacuDCtLUPrWwu+sCjp9D+p5u/z/wbN79N1Y93W0HSFCw+OJLQKtWf
+2z2hrwnDL17geLMivsebWNevenztezMVQiusolnltSsnm2yIZPFZKJ56tSlySP6x07CnvPIE2ij
9bJdbgevJbd//cXoUHdHyy74fYAUvrQ5Zrlvg6qGnmabxhnS24W3N+enLFgTSr8GCKvRnVnS3Cgn
0ursNqCnfirQ+hb6qiHY59vONbzXzLDHqJt5HmdWBcJX0+MPNZcpNHsbZ4sMfLvm1Rc2D4aL5nTV
uo7zpm+evKjK1OzoqQ5BY1F9AL1t5LhfnfCf2xO84AfRWgaEPHptQcqiX09WP9vW5PX0ZPkJjZ2s
tPbQj6RxxbN+d9uUOlUX0AY1w2emtBnuGYjXBJ/pSc7iaMxzFYMTDRLG6M5jrYxlGUZSjhtAHFbw
PosblyCwx3sL4gH6ESlzPtujaxjHwitpJDP+D7LmKp35AiadT+Y8fCNAvL8/elFNPSaK9TYqwHqb
xtTkVTm6HF3STrMvRw7ioGaTBOX7nQzMICGHFwVBolk7ILx2SrfxU3piIEKJ5dxZz8VsNduhmee4
KDOyf/8iqsImagrgZgNI5fJA1ko62pdwaiAG7e4hOuqjV36un8XwZEzbvNlWFghHm2ZaAzYtbVQL
/1EtTOCs0uPxCmSmdsosenKqZJ/OWRE1vty6Ll2Z0GU7ePX/MQONlMsBJqQYETbD49jeDuWadvjR
rw1l6WwrUPx/TKi/nzlSxGWotBU0PTUtRBHozy54Cr3HIvx4e6kWbjnM13/NaFujR9bBmLiBpUqN
LppY8V0Ua8DKxdlSyB21IoBhaREhI+boCIKmvJ70Wxk8tcCSl8O7+2txjHDD/WvFvpywpmHDMANR
fnLqdj4Ch8/uKgJM+e35WhuLtrW7xJIcvGgYCzqGotkxt6LGI7lHdeC2ocWFAXpD0e2juK0nZFww
cSJdqtZ/Ck+jiWxZ2q24vKWxoKUf6DsQFkASSxtLg1Kq7NCmfiSIDSOrq8ptOs4vwWSb8fsHA3Aw
QBtqLMgwX66NH3CSgtcfj0CavkJ38zhTe8XnLA4G7ASKRxBtp/pg0gH+xujr5Fi2c7jp3PnX6Mz0
AfSCa0CxpZOJ5wCEp6HrCWSIdmQKRc9h8zQ5dh1rYsduvX1t0RixKI99RsjKjbg0MEQSgKIDYI2L
XluldmLCGVo473ba9WUDwY+DQDXg9gKtGVG78czbSNfonblRNwSanfznon0qxF+MA71GYHRzVU1I
v4ScqS782crgM5Ot/z0pdt7v94/h3IAWOsx4W6H3ktLTgM7HuEy6ZutO/hR5Q0W2/5sp7W0QzEbh
JTXGYsJZBgw8I7/N+u4vbOBcArBvKypYtWRnS1KOlWfXDQKSFLc1e7C7U/cXiQ0V7/xrQrtjuHA8
tMD7IBEOzTgfkGGiK+3LS2fl3IJ2VnzaWjadMAhZ7KbRijPJt1VSxc604i6X4sZzQ9riSyKlbTdY
fHAG1cU9F88hu++cyCVRxvDPXzg0iGH+QegjRxdqM1c5BOVmA+Mqo7qpNvm0lhNYcv8gxcTbWfm0
q75vOzFa2aCd/1jWvyz+c63+u3Te4fXBya8yTlcR4Th4wsU1jFwANzaJtJ9Z/1Zna51XatL1YB78
aWi8QyoZzxRtCw9Y8T7LKsTUFS8F1OVNf08Dp4vn2eiwH9J5zzIxomVkJOV7oeUIB4A4gc9EHIre
Yc1teoXJestnxtEt8Gyw6sjLV7bc4hzi5R4CAoTuFz3YLHLcdNDENY48gIDJVJvJPctr51B2CVvx
nUvHSEn8KD0zRNW6/qrfZ7wSXBpHb/I2o/nF9cUmK77i/K7cA4vbDmwYuGjwVACt8qXT6fpakibH
tnPSbSA26RpeeO372rnphEzbkvbGMaSPAXpMm7fbTnPt+5q/cbiHGCBQx2aE8E4Orvyvtw1Yi3v6
bIY0R9MmXdh3ykJGoGERWVmUfzJ+Oifjp/Xnv8LYGG4ESXH0FGZR4hyS19u/YHHbhTawaeqVeqWo
YGRkdrJEwGkP25TFE7TnqpXttmAC6U4C/AEShiBH1QJ2W1oTSLegNzGDtt2Qc5xI56Uef90eiFoL
zTtcWNEC9hG8O+bsGgFanJ1PZVju6okesxBVDlqOv91sXNnbi/ZUxzMSDOrRrV3ajQk6lNavyTGB
dm041AfwTkeVIvqZWufO7lFbvT3Ahc2IBzDEoCAxD2IJncfICwynStOWHIN8/D6H5cacm8+3TSyt
FCAiQO4hsAaGT/NyDfx4T2QdHIPkyU5foZklmpUi1NK04SZSQTWgKFd4qy4Z5ZxXeXj0jTqPKmY9
GykIoQa3/OwFiUDCaU3F+E99Ud8Z5ybVxJ6FPp3tNNAmycLjOIx7g3V76tXbtCTPI2CXVopek5zs
07z/NIjuxZTTduTsgz+nj7nN7ry0vQPvzsqFf90cqHSvHdThoeYEUix993RTKh1oDOHGHOkrN7LT
WBbbXJT3fSI3k+C/LQgVAI82QnJiTQ9mweegTw9xM9o4ETzrN80EUwkwFeHRQW/g3vWTPu5txvdp
S8GXXTb1I0/zH6AOXZMHugZaqVHjy2jthHVfv3hyVhDiJ0Z4tKrBfZRIYh6mrjSfssbwHkXj5ft6
KtLHoZ34hxJs+9se2LY7tJb9vr3Pr8vi6oeAyQT7ENAh3IGXW2Lyg6zPWtT5/AyiG23RuRGVfHws
8tk6ZEEhvpUNtJz9MRle2i5tH6sWXLcVdPg+Jp1db2idV3HCp2ZvYRmnKG2N5gksi8WX2z90canO
fqd2IAeLg+IjS8Ij8BwptMb4HNUIsd/6GXRwvPfT/diZ3iZM67W1WnIF5zOkHRqrGZExGLLk2M/O
hqT3DLw9xlrBeyEQuVgG9SPOTuYEpmKfTTBSsiiwtynZ1SKWwcqrYclxAhDgK2gAwjg991EE3mCM
KQ2PrePuQtHupmwtJbo8W/+a0PEoI6AuFWJfchxl8akEpNsCuHccV0PgJTs+oHWo8aBbBQw2lxNW
jcTw/T4Nj4J+ALlH1Ezujg6/b2+6pfmC/wedNPCwqi/m0khuDy6TFvxllaMAAOHxKfxw28LSup9b
0DaXLzvTTgpYqOWBk0Pj/yh/Os7Kfbl0dqCahwOOrFdwhRoNwqryWhYSsJ4GkPEAZCP8Zg2/wBKy
xXmJg2x7e1CLa4NUkacUURSppTZtoZsk+WiGRwYxli0YrDmCnRaNlGgxWLs+1BLoVxoQ8P/a0vxX
iewUh/ZkeJxc8ttLw0cQ8z254fxUlxz4Gu80dtl3P7GjsTYPnRduZmEfp8BeiewW1xE8OkBgQgcB
+aTLIYu0M+ZunrFToJfTRi5zvJ9FO6OtmRflTwmx7JUsxppBFV2cOYw8b10ZehIb5006LKrd75kZ
NYfbC/knzLmaXRCDo9zgKz4qrZeuollf5NDJOnZDMN6hb+OT5LYVo4WfPYmC1VuzK+ZN2/jem58w
545BSRecfGjeF+hNOGapqKAYR8QhleWwd3nT7jpnELFXhWMcAvO5G4s02dSisR9xudQR6g/pyiCW
4iwF84O2qqJC06PFvDfmvpVBciycfO/4B887eGazbdGNwcTm9oQtrcq5LXUSz1bFGrMGPQEhUDN1
wD8QiyWHYabpL5LWfcxF825SHNzeAZLM6PNGGepKgMOoBfgS7DI5TuPO+saL91I5qs8rrgQ0BIDr
RI+PPIOzqu4A0CHFg3+0ihWGi6Wyrw2QGqQiEb2gUq85CtJNFnqe3eRoZHR+9eu+eJwDyHyPCJ1i
p02/C5n4T8bsBUcSVOTHbJgmjUrTEidw4q/Roy55e9CHghEN9TygzrTN3tOkko1K2zvpxvTiwljZ
HEtuGME+etLAkgvwqXabSFLnvdekSDwa9bcmGT9VvNr2NaSMoXMUtSX/J0vWgPWLNlFb9tHJp4IY
7W0WCLvqeY8NORqPabsZ3M+8KWND4F34vTHfrTOs9otq7EA0D5I0/X3LUeWgAZiUjo48SvtnjkQB
upNWpnFxmc6MaB7frH0j6zySHE1w49VpGa3l7JcMEECTIMyLRB6QHZeHuMrH3hkyxGLz1nLuyBrZ
9Nrn1d/PfMRgDRwxEQ5VOjn/kCx4QUVtc9sNLV3A5yNQfz8zARLyPCkpTMzWS+jd03HvDitnd20U
2oUXhEUquYVJ6p5N8dqmK59fG4F2vdHByfIgoHBspnlPu+SbrMznwCQrycw1M5q/TpOq82YKM1m1
T5xNMsTTmn7Rogl4FFRoIPh1lREOu8qpqAjC40w2xDgIghraSiywuBZnJrRRVOii7LsOJlK8ghyg
ZFbix6VbDaUlXDChA74jPZ4rCz+fJiHgRMx9QpH937XyW8NWUMuLVkA/hX5JpT2nU1JCeDGsArPB
ZTDE6QuovbvXco0mbPHdDfTkv0Y0fzjAF4L2nyfHtqqeU5dHDWRGxTS9Inbuo4Ygxh9k+XuQ04YO
Xcy49eH20VyKRs5+gH7JTCqR2rf4AWWFpA9tHqbKexwr55XRaYPu3L+oq6PY7SNAAEsfxq25grzo
pgKktOGxzyCjuQf3kWOsbI/F7QeCWQjqgnEGyI1Lb1OEaNioKZ7mbRrsGHhZZr9bMbF0jREXb5g/
OlnINF6akJDrnjheaMc28xkyErnzhrquvTOD3rqnA0i/kS3MN6JBw+3t9VIbQo+AMXO40xTjJ/Kq
l5YdFuRlSuDnKpF/QdXt5IL8k0/oFyvqbTiXdmwEMqq6NQafxdPgKwk/0CpCZk8LRrrekU4wSFT2
i1kcmOEgTEBcDbJpw4yRLG93t8e5aA+td4q9Emp7Orep1SMWyzOk4TLnI83+ScNnRj+2/O22laXd
Hzqq3I4IQWnTX85mgHCVsdEmR6DethZCn7F+Geu3vEHC31oJXlds6ZkIgfR7buQO0tLDD0bfRjvi
yBSBF3Zsvt4e1dIBOBuVvjttao5Qt4IlYW8sErcrb9y1z9uXk1aMrW/0eNYfc/J9bL68u6cUQRto
0fC4ww2FCFG7PYyCIUuZ+MjYFBEtIvFutUvt+9qai95wpG3g+1b1JQGtUpavFb+Wrtj/jgDpoMsJ
ohah48gJOfr1s+PvvWRrJne3l3jx4ji3ofmBdgocvCNVDsWkd3Vhbeysv8ez6a2rjQ8kHB8st/xg
FcLf1L39xazWyBPULOl+6Ny+tgnazkHZFTfnUfQ8YuStlPuwDSIhnnmTRul4Gudft4f851q/MomM
PLrwkB5GBuxyWhN4g6yvGDkaZpOJPW/RLEdrmX0Y2sT9FeLZ+WLlAslhniXpUx/Mct+1SY56STFE
lKdfxDwWkGt1mhcfeeyt4Ll8KdMERF4s/VxDIm5v1H6LTM04vT+WQI3VA+c6JJ7x1tL2dEkG158T
F8/GEQmv8nlb43+CNfzdwsFE4Vj1ZKiW5au8mjnnjiVSKziOsUm/EPZeIiNMOb6LvDmGgtOpxcCy
9WdQsaBayCl/9bLs++yZXdSZ5eH2Qi8MwwY9/L/rrP5+9lpouxo9eDInR2+4HyG2naxcLYuOGM3q
qt0SgH8d1yWasG1oQNX3mx1qk/sxcSJZ713oGIDWaiVUWBzNmTVt6fGEBsRDFORYlPdQJQaP1V/M
FvgwwGiOrtAr/sK0dhpLsIocm9C5S9ruDfxmP2+bWLqL8fD814T6+9mCdPbcthCWI0c34RGozJDY
it3koZ8+3raz6DeRd0GjnQ+2Ar30Roe8TqF5ADtGkMfM94x9m1fTlocGW/Gfi3sAjQTQjsAGQAPL
5ZByB9cACkfkaPPuiQ/lDsmQe8HSD3Jmd2J6N8uUunPAsoyYDaqUEBq8NEcNw2EpCLKR6b1r88Pq
M0L9+1euEekBEKOgmg8fc/l9z2hNL+tbxKPDXPyeUa6N66AMwcZpjsbe6kP7XqIMIgEwxgZs0N96
qArgTKImB89t2nEjAq2PuRLxLK4ncLpoLPXw0zztIDOj7nzho6IsbXcHiZKdzzftGkfi4vkKA9X0
BhcLVv/LoRsBzcGlzsJjQIbouefD+88XbnAFkkHaCm2yWrhQur1ozBbBlPktB+ZnjWlg6SIHsRW4
seFXwRitwz55XdmdJUNcDdb04uXpLwfMej7LNyQzPqYMwOag7LZ2ID40lfNYyzUqhaWCN6Bb0DdB
WckO0IF+OYG2KKaG1z7gGT6JAufJYXnc9a8gUwfsWewaD8IuVRCbwen2aV/wKhd2tQhC2hPlBoN4
dh3MP8J6/sItcphckD31Tr7WnXq1FUGOh94Z0FUpAq4rHjacG9xVbsiPpGo3AqqGSFLAuWTvvVqU
GVex3CPhCLSgtllEzhMCeejmmEDwoxheoKLmhhAjD2I3WHGWV9MHU6olCCAXoF2v2tYCP3GKxGMN
8jgOjWynuKtSI8oFylqMriyVuqMu3IuyBR4uvP1AHnLVtor/P+VZU2FYXmTxzVhuQVwL6QQhX0i2
kgK7Os9/bBH0KkDc57pRDmIjjXBp0RxJ/2Y2VeStiXNeuX7NgOaVZJrbhkzy5jh1xoaIByv/6po7
yPhxZ397h69Z0rxykyTACpqYNu+1GDdcxLTeJcOdXLs3F+14qi8OKQfw62snuEnEXNI5bY7UQetZ
P5qHjCXQsKiO0rUf0OD/N1sP3eogRwBXBZSALz2GAWpGsxYYV+r8rMyfaP6N+uGHRVfCjqtdB0wn
KhOofyBLeY1RbADUgjARZ0dpkcegsiJTHgC5fAX0Yw/+/Ae8pePbCwakjb7TFY5U8UEqNBckl7SL
mpFhBoojZUc7nyyl6m7Fdee4B/jHct8I6m8NVtE4HZLqLpkDFtdzW38mZSIexnzMN8Ygw/vUCbOd
W1K5EW7mx1XhdrETsnxny7mPW1Pgr6GI/akK0NHKPhd07FH59o04pwRkEJnhbEwnt18FD+i2k10f
oSdt3Ar0qgLukct46i0RDRDB3M+4YSPZp9XjLA2QVUEA47nPQWvOTEgM5LX3AlI7O06x0XkBEgmw
ppE+atlrPT1aY/GhrYO7z6B9SP07EjQx+2DcGWw8+YZ9lwmbbZ00kFsuBYiqLZNHwViW8WB7ZZyZ
nEUSbmRTpPi900TzTQZEDDjA6yGaUKCNchA3RrbNrDgta4BADeLs8xkctUKOb45h9BujcfxNGXZ8
B8TogBGB8hVxDJockSPc2/n/kXZlvZEizfYXIUGSQPJKUYvXxnbbbfcLci+TbAnJvvz6e2jd+boq
CxWy52U0ktVE5RYZGXHiHP41zSd7F2sT2xRNzXzZhnjcGPy302SDX455ttWg4e1JNDxv0GsUQrw1
rMBRHMceGfAHIEwSKI2g8j2alelJlHy9wRbZodDd30VsIxoSI92Zgwy9mtHoqk9sCb1wVL7M1CRe
GULzJs6McS/7rNrpdMTrlsRkAwXQeKN3XbTXSqBJWD5lB4kEmQes/bhJ7IJsUjvL/Bw/+RXk7NF1
K0C8ULVuu4tNU/uCB1bEvZBN33Q9xoUHdaxhD9BptdUHu7tx60jiaNmmlyQTPSRjVW8haQX1vSJL
4qAuzZ/jYOlvrLGaqzJJ+k3U59IbwMZzuHwq6Jl/QfcLaCMQBiFCgIn50BzF/1OYybAzujyI6urW
GkqPRO6D7N5qy74F24SXFNqDtM0bJ7mXzj6bxB5sQ49judf1ySd9thWx6Qk7wQ4IIULr+kndb0oL
ikhRjy0Ue9OY+n3C0ZGie2x4a8Wv3tA9SENuJriXHCh/vm3BLa8ZIL6+570FB5d5NPzKy24bll9I
ZHm03sck8yS1Ho2hXpmCxRlAEAsUPZK+yD+czkA+oql3SoY8qOUvs2lAz5Fvw+kHj+41cKhfnu6z
UGWe7SNbyv3kNLzE1ujzgLe3pNXB1bSJ0Vp92cjZLasYUa6mSKNhkhUwUlvfnOypdt7+2/eVJ6Pe
GDHcHL4vQKncxu/u2p23NoB5xY72pB0BfU96rAgYX5Dwlq1/eQBn4ZUyQcqet2hKudNhAEOFIOGx
sHy7+lpbK/tqba2VeDHLBxsvNpys1plRgxIwZR0CST8uj2XFiiqrIfOpt4WGsaTlpi4fu/IlpCtR
28p0/XnlHC2H2Vi9DTazPCj/MZiXFrda65O1Drk1I8opZE5aWNmINc9CLzZ3Rvwlqza2/h9nSwkB
JpHXkdu3+Vz3s5INLTxtLVF3rlR0ursMZd1LV7RWlOh5AOZJuk2plm8Q2QAIJ5m5ZTZkaACzGTzh
gP48HTTL1xtcvkWeZdu8rt9LYLiMiL1CLm3NMcyWT0L9+ZfNUhhAtM+UUMq+z43RzahdYyGF88yr
wHT67UDfEF90Md24ANGb/Qrh1uL2hNIO/CpwXWfh69hOktTISwR2uG3JDqnd7PflA/AHGKmMCunQ
mfNwFgtlKn19V5asIYOdBs5YXrHmhvBdz2/jIt7k8UEv8l1dvVrg30xuIXJgD+1KA+6Ss8ITGxUe
VK1nrM2psypYnw9dTUQQOgGQBF4XrUEq1ywoy9amQxROUGkIMtMHfUKzRpG69n1lwyLOC2k+4vt6
0vkTEkdGsb+8RkuH+2iOiFI0GVjRZI2pi4CT68hF4IXKWKybPrQGV1z70n47tqQ8X2pkNQYTKDXg
nqZtQewtGFI2GTg9PjMgpBzQNTZLNCiLDknB0upsUwRtvSu7B24dEnBb2CtPlsVpAwMrJC1nSiH1
Laa3okk17mRBYiPiLd6r4bHQf7Xj4+XBLK4/qvXExQGFaIbiekcn75sUCcVgetUSgClX5mrx83AA
eO2B94PS+e9H1wcNeV1PjsRc8ackv4ePWjGwtObHIayyGDrtjcoNG4QL7r5n2xGxdLWygRdNAKOF
JCGo3M4SMuDjIVBkNvKgjzas2GiDV6xxeC6aAGgHASi4fc7yMIJKJh0X4QIP7yfxIM23iqzkbJdW
YsYF/WtCcSRDo6PnuZtj/VlE2uNr2J3lIaByiCe2O6M5T1daFFPUgmEL+r82+NVQT6BuA2eyxrK+
OAwoX8HZzhRYKvKvKWmbOpBhR/detJXDFQR0Vg7eHwi1cqdAfOWvCeVI1C3H7dnGOTpAUtuvUR27
YjVFSyBpWj8CX9XeHPPnPsd5adDBcpfagzhYY1/7JKkij40J8yYj+u6kObhuLKSHyjrSNzLj2WaK
DbkZyyHeIh9hbx3Id28GFo6+01NIsDK8ldAo9GGg4Xz3H41IWZuBRjSG9TwoKqxN/aWtV8qgi4vP
kNUD+AzNcmqBxwFEe0gdJoLEem9GdPEUVzpZg+AvL/3/jKjRLrL1Ux1OMDIZqQGhOgPFUNqtrP6y
EYiSzVVKHETFn+RVi3iiiHJkRDvvi96sXR7zvz/fXH+/rxzDJAybRNaIifA65vl+YLvQ79tr4+3j
bt0Ao9S/w1Cudd0M+6LlGEYrfoTJrbVGKHWOqP6zpf5ngCm3ep4W/dzdLoI0LG5iEfopnbaTmTyK
0vCtIdtCJ/s6DXVnQ9DeF9nIg9Fie3mQy7vu729Q7nvHbJs2lCFiIxT+I6hwhs+99eEy7zxQMNOi
toBCAyiYTv1ayNFRMtp5HlghsntIRJjWmjjX4jiOTMyhwPElmaUErrnKAx3JrWFovdC5ho/7zE15
ZEXZ2U4SAdHRYSBuX26qXGyAT9zzYXd5TRbPz5EVZX8TPlohiSSma/IRuKzqoi+FRcfLoWxsdwIC
NYS+XZAP31I3Q+r02i2+ptHK+VkxozLb5gy0Gr2DYYDA6X4oiDfxxKPkx2B+4gVxNB5L2cMQkdTK
nmI8lRliNeLbctJ+Xl6Sle1lKfdZHKLnopYYS2UAG5MiXK1iXyRspedv2czfB6ZyyQiYEaTHA9Mo
7qaJexn5asQPl4eyvCx/bcy77+ik2CkQ8+FU5gDA2eADvtM0Z8OzcUv7tbri8j7+a0k59nFjc0Bi
MJpwekt07VszIad7eTBrJubBHg2GO241ai1MFOPUe1olH8F8cLhsY3lR/j7BlbWH0GBcjwYOfS22
w6+o2jXDyoW5tCTgiAOECLV6cNMpBzLMB16kBBs4NfZhkXkkvnfzLc/WevGX7aBJArhfMNuqT23p
9ty1c4aRoGrStmIDjVWvGG9lHFyesqVlQRfa/wwpHqwEk1JrSRseTL+tnHqTj3xlytYsKFM2jEhE
9AUsoGViGPF0/MRJPBqB+uIOK70nOcH3G+enTr6Z5U3VreyreRLUMObYhOK2SGwIiWIUjkex68AM
Q0r3toa/b7U3vDI3ZfvrE4sC5k4UJ9F3DS2v07MyoXbROajNBV33zWptj+YrGLiluAzhKziCoQIK
HJxyO7qADcWgsCiC3Ki8wtp30XvUpX7r/siLtZBicfJQ0wWxDegnDVvxlH1vgKzfwoOSODdJ7Vux
p73zvflOyGe28pGheSMeeRi0tkDthMAQqzzER8O0vbwqiwNBu+P8AAcYSCWbQXWmnNzCFoFhFn5o
crQxBHn+YwQAUusPWvRy2dziubFRGzaQcQNpj+KTUbNOjSJ3kd9BvY8/O9nKJlvcA0ffVzZZKmzw
suRzPInKlbZBiDS4u7T8ItOVeVvyyiBS/99AlM1G297MYgsDKWKwC/BHCHCiwWwlc79mZF68o8Un
MXM1EF+JoBqr566r70EivDGMtQfT7KzOPAFUwVz0MiILexYfk0I3SlMgdz8muxRl1uKXPoldCZ7i
yBWb2sq3YxqueNDFy+DIqLJSkZ1UFfBNyCyjF2kU/sh9aea+Zdb+5S23OIkQYQU4Fl2G+O/pJFau
24XdvMMb496qURTcx2sNbotjgS4hcnzAYp71bQ20KRqpGyLIURgI3duqbLxYfGHs6+WhLJ6eIzvK
fnDtBJFSMYpAaptvqVyZqOWvg3p3JiVD88w8kUe7Tedj2DLe4uulcTvQ8avGxpVQeXEtZlX3/zeh
LHofO5NRQj8eqUow5VjNLWSOLk/RmgXlXOrdCMZOCQspaOisoGtvWbiShls2gVEAdAX6JxWH0jqQ
nS+0TgSd+0NPXvpuHzffLo9ieSn+mpj/frQUWS+KUDN6EfTGdSreZbeS7Fk68SDNnInTAAJAOen0
+1qkZzbjiFvHRr+y694bJ9d3jZfR+qfon6PyHlzlnzjvxyaVY4gUstYkBC/kmJe3XZP69iT9gRnX
1ZA8X569pQVCNAuoEM4jGJmU4IwXRtM5zoTgLAa0pHw3wUGImudlI0tLhDbpmVMPuLszJitm1mhd
KzCFLCwedGlfcYaGlU/YmGHQDCyHyFsom9nmbZtmYZkFqUem/SrabmkIkExxZh4usB2ofr8RHRpT
UK0PLPer1X4hK4d96fNzxgXcMZBQQ0B2usk6wbquzXFOaihBDV66VjdY+77iTNDllyUZhze0sh3L
PcCFPjb7xqzPYKHQCrq/mXRKOSSIIo06svvmLtIA9GU/ii7aXrag3huqBeVMmMnQM0MOzV3aH3R5
b7vP1S148y8b+dOOd3y9wwoeWwjtsAjQzlXz7YPmji74kJq7sje+EMl3oE7+apj5HkTTgj+xKAky
d85cG9ea9mKZb4B7RV4r0hUPcJZwnH8IYMwoL0AHE8QnyobI4rowBkDB78LSfRC6+97kYeulaMPw
2jTZoyX1aqD0IBK+d0r9hxmlEaTT7XYlA6E6vz8/A6VsyCvh98CFn+5LVrslIDz4GQbvdmAx33c1
jXyQQz0PEqIvNEXZn1ki8syJcf/yYvxJBp0uBtpnqIvmaIOCtFTl4eZmmEEBsK3uJmCV92HXimun
zkHHzUaQ64R7zdZeJC/YnRzr6zCxvldm95vy6pcxtM8dB6IpdsMnnUHWMyRCvw+NptpVqM9uw7F/
RA8y8TOjz4HUm/wq1q4ia4I677ArnOnadKd7XGcbpw79rI1RpxjyfWs38/80Hh3dm3IqCi+Wzm8g
7m8tdGD6bewmG8bj3SStfQygZZei9FSXEEtP9CuX4KrQ2ydBnAjNrdkPbrQf5XCA+4DcwRz1zARB
Z6pobgviQzZl1V39Ivi1yVcQDuoZnJvVUCcAbzli31ny83Q3gHl/KEYHDIgNbeyrCFg+b4qm0KdO
/+IOiX11eQOQswfXbA9iSXiiotSCl/SpPV6S1mkdgUaaGfxrWRH/kpHWeHSEafwTTy708vDq+NaU
puFPBSGVp6O37g6UbAD9d7VRXck2ZncsNns/iR1+VUZ6u5EaLnFZ0XYDhNrgNVXqbIAI7G+x/sbD
QCsOvemm3jhu6L6WOQojYEbJ0CAWGys+bT7Exxt8nk/MJYhLHNCjnGnyuebEhd2gpyru/LYu8eu3
6Rq+ftkGUvm4FEGNqZ7gAkcsLBmakViL5KE77ET5xarZiv+fV+J8JGA0Qs8esM5qO3elh21fluh1
M6fK6yN6CDm9h4DQLkpjgCwc7XB5ayy2m8xAftTZUc4/KyFPLKY14e3MvaV972LzyY7lzZCKh3Ei
tZeJCN1QoadX2jZO6GPmfliheF66I/vK8yLNw1SPrR6dUE173aX8prGcT5w2QMbRaIl0gwPRttPd
3/Nmqgzs8iCsc3KtuaR6GoqW7Us7ZVdmNNCVOT2LEeYhoZiN9hKUNM9SjjHpOmpEoDQw9HsLJMQJ
/3AUolhQJi2THdVKvKoDc9gBr7LWp7U4ALR2oNse4A680E8nDK57cPOoAHcdUnTa2Hr/rGy6+bY7
2+Voh5nl80DMoF7Ko6ZVRc8G8Hzme5tft/84OfqTtzHzqnHb/wjHrQQCx/G1t8uG1Vt49hOAMsza
evASZ69NwibSFCWalDP9XoQvxPpKuwIKhIjYi9d++tGubb15IdSBIl3DZl3HmaFKufYjzS30QaDj
LU/EDoQ3t0QT14Vgg2dWI9Qj0LGz1cDqeXmYS+t3bFVZP7fKgYaFwGIwCOOrGNvXVoK67LKNxanE
M46CGYvN6I3TPZKHNIkFdBICOrWbNOyRe0g8bXoTzUNLH9s68cfh52WTSx4YkRyEUS2gXc6UMXon
7pwysuCB8xua7u3qCvDH/2RC5WQom7qHTJXOAp4kP9zWeKp0F7EMYHqX7Sy5ebzhwFyGA0Yg0XM6
e5aIqUzBLR70sfxpWvIq79Jo45j2byMBmWsoqb6/bHFxJwLLgaY+uCY0bp1alGihx/bvwDbhhANU
zZrRd0MWo58jERu9afQtR9ufP9KwXJnTpbHi0TofPPCvWGr0GWZlOBJgSR7C6apCnwTCXmtfpVdO
tpIjWdr2EDoDcQfGd67PMXWNHnayih4I2/TmDbVW6iOL3weSC08aIOvORMBzZtVVNsZo4StutMx3
7ZUjtRAVQpYdTxRAUmdCA+VIQfzP5B060VGsGPa809G7YW3zAZpjH78QgT+0ALGFIwSXirIX5lZn
o+x6OwglukeM5EofpivQ/KI75fKmW5gxgB0RLiEJg6ePCu6KrZLqhd5YQZvYnmw8d5xW5mz+qYqD
BTgNHVpgGUTIZCo3YQWC6H5KiBVQqw9KM/3aa9XXJvuwYi2UAOFRQSCEWs95U/1A07aZHMcKkv5m
5gwXH/fYc2CCxz+ZqdFVOGVcGkCZDzFyh6afjvuiebq8EAun/+T75unpT3gqiTXh+3q/Lb6LOt3W
VbJlqO8IvMJZ/fGTOL+ewMiIrjlsNMVcQ+x0YolLAwo+LnSWr/iyc7g8lgP5I6g8gDH2PBbXJpCn
St7TwJjwHB3CyX1jeVZ7DS27a17AxTi9Xd2yHE8C1Bh0UI4Z7r4AN8ietQw3foVMROnaw63brwqr
L21J8AgA9AkRilkM83SuQSkLxJnT0ID37Alh2sHiReGj1WlN13PBsc45bSg4wSWhsKUcY5HpaC+2
cxqYaefBiIfu302FJ5AR7x2SrJzlJe8EXQ0cZdA9gURW8U5T5o5SjIIGRAuQUvVNYDQZfZ7IJ7aq
BbYfQAKMmUV/HvVRGpqxvKY8Kq2AuE+RIzyi3036c0pvC+0GZeLL52JprUBFgL3KQKN/plAmo7Sw
SzezAov33UabVfisuLV9u3Q+IYWFrvK/pogyrhB924VI4UKGJyofXXstIlvcDsh1/eEgO48p0L7a
sb7CoeszBgUkNsZ+JvXxKnGMZNt1lnM7axKsHMVFo+78UkXXOS4tZQ+icbJlA4gMAhBe+GHG0buy
jSm7bfLHKPl5ebGWnJiNPYHrHS99CBidzqAFao48rZmFilf+D43kJnfyq64yXihr3sc+/xqW0AG9
bHNpg+BdzOBkgEVHEenUpkaQonMFdmMRoUURFWtyMJ185WgtXZOQFqDY7niggsnw1AhKxznvS4sG
dX4vu9iz5cqFvzgKipIBeAURgKn+uEVPgjlwhwaS+HqxKwkServLE7XwHgCb1F8TitdLjLhyJnAh
BK0GARShoX3V8bv6n86573Lw5PK9O7xeNvkHkKJe/vOJQioNGAzwtZ3Om4zbuhUurgHwQjZfpqGL
ruMotffUKKlvSdC32TYo/6dk0jdTZ9c3FWvr+6pAB2WUJr+lIweU7PzajnZFVUg81EMHbb011CMF
QXsptAubNdDm0oHBUQS6AuiquTx8+pup1ZmV08+/edhqeAGaBxdZMxBlrTHrLm4qZIb+sBoB+aBs
KtolObir4a95mXiJAI8RtQGxv7wEi6P50x4PiVhktpWLnugF0ZyypcGkfxsJvI7jel35g1RoXTO6
/WVjyyOaA1b0tqC4rtxAJEMOU+8nGuigmXCuhg83nSCqAE0dXilQO0EZRlmaOosE1wiCJE3Gz1Xa
32f6mlbD0iV6bEIJV6No0ButDmmQVmTy3E7bRTacJULYLe+Ef3m+lphcwKcP3JOBLmVUHZQJQ1N5
FnJkgwNecxvMBJlvas1NlOTbvjW/a5l5F4tyS/L4pZ3yFRjJ4kjhNvGsRHhyxnAmJ4FacqXDdtFU
flUN9RYkgfCj1Oh36NosVy6HJReHdCnghKg5wVkriyct2jSZnJxA0w2v5ea+Hwl0BIZP7EEcKhC6
IHM/F+NPj29c5KZR27UT2CA/0e6yh8tLtrTFUXklc6LexFtAueKG0nSizMGK0XFf+jm/uvz5Jb58
MMT8/b4yS8ZUOylN8P1MWIBa0ioRQTmN9heWGDSZifLMfanpbbEBlOq1DvUEz1wRer0TaZtSF9k+
IyLaOSmgWinEonyq992rXVXJw9gOIAYqwvS6GAv3wEvkDk1Xsrcii9bYDuefqTp+EDAZc/IJOqkq
BxN3RMFhlAUtoELpZIK/4mEuow2MX1PIv1yetaWtDAnT+TED1N058S9J9KrmI3juigN1X8abOHsg
a6QKC/sXBaG5OIeyO/KFysq4sjIMSVBeENlTlvce6bA8a6Sta0YU96PztO2yBI8iEok9nfZjhzKG
e7g8XQt7GNzec78NmyWLVA5VAbQtqSUIrFy9ex5dABWzj2OggbQ4sqHm6UIOpTKUL51gyMMn3oy3
LJ2eLw9jYdVhYu4SQdiEZKMyV3Zs8ZZWmKsseib5S+M8NflL/HTZyOJc/Wl7mPlsoLN06k40dPsn
qNhiHMDCmpsPoyEwTXiHzvfa3HKqJmk56nIT6yo7GAcvH/3CXokrF4K+k+8rb5rSKHqJzIUddLLY
5Y646er+cciF35mQRWDTO9j13wDMXTE7T716/LG18PbFY/q8Okt4Tdw4KllQ91uR+/qVeNVKNKht
wg8DBjF1R5bUfQZ+XhYZWc0Ct9QeotB+Ci154BDFS8ganenCfjsxpVzWjhlqUSokRONE4WWZ5U9M
ejEQ/vH448Ob7sSSsmoGAINQdIP3HC0/lp62Vp1aHAle04gH8a4+q8aOeVdCxw2urE2s6xnQqTvb
trHuBq59ZiMcWZp/yVGuYIAmmD7MTrNu3nMQQnXuT0ZBAwT8gVn/StaqAwunFbxTfwem+GgWRkWc
UxDOZjbxMmd+MKz4zgUHfWJBcTqWHorRHeF0ivQw2jvSf8vWYoC1QSiPJp6MSYUnDi6a/tFpfoBW
6fLuWhmCSgyOG6FzogiTJN3nwfqux9RzsjWQ2hmsB5W844lSSQpFWbGqHqHpaNbAmVTymdLpNWHV
bVcYQKo0T5SBwC3U9qYVb2nt3BWk235moHNNwwFH6RkgIOt53jAyOKC/de+T0tlzl7/JXl95Yi3P
518z83oe7XGeRiaFeBOwIm57m7rkJ+gGUfQlK0dp0QzQfn+AB+AbUraF4Q6SMK11AJX8VsTfJf8n
i1eywot+ATiSGWpguCignI4kiZzcjjrw7EbanVVA0NyC/ErylWRfLy/MEqYBWee/hpRTlMq26akE
vCYcK7+shw1j4abuvpQaKBHGb1w8NGAjq4v8ahSvl20vTiN4oZCdQs0L5bbTMdqRkbYyBjVuHt5N
4goUKQld2RCLB/jIhLIhSGrYcdHARF15VrcHcPbyEJa/j3TyzLiLja1cRGY2JTnniEni0HmTSfeN
mOHK0VleIcQksxULMChlmixwmRlmRuyA62+cR4OnybLZ1Dkku+24hphk6EXO+EUU2lU3NbsBWn2X
B7m4FxFwY3xzGKE2amZocwCGIwH9SumV4HJ6zQA4KDaXjSyER3ic/DWizGQo9dzRKIz0RJfQbOrk
j0aj+beicfpHzdXb93zi/TYZ0ZoWJ+G08gRfLJPAccwyd3PbiJq8zADIIomQTmAM9nVUpHvoG/gN
RGQMUn2FqNZ+jMafkie/zKG+gtDmQ5J110x0Dx3prkXL/rk8HfP5PgvbQOfxBxeD0zGfnSNP1vd8
arsitINJa7mXRE13y4t4ppCpx0dwLNE9J3ItqbNoFFgcyHgBt3WGZdHGONUHPXUCll3H5g0rQU+4
AeAT7HyXR7e02PBpYDWeEfpn6llJmucZfoQdEIRXXgzSwMwCN0OSd48g4tG3Iyl2QCoeouETki1I
SEDYBBkJgG7VAjt3WaxXE8cNkX9v6E8QWNsgMrfdw7gWeC+5hmNLSuSYTGFpl6Nmg7t8b4bQ//Qv
z+GSADCGApwuLgiAh9W3ox5m05S1hh04mRTSExC99o2xghpeXMv3KSpfcOcDmF7q9bZHQ8G1FFF2
26NP+aHtu+6qSaLxUMYmyDK00d6Wmb2SoFny70c/UH0QgC5As0mLVR7N5LopkCfJa0/an3DBx1YU
xxGlRqohVYkCvUAtGMSTK1fI4ihwycPDQ3QHmOTTk5jVVA8jE5d9ErLvNQ2v0Rr/GjZrCcilswcP
Dy6iueODqTcJyFMdW7MRIblW4YtaQhZ3vK/sEBSO/atZyXplWIvb88iesj2dxrUabYDeAZ90PxTF
fVh+AkYDFliwQ4PO2YGYuOLD8MpuQInEbGCQNkno1+Wut7dp4ZHqxlx7Ry2u0pGt+Q478pcd5N5H
K4e/lCkDNcq7bZQbshauL12ELpJaSHDMJRS1rEtTBiW2GAlNTV4VYeQNeXUoE80zuzWK/cXhAFWI
uUM2DTW80+GIqelHYfXg9zaHn3JEBXlynoDp2F/2IStm1JsdhNXJUFYwY9AxKCno3Ey2Ne21IHNx
r4H36g+U0IC42elo4jwdqtgEnsoIh988K25JRlcaphaPz5EJZa+VTQ5W8XI2geSQtWHpVtNuq2Ej
10ruC3sAi4+KO8AUuL9cBY7eRePQozRmB3YSeyPWvt6hZFzS58srszAemEEzhmvjejxDocdGGpa1
RPed6PUrZA+oB4XxO2Nsd2bUHMxJroDslm6TeVM7Bs4rRJ3UumoZpXqrsWJ2o+SRkm8y+slv7Wzy
S8eOHkOdR9dNhqbgyW31TSKMQIh0F9oJNOdppr+3qS6uoLGxRuCwsENR48WeQTIZE67qkZGqLSUB
ciQg9o0Wvg0a34BVecUXLk42tCVm+O4sFamctigBXzRAKHZgQJllFnPYT3r2POXOC1bh2kLd8fLi
LoQ/4ML91x64nE7PgyxZMSUSjpGnCCF91jaeTDeJsxmhlxp3m2q6umxw4QDifcVs4IcNIK9U5JdA
gjhunAGxiOObtZc//rfPK/M3NKkD7lV83mpfh2vd+cznUbhAlwnAJyj+n04Xy4uu0jV8Xjg3bnH/
GZUZ5C3/fn/eHkd3R49waaxDfD+7IsauXNM1WFptaL8B8DEXfyEQfvp59LtqCYJaC212ovFqm/nx
VL+hFWub9902L7Tf4CqwoOO6Fhktuapjw4rbdXsXCR8yAgMik02ftpvOkhtKfvYs9D++AQBcAZIU
sDzQkCobIM17agPcYuGmf0n0B3f/nz6vXlN9KfKelPh8oqcAbdme/nG0Kt5ac6IXjg+uXVkiuyZN
N7a9GVCnYpsayNK9NabNipWl9YB/nVnPZolzNd/RRBwvD6mZAREg+t715YHUh/HDfby4nJDuc4D+
BkL2bLuBVq83sq4ggURiYDCdKyYI9wat9lHMWnPPc3ZIeaYicY1OAdyE4NpQERoJANEDpNRIUI8Q
0hiL/lqYzreyLd4qYLZBuwLK9QoP58v7YelEoTKLcZqQuTtjDBCglwbKdDCBPJc3JWCaTKJjwEze
xw50w21cvJrgZfDazF0j+FpypADbzc1oDiAg6i2JxrMUXcXcDPS2/RoJ9yYFrevlwS3deEjIUQqw
Jkyp+KM8HsosYpEZ5PVBG0cv1Px2jXpradlmqClK53Ozv/p0BCsZYAFuAYwTR1bBQyP7T+FC0Jzk
dv4PaYb0kPUR98PC1LefGB2ucuwX3HtnpVsokFum1HEGjHrovktWDS9M2pkvST+tZJQWJ/IPzgr1
6PMu82yyR+JoJQ3CtLiLmTikRnQdFslKpnZxS/w1o+bwUcAfKhlVMAORi3yTypXgZHkY2AfoxXEB
R1NuJyNx6mKw8f2puivH6zZ8Z8bzJxbFBeZ8lkGxABY+vaGYlqPzF7XVoCuqF4v2BzcOf5Ut+29m
VHLJCXWusK9sE/e4WfoFhBB2I258JC0ie+U5sDhpf0f0J6d6dKVHtt5OUc7MQAJnAbGE2I49Z40+
eClsBFru32n7U3c5MlIjfR3rIweyOrZL4uEFqh2EU1Aw5LbpRheA8fTmKvJqaWjI0eFZOOscoKR7
uljg58xmeDoNdLHV6CHid0m6klJZNAHEDizgQgcm6tSEbMeYDkIHfHnKXvuwvDczsbWStWaXNTNK
XGcbXERWYdJg1ET5NY1p7FtCaG/9ZLTblR0+Z4HUiwr9vMjgwKWiP0HJEg2GLkwz4lYAHgTqgY69
29VJXG9Kx8qgUcKT4lZM47gr8rLwGegPN1JqA4jluxQHewTeOW3SQ+No4HjjhtV6va5n+7odig3Y
eeprNhqll9jgMp2cNr62i/IhgTDYFz2p0l0jrPDA0W2001MTzV7QeBEp2klG24B7r+yfdsx6juJ1
oz8iFsk8t+/bTR8R/lsTBADUQv9uabr2isci2WrRWN/W44A4GPVDiMNR9Agjd254qaWbT1YI3uEk
BgUxzbvmqrKKeKd34Vq+asHtAbePGUVdAsAi9U2vpYSn3AEAUBrb0edyZcEWYiV8Hl0LUGWicH2K
S6p6mQF7N1hBWd/q0UNR3NTVIRZrLcSLo0DgAqYBpHPOntmpLKEJzU0L1O8be/CkvvLSW9ji0EGa
kcSI/QG8VbZ4V9ZJWva1FQh57zTPE/TZ4pXgeNEEUj94BAM+cNaUPHIpyBCCSqeJfpS9tbHtxjem
FSMLywFPhy4DgBQxFjXuKcp4qGkDvLyru75pQuFZq9DtCuXD1P3EfXdsSpmyiEe0dPvICrgLGcu7
CgkGsrvsDZYcN9KRQA5Ckwddx8rmyhJ3SjIHV2rRNbdz6hgM/XzbQe8p7xjd5RZbqS4tbDOGHYYC
ng4phTMil5Y2vG41agbAtL07zrgDyuvjyfYTE8q0uTEPuy4zETYahj8a1qM7GIcqH64uT91S5OjC
EAPrMXhXzm6fAooaeeuYwdCLl8aQ11M17W1BAcSPpN9Avt3L0jVI/uL0wbchGQr9QQjcn95Hk8ZJ
2sWI923xOMae1a7M3cL3XeAJbeR10eUHN3D6fZC2WWlrSzMYbXRDMghNhfHKrl44QHg1zPVbht+P
dq9TE8UQtloxICCxmfuTk0Z/ak0ht0JqdEt7Y42ecnFEqGQCpIDHmak+Ivqm7oa2Q1+VYybbkFh+
2a08UxYHdGRh/gVHwU+vZZPbZ7AA3bDH3HIPrRbdVO20cVooaV3edIujoWgQQ8XQgcCKsv6uVkAZ
DqFx4HRe6Wjb0DJWPMKSE8Vz618LahCf2iNyJATPkjEJ37kNuO/Qy29sgJe7PJRFQ2jLnsl+GOgx
lOgNMi59lYWhGfSN/K2FBrjsJzPyBKnWLM2TokQ8gHf/taQskESv6USgbxlor02ypS91grnbtIkv
8+00fhwRAwVdBvqXmaEQOcbT3cCcAn0zE0JhWjcvNEm3TORAlbOV69RZ2gkGhLSBtgB32BnlByXg
po7tngTNoGfeqAsAjKmw0J1Zt0HcWJafF5D9cuvJfDTjuv1q6WB/NRGQN55dJSD/s50SSexGY7da
ksaHJIbmuR2H/0faly3XjSPb/kpHvbMv5+HE6X4guSeNe2uyrReGB5kESIAACQ7g199F365zJGqH
eF0V0RXRDtmEACQSicyVa/Vb21Pj5yoc/WSkbXjliKY9+KFRP4AmoUysPBP32Lzykk1wsC5pvUQ7
stirPgNPS6YZ29qQebnMIFUQxKC1DpKgcP09a1RzC43h6jLKsyLV5X5S3aFBAya4i0IIAGYDOKmr
dLQSYiRjnqXcDy9pLt1rRG3IQjPRpCa4b+4KJ0JjgmE2l1bYeyevDfOfCFTDjRfRdtvQYdo2OiRb
3tct+ijNIREDwtPOlyRBABT81HVA4qimdmyLzkhdtx03ThZWW0CbyV0AKZR9ZYGoSPUQi/zY7M95
Cw9UrBD3mFGOv6QjX3kLV05Uor0ILQ0Ant/JPOV0k/6FIdBrAN6muY36V4Hj1RBt1hQuuEW9WQkp
YBLRNIkZ/d6Lrx+Pc+5cge7jf8ZZmHogmrxA74R3LOhjITZFu5nEpoSEIBlFbAmFdP5alu2c03g9
5Hwpv5oaQBJOXYOmALTyW0AE/WkLYqyPZ3V2g6Cyja7VAJj65RUrPeSdxqhHFGniYUIkktOFs58G
+sVwq5XH+blDPMtNozaM+xwwurfTMUSt+76lcLb2hd285FysZH7WBlhctmBndFQpMIA5pNmFr1fW
6uznkchH1hNdDu869XvfFSy3awdIWvmzc/rbDkKeH2/HmQgVbx/TRK/yL0tbRCSTZNYYgSsMz9Vs
ryHdaQb7mj/q5mSYa6DJc61PGAzcXeBinNtTF8tV95oOZsWQLLEhITHRB/D8bCE9vgPsYm91/S11
843rszwBNurh44n+ChiX1xRQV77vQP15Bgy/NYZRtSUgeohbHVk2Sdu4l6oIdzYuRjqIzdSWUE0u
BdokQ+OLPXo+GG/zHd7rEHjLQfuw8tvMpvfut0HXD/pKXBC2LDtL7KLrigk3xNEvLxrgqzJPggb5
WwQdrSyDHqdVpoW4Jr8tm4ecmwsaJBgTvOS794FRM8+SlraPLLy0p0OuLtp+5YY+Z7Svh5gdwCsf
InpLTN4w2uCuelTX1W8zui9msPCKE4I+6US4mIvusxN8/v0c65v1WThACBlbPbpy7aP95I0K6szO
ynlbW51FhOm4XaW1wgBs3PumjPHiWPFJ5xws+E6hcYVktPlOxs6qy8g1gIUHbgDc6gNh7k5pMEV7
pmHEUNirVkz53J2B96aDyxYpfnADvN1vKBBODZ9Ad85bLy0mjeNiJv0ay/a5WQHPEQJcgUwQSHje
jsJyXLkCdbUjsXjcWHdheM34c1mueIm1YRbbk2k5jY7GMD2Y4z37zgluRrw0rbxYWbVzfhd8DQAS
Acs7l1/ezqdWNg8KIuwjFUaqJRBlnbUXIVj76gmeIFvj/jxnd2g2woMQvWzo/lyMV+Y1syIBuxvt
ZCCQP4G7+9ilrYywFCpgjRF0Wpv20evvR/UIGPlf+T7K26CMi0BisrAzMO8SBA8OTg5X6eiRm5bS
lXjhHDYXl5ON7jIX3EjvKNAyNbaqk6111MT3HrIxyjdBXZuP1dgMaQ0xtCcLsnupKVzx0Bs6P3Bh
Q0ba7rKUMSRHm4I0j1ya0TXYHcnjxwtwzmSQ2IMAH16miJ0WC9BMvZMPdLLAmF/uSMTC1LS7aztr
RiiSskvVrBZdz20pLktcUDM/6rtqO1LCpQa2FEaDlqGt6lZi9bOfB006KBxwFb1jvwoZmBGMpsAd
yAH8D74V5ZovPLdkDlwS8G1zX/CSuJEFkXIJxKuOxnik9bOVh4kArHtyL7phTS723Gxej2W/PdGa
Ba3wzRyzKZIMJdWKlSvrdT5+ejWdRQjTQKBUA7xuH5twYsiK1vW1IW1IouMxBPYwbW49xfm+ploA
/oEuckg5/C4XMnp8IpjDn/H7EiIBEDPVKAx4x9K09sVENgN/+NjOZztehkY4geB9wcsbSKnFDW9b
OOe1M+ERAuEht76bkc3WWprsV7j3bhTg3VFjB38UEo1vt6sdA1mxELwF4Mj1bxUPhngEEYAX28bU
idgbuu95L/h+yswpZtrPEzLQi9K7Hhw3c+KhcrPEl8y7ySMDnJx2n7kJUlWNhI6NReEEmXPboga9
AaslajwEYpYlWCYUJAGRvYCz8L9rMygOU9HjztS6JFs9+v5nYVY0yVmkE8/V9aZ3pH0netrHuS2a
IQ7q7CaC7xadSPJ8Z6hdFZjdS6EFPdkT+WF7Tf5UcItvvH7kSS2cOg4rXV3C3UEucKqHrT1OfRzh
WOxNyIt/+3jzzp0CtBnPTG/A9yHQf7usTtUFqhalf6TqIowukA35+PvnjAPdE/ZcoUbBY/l92luQ
E3fxvs/wWGlaAyBS/0CddiWIOjuNV8PMP38VxFYWBG2JBxs0ZdK5aS+2f28aC18+2U2Zcxvf9+yr
vr/x7FO3Rng6G/BbA7eAe0BjB64x9MItcd6WMaqhqkA1Ujl5cIg64FQKoDohDwyBWxWOl2QcurQR
g7f53blhYBCBgGBi7gUOFyZQeeDyB5myB/oRPGuKTeDTDZzux4O836C3gyw2aKoYEMTQXYE2946x
JF9TMV/7/mKDQiIYCLrxffNn39yX7f3Hv/6ZXqv590eaGbl65DOX8Z/nVxILSD2U9PtdbbrJII04
awKE6K26YoOzs0fXjB0xRYnV82/GtFabeh/qYmTQhiFxC0GBd31IIO0wOjr47tFsxMHBkyHWhG2h
JXifSbViEu9XE01riNuRgkHyGwWdt8fJNoHcmkTgHn13K+R9ttby/n4ub7+/uHuDehhLNwCDS6Gv
8D/kF7m9jUj68aatzWJh2IU7uY6aZ8H8hN91a+Dg2aTeHth5ErhckQ0AgjZYTGIEsBXgTUxiUjHS
H4pDfmPl1JwdAro0GAbkM+9CSEY76EXCsI56yj2I+o0VWtx0ajrF7uOlOrshYEYFuAxozXcdGQaI
6ycP2LljBNbUO6fyyLYfMvp1yvP8QTbTXyDrQlwMZKgNKKKJ6tdbA6tbf1RMN/Cn2YN37QxfPp7O
2Z1/9fmF/TqeMvtwxOctK7Yu7bVK9NnPIw4ByGFO84WLWMSddFR7bu0dAcF3mz1d6yw6/330b5k+
EP7vCI+hHidQIcKlqS9qAzjJ/OUvLA8Yo//8/jz+q9uytTU3DYXve+gqv47qFTjrWat99fn5568+
r0xlD8185/efQh175q5aIxA6NwLIDeGckJZG+LIIORGcQYx4wtET4UFYO0eUu06IlTNxbhdeD7LY
ZZppL/ccDOLzS5mU40rq6uwcZoJpF4VYcO0uPo86UFaEvvCOTnhr11etnWh38/v7PCNYQI6MEjbG
ersRZivAhzqEHt4fB8S09V+ZwawVAOU+ZO2XUJwMREgAvQr/aPJUk0dS30xrApdn9wDJX3jZuRF8
WR2HdIKnLRfhqUX7fuuqsNkMQ1PvP16nc94Pgc8MWAYN6DvsAt7wDBdvBM6yHIIBhltcgwVvZ+bd
FfC26V8YC9g5JMeQ3Ua+7+2eOKN2KZjAMVYfNglQB+yCWFmzm6oeGDHbKZzTxwO+X0JAocGljxyv
7SGbvDgrAymdik7KOar2QML92iX73oxnpPVsX5jSexYpUPQXLitq9zg6QwJlh5Tm1jaa1io3c77r
7WX7ZphldxVhJkgrJ4GIwahUsJMelAKdweJPY8HtY07sEqi5SpHDVAsNJvyxePwLy4jSvBnhxM5g
kLf71jKjAM8XgAAZ8jh8THirVyzj7Ea9GmERT/RGXyBjFDjH4kGTfWUf/t4EFtFQpv6cAJ2gRimS
iq/RSM+W9G6PXk1gnuArv18LQJLNyQcEyC6SSm6tFo/pvfs16NfyRGeXCkHRLBYKu14WCoWuywL6
VC70r76Fh8J6/nipzuQVYW1IwiArD7rZ94U8hqL0L0bbzH7o1BOYS9FXD/rN2M9ZwrRGP9YUE5Tz
KUq7vbXt/CK+ob+focVv8QvfDQqgmYnj7Xoy7WnZFCi9Tt+5i+Dy7uNZnltEtB2h7g4mEbThLmKw
PJKQju+4dxzNo0E/Wb8PzkF1YW5YALANl9zy9imHNqAtLo/jgLwriEJW7Hm+HxfWBtIY4J0hfIwY
aclVWEvPqaAVlx0JMjuV823aG8/orokrd4plv5b/P+PmQESNnmS8vJAnWV5ERsO9yi5lBCLQLBXZ
jodiO2RG8ttbgqVCfWG+TxHaLJyMqYULwi+IMzggAEVZYfj9bCA4VQBthLsGtQoekm9NShaWI7ra
YCcmn75r+fDxr39mkWYk6Iz3gbgeOAXffl0BauiUXPOTg46RPuXOc9SvDHHGaN8MMd8Tr30Mg8aY
N2AIb2vgBmhW8JhnXBjA8zOUEJaL18liA0LFwYkeduwUkv4AxYrEtY4gKkR6PzGn7certTbWwt9X
I8mA3+7ZySg2xMZ0EuNrUFwr5y/kLt5MauH5LRDlGpZS7NTV33Gk4ha9rI68Jjq/8NH9klfAmfVa
zPCmuO2jNUrtM1uGbnUcmjnJiM6opRsbNWD8ectOgXcr4qBb2bJzqZk3319Y3ehSVgvVsJMpt172
aIdXngQ10p5FVayKg3A3Hrl285VHztlZocfjVw0VUcHCEPE4ASIMXQmnYrgQm0CufP6sccwwWhuY
Njwy56P2ys4jizidTTk7UeO69ydUKB5ohzZ8H9Kb+W8jANDQgUc4MIYgJAWH+9uxmtqSIq9A6MTG
xARIziu6Fb92xjHgFkU+CeEnIPtLXHXTAPpKxhAHCSxFloJonkKY/eXj83RuEDyL5/LALIfkLqZR
mU0/QHurOhV9Qq2kJOm0dqWtDTEbxatdEcRrNAXp6wkMoCkdHqH50KAE8fE83r9GoPfwah6LrS+l
yZlkmEdWpV4YA5jptVsE1x+Pcs7AXo8y/xavpiJDNpaZdqvToLukLn+0Y4SSxXdCd364sjFnT+jr
sRYewNSRFAbBWOEk0e5ibgwgJaHREutevBSd3qqw+2rnMs0jfTQqtKn8vbkuPEQAfpvIpX510i1J
SqRrGnUlml0u9y5dcepnN8910Wg76zugTvV2WSuCHk0bCuOn0QWQ07lpgmSwtp6/Msw57wMu6j+H
WcZuDAUPCxUCGGJhxxGVsbJXautnTd1DEAz6VnCrLmEixDYKVkgbazY+K3Dn6PCbvdZdfXaxXo0x
//yVDTosUqUCSvbEi5QECUVJDbRaaxfEmZkEJlRn8GwDgPFd36zTyhq04FV16oEnDAKa8OkhKn47
F4IQ+tUgC88AxhbTRHtshYakm5L8GO2Leg1Yf6ac/HaMhWPgyGgCyIBwRKidH1yZUYw4q7W2BWC8
0WUYfGnXqI7PnVxMCxA8E8uH/PAiHmoqhzelFLAzVEJB4lBnFyq/5ChSdv43P/iizL1hpuaavO58
Shax/ZthF6ERrQwaZDmGbQF/mmDhKIWOia3jodsoG41ta+H9GUvEUwKR6/x8xQ2yuDtKLyot5NnL
k12l8BGAXtMp8dcUNs88Wd6MsjASFQrSZtovT8jf2/oQuId2+NpEIiXgCmqnbx97vbN2j7KuCT41
0GMsizh94DeypkZ54vZPy3y06puhXokc1oZY7BMfaqvyagxRN9uOfKdsY67p1Z01hVezWOwMsDot
qwIcLDw59hZ/dulTBHEM0f/w+KeKXvBsJfJam9Nik0Yd9mjQpNXJrIONEF/b9sDNYeVGOjsI5LaA
oplLO8tuD8Pqe52FI7yrd8mzXY/SIQ/+ykRejbGYCKvatlTdBO9aJei8UXUKDaffNzE8VfG6ALcH
JrK47bhVkhAgjPI0FncVB1fN/fD7+HMkZJGcQGcUyCveAW9Bd2VD16srT5EBAoeDLfd1f5uNa0j6
eTGWHgeIIyRDkCad+5vfXkVGmffAuPTlyesT2e+ZefcXVurV9xdXXRmJuZVs/v74qS++GPVLqI5/
b4hFlEVsNngD1SVeqyntbhhJ/wK/Pjbj1SwWgZTfQh6iZkN5mtpNHlmxUx4UWfPFZ84GUv2zUhCS
7u9rg46vLQY0iTzxEBRa2kxFeCntNUDCuVFQdglnwg6Ay5c3G/M7P8+8Vp4sdSGtvSsPulg5gGcu
FQRov5AVjo8c1cJ19UYmIEfQNjDdPnXcfYkWmob8KPTu440/Ow5ktmeY/gzDWmx8YQxyrDlaANyo
iZWO4pB0kL3QcWt8/nikc4sGtTgAIcA/Bm36hb9HXZXRrDObk+RlKuhXAti94vaKczwX6IDx9X+H
WSycHLkdFmrAhCyRFpSidbkGUU2f5M6m1N2eFWE8SCfW8tPfm9/CZerGGCZtTM2pmspk8G+Ya8d8
LRF/dhHBxQN2MtzK7wSXAunlfj1hu5p+vOjJsJvGx6z5/XgU72zU5mYJT3C5LDyzq5QIXV81p/rJ
NJF1OWXofPp4sc64TCg7IK87pw0QXizMDrgRJxoDmPdQ6kPkVSna3lbii7UhFv4G0ZIDGXsMYTFQ
dufjDxvYu49ncWY3UPWLUArHFQbQ6cLWJmJ3LBSFPGla7ZuW3dhabt1wLV30Kx29uGDejLMwraqy
gTbEi+pUVaW+AND8R9MHIF2rmXNVBsQ6AKxiJ0CxBRvtDVlcZkF4rdzgxelN7yRz09uLYugfpxxE
mdTg0A2ULt0MfvBiCNpBJQZCBI0p+kt3YtWhcfMX2iGpN7nGgy+lm7QO5Uk7hk+k7+FTA/d+Mqmz
M2QQ7UVkZA9TbdrXYV5UT67FSeK3kR0PnkaDi7ZJ4nTgsAlklsVWYxIkWLoo4dFU7wufN1tZ8AH0
WKG710xO6DT0xgSBQb63feGkKDLUkBUgxUNNy/YwMdtMisFynyK3UhtwfAQPwCG2eNSY3ade8i7J
fL/b5EUT4aeReVuA2foytAQIyEMr/xSZuY8uRT2UsYs2K4Cr5/+bU7fa1GRT1BeQHCsv0E/jgWMq
6m6b2uUXZSXBrgF5o3gMKJJco23sOtNrN05jdInmNgj+KgnSmc4NNx/b2BkHjRMYhWgKQ+kAVIpv
gwtLqrEWsqhPQf2lL2/baYwlXk1rofLaMAvvPArwJZcsr+fbmbG4KK8LgN3r7ceT+ZVHW1oynjGI
lYBUnDWk385GF3luwErqE3OnYJ+5JTT9ULZOuOQ09pzR2E0eMVJbcoBze0ni0B5ZPBLfulB+o05U
MbJ3VEeuGJRVkq4wp8vRV+VmguTFnWIOTUbhuAnRJvCOTtekdq6qpA7b8XFUXrTjZJhiW0rspBRf
hSIvfcfpbhijbmOY4E3MZZgnTeTJ1PSgWic0qsGoEoVxxWyeWHgyxZY9nNxM6ZjzJoxb1hcrael5
FZar9NqvzH7nVW7DzzmdoP8uT5K+8HxDQd5ignpWDIciWouYzrwrkVj9JVkJb/wOnJgHrWVKmomT
DRSJr0/S+OSgyAvShwONrqzfJ7YCBTgABaAUcc5wu4nInQgKfvWJNog0LXJD1RoD0BnHjyEAyQAZ
GCLOZe8EmyqIDgalOA1y6tHaSo2t4jRMV0z5zB7h8TITbwQ4m8sbjDakJgCC16fmQPMrLNXf+/zi
9tJtkYuRGPi89/Uq4t8+/vq5046yCkqRQFXPj5a3BlYQy+jMDpzdeasgQRPULAbZbRPXmXGFHOTK
Up0zZwj6ob0e3CiIHBbm7OKKIcZQYLSaIiOzL5s8ViaiCpoYaq1idH4w0NyhrhsAJri4k13CnbZq
KnHiEur0jx6C/zxCA4Vs4jZcVUF539qJ/hzk2/8cbXEzG+GYh4aP0Qb0wxfZFOdGqsIvoTzl/r1k
X3KzjXv29ePdO3dk0X03vz/mzVsmZ6xiAPPAENUnl0Phpz80HYsz10jUuCfjjvlN8vF458KcV1fQ
Mh7UmR1Mls74qZ3yjaGvxgwojbXm5JVBlrAMlTeqM0YMUrTmpZvTw2BY1zKb/tMM8n++j/+Vv9TH
/+dG23//N/78HXCdhuSFWvzx388vvCH8v+d/8z9/5+2/+Pc1+d7Ubf1TLf/Wm3+ED/9n4PSr+vrm
DxuuiNKn7qXRdy9tV6lfA+BXnP/m/+8P//Hy6ysPWrz864/vdcfV/LUcIod//OdHhx//+gMQqlcb
On//Pz+8+crw7y51k+tpFmB6949evrbqX3+E5j/xnpj9AXLcM+0zrHh4mX/iR/8ENS4gvdD6AzsP
Xol//IPXjSr+9Yfr4Eco1s958T9/1Nbd/CMn+ifoH8HbCf8C5B3wY3/8Ofk3+/O/+/UP3rEjpJtU
i3+NJMEbXwsQIl70iBrQ3oE+clA9LIITbXA0a/tusW8bkA/FAZmmDckqY5d1SOw5ovV47FeucTOq
qduXTjMcArCIbWgtjT0K/uJyaPrqRyVs47bKWwLK8PIeSjFTkwA0ITeKSuugKtRe4t7v1DWlZfNT
jhM4OMrGylKPV+4LiJBaBr0XZmy7jrkPACtAgGpsIaiTMBCe79joPMlQCzOuRUaOwQg9irj1CFVx
lHH3c+5GIN6XkXFBAd+DtFjrlhIfNLJbzgA2bn1vQjHdhCR8ne9Nqw23XVXdBHWhh7hWHuizCXVf
LELyXTsUfGvarD7YYzQe5Bg0VeIXJkVze+CfWBE4aPuxp02DVrVPBenbg0fM8HPoDz97SB2Cna6v
xB4CEK5KSycHCrPrzOLBC3h1YYKhs47VIL+3jPlpE1RZ7IzFrUYXexK5iOjTfOJ7vBO/kcamCH3F
lMIAC0RcqMMEtRO7rU+3XUCvTAdso2HVbwoCOUqa+5+U8b2V7DYEDw6EX6oOMqiRgaRT7sdgXFVJ
N+TPrVF6N2S6BlVA3vgvg1JmIql1pzPxLAL6WSjAKwwIYcY+a0ESBSnXvCMWqEZRohlDfzNxmcfc
A0/iFDTfhgjKB2iQllEAYAytqy8EhPvx1ITGLizItSecZuNNdVJydtn4tboPSqmfXHCqlJG34Sge
QPBw7zMHqzhsXFPvK78ErCMkF4Wfuxec5z+GQaU9jVAk7CA0z+SzRemm0OWurULjSlKVJ4YeRFzU
E0+q8KXWLCZOc+rstt6r0PvaCbR/SBdKA23kxSZjbuI4WRR3TO/LofiMcOep8Hwo9EgDZhgXLNxn
prPxi8xKKGXDwfXbEsSrlt3tzQL9UoOvg3iELLSGRie1vwsAD4rYyCI0bvsmTOBkKN9ISnSgULvt
DhHaKPDQbfEyUiStq6ZLmbaaOQCFQbhMF7vMY+FDa1YEEbcdxL5b3k3QsgRer8eCyYF+rwrTR0sd
ODIRVxqXUWN3W8PLghwtL9B/Gbzujvjg9TX1LAsAssEtNZSw45IVIK520HTXuPdg49GfwSE57sZh
PJCIx56u223m+fLgZUTdhDaO2NSy7AlSs+yT8u68Qme7oFF0l4Mh+L6vpi5GZi3QKQtJcxT4yUaU
g0T/S+m4scHCEjvSN48TOPpo3zFIqXJE+MyqtsoX3UVDLetnkPX5gZpZ0plBt8c7Ir81C3NMawX5
c0uRto1VSU/ClOLCduspCUGQ/dUIKE8NMV6OtnVldx7fly27G3KrAjdkpA9ZK/3ryMxygE7EvuJw
IcHYAHhSgdqYKvORN50RUybbr14O8ejKS6pSyRjkaUjMdsnURTcNGm32Xh/sjSxLZZTflBo89pLy
ehOWIorH6rbi7GdrFHXs5BLANliV14eIh8zhkeoRjxuZwuXoA37T8RoBxSeiwBlEQnpbUfkldzAd
1vQX7UDurQ4Lmfd2SkUP+Od4UejwwDu+qaqrKchO40BvKj1etF2wcfLiSVe1F0s2ZDfaGhNCi2cy
gntvKMI6ZpV4IhRpTb/Cq46/GIVEB3lB/PI6GqdpD23iHUF7ZRL1EAKPzC++L/NLBJEU9EuJ2w8W
jnugjMRqaKpM4xqRpHXVR9y+NHCppwqP8Kqsd9nUOSkzpxaUfyUsHg/JPmfXCtQ6tUFSbRuo6foQ
YgXNZTqEoLE3pwo46pDvWeXxBKw1sTmNxd40HwzVEtCWmBO8AblwmgnNmwYEglXZ7SRrgFHU3meT
dJ98Xu40xHNS8BWB0RA4orAyi9RwS3JpcB/9pV37pZTtF20oCcEtW6eVl9/Q0B5AKdWPiUPcdg+p
pjsHYNF95zbydgryy7osN0XR8ARqQ+EDioGfGC3FVeA1p9H8bNSzQ8y6XatEH5uhvhjNYJfV/QZv
vmuDsgSZClwzkX9Le+ElZWnzGMIKqcYgW+F39MbtO3XBJI5QVD7b1UBw5iD7I3oNOimhnrXNqhgx
6U+n0s7zaFhgTK+9gy890NK2/efIyqDIUnrPISs2oZGZseq4+Vn4lw3k825Hn2kYcCHuPGs3RPzC
Vz/baGyfcDrgCImvb8bArlNQTvFdSdtD0Hr5zmtBZGVGaL+FyhooPY+TpilwdtljHTmPQVTSQyu8
MbW9ElTkvRN8yszhcu4tiC3o6BWDcemPfJO5zgCYmuzTTHb9RdmJYdsKaSdtTbxH1qB5yVEuO06N
tQvRqQcC1azduEpvUUICO3ypPkszK+0Yd567A7bv0Pv+rFGh5s27hmp9mdTRoBMbeqFugk4AEtdl
uwflkbUnZYHO3TYEqohHaUGyEn0tFGCFnJWAtga7UIhPVWQPV5xWd87M2NBo59K3W7WDwuI38Ik+
o5cLbHs6j/tClGheLqctiN9veFDFQDTdagMMsHlZAQ2TFTuQO7tJ7Vk/VRkenFoXMWR/5t7M3sVY
QNn7HdBtGbPSrLROUtYs4ZYBFjwqH4HD3lu56mLeSmg2isC+9xvb3tZjjgdOU3Vp3fTmlQVvm/hA
ShnIt9/lpuRX2TAiC6YUTcEfhl7q0RRP0pHTrii6jS90rPIBHdFFsLcZXpqgkduIHolA0VIglNxN
Xodk43fETYU/Rbeln6coF225iPoL32WbyGzrODLKaV9bbGcbhr+pBm87FX5sNB0UW4cC4YC0hrjs
Id7d5tlubPgWbBjo9i6nNnWV+Ul4gERZttzZdRiX2rG2o4+byQ7FjeuSh6yb3Bgh3LUBDtykzjuZ
gFcnTMzeyFOzVmLT+xFc+AhSoSlTez7h1QUS2MQ31YkUlRUrwWvc4lXqlsgNhbzaFm6G1KJ1m4V5
ueko4gfQLx2qkmSJ08IbI28Y6ww1A7c17xtjvPK9MoiBcrqx8zqPLS6jK5FnCLNK81NtoY2Pj8EI
XhSz2g+O5psc8ch17iNq6oIbgpJaSKJ9iDLnIRgQLAydDmMR9A8Zx5XFBvbcI9o/tAb0rZG6usN7
fxNMnXuZe5D0jY1AsdgucvMgiqxJUIuIUl611idoGTfJCC5vnJk9XqYpcDF2ajUDfaGmp7YgBw72
ngtNJl93MDlif+tAqHEHzbBTC7nLBMm+YNMiwrKgEIT7dwbUBHFo3CMgHZIm69p4cgjYSvwdz4uf
tdFZJ9BS4Cbr+bWq5GHiPB5csGhmov0V9lSJqQy9hSp6s7XGsN+CNOEA7NGLP3Vq0xXR3p66Z6bs
8DLzsmYDvkx7i8JD8XVARmzb9b615VXdAHEs/H7vg3Q5B13v9NzaYETzijEDKZSjLoky0Wg6IWBT
A8xqCrn1GEn/u5PZ7U6iYTCeLOTevQmpb9qYI0zEyNW92WRAxzoR17eyb754ko1DKsrKena9Oog9
kiER75YCPDfhuKf+tEMAdlCWvAeb6xUh2ti4PZX3DMTSmwAMoz86WtRJU3v8yiijKelzi6blmNeb
VuSQUazaaY+ep4nHStovirIMFFdR0154fn2he+tnGzrfranuUoA2L9uqBP+UfPZInR1rUYmNV7fB
jkVOva+8n86AWwPsd8cw1J9UboYJCMTcvVfXT2x+m/jQEo3LloNio1P9tnLtb0XL9lE+TtcIEncB
YuqAQiAk16SLwWB4yQ3T2rRexCALJ2lsB2af9OTGHzjcDXNeisZH0K7a/eiS5mCGhns0Oi8uqmMf
OcW1AUG6jQoqeqKlchO7gP17+i4kzkOH5b4GjAr/iefQ/BoRFbtB98NCFfVYdaggyFI/TbT91oT0
DlILN5bMOWzdGo9ZIHkMThFcXqIhqR9wBB3uwJNM56iUDKU9XoL6drhwEMUcp7CbbnPeTxtL5cWl
l0fOngaI7UVQy7QJmXkDqYytHOTPLMqTyuLXbILGcwhWv7xsEKnhPs+7aUjdBlBZjOFs8qqor4cu
Gz6DONFIqsLoH/BudHG/kijBQ7b7SYIue8jq3Lrzej78AD9SlaBoMNzYAsQwcAZ+9S1vMvuqQNVL
bLjfZRstSYfIqxefwQUgdzSzne/E65vLyvm/JF3HcuQ4tv2hQQQdaLY06VMpr5I2jCqpCgRJkKCB
49e/k/1mMTHRPV2tTJHAvcfCfYIevanUkjzJfg2OG+9Q4ttnO6baXIXyXyyhKkKYI+K/8Svogv69
8Qjfd2BicGrIz8gH+k6QXkZr5HWMsx2QiyjrUmeKkhymsWPIUtRbhlvuYzUphXQcSpJ2t7quP6Qq
0JeulUelwdDirVMP2mNyFxlolNlky7rF6TnUyElK+PK9RkCkB1+VMJJtUI8pwHnt28Z9U6xhKKdc
Lca7btp/6Ed+dJ1Z9pKI+EQZk3lQsyLIFowmma5YMq0lnZvlKjPk6aAwJTVBkYXGVRPbPodtQaIp
JfF0y+ouO0WxqSRCQD5S077A+4w2KtWF2PuMfzTC/REN3sOcLcNPV88vdLI7xLzhsm6TnOEfzRiI
IUK66IG3T1gMjq06EIQIjd0xJv2VD/LoII/5bWDhqWjjfzRzeggb/YAVdSu2fv47i2xn0duH0rv7
YgkgYNj83NoEclffVcZPGBjAOj6PIwtKrKATCLMZfEq3gMtSTdFMGz3DZIfUeTjPkF3ipTuqRNE7
eRvXYdfj23yRMQAUEcQHlUbIEUFt7hCLs0cxxZiN2lPdEFrMxKs/gEaSXCMBdAGfJ/xqDGmX6xUO
QWifQqQXsPQUroBMMThn11Zh0+zGcNqvtXtaktD8LEMbl1OCOkIrM/8lG2IMBua+I8QMDQE7E4xz
xaQPqbcR9UuWSQiP6j7pK6BX+mKnQL6KVa0Xz83NXCAlie86kTTPAZoxq25rzA7b5Lg3WTcc0x61
E9241aXSflqj6xhJL0uzVXKOgr0nu989gRuwXFiEd9dPjM7rVb/IeUvPzI/nI/VWDClhvwuaZqyY
ov0Z6S0fIdWPq5xc0SvnX4WP1IgpkRcdNhh68Q7n2exj4YC4Ka1IYrIz1dNJK4bwVJBKxw6M3h6J
ProAntbuPJtOOTM+f0dbMp7xcQS5GHv6J2ox01SyT/PEhl8sxK069fi+MQRgc/Wb4CPue4ybU9zJ
UvaZB6Js+LI122d1lMNlZDGEqhO0fAwLOSKrNo2atXgh4075qi6miLCTQEJnyaI+2JNNpO9uch+N
xaDW9/F4MJjEStByOCAV+bJw+iNcOngd3Xpeg27YQ9npFW5Geqirx2uw4c2EIhRlXUB0Btu2WPkJ
3iedkJ2TMX9bcKil8xTgWh36q2I/Og5xGTE9VKNKh6PXIsVVJkBJ/C5485SMSjzXfc5SanNAmO7o
+dnVLLgIGiT3FUQG4GShQY3yFdGSfr10GN+i4TL64y9QKHrnGvC1fqO8PPGncL85eQlw3QRtpvMh
EgFOk+xhjD1RLFz8sb0ndgPA3MpjGKTapDuRJQtzrtSQg5m8SkO+GUDqmix/Vd+heoG9JrJt3sEY
dqU/Eb+gsTA5cOvgybPssYdZ6z3VMa5705s7CiZQ8Ifs7NE25Gf0SbuHRe0tSayfj6gwqUYv2bE2
PYci3m3Oz1AX3LjSRcgI7jNRZLzFrMPYi68DtDPbK++bplKL/4w5tcmlT72zjNP3CabTneVYi0N2
qVteIlWPl1ymj0kS/0Il93Nr3RE3/4NaYbVc4h1FR4UMogO6xELIZccc8qQi2rpDEpvXup/bJk9i
C2dm4D3fdSj4QEDA4gHGH42LAq94g302xIjGLLtkE2t+15EFdLhK2+54z9kng16/NEvjckArbLeE
C2ayVWCyiCnP++3ZXxj5Xfdtc91QT9ngf5wm4yVlU5N3H/joXzni3lmVQH8e/glU5Azgj8NmV3c/
wg5HrIF+yRaHDUwjbBRxN7Pq38GRHADIDH+jZsWPV7MJicc92/UDYvlXMrzymWk4mNLkPnzyimcQ
C7ogXB8stUmBNlt/LxL7ioDWGHvRrD/wEccjSkZ+AePFTzcgOlKg86MgZhz2NeoXd8GcNn8HZ54H
gBAIAMAFlmgC9TFSmScABvkSAFBYN/1qJIAqb8Y60KlEl6OyBsgcoE3J8R01briF+H0DoXLPKJIF
MNgseo9i7303zD9AYprK7x3EIHTVVYbVBoW46I7cTKe/JhyHOU6bVzpHx3gZnttEPvWwax02l0xP
SHzDRuWiD+HsI6mB1WiOCOfGhPV+toi5VSYSz0rw4Jmj3g3bDN9Hpv4cJbsqPL8gicmzqpvgnCxb
85Rs62lNaJaT1h3NNujibnLM3DgXLbM5/BMEmJcYqsbXp1mvFcVr/QY5QPIHwUQLQKoeOF8IsDVS
2SX2zHwzA6b2DYWoksg/aqsLBHHv/VElu63G/RlkJ4O+4lwK/gX8+G0I7T8c8V2ODWt6GAddpgnU
3zKaL2A/kpL60kLR3GfoZqknyEiSCbeXJFPBgaNUc5vZA5SW64EAC+bZvGLDdOZxEuMZ0cJIImRG
YJMw6zETcjwaFJN1/EQbqpFdRlyuMuSH+8mGqQiHfc5qgE1djSCAsCsT2haULFup/emLTMNUCWqP
GGlJEYEdOOET6oca2zNdgFbPQX1fhQy0av3GsKmMz/0K45M1A8GEPpk3CAQVigu3E9N1dx5TwR4w
KC6Al7u3xgBGbChslBlUVq/LjMeGdOTSdeu8WzYY+XX2tZmePaKnZ19P9GHKIrTRTNvZdcHvJlkf
A+f+ZZhyLd+yahD1aQJDkzcDYIwY8PO/ofafltk/r4A0M3SrF3Std5NgIbpL/0Uqycqa4HvFvr6U
4eI9r1FwGzfj7Vy2ojom9vsKJSZAzMHPestcnyNv6m8JJdDQT+HwI1KwGIF7XhmDgs+4Mmt9TOxu
RWexpE1Xci+6xqb29o4FU7Whdxov75BW4zRf5kRGe9qtOOAMwQmxjLSY6uDAkFaa1ON26wZ87bhU
+W40XrHCi5CM8jJMpobmxRS1tbs+AXYeYw59QV67fGQNCaupxgIjRKNu/czPXiTvQBc2mXa4o14I
52NCvfRB8lBj1LQjQHLMUQocTH9Q3TjuZb2chgSClsQCuetwMnnqKYlvjR+zyl88thsSWHeRpm7z
iCFkf5rFOVPZtosRSF9NQ1JxzMUBQcZ6YILtFPkYxMBqxDuCP79c52UXheq6ZOSIHRUoC3V/h7D9
G84xBCxB94T7sj8KyfZynEveJ9Mh1Wthwve0Cbx/wNU6rA3oucXyx/+minzWGIPyefKj49zEHqqL
fFXA5wmwie9NT54IZXIfttNx7XyXy033ey2To21vbZIcQjVe0niJSwqMfV09Hxm4iIsXPh/2smlZ
ufochr5+uOEUZ2DbvOYQUF1fKMA/KPYZ9/aZmxeATr+GNmAnBRAHj6EN3yQ2+LwJ23M8wuLYQzjW
phN4iHWdLlgvvuM+fGEchBq+1heNfkwMaT68Qh3q/XJwxoi+91ddgEzj1exkWafzXDRNs5QGg00z
GoxUCr0NYkWNuZPaVlOGBy3wg/XgZxynnLHzu7J9D1zMRNOL55R6BYV6gdzhFkCL9xfr5fOEZP+r
WhHN+0CndcEoRxtoXwN6HDE62Tub6UZ2GVhcPzt0O1WYNBfgQXTDIWUHtApwN+/rO1UwiZ48azY9
Jov3HSHnr7KtEAD79QFMAURyU/QiIQYFPLnh+FR7mq04UMeE/iaR94BozMLzL+nglZFIyRGNgNhO
5gEEkO68DHuS/SMbt1W13X4F2+D28MU+A5zFWaCA4aJCNowQJOAHaCeWQjxm/XgIEU9YmzAp0jX1
qk6Gh6x7460sgYw940wkxTKh52pBEtQQ4N2xre2LDg6GKkjXH54ihbWE7/udxhEWVt3utOpQTIBu
ySUQT1j7inr2LSheRFhNpH3sWqpKSfSL7qIpDxWrZC12Vo8HIv2s8DJ9c9iBsPoGxdhDXba1NVgP
tn2nGNtOrP/215ntcA5SpFhYA/LEkw9u6cieEEEe3Ep3euPXabDZITIgEyIysjEHWKbyVun02M0k
LON6e+CenvejjfDXm7XOeZ1leY8hKhc45QSdHup0+fAQu5j7qIIpyJK+qhH8o0OraZ603D3xJUa4
q6hNvmQzPTVIwJn9KHv3wolVDS60ogv1bkwepZpPKN98WsH4ouSLBxWaZQENbjotnEp87P/i2tXZ
g0yDW6eAaze6LTcsRFKzMloQWWtC+KCgljv4BrHjqUSysp7rpdiQGpOjgRJIAglJDuokfKm9IC7t
mp0a5vCyJ4jcizxedpF/xXaPHpsxPsTYYXDeKIXGCedfwiH8J5YAkIXFhNIP4ETibFersY7KLN2a
IySBPUYgBO4iHEw1+xFDYpTzxAS7Oe2iQzZb/zjUGHRAP9UIycRQz0pf9N3jeo9NTqc2eAMBe2Zd
sIvRa4GAiEdcmYcFMno8JMJeRsVcB7gkQR0EhL94/R3x9thF8HGjoRKDJz8DqoIXysQvLTfzSD3L
ZSmiFHmd49yyYkULGxSh2iAFQqZthQK2Om8Rb/9EWn5rIG3H0hCsZWuj4LE20n3N6PP8vcjaO6dE
vAOxlSVGVFI0JOHnkDcIM4lNU+qtee4i25Y2rn8HJHrwMZyY4Rd+s0UGU6mhQ1O1Rgv8CGBouXpr
cbWZoK28xAGREfSASfOyTXdKQJ1ITMEDiTGvlwH4qLE3WffPbrHyeVIeAA2BdWm1+7EDCNFTCA62
vPXazxj3ktfrx36zt8x1XVeo1U6FM+xbhb9R6gFamXea5WHWgt38ptF/kdiaJrvJbU+pBDrQtuFJ
zNl2yPyF582kryl6ECU/8S7ZNeFypehPtUpUwiVryYFwPfMx+En9yVyJbbvyvx+5cz/Z1pc6Wsp+
xn66jTNOJGUe67pvcJTrQsKBrUnzLc34weLD4PQefSm4/bG5Cj/4rLOpKWVmjhuycTHy+Sbb9fga
QD8M2PN8IICZBkGBtLKii8gx68ZpP4Q4xhiCJkqoDj4FMc/zJCv0eT701n6JKAKODSUNemZPfB0q
ZKg+t6ZOT1GtsjzawhOVGC+Nq8PzHILkGKeb3EA1/ge1CpkCrUQUVDRR0E0KlrbBo6RMEKZWZt6E
ozXjYS54qt7dYLIyNqipy0U9vBuPr0VNSVPAynTmdL1aNRzSuP82NIRnE47CdhrIGS1i4Ka6FJv9
MuNfpq2D14Cf1g1gYjLNc943AwbOBMsrUmEK0qJ+ZcrWKp1HLNzTmFwT6OErz4MYOk8GDrAO2vKf
oWvmcpnZvAshUnjdTCMgqZnH7AgHbNjmGaLAjnyewo8osFBSuFizPfMDBAz8x0b0tI/bYk4cfmkq
bcVnC+Hah1WIvWHNGD/MEUQee+5PeJAEeY96njy5Ohmu7QJIcdfGWK1tGOKpHYP1YaBrc2EqJo+Z
DpbPvkX6wzza7KeGvS7NN2u6C8AGb1dvKSgLN6nubiAb8XNNjTiCfKwrmjTheeF1GoIvqaPXRdNx
72ubgPtNuipxErId2m8gSVy8dx7tfqJ4M0VYJ0BxpmAZ9mMborarzxqzV1ybBxUijM7DY7fzQx7f
ejmEv1hw5209gyY+hJbnIpnpt7X8YkNffwO07QpXN7se9JDw5GGy/gMdp/aCb0te1mEMvzy4lB43
vardigRnaNA1xpqeYWVCqEetA2QRd922R5EATLSTo89hqvwfEVOv8gfoKaWrHYa9ZZ/GAmg/lttL
3ccfGV3foRgIQKPWu4ibaTdFOvojo/GYeFcvs1cX1eAzEr/9aqnDFJE8UiteBgKP2b0e0tIm2VuJ
oT+L5J1gjZ/rHpBji/90+ap779/ADLsN7YQPqW19yWbdPTgvrZIeRuoCNEgy7epeYbD23haZMlMu
liA/ZOJtAdHWUhiil8K1ExJ3IAIfD5OPsHoRYxPphT23vjsjJIgVYIayx5EtJR1xdYX3yJPR3F+r
BZwvtFs/UTD1BXZ/6GMCCA1wEZQtuMov+DNIqa022OOWtQq6NnxKHfAGPm+i4Gt7UJxpoHMwhYI0
jI+A69MKUgcfo3+a+K/N2OvczRI/NM5jsAEBX1qwcSn/20zLenOL768HI0eg3MPcArj5/7Galkvf
RJ9wMmioQiS4Axp9a4H2JkHFIb1DLc2mEaGSkKEEuYZ92Ev7E+q7TJHMwHTFimgQSNPIUXcu/Zhm
raqBTqCpE0dOXZcgsSRMt7WIBHEPs8UbDjZguGPGLt8WTMwMTcWQwWPHydU6Dy6PVTB8s06KSpFJ
nxOzbDsZ8H7fD2F09qXmVbo472Pb6A+upa8kzI4TN/QC9AHX/BSS+LfjLD3P/TDgQnPDFeBeDH6z
5xdiGb0qPdmXEXA0fr3w2T71kf9GTIDQI4Cz+qKVHH9a55YD3JoixD4Qr7iV5zPbFE6bgbTjVYaJ
yHVdq592bboXGiv1ywYTbcoIBbJbAXATeD1qnWuNetA6ebVBbA5czfwAuKotE7Y+Dz3cX3fJ9nnC
i3+0vhuPK47lM3K/50vGI4iNKK27XbgIe+28gfw06Beo5k6xPx5PvQMPpAGn59kQ1+/KEWBgavs8
NMFUIpRf6KpfbH1rIgTPCtKBmuhSKPTXBdcY5CJYtPobon5PwSqvAYbnCst18q59dp8CE340HQAa
EUNzP8sJCpYYepcomfwXmBebI13FCooK+w2SYTd5GwCcHNAkskEXpk2ImD/2u5ewA6AdA2q5zsgj
hXvlA/q7qYhW2F68hP4shM8FlZO8er6Pci8SNm9Rr0xSpoygtlg1NwizvPvs50ZwnQnTx4Gt5k+C
0pVXHzLL6zg6g4qKK0Rr+H37HinqLewft4zrTzbO4z9Prj7kdrQXh3BCPUEI8Q6ABq/Rv/iSDjDB
kwwlZ34DSHlQ/xrq1EPdb14FENdW7QzBHBVx+4w4Fp2jDRgiEavbJ91TrJJrJ9pDq+CBBDbe1U+B
wVG0eHi1vXbwL3i/lnJLvSTvNmBeDmazY6jWUBac9fiNLTbFJ8jYJ1kTdx2yBLIwYCT5HM/86DXz
tuNrOBebHdQOtQjqnJqZYCBsmrLRNT53v7TlRBL7JNHj9k6Qd/aEP6k7Y7OL/9DYzLABIZcETolZ
+G9QCbRAHUVEb00aPzbJ8hG1MJ40UNuWfdxwDDhpdmiUnz57QMvmPfGC7tZsmb6K1m1fq1CgfFH8
/plpNN2xLswe4g46isTf1nJZIPOZ49bbhd0sHuQ4IpV4nFmhvRj4H2LYLwJ7RT6GglW8HWso5boG
6aDoHEQVSINk+yABiIBwqromdm+YaHetP4BB2Mbkwe8Xfu7pmlVmqteqXcICUZPQvCn4Whc/xXNl
NS1am3YnvwfHhlCFiN0mLs0XoxaooJsmnc/Lmv3Rta1f0GQ1vxmGoJtxmlBNySn91/W9fkLhSn1b
qJ0MnGpxfwCjkKG/gMnsAOz/Pgylaf+EWAM0DaeD7H/Epvk7AUFXNeSuJszm7oE0y3sL1zfqk/vk
d3uvS74vNFU9w7tT1v5oL6E/CUDeGxBS2subC8euWMSMv+bJeGcIzvrMJ8HrRjX3cpg5ojlXNvYD
qHChtMJOK9Mr38boMAahKVmo139D5Ec75404TUZgdDgC8SMk8GkcxMD5TWkblwMXS1kHPQBSH8I9
ZCF7NyyvDT8QoFBzDmlm8sx8nF6LCNZdu2YJ4DWEGaOOGYiibsZBnnS84ryOltDH+j+uP2uqYViN
YRY+ywicpwYKftxIrMqMQZ5nGZkLMAlbHg6UnuBGWHerndnRZZu6RLpuoXxVVIOsW6OKGOn9qmXm
KrBmoN6Wp3BmAPKxwhI8PSXj9mlKX3wXshvt2u3VxRTN0I3pm2Kl0V2Hh2Qp16PrutWDf27BNFSr
hBoPQWEbDqWe7EZmlrOvTfM48DAssxqDnYapFXjaMB26fpZr7lvKzoICmgedTEqI4dDfp0bzwQMb
I70u8+7kHhRP3Bt+wjZOn5xLxLeVUIIXSX8/aiMAKYvwflpqAgB2InV7jLnzjgzDP2fUMOVLO6wa
41Q2fgc6JiUFPVtGcQiNCtX9r4VPw6OjavqD5R9KGcgJmQyOHv8eDVoRQ2iinO3af/46inIk2l3v
FSlLPsZwmCOuEqSqmOEe9HsdP7T148KZAR4byhfUMkJyCHbYe2tBKuNXs5LsFawetLUSHevOQEQT
xzX1ctyX/K8IgwWzu0+3Fw7FZtE5YX9keHecwXD4B9hv8wzqB8DwhpYPto7kgysctn3tGohLeg2l
6YJZExbvB9j4QAcEbv7rmSB4Y8KoHZv69OKEwlAB//CZQl1w8BY4vsg4Q8njgdTJzYAjBDQ4kuFt
O3ZPBJ/wBF0GSug7sj76SBd8ZiSNdyq03l3qpXEOzEKWAWG0ZGmoqt7BXeeL2lYGirUYxNuKB1fb
CNcKmbEDtU/WhiUJvQmduxiCIRNq8ZEhrSs3PoXFHEErfjZsbgB8J/KxxvqLxKXeX5AIqICK4glp
ckCB6iXgwETzET3YTykBcbbMTr2RYI3fIr52SNyU4GdpA5ues7LfcjfYA5TsyymS8/CtIoyesVsF
dsZF7dHP0OFamLK3Waj4h9SYguvJ7cnY+FWPP7Bkyi5nzHeQ95PFZ3lMAAthS2ievY6SigkAMk3C
8WVlDk+ySOkvaJfYBcvI+OzDvgvos70PnFZsOXxD2RNLO/I0zhy1Kgnkeawf+2dvnb7SBVJbt2Gs
SxjpK7z8WTHWowWVsvILSoGSlzG6U5uzdyfy0UQDmRY08NilWroLe9P+Ykt88s04X7GntBcqSfyp
pWxL3cHwCIGXjaAIY+vR2cS9tLNPoCRe/QDMOxDQx3aA5glCAXjB+roHUB4u7YHzdXwYNcQsOc3g
wi1NzLjOF8BhmJiX4DNa4+a7qVEEGvKE/SHOAq5bsUY1Pa93aQqRUYRXbT5FASBNQL2G/QonKKLo
kIprOqbzkdeTh1cuCZsD7Vm4HFDSawqLdS83QmBDipv4NiE3pkzrHqG90qFMYWtSD5I2jtsPNpI3
s1n5RYDjPSdZM5/jBWJg0VEHNSuqu5E4gLHL2il9hSPYAWnxQRfg78IokGX9ra37BdT5DBIlBXAN
azFDeFBU+4lGjZAYECNj1rBcjBVV6yII9ibGhn3IV+CaECyAZGmN378pxj6TDQvzbsuo/YQsFrDO
2GL93tDVh8s7QKVTh/aYg0i6uSnGuKEXPOzZO12serRC+vjw2DVz1PhhD0nRig1JSZtCkVyrtFqD
OTppHS9vNT76GYYYlUdTv/4CmNxB3aUgNA6h0SyHyQJ+hV/lJeSdn6cpRLpWzRZgQcL3kxEvabDe
AkrqszI8rGxab+ck8cQHmv3qollH/FcCoHBpg6Q0DGsnllUEOIBC+a3aSY3F6tI7hx+0B+TZLZVv
ebsbB6izOuA+rz2NmkJRupX1vczbkpre/JVwBOMs+uw4/mjXuGCnNqixmyWpiy1psBtuELEKwErE
vjIM0mfpo9JOLGHwFmUygoECEZ4sneqLktn44iYqfkYNN1IuPI3IRuqD6l2gIKqidIjvFBTCK5uN
eV8hJEo3MdcOEg/cGLFH6VPrR6oAku99tYvRlygSuASd8m4po6zAMy5uYbYOj9Ns24+wZetugbgG
vkzBbwazxQn0PVDnYO5JHmJjw90BVp2lHq8AEKTV0NHklpnElq0LUIqAwepDSiDYLozri2bS7dop
Tn9QQtJ+RtAc/zVDihogKHCKeAsHLFCR2GU9PEc5whbjB5QPJ1/x3LscwVMdzDGOZy30LWNzSNsE
jmUmNgKkFrgwMVDoOroMBViH8AhEuP70srZ/YmFq93Ju+a8t7gQ6jpPtD5vCEaKGaD23xCSHZbiL
raKNOUDLKMZUBECix/GDE0rab/TA2Vea9uqipT+f3BjKEx82TAEhbkNiCTw2iR+V8HFYSOURoYb1
b/1rGtueTaTab6N7VtluhggoojQrMLBwnOlL1sDRjcwBlito8v6IOaT4fwQ+fAEZEEOJO+2332f8
Z+bdMwZAe1gMXXOkdo7fEKUv50613bHmSbxA2of3FLdsigbGNdPN73Qa9b7JcJBlSzruANGhvghw
UoHjFAx1DUPBAttLMayQNaJ4OTwauFS+MMo3fzOoGt/uSRDNHuEC9OSlDBdUNoFpuHuSMgj6BHtl
rQF/v/okO4SJjUqX4N8YIt0SxKCxiGufx6sNYLaxM8pwywQR0Ht0SI9Yh+iRuG4OcFtta4VFJHnx
7ybwEFYzFhr/9xJk0bv04/VglR8WLEYwgs9HrP92oYAp7wmF09hAcSaZxheqIvt4l3rjhdeug9xB
21yh7WjKBzy98L07g/2hPuGgD8CjB/WNQ/z4j6QTUJLVb3qwjQZGo2nieLZ9u62uEKlufjgdokM4
6nQXQAoNPiYbDn7LZEHxCmHYzmJ7mvCCYgpSojvO9x0LwIo70XnS33UW1G+sobD5RxkYO5uk08+M
TIAdbaBQC+yML8Nz/vPWW2AlwR0Pnu18+9+owa+iuTHbr6FobybRSLeEl2UrJ6Cpr4lq+7wB9H0A
dv4TNH4oigQHGfAV5EaEdd0Mee3xrKk2osUhaD104QSQpUD/N9XTCRdQ8BSmDf4e9Xn0Fk+q/4X5
JS0mL53L/4GzzubRa9hB1dl8EDJc/7Ub1DfQNeOgFAiLyEHpQ2riI24O1l0ItVS9VQq5NAVQFbIf
GrYckaIL7HoJRmBb298Z9P5DnA2QaxphQOeoIcY0mPohaNVI9K8KPGhfdWAj4BIcwBCLNZIgfkH7
BHmNaejiUdUfXEeiy2zue3TXmVPP3HBo15Bj1WYgX9LE8o8tkeAu8RSCscJY9IRJ4pquXP3hWWd3
oudz5QhpXvkKUXIlEzDtNoScsQ0nhcwFiO1TiMhKPeAFWVbGX4Qlv+Iek+Q698EpybzmNPJ5ebNb
Y+HYENETg1XoNMzRWCaIOdy1rWue/heuGjt5lPDDsvldEU4k20l0BOzCGIgVl9D4tv4b7iew8Shs
u/sVOERcM92wbZBp/Was5mWPELEWxUkC0S5swBOWJMH8hdNhQHn2tu1gEEaCiBOBzP8XUZ7CqBhm
sMUoucPd5T+FYCwvAW3Sa0Nq/X/snVdz3Eyapf9Kx14PtDCZSOBib8rSiaIokTI3CMrBe49fvw8o
9TYLrKkK9cZcTMR0xGg65ptPWXBp3vec53xC9V88+AhlNv8RIr4Zcr239wSORfsoCBCD1ByM/6Op
A9sJrCS4GJDk3UUe+mPNHuMtEU/9PuQgs29xFq2eLbt/3MMHttj/Z0le2pb/U0/ygY/5XfEz+9BU
P382b5+K/wbuZRs4wf/+pz/4lXl5+719+pFXL53L87/w27isKfnGIO0bODDsRQz/Ns7g385lzTXf
6AAHFOGFJkmaz//oj3XZeEOspuW6Lgd2Iaw5j5nlenYua/KNblCLJfOQUBUl/8a3bBza9KXhsE3i
V9HCAeXKX7bAHmiEAZJyOWlbGkR4YeOPVoPNIf2VSXGRDO4lUrE2ecqyx0TdOAqnFkoLYC+Xpdbu
0bnuA/bjOiK9F7fvz3v00k59iH6Yf5WLkxp9GDZvJdh8HKIfknzwHDzI7rbVnYK6fZytqY272zrg
/Bbarvb7xT2w278c7znQ6F8wEwYEijljpOY7YfMoFqwJj2N6h0Xc3oZTUmP5tTOZ3jb2ZHuYmfj+
Vr4l6FshbFKcyHQsDjhdMu1DbUSTvkHS2WWrgfPrbTuNId5o34OarLcSoXav19p7owyaT2U8oBTL
4siJV4Ao2CyXtGg/F+ju6EB1wfQpiBr5VWvV4O/xvyL46JxZ1J3V7oQuwZRTtYrysPR285XY2zpB
UwnNQchgb/d6lawKtwoRN5fz00yiLO5WcjKbe68Ge7fOR6TkxWB0tI8nh6xGe4zkJtHaROwS1pdd
QFIyJ5TCsq/KPMmYKEpZyhVdvuiTL1OLuq5ABrTJItgvq6Tr2y+l4Iy5imr6TYUX0ZTNDTOpiQpX
dr4JY1Gls8OZbZ/tek2zdjHoNKvASKHWRF2eNTvSVegTC29E/eCVFKZdfKfuVewXiB/CVCmXab3O
Y3hv/fiuprFUbG2TVthKWFFBaVhLaKl1jkqbrV+5gKUyhODs5jVNYv7TE/nQTmU14gpy7McBURvR
dklPR8TXi+iW+hq7xdNv74weW7xMjjtTRHTXIt59mZtGil2YDOlobUVo1Ze2nlAlTUp8mrlmCArU
yVBcNloE8CNJWrPAuAWk4cxvePVdO4bhoMPQ5xlCR/Z2+AXVpl84iQHgNa/UrAEPmzpZI8Uwo6sJ
8whvCjsmZDGDXg7wohy33p2+CYt4eyln9qdj8HxgpzGJLRPQpnrE8TbF+rYPe8wvuEnvoqDuN2Ob
VjctQKNLN/GzHc4Mdz15oXODVok4US+dG0SBT4W7UWcYITPo5MWDkUoazCb8IpcyJJTHedp5gSxS
mk3sqR4Zm8BAmemKqn1HGnD1cPrKj45iA3AE6TlTdxa4FTQjZoQP2MAEPWQcHrNkm9CU2J4exTik
unB/Z6YjrxlSJttydbVgyJQR1dDc42KKPHboQTvyHqU76AXhb9rJEbfu6H5masaqKPx63ZRxcGaW
Xrxjr37B4kIdI9enaEDM3A940EWGqqRGrRaFE8XHEi64T/EiKhEHn770xff1atzFmuWNUS7CEGdo
F1ArnAobWEUpvpZB2cLsoZ20KyJ//DFmnDvWqZ6Pd6fHX6xOz+ObrBhQdahu86EfvkYaTcDCF2Ch
eal91NLzpjqQLTCNOrlSnJa/nR5vAan+/ahJTSWgC+UeHroZJ/TivQ3JM/FmKQHWoireak6gNrVe
mA9BgtrRVEN0KZPYfU+JurudDDn8HO1UfaA6NZyDir5+t59By2oO4WZLYy2+oFxnch6pW+B9GgHl
GaZ5L0qIrKcv+BCP9Hy9fKEz7YXba7wCSPZOjsqg6IxNJPToY+OO02UWoxGWtKJWY84bjmAj8c4A
4V9fm2BDZQKFcYQF2nF+7V7c5VZDbJQUvM6SsA30cu0MbEOJc/ra5pfzcA4SRDoRRGyYBn+KxdYG
C5QkLcRD36jqYDcAZdlTsKxuUiNKvpwe6vV7KojbxW7GQqQjyVlsapCdsMciYWpDpHNPe7HPH3FC
t6u40MQWfXx0Bgd27NLUDJkksOiZ/nl4A7VhkFnWOfomD1ExIVhI2FVSOmiH9Bx51lhcG9Myk57p
6oR/zxtrsVjfAmVXBb4We9uUNQpw38BNuJKFzL/RvCsxLdlmTCfLKTskbBEOKxNnNil+flmMN6kq
8Ew1ePjuer+h/BYXDUrtIVSjSSNXY00+/SQWd4Zfy84ayDzCRAXh2TIP70zrN0JVeWRuw8QbNlYz
5pu4iYadblE9Oj2UuVgXfo81o4V1gx09fxyOZUzt1GbxaG6piulfqTRHBXYSWT9UWetiCR8z6o9T
HCTWPqTP4a9jqJZXdHAgAziugOxTN3E8bGxE9U8pPRZnJ2LPaeAHWSiU6kRHdJUjo9xMSnpUKowx
Mc6sLEfu15y6CLRMcrs4CxxeQxy7gyFpy23p8Dk3ZmI5VyRUj9eqi9v70/drMdfMt4vZjL09Wi/b
AVd7OFRWBjWlPZZn0QTGfjLE9F5OXs3GMqqoE2c6+a1l1J6Z4Z5Bwi+mgedhoTLPC7dgLljSmTGS
6byKqYW2JKzvI+o62TquKm1noFydtk1ldMFaKTGgWR9opzYphcV15AXNsIqtOrOx5VQogCxvsq/o
n0z5vm3DcC8rehDrrnbDjOaKmcjrwU9Utnck4tSN03SIQFB2OP3m9G1cTJ7P12MbmIZ05k9LzWfc
l5Nn5tCk7XVOKWaFy9ml3r1RVFfOjLJY+X+PYjo8KIBfTGiLr94rIAMUpHlvkyZLbuyOLlhuR/gS
wsYJriwQwLtY9tNN1goamSxMZ5aII+O7fMkGOcISSKAzv7cvlgj68nCQIsns6Wc3VWVd40W7ClR5
W9q0R1tk1pmjHoVVfD99d1/PdjPimHwKHRYQzMjF94Co0gyzXpcYG60OA2lVX+pF0q9t6KNUmsDs
nh7v9XVCoic+dw4gdEjoW6wcqSht19dycxvThrlxcyv5gD03u4w5RqcrEQbW1tXAywq4tIiZaeyd
mcWWWx6eNEd/vg3B6QFQurm4Yo++aWji4NumQe+BGkjJEh37saHr7jYjZm6aXVQhbKNP8I/aIFXx
oSN/ta0ueyhDW56LE3r9glO7UbxyVAG4OdZ8y148+ipgF65VltjyT+XaKbNf1uQk69P3/fmy/jUt
YAGFbkclRrn8b8l/FpeNtYhmZOGiPoojQI2mb8vvRR0YA83ETIldyuR+F2aG5OzYICbb1LFwzH2v
Z8Evm1LpF+h4KMtVO6Bx1VLpcpxHynM9dxLIWIrCzKSEA5tkLYIJORaqTfLRYieiVZ5jbEHsTgtr
d/qqjMN793xVNqUqRxHJx2QnFq8TOoO8yEJhbrsk3dW+yUY2svuV0ab292mYhhlNkWhfEQIq0mm7
st03uItcvAPhsK2nAotnmMn3wtHih9M/7XCh4ZfNJEFCzsADYsUhJOzwqboAghxaGQjOVAhpoHFm
dS8lnPcOIvvHvxxLABK3DQLI56IbjaDDsdq2L2tFrODcSoH76/jppm2mcj0ofTjz+by6rPmwYJNp
NE/GrzH2biAaevMtFJ1GQt8eYJpQuen2UiXq7vRVLc753MJ5LCqY5N9BtFVz4fPlh5GAUNCngrH0
rLid+FVMSG23blNDfXctCl6ORQ0p76Z2p7euCYuO7g/NKB1nTFTsytgXZ86Hr6+e7TuLOivrfGpa
ppebKEkto1ZcvSbGXW002HLs3r50qrH76xt9ONRiVlCClk2WMFQY5DQlqGqsVZ0wUTaTf2ZuONyo
zPeZAqXBvMBR3yFRe7GvMxGsu3TV7c2U6d0dBMbxMUd7cT8BNXjf1b6xiRHJnlnwXn+686isuLy5
ugFHZ77XL6e9MRsDxH6KnTNtvliPNGT2Irp0pxqrYuI5M1MEWywCza0d1sENc3p+F9hh9aMzKlNC
RZcdDbLS/PuHzLHGtsVcJhbkyB7+MJy7UZzFDe1+ZCq7omwmGpVtv8OjrG9Pv+JH3idK8dx4S0f3
QEjL4VA93irRp1hzUwjyFxa6lbeEkce3eq6Sh9NDvZophcVQc71/XmcoHh0ONRlFmfNlM1Rtq7UE
yrbS/fHc9HBYuHl+lRz+dnfe8JqMsxjF1iQ5W3gINsEAqWZn4oP4YtV+dj2kkZxWnYn4wM6z6drp
UD6cvsLFyv57cPP5ZgqJbsFZDF778SQCv1UbgpTbKyrpCL/iUryzAQFtEoLs0MBK+UhZI9mlqkwu
2fmHT77qaSme/imHu5w/vwTyq8WpjGrasveBVB6J4YA3PozH5C0N4vh7bZfDbTo49YWV6SOUULN4
UL3efkR/lZ1JsDjyQTumxTfFnP+85B8+6zgknqCJNXvjSm24TjXdesSo5+2itvnIzr/d4fIOPv8b
lwyi3zYNFqBXKzE4pBFZV6o2GH+ndeya1Ow4/F4WgaN9Y3kdrydhpI99PQ7Yhezh4+nhj31JlI6A
5XLcml+/w0tuYyPGvl4qjKxGucNyPquIYu9tY5rtj9NDLXm880fkvBxrMTXrRd5XTjKpTSchGXAE
l1c5ouG9r7Xl9WgH1YWKlUU1fureSwVXQPeH+AvJb/bbNkbqdvrnHL/y+duGRaboCxxe+ShGvw17
3jV9LPtNA3SUDzv/xWZo+P8caTkxan6WxRojZYk7rtEwiG1mgJ1NOr3cnL6o49+y/NdVmYdXleiI
hJOkVhujsPt3k42we6CRjesAs51d4k3EnYXvWXkJ6BKre1v1/Q5oy7lz4dG7O58YECvM6U3zP3+x
SrUUKgXLAYrSbqw2SCkm7BeNtRuM0DlzzceGsqBGs5GbS8Bq8VoFXj2iRGf6soJB7JMKL65ZIhdN
KO9cnL69h6e+3/MT74t0lbANh77F4VW5SQG2HTIuHkzai4Ickq+uXrXXsLDT3RSq5q/CaP45HlsL
tsWURZZLqj+2HBCw/4KIMdS6pSu1zk1zOLMAHJt1Lbq6NrUkekPLyodKRWqWBqNMk1Fflf2k3VoB
tTpNryyc3vBugS9Yb1NhZbdW39dnJv1js+7L4Rev7GDVSlXdPOlL6vZJHTi7JLbTfdBLnejURq4p
FEX7009S8KQOjnXMRZakCkvVgJrrEk4vO18H5sK812ci2iQiSwCAwWA9PcrRV1MCGEUdQB12ecDQ
wiQthOLSokR39k42yD3QspVSuMtPj3R0cuWbokBAtZzi5mKSwd+BLZxzziZ2E94QraQOYqMvvUhi
krm8cNwOZpfvJnEBe7b4XEo1PdFM18FpUs8980Yd/U6UoF1g6lz18uuHnKKaqubuRh1nTJAs5VuR
Wu7bGj0QeBgA2aev/ujTfDHe4sSjg7sZaPZz8QEUlLLBI24y3pl7fGwUSoM4Jhyyq1nwD79+L+00
EOfMrXWipfdQhP0N+RT6v3EtL0dZzJxN1sO5mAq+eXsK9q2fq11dTOH29B079s2zUbfmZrTkGLy4
lnqgeplpfPNhgrZ6VH6oreIy6r8QEjnr462wpHrHmXmlqtIw9omJlfD0TzjycdBsEeiWeXJM3Yut
R+JGltelmbMZeh+RX9BOO68M4nVGF/3x9FBHphiXPRblMymovy9777bugdfUcoYy/exLl1TotqkZ
1XVefK1YwnZJ7um702MeeVsYUypdlxzTOPMfvi31gCAuGRnTD8tpjpQzruDmn2teHR0FI7hOh0zK
VyuSIqidXLfE2bQ19krHzH9ZpZWcefGP3j4kA/wHAQVr7OGlJLXVjjYe101opQrDjz6jXpjxvkyq
Nd9RX47f9xGuo3/jBlJ6c7h5pAHLxQ1kJ27ZQceoJbWJt9RbxXUcnO3kmq8XAldKYnipzZicrBdT
R21O2Ns0g6mjH+J93KrqUzOE+c4J0umm0JrmYzRZ077M9Gqt4YzZxwU5urWZgDDRyvJcSerorZa2
i/pMn+eYxa3uDJD5UnGIprgLBRGc9rCzMMPukwJuO+7GHge2hcDn9L0+Mh1wF/417HyXXmzXgjBQ
GpsmWFdjX2/NovN+IqxX27hxSwxxZTSukDC7q96RI4Ex+NtPj3+kZmWxWswakLlBypd6+APCeiBw
K/edDRbS+JEFDo+KUUl8QAnGlienk/2PqbZnwWajGx9zMxNPEAiCbtWkU5pvsR1AaWpTRTfmzE87
em+obFDiMdgiLRezxm6ABhpUANi/IhzBjRVDyUi0W07Lzi36ZuPz0Ip9RHD0OjJR7ZayxX3U2uPH
qRfiJ5iqLwoLEVSFUFyC3IfdOMPyQzvsIWE4XnemRHRsTqBFR1+CqWuWKBzey1EmmoOl1NmgdrEA
ZKrgUvc8+8waf+xNdZ05UJI3xzGcxRMjfq+k40lAVpV0Fo6LXhtWrvJ6KAf+sIdeDIPAz7VJnhn3
9bIh+DLmAjFlW/Zui5WLzIwoUi6nCML5/HWAuGdbqSDBFFn4m9OPfl6BDjeJDIUH10KYxAlj+eR7
CDKti+Bto/fwjOq+Bc8JbQVXQoAGJd3Glh7dtI2u0q8qhqlx5s0j8Ob1+IiJeNu5UHQm85v54qvs
CzTIKQSiDdkgrQAEX8Y/Y61lD4XaUNxGCU4xIJO6fSOjbJi2dtN/0PSUVimMxCJciSyYbAjoLa4h
UU0RIQVaCgS8touxghvSRP5eLzvxFOJ+AmU4eV6zY4U0b53Rx6BuqrDqgd/q1T1bcxTuFCafar/T
prUxJXm+S8EaCgCU5fAua6I6P7NDeP0iC92kGIRwi9eVQvXh9bt0mc0s4rgVz/kpMO+j+4oq51/X
LRll1mXwrbBoLfchRStDeMzEOARVS1cnm9ydnLqfsQkc6O/fJ9Kemd/suS+7LN06yAzdumUkNKvF
pYpwJentZO2sAoH6Shva8pc5Nttek9a5nsDRW+lQUnNsyRv9XFV+8SqZTSxSbLMMrVdGvuqHooZM
VoZ7Sx/VZ6/3SXCwC8xijgK1FLIUVvSqr5nUjG2UIhrTMNPLwuvfn74lR84t8/GWU8Ks3OK/LHaB
TS1Z45KOAtRYS4zLRm1+sJGDfqQPBEZIYtpBG2Ek30FeY6ytGgfx5OTwEeLw02BypnY7/nUdkN8k
OLvMh/y5t3z43oVYzlzbhY7JW5nfJhEm57btph+GgJY3lNNElk7qn1PQHJvYbMSpNDVpgLHxORy1
MgM+QiHZkk/YF3xTZjvOUT+MwXDOTKELrQ51BcnWghwuIhVZa4VYXCAGr9p1qXRusKckV6AdMHZa
g3/PdNPehE4YgcoOevNr0tQplgfZ7vNsJhKkZXRvTmnxnSDY4EcxmPqdrQ3Ay7A/hmcm31fL7vwb
eTGQQ/GtGMv6HEwvLShmjzdpT8NdKyvtu1d53lMd2xAt6ywM9H1hB8Ovlp/2eTSnen/61Xz1ySx+
wGIrVuGlC6TItE3bJsjNA/dh6oDmnh7k1RIzD8IBjI01EWXoNQ4fetQA+HwmlUX4ZmnlkRlrYbXU
LOyl3XUj5L2sqzP7g/npHixr85ioYDlzUVfivx2O2ZcQKG2NvFTYPxiboDr4THt2xWkWp1zmn4vw
Xghj/7xu8IjZZXMKI6X5cECJ60JXmvJw8sCU81t83xEhLslqjET1a+jS8luWk5g1dSk+3hIdoZ2e
O7y/+rrmi2bDMOs1TMULdfgbBt6zwJe5tglRya4CJjw6oLq8bYu2+HD6mR59cV4Mtdh/0eP0Eczw
4mTZIK7wVd5PpENdnB7k2EMkBdvmf54FfotBRiU6CA4RobdmEnjbbComgkNKR997aa1/IgvB+nV6
xFcbPk6z3CVi/Wa5JHaGwzuo1eOICou44szz4DQ4yfhW1Sp5n5DxAqgEC90um2R6Zho4N+piqoq9
Bh7IWLlEBLj5TiIw+mVint6VtdttlC2LG22svTPL5esnyOqCKHA2CIH4XaoDy3ia7CEwvY2IQgVj
NrNvIE8nl6dv6Otvn1GoQrLFcdlcqsWl9UwvzkQY7CYByr9ygw7dfSDo2BI2TMi9iyd0n8bjHOMX
JeGZ9+f1iUvOo9tI76md62wxDx9nrLFlJG3L24yuGd2SNlerdZc15Ufbqm9MKP3rLClJGqgD9QHg
sfvEEU3f2fTyr0anti5F6SR/PRlywNIpltICoX/sLPa7RSjDKqsAP0WVC1Ary+OLQVn2IzDPxlsL
M5cQNu0e07EJGPv0w0AYwQUvp0VcIpJZAinrK0lob6QjFo0OhqbVAPKfVW1rzHxTu4V/reuc/tn9
5KqQ7yLfIBOB0+mAVSTsE50Pz4RKQahrBaJAlrbcZ20BtC+y9OQTq33wiQbsXe5ZbrsqaP6IbVAH
M4kvtgiPc728pK0MCzrcemEuPgdt6wb7wcrhULsg++6IkbIADGhG/17ITn/XWhWRfZGeVu06pnwB
kLvWCGYpa6DxK9pm6KXb1EKUVBB2rK/IY7N+4LYYfmWo72/cKa7dbayq6NPQSBJ8M7q81NmHCcN/
MeaPFRIYrqcYy0cZQ37zOnIpiRFw4UaWluTPzJtoZo14LJM1cOLo+9QMZrCSdqM1K3xAANGBPYnh
Suld1+DDrMZgbcDHxcyO9+XCTZNSYrJ1Us7AdtH6N5o0R2TselV+c23H9zd2OemXSFXaTwMi6Wjb
FFYIRLVw8uA9gLAaR3EUOx9ja6ziblv2JTFn1JKcrltLR7vQS99Fg5G1lTFtiimtlPlg0CviYKS4
vrTcOMgFyn4t52AwEntocYDxyj8agU+g6L5VTZLSGOyrfJVZQRngiUr7ZGsE8cypI7xrBhS38JJJ
YqFTopW6emoI2fpadTS/1hEchmRtJWKYMNE4pMnAGCciAYA3536if+IaTEs4/OykpYNYdtTPoI8V
YGs71ZN1ovmw6xwcDNMjEcR+T3QOzDxA+wJo0jTpDWHkA42hDYwDO1xXABThrY1198GooStuDALu
K+zCklOrGZdASBOraiY4e209XbF3JkWKIncCMt4ZTXPjBpavbUPCgQD1TYP2ayx5BwbZGZRXhF/d
UWmpKJpCnqlXPVsHbRclXsOrbsGxcSRkHZIt9AqMbC6TVVXQw8kTu8bZFGjjD9oBKtqMlvLvSzz6
JHVAHL7rkDOShZgPWckJwEJ3pck0/jxmPtuDrgKJxvbSed+MZfEBUUKRr6YyJ4wMKp1xN8JBm5H4
QwV51ZIgGEovJ5OgV9qcBIKYANKInpPuwJODeAVTQ/9i8rE9UOkB7ydNKjrrySeyI6x0naBRmYtq
w/5o+EbDuXuy3Jq/iG4gHkMtjScLK143fZCer3+g8Wl+ldQFYWZ2MDlWYztVH8m8ksOWIio8xtjy
bHtjtiHxUG0xApWmXBL+JOpjBK1KqXtVJ2Fw5wlzaK4sI02vYq2AfFKz6jtAuIOh2ugB5KUVGzNA
ZJqPCLykSwgephbDvVZp6uvUxfJO1qoJLuwowMCYeLHcpJ5jYqHnlPJWaNE0rJJMqe/QdSCtp9wo
/ZIgNOJP0QZG6cYZMSutU/qZE3XxQOSrVrfqdjOC+PtZNvFElJJmkeTmE//TX9g47OGCc6azVsoc
yM4Jqjj7UppF9sXwfOsRFNFIUmcJ2XGlSG766kR+n69G0yM60i38ZFinZDxSuwtjYHRUGsHe541k
T1aBSOgjq/9oD7F5UctAw8Y5x/cU01UbJ+G3YURMRs5HEn0OpB6OhNTFFROwlNW3FCTGRx+pvLEm
Xq35bDSJbVzYEib7PDG0kJHbOHjQfdt+MKM2BnvuREO9GeFsD1+omlnDBte+hGYeBub7AYTbsOej
8PjVoaW33yGzJOY6JTmZzzgKa5ir0IKbS0/AHd4RdoHl3QDyN63d2iOj3ARWqq0LDYHSdvQJb9th
kMrn/LFBh+KIERE+V+Vr1J1j/WshYnKIR5GnxqpLNLJUHYNTziqyO33cqFqMxGxCQzRWNhny3QYE
RTyn3zbqazfU/iPBjAi/pjrwvDUZeVjMIBxo9SaO7ES/hO4AFL8wkVRdEH3T750IMAwproRtXRiJ
bT2aWtd6IN7tKr2sVdcCjUHu5K5QYZEnC3jHV7tW99Lw2rQHjYC+Wv9lVrOhUJBZ094kMu3hD0Ts
qNdtTeTDQ9xodXZnmfRB9k0yAdVSCGj5p3hMYZB2NO42iRP3n1slHTD9MowJs7XK2rjICuxxDxYm
2PQHUak9EWgOOTXkcdbFtQEmag/Ewn7QS3f6LNiBWltmUDGRjeuFn2wLOjSlOqwRt3GDdWkbiyyL
vnnwukiTNLFTo0hwaYzqIBJ56aCpQgQsyBVUKtCeOq0mbqzXKE1skjiqhg1pteFX9H7D7ZRGfXzP
q91DmPAB7kRGqH2vhGhbUIJe/qTTK4GQLOs5UM32fOYOiOpAgMM2YRHIM62BoavcXux6BD5yiwgT
NQFegybeytEeP4VpYzxqYCegdxADGcOAGvIn8vn8GxHGFTTpGCDoSheN+AgBXvtc1qLjyG4NnAe0
urO6dUOVtCFVLg4+WZmCJ0GuZPaQIiMyN4BMjF/APEGqWNP4Bb90z4dXiuhaeRUgzYKI6m7lTgJG
SaDpxfVUUUneZV4++vtEhcmllDXsFVJMxB2FlOSrqQLztpKZOWxGsMrNgwUf5m2TTRb0rnwqb2v+
vzwgx1DYtroZxN8CywByHUZZKtfj2LGds52o+2kapLRufN2zb6JCL762edVqq0E3YrAm0JmKtZMP
8rrJ3Lq5DMMZbC2KWHPWRpKZ6Exa9MpEvQbMny5UyWqH8Ua8F0E2fPAyByQ+HAtCG7tJ9M7G7imD
so1rXUVXgfd6hQUkL1lJkbWvOAXB/R+xjBEjCsTtKW6yrGBrk2r1uuO+vNUUcOEVAW5wsfB0EMxU
RqRemVVPNEL60+qCIVwXxCW9TawAgvVE20b2Nu7mkFeI1YYaEkiZJo+vE6conZ3u9tGXnO+xWXet
loSbrCpaUgoaoX12aoOPEMJx/VSN4yDXHSd4ubW1AkpGbuXNqtJ03JUG8rmnbHD2upWQ2dvxe1dp
app7GLN6/S0dlK9vQzIYicR1Uo++xUCWC+GZypnjp2tyEptJTVdW1Of6Jpq0/rrS2uAW7Vg2M/aV
uJ9BmZQZCTuxpeCq0zhieyxKk6WkN0mUWo1dzvKde2AI0cBqPUHYQ0F2iQW//dqJHN3bR5Asja3q
faNdMfMPxCBJR20JTSmbNeRL8Lzp0P4Cv8OOiJyDFMROgG7Yrzpk+MkYERZWN+CcyAJ0iS6rzIlA
xmHAgL3yPAp1K4O0IZLsci0u1ux8mc7IAlX426XM6u1I7Gs0H7LMc1Xr57bA4UECIwwNGP6ci4hL
dSp4IwliKdAIocqAqxKtHBdEWuXF9UgVaeXZo3VlwVekU2LF7xzV9HdycsrNAPHsQ2jn2iW8V0Dp
ra/uU0BgFKZD7zqrujmIubP2OUlT+ygS5rrPIOrBHEC8PhH6EsX1lK+K8uH00ehI/cZABo9WgNIN
cIqlfb6cuqn3Gt3bzLr9vWG34pIgP2NdFEK+td02IrDQiwDPmYFYQ5+1bmvYRGe0UK8LOJjnOdBz
Pptv7rJQrAa3r7ohcTfCTMgeIQr3nrmG7Xg2ln9/MD8YanEO1YCxlHlEpaPOtOAiiI36g+YnhH5y
iNgnI0aJqSg/CrbHn07f6SN1Bww+eKmkY7mYi+Yj6osqvZ0KclGbmPA0uzIJo47LrQZq48wx++id
RM7MCRv1o7OsrE76DB6OIjLCiET7lFrKqVcODrY9VbezLp3jg3GcRqatYB8sihwuK7qoQuo3IgLJ
VOU0Sdl53rsExJ85wb8+v/OCUMz450iLm5enVYD6nKdGQ2y4gD6XXzjjMCE+VCh3fRjZgFWCj6ef
2PzzF986ZU3UA3hI+dif2xsvnphsey8oktaFvFgZoNzUHDF0GxQ3BtCoMxc4v3avxsKCRBvHsDER
Ly6wyvy8qVVKRlJpip+9W8t+Q36X+JAPjb5JujD7GGRW8tlsJ2M/5NJ8PH2tR95OSqdybhgY0E6X
701ve2y7TerGltmrxzLB1qgIRvjdjvuvQBZ1P6umrX7+A2JR/Q+W8h9PTZhn/w3gRXiAXtz6V/Si
dVs9fX/KX9KLnv+NP/gi23mD1Zr1mH4AheyX+CLbfcOrwf8ZwQzOP+VQ5v4nvsh8Q11NzS8qYhrc
2jzeP/wiw3jDX0evRYe1o4MRMP+GYCS4lhfv6fxXm88GEP6kNA0h73AWG0NdaDSeSXk2Te3HVHbB
bQy1u7juikq/iDtiYnJbZTuWD5CWk/5lAoJy3dUDIDxrKlnefRssIswBdxuym30fsnyvcWJwzBc9
7NQ1GLPqg0+A5k5knhusOhCZF0bg1slFZqytX12nh+Q+d57c5k4ObTkNt12EtO9tE4TXuMug3Wnh
9MUR5OqupNvXaqsTsqYw6F8IzHhyTQYoOqq+a6kBwa4Atjl2RAANmNPPLGyHU8h8u+h7unMnbg5j
5p4d3q52CggJaDJzA/bnKncydo+d/aiHxbAmPqL43fz5n8/rHz+zBirP5Y//87+MeWr8z+Fg10/T
UxyQx5K9/MKe/6XfX5ij3ljzZ0VvxaD+D9Dln3wwYb+hWgu5AfOkSbfOYI7+831J+WZWu/Mv4aKR
uNz4DX++L6G/oWRDRwHRMaZhVPF/833N0/y/lgGFTWNuSuNagAGEGN1cLANZINIWxiSYOnjHnP8H
L/5pFJIIzUJo5nUDDfKW6A56Mi9u0t3vEV4iuQ5X8j/jzj+ehgi+W32xkocBlHeS86ZdbVO60Qvh
7UAvFhdmn9h/9Un8HmqG9dArnPeczy6HF6tqyicxoasZd13Rq6vEah/dZkKaMk3Er5ramW7PYR/m
z2gGS/izjZhhDz/AvnQhTDfDuNMUXMqY0zJo64S8YWTvu6LvacaHpYHQID/TKDz88p8HpgeP8wq2
iUnnYb7jLy4z7KlMREikdrmj6EnWtv6rtdMRFD+2/Tqp8zM9n2Pj0UtHUUS1C6TaYl/LocQOvBid
bRqQlLLyIw1BiF9ht7ErhzwdoJFNeuatOdw0zNeIFskUEoUNKk7DXIxZ2w1Vpp6TOBBpgIh2xik7
N5z96XdzOQoCWMlSw3LDhwueb9Hd1Sox2Igl+h1YWXtLSSy4KKPonORt+QXMqm+TC+Jcx8JLn+rw
edGbgxFv98Oug4k1UdqHjBkVBdGEvaBVcfqSjg3GKk8jDDU4ToXFWwn7oqB+7IMk8Ypwj9DhwTcB
nVqh+eX0QEfunYKzg6XUImfQMRZvYUExPgtVOuw0V72LC1nty4BE039jEE7WzFvI6Zi2Dm8dbzTC
qxqOJ32s75aIB+JbCMg6PcixW4aqgbvFrKjbyw2qFRBh5DtcCWrFbl9M031ouvlN4of27vRI81v7
Yg7GouiazBgoZ3DloKRYzMG2OVK6k0lyrW+zlX7mk1n85dhS5pUFIyblA9RicvGX9wEpOXQD4l2g
ploQ5Yh8/d6yI6N5n6dkblwMjVkodk5ehJu3yLviMU9gz9+fvsZ5mBfXOP8ME7QzsD+ce3M/9vCR
aVpNVNBgxLtG7+PpMyT20gG8D29jjT7MKS5UFlhfhw4xyd+9+s8jM+2DdOBG4CdevPpyGq2kmtpk
B4Qu2cNrk7sxcsZ1xcv18e8vkmmDVR7XDBbM+Vm8mIKx4GdW5v5fys5jOXJly7JfBDNoMYUIxWBS
ZlJMYClIh3IADsChvr5XvJ5U1aDbavTevXmTDAE4jth7L7M+KNB7UIXH4S9nmj7Pubsfd1vq51qF
+sf//pfebmmfcxid1/9MnCLs3iyDeWgOHTCeNmPROL3NUd2fWx8CB7xgm2GVmjvn63/5ezl/WbDf
8kX5Piki/vubzW2za2uzlwcWo9OL4QfqrIu2/RgbhD/LqLtHKMfu2//7l/6P4wV5A9otOg6faZaF
feD25//1E15sHFCRJQ+KrdHTMoVLkzpkxv/vjP/B//09VFk4oLjzKbX+++8pIGku42hIMg1Efu/V
s/vY080+QaPs/j93//+8M0hV8FHd4Jrhs+QKvT1n/+tbIuVtrYW2zsWUTJ/l/0ePatOP8QP+660X
UT9ysuAGxrLCtOt/HMmOdq2SFs89zlPh0Zpse3sh9RSaJvDcRjLom2GhQNFAnR9gc6zTpg0XzUB0
hdC5WIL4F1JTKQmRAho/g56c93itRPTuAmOB3FqM5JgPBCMASww9du3SGzBNASYMPjqAT5eGjaZI
iHpfv6zdGa1UOxB1QNcRAUlQtTxVWGfJuK8H58Lec/TuGzJrwydhS5X0iI/CozT85S0QAcT1sreL
57aO/Pd69KADk4H4w8LZ9zfYvOCfOZvtU2NU2mHJBVW5BHswsV90IFjUgil+POzYwon5F6yYe8Ur
Sf2p205T0Y1emguXmGuJQfSFmxgy/TjsYzp6RCsdyrZuISDt5HnP7exGyejM4uyhOvUyx5pKQK1W
Xq8nv+wrKMN1FLw286jtbA3V6ice8K0go0dY3VPLDWonQWRsf8hWsN+J67pNultgo3EEXXVLXGGr
S8XRvmW5NXmMsbXuergyYkJysIj2XcAtkFlumM2TCvx+SqgrYZN6ahFxg9E/P+WTz4pWhQuQtoE9
GKm2xtzoE6ISgsmocyDFzUswvuZ1w+2KmA1QzlYgMWgGs3YSNoLVesr5A8bjrJ2ODR21pD6RzZls
ioLtDwqN+rCwcfiXS29/8HC92wc0FM50ZlTe3ANPyJ3HehDL40bkLDx2UXfTVZd7S0e6LrBcl21o
25N7QwruDKzHDBVL87FutvNpW+UyxWERLvBfuQaDdJrbYkzEZAx9qnJB0k0O/hjyrCdL0iGDme0T
GBjMiT7cl+e5rofy4ILYgiRewW0k0gKNTEH9+JEHsCHOQSf66nGozPVO/QcQ6dgBtZ7trQAkK86h
Y2eV1XiQgITHUyNcNB7bckNTuv7IK1ydZcjmcXeM00RZrvFObRsUPq3AMIDMYWhQEw/LsFIZZmaU
Hn5KUMn6r2PklpksoImRaDqzfdf7dhEcegsbfdJqbT7xcsAmsWhhBQqOzjFISb5ZdwN/Zy8xqB7L
glh6ZAxrcPNntxZBykijt89I2D2uRUFkZQbZfRqvdQ62/GiUqvKYAt+YtPYWjKm0PIT2ouqlhNrC
3uqM+wHKo23to3gy/sPO3bCxXPgktgqPQrPe5esQERrfaRLLUJ01P9klkchrtKPZXoiL45LbodB7
yd5Vk5HB8Fs4Upwi2MC8I0dGL7mDNMQNMVhxMREHLEheFjk9BLY0mbkjILhkc3uC/BGmiD/DMC+o
EBQYj0PprbadqMZZiqNcgVS9Ri5pa+nc11OYuftM9KI5hdbCnmOQYLqbYHmHKhTsiecU+s1SyE5+
Ll4f/AK7De28durtnxFNHql5rjm553Hfdgiv4XpbfzvleCHQAHYyhgT/I5drPp2F2YA968gofGs4
3+qUDe/yr8y91knxy/iYH8va15xcuPaSQGk2yYFG7n4gsGB/c6n84byT8JKx5CxIuI8YxkK4MAVL
XFN2U9L6qjmymQMz6c3dBmPJRwd6AEmmv7GMGFZilWX9I7dRGx08RD1fvWr5z1xbe796S1qa1WbL
JdCPjjGlAYKO33NUdM9zgCSH/SbggLjpoDjfwXeD5tTJAPVD6/pMxaa+W4FyYJfzziKPDDDydYmW
FqgGZ5Rv5YNmZRH08jI2mzrJcLXyzKCbbmLiCBAb1Wz3zhMqEy61kcy2zt2n7ixqPdskQ6FQYa/Y
tTptCnwgwMbd/NF3x+bvXK/F/cS6mHPFrGYjIee6GZPScHFuVfXkfTGMN4Kr8BDyw9groigzFEa0
uGF0AFsM+RH/fkPNnYRo1PykWTTSMRhBKww6ngP+yVJR7R036l90bN3CCr3liDdiUJLoSG7Q72U0
thTwX45jZfXImwY1+Y6nYsiaSnKde3pC9+tF7b0xT3BBXOcfvcKSlEFuPsgFBFNbLvDo96YGt0OF
kflCPUOpgEjeIYFACWOF/cd/hiyoInMjh8QdLnyyyOjuR0oFXtO2qrtmK+f+GMlR7/Eq50vuVNZV
U45xMHSZ9qLf5MYBspPQ26T81xrtTDfcAU42pn8esqyXxa6/UYIdCtM+OWX40oDKOdSb+Y7mJC3M
+n2Cb+j29jNajy4x1Qj1PayqeyeAzVHs3k9IWHW82yTUSENdVUFG41Zz0nUlt9bGUy4h0qyNmcde
3Antkl8HRyzPXdLcMk+HORh+OdMEOLOWj16AuYoksjyux6FDUwJqYvM6G2KvrBAltOOlYhUNeEIc
jH7fztYgi4dCBvN12fp9JB2egw8GEKrOFNZEmLZhp74cZfX//FFqaI7EUbwO5qwuMtjCeJR0d8mt
VDqOvmWkixd5f9lp2hhoTa61WAllv+xlPj3jJ6eOLaPttSSgET3df2irvJGjnheWlFFbPbhK7L/c
0fqM6jy4Ol0+P6zcQVByUd+9C1RHyHXasHlQYS6IUQKCUSbLNLn/lC8ZkFhS5+brEI2oVfhA/Ojn
gg4gB4eTb96zT1YY/Nfp5254Y1wU9suEejCpx9V+bvvaW4G7s5r0Zyd4Dkjc/tbz6MMEFBuz5oLy
oyQHdr0hTCEe6YQ8zNLKhsEc/uSUslUy2mNOAGi9mkik5sHMPMSiedLyP6xg8sX+dEbHvHa2UbmE
udvypAJSxm9ss0ecBnYawLT/YVD8/KlyY19+TXJbHHb/+SAyGOtNlfSm2r52e1wvLMq+MJ7qrFuM
6R4fNoLrTnpv5CSU8IU272ucwwnpCIGDsS66Xzgi3acV28Byu0W43CrTXy6z0D060cGxP3pz1mdE
LuZ3KMrPNWqdJxsm0cs2bSfKIxa3hmV8GzWOky7KYXHW1nsRquEN/TlpsXq6WMpEF1bjDueYAsr4
Y6nbM2vZMAm2UT2paSHXOtQuKAKo5ifi379n4BtoIEEU5yvhruwD92wMKtg/2thhTC/29spCsk/r
1hEZ7ohbov5EVCG00a8Ku89j2ENAskxl84ut9hmP5iky94fQ2GGh1MSrX5TXDbi60fZ9jQQP8Bjt
DCS0vdHo30sOrjJxhg7bHN7CGCnVdNj8GUTmYjZpaTsHkl8DTv3SBtwum2zLBw+hV3ADyVHMFYBR
1/6S75Jb1urXg9IA7WftRzcToDck/Wjaf1wXO2dUrL9y7dcvfTfOlFDAGS/KXFzy+k1SX5a8/XBq
bb1OZP9cw2qjWK1X/7HSrfPaQg98Nit7HnlShGwqgfbM9a26fSj3EZRAN3FRyRBitsszDcFsry/9
aBfHwXGX1N9B+66bw5HiTdxyG3lVJwMYGO5ECXpu3gjCjAhT3hs3LgGgUK9MNaK44ObqbTfgwlK3
F1OM4wNFIMhZKcck7z2fL076xh3FNSqbDcHUY+XK+RcLn9UBKFgqleR+A/eoV+sHpE08D9u89Zls
eKAf9t0WD0xz9yiZnU0GcVTNqKztbuPUmML9svAtHYrIKoyEIhBzkbMFh2mmCiTopHEolBF6NYnn
G/h4A7kU9CGLsJ8qMkynE1ks3l9pdXN5J1FYOmfH53F6n4PtmkQ8q3m5OjL097RadUfFYrVOxvhX
jRnwKOqPsOaRhyDFenXRNR6BlrbcLLBAifx1SyjioWXutyAZ5fLzpGdvaJXRu96U4hq13vRAHMQt
1U76rXleIqXJ28QPlUThULz6k+r0kzLd/iEcja++Nz3UWMrKnBEq5qg94+A4neRliOknkG39RbKZ
lkckjcBFqeqgiI/mw+JWH9oBvzWs9UNJNFNCaDsCspKyLAlEOBAjX/o0m0PYo47Ml0qnVVWIKBaa
giveRLR+7LV2p9Qcnfa4LgCkVh6yTbINSDfnsOc5ruhf29KAs93eDlqfgUchrODcFtZ9uwO3MAQ5
riJPVOtUmU/xc2lAWNwHqLqvs9HqF98owvbogrBLJCFlJ5E7DkPmAX5nCVUgmZqyHB/7ZuuvpXbr
jJvHfhzkEPqZ3/vKPQwmcL088vlzd/R/eKvVpyh3TvMN0QgAxNwTXQrxSEeFL7JDpsx4Rp2Mla8F
NWRTPSAFexv6sTs6wWb9VRgIfnlOXdCV2HRHcH5Ricp+u3M4nwi0dMP+wCfwi10DwU8OHLkgbtlw
kMoS1dKNF7wiGM0aMlwz7oX2TGkYHJ2bMg81cCeOCHyvQxX+tXcRnWld7t2WbKd4bWZRxy0M+FNQ
Gm/t1k8/S4vk+TAPzcdCji3e2Ron/b7+8VclH3rSSh8G1a3/uLJ+MWkbODOtoosDyE3XeYn8i1TO
MQTJ/Mx25BwspVEmMAL5bCEbmmerFVDC2+6jIJub56a5Hq0mdNhhWNb+BNCM/t12dvOuEuCLHYHy
1uVQTNpW2m8UD+Xr1OgW0pzPNB2N4SR6aFN5sxwjXCavoURUdLuxxY9G5OQP3Sr7T56MKAbbqU9D
zlIqKUmBEcw9/FPxsJptTpykr96XXpkF0OGp/QmIxORjtSc70e2Uv4jcna9j6OcJW3IZ+Flvleu1
cDyd+XNt/ERKhAC9NvOwTGYph3TR5rvLP79ANAF+uDTz7220MO1S9ouaRfWWd1XsOd6clu2Azh6y
Rn8Ig+ZawgGlRJ9zassuWBVSWiCMbHfMV9RFy1c5l+VJyP5tREJiJOA+jYqd2syDlAw0/hI1xxfs
GA52spi28X6Qa7/+NIeh+Vfgwz0wB24/RDC4b5OInDJ1bsQuNRThn2Dd8IMN/sCP2SfTmmJK4e0g
SBvjG26l+ZA7nMlpWHZffiXIBbOEcQ9TPpQXfxbGk2puvcNs6+0j9GxW54Ii4kdO2CV5pTU3bCaX
zftZFsZIW0F19wnPzk2xCTdf9qjqe5WH268Fn8qLY/VBrBkYLVnnTRFy565scBvakO1MA9UxN1ob
Pgxb1WJDmJy7vEBDeyiKnbCJoLWDNtah5o8QIqZ9CxQN2F8RUHzycQAxGycUnMYK3o5YYr79RJZm
eFc5E2Rf19sdO63nGVrcpv3plw4Fpf7a9f5lHAP/zS3qoEwKrfyZEzvUQzZq0+P7FChb4TQH6j5Y
h0kcuECaJY0aKe9tvzaNuLentk6GTpe/NRzHMin7oXvMtxCdgtPYFqSzzrKqFMDYRtq9tZt/y5FD
PY1WjDGxtTBGiRuCR14BUjcUob1p63RtzWVHlboZIuP0EMgjVTg+L2vVDIk9TnBYgn62ZUJ0LgLe
0JQTH/8EVdYbAwWtec0LEYd1g22jBYk+Ut9Rf6VKud2RkULd8yhAN5k1QdB/5+yJl5QEngaVMfOm
+45l7BXSIm0wOnZO9XDe5ke09wAYMGdbj8YcVStqCU3qxqIGWglquXW6RqtYh1PLBnpPmPXSFdoV
zUmRz+7r3NS0KGuudiSac8W5t7l6f2dgM8MnX8bp2vCNt2mXe+t8COrC43OdPSjhPMD3Y7eafMHS
WAsq9wGdblUte8HqQ6PzIEa9YZvobrlO3HHjMuHWcjhViPZrz4vU1pjtFWMYqkfLu3aLHCLmUIF+
EjyqDAYxJPGnLkftGmOPaAAhQwY37lSzBVUWDBN++IEU2VcC9fw1RvPOpIoQTGjltyDHWLsljQej
P4DljgOEE62z3z+YlclDs+srTiR0PJ2MVcm0ghCDEKZpEM3ys3SIQmeWht81WWftfQP79t5V5Iom
HvuoMjKr8eYg9o1OewlKrO3ejYbeutG91UOAPlcmtaXFH36i/90VZMnEOYmzHzhawu/RWfEPmvIW
HWNI5SYVsSbbcYtq3L7DhoEobtk6QossbdVnnb8wsxUmw7dkzOuoPEQ6cN63shZOAsoFv4CvWtDK
5Wb4FTRml7lDbQKe9yZlTbchGNONvN/FnDHZmh8E+uQwMcJolWkZGQYJPgMcmjjyyPFMB6oibvvW
ULRqoxWpc6uV8Jj4Ne5TUfulcyaGFfIy/K326OWVWSX7qnodW0h5g0cM0w5RPAy3mqyaOnZSxBhw
JzCKQxLcOP72GQSl95P3HL2UZElTYtmO8JMVnfBwafXM2wp5jTw4g75279Qi6/Xc1JP7bqqCrn6i
jX2fJ6qMbM9RW6X2qv2XsLKhASuBtCLJZ2vaHkSLiydpIlv/Ks3BkKkP7NX9sxFs7fwIjWjZ7ql6
HYXQu+y/VktbyMH32bLj5ZY2c516RuSJTT8RrrHD6MtN1ViYI6RBZd9t1uzwK6B3nSUOHtf5pko1
xhDHYeWNe+Lna2CpR1H7oinvMCpNkmfmzVfQZeaMjhv/lMcacTrdLAS+n6CD7Axx6jBntRxQfdNt
yVJ3RfcIirUlG4SxO910j78+sc1WNWnDUgfjCm5B8xxqgmrwwVHb45pweix1g+nMB7cbpXwDmzFM
RMDTnx+xac2EFeLvzlEqoltPfOZ6IC/IwJtTNK0QmWcOa975ZJlhPOAHDC7jTPubzHUrbqPwPajy
u5v3VWW5gprzPvfK2s/EWITw21pazVtSLhNq21iqIpPGPmsJuLa/CU3d2T8WzuJ0bxNsReqPktaa
y79q7XPhmF3xMXhLsd+ZrqWbTPVW3/3mOaKdO7vuOlKSyTtiqlLSp20LonpoLbiLDuTx0t6vPVXt
sfbHsM3KoXbEG7ODIf9R61BS7HZbtGatYyqo8fQ9eBdq9viMCWahvmp37I1jMIStl/UrAXUfVTOy
SK2VNVJfETZQpDXvqLj4baXfqorxSGK4gdtTPmnAlYZRTfLO2DbcJDPi/WiMg1u39bAXkvuZqJhw
Ynblua+O1ze3D7tZv6bZM597d/C7eC43bVxzkCdvgN4n9w59m1kec0wD0dWtGNxwqBXBxfCcNcjK
eQ6gQM9kPj/quhPPzH1vDO5iHUmkN/vc7nhWhiLimtKwM0XRRXY8W0hm3vPWMHGreLOrH11mCvXR
D3JjSxwDexUOE3/77XgjOVJcSqbPyAyFQOaKKviuFm0xcWa2EZkHCgmXTlNjqExnrhPzoodcBU/K
D2rF47+mxF4sn224OVWgmzunDQ2sVk7ZJk0uVnnquSWnQ77Kvj0tgVq/KbtLl2dMrqOnclmd9ZPI
gz7PsPKYa4quo8UtZKyTU8Sqpp1PTBk4zT9b5M1GobM5UcYs0xg5YIsZFPjMJixhf168hDvlE54t
gt5pJJZhSApH9cUX+iLgpGQHji94GDY3drfAetndugtwj3TGC6BkqyNiw5/XBC9EMB4J2QimRAXr
VKVAvUQV7zBPyrO/ANHOWztSd6OF4TIezd15lG7vvjTQKurEMqX+FwlETHc3/0tJxIIyHntnXnj+
Sum/4KLefnt20VX3G2Drb8dsZyP2oPsZzzl+8WejrS3+2kRCyMfmOPn6yDh1ecElrvxLH2LKvYvc
oBeneaOHvGqjcOtDM5lddCRDSXc8VhrwxNnQVKH3oOqyeVlFMFuH0dnMibJyKH5Ft5EQzTR+jqjK
9T9mZHTg+1Ds4XEdGJAAodNW+yMvtKCV50rD0tvshKwWRAy4ycjV/bCP+fCDOkzSKo/h0B5V34b1
scR/tYD3rnjCoxXyPkqnhBHO8kurzMoV3WdIK8s9qar8L6WLvpMdD9cYeITYLuEwFPNhFW7xIlTE
kznCZhdj8pNMyZUBjnbcqU6zVon6pxqrEp821hOKFG0aTH0hmDPNseQKeDd0//ViHTd8k2ZeJh4S
sLJLXRxb7R1nam3/oCtmK2Iyqp240S3ngKdcfpsCHm4aTpHXcFnurXMYbHOWKRZvaZ3rrWqag6d7
2Sc4zVgpYWwp5Hzq94aX6vcCdPHVaSuK/mrCuP1QGybsmrVTVXEIylJ1L622miUb8h0qPbEOjk46
7BV7ouxWvJPJ2OI7lyypY1JwrPmuayVtdsAEAler7dUNbbkGX1iOXvUZQbaw0kG10SfxMdQuZj01
BcAc9iWUZ4UjG266vFx+CMvfqIGxw5t3Uz0xY/Pc3f/ydhNjV8c/Vzf7t57u6wkjV+zsjoK7UQTy
Mm3sTFPHdNY/rtyrOxZ5NTu0sTbvZOX23PLLqj5MvwtooGfm1pSFS/HTMrk5f0QFe2v2A/V25Cth
e5Nz0fqZxeQwSCNj3E8lRlFW+XlHul0BJdrItJSBuA68Eaprx4UaSjGMVph1Ql9c1Oo58rh3QJTj
arP86bjOorBj5spM/ReTSNXLyDNxibXRiU97kWyA2X0wZmfawxyFFadhxoiL959dAYnyElVuuADi
pgE97+ENEInYvx8y4Rk6zMaw6KvLbf+N6LNiPOr6HdO+1Qzm/WSOstmzYjJ7Vk/oozGPtqV5IkOp
/TJHGzVjgZxzp0wqKmx9fb/mPHqr7rR4ggp56Lf1CnWS9TJPB76xOQy37uSVK/xzLFRNcOjY3UJE
Z/QawI12gRY3TRQZCYec+Z7jud45QNpdXCSr7j9bhJsrI8+lY6AFuYqiiSmMzMqeCOf7kodjDzVl
wh058Ox9tn2CdmKM9Y6fGhv5DkeSObBJlUBuWp7+vbM8NnPPFWnOlbI+2NXar4PmcYQtFVS6v3sh
4HDwc5jX593r0qmq5fQ8UOGwN8ul8bVvPtTxmpd0blpl/6IowSNNeiBpJWvl5T/dzt7qlM/61pBC
SHPijYwGnWDVdrcsrPHxnvQ6u7hVy9WSZ6b0HcPCmz13RNDuBW8B23dSskaGSBmiDnDpk9nAxpGN
VdQvJZ4qVvx+ay9lWmKdGw774nvN7wWD6PTkKbO85iWdyFWThiaSHZMu/RyZl8TQ95v3CWzPmtJb
MZmfFWb8LVPUkPPBdjvPf/HIy3jQtoelvbHd8Tmsq42U4b7pPcZgvQVjrNl7h821v7zWlrktx8Kc
PO8yGG6YnwzUgdFJq4WXSHmzFTHV0z4fNA30dg6sfekfalVWvGhBJ/8DZsy2plG9GJR5uQnpp8y1
7DNtrPCvos1Dcr+LNrgSDzAEx0CDKPzEzmvafiJbJhJZ5TLQeUcSMH6uxRzg0itGFvZV0Pkq27UK
7uu8cv8KJapX8k19zIT1ZoMp93zu2cwag+DH1gjMbpGPB4zcel0hlvFyqY/lzCTwjN01gOmiPSZA
mbMtS8fjzwz+qNAl2G7qGxFgFpR2S5lWdb9JwEJt26L4iZKt6XV1nHmSqovdGIzFd4Us8rKLwjU/
c6sYrasBXdIjnjPMnQA3wqbGX8Fu30BX+KvJB3T7XIpf+A6oRMCmi3Vq4iqcR0i3gaT/suxSLnfF
vpFzhKlNakjPvhrP/drZ82WtafOyAGcAZnueabNEaOPaXzme1D5dCvjjOAEbqzrDUl8AToZh9dcB
oWsy6hEeUuXVH/y7hWLtH/StZkhL1bBqJOrXC570Xu7eSzAugJo2fyiLmLVA/TUjkXBYR9CHXerb
b5sGw/nHgpMZzLCoRZ1Qqej+yDCL0BH4ZoGflJ63XIZ1sPXzYs/rB6u/osmIqs27eJxnxQjfLNxv
oEaG8YNbqvk5rrP5s/D85TOYSu9xoveirJ11/wcxU4Xhwglu9lnPk0+zQz2QknaxsB8I9r5Ig57x
BO5OVmdxaVvrtz9UuTjyHQfjuRKevWTtyl78vqJf5z/sGlLu2Wy4n5RhzBs6j63rlVEnhRNyG1XG
3Mzy3d4M/q9B14f0eggddlFluRasIgaliSBv7KrMLD5w/7oFRhUeOlRhwz3yyGKgqXUwZFt8Skzq
1nK2IUFHo0iU1CPnH1FC6oCer9JHo/PcJuuZ+r+r1bGRKFmS1V64OKLCYWw7LTV1wDG8FTwjTqYQ
EHlowXjQlYVaoyuqbd9KoVw31omiOX9n0DBSFdSGRfYjgsJ/vicN9qWL39EaD2BXnFqO5cFH1vV7
lJbaHotto3A2DOJs7SRfPLWdmkjb+91YdHisg5AUzdjwh44l6TZLcd1sWyImc4PFvtub3GViv/Td
nWDELlPTnd3niDzgKJFu1N7x7VdRYhSC53adL9M/Mk7aIeksatp4VYRUwT2Oeol0tCuNpC0ZD95M
LqsDYRjrb8bJTf8X7nxPd5VrUfe2NnF8qdL87XOxz5V3NFqWmUlj6/7Bn8zdx4SGK4MfXzdWapHP
WeESIu8kMQgBKKiNQnVdishQKWF3xd8wIPyaclrXb8G4UeUPDVkNLKnZamKYr+x7USjjr+BD+4k2
gmDG3K2bb8tFLXOYVMigblk9vrLR27YfRdFG9gMSXObQvKzyWE417iIUAWMZ257hP64zFSBRYN3y
qRlH2ElI5fQ89UsDgykIlWCw7sC39Fi3NrFDw/M4i9b/MbG7/MVljC5mwYtNIyhWJWLFapYBghyc
V9cdOos1MZckR/tETghfPHELEblEvKvwVtI0iAZj5Zvze07338UG8RvjbV86PhSznlb0YTUXGHm2
6lD67vaXuDHvKXBq54PcPdY1lZFT/ETMWB9qUkLdTIj2NxPN4Fwvet3e8Np7vxffFV8BM9A29rrJ
veba1GbaN439bAK0KR5IczAYHWpurrRi4PbXcGXtpEO4l7ScAuqYJ7fOeBwih3CE2kINdXKr3P8O
ZeXLxHDkeGhQSCGC2ueOMmyzy3t/JaowwSrdRzSQhpVfdAkA+NMfiR+IzZxwAbaiNflZVTeyOYdr
MsI4U4TJPKndMIOHtc55jAucZ2yYvRz+t+wq376yOAn21KpHY077uh24V91Z1dTxvXcf1p5rolAJ
KO9QFVNkDPtUftvcwnPMCegAW5f51B/QdYXGeehsn+94LBnPSOHORLE2m3mqaL/npIc2298TCNTh
KWjJ/7KrwL4SFh4thy0q7EeyQMzviPiDiAMVzDIKsbG791x35ySA1PZNWk7900DETJ4AU/1/PM40
agoDC0M8ucsCudLbrRa5wVQNr0QduB3xsJ5w/g1uU6nrfptAf5dlZZZ/VajKOpMS+EMyud1aJ42M
yj+sR6Vkd6679dwJKuA4aGbEV0W0bve3Gc2USr1U9wrxE4FBFdy/nzYGcKqDsfB2MhcKYf9FXUCE
fMl8bn/jJ27+oTVX2pwcZhZ7AWnORPEsLbKcrgslehU9yUNb7qGXGk0zbRLi5ri5J94Hs8DZIwbq
LCNs4Zkcc0b60hO0GrFNRotjJyic0aiNbl6JzBhI1oyZ77F/Y2tT6MQzmd0jU8j9t97PpfcRhWW9
X0dy3xg2zoGXBRU6n5ikgGVNWtlH5dn2UF+9jHY73Y3EYdVpHbYuI2NCetXJ1EYlTqz9PDISAn+r
TzvXWf0jKlejwVZImAY1+868A/DpnJN0IsyGor8lREk51KF0apUtioTkiQDtIFJqJfK4ERR8n6oJ
9v00R8Icfs1m39kPVDj4sCqeZPJvtbted5GD5Q33RrMuRXm/NWXHBtSqu7XP6cy6cE89QThOasBT
trOQnj28Sjzu4oRQr2uvtzAoRineuHV5OufG1N1bekI2SKkUYqbpfRO69hIRkBHGDoWfRgpbtIKH
ZO2RDlAe2NNVbjJPy1Z6VBFG2yGy8PnK/hauqqZL7+zj2MfjutQLIQ5r+5daBAPnsHrVh1orfAa6
39kjrFwgr3JGKpJOrKCY2Bvr8NvcW9H8H+rOc0d2LM2ur6IHEBv0RhgIEF0wfERG+j9EWnrv+fRa
0UZT3TOjhgTMjwEKBVTdupU3I8lzPrP32hdM1ZbhTYh1ir0lxAmZi9U0Mf3XQcBcF/KFptckkcTh
uJRyNQTo/fLEKyfS7Cltk0qUN0smaq9pFCm/sAsprOBGEQAcVXJ+X0qOQHv4uXbseETuw5bDSmjy
h5pXMXVkVLWTO5McoB1ELu0XHt+53YQsWX5yvYDRIHX9iDZz6UpGvzkN3zZM9RYdhJbqJq8Ukhon
hQme2YtKl/lRzCT9uvDlDdOJEUDHIpeIyNJfKGruj2TkOTmB8AxhsY1h/4KQDeGbkmasw0mTSqIg
lAuTsazAT5e7Iy2GT20o0hjp0lrraCmIqLkPOspxV7L1NiMHZ5vRBatcawIVMJ5x44oqpWAssarK
V8jcN/XEVFVF5jslHzCjjAgqXVyC2XIgB2hISHNUXbWbimi8fNUYjdc4UZAopAViAOIDW3gozMDr
cacBjFt8nQyLyu8ZlRS7SGIvEoQq345bF1nOZS9A93GleeksBnRDClwkmherg9a1CMPG6DEM7JEV
1qITr71W4cNbSgRC8sDqso/aydqEFvKqN5hfVDD0P0sbyEshxnvE2dhq46UxajYnyRp57JfM1UPt
WFAbLUw87SKmUT8PYq8rxCLVIjHg/Ny7Ixx4dJH8qMV0P8tTryJtHO6LcXye0423IZMeRXm+Lyhz
oYUO2K7CNZQB3BwkgeCM89iuDT5Uk8ts2wjtALWJG10gxtjECaXt0WyMvDdxWSjla6i3UbOv6E4Z
4DSFkMGDC5eETk5hBlTJtVC8dN3KnB79e9R9CGRDC5esBnf23FYIRA9AHBfMi1ZN5iicPTUxv5N2
ZUdEbjoDcYl6rGBMLU8q0MJoKsvy2k2VNLwMEeTzEvuHCn7QXkMDRJykZln3pjNWpMhjaW8qDq7Y
PC3tlSKHp3+SJON1QnWiUwTWVdi5MnCv4ZHnXxwTJxRzC9gTodFycVJxL+SbcckRBAnxsESIhhg/
jjC1wCVu06wuot1CZGO5Weq6ZUbBHt/8rhKzSl4MAhGE7aDTh13XvgWJ6QDBi6XzOknDhEKkW4e3
qs8k+VhD1TfdkBimZr3LxVHJU8NG7IBBOK39sq8iHTjYXq2irpTPo5WPIFMnVQhbtyR+O9vUaiHk
J6ZsbXVgZakBkjKQ0eyTKu6W89RVKPbKwqqs+9UnH4pVBMLYdZ21TfSSPY/OkBQqo5WmigNmyAho
gFkcJlRxKEFaxIq4GlAL2iJd0Vfe1+gGx4zO2LaY/e6tQaUJ7kd+YT+INFiCEVAaRgYKJg1pQLiB
Lhip8yacqFbrm5UmjJ626ZCWWhmwCJGL9sMUk4o3MstRLS57s4bpSLE7tsN1FMVBZpakFbnRP4/M
WjC4j8B76uWr6Cq6P5+jTRf7nTqPMTiiae4Zk3GBaWrkKkS/qrk/5nIsIXtIli73xmLREYLWdWhR
xsaNhh6g68yo4fSU2QdyG0etLqDCjYulcyvip9lDxv0YWYk3gZjTH0IwGTD8WHGaSrdFIKbNl1yR
Ra6KkT+bdVP0JJyClsUKXCijiZiL5iXxcdPUmYTSKulzkw2sgYHsiddJWYvfBFcMyfPppP1wrcHh
01gSvhhrGb5biHQBcCIrfkwH09oAllrboJCF7F1qG+2lFDTrNYYwMGKIKbq08tuY0sAee23OPZxE
Ei6WBETUWrLddv5slPrPcObXP+Wtb39+esgX/wVwF4zZ/+AZ+ze4i+MddvHfbv8Lf+IfPPz33/MX
O74kKX/S75B4jF0Aa4y732r66XqM/vyKxlZBNwxRxCl5T1D4qx1flv+EnQ9p9T238+5AxkT4Vzs+
vySJwIxEifwjXWfs+v9ix5fuxrJ/NWsJfBX4jxqW0793gQFjBNplNePeGFUvtE5ZpTzNynGK7jup
C+gJeQpfhtGfwJUdQIa+/eEzuvzlC/zRjv9nF+S/93X/wcXH0dH1mDDH/bj4K04t6SZO1amMnqTY
DBCuOmetbz/CvHb1SHc7Yw6MaoeRZVAfmj4g99VBi+To6w/pHVxepWctTN/184QZbFLNwLCqjZm9
DZnDMnZ/d0Is8+f//c8OFOE/+ND+wQdsWMNYpGDP9lmyncWfVPvMk3dJ8WAbAsp60xC81l+l9GvM
p/FL0oM4ctfpIqbwkeeTtVwmq3WM/CS8JZ/8U8FGvlqpZg6SfDj2wq4pbkb2lFkEBRS+zJI0BG/u
lB162F313vxmjHBJ1o63VdAF5bF8JyuDcYGPSMZvNwiTPc2t3c4bPJB/LnuxA7A2O/KQwbuJIzip
m3nlWbA/DbuwOy+EsXlIDzKZOCTQhy+apTqG7Mv5ozyd5jhIm20oven1Kc+fynlH0WEoT1mzIgDw
pvzFmhOU9WztSyZxDKQHlq1npuNm5I/sZfLde0da+I6BjZaca/aRD4LiUL3B3qNO7cFhd6xIw1O/
oA6e7ZH/Qrlmy5nVfRWyrgny9pEvCFywB04kdbqDcCyldGQgwr3cPzflLlsCRQukOtDjQFKDebw0
w9mMEF9vxHGrjN96tbiyYA9jUOBEuJsRGD4uD4TAsxEAK2gXASPW+jN2hyc241r2EK9H7IAoOuxC
9QB2aQ9MwtBU1h6lR/8sqEe9g/25kElytlqfv6RdFZNxyKQCpVzyNum6LU/2+KF+iV+DYiPQLim0
dGQSXYo6GxU9NFHKnIfZwGaFwA2R6lcVns1PNc7fIKjywXb6VpiD6Za8znLvN5b0MulASaNTF26W
7hGXC0gZiuMJ8Cy6nIwfu3BMBtatCA9CRoAfOnO9yIH4pbl8TrEHU5e7G3+XYrhxHijGHpmY8rzy
N8uTU7/ASrRNlueBOkrJTsD8e+u5G/3Gl/3R67aKl+/yJyuQd5pPxogvepZ71yKqm+yzTP6Jx1i6
m1D/zfEAEOsfHM2zLhVxb1rDXrjll3DX7KQgPisn7ajsytN8KnflUboU/yQxQ/p7hsZfD0G+2v3f
/8EKm87owcWMr1Yehufm1F7mW/XO6nSjeempPRVvy6302qN5qv5/v+I/uOPxwLFeZuC/l87iLtzp
z+u22cTn7KgfzLO2y0/iQQ/kF/Ok/BOrONqT+2f3732m/2D4HTElEcOhDXvl3DQOuzym+sjapBfr
lOzmrb7LH2fEr6NdPC87adsEurf6WcArsANBuePf+a2rbLtdebC+UCkfgCmfaz/Zl5eEvXCOmjOI
Cd3FpIsLFcEJgmO3Qe41+TJTJ9mLMsx6TgKkdHHuwoDCw8kZh3aV2/LRQlj6KeGCuCazm7OzvWOg
Xah8qSd5LLTguovO4VT5V5QFM332ggPW0V7rg7yhGG/mQz9eiTcTG7/uNxqOq24XnaxpH3YHKitW
qkBTl9+ldAW+7Wf2XMvvXDjrwFzN1n91pH6xXWyKq3gkGksrbfOjeWhO1v6x2zCRQXTGSoLVZ3bs
gw4RSm4Pry1j7gvGgtAvBDvRmBTtoi1f4MxOR7ItL8Wo6NbaBuMN4jKVo4QxSh8MkW/Km6bYDc2P
xelb1b8WnuKvvH7rlWe5/I3EbWsEZhrMX/Jx2gtvmeBoaCiQp24K9AtRMODD/BE/sUxtk98OA17u
tl/R5/qGGWhM3Vmwi8/5Il6fE0Rx1X7O3sfBiQoXxqSgI9l1caNAmgzzQMTpGaJa9Xggul8DLexX
cmKFEERB86w0V0u93yOKww/JCrr9smcVOr3oD+KDeM238aPyOniZTQvIK5kfq2BwWl6i3v1G7enq
PgvJs3Xh05cmjkff6h3SbkaeFdmtOXtpfreE3PrZpgy0Y+uttuqsvnwFtsnewcNE7GUnSlXRqQ8I
GnzrLP7Gl33kpnbrJC4/KHviy6eOsc1fG48F4rOe8/DZkpsqtupNRy69reGFPkv8Hd9ivaXvYZDJ
w+9ycyPKfVnO0il677JNb10j5N/Lc8d7ED2WbM2rvIJkDiH+U/yx9s1D/da+8RA0/JV5arppV7ft
AjYHqsfjqXltYWtO9Cv6EBGSp3yvozEyxy1dYf+IOd2Jz+wv7OoJVRa/lf+BXjoD49wHcbmZua9c
xYs5cZU+aKavPIhb4dp+pCft2rxK1+VsHgSPE9pTDrLXOIzt3N5O3dV+1B0kcQ/Cq+Frh/uHKTix
E+7e+63Ff800wynd0o/97Ijv3X5Dy+YPj7rfb2JvCRr/bXa+Zs/0l0P2nXZcXf1HcslP4W14HVuH
PYPG1veS7Rjc3/9vLP526447y2XS19nqR6ZswDyn2JsbVIZON3nSJ4Lt0mV/omNX3oOFsOtF9bj4
xcZRV8oL2syHO+qUO5jZlko1Z1u25Zf+uOdtU79pp6pX8S6f3pv65FApOhLK3Johq9/d6qPOhG/Z
sBkpXGFTHXgT103BcsmrY8TnBxygpwjk2nP1jjXmMLIkw2EB2fV3wtlvbRcefBkj5aZTfBFDOJnO
lk9fqXVO9s56IFB3ip9SLelb6UV6gafm9VtVs81N3m0lfzit2+HUnJikPAv79TJdxy9Zsxn8dTGO
d5c3slvsmCe5cQRm2l9IdIurTKgBeylslvGmwXyVbxMRTi8TMhSmBzPbDw10fbebr5oStN1+7S/A
yVcRQQt0eY2BtSuvCLRP8+Ktm1nypnlXv5S3bB/te+a+u6p+lqW32vi0snddeDFeozV760QjaHo7
TDAUYPHsHqPlF5l+mXrp0z33pH/syvyTXZbXYy422frcT8opSI9zalOgxvasmx4rS7zTLFvjb+F1
fERS/TLmdeFUTfNeyd3BsHy9hv5G4BjfDD944HQ/xY/5ZjzIF/GynAv47QP1HjuKr/4jeusfxmv0
2iCLmPqNqI+ePDfoEpF5UBPK3tA0AYTUMHmP8o1WSvZEmV/bfewwl1fbbZyhgnATSqj2gcGh09/M
n/6bdQFVc9I62XgYTv1ZfdNvFDnD8qoK+hY3MqNbGYMn0jDOCNQ5y0eSnMdxE41bS8Zl76sP1Teq
zbEERG/XN/NZHD+z7nuRtsJr8dy/qleRJw6IbYNNm+KWiaj1yTZNMUjisae7P7tw6hib6fM6+GHp
JzXLGj5Dqk/G2MY4H2pKYYY4R6v7VixYB+zZ3XpiAcAYdxs/IXn0qka1+xfVNY6o29fFTji2OWQ1
h6wz3XoooLiGe6W/NJJfM/cTNnRG7Z7qmZQA/YBK5NzcQh9HXPyMc3ho3RxTweCUi1Mv7lgwD6fU
Q26EJQHUrRsh1R/38GNwRUyqN49Pa8ETljjiG7cb31p4UF3rGn5F33Fng7KIgWhcluJNJxQgHvx8
cYRlO6o+yiPUSFSZE5l8ioO8XOGAgNb/U9BkdBtNelitq9bvmWpxzvEzTX+RH2YX+dBfsc7KdRC3
H4qyz8NDoX5aqh3SAGrbztzR20ntE9EqrJtQYU9B1js5/mBGuDNQAFeT9gpDzvxTYn2jy1zP2PBK
3Ymz52Lu0L1jlH/k2jQoYHpfOC/PnI1XgxAu3nphrwwnbThlV9VLHrIP7Vy/KtV7jmLXrl6SW3VW
nsI1sqX+mWlrte3c+UF6v3Ameb1TPyVu1XgsBxkJ5k7MhBkVRubV3E6Rw+iaqRHSFHMi91xBejRh
xH5h3LWPJAk50OiI24Vbb8NI94JCKV+C5TOqrvJNYyuEcIOdNmrhx+GGyVyHSvEiHcXH5sKQrl6d
dfHoOma8Qos9X6cvZeGYAFWCXN8b8+1KpIYz+DyQ2VflaYeUNcOL8Wj63SWHLbBhUQJnn8Feduvf
zZABlC/IG6veG+pjW+/RmGLYNwpvcLMuSIPCbZCu2fkT6i9zP9zKa/4jICc+8oSzU7nbVvGefya/
6QEdBXYuPL1P8SF7CU9sVQXFnslniQILJeh382JRk7FUrO+FjSxj/EX4DmKB1Da79cUHfswmshDR
+e/JYiL1CrNxn4TkPyIdtsVBCYCtX4VXXFlPMQLsyM5wArnWgHz0lHZHAXxMuGtpl7ruGaY7lvra
n4SRqWqJfd8VxWlTs4hQhTep+Rjy3JuG4pgjlaKdtqRXpK/eXP3+Z43HTh+sLX6r/xKDMWhI/zGo
8lhBkciTj7+fi/Fb/jYXs/7E2B0Ngvx/pl9/mYsBsDQg4Rn8Kqlylqgzm/obppLhF8HslkFiLQAq
A7TQ3yiV0p80mLEyeGFwpJoG1Ox//svX/D+in+qv46juH/75j+MpWfozOO5fuyWcBgqhmgr8MF3j
TwFk6+97w7AXKqxQRnGM1ZiNrKHij3cQC6GkbcSsm44dzIY/J/o0xTQ8z7LFs7biVqg4jU1ZqJ9S
VKnijx5LpnlmfYWtmFTd6VNupML4yIhNAiebFqr+kdXdJNkVaCDWouwE1h0ruHq4oPLJSrYiaut2
CI95Qfo83IhNKk4xOpse7TArB0m6wEgAx5Mpq97hyBGSR3JcFAeN0FQ8dh1qjYvey2VxECw1fxj7
URfBrqwsF6My666Ig9VndDmpsFssLa1e1DVV7ql689AF+KI1FRCLQPoCvmf4vJJdQt5OjlLU4q3R
sz8L1C0ke00+6zP9yTyk0Q32m4FDdUJz8q3XgnmQUwmBOEJJRiLhOIwc9fEETojQaNy4ZdmXxw4p
GT3LqFUKq9tJvC+ikVTp+yKWxNVr06roX4spk40TLI4k3sqtVnUBWzm5+2ZGWUdb9pAwCYRhyt+j
tb5vcRJhOkskwosQSmIjecIYV7kFjOEa5RnLAx3R6WbQOkygRY8Yfk1l9XEiKqDxyS0SUAnl+bYh
fc/Ed6PVrGJjoOayk4aTgOGBNB3hJ0lYcJBSo5azW8INIbqguAdo4IomVsbWE1MzeSjaxvLv/vRT
1A/YLwtmxspBH6eUpdMcQ1TwyDta7mM1bGwczwnYEALL15ZNc1Ui2HVnjNDdtVD0Otyp7FowSTSy
EBhzSs80VdRcPHk073nU9I+yMWdq47FHFIYbUbwoiAfTSKjJcelV7UUz66g6QVwlQ9hBa81mwUWE
AL7LtqJipcTqzG7qT7lZSNlLo6ilhiQsxAxmqrpsBmasx5bIOnQwzW90i5mKqzudF43OJ6sXe5wg
4flSKoWDrwsF2aCjtfQT57vZH1ZpnFQCd8ZBeZlqkdJhLNtiYNY0DwV2QFRyWumVYyYrT+o0iBS5
eAh11woNilltLMNiG+Fpiy/seBV4U4CXBHyaY6E1tV1G0vyuKrHJwrIG+nTrh4LLeSlNmAGWHoUR
3kEVW/AkrrMRWGGCrpK8Q1xZsyYnVN1iicU1HDrA6+Oc3i3KytoSlt2aQ9nZACgs+lmJ73wh+QDX
Gz9yOVfTo2i0YDFAHkXmUrhQeBFc6wi5BQQtdQowhlhWdSYVOCqxhQIuyQibUZDVzxwFdgwSzHqx
RrI0ZhuxQbL8GDEw9M/eUCfoRdifMlGySUZBMEhG0aj18FarWnuuzVWBLSEslpnRTGd6aBxjU8IX
i8cLr4tfFyqgJWJc7jah3SAY7PwZoM+FdtPXxJw38zK1ynutLHQzREf1gCowC+mPIdI7WhGpx1nV
F9aYP40I/fA+lEqXeHlNsIVjrn34EIr4aYBDhGoRQPBaWztU1KLaW3iz6BHv+Ti7RhEM6xJVKIqc
KYXihcPA9MR+UYUg62ICMfA+CHgk2Gk2zIFV9bEQSgJRiExNKaoTEbsjIKlEedXNauFg1JDMbIbF
FFnpWlgO8cyKKn1MWC+vOgSAZNPMidg8NtVCJm6WKTFxW0OlvhYVzsdmluatmsVWuw/vMI9u7rCW
KGhpDuBbiCVJG3qfMkoibaNXGOdI45JEoaFQSMYH9F/VK3mO60mpSPfBDmjttVwdz51FfByvfyae
1YLVPfS3GfBkmYBlG2A5k/tUY5xHRvgWrUL/lnW0AGg/FIvJQ2sowTSxRBYR/dMO83ttEU4OxWRX
7vRJYq5Qo5gypTo8o/c3aToJj3o2FyOiXMtZPOB4bbxkXrPrJE3FD5CM9TWUMG7a+CKW2kfYP2tb
0HcgckIeYuXcNWz/HTXGO2IT2iiSqDW02lFN4+ozEzLxNZuRGjHpaqIjwu5sucnQMo66FOEl6puF
rMUSib3NS4DfMyQoGvUq5lKz35pTFzOCrkNBP0KPGyqUj8lwA5Au59tq6kgjEzTlYVGa2A/lafFI
OmiZS5Q1nrSlKuhYRLTtF3HNH7Ns4CNZBONRjHpyvNAF3FWocUQkW4r4b3LiVuiAzQroWnVk3/3L
0kzZc3RfInt8D6ITWjj2nChS6yMK/uWtuEdwTDiyzhFOcIB8k4bUTYofkD0LO3zO0aGpZM4fBDDA
Eco2vKnqKBCHsvJG6gIfSIRXaXKagsJ7CiW523RCSrOXlRo+vUUR3kRkeIdhUK0L1iAdjlVvHqcp
XnZtlpc0SOAYIHOor2ZvQH8plqbdm5ij+A667mlcBvy77SIcTRQYjjxp8l5X+1untnjYEjlj37uY
EiuXzqxspJSMoIZW5FmO2DRjgf8mZydIUgGXUBdlV8iJ6S2bUjHA5st0QxEYxw0tE6AKeMBrNMz5
m7w0ZB2ZKs8OwoFduNTRm7higrKHdTrJc77sw2msnUKY8q2ac4FMRpTsTEMoaFql+9oNMhdqsnyo
3IUgdttMRuNBB3iBFkVv8JUb2Hy7dmAHZAycG5k6px9qaqqoXfD6YFBrBYuGZuAJzUXrJlZrehbn
OrXRH5v7KV2bYCgXBqP9mj0lwggirggZPBqpdSKDm8dykKWPME04DLB/3YBliAB5xsx6lbHq0bFE
0smQ02yLQL531H4FRlgp1gl+kPkR6ctPluMEqsPeuPaRqm5wwA77upBZSRiidW1FK3sIE/psNGyM
sUZZUM6jUhWnPGli/P75pUnUxaaSZR2GhcgNKabsWhrL3VAaVjDiaN5zGMNxiZZ4M1aq6C+keNod
Prs9UBoImJD7zL1VxWBzkSo9dlKEd1rs9MOsFsZVSMPiRc7CcmfxWHJcMgav1uyilhg5aviIvl6p
6ku09lh9RMTJgFRYAZBd9FhV62mZVTrpdFXYuOGaIgyHkrQf1k0q1fiVGvVN68evGFsPcWVK6Bvk
rgSdxIwCET1CVzH66sc+fTRbCVgl12qQFmnOebvIXlfjLUCLvMv7RDzUPZsESykuC2q7bWfQadVJ
ejIUDL6NwEZqNcN60xlTdVCHkq0lLExmuU0TJReeCYVlYaJY+cYIJV25EDLVntQhjH5Uw0rflWqo
HiBiNIBC+ioY9Xg5pEQ20ZZzW8wcdqaROkUVwyxbpfa5UXPWg5pq8eGLlxJND9/x3N1M0kGckpPG
xXXp6+YaBxjf0F4WTJyKdTLwf1jFO8auiQwIIRxgsPVqeolAEGHH7tX+WlMTHgBfa3uSVxefyzpi
ZYnhTmty0ieFOCaqsI5ba6/k8botsTvT4utP1L3ppe9Q6GTjkMeBMof3JWCjLjhoAHrK/VgdkSLB
PU15YjGiIjaww2ZUUFrPIS4MMGcI1UrEUfGvIODpWtG83HGNi3br0y5Goj0KwseArmAf5t1wasln
ZZq91oPP/cpoFqn+V7ywOFdNsUBN1jZPPNam086mTkWKLqBcJMst+jikHepYA8+GfOr0FE7BzEC9
n6PqWGnUbhrl0KZKUVXLMT0AITppZLcy20KFrmUT15Rl9ENUhXjqySZHR9fGQ+yj/jT3XZ0lLyP+
DipsK/QrXSmPM+9cO8vMxUq12wpwUn0LnaIN5JmxjLhqs9v1rHSbnMbCFmRde4/GJvTh0Q37ReWM
mcdRfjNzedyKXcndoZeFGwHo+MV5dkL7ic6Pi+VYlHnvxgbYOVkdCt9sunkvrc25VyXpodYG6HV5
ZqDcXc1XPe6eSMgyfRMz7gr4kQH0SjiY2wjloaL02kZKmfuiaJUbLJolLolQvWESjTcWK+SbpDav
A1F48O6o7IECpr5QDBw4c5nyPral28Vgo+i12ocoSvNAg4eHGgBgx5yn3alpIFwhyAwXt8Wu5kxQ
ytD5QsiQI2vcdfjzCa4t5tdh6t8bK873WpboiM4KnZe8fOvnJKYqXMWNBSAmJ0RpWonkmQ3R7ZW1
9lN9NA8YOqV9nCQP/Sixb0Ysx2A84yGWU/mWWWb9WCZqiVBdzV45ft9LQ8NDTyAlqlZqG0ECn9Dg
idF7U/EHvfvgAVsCkerQ08mKfFiq2gDBxmfdKgxNZz3MLpJVMLscy+KoDrHqUgxgH5jrGzoWhueK
uuy0HvSE2N7730JVf3OFReAqzbG/rAwYxYXxUzFiJRwErnFjZnBNPYzClAPMjhot3Zd5Dj41VdZg
WRmqd0uNY02RC7yNdRGepqlEzy3BZPRNvBY7CbEdiyeYj0zpGE3Yg9HC2eqjD9GY66NZT9m27PTJ
U3KrudHlg/egzLg/1lNBa8RyaY6XK8HC0TWqTOGG9EvdrIJl7XsRJyqK6JIERM5SfN/tEwmk1oc1
TPU1IYXOpkOlRbbWonLMBQBxT5gr4bUGAy6xj2+1EWYsa/Lhhnj0q1MtsHNynY2MEkBq2VWCylFD
M8mHhc3vjDyQaacVzQ+46hD5mUq6xYBfPtHsjm+LuYiXEPXgPlNrxWPCXpy7WE93S0URkt9xbpwO
xYaM3uFkTGXF8HV+UekLXqwqid9NGYAj22bD49VkdcsV40Wk6O6QCatXnPaPFSB4qc0gG43pvLfE
ufnI9HHdcc0MgUQwx1sysES7O23OEUl8zzUvy0uNx5qWo6Wqi+MB03MrPDdQarxE6/JjkXLstvTR
H3pMQWAuKUsWoTmOhjpuqkWP9vo6M5u9qztLM852imEsgMi0azGnKiugHshXIYMZClF+dEqlv9Kh
zMd5lOAOYOZvNz3n8K7GQU8IT/u4WuxMVk3m7Iw6ERZKWhGTGe9nsKkH0qKj7ZCRgDPdSbEACwa3
jhQC6ErpNEpd6IHGf6oVIgX7MpI5pRgnJG1/5sCeftYWyCzSjbrcJJFibpUabmWtQh9SVU3aYqq/
qPkgbQxZHZ8TVOSeVN8vFd0imzqEg5aYQ7Mh4qF6rCz9Ck1IcuJSjrYAQKBVtTA4FBP6ZFKDHaqz
UDpaqAfhLtLXC4gsL61BYDqoGo3l/rRYhRNLrd4gVm5aOBo5SHtLORkVqv8WkIanS+IHAd9REJkJ
rjV+EracjjoWkaQNVgOfTN6gyxriudxynw/7CkfRdbWM5BqaWbtvhJXeU1JaCo1Y2/HNl7uig5ys
KXVD4Sk/anWneJY47BIpM+yuEodHUCU5i4REeESXXzyI4gzwJ0NSQAqv+j5ly+qUNRDkpAyFvaDK
ncFIWU+ChmTuc5eDgmqN+huFcbxH7L/gj4P0hG5T+YFfpbihVGWhrTMg3OVFCxE6oWhzK9zPhCPL
FmRA2lp1hdmXGYP6Kptr/ZGvDbswk0mjy9ymgyqoN5e2rdni0gahcjcIrYcap0aBEWVY4xl8foqY
3dlmEIWJCFanvOlHF2gj1p9macedSBHtwAlPXbAAxEvFU7nLwTO/FGl7t1lM+qWLG2mTS2W7EQ0t
fOZKho2r6NlHqoRIvNaJtQX6Q2r5Kt2LoHODUQwRhyVmbzemUrLmHhBAUAHTMGplfogTcdyrky5u
mGZJ6CRWYTdJ6ZE97uiVOH5RPa3T3dlGnqgYgQLG5CcCkQr5fDtQL9jdojdmKZHfreno5RITO3QG
VnFJ5kRimxcPyGu6dnF1Rfto4xq+4wS3p5lreuhqVUxPsnhvk7QpX2EzLkexHrJAbkXQ72nTX7S5
xCWykKvQzeRNreVS+modg5MItfF9UWNgkRLmNHxh5nKesba+gBebfNjH1aMKf0a2W4jKxxw9nxNC
Pjo3i7JsuECQTKHw+9bR8IZ2XxQKSBs2qVA55ocuNb9DQ14PxbxOWzlmLGPX+Ok2RhGZfgKpz5Oh
rtj39v6ot+x5FwuPM7T5CaiJYLbMc6YGijdRrl6qCMKVmSlzMBzkVy1dkluMk9Bm6qxtxF5dT31c
koueFiKsGl2BzQDA5Tph1toLpKc9xMM6H6yMOOLcUGZ7apCY1daoUv7Az/D7ktvQSicgC/Tt/lyP
mBz16q56S/X3tp/hV6VGi0BnJe03bBRuPllhl6ID9aY/xeDAdH7YZGY/PRH2zu0RKYoAtMwcMOUM
cXjV/zd7Z7bbuJJ16Vf50fc8IIMRQfJWomRJnm15SN8QHjI5zzOfvj+dKnRnOvM/RjXQFw00UEBV
ocqHkkhGxN57rW8ZlOpGFy0IWbxTmzMFEcGeZBvI3w3Wv1Nvl94EDR29NwPQLD700AouZtk3a9u0
wfhAuNjgj4aHqGD77VpCkief1xcbbmJmZyKkrCXHAgQ2jEaKo6jZiByW+xZoc/umc306P0+99Wq0
XXTEuQRskJ1mfDg5smlFle6ZniccGBZyQFNV8O5kM3GKrjXNn2BSEPaAHCaIU+bXMczEVT9y3hSz
5ERpuNO925/o/LiKv5dGN3yYsSX5GI71gk4W7DYd5lupK+9i4CW2KNwb68zVkXoMSyp1vAv2NRGw
AxP1KdxrbdAe7yUNY8uE7wGCzz7DNtNsSdhuIO21t25WOlvJ00mdqsAqaexuOhAvuYbAUcUcOkDa
Fk/tMCHMJ/JindfAqrp6uUhRE69z0Hi0GTE+QxrbcbT97sb9hZG01Zqu0bvb9Fc4xdJstTiNdbPY
lUQQaNXAk8ZlS8gv+HL6bj5dZ3EApNRsoe2jiMHhvMKTr0/OCFoL7qOcWNAnNlfOLNWtjMtDFZ82
isy4JduFfllTHAeN9gTtbRga39rS5uQE0uVbntQfYZSmNCtcixNIgtFQivx6hrtz0u9O9xwjatjk
Nj2J2e7uybJmnO2VbrYegxRVFFa1rVF2lLw6pa7SefWjy6zsaUninVAsmtqmLR7ha9sPeYTstYxj
yv7Cbpj6K+t1rlkuKMzVGcv2/STpR9g4sX2aaZdLB917ZWKg2kPnuI0HnVL5wHkPBvO5KcLpsY7s
zm9MgFQ0zCPYUHQ6GmOJb5qR2MxQqeCSnC69qS15Rw/9oWbWu60M40HNSl0Fbs1gH/oU71OMg2Ry
b7C/npfanK5o27g8adSiAIMuU9It3jvJgtg71YShj46CCgvKoKCP94TQF76YgXDIaRw2HR78OzdJ
3RfLwr00kr65Kcqy3U/p1L7Yg0AbHQhBqQ2eZ09W6r2d4rBf5rTdm009biXF3o68Y4MWyiy2jEy8
Gx1ayJicPFjBgHCuC3IGsfIO7Z2pCLUOqmS8KyUv5bi4UPVl2D0GCeIPSqHsaUxPi6xMx3SdWyPd
NZVbNpqOEMdJbPAS10K0O3PGfoHHbzxLqnZeVv3JBhZH8sW1aLBCoeeCHQje2iqMt5aWwK12DLCW
GK+4DG200qzamxCkylkbzsmlG6jxGFqecdabtkYpa8d00Way7Q1yGU/rOZzV2ktuRjfqNzmAEnJA
ZnVkEFWeVTTsDp3txLvOIyKXAZra5xbN4KBML0bdhmeTS0dalsDrLDMPLppsXA49uSaHgq/1fXEd
9HgzguwscABqO3FEgzb0cKAYyd1URqxrSa+3RkyyPMpvOrVJjdRnJv5gjY9jPDqIQxFJYeI4bzO7
o5YYeBOG2UJZVVmsx4FUl0OmZrIxghHJECgZwPEToQ6ckDWqt6TSnO2MZiUY1lwyBKPpAg7nKkuV
CDdVjIQ6LNtvTmeXt2wkkOQmAsdWLrvKRk50kcxhos3d9g7B6C6LAzaEAvygl2Cjqi5xEtOLM/sr
KdL7QJXBjWoD65yGRACJpuzyHWbs+Iq+LqDAuseRWM3dtsH/ySJm4M213XoADEF3fWUX8TEeuvs+
yPLrMva6K74I5yNywjlrZ9NAdoqiu5nPWcmuP5dn4NuBQ3dZeTlUldqhN6KCZ0516Q55ceN1rnwV
kUHHk5bHdJdAJMb44oI8JARkB3rTuWDqAmXc7fE6pV70Zsz9a5HW6Qn2GjWPNKaSEKOYjq47jTJL
iXY4VBVbIdQZUmCIlCl26YJ5h7rJ8xdT4AAXeKCyE6gqs8bktgkGJBvEpOidW4vbsrLG9zqHOTIP
nkH3rHn2BMXIylQ1ZLi+fQMGOu4p72aakRySHI9kFc3ct1LlpVCc9pfUQXGFgQyqJWn300ZA1UB0
xoVo3jQNtiwgkeOCFBs4LVKhxQ6q6pahcn6X1CHnfy+V9pHCXsuLIi/105w4QROv63AoynXLtmmh
LZpUvBZi6br3vOvpqBhiZAbjqsQZtotDVsVzUfdQwuHMyRqQdFZRYMkG/o7qY/FuYXViSNuJYLiR
g8W5MArEXSNdQu37nOyY7VRaoGUnNaC89WLVmStGGdgtRQYTNRyFfdd2dVZuW7y7D2XDDk+nsiRU
fJoLcmLiYltOOjwYjMHCfVwXcYfcptWzD23CfemlAYmE2Tr/veiBpbD3AOLhRj/1XYi8lGyfA92x
/pYlk/6C5aLIM3JRo9ips3tjbqN3R3m3Q7U4bzPDoY2IRozxhUtOi6QPiXU282H6h3dxru2RlyCY
L6wSchQsytY+GkKAVyASrttXWSP7C5UF5feykOOtOSjeekJwrHFvBCQ6NWkon4mjtM19n1QJcO42
QzOEiR6JY+YCeFq8criS4xAtB5MGk3dMpQtAn9wKQ73a0kAANUKlIWnFAyUKzISxAusv5Ws22fyI
PR20iK1bptVVG3UGHSmstfcYC5WGUiPN4YGw2cbYZ50Mo/fOkGQXZQZPDxQHQjnitvwhhlAmOy35
XRdbDNfDHMZnQDFo3lhDW3yb2by2Ok0Rk+WdQqlXFjhTirGPsSDHsJyhGw3HWBtqyw9GrqdhNujD
Rnp+mfiQIwv6aUlUDagA6r565xKscaUoFfZTN/ZvHHkh19jNacrcZj5IjM4X7A0U3WmzbZnunZXL
aO6KWsJ+jTFvN0Lma3Ow5x8eG8F9LjwYIcgK9ANRxPI25VD9bupFHpdxdJ9MuE8bz4gdvRpTJrmA
oaKLHmftgZCJ4L1UVUdqW4EpRfdg9ueaUS2jd4VjvM3qC+I4XbpeJC+wytNqvnRA1H0MbZ3vhprh
VDq2T3LoWUzt+qDKGghJm7f1EbZFtZqyCpBflJl+256OV6MQ38pyeg2BcZ/H2oKOm6gOpaM73MxB
RJ8nDjntskKDc4k4bIqkoyXcjPpgBoN7Vhe8siM+9oecp2iNM7e8BWIqdpGhy8s6nHiEDVAc4AG7
wtcWsgXByeAy5q3ckzz1lE2ReKm1sN4SzfOTGmV0nIZZX3kN+rXKY5ZSF3BMQEgFO2dJ0qOTDsue
2cw9x26BGB4k3RmaBG4xyINLaXhMsfphds9tsrR2PP3OPQxr80EjTL11y14/lQWgu1Vc2KXfG1WG
jGxAwwDdzV2zRBFCbrk2NqhyeHKrNj2GUBAucSwPPrKH8tLW9gMrkjh2dREdekze6Mk6alYBOoWZ
oX1CwCUnnqPoRgQbtKcXrUq8Vf3BHB3nnrgDRSbychfU5sc0hyNZTjFNB4tu66Ewl54STXmMF0m1
UOUckHXBCYZ3t0AVQiOuZuq2Mi0TkKFVAFNw3F1r6mifZsqk4rZrvV1YvNYTi+5jOgbLtnPK9wUI
CIelgJ/MHbS4g+5TroFClcfZsZ1tOA3YEjjanF66NLuqS8QAWkfV3gxtXq/Q5rAfjgBoQWVHl41V
iw2NpTdY2ZpjaAJPJXMhfYcdSTr9jDcAKku74/USO0bVap2fDvEZDyK8rcW9m93A20RVextKjfXK
7vvHKMviH105WS6iVJg83jCJy66qy7cJCPL9yBKAnM+zjkPRDT/QKUw/ao/46txIIHgyEgf1WZ9X
ZjBdGILXDBTKXSism8TpYW57wYZdweT4Z2f7NPCQO6JtdEWN4pDPEJ8VRlNdM4qqfYOIGIJl7HQV
jIu4S5IZd042vc8pyUJQSkwYOl6xI/TmqOHJYTlr6xv6lsO4rRoOFwGcq9BdGPpKIBnn3jShIgYl
bW9PXdiV4TBijdk/d40owBcMTss0eGIWME0EBZDUygnELqPzNEye3SiKrDUSke4xLUnIMGWqjjwa
yBFrmXorV+sdCEp8WkPNRxoW56JHP0bTT4mtWywI4HM0naa5lA2eZdviffLScCOoyi8B/do3dZ6c
uV3b+LNtjq889Ya/cEK7T8oh3XQeipMIiA44QtzEquT4Ad9Cvk7MDHbaBunIAAgwLyb06j400uie
UdF4VPTo9zExLHdNN3BCqFMcL0qWKCmRIIqnklECJm/v2WwDfXACT543JY5jIw2j75yW6cdGmPkJ
B4t4/RE+jyr6KMliKxGV50txgT0ZV3fa7EuyupyLhR/jejLCpb1AhaPJtykJT2jjAT1oGidrgzmr
z1PGuKpd6nueluBb15XASKMusq8bKOe086RgcG/YkabyITrOW4Szt4jCWaWG1DtY7gS/2El3oXXc
x495N0cHcwlPmJJGnaXwgTatJ/CLdV1zWVhQ1c4axi0zEDGzsA7gjSIJdqcaQ8jGqcRiycA0gc8q
TGM6LDXKjS0TEmTg2lkugGehdLZgeAzbbtF2/C0x6WbjFjSmeDzrYEB1P3K3x/IXWKibVuOc1ckt
JFXR4ROs1dEpUeX5Mlp60vBO0VrmowS85t5aDu7+C0OzKe4ihrtDvPFyk8RA2lY4vQ9lOCnjONqx
ci/7FNXRucztYPBtI8Ov0KRR3r11s5DGNVqyLLxllDuOm66WsnufpTekyMCIqMifF6MOcFVYrlcg
eKLHmZjkWABHcqJXrzKt9EdkjEawYejLHDZLl53iBHvoVb3kZC7R1oAeBB4a1ORVIaZlbboor2Oa
y/f0Yxa00EgLz6EtzVcm7/wuctsm2pNiQ7xjZ6Gembwq3Fh1Dhe1R/U+xKbn96YM7jvEv0Tw0FNE
h6Os9CJhVP6DXlLz4ujZflWGyhyaZ2Dr/SKZp+90KOaPpRqtQ4fd+nWw7M45jHlZZTflTLG1LQDa
ysNU1jxzc6vERwXnf12VGBMclFGMbALiFJCqEUiXq3H+oSPKpYlEGpbrGSzViqO1pzbEX2HlmFxl
bTuXmiiHHbdT7CXTJi8bxVbYM26468xA/HAnPeyJT6D8mTykPUnczAEtCoSYJHEA33RuFWyYDuqY
gOq3ZiihZoILqzL0ycNKBMikaYzFc19bGYYvQmun+APRZ0Q3Teik6Yejkeoyu87B+oWI4oh96eub
ajFmA5tcJjOUXJlb985VF09OenA9L/W2YUWeQ7J13a6/k8CnSCKpWlOh2UcnEtLyj/oAVdzGiWIy
cMIpe3Ia0bp+V/VTS4RbMF7R0iadjBIKjONdZDeEQgYAQSGYfCtKKNf+GJ4gorZ3SuvzLUgvREOV
s8zDJxbHLH1qW4ov0yRsbQduqcl9ECgB7M7Bs+grFIbTIdPIypA907DtsNsMbtkM1wnUv/SIhsju
cApUwfDv0PT/Tyv4H9Yp6fi/F2WjhHstfpVkn/7gX5JsQ+m/pGtZFrMjdNQ0X/8Xq8DQ1l+2KxzL
sWxmyGS54C79tyjb/UuRkO55ykZ/TRS85n/6tyrb+os/IM3aREKtFP8n9z9RZSv3V6OuYpZE19mh
gebCJJS25KP/bNiF6evqlFM51d+QW6uY962ALlnCGG+YHXso9ZLlZVgs+bBUkUUn0oUzslZLHYE1
mLrhnvAKXNqzldq45934xhRNwHYcFcZxThf7Y6S4F34bFgeGWtXdmIVJSld+GodVadTTuV1ZhclJ
bAjvUCcKOH10TG/7vlMXlgycmpCMRj0SYHgyV0LjRviUVaNaO5Lz2CpLrZYPvITm/RiaXrUSIL6e
W7PvrhjloSansrG6LSGUfCPmuu0zEvRg9GVh5zVOKdN5pbwMb2veCXBtvZ1+D9uI/R/kITOCcUo5
8CQjnjGYt+1rA+LpFFyUh8NKAX2X4AcL57wWAVJf+gVd6FdZjrekkVwM9CuyBR+BIS6tNuwvhy5k
mhu4HtTvIczn24hKWJLmPrbQAFyj9/N8MK6bv9kqrdOh8hC1hzKRqZiFvrn3iJYp7AyBCvclV/uK
rskuDLVTXY3wSElJUJPzzWJVDtfIxSvDB4ruRXtjLKi0egdgIr/9aXRNpCIuqLZu2ugMsjRViXZS
tbdHdZ+WQ3BnoDbpwQDZvbuqss66M/KIQ0HtuM6l5POFtBIdhRWWqMEHiPcOzS0zcvemzgNjlTg1
ZH5kJZzoDOT+rKpjx0Qjyw3vTTcTwWaVVt2bRbxZhzueietOmLm6V108YzA1suE4kr4xrCxm8Nsq
7Ok3ThFkQ0KQDsT4LiSokae3KnuvuhzyUcFL6Kjw15NBGIprkHSxCmZnot1bW3izhzDDH2yOHi2x
BSoutu2kod3BMcEGd0Eb4zrp5fxht2X5fVi0+WMqF/NaN/PC7LcQNo45akMcaWMWYaUFqDOtOCt0
3LJ6jt8idt0RSQ7Ro+wc7fAyTEH1gheQ4/jcM0RF6yOXXaY1ouRFjZeLORnxBu1MQyismzA8FEvT
vCQj0HXk5C0OaTHEW9BLsCRq19FoNDroCc4cAG8GPivkJq9zTh2EHFbN22wEGE0XL+s3NMHaPVlV
Dj8kcF65mdFxKubbAzEapqZS8QXEKQtPwolzX1VHaea2C3+TYyNyKF2TZxsPhbmew5RecNkkw23j
0Vze0+vwCHMjG81ak4HnvlUIwDRJ7DGnZW+wSn01GaLHiZksuASsuuwYafbZB9LStjknsiW6qJgG
TisJF5dcRk0W9QZ1jEmS88K9WM0DJm7CSqLvqciCZ1onyytbfwRvzdD6W5H1GF87U1bfsshAkQYA
m7O9Oc4mlKFE0QCvFy/O19T509EVg0pItRDDFbn0EQXfYvUvakrs1xH2h+FHSZR0q3ws0mvCUY1X
iipl+xRr3ofThiDR8Ai0RyJvHdzVLH/RJqKvdl/UuXXLM4YnT6PyJSi3K+ncgMYkAcSdPQDzE6Si
RzcwSR7och7cFfxzEcL1BQLMLEFU/XknK8869GY1QjeRHDRW3eiAsAymgbhDXXr8HKdBQrbOlRWh
4BEA39dGhqDhWNYRwmtGU8A8FfbnhEUuT/p0omFgjOejCa/uijl/7GyaqCW0YgBECoVujEJ5DcPN
fDNASxITk0UBVtxs0WK9xCYhRYrQ+em6htqc7GrSGNKLUkHy9GddqRvgZnN3Wy5IadcSBTmmt1lL
507SAxGHJppL8wA9d8Iu1lOxBCvyoK2eycVQg23G/0bIG6ITK6aomHvzwaGPSo22zMTsFkBlgbrx
q6P9itDvXAlyWZpHYDtdhnSUbNmVJ8GtoSQUKGXdGq/AGcHriIhIf5FPbpS7Ny3PInBywd/7OTK3
t1CVxlvOe4/eiFauWqWMrk3fcvPuOPLbLH4mgdWDT4SNszUkeC6/pQt6pcx0xDeE0DsGZUdbcPGS
y8UyPessIGWjZIJHj20NS7p6D7tweVfEn1+XFIUvVT0551GkraeAF/qdUVy0kCTqoT5j0XEYuaSL
8+GMY/9gU5abwAiHvFuT59kzzh9gYK0qM3EbLPGB2zJNlO6TPUxeea4bA0FWt+TdtKm7pmVEfqoq
RM2S05OFhBVIl6w2npA2wYPzQgtjQBOEHFHq5CJ20IkT7ivn3dhW6hFcYobkbernB1Flp5wznC6M
nMm1GQA7jsRwxR2es22aN/nil6bLD1g3SwhHJA4njC8L+LWtNQCwXqVUXeNp9t0/mnqSOG0d6gBo
D32c0ONHXQ811E4eYs7ANKUcr0YEQ6wH1nsHBCOktCC9WLz8VCUZpt7QsVh4zMj4fhG9BINYsqCg
0s/SDC1W7qkXsk3yH07oBQVUBV01W6O3E07SiJyo1RVsrwBNSOdW3dEWtmAHlUz2VploPXbxqWvf
oeB6+6HDQYzYJr0BFVayYMgBEnijWi/HBa+yW9CHSUmi8oL00Dzn8B489kkAlb8NOwhiS2d4P1Ja
vfRvQu+HJSuT1SmXVzGlKiOXtGmvFQF1uyqYy8s2n7rnwq0peqGwlse4VciDlpk0LGbZ5PtgW0BH
5hqDrdZF4DYXWWcDN2zo7YFkNgtM0taSdbsgcOx+YzHOt9eROxPjS9VvfuhxInFkQr+BP0cxnPDt
BIe8OZ3gATbV0dG1e3kswH3i1J8TRvijmdAKNcKKM9eUuMeuDTD8YmyifnPIWSvX9pibzyZYumfP
LDobCVrD6LFobdAnlq2WKwutAo77vm+h38UuOZ9Vllz1RFgNV3mejJavkjx8YEcx033ipdYjqigx
ru2pJeCtpQewmgxaygwgXGZrttPP9lZMBRj/gvS6h84uiEJaODk9N3ClJ98mCO+4JGZ1k+iRbuUA
hBGqNEqgCxb16LVD8vKR92n4wWl2fsv6pHxxF6DFK6c73To7XgSfkqxqSCp6cijoGU7xmoPgvyEK
Onpop8xlmNJzHFuNzmzidDDS9MjUMUh9z7P0t7lPlnMmz6reKnv0vEPldBYYkDHorH0bBwS7m0lo
PWJkKG9CD+sFDoFs+rAE2HjfZu84x8s1Rn6DwHxYNyHQabqZtbNnajQIoqcS6zBCoUU83ib6APU0
P8VQ2kz/26h1wjXPcMqmKQbTZtxbBWeuPbA2LoLjwYInL6RqJfsQKfNkPXNGoG9OVgLyXrf22qeo
09h426Cnuq/C5iQGQ1aETCKOjQQTV3tqMslAOH7RLN7dXCxzuJKuMx4l8/On0iY+Ym3kRYCpBjEQ
wLx5/I42nEy/IuXoxDBH9d46LY0Y+WMe3fZ1yyQ6HEfniEjEgl9MLM8VlHXyxJAqzsnaKyZUQ5Br
+Wu3iryrxcFmAwCmJ22qN55talx7lxj2Yq1LYoYOxpjW0XpADrBPay0fEmK6WWDJXie2lnnq9WAL
PgMoYQzYDH9DcNn2yDCE4DpaUX/Xfv83yuDhe9P1zff/gtnX/te2Lz5eu7gs/l9wKWtMwv99QXz5
mn3Ew/f2F5fy6U/+VRI7wPsURYIyT7XnzxWxI/4CvqcpeSlFBfqk/+1Sdv7CuGnDk7J5J6TQDmX0
vwtiw/yLaliZ/KWS/CHJ1t5/UhL/WhCD7nM8yVVAF3uO63qSD/5zQRzP0xzrtjN9Wu+evisZUBAm
hZfeyvDUO00Tn1vexU8/0B/YfVi2f+JIcU3XsqnnqcRdxuFCfqLgBd4UFdgfkYnXRepbEPjh5Ihu
889Xcf54GamUaTmMnvTf5MKf4FxWUBGSPkamrygxhGNv7GDX0qxrN/28kvG3Mn1Ks12FVzA71Mum
9sixXJspIlZSfPf1A+Qlwzno7OpUVpbrDp48iBGLA/6a9R7JLRRgJsAtRHx0VDgxmZ5YG0Tz7oV1
BZrNKTfjcH7ysTYrDdAigqO0Tl7TD/sVxqBa1gZhQbQK8GzDTnuf3+uRE7GPPEnC0tLCj5dzx7so
wvvFgN88MogAx75xBlQEfvAv/OYvBvafDeu/PQfcE7qHgCEdTf9QfGJ8jQ3tbWvgOagF4kyTgjMa
vfA8SYa7FKg6HZBwWs+Lvv3nm/SneyQdy8Oq52gt7U+XzYpKEazLZU1s71vGZgzEvbb6ggZn/0ou
+9cT5wjBFwN5yaPHq/bzUz60AvSpRLYaOfuhoaqnIXIWtZejV0JfeYf+UgngH81rXjy2GZv7dV7m
ME62Lo//jKV7PdHi2FuYQEnjvWm8p5SjX2FeO+JgOcyBrmMybwBt76eR2LAHnaMbGb6F/dWUvg3F
F+/PH7+Oa7pa8tOJ01v069dp5siZcicx/dBdW/oa+wNUyGQbhRfUhXBugI0lJ5RZtgYb408Qe9V4
kyj+K08yrj33jPSI3NxG9Xm2vKr4hxHth1r6mTOtm5Yh60XGUbsa2WE2Ue87yZUnffp9K2yVnOVv
dY9bi7Zuv//np+GERPgJmfD3wuBqx2Qt5CG03E8LA+SCAM8yCeIA9hne1csWhRslngsBnE2bt4U4
z3++pHXq+H2+poeM1FMs0kKeeo8/Pxqc5XLU7Qq8roQlF79mcRpcRUpi361oKteYjuK035Uey2Ff
2dGZuzj+P3+G00P+6SNIyhGtldJ0JT8vVCWSG6cpqMN67EmcZS7sttnkMOLB4Ztn//m1XAf5GlQM
XvfPfEQJu97EArT4Lu0kf+pXpus4OJBKfEOjOWz/+Wp/eO/Yxdj6AG4Iptmn1/+nJXiu7JJcIC4k
OvuiTGrOTVilVrlQtFCz5jF1nHWSEhCfuF+88n9YWLiyIzmWKjZZ9Wlfm2jSpnWn+IoJBL5RdsnZ
POjwiz3mD1dhY/co+S365vBDfv1+GMNEIfmOfgSKfdWTircJpD1/8XxYp3/MpwdEmQ4NcuIRLMf8
e6f76WdMY7vkMIiQG/P8hkxXNGP4vOzeAnOGRo00n+vCSLEHTgiwjW78YpH+w96gaBNLmuNs1qw3
v37LxRsR+mCx8RnannTVrzWlPY6CYdogj5wPoYp9nuAvrvqHxUBZnA5InTK56ueTCaIR/FqkXGFl
m9KzSFhIujyc3JBJ0YWjWgqqf51m/9s98I9XZFV1TIECnpnDr98zteqUUGTUtUmJVFBaI4t4FACx
WnJrXRkUgMSFhF/c3D+8/H8znBl+8CB5+vShfrq3JGXBpRim2c+ta9XAfww1MNzBK3/Mrv3F4/rH
a0nAN7z3vIwnkvTP1wrkGFHRcS0aQ1uiKoxNOYHSJc2qogVhffEK/ulqXMn0FGdcVptPP2fQkXVO
bxiJaf8wzGJElF0iE5wR6TJf+eJn/NObqBUsF6H5Fwvpr1/NNsMJ+StDRBHj/BSAPQCLRvKLJ+T3
ryRMmwkWdCDJJMk7wbB/ull9uJymLlwFpJTcqOxlGNK3WaG6FXb8xc7029oJ71tJ6TFJk1qyO/16
rbj27H5sMVN6xLisYF2Mu74/ZaSk5iNpESuzIRK4TbFk6+jwz8u2dToP/bLgcG2NkEY4DsclVrZf
r01MVoVqTZwOGPH70hQPbQK2aMJH6IPKx0BeQwyAtYc7cTuEyE6apX1AE//Vy/HbG8nn8EzlCOV4
xLr/9sBO+GzbsSF7Zek+BG/HpjLl2RykZ6mgiRQbyBf/D746x1EOAkRkg4H6dIuT2l1yGtKmb6cI
TU5mlbH2bjVUBDQ3kvCfWNzGPWM5T9UuWiv5oxg8ZBNz+tUnOV3p003ATK2o/jyCpqX3aXMxDSat
ZHlTmqXIyQj5PiFijIOZ1FgXCZc9jdwZvtjulgyjI7IjYzOY7kF50ZUhh+iLQ+dvmwAFJ0UikxPb
lKzHnzYBGOSIaq1kwZVUhcgIo9NqvK6L2a/HRtOSiQ55Ff3457shf3utPaRSNG+599Km2v30IIpQ
T0TTuLNv0jzp8x8DBUIYPpfVd94ZYH5qBVYgAMsWbVq99ZbHXF/J9MpsX7Lhse/3wnihpxJD9AEL
cRufCMnjLhxxoadrpzjD7J2q7/jCQUhKcK/ZfRCBWthUgqinx2T+NkSoc27H9JIAsH/+asyxf7u/
nHRPBz8ayhye1acnbWFknoCjYLtpdpI5AtWnoz5m9yZH8Ny03+oC/6u+DuZjmZ0HLlXrEdQnMug8
ooRRV834aGHVDetbiZg/7p51f9Y5zyRqF5S15Rkcq9nb1vUZRgTmMWR5ZTSv2MjW4abWN+G4abp9
2W7VuA2SfWZf8GQX/a0RfojschBMql/L4hII87cp3dnoPLTf61vbAhro28/Tt0xs++5piO6z7Apv
iOovwPNpYt3eVPQ8xc8DKe0GOtX7Re5t6K8xLSjwMZB1NvPdyeHMdG7EU9thq7npmnPyw6z6ofQQ
qPFcHcf3BOhCfFcEmzg8I3Q3SHzxwJCvMG+i5YrjOOMpZJLtsvEqH+skZbayz3FIuwx6C0C6CK/G
Bye4r/u161w4wxnHF8Pdn46iKO5r5xxPnUvSzzdYNxOIAuYtHWx1H/T+hQrWur82xTZPgSwSmrHK
jQNgkATgl3UTBek27vbL8JZHb1OxmZ0V/gZz2clm6xD2XgKotDTCPvvV1Jf1PsVLCA5p2ATTOSkE
lgK6vp9OXuIvdvjfF0yeKfQNLq0l06Tk/XXhdtmd8sLh0BSVNmJUC7BlEyYbEqOeCBAnfY91/Ys9
8U+vqOb8q1xaOqg/PhVQGIDLpplOZ3z+wzofEAC6GQCIL16Xv7tCvy6HnHxNDmbCZGeyzE9Lwclk
QMSaM/vjcI0fCcCQFrc2ygAGzO8kBbjmS9Uc5/5ukh+2/N6CgBkgLMN7Eeae9jP0AcY7GobN4BMq
DNGmizfKOxtPVuhobbW+dp8TAGJFvxmG5+j2JB29M87zlrHKqtxEtxQtUqx6joFQc8ODc5ljJtfb
6Ly77BTxtPC4V0u99s5wDFzV98IhhnCtIZvGfk6SwS0thdJbY7cNCZG9qPpdbm+9fLWHW1ygFXgf
uqMb3xfQLecfyzY0Sdn2GX6ApOKlR4O2mmt02jGZ7OqpWt5BlajgvAWMOfjufBUDtmjBWjw3zVUV
7YSF1difhns6Ai6jVmSg01m/+MN4aYN+RkQCN6jeSvfQtt+QMne3wfJUZg+MjFaSt2ywXlxm910+
Hjq0GAPxBNp4xYgtq2tUA+sOe15T3wz54ZQ0hvp3/vjnO/7bWYuaEWUXPQ6WyNO///ood2WXOTUA
E3/USe2reHhXDTxpQ8nzJUBQ/Z9fzbLYY+BFutQcn56u04xwaDHS+AVR8YmkizfWsGAdDEp+ATrr
n6/2e0VHy5delEuEJuZpZkW/frmGbEXkavPsE4eFYiLHHY6ypNlirgRawZOnU6az5Keu0SHfI6NX
X2w/p1/v09vEMZmzrLJcft+/2yI/nWQTpyqjPuX7TovHdp7FWLSE137x1v7pKogF6S9zWObI/Plr
mu3ipm6NT6MkkAtf1Qr+21dF+B8eFP7httAY1E937tM+KjKEAxIDn587aotagODFgTjazgpCFM2L
+OLe/X4QOl2LZhFQJkVj49OxLKlLL++Z7/sNcc1MZg6eSRuNagfSduEHBQ5lx42qLxb2z1/StTgE
8SPSa6Bbyn/69YFxq2CpFRAan1j1b/+TujNZjhtJs/WrXOs90gAHHMPi9iIQEQjOkygxtYFRJIV5
nvH09wMzs5sRoWaUyuwuuqwsy7JSSScAh8P9/8/5TknUHyraKzH/qJpIOXGBhwcPhmIYwb5bZ9sN
FmN/qLgf8wBfNGVtzemu+LyWia2vzMp5XETVwj/vo3pt6dG0/fylOPx2LV0Bm0ujN6Czv3w/lHyY
kpqCUQg3ZwOFgpWWBOF4BTfSRD0Klc0a1mSHWSeGPHoPbY2vpSM57bDN5uh/MEH1UAXB2FsU1mWJ
ZFmpr0B8rK1hQsWkJJsZ4XxCC9nruorAHnpwn1/y8VMFRcvA1HXY3XLQ27/VUarg806cYu3AmrDi
CbN7wbapnqg1tHQgPx/tcOZysbyLfKQpVrGXPtwcUF4y/VSBKK+ON80AM0jFnWlX6MrL1gq3YPy+
t/nPz8c8eqiCQyzFK53nKWhbHVwhlKZ2ZiML0t8ea1wvRAFYWD/XFcZ/ty67n0lWRCcm8Htp6OPi
ZgtC+wRFBw4BFgXAg5cFpIuiFZ2frQv7do62iJk3qn9p149Wpd90Ncqpkh0jlp0aNw4CrxKDTHbJ
36ATnofvSbKdFXjiEPS/h/0junbU2NuI7qkkop782fJyKuLN4HDk7VcWIH7+rFPedtojPwOOAj9A
Ishjb50my7+qZNlK8y/n4vHzm3s0fbhOy6YQwYZvKV0fXKfdF4ac7ASxUlk/+APSuqo0gL2MEOWl
SeT958MdLQzUcJg5SxvFcahMLM/6wws6DiWipjCL1mwI1hOmKTYQzhLWKTZpmv6cdSKk0V7d9rlx
+2+MjA6YXZ+lL+Wy/ZFnDVlVW1TReoqTt3DUho2FBNKt+lDxSEDbOs3sYgsSs3Ni4OM7zCVTEKRi
zuaAUNH9gTsRLWH0cUSXUvUmpH3UzS0OW1PruAQ3nljkj5oRCKSX+6oZS+2FmuvB25KSVl/Kdh4h
WjU0qpp1XWMNyprxTA7mdF004zZ3+vyaRlmwNtOmWMOjOfH2vJfG998eGmb0Q6k287vQjNm/Zr20
5JjVI5IT/AMZ7GKkhkH/qPXsRgVRWAY6TqyCO1ULvvQK3VM6rNGZAaU/T8+Y8HNBfoGaYNncTAle
JKjRAq4OrAfEobwg+UNIZ8pGpWwiQDrjYM85FCJVp/k4LfB8xFu/eqb5QngFLxN/5SXUwDPWFDhA
NM/pV5JDW9go7HhWeslglz4/Gp41jM0Tc/5Xj0QuT591hCYlvYT9u9HHmh1kcGEoQ19H2ojxTmbt
RcpBBDWihs5CRZRbyHUdyLuibWBhyDA88UiOFu6lWY6MgEIqQHHtXdX+4cVTfRmB6Fh0UH2qoDFU
N6NNKkT/1RrRxGAX2cyBsv38lTue+XyJpS3Fe1+YdXT/ulMbH1JbV916bud115HAASADHqBBWcRQ
V58PRhODH7c36XRKXRSLkUgwLF+p/eGGHNnRoAztWr3TX4p71hb1K1BQc9okwR14AH/a8LfKSw49
gXZmvS66y56iDxKoxBXJqjFW6uN8EZyN+VrL1hlgW/nKX7vxW+fc4FmJK8/WyChoWbDB5OjPC3+M
KaS4QlJiPSNgDvhOWm9ycV9Mf45kYYTTCv5CQU9UcTPV5WDEX/FfAu+AZxV3qFXdJlvH4RqnUiWp
PmwkwdDV2s7XVrdbEDkk0+k7JfIaShnhFmZcJT0/diEILLtuH0jBisj6m/m2hUOEavCL9Y0AHBQI
ISE9yk7LyYH3HMMzgtfchsLjUXuerx2OdL1L/4Oilngwg3Vh7uA5pc51Kbc1qdKx29arWD0rm22r
ebkKpe6azIcWv6ED68Lj/4RYCFdwFt7UngGJXwInhm38vYlv9OCcLJhoRexLeCmux6fhZ3Zhfhee
cpm/QSDvE7kJ5A3I1WG6LPQWBec2IeZieqmrxzJ5ibK7DNISaT+3+LYC7Ry7Fqlepuo6r+HVfGKF
PvooLRNH0J5y8I7Q1ThYoZVUwy7kz0ycZmIaOCV4Mouijo7CTkN4fz5Dp3cjSwRrsMvm2YmJ+8t5
S3eDybtUyw+LtJEsRlt0WruWar5BOb4CgLcept5T4D3xtBDq0yMgucwHzjT0WXbik3H0mnL5JlIA
aj6WYVOs339vNC6YjO2AqabgqQjDFptm9wBLjKpIPp4Y7GgdYl9OoUfybVKX5ehgTbCj0GqtBoBN
bNTBrpn8K38MtiVUnJU+pc9By2SIJzSrn99ksZzgDhYHxkUsZPNdtGkF7F9klkRVXQ9mu85i7Jha
j0DPyLF5EjlgeKza2UUk9UUDobnoB8abNjXJceojzaVHOuNYiEjGScMLkvOadd6JN8ynNpLtlSDH
Tfbhto0U6otR67vtErPy+a9/fNfYQjA5lx2+oSKy2v/tsayIXnEIWuyV6qKWHZQT7I8De8auSReq
V/FtiE8c75cnsX/HGFMsPoelG+bYB18toEZ2A4K9YptWERAjR880u/O+Ehc0chSW1eyU3Op4IqKh
oJbt4K/CwmUcXCX57A4lFCRRFD7a81T5kYKLtodOuR6m6svv3tGlF4SMbJmGmqMezMOoKPrGiupi
rfAt8iqVahyQTtYZUs6sbp0HSFPZFufbz4c9vqnMPVXjC4xLjFKn3H+QTrSQfXK8ATzQCtJMs0Fu
o3qpLyYodRDO4y47MfWPtx86E2apedIKp/VoL6/Gh09/LhsNbGtSEBGPPYIeEJE+PTVNc+78s1xg
yG3NdACOnpEp2okKFu+APFRLfnuZJRRlUWlxVnUMcXiOAwkCE7DSyTtPBKhiKajkYK8xsJ74FdmB
FVN4NAkUkvPd53f9eGLtj3xw14HTdBbwV0a21tZo+5veiRyIRdLaBPGJ2338Mdkf6+C1Kak/Wyxn
2bqplO+TzXk/7HRkkMFKb6/n9tIQcbXVJG3Az6/ROHpdGZdllaWAKhmKz/2nnEXQscoupAhIFonb
TeiyYyUPTuxlf3Un2dZzxOBDgSry4BUNZhkH+FbyNTStJU7ThBYwgFAPIlA94SmxwS+mrmOgMmLi
6tZ7CM7+RcX4p525ADQWj+lLZCY/ceqDzND8q4EvR+FXm4I9dZha1hmdx2BHK/Ts89sqjr/Oy68g
WQB1Un9QNu7/CkFNs5KPI+jN/nsZLuX03Arp28f5JQAy1Op1H10UIOhXraE945ACTEYjALS2v0rw
nl/WFDZchqg3XYe/AmdYuMF3U7qhgm+ZWILf/sLyC+OeZaJx9OK27f/CnS5jTBJVjlNLuSlxV2kY
ObeYD9apOW0pVw2EIZNm/Pl9OpoYBv1lSkKIcSm545LdH9VGJ48KJU7WC7hqC9T/uzKMrmNY3/Qs
sf+dwaAzEtvESZ4azf5ghW9DYGlCLAVRHfD1TuhpJNqfXQm/nb7t714Z+kjsnBzeJAWoQ6kxuiUV
0xMND6IMftRVk+9Kgu9hSq1zjYCC3x9sUZyxF9WXyv7BlflNBywJAtOa+uUOpocnfWxFsCAzDE/m
z88HO/oYGawVdBHYj/G9xSezfxsnHMVGi512jdmColNMaF3l2M8LcUjLrP4sCwfzxCqlnRrz4GOk
wMq2+ohqiO2jfQBu6BUl5t8k79SnriHSbh5pY5MtmGjm6GphvcO36ZwnbN3dHMLizOHMHBXjwvJt
rNW6dUK3crTT4p4gFqBOQ8PIVA+FauMEpY1yJGTE0lZIqtXTG9H+qAqf6JVuWjtJeGunQ3lilVke
695eC3GPsdTlGXY5wx7uTkcTfo5IYa7zIp2lyvwDgN2p+v97G/W/R7GpBukm6ODFTLBM5EM1lY32
KBCCEIgkDcutGhUIe0PK02o23AEUKX9AqroDCqPtJgV8dedor03SPeHCxZkHzlgZ5nKhzj6z8JZn
g7rQZzX9oanBOnw+M/c/on/9pgDQ2CRQrmOaH6wmRONgCFLCmKqkeaU72XVb+fiSmyDGvx2vHP3P
MAouI3MyTjx+bf9JMDKQAGqT7FF0WOxH5fQwD4yOdhDvRNTuYoBvK+wNOxyl6Za8KuGpqKIbiaLY
14JoM43hJiIfoTjLJVbkYJi/fn4jDroL77+P6VA/WT7raCcX5MHHzdsYK4OlErW0hhZqrvWKYEt7
rQRWvXEaAjODovDm1nlCeaPimvvHnfMv6hn/Hp6ikYG7g13yoYIy8jtCImOG7xtUDRC9viikVMyK
egulBqBYr4wnVoj9F/CfETmlSZq2+tFBrRxB19NUWOIHYhRqcrZuSSCdCxuCfDjpu6oHHwrE7q8Z
9//DhlS+5Q9t/fbW4kP6X2A+WvTZ/7P3yOue27fsOX3+aD5a/pW/cRy2/Ycg7hDlHD3tRfXJC/NX
RCIl1z/ox1A54KG90zj4R3/jODTrD5uaAh9NTUiDP8BT/gfHof/BhmfpmEma5CqyxN/xHvGh2ls6
kfe+t6GWKEYa/MI+PFEloFh7fc4TzyBja5OXoIQL2SYLaO5Wjexs02qSvJo4+GnHGrEbVq1s2165
G32CByB6rQX0sa1Bw3LFsX4682UCpx5vBrj2xtrg1fWGvNJZB4KByGFN/yGWb9BklHhzp+F7EUfw
NqEAzDnyJTsCdCcVS7qGrt5Bz3vKsXKuHH94xtIMtCPpg58cQfpNBUnaFUP1U+JM5RhCYmirm+5s
lYnXl+lDbsEtpNKPZb3poG7WNsnvcMtFvqJ8QiQD1npkWg2B7sQUwpyNqaBEFhTF0La/tQ5H2nUa
GHnkpTXcNtr4ycvUlu3lpGET5R+bVwLN8F0Zl6io8EqmOz/SGxD2kDvhHBfAcKPo2ioxInEvr+wB
QZQRlVQArMgDoypostbIs8gwwvdcNhedhGWIQKYqvFCv5ffKh+lYq616FWvoSWLtUfVhr2dJYnoz
qQ4/HanUPcRw57oIKL53U4n604kJSUlSxDZsJ1dJlpQr0j2UHZ5FYnCC4Skg99Fo6nlrEBr4OGXT
43Lo3FWDGlzlYZedNbktnos6x1JZTdhjUf2E30l6Ltwc5y9JTEnfnMsx/VOlIfIqraq5jIzUPGs0
c3oqKqX5IYrqWZ2XCI+kNKC2WHrF8irqsfeSeUnCYt0aQJ1k5PHEYx0BF1acGycNyYyHtHhuFQA9
zCwHtrgcr0sTgFHkoJcpRfo0G8QG2gnW3z4uloytwXwNahuzZm0mr1G9WL/bqu/EXWjmunLVDlTR
d+1I2XlokzG79IdWiTdSgv2dgTVIF3DGkpVep+kaIbXvdmMAA64nHqj8xi4piXfdJPJ7YCRkjwjY
lojmrNktpAX7PZD6ZZd391RIx43s4YGAZ+kJGglt4k3sb8RYXTs2gXeKPrlZmX4T7UB45VR+bXwH
R249PSgAvx6SVE8urCKEvIoIPlNJk5lAAKihNU3fID+RNNMrkHNlBY2xrft2I/Ou+YbKOtpGWmS9
2GNMXzlxlPnBbBL/PEP7zWHWnL6p/tBsxyGDRTe0+WWWSf+LWmSOFytW3kDdkfaFIIZz1cV2vyX9
RdwnRZ3ejE2UPekTrywJYOqlpZIpCjsc//aNmAYs2jmw8m0+2Mq3IjPHW2COFJwmUbW8+3FPwKkJ
U9DrFWIbSzIv0aj9hGgC5GOAEWC1jgWduEvXMzgjYld10iFsNYLEkN2kvv+UqCNp3RSSSf+sIL9S
2DCSM7NeMiDq7K0bOSCheoEE3quQKAxnRfQPad74MNjYao5r5Mb4RUunVU69v4GMtckzeBicwMn8
Cq5F3Lz6qt6+kQZCnF7kaMSzGkYC9fTCgH6hPCaNaYcRAfVKmjbX5ONEctoEA5kI5M3Qoo0c4o98
gXigGUoQBLaOLsrUX/Q6SV5bPzWfYKqat34TGudVhXOxbm9hfhDBF2AZcVr4FIo9pzs0VtmunGvU
Tmw/rbs4ki9tSzhSPDqmKwCl5iEK59RABeYHYf+1CX39OlfuzQo2tuubqCcM1serrmJPmeZxfOkQ
pfFn7LT+DR6u/grYX3DVdXkKgQjmw5aEPfM66yhPbpBBbWUxX8IvI/YERWZH7OE45j/EpJ9hLQB5
16CN68rOJTQwOvP9+mEMUo3Oinon5/HCL8kNH8p2dnWwAm4Tk9elAGU+L6o/K9KtI132pAul7QUp
ffZtnfoRsvWyv3FiksWVTI+/ZpYKOSHFFrVSiW5jWxzT8WzbWm7VREPVp47WuPItK/M0rSiijZ+R
rV7PL6k07saygfGu6kN/VtIIXwOV0X/27HAAhMII7vrpblkzUfaaVzOnp52cNTS8ne5yhinOlkTH
FTTnbuWPhEtQYtta9Lpv7FTJd/mojq9CJul2aBrzlsQq7XxsI3L70CxY9VR80RF0LLZwssTxDK+n
2ho2paA2D1YpoAJula4WceZfwU59SGuluO+b0VxFY/WEvDy9aKvY2lhB8Mo6tR0r+O2VyhtXjDQy
rM7JBELvan5oNecr3A4LTW24ZXeQrOc+/RaUcPFRIARr3WwhlapTfRuIkfk4jkSsg5+oa/9SRsH0
HYAHh8aAlpFOFt/WnAcvs6gMYT/xfBB/mzBzhptWy9xaJI9G2gdAaXsYEFWFCs5I7G3Dt/KL1QaP
PogYHjOcuSKxHvphfpr7IXnoG0SCvjH0l3gHsx1ivtAtRjLBOtVfCrbIMKURuHode1qUF9cB7T84
j4TfVMK+cOLSoZY5TmfEHE8XIBm0XdohsvLB7zEriJwvhknHm2rFnBlIVsOkjUi5V0maU+5slUAK
q51yV4/9GxSx1+D3rU3RNXTGDCJ4batH32z6o5tBdTEJglpNbUKs/Ij5tzOeZqDwekR/oLoPCU0G
GmM2QkIi1PsQKT/eYVBnVBIIgyX7x1etr0oaJJ6i271YiyS02+emKfObySluck1sBVsMgiG/snTL
FVm7VIn7VtuMkZJv2jpEjO2LXZv3Bt1GIT3yNXej41wJq7pj5z6gKJ2udM5xro7hpDTNqwIeoBmh
jqyDdaxmoK6is6CG6F1Edu7aWr6NB6gL0Tc+q889Er8Y1O4KjCDOAKaFDRO1JpSSvZa5mdT2Gqcn
Ibt+eGE601keRgSmE+bY1y9dGYRXQe+MDwrRvGxF76NeC7ch7fmdQtzeWjREP5HnI3tzDeadmpxF
+U63/eSlKkLtoSSKyUqXfVpIh1aQGPIohzIkxR3JXgA/64FES+7l4LxJp8uvOo0swX40XsZmzqCE
42NTICbyEfHb8qZM4svFPN+C1TX6QdDqnaYo3nQpG+9N2QGtawnVDaP5qq4DOvTQHiERGYBC5FXS
NRnWHR0Ak3WmOO0ASRjXpXJmTGHcf0ucIXJepqmZCIt5Pwb81oHoS5Hx38MzDofHl6Kc6igI2/+8
il7qAhh3++mf8t6K6+fsrTn8Q8tv818/i3D0v3+79XP7vPc3hPpE7XTXvdXT/VvTpe0/OerLn/xX
/+H/eXv/KV+m8u3//sdL0eXt8tMgwOYfzz7aUuH9n89LsBqeCQbeOy69/yt/nZc0zfkDZSfSTios
75Kff45LjvMHBVJKyB8IhX+flqw/lqopVlPkEhRp+CP/dVpS/3g/BzsOCbqYiTje6L91XNo7LMGQ
ME0CvZfqMP9LdeOgNpwYM1j6vmw8o5vLnc3C6s4BET9sV+Ldh9ty+1dZ6SMNQP5iKO4A7hTsyAI3
wX7hAih6ToMlbrwWdM7OyqMnbVTVzSQgUn8+0n6x6K+LQiLIOiTZFen6UsH/0N8Kk7QYqVo1nmrM
Dk3sdvLsPio3FtynbUGr9x6PV8WiXpdPaWckj58Pf9ikeL+pS3EG0alhLNW7/fHnrJGCs13jWZUy
PsxO12yBpsRbcsf8RxnlsTf7VfxCjHh8bnVNclGpfAeEmIv1id9kv3by952goovWCIGvdig04tBQ
dorg8VJkJOCincv2jigg1ImhmSHtz/CGTmYZXoQ+JzKHjK8rFtDw3h/UDijsFGLwgU77JTHzpX3Q
IvNks/91kom164fCufr8912mwH/XI99/XctCHEwJml/4yPYhx4izyTi3njPV5HKKnqhActkhvMaj
dV5YyfTl8wF/MScti8Ie6lXEaXyx959UlAhnBDvWYmIg1jMHlrYJfMMkf6091Q8RFD+OLg7pk2Mb
aPQXecX+WJODFp5vOrMCEHlD2zWPzwpV7ds10SfZk2VZ+cYkanhB12oZ2Vr1bD+keguKLZv1/CYR
dg99y8naGomPGXybcz5+iuZrzkaGPZk0mt4a52acoILT9VnfqNPY5Zt4jHxUN3EyQ57XLXi3v3sP
LUo6CGL55uN0OOy95GnUB1PkN14CrWmho/euEXPI9efm70/Qv1h8XOYHQ5lIbShz2LYhD6rAjdI7
GAwK5gf7GsBYRGUtORj9ym9s6yY0JWSmHKT8b1+gRCLHc8NOjTZgKTh9XE6mljxlmzKvmMkli1MT
eoXVNK4BlG37+VBHc2SxIxIyRj3ewk+tH1xgXpNU0LZ97U2jCjhvlM5aAw9/4on9ahSEh8gOhEXL
9lByU+aN0Y3Q07ycvMUvji/tnU/ud3uicHtQOudxoUPnJV6af0jR6fPv37ialPc4rlREcg20jTO9
VpLXyWkmtix63X+XU1+++kRZGWuCR0w2hgnxruAibQCjE9aF5CruAvriRHkTuE3sLQWfz+/3u+l4
b8VZPqMWIAmbucvGarlVH56tM/UVa6CGa1Opyg2G6fysHBrjRxwUcjfPbNnmcKTMbiqwaXv0mdxV
a5fYYlibXaedZ2RbgRQrqou2COyLz3+7w+UQXABlTJuqqbG02N9FtR9+OS0bahLbhtxTjFl147q5
L/qSXEJe9XYWyolpfvTZWoaz2ZCgShbUcQ9lIU7HWalWZe4NnEctDSRnr3ePRp99rZMJTXsXrBLK
CJA2UANy4oQpfPf5BR8ux++/AR1jqdp01+lI7T8Nk3RPtarM3OvbIts04FK9JIRUzxqoeZ8P9Yt7
y0eGdwxpEb7GQ40deSlRSesn8yJTknYhlVVIIpkbLWeqqrJO3NvD7zC9EnxZjs1txR91RBIAH55b
sZhST7NivH+GMmYoazRkyLQxqtvWnuyd2pg6kDZR9v/G4IhgeaJSWBJyyv5dte2FhWqXqacbiUIb
q5yo1MLsOwd6aG5w0DRugdzweTBnRz2x1Bx0d20uHNcExI1lbtFLO1gCgolutapVqTdXtrzSzDDZ
9lAZb8oAkyLohulrFIv6xDQ6GhRdHJ0GAKVLrB2VxP0LBgNoB5WODBVkYr/rmdTbmWnFm5O/ga+G
oxSM1L0+n1BHj5hBaYnge4N+BgtnmdsfXlY/bR0tCVXhjW1sX9a1He3Q5YkFHxnvpszWvDjNk5cB
huUJF/1yOR/XMJaud4Ucy5jFNu/QPEY12JnLxhYedFfE9bzBl7KtxQn13y9GoUOxoGLgKJExoO9f
n8h6mn12qHt20PREyNgaka5jdeIuvv+Yg4tBScR/OP2wbT00ijX2TI8VrDJaV7/aQnWeV0quoQAM
irR2Ddmo5106jTuiVssziyzti0aAqlJnqEYZkNtrMgK69MRn4mhdguQkIGewzQGowhu8f+1EGmhZ
jizJq7OqYXkkJKEc6/UIs+Ls81l0dJeXvS+LPd/+RYJsLbPswyyqJ7Mz2zkUsGms4iIVaojNfTqF
UDpa/OjEsenVl3mDvuAQxQFypzeriFH0ilTfxoksT40wxNedMHZtj2f0N6/K1IgKQkvMdwWFzmHT
mP1OFc2zkXolTacd4Z4WfXzswp+PcvQGMsoCt9B5/ahVH1K34j4POrwWqdfOxfhaANW+rJoMMnBs
m9E5aYn1uREIOM6+RuLH52MfHjkRv2G5ezdNLfbbwz0i2+p+GAiN9WTT+zBoW0vE61jDoOIXOsyz
LJAJux48zpFIAxpIgARPqCmPH+ryJVsWPpZsSncHU6c1mplFR0u9hJ3Ind3Wulv6LdVP26bF1Q3i
hDLiaJXlknEVcbVwJplQy1T+MFWj0rSVzC5SL4vIN/Jx6hOKGZoPdLLSbRonzm6sw3b3+X0+ehPf
B13AHUu9AmbI/qCGVc+TrrTkfduNXKt62Uu+aF0qXZ0khBN39EBrAbvyYLSD7fjiGjP1okm9yneK
yh3nRnvtyIl3W6UsvxamlWnnTThOf7IBrid3MLsyPoMpnpy46uNHKzh9YFc38bCCIFv++Ydb3YfE
IrBlGLxyAZ0ltuPKySQWhjLjhgLmiTX4aA2Ck8fRwERvxnGLD9rBaLo6TSQNDJ4fdZTnrcRC3Kad
kuwdnQ7wFxi8sBiDkXUABDo4VuUiJnvcUHqvxdTeuyGVtK1RTv2P0WYzTsKKlVCCkHFJ1Ty3o/WA
CPk5mXP/wmgM5VHQIowJNZvpoxBRxPHh85l2fBc4zLI7xJUNswcw6v5dqLuUOLOwyTyRcqttTOfb
Ph6UE1+Wo5eIs6zOUUZlg4gieyn0fXyyRkW7kMDYzGttlEVdgWMonsW0NpbY1bY2v2oKdJrfvDLs
hxSlMB4aixtbO3i+Y9XmQ15GnWezk3+KfJlf03o4dfo7un/LKHj+FpPbotw5uH9Jo3J4EVPn+WXn
nMHQ9rfwEMwTe5/j+weviCMmpBCkuJpxsOixEoTqWKmdZypA2BU9rTjJTeK6liz57C7am5ne8+9O
jQU8CAmF66LChxJ5/6H5fF9KpaBq1EI3XWcpvCKnwBPy24+JU7OgqK+hNOXUsD9KahKUxX9bryQh
slrhh8aVqMXW/efDHK2o7BqR1SGW4aOJ5fdgRR16pCokrOXsBdA3TjFe38qRgP9B4G8/H+p4SqBf
FVyRhYQPVeXBw7LHbkwFcTQeKm5szKE0N2ahvPwbgzgWCGN4LnwnDq6nr+fUDnKz8oZetwEbhv6l
E/j9iaP5ry6F5YEtP1F4bCoO3qFB5mE4K0PlZSQ6ki5GsXfkvHniIHP8bBBGyeXkhoJa8hbtT4Ew
ln01NBQAUr+zLyiqJ27Hye266+vqxDQ4vqB3U8hCKMMpibB5fygNMUcY2HnhRVo9EZyWjF8mZVZP
bG+X27K3u0fKvBzLON8b3L7DT0uIiJlCGtSkNBizHVUZ5SXpMv8c7eRwT9dvOrE8LDNqfzxeC9ZW
gG86vLPDLaEV+FYnIMrxDvWZV/u1dU/WlwE7udCac2W0nfPMMkkrCLPuxPbo+NntDX10KhOTzKc4
HUAC02CdUjIE2snQCD8Z0xMrxfFdxdaNcQn4NWXzo8loyoRkomBZKSyzuBRNpn0P0m5800h53EFc
pqP8+Tt2vOpKJIAqVFn00Ljnl8n0YT+iDIWYqrRtKZ7M5rlZa2SzgBq1NmQstBdxBPgglVm0+XzU
Q+cFpqVFcIpQkB4BUJbDxb7ya7KQUuIx9ajqUb0NWfqUkrx1USe9U7txkIRPc5TkNgk9rGuYZfVk
3NKJGb90eg7hfnSC+V4qEmlEPpPEsPEjuwh2egZM4XaqlMneGmlRNy4Rl/I5Dyfa5J9fw/GuZykQ
Llx0vF5ouwGt7926Qu/J0R3jatcqsn4wJlrThKoneMGhQ4tzgFgYkIibogEwJPg9tyEgz68y7n1l
bfaYmZFm8HPP2zkGGkVEJ27qE7/iwXRCYU25ZuEjsvlj03moCkeAVZqG7+hnJqawxhNxOn3x66B4
Mzs9eNWDmL1CmMcCeaFwSnQbXaJhAh6X6AHSFgZC4O1C0SArC//OCIMoXCF5gN7VJHISJ26o/q7n
PHjHQa0syzB1AzLgDiZj5Bs5xFyRe9gaTPh9SY3G0xBJ+1qhX8X4XBZl4kY+qpJNrIziqYqC8c0o
9egHMkZSICzawsYmV4clVz6P82pjVHFAwZX1C5lV3k/XFFVQjmRTY7UbNQ0FV2QSKEzurUwTV5qd
f1HqbGjB3BPjBJCA1Ca3s5PiLBllskk6zQhWZaZYX+OO2F8RSDRsjTW5DlHu26yxlS3GlSBb2UZK
sUOSrkOURaIq6cbpDf1LYpdzShL2jDUu8BdRWlRStl5NsSk6ZoRFFKop58G4nBbA0K4q2D67Uymi
W+58d98Z+tC4ijrnL01eDWdOT1XKnZ26AebWyy67q4JcHTcEX2IpztkU3xac6Lt1Ucjg1tCyKNso
ndrpF6Stz16UJCTFan2ZPQ0Ttf1V3U+OBgStr8dtERfhdYoHx1lx2Xq29dPI93oyNsB9hdqIjzsH
OKasc9VA1UmiqYgvlwJpvcanNIW7lOig8qomx5WEOuQeC6Gjsp+7skYkgsSnxeDaB6UMN0ZTgVgP
6tY2CJwJ0j87I28vKnugDGdAn593wWzVNzP0g2bbDVIPto4gbdsKRQPl0R6Tr3rcKc9KlepvOuWt
RY0V9OSEtm3gzWRsdUQ/mdmwsoK8fEz7LDYx6Ms83YioheCFgAsfgG6G5pPik9X50+pz3fDRlc2d
6llRIF3ZFgPi0dKZ1WpF+ob9YgJ/eUpHnBJb0mSzymtH4HaX5tTbuNaywGmB4qNicrO6dxZSep+Q
LTpHDjGmUELrV59AtYkoZELSvWDMDaLyBgLB1sHYtjd11mgohLJEXM2JDmYwiXW8ho1WIeFS5zDz
L/t2SGFPRARTrTVSUsZVRFfchm6FS3CVqirQgpGs0wfCwKJuRXK1dqcG0FJWIs7QlsFtm57ElKiA
hZ1wvDY6X32YkB/Pm0ggNGL+Z/1DwNdjEUwmJO35XduSOQUSrHZFGS03N2IL5fbkvxoAOYL6NfAd
5XupFsprmOaWWPn+IydHSHyjHbs19ciNafTkWzfkQN11ds70qmRsFytDLcxLslXyLcCJZFiLrOj0
nZ/K6lGrhznnpssmA68SmfcdNCM0QQR9eoa0EEopxNk5qzi0OVizE5mslU4D9aFOtNrmnk3l5ayT
tLMZihCJJBtJXCcjgULpeog6ADGamo7kawvfJNsumEoQT1Og0MsvZoIEqzC9aGI9/sJMi2+TQCka
l89bhzSwLyhEEbikPyd1jJpMb5hV7gie9ftYDJZDeKI23eKJlZo7NWpsupo1RCxNgQwv8Lv1E1HG
aRisjaRWyf3R7JAcZew8mC/tKi63TpjIx1CIVl+rpaY8Nb4oX5pZFHjaVXIHjCDrSN6SZCeTRJHB
x+z4fi4kC/KTLdu3QmbC8gGsTDHdoDaOI7Rh3LQ1XrUEhWee5A8pqju4oSIymCYkMzobgZHW9HpE
rfVGI67Z3MTIG/MHc8hQSCWWDkfSyrsKFt5ca4+FFfExVga91FeBkSEJzaXotyQF58NqRh7TrBtC
jiBXkb+lcgzvZuquZJJfMX2x7Ce6OpQrSsC+POd9nYaLkQb5N1Eo7YvO1400nlBaP6wIYdTKGc35
AYwkxEMn7utvxmzIYZVWeJpWGnR3BfuZnr0h7sOKHJGKV28dnqbiphIWRELCc0anXdYvEVdhrVAP
E4SFHosqXzdNMt0kTqUkbhXFTbUa9X7+MkVEOKGxiwAb9qFazetGJwXMjUMi6wDx5BmwfJp7T2nb
D/rCgkmCNQFAgUGqRG9aG777Ajhq1/CL+hrGBBrcenpb/j/qzqS3bibN0v+l1s0CyQhOi9qQd5Ss
WbIsbwhbkjkPwZn89f3QVQ1Y14LU7l0j8SUS6XTykgzG8J7zPice8FEOU5VcdotW25sJJmUHtWW1
Ww5Urc5HIr7tszLUWMJMN1X2xZQYfYWfLu3MHemcNjfgJkocmigOw6tqyopya46lA9cxZCIORD1S
fHcIZucT6oR5tuYy39rG7DwvuSdILklNOsd1Ni8ZZtIYEMhYGk77UNiFmO9FYQ/z1sXsB8zDaN1f
hfCir8zsQg/0JuwxGiXTcNtSf2HrRloW4NU2FMMmBckhQGfGxhfZus0QjKRmZpi6mVoC7J4suFk0
MccVSWf+kpECIi8iL4NbzaIGzLnOjZ1nLG2DxX4AmRVFLQGO2YRWHXh2XL20OaWlbVtrpnEuO4IS
gmmiuYzUw1j+rK2UsFAjY6a7plVBf0QQKZ2dl+dkt0wklInzCqNMegCDWPY77HoZ7M+hFfqFgOxM
tlqk9fJLTDjqcqB9Szc/OUP9Rqr9seH5vT+jMCkMSqBo1qcqaT87XamHAHBnhs8Fs1vhIOU18ejX
SsI7yhQVWR+Zq/P4bOhUY+dRgS0ux/G+7ShnbORUs9coqcbPfoLrwtg6netezHUSeRuCAaRBznzu
/Gw01y5xonvTVTnXdRGYqccq9vF+c92f/XU7q9rjoT7TaXmyI/amFEOequSxs8J+b9kN/Z7dKHYf
X+XkOPb7oSHAsvXGc0c00kmhzSo9K5aqto96zhZBkjgIOjeLj643fiakv3MpzmMW8jUnaRt3wdst
Ph1wozMlkX0MR2QPMs4FhcqWnqgzC+fvv98X9SGTZHE4lXQorpv5P45igxoMVWeFfeT0bAZpD3lW
mxsmC4vW639+hP/d70wdmqbIU9Vo1tFy56qzj64Jdm+Uk77JLRremV7iTyps7xxB4O9QfmeYU/I+
ddDVSjQmOd/ySPNt9rDAKz3gOddgJ2lRvNPW5uuP7+2kULAOD4v0QiQ+G4eReQrGZxnMHNpLreOU
z9/YPG27rH3QEHLbLv01TpzJPCy6n4z89y8KD3NlKOKgOqm5jI3n5tjyrGOou/G5WtphG3fC26a0
WW/7SGNvm+jgrPtQfuZpeuejsxikVETAneB+OynFeYvRzlBFreOYMU7srm32ueUsn9zg31/CWr0E
+u9SCdapb58MzkEDVFkOy7EkxHVTOUp/WqsxQcz68cl38PcNCWZC0n7WbwApdv0pf3wHEA3KbEy0
CVMjhyaZAs12u+Hx41Hyzv3YFuqaQ6zrasM9uZ95SfLabGV37LIaykTtmVQxa++q7YT6xAp5KoQz
IiGzINBiY0Bk45JvbyjUZVbPtdsfh7SLz8KoMs5odpHfm6rTzqZWm66dOXIC0xmqretF3iGXXn/v
FVl/7CabZMuusP75I+HZulh4sXRAqzktFUf43wZjDptjYWfQy4RmfCttrb+ordwknNRZzhCv8/M8
c61/HkgoUtT5scXzA8SpgBwZZSS6uR6ObCwnf5lVf8YmCVLhotf7j9/x3wMJzy4X+a0uYkM9mVDr
srIyw+0lYZ8m+34sCjRQRp/Npaf4KV6vpDZtMZWiwiMCnXyALY1MWa349r0cY0xE3wupmVpHm1k3
7ShzmUcK9i48Nsd8tpsh3Hph15B20ldnutdnwWgAuuDgbtBSFRPCbI3JwzQK8Pi0ke4s0Yb7pSYt
trQTFWi2pW0NHfrLv78XAnNMrO2UdfFtnNwFxegk1kUij21j6w+10XMU7VI6rMoV5PPxi1kH/B/7
hNVCvxqYmJsRf+HanHx8hlAA06ZBYcO0q8ByI+NOtR37d1TuvZRLTuxnPo6fBM6cDAdqjthr0NMR
1OlAt099YhMME2JnvfTA2udse9TwwPLCzzJg3rnK7w4Bpi80V0D7bz92x4qnKTOd9qCXo4HnmVPV
AXMIrb0fP8PT8uPvYYebECwLEYaUUE+2QaPKW8dLLXGMMeone0uFehssjTC7s9Ac4h9D0q+QIifM
/VBU+ZXgjGMEcpl5unSB9mkwU5ykwMry/AuFiPyEj3/hyZNYfyCF+lUvpJjN4fbkLU+Rm6YLpYOj
7Gm+qgWRDKS+l4d/v4q7ck54qxgsT33fNWG6+NFY/rK4jTYU5wX8ov4zj+Hf92LBZoPcstJiVmfK
27dKEIfbYBIWx2Zwv+MgQOEtS4ER5OOb+XtVYusHQgzXMJVbPChvL7M0njHYSySOVdrq95xfYP3X
Fj2lfWVuP77Ue3eErMu/6LLHbXIyOUoyZSl+cqTBHzAcrdSYd5iVPqOhv3dDFnZhaD4wpdzfc+cf
a3lTDy5Z3oN5LIzCukyNcLq2ZtCLmJb6Tywe67P5Y1JhuOHpYt+MaQ85g8u9fXZdYhbj7IUGDp0x
djeNS0OinMR0kLR5X2aETdfUj+o1Zbstu0/G+jv3SYMKYx3/PLuw0707Pp3OjCtOPkDg1JdygNcN
KW0+s3s4xB+/uPcutZqxOTJS9PhrQ61nraTRRXKfC+U0YTShTxcg5c6sMv59jKzJSlxt/Qfh8u0j
dZQ50osYmUcs6OnBGJqIeJjo/2GMEBAC2YyvC1L16bych0qKcJLiGJV9vuPmwmAa9IGoLmKUPn52
7wx6LuXxcxEYIPWdDHpT612nZ7t2pGee8qXjklpRhdMnG9h33hCrC25ZqpSoW+LksckiqhuvzBn0
9DhcUo1aCG6t+1vm8s/0wpOVdB30XIpvmBMqc+zp6aqMvSlps8489vaY3iQUjDN/1q1RHCe7iA6e
bKaHpKLL/ZNB+O51V1PI6s+DFb8+6D++az1fMpShxjyWdfzUUB33tQES7eT9lHJufH1w7z9+c+8+
05VyvM6LnLBOLkh7fe85YWqymHgIWV6CTIWXnVTK7N+vxGhcz1LruCdV4e2tDWOfA8xIBDSk3rhR
lgfLkQ7/K6qC/2jP8jjsAwBCQcQy5HjWb6DWH0/RGUMXVworpDlGE6bipb1ovUX7ZGL8612tV8Ho
y7fFdXBgvb0ht9FUN+cMeoJMJzILZ1Vfdw7pwpYshe2TLU7qEuS//OnjV3bahcBei4+A4vt6+OdI
rJ88ScPMnQLgWHXshsEhSgvP+L1rlcODJuum32ZW61JuHYz00OlWZG8KHVzwuRsPEYXLsqFv4OMf
tI6RNysEBQi6JOmU4dhB5ejku6yY5HRv6cvjoHIQGapM7sdJ6J+4BdbHeXoVTCu0guISQcNcX8cf
L1WbQsuOoEgQmeWFW43S5mGeqnBnROlDnk76J5PNOzfFMkBP6hr1zVxwssty52lYLLkUx66L6ZCs
Rb/LVfhZEsVfYwiLJhs5HAmSMoAQb1/lx68B1OxfazXlTnZSpAWs3ivWzbfPyLULIw37MD6ozhLA
RgpUkljX+9d+yNQrxfSFjC/PpqURpaTt/EJ6Q0tzvFdct9GofRvZ2TyMdIP+siYbLICeTllDkNI4
hVuWKqeFUqNZm7osgevFpTTACVoDOlAdGz2I1EUXF+1czeUmS8r21hsQqgI15nEZLKEOKFpXZX0m
KpsusbqWlPahfZuRnydxw1+fAKWBdc+owXtRXOj7yK6qcNssilZt0Hvzj8kB5BMkrZbq26rsQxU0
Y94gVKI+/qi7eg6B3C2h2HqGpEldFjGuB08LjRcLRG22hRVYf4XpopIgTZH4/SHMxbeqG/dDkswA
GxrRubskd8EVjeNs3dYYMPOAxqoOmmCmW/gRDC2H/gdSekzFMt9OuDzwYrousZf9DB/AN/sIAWNw
5HBHU60bg41z4JTjOCxEMGM5PC6SisV+jpv4tuyxLGzY6MWXk51U+TYfW/ZSJiLGc0EGuJ8NLn/c
0w4TZS0J5WEe0tjYUZgOlmxWd4tBtzAd7jWBFMj2DhJ1r8SFcjTiugy8fcrX06a+a9uSFh6N8LvH
Ja66GyvWpLPV0hQacxPNlufX0q5fqkguN3EIXxtMR9KTrO5M6CaNVRIYQsUFewXiI7XxZV7y0O+G
bD5osTEOftxJL+isKA+SWJsuRLokUAt6fvTGZYvfcFyynCcvckiMG+jymSAUFkB4igYvwYatRf5F
y2Z47XUdOneTo5kPonYp0WRt1z8SOjinW7cbzSfYDvlr2OF02LSJFX2P5JTbiPvp2PKMQpsBOjja
2vFQ8WsHmo25NjNm6sdjBxJAIfbxWOPsazQsBrF7Iyc8TGqu3GL1GK44qXSMSZshHdRdyu6TpuDq
paoINQbDkKS8BE56B4B/7rMllv48NjGCbCbRLyT1cJzyAjP25Egw5JiF/pgbfbG3GzefgCOR2YYm
rEWUJTx9YVRJNZPLkDbmT47R8LgaVOeWv9QpnuRsDAYSXq3O4FfZC5l9dXE+iaYyV66W+8NdWnXT
eSgx1ZAnI8WMKbMoeNCnvG1n7OebUpTxox55yxfDLNE+Yi3qbmY7Vo/4CXAxjnmCWSPq+4lfVE6w
7aPFmF+ddPHi87muWol2HmVHRLEBDCqVIWS1QUxeAAMxAiqoW8+VF7mIjqY+/jKquADk2yHOoSLH
wPcKW2tx5bFifdM8b/lppqF6KdukuUnMdHgoWMdB4Gtp+ZRVWXcxKdqefS9RhENGyeQ8evSE25t4
wHAU5FpTNIRYxOmrk0WR3FdSL8xzYpqWxygHj4G2JDGZVFOJEyLqPPe5IOCg2NpL7R7tCpn4sJAo
9JzkwK4CHXZOBn8nkdfzYk8vYymQ+nEVqec+66jixaPMfGkk6rIqrSXbStHoVzMMmXiLKLrcWYkC
WqObyElbY2yM3FfRUr609DbEwGe0rN5bY4TuXHaYhILapuyIMawpfL0ZY8vXWvxJBGC69CpWkd2I
jewKh18ezt3g2wOYeb+TbY2U2Cel6RNC7SD30e4JXSqb3SuTEd0wf1oteBbX7RasKXK+mkujOojF
6/K1RT23NhM9sjeIuwZsHswJFlE73M955CTus1nprAXIc5QTZukWpE7pOSPFtJRTbIeoV8V2GZbq
6I0zodsZoB/jUNmSu1gWFb9EggZrX4Z05QaGxZ4joFqv6sAtYhqqYQ+ZX81araCYznJvLK+STOF9
E60xkCHfdxyXC1EGiqnaAh70g3At/Xl0s9r0Fy+JLrxIt8gR17T13WjjvPrYZCs2aom8KajaVoWI
sCmJlTUOTvNrVGcts5dc7Ec1YlA4IMso3ff0wX7UYKKwulBDQn9e3PJX0+YhEC+WNMg1fWMlu3kx
cCagZJdPLu1b56og/2ND2AibATkvWQsF314ICDTqvDw0VVM956aTMPQgSTxVIxC1wO5bLIWp4XXW
3ilyw/JxdyyXqT07P+ahqZL9MEEyyXOvTzaDtaBMxsjetl+mWvujwXJSkWNkWQQ7WNr3lNbBxJ8i
yz7YEWYxYFpp+trpGh8hakFUbqSeKeeAMyd6nfpEfYOqUloEuGgpIh4QBUECfIUUmmXgiIJZL4cn
HAXcRIdhLdpQuDSMIFEmGKzBmSwWjnho6/tcxbZ5oN4qtI2stWLYtDM/MDBhN+ewtprG2WvTQKsv
npAF450r1RV1s9ygC98mLTkik0E/rkGVeRJUg8zMI6cfUnxsR7kiqGaj1+/t0UiGQ0sIX7bJZOS+
TAZuXj8Bixf6eiQGTuKdpj2mRdqKvZ4P4A7IO8io2rpETjGWqvA2sbAvzFPnvMqhnF5DK4qw9BDe
BvE2d1oyOBGFQ3/BtENWJO+LFGGchY8UNcwbs3amb/yI+RuNE/NtJlX2C0OB9zqMOQOtQ6g/BxPE
D9Eqt9r29kQAbJ/HTxqGiV/G6C4j1Y9VUx6TRHM22pSGr2PYZg9ZJawb3IvuzQJijt1NWulw+ms5
Hpy+wWZBGZJKg9fAttisoWQIWrEg2R3HJWa7Tmt016c6Ir6rsp+TC4KRmjtmKR3O0WCD1UtqhNot
MZ3wG9uhX1466mntHr/0UNH535Qg0qD75VCaMhXuezuVmCvGuO53hvJKey/nzLzkEw7HDfpCmm4R
fecX4o5sKI4G7SfBQl/Ng95FKXgMdyEEPpVOfa2sPPmehuAS/dwQIUY9sqEbv0Z46WkXHhMYRCz+
XzUPG+DGnSi82X0G0W+KRDEGXYOFhxTrPr9N22L8UkrRPzfA+ixuY/YSSIENz7NJ2mIKhDcBcEoK
N9RZ58kaGUdzEUE4lm3KPnD9WhDy2CqWlImBPCUtVDE3b6MbpawBewnRFNcQEpvYzxrAAYSUE6XM
cRqP2YYtIfhtsxfesJmdPmUYtaurZ3Xf3HXjmNFGZJOk6OMiSn71HBn0I1vX8dxVsZoO7tA+61P0
nKQygmM5p5z9enKb9y0bzvu2sAkHCS1MO/7kWtVlJhK8iQwz50KBxuIhpWbibKi96f1Gup2tAhpJ
RRgsxpRcwooQFBD7fon4PQ48NmmqcPxK72P8XW9y/WLR0+rnoGnDpca29cXwcmEcoBsu8NQrLEJB
lRsTOWnzElYBYMI8DVJD460mRZE3G5GSznJoc5Pf7ni1fLHDxbyP8Io3OyXr4Qzep305sM7NW2dR
7uUU9gY+xiydIx+3a8f+HqdOCEsPjiQekNT7thh5kZw1WcXbEi4r6GboNWKsqEMZ47m3EM2xacyW
SXbUYu0FSGgUeA5FX6sqcnGmOPgOG5WW9fig2dFyJ0Dn4dCQJlnGsbFIlywGm01H1jn0S0Yt2UCt
MHmHkx21V4kuhudQj0mFdWuvRd9ZuvpCdjqWGTkoxw46ZWHW7Ml2r4JJNez1OjCKeDFTmaptnaeL
i8XDA85lhOkXrIsmxr8E13IAsy59zixTe5IYqtjysq9jVBLYbNz1UMqCfDbPtbx7UmI8qHQGzNDw
b1E9baJZY7jHYetbTnNdW8vOku7Wxm4/d9pupsPpIVSCvvOlB1PlC9WwJqt8/EFTykXjjf1T1jfN
NsZbyyaQ/5S33p3FTuAq1cF/YlEleHqJ0H2hHVbujYZBya9U5F5CCrC2zdBuM6faLFl3I0aWQIyo
FlapITW2VCtwrKXqrB6duxXruSGJbDd65CwVId9cgBOcQ5RmfcH4cwa7c6uXHUbgsLgUDp3OTUhM
tIUpV2INDwzwWmD75JXZKkygmT18N0Jz2TrgYu8LLXY4sjnjWZk0+nVKZMi10Tud4btmcgZH7Sx1
unarJdK57rUesmMmKj9pCu/RhSO31OG9oBCwSVS4fPG8MLud47La6OoHUUdJN403o2lfppjA1JIc
BubHtd8cDRQKiv5jZEq0ov5qXLIfoYkplAaYLe7WQNla4KhmixHRd2P7SFzDoS/GK8dZNjDMb1dM
qiR/J41+RpwSs+yoG72im3O8z8nHGJa8xhA1mKBo7xu2iZoJ+TsjUgJMwkh9PIJRFwvh49SgpLxJ
7QT23LlDrignFVCHYOV2Gr4Gn+PHJp6WbR5/6XXITJ1Iyi3y6LIJPXpUa14BtdGBvcDUgWmbqEoa
kbObiURegb7nmijabWfUL87M0UJDPPriwL95ZMXnS8CQTVSJkdacm20jnvdWPm0W2wb+FHaHMl42
kjVt8EhZdFR+nWb1z0ZkWzfsCREfOnmdKOtLEc8vSV4QRaiRrG3T2rX3OnVbuFFyr9eJeT70rf6z
ByN7xCTnbuwl7oKM7PdyMqpt4rhdYI3WjU2r06bQ6C5J89vYFtp5k9aQ/ArxBJPTCmKc2X5dVcDr
kumC5vL2SleN9+w41Q9BMW9j2Lm1XTiTB1aTX4Dj37uss0FuLLPfN8n3NT7iPFJTERRuc4D6eGeK
9HZmZsCsOPoToVSghH7OZnIv1NfCUC9uv+w6YZzVro6ls4M5R15X4t4q2tpzPXrQ3SXExkcfxGBz
imFW8AB8bGrNIyuQP6rxBdR+N7vfs1g8EeX4Pc7F44oJJrYFvItvxxFcgJ7zI6bMhxk6HwMdP3P9
YMro2Wnr6DVKdzlTrwndEhtfuMlHQtGWvLxBWMT6Xn2LtHq+xK493ckyds6NzCqhFhoB3+8+sx1K
0+SnDlZ7bAxoy0bRzn441OpWVNiSTafozmqnPDBB40DIM30JrEhqHBjdV450zC+WuSH1hWyztNtZ
bHx8WRPU1NW7Ku6+p4lXB6tpzuLkGH5hp1y9yMT2XobQTe/48gmQ1XGr0vX3LeQIvps8cZGL6C4z
AR9pejRdhnZlKeTSTM8DiqPbJMX8zzb/fNKcy8mUgcBKODnV91K2xA3GhUoD5S7XLGs7UbiXMhkP
DVv6HtNe0kZgPMvSPDrxpDYgd41fk7ckvjd6dLyoXTyOV4yVn3NFRCh1EKXd11HOzr+RD4TbXEVa
6OCdqiedH1efy+k4pTJktdQRGHqjt88MUYkzT35nnC8bbPOihPnJ8kTrinWke+JG5SvRtKHQsrG8
zjgzVWt7mzpJvSB0BeYoBQohLKJ52HiF6PdeXkUCDSYFsWkSjJEWTemw0hgeO2AdWmShU3MIZN5T
HYsGtlA7ltr86ADGswOlNF0/uiFzMKirOL319CkvLvQ2NbU7mTd0iflYYW39iWmtdQKjcYR2bHKC
La/iXHVAe6OBB7ryUy8pF6babixKs72fy7iiPrLU6thTwci3NAzRUVyFuP/3yHMRXlz+i4ouUice
nxvEE9oKWp2BmXuwSGVZ10Dk6jB3y4eRN9H8FG49CxZYIhpkPyY/pVnP2o6/zkROuSzccf4qiI7K
MGZs47TFN+6Ww4hHE8xvvG9jUZe7LGuqV9pjYebjkzIPeHkMqih47F/LEVw05yowDvuhrLuvJolj
P71SJI+iTHvHT9UwUn2hOv1tiUbnlmWAfolxkNUP6iqmIHVsmWw/o7x/3+kY94mVVNHwhQdVs16Q
YyEDKa3yeowF7wxblZyPuUl71UbvqzS6ohgKCDYbs+YuBgYK1ySOt5z8x/xotl7P+VZVAMgmyqVD
AEQuG3cmc89z6LSK/+tl0mjuMCZy3GTd1nfmWCSXvU2IWqTXTGJFOl0qyhk7T6/Vk0kjU32QI80O
u7jVsIfj6qeur3XsM/1h4QsMhDUv502MH4rSLoDW66qPk2ec2HSUzImeccp0jbhlxU9aNrvAgZ+0
NmLXvsj1G5gXt/7Ge7SJpOl6j7YD6Kg4ZBehfjoN3GT6k1wn49UU7GE9leuUk1sNXyxiA2Unxj+r
JJju+itLQv7qzAme4Yb0YW9r5GZ2sThA/jZxl4v2VU6NTeHMEloQm7Sw0CnXT895l8WGn805pZSI
PLVrMoHIt02bsu5Zv0qPFdxrwvu8yccnYy7DcGMOtvlSSMoUQRqKWQVzlY/FJi+JKjkkeueO9Ojk
2W27OBcRJdcfaV+O/ZUgre+MjOoQILPlzsxcrZNRp04opTL7JSDqx1Bor5035k8im8UXIxaTttUn
nf2Z22S1sW3q0G7ph7CX26SYtbuhSbwi6EdZU2E3gIb4tZMYj3a/OHdeWKpyZxr5cJOHeJ/9IjXa
JzO264e6WYo7K7STzqdOz+ZMdFG9RrAuq6syzGmx0Ong2hPFO+afyCp/6xyuxCi9NtqZ6Cqn0i08
I6tVWdgd5aSFpFWU/dUi7faTq/ytWXEqwqcHK4EWRRIb3wod/ytP5nmI9EY/zlptgITvHPvGS6tv
DdaFLS1yxnae7PBg1p64w+uXn41U4naitMJPdJ2/BE+8wLiHBBoazjV0tLcSSVq6FTtj0PVuE2e2
P6QTRcNSq8cvixV/lozzt2ZFCtYax4IV0jPdUxl5inMjy6DvHWvKefuOY9zDyBKynW2LL7+27PtP
JKC1dfutSMbb5GXimVvBnqd+WaNnfHGc7YHle2H7bLTS/gEwD/tbCYybMmRvQC4vEjlTGB5Sa9x7
fDl+VIFL3H/8W/4aWOhZMPpWPxp0TQTXtw+6V+PgKDLlj+Ygay4ztfvKLD8LR3rnKpZO+A/uZLxa
dCu+vYrREAU6EwfBE26HvVdm+RevRJb6+F7+kunw82CB4ogHvsoGxfH2KiOpvCJNwuUYKtu4dDj2
HZQthgcbOxHHrajfCcKCg48v+s5IpRMRwy6YQLg5p+ALjF0EWZXOcmwTD6GMFQ3xCOAH1pHlk4/i
vaeID4uQepwiq3fp7f1lidY0oneX42QWy6vR1eIycmX7yYh47ykCewXwxqe3+sreXsUNKZY1i74c
bZmJK3oq7drPSU/Y9V1T7QrBUVKP6M75+DH+tqO++Sa4oZUggp+PIGfE47eXtWI1N1pjL0cUqxiQ
Yjizw7S7zHyhGjtyggKC0a9y1vRgiXF+nKma2uuxyMsonbViQpIY1220nskvUN41irlKR6NsjbXt
6uNf+84zwkCDGQMiJMeFU5fE5DqN7k0jfvCRipdcI+mqLt80i0bUbjJh4KyxwH58zb9mKUTulYqG
d5TXr582fiQ5nYAVqvAxRmFryV7fwOdHl4vTbyXy78cXe+8G2Sit6GZmKNs9GWrKVWPCjks/lmIG
cFdFA0Q2pSXddnRi/bak8+5+mRPjx8eXfedjwsQPvpIuaDAAp67OWHoT3cQOlbsuz85DC/dEWXA6
qMih/eRxvnMpjC4Q5wD3rNbG9Qn8YVSw5xzTpjKno/TKZqu8gb5oETn9sSjL7BMvyHvX4psl4ZYG
b/wu65//cS2XdCeXRt/l6HWyfjKtGSFVUEzy83z2PvH5vjNMAADD+cHgD2jJO5kE2cPHsrV6JsHK
tiMO2jn8XLfIziJep8smjjLexy/tnWmJFmq4jCxoK1r25Ioty/SkrzNgFlZErEoi71Fzxe3HV3lv
ggCXhZXSZObDX3LiDh20Cpu5wY1lgBafF0bvFV1SSO1dXJmPmj3oF0VCmzCO2PLGYzE9R9y1f0wF
LkTfFMn0JQyTadsnIWYKSobRHt15/uRNv/cs4N6x+6cLB/vLyY9sSU+oG6ktR4kxbdMubbXp+q7/
ZOy+d5UVrMtDWG2yp2iYMZq9aWgIBwgX19wXCSqJMqLPvMXvjVoP6BGOQRsmkXvi5Y4LowuHsFmO
s7NoB7OQ425GkeHYj7nk98v9JyT//x1v/+r/s4wy5us/xvkK9f8fWP+aGvBf/3H5Wv/I30D61//9
fxP314AyfW2YYYvIWCI28/8Q9139P5n//xuqJFYON3/yP8R9of8nexG6eugO/O2mZn5oq76L/+s/
TPs/YXXgPbJsGsT4Ws1/Ae7zU94uEjSVStyPMALXKeiP6SzVijnqxrQ5OLnV3NCf2V/FMdFP+LeX
reVq2o1uVjn1nW6grSPRaBrbm02r7VPm19sqgzfByqy2YVOEhySek60nzP5XUST2BrJG9nMU/XBw
M2c9Xabp8JrHibXVu4I4l7E3V4TmuMM0RWahLeM7vPvtZVwNWABIsc3AWYsKwXWcLtwijO4oyy1b
zBL6awbofZPi0GwQiTLnQLEtu/F0VJBqGPX7hdBbzBVJ6N5i7zSOtte53wb6I4/Eguc/F2gnT3RY
Q71RZJHs7IqC/NgV7rlmEIrjR3rmXiD7UDhty2yD8bA8GyfyeyWq81EVsXO7FpguRTyqR2VWpJB0
I3R/ihcGMT1GJwUpM6p6TfB33CgzlnSy97H25Iw4NPyhCetLeAXqwtYHACBJYV13rhO4lR6dt0lm
XNInNR2QnebbIa3zb4VpRQ9Jpmxmv9RD6PB0uCYyFsv3oeq686LQYCDn1BgpAmZq2tLQ4O6zXHZf
+sSsv08WRR7wfO0vQZf7JYJk/5JBJ/2Stt7UBiAhUO8nlA6/zwbjqNBjHic7MzZNu4izmc7cBH8U
0Vz+DDJYblQsm8cQ4Rhhmt6051rNxXNlFuVx6dr6JbNoqPZTjSBvSiIpDQb6vGnxge9aIZtVGbkz
SrgWoqM46KGUY4HyVVY9TrlxsNEXwCpEnp9kVM2Xuk9vI6petfRQsu/Lmq0ixyhnCxCw2Du0mfoa
HcJ2lu1UFMtDbHSXggS3ngyoTcRR6Rair3EI01FstOpXJISxT0SSB+jwytdEvy3T5ac9twfDK/aa
kTWYv4gFGsgiN0lcGXp525YE5qkiXw5hpm1jL9oiufzAEgCQxb02OVz+Skt0ccfApu/jhNVfRrMP
NwBpf9X1MH4FRNxuFX0fgcrpzJf8Q+n0hyAO6kAi2+PooX20JFqdQ8bcTO1P26QmKmk07zRv74yO
FiDzYnv5bhn8rCxbtmGsHZMs3TuaV34358naucUtHrx6RzTXQ0YVKdfve5pSqyK+oCPcPlLd9rPE
gR6DsOGUww19Dux4i/F6FCEV1a7fR21+MOPyGUepS5NwsS2QMuxyOpLXDK8/Wey184V12sVjoKsr
yT7yLHYSAmesJzeJXtCzr1DNQKab1mvi2NdZEo5+MdY1WndHXZKinC+nGDYT9TOsUBrltOhLsSAO
twAuKCRfO7G3jZ2ROGoTD1+Ta/zG5HaJnZsidJoH5Wk17IUk2zd9um9Rwi8B4QSTUW4Ku043HXiN
iei7TQ5zd6Tfze8cNz3UBiPRlrKE3F086iv6RxRqV/V4DPLaksdC5nemKn/1+QP2Aj2AC0boDntm
X/B9QlyE10G5basbXXUGmcD0tVkcPaPT/Yav7t4ZTPcaQyYDZPrfnJ3XktzIlmV/pW3ecQfCocx6
+iEAhM6ISC1eYMlkEloDDvH1vaJu9a0ib7E4M2b1wiKZjIBwP37O3mt/WlTUeyxLj9AAy8swKXx1
8ulqpjFrF41Yzxqb2fQViwG7+2Dclw16pDa6dWw6/3hG1du5jexvZU9CdzyHwSCLyTfbzDjZYnkH
1aqmGPGYhIJrQikZV26LwjImfhUHQnFrte3wPglumjaV7XkkvWqj9HV6Umn4JMxHl/5QcyzyZa2F
e/KG0nmlLAvwCwkEImaJPSAlO8OiqD/mcTHelWpMPpbYLT+NQjUuUdthEWkaIKtuZfq5I2jhjeOT
2St0HazQ3JqK9pRXzAxcreZxSznEOeYwrix3bPcLvTzOgVPFWCwT1jdnMg7QnITXdpHwFketEI72
bzkaN9KmmHMqRKBpTEn2JTOfIJ8QNGl9dwLlUHt9IcVDTa78rS6mA8GA9SWZ5PuQatmlNBg521Il
+4i8w3NoW8VHWIX2R86gdV4ZQylObsqrmv1GMAI7SMyTlhBl6aDkuZ3mMr1uXDO5Zd2DMkrivyLt
toi0j0Us/To2E21tItl5kEp9xWVphNviKZhYzrLpmOt4qMN4sV/6qblvCnXUVhWimPfr3MqrUQJ4
8Ds3WLmPAIponbN9sKRGhbmG7cme42r5FljNvLqCVjnOG74WdWL0k6kzNX9G+EMwXWy1X2qLmQa6
/vHQS8FZNnfGk11ds9vZ3AUP3zJqdcAylvsiYXC+ysbBqPyM56xtb7Sk7/lBcid0UssG6V4TLhtz
RW/Sk5zBjaK3TkP/ktdt8aVqa8NLM7BxiPnCgPOCGfSwRDRGXUhS82zNrSjYjJFCkH2IESZVttxE
bj02hyrWlXM78UUJkxsgEdjpCmFS+RZqcFTRu6oolafRfU7jzHBWzmKzNbhXnaWjOK3Xuh3tXyT1
nuil6y91GwCfuURmZECxuQ6NQ6+P8hLCnUJ2ZW/C0UhRTFjdenHalzbr/XES3xyi7hhOTaDvrC7k
6sjHsQK/MGDwv0mIC2lWvEoOk0EFIWu7rw3iDhOKsQN+U7maIRl5VrfMqHTZOBjx+0geUVM24brS
vyp2LwOYSYin+ZxWae4qYXEPh/FLkTVH/Fz21amc+1M+fsqJWNJVq4wmy8sI7YTVTwoSGpdc6lvE
39UqmzDi2vPeyUamwmSQ2hrqsMbyOksHcxLWrmcYiPsUUwU44/pxkmNnkU/qrLxNVlMyvSTrNaFm
OMwSlla8GN/o2pwXtECoVce9oYitm6U3acZ4ZwJMVC/4K2jnf9gZU9RkXmDwuMJLYM6stNFoAtvo
vs2qhSfobJntqyyMyySieVMZSrOHrr8KHYTwdlN8ouZHoun4rEUI0qLmjSKnPwy9y/eoGUK4Tk0u
pUGsojSz22g4qDO5pEUz6SCQ6oMN5y27ksS0DpFTc0MggXxJ5LA1pjtEvqo3hB+o1vRjpFkB0Cq/
Z6Dhx0rpia4nvTFeS+yxEUSzri+f43JACVkWT9e43YXmxKxf8FXf5P28Uxni7dMGYSW3hRjn+B1m
IONPgmarnvlsZiy3GCKOc1KdoLVcZA/vLy7EVrJGb02d3HfUZGtn6ndm1t04iQXoH6yUvRdSrhox
xDtZICqkAtjbZfzU5Yq4Lxfnm17Nq5yBlhM3XtlnL/XEQBUAzodrL0sAtzAbp9SbcvnFWhK0JCHt
m4KHVWG6NIjizRmT9IjsystU+hBoKVGTmyc7z7SVTAyQZtMLrP/kXA+i9a+XyUQZu7YKs7kRQhGn
zLpnZPiEAn9nKmPQNEl+ZwzTN8YDzMmqSl3JjmPw6Ij2q5KYBwLOjdUQlo8yUR9GuM1ks3dHntmM
oqt4cdyEAVo9Ot6cOwtvWbYWWTWy5RH+BxDuAr9FQ3lkogLKU6ShSuZ4bZG/2jmcKBStkSW6tWaO
+kqbedMIHFXCjVnEwoO5VgdZmZ7GsjoW6PBWZMbcDZG1rXtIiorzYAwjlQb+nPsBqjuqu4kao0S1
XvFGV7M3JF9Tx7wMhroZMerEV+HlOBZMLmf3qNULpu2GCeFwsaL8kLnmDQNabMcS8biblHJbZ71T
+eDuGMUDzcMjD71IB6ynIGjB4UoG+aiIwJwy8DzyA0xXujbtelnpUxlvgPLtWqeOOdfMnyz8ShEd
ZmrRHaimvR5p1FTLlkhZL2Fb6XS0tsw66nuaTKhlMtV6VDJjDybRPKp1dXDtZlnl6R3Gq9nXRL7N
XVI9R+eQKupDS8mjN8aXRracFHrzLDsW0VqSx7loZ/KjqXDT6siedFTD6kmZlsaDerKPWMQdp9pU
jPLiPI/RyfdnVTsnjr7rrPn2KpfljljIqgadl1Un6d5e6gPig3uh9m7QdfEbIV436YLXY4xYN/qV
qSSs0239YHVj0aDEdssTk2LrNUQ7aKYqxzA5fuGBZR+e23hD5NZKiYkoYwP9Zpp4Ctgej+nMuC7S
o5MywdBy1BeKqTDm05p+mgwUPq46BnZb3tuJjXpc11hWq+xJwiLlPUFDx8CWx2EhqsaqMPyBK6tK
pdm57dfWQow5Iy9GC7rc2+wtXhg+KZrc21YutkWOCApxh8jJ49VUdhar7jxEWPgSMrISx8hcPAKd
nY8yS6a3wXJPibJPlH5CphsFdNCOusrH6Xt5je6FaWxHDQVQL3ISzBDj2327cbPqUZms7chwNRtg
dpU9lBIjEx7RxZuyjh7J0aYMcZu12/X9zqlM2JYGnLau7e+L0Yh5xRqH6zno69SybssMcRVMwHPV
JR92r9za2rIlshVnhE5g9+zutVYngHRQocTD/AZ5dk2gTKQnDS5EIQnv1V7AdzWeoVdH9Cmfk70k
JzR+6Uro5ZeZP9KHeu5LekvrTNE3iqu9SF0liDTSujsNIdFuUokWFx1nhCS30hVL5Bs0Nj2opkhe
CqdYbunvdSstUT2rNZmAp0u7suvyUjX9XaIJ4bkFFv9alkejttqdrIfWV0rlSzHEXxHDv9siAyNJ
LBHjeYRa6ChfbDp3L+VonwtnSnzOEbWPM4GvQWy5peVH1R5TlqLr0L4Qzp3pKg+Nks/bNKxNCH7O
YXTrT4ICRswn7XQwDLvwQqO7AgC1aHPVs5j1tDdG9Y47j9XBNJPgGlOYdwDH6OA4vtohyufxLG76
ntZHpo8B/YzI62P6A1ai73LIGaUkn5zGBkG303psazBJSk+aVy8PTVhsrTR60Nqi3kxN0m86nbhq
6Pi3jPT3qRQfXYJcxT2nkeNFg/MRpSxxbp9+lkg9VnorAk2nKaDSSxxd/ULuLNnllNQ2ldcswJS4
aDGj6lFWqDlxaW+iODk0aR6t2hjOHbNyB/eyhvB3JAIeTOBqnBHw9anKi6rbQZ3OiASa1Ry7i5/g
l/IXtdW2i9LyTW2OnQ0KaGtGSyj7NpgVgahXJtqxViwkveqhMBdJcm90hpW4XrpxwbaWBDN3ddU2
zy2r9G7UQNDGlpX6UR2+stSehBve5wBeV01K7yhjw9DbEQRkG5+rUH/BFnphDJoF1jh2xzh09nWt
fklG53OokquBSku9QVUKRC7TrUaArGenDsUGQ3TS4cO1IvvhtjSaZ00aj07MrmsR3EtEfBAP5kbV
qK16uK19ju52Eg9FPwR6rXvJ2PW8pPFOSWCb6t2XvsgeU9TyIq0udMsGL8qcbrVg08zn/BZ5xrcw
jK5PCiJuPFMVi2ziKVD91gpBOU2cfcugJnuRodwZSnpR64UnvdA8ctuhV15prQt7X8bTI2KoGAqC
K2waEV8whY635JjYhrH76LQx9AtTrCM9ph413bW6iJtqhmoXtetQxN9SLVmPvblStUk+Ri0yAYVi
tKa9Avef00k9N09Gon/JHXYCWXf8yS5Pg1TVzwUZZpu6Ya6UT6F+RQYq8a2V43CYXeoHDk4+Zq8X
PrFnyOKuKBr4VSJQmqI9h3Fd7kkRbJ7lNbZa6xyaQH3yykD0Ms9VF7SGdV9FXMRFn/w5oQjQY/Op
niYOHrONRu8aOZ0192lMpHKYgPxJpw1ujodWs2/KZbxJE8nhoLjJzUdgMY4PSPA5weWdKfMnNoNj
p7TnuM8CvNjN2nAUXDzO0AeKIl6LUvgKdqIg4XowbyaxJMMkyKNoFzUegGqnm8rWTQ2VB90ICtOI
qS+jejVG4d5isIEy3kHPg3L5ub0uLgCAQ9N8TsCVaODd1rZS77pyOXbWsiYd5U46yDDnMH7KiHEu
0AWvwSIcmkaetEFb45u5HaIBxVmMlj1igOYsnDjG0KtFlB3pC3Bdy0Mr8m7tZjYenXGt5u5FXgU9
7J2erSsoomqsPKZanYC9nl0ItdTP2TkU8FYQu23DslzngmYt+1Omxnf5Uj6LCYuvJa/oXzul4QLW
ZiYm3HNK9RZ6IX6dtvdwfo8bggcaXu5IvZ+658Eqt4mxvgJlvMGMmGrS+2HIoeIv+LgmNHWp2gdD
rNmX0cxmArfMjRaFm1QPnbXTUqjwqO+kgYwwPSjCOdpkPXPw3Be9+ZXchlWcaQ+TzDugx8pTXNHC
wtVOUT8/D1EC3VCnBqjvLVtpfLt6djMqbRyEq66dje043asYPmTL2X8IE4iv0EJSdejeciCnitod
FARliMzaPd1TMshUC+niYPj84tIju/OWeH5AInrGErPnlToaS/YoJQBXJNZPZBeSEtgmyKmqg1k6
p2pxNpZ1lW4vtXY7V4PO+YqEbtkfeCl8iCKephlPIWeClVCUrZHWl3RsX9Kaqk2z22GDRoJxrRHW
B71tDllMm88U58QEhKvnO2dwzuS5ovjK/AmPpo3GnvBUM/M0emR5w9FOv56V27e6xiA/WLRldTLJ
o42qzydzLlkFunKPEg+tJfo8p9Up7SOzvcqRG1+l0BcWxecyJifb4OxXwERgRO/FDdqvMds7pWBO
b+QQwbQPNVae8CcQGI57kyAc9xOLQrVqXZ5vVbLWySyf74ZuSAKl6utneotGWoV+PHKSiajOUf35
zWy+2rJ/BWyc+Dl2zmN4tcOqSxudHLfdmtm4t5olXYNJ8ee2osySiyeKzthWwMvNfq8l+bcRHd6j
pSLsFabdkprITZGZK2/LBe/lnOCMbjv05xZiNaQyHFaddDgwDoTNnWdH/HXb0n7BHJsFc9dVHMax
mwzBImieFQwqp0lumFN6sq0fHTN8zQtX8+m/AMd7d/PoQZXT0ZHhuljucp3CsSEYSDrfIip1wWTC
sY03PW8/SrWGe5oEk4lZwFSezdbeWboVLGO+JSLvaYEGuZTpV6D9n7NJudLH94p+i3SW2tE+qFZ+
q0P7XfWWcRyc6BimdVCDbEpVK0YTrKSBq1vVqktppyaWnA9qEombxEqIKSeMXHFpTM1Pqd7oHg3r
kZ3XvVRL+rC0+YX5COWtw1AgpHXUcrwjbAZN9DRGD1ZLG9pxWVPoGLHekV3VCH0zlPF7r2aUseHa
xheztgzxaIXtyBxFu2STAlZX1AaiyG5co6xbsNwN1XqmpRk0842ONXKq79pBxDZNUQjXc/nB7s2R
EC8UhAUeXT2OTn2Pm9i03/tRw6Y5mmtbhYqm0RyxO+qSHrdcEW/QCxteXKmnjiers6Z7DnBnko5n
ftuyjqaDvVJvAjehdjXR2x7xLdl+OylvQ5vdyIRWt5J8paR8chhIBVnNM5NRv+2UWbNXoF/DINPV
fVxce6AYCZOraTZC2LbSGBAk7qeOQ31lx+l2ipOr+n7wdKmZeM5UOFpLSJu4/dbT68AbFPtSJOWh
ZOQy5YOfFJV+C1g92XLirw9uQolGI5oKl/0SR5xbB1J3SdFyE6+DILRhZldhLcFXhPm9UpVLPah0
W4iro4JRt3GoW+u0wVSe6G/GwIuz4C+M6/RgNmB9JjUpGFv0vH25XlG3zJai3kjT7LYFBp29TBfr
oWzcnqQwBKuXyahMeOSO+wbOar5pw7J6NzuaaCxuERKTTtOG9WAVuPTdDgFQl03OyqjAuovodpxH
Eh0HptQTzf7JeshrlcQaJSzqm3FIcTlWaij7Na7aZse6Q/NAH9Z6Ahl/VjESmt3FHaoYN0L6oc75
sdJQr6fFFRaw3OCz6q6EAb9zrPq00C740tRheZlyDO9mnjq3kZA07oeZVlruNEAVZJSnm7rPuVeR
3r6nqix5xamBdZDARUe8TaL7pLEue1D5qc0BZqIAqQlzkeTAwqAdVLTIKKKtZlbX8B40zMSp4X6t
tVRhdEPjGvycc6jIoQhyDl4B+R/N+squvpYZWrBgND5mEIVOMWhdvx4HXJPChKYelnX7OcO+9fAf
9YE98BmzcgBxPi1jvyVOSN+P8A/IF0zUO2TKNgw+x0QvsmBYXFHZh4mXDZ1uYekY+p1crOFLZDX5
zrIzDs1us6D/6oLQrDn8K5SUNSYeryrm8cgV7dcO+7G+VtKlnLyJe7vtqXN0L9RbrP2064tpvdgY
ZL0yb6eNisnrPBuTcwyVq+kkqrX22wRwHM9lzSvjoqR+XGRXJJ4YJN0iVVPsZ5BqY9BldbVt9Znj
9ZK5xq5AxHPoWmqrdRoq7ERmXCa4rTqhHZtopG6SBUT6MMqxETrJW7YUylcF5/GyitvBWhutFu1C
rajXJv9cSaUN/MbgiX2PJnwLdD+Wk1nHy5pJrV3iFc8wdJGbeyuWWvdD6bbrnlckW6UhIdKz1deH
iEbQNpuKV/RUy4OmKdXGcDllsF+FR+iP08mhnrnQw5h3aYWdy4CGiAhb0GUwa7GzjCG+AxstzvEw
ZYGKIWUjcw7xK4wAYjxz1mEs54CLoXjHq7/sIBdGdNR5+7+0cWqfunkAOlYp7p1jcGD3CAtRbgx6
O0E9JbNcKambvPZu3N6I2MnPo1aJgza67Su2rXbeZ52JF7+iKj7SYycHW7UTpXslSq33FjlRVVZq
XXzD7mLg8SM6YB2hn062ThRpE7OmVNIUiWbGj+UhLwdmTrnEA1ZkPcanZRywzJv6ZF5YQCx6NBnW
Rf2a6Ij1pa8j366ZZo+ywi6n07/YLEIJ79RauUPlxy1QHJbFUCuL/dK709OiyO7ZoZcbNLAcvNyW
0Q6m8HQDDc3Y6M5b4TTmBhtO7GJV1tz7ZDEKeAhGHSzwEIlN7pP4tstkwxpU9TAWqrbINgNLPEHy
sXEhQNuqNrztYXQUcuQoOCYTvXZnHK0aA4F0wd6Ey6ExYos2I85hzbMcOjJrp+svupVj0kuH+Mbh
GAkmSlHmQBaYz4wwdfOv/L/a+IBcgWcbblC7aYuSGAM2hn5C1ZQjcFDH/iEydNtgJjuaTwOHq+fG
skHXK/Y87gcxTEe6bHBdK1M9VvMUvmEwMWmJ0D/3qnKZfSfWwpsWgk9QZXTx6VRTRahp9F6IIbtz
LeCk1+rbOURuLl6aCX+2FAU2hrIcbhu7EVvDWcx1Vk7TU9fE96jK4ts0ktFaI/kDz2na2K8IBqJx
PQpLMBFExymkVaoXpV0G5R6os32yR/tV5I36OdArxiE0Mukz8X3iz645r7WEpHijXbjEjlh1eNGw
CTwsRrw8FmxKFslD9NzmR+aV7r1MBL5B1KDlqoZsCdAJm1AysSpMZToCqp8QQ5CFKrBwVsozomoR
jHmFw9Ppr12qlGiKwrDmZy53cRyFS0NPUcLsoHLwxSpKG4cUrtaTeB6OMw4ylLBCGK9q7LjPC2OG
jSmKdUyASRBJO0KwbZvPg1vYAMlM1d65Mdd0paKRCLB/jw8gG829RPESZFbFWWYwlxz/gEgfjGqg
s90ws00MHIY2KKg1uePhuiv6FNmBPRGiQQqcj+KFPZzk6XOuy+4wZ3l42+kj/qA4ohua98VNGM8q
czw940w7EbFC7whpjEXoJmeqjBFBSlDGqc50jKpTWRnZqsY/Kr0lH9xpFfG83LSi7dvtzIwxAzVR
yMsyW7ROQ7sWN/NihFS95TzCrbIX3Kl1zWkD+WPHYWESR855fRChxKO17ear3KX76g46LkojpBPY
zaHB2scExW6b8UuoUBriDpPnahbmygqt+myS5eYppWnmPivzjNlXq+0HWeVM6UmfT1S0K1H9bmG4
rgJDUBtVRUe/VYnyPqGcgPY/quxHBsygBEdPlT3PTutG2IEzeTO3Ur6bmabfwgVlbgUqV5Drl44v
+I0ZtRlwWYPIyTjxM/otzroYrG6ru63qGzxiMGnRCOiKG5/sTjF8msTlfu7H9pvFgGo1VvZy0U21
O8JgjHYq1WmAFQAcyP+7bu6hKvjvP69au4+q5qBIEMF//ed3v9p8Vle5WffjH/ru73T/9dtvR5/V
VaX23S+Csk/6+Xb4bOe7z27I//nzf/+T/7e/+bvu7WGu0b198Cj3158WwcT/Tv92jXv93799/t9/
/nd6uct7+/7xmf/HrsvfAbT829/8p3IOjvw/iAd3dVdFvgh+9V/KOU3T/qERg3mFnYEA4LX/l3JO
s/+hscqDYERfT+1+VQT/rpzTzH9c+eIgbZElC9NEe/o/n/DyTw07F48rzif+/df/wV52IQ6k7/7P
/9L+Ujcn7N/cN3/SzSkhFyNDfbpHKnRKSXPUw2Kf9eopq4S/TDYNDOWFfe00oXTXW9rtrh6xFkRb
LbSGFdkiH+UUeuy12z9dw7/4RCbX40+GlN+VfHyiHzIGJ7PXyWiZu31aq3tHaSJ07DUjNrcoIdFR
j1dQw5DpkZA990fHJB6tEZ26KpbhK93Up8bpdW8Syx7+0buwm2ilKY7tA/JgdAwhZ62V+QPDHHvN
sJQFeQH6Y1VMn5DwoTui8REW6j4fkldhLPtlqR6WIj1xyZ/mpYuYf7XjtgQQsS1aBRuxU/UB5XnE
ZGb5NJ1wFxWVD2X3olbVA0q0h6YYTnaR2ZwVYyg0ZvpigPrwGkX7GFv1SRsma1Pm6v1sVtGKrhw/
qbfOCxSGv7+gxvcq7H9d0B+tRHgyYF83k9y7KRIk2TjegOfOi2IHkSNCDoxTvpXH/pAgjAzr41yn
r1Vp7+hbCiROkS87pDCMMUlKrLZFZH3CulkV8o3xPf6n6dKnpuLDyIjWTjkWuxGKjt/rCPvcVJdB
OxdXAoUcILRMuUe6EkuvsB7o3zPXtSWgDXv3919V/14m/MdXvT5Tf3qaaXKrEimn3M/heGHod2jL
FAmRccNF3jLmZk8WMvdiM7SfQ4PnFxvHK1qSNJALJarZN0yt6MjU0T3FzQaO7sfg9NC+O1BzdpS/
GJVOfVob5W08R5chYnD5i4/Oy/5Xj736g/Y/43wOIEdt9m0YbeeF3pa5T8BdYIj1EddvVBHeOQyn
IprmtCRepaU+WVnPUCn2s3b06ZbkXp7x+GoNE4uRhxaSjnZ0DQhldnUXTeP933/UH9Tvf1zlH7S2
MYRRM7Pjdj/QCtCS0i9xaWYSD6Bkesnx6qM1eXyc6iE30vulxZ0TxpG6peLy2qo+Frwqq6n9lWXu
Zzf9ByeDRdWgmSbiFscYVgPmS3Pgzfp9W/vpCvkbAv0PM9Af3/YqfP/TMwXQlfmV2pJvTmAVzUSM
2fO4aixSi8xr80LaZe/FKrb7Vmgb1mB28xjPeq4X91FBfzlV43N4lYp00OSiPNsYJjZQO09eife5
1/RuW6X259/fm58s5+r16frTh7UxPU8z6IP9VCKQij7dosX/VdI/Z6hn279YUn7I8P7jmujf/zOk
aXUJiL9mr1Xj7tqYs5qC6xNtkA6uxLVuauvTwJTNNWfv77+ZfrX5/NV9+MH+E5ZRV0552SAmW2Ap
og7IUDC5Is5X3Wh9AxsZ+hB6lMcsGqDfpdvUMulOKIuvUPfxYPS0/CS9xzxSX9KGBmDXyi8uckAQ
C5DBoKb+Ksv4r9XoAlPE99fHMmfFCmen3vejfK0Tghl1+AdX7cwCigG0WdLkGytyH3W9Q3u3TJ4j
iudWx8DsRCjq2F6CWe1fikHxw4hGoUZN64Y+8kcviwmgmpKPJtHvIIQsCBF11QdMGHSF+ougDP2v
VyPsi99/gcXpGjw7RrNfEirjDLFphwFTN6wHddGfETLQZR82hcg8GbX+XFtrYhI5Nihnhuo3M8gu
DMO3ClLfRR/uxooxaWeDzku3YQGaGMXyr2JTfwOe/vtzQYjF9x+1LBl4F6Hb7NNOQWIw6M5x6RHp
LRwzTu64WEHEmdOLJwSqiMZAqmjZXWXV6tnUImtVXLU9CCtpMEUEXBY0uc0QqVcZFgYDqa7bEkD3
qIzpE730R+L63lyivjiv5Bu6G+8qJ3cqkcTwkkmt0A7OB6cg29EyxYNR/spko/3sfvywO4TNVa4j
tJoJR+xZZXKwrHBfWGDGCKQEZ3rK2hdu18FcjDVHpAMtlXWZl8ovXvjfkO1/dZF/WPJLp28HgjVr
FLa56uXLDKW0oOhBzRZfakoK4CFQwEpmu6T+fckM8VEDOQawZuNnd412Y3GGUh1cZvnMpNQdvk4F
RxwIBjA/uhTHQaERW1ZD9FxB5Ch8hL23dZ2J7RR5dmH5Rt0eilwexDVoA4DJ6JexYwawbdx1OehH
px6zDXDMbR7q74uuOJRmEshAgVhcU6imODo/Lk6+M/BlrtiUGAc06h3E7BG4UvtmgpxBMhFCw48Z
olfKSZb9Y5bbz7GRvUoWcVQziLUiY1vHUTCNV8xVLH7h1dK/t2H/z4pKZf/9U2yr3Qi7Sh/26kRB
20XNQydRcNU4oFeIvOjkxDrnxhamkTL0xiofSz2wWBR9duJs7VCKeIyl392YFlVSX0//Iem3ZG3u
23EiOWSiEP77lfgHZvAfn/WHHRGnBrlwxiD3TN5PrbwhNBvgxkUYBDK2OCzEYO6ZvOv+ZAM6oC6A
HEETAROAS8HQRflmghRZxQtmg/acTa9LlN/YirNp6PPUTrOtJ+BHUOA6W2zbxdjkIuK7kmQN5zHP
LL9tYFVXb7RBt4Wha95st3cQbGhNM+hmFDmHGiCl29w6svbSODkW8uuk2+sIAGnCpP3vr8NP79kP
m21IcEcSj7Ldm5DqNnS/84esZHLd4y3faU5rw3HBflCRruhV9Dl5MlVfWdzNoJnLO87paCvSpUGh
ROZppza2bzRYFTRdMpQWWEC6GaDTLz7sdWv+qzf4hy2b+GX6J4ji9kBnTBCwhC/uEiudb8IyDqmV
nTNyIHgX1xcQQbPtCXRSXuRWR2FpEc4RUPZoiePk4jBAvB8Lh2nqItobeH8gEsuqv8K+sHfUWRpY
3S/qGetnC98Pu/6Msudq1qr2NH17fxHkMmd9Zm2zDmWhdOslMOK6R2eRonsTqDNlQUQ19krkllFz
hCR8ZzchktF5a2oIFmuTmhlQWxxMgyU8CddllWBZBR+V9lA1kXlbWNlWup5aIDgKeE6ZPTGcQtTh
RpceCg4iIl1sMadkW4OBIxZk8F15zG80GmYK5Mnzqu7xMrRzemeGFH3XqjHs8sqPs24r5/wVgsQl
IU2uFiB4eIt2TchQWCmDNESYtrIBCwaRoQK1QkK6C+cs4z26VvVqOW06aT332VXZZ1dRINE1enqe
oxgcnV8Ff/2k6AVi/v1ypDWZNXB4rfehAjKTdEKqpW6ETTIW4XRtO0akRdK8s6vhcxJ4fHqlJrB1
6urALYcxqIhcDZpKe9Y6c58txq1MDSQGccPpxDDPky6PokQsUhraL7aon5xK/s0aWo11Key0zvdZ
5jzHsn/rr+RtUx0hUunxhYTEZ123nws9Pk/o2zZkkbNSWgrTmBJ9GTmrl67Q3uc0ufv7V+6nn+iH
ysRgyY0nu6ST0WjJWZtRG4HQ1fv70Ci3sWLhMtHdxgduZAaxJjQfl924zRtl34oqtjcsMMh6F3pG
N1G4JNiEwugX79VP+j7kgH5/g3UJ07Tr1XofxcvIC99A5jK6aGPkQIQoogjeBTRjK9a5J7wamm4P
P5MsiMAuNEhkGFcY/1TqWhkHnX4COJ+aB/EXO8xPzhfWj+EtGgozpx5QrZYi26Hz3YygsFTFubEZ
dlu86lfgmmk6XqHFt/+fd8v8/ooUyBLJR2BiESbaps/CjVqYkEMT54D+Dgaquulc129McnEn9ARp
+NiRA6bjfqSDggR7MVCEx/3hFx/nr9tg1o/IC266OTaaNu1h/T0aaW55Ri+R2mXTJUzBcmYdfRQz
Kz+Z5h4gnu2MuLondQBIp1jMwOjRTED4+6gSgVihTd8tR/mFrf+3TJG/2Et+RE3wXKr1oEzDfoiR
Z9DDid5CauZv2qy5+1ZWNKWRBQNSNNZJIg8Z3bC8+2/mzmw5bhxb10/EHZwJ3uYgKZOyZUsedcMo
ly3O88yn3x/UFXGUzOzkVl2diIruqHZXIQECCwtr/UPzrFrFfY181LaHS3/XCyh+VAyiI9nl8LkN
bKRrtfTRQllxtuOfDr7rYP4nwGntw/VF/W83tlhcgn6qoLbTiu6oVf1XC41vQFzjZmwVfAjq7KeW
tM8Ilrdb+jF0oVoguZgQg9kMqSmEH5Ej/9BEAa7YnWPcBDP7nUXQwRBFf4KcrPb6r9TkI+vS8i7u
PLtU5hAaTXfUNRD9rhp/0KoxgfeS/zaqjtdTETzYPHw32Bvco+x3r2Grt0FJh1+W8fOIsF9mwYVV
+d+dmuSsG3ZKqbe3r7/vXQT5/0Oh/79y6P8/rPTrKmt9pdIP4Sgqyyj/07yt8r/+U/9U+SG0W66Q
MlGw5A1Veo0Mf5qWirtm/w/WQ65lWbaNgqSsWf7Dj9ep/2OXhsYIdXwDMS3+oX+q/Ob/2HQLdByf
LARW0IOy3lPll4n5/9tQ0vESLSAVirxLS0FFJeY0xJH3NfSYcvUeASvlRsdyDtKZW69UX89Hkf5y
NgEK8xZ49ItDpsVZaZZjhspqbxn7CXLlFtm34T+777/W4y6NAtcfIzsI/wbFmdO5YIguUrd3p/tc
IE88t8q8FY01bt9830//WZuTvog8a6dLBq5O2I4FGYWlW9oqCVcRhe2U470xYAGwC0FmUQk2Qygs
mls/zJY9vKiNVSF4rqHHavsBLA7LThGri5REf6efM1+QPpEhdJpEtspGWlxSndkEFl4nzFrtedJC
26fUbay5IL12fRaztuk26TA9wBaqy/IP1bxRCQOUzaJWSVKkf6n14QjSdNmWhnepbYPBwFilp8qI
8lIjsm/z3FH7NSC/hwDD9OHT9e8g53X6g3DS4jghFMHHUK1FPgrRu/Zbro77aC5+OWQFN1pd/O6V
ubq5PtBpk0QeEZhIMPhR38HbCoL76bbCQb1Fibbq7ye8F/4Ogh6s02xnAM2N8SMlbXdlvAtLbXHy
TSZF9kRUWDwig7Rr4khlZlyj5bbA9mYXw5P7aRVF813JffrwqOc7L1AQmt8aT5iXNLKdreJOw5r8
0NmRwoFDgytPCKITiYbH6dwbrC+mciwdLyZ+7LKgnbaAM82VI3U+CmcWxjsOdvQ19dfezZsSNRrC
bpSErgUmGmHCoEQFH3Ty3fXPeGEQm6hpoqbj8npZirvBw9XYliUFe6uot62jVV8jh+fI9VFkvDzZ
lSYSdewSHJPo55rLGFR3XVlUhZ/eGzCEZjjwOSrgHVcuxacqHn6Womngv/qoIq3lBjKILodme0rh
JqytzGWFWYV5oAFBK+6ptBclnAsor9RFhAFvesQTwpqd5hFx6Vq/Q5xQoBhgk1EgA2CjCO0mU/hZ
Ea3SPr57QQSFPB2/RdwD+c/THQTUudZ7zGHuYzF3xdao0HEls1LzlxTQiLhBI858qeK2EfvrA58d
W5M6j4X6jCm9rTRH/vmbTRXSIcMsKkLCzw/NW1g8aCh0wt81qtreV1hDrBzb8/0lx8MnCLkjYdv2
4o7LbApdlZ6n1AMHEFcjtCiabMbu+qxOc3+CEbPidmM+UgcS+ZzTWZmwoMour8CGNrGhf0xAtdD8
m01cjLFyKoTXu9X4BS2I+E/jtKsGxBcmST7CHW4brvxr0QQo8nRM66yAMVe73K6JMmz6clozMnt1
aj3dygY3mYY4FQceIMRilqrtkLRWIr/XZwX46wBuHe3oOVeewzgty4Oeou5KuzNSkA0uqq+962Tf
XbtC0DCYnOYbYhmCm7dRCqlWIEHaSZzB1rn+LZbuvvJjUCIDhMze5ribi0+Omjy1o1TP7xUt1L8C
EwpvddRXd84QRreOm/ffSgCdX/UxisHzlcB14jk5AOGIvqtt7uOpU3LycjtdCUKLRzK7xNGl9J5l
mYhZGkhjne6SaUB6wc3jyUuVNvwIkEjnPa/nyOyWWnTMhD17SM+3srNt36GfYO+RN0p+X1+es73y
+iOkziUZLpnD4kdUdQD0sHJHLwid7otjgSJRpbvx9VFe5TJP9grDoLRmy4TMcFm807mit6ImWjOM
nj9ENG9S0CkpWsNGHmwHc3C/wKNKf3ZqbjyVyWT6dBEiB1tRNRY3RTLH9IfHEYrK9V91lpzgKi3F
NnUyf9KypRBui1/FpGMq6imjROo3bnOYLNoKRrXq8nlhKJdnAP1s7upzOVE9MySsuuo8bKZDYKKT
5iFqMHo9LP2X67O68EUxT+eWNkmK2PqL/W6xp0DPZp3ndmgnGVZt7twmKle+6Fng5pH06iAqGEMl
5zz9oOocY21njnTHk7a7S6WnAe/f6UYqIX+uasNfkRO+OB4yZbaO7itjGovxMALG/4XxVB1dzHEs
kz0wonir+Ka167Q5WXmmnKUIKJdAIOSFImQIXeZU7QAhuwqcygvwDtshbP65m7VvrSGeRmX45Oe6
vbKg5zsE+U+2CFKLXBy6s1hQrU6whyfp8SaQulQP/cb/OYEqvesS+G7Xt8jr1zk9jjL4kDNzRamI
I8s99ObaDeop8H0rnz1a7D0cmkgrHGoQBfSPoa7UCW00vP42vavF0cEZKZaAFNBEtSUjMZDwHOb2
iw5EESHvDszrtikI9lvCZQ5/O2+UYJtYPlSTMk2xi1Gt3Nbua5jA9bZsKjoqpKhzvon7EZZ5rAig
xFM/FlR9rQmDpKjTJ6wscg15SaGWa7268wPC5CH+8DxC1FG3F7EIGMLYNIqrerHelOCi5vS2KZp3
Zxrysa6SS2k2/03l4HSJQcAPeR6YmucW1fgHkJsJfMmwvl7/kue7hlGk+TgHA7zhMn8yJwQESnPW
JFdh+JCit7sLuqzf+2m79qS+tGzyFUtUBtnLU+B0QnNgp4BXJ9WzpxFKbRTVdDnAy1yf0IVbkRnx
jpMFFd7Ly/BFn3b04WWoXmS01rbKiwZJGIAZJlr1oUWzhDYMP6X7SKHU3LalD2il6fKVEumlyZrA
M3lKc0ioi5xOVqttGBrYgHsOQn83CbaSm6QQw8qZv3AtAgM1dVXwgrT5+vLzvjmHeogzUoqVkGeI
tkTgZOx6BN2a6cG365j+U6urOpr0Zv5VoPytb81ZUZFEiStcd6A3NTZGYzGVxevf4OLkqcIjSYw8
8JmNuF5yjw+tr3kQVPItzhqY1Ll4WL5/FEIe8HYDSwVz2cmAUWQgUK5rnkDLC5io4+PSYxgrdfgL
cyGaUntxWWbEeRc1WZ/mX2eOovUcO8m/K9QJjjSc1s7G2e0kiCM24GCTfB+ZeXmbvPmOtpKJBjz1
5JlFEv6l5rr1jC6xu01IAh/boSveezsJrgoT2A6qw6iCLrX1IZcPPdWWAeepCKCUiyzdlwhxyh8o
udX3hTEhQlVjYXn9i51vV6ExGprhQJo1qSJ6Ok3VmQQ9g1bzsmgevLzMK3Xn1o36uU6n7gZIDdzD
El7ZZ90NxmOtGd03muKtAW4ow8AFhsxh5RfJoHNykZE5k3zwkmOfyvT+9Bf1OmQAK00Nz4UggvFX
bzY7mP7mZ6cBp1ipdvbBjqvgQ0smfZgrXKUA8ivOzfWfcfbek78CRUuqQew00ujTX9FkWOpq8II8
aJ8qAms+fem5pE3iBz5aB5o+oyZjWL9UqCDvLZjIodG3RodE48C+ou7e7DwD/XvXD3rDc3I7efYx
zfuVKWud0LNDJPjXyzctkuGc2FfI95tBRldEU263ujeDeAAL6avqtoCD+ev6Ml4YhlKaIBRyNxtU
ME+XseB9MFMow0/Kj9OfKQCCA5eRsn/3KI6UIObUkJALa3FW8ZPGUxlnVc/GpulbXFfZjcrrqnhv
eJPVDJVUjnI9xbblztQxA8txldG92E+QoA+MaCtAmuzePxlbY+tRmYMDspTxj0Su4fIc614l/H5r
qzqc6rSYV+6pCx/GoWglH4mmARlC/vmb7584VaG3TsUosYlCU+i0yNOjwHl9LmcpNysmuAvlvUtW
9tryfjMKKp8tHtud4XXI4DzGljs9Z7oKbz2mgAG2JviQhma0kgqfR27iB2r4rCAqxwSS06nVDlpn
upJmnhZGldd1if2NYKXctXkz3QaOArv8+iwvBFGDyqZjO9RsbXLvRRA1EgtPMPzRPaeJESi0q+ID
OKkBS03k9hCjS7AenCLr2M4mjDdRNQ8QFvo7xCSrA5p+yGOt/KDzdecHUQmlAIBPCyWd0yUAmxtO
Iq8yrwKDlUJALItHu87t+6JT+z9CH+wH0WUporjgGCBQBWgWYKat4lqrlFjJQpCroj0SKmF5m7hd
mW1l6vY0NGOswS1HAn/tF59Hfe4g0LHSTIA48ZpDvtkpte9D6fDtzEvHqrmNrMjHpaEPnujcWF6A
tye27804vAhtwpMr6xVt1w0tMhbXV06G9dPLhyeU/JguxRvVXKIdECHCgTTJSs8a/Ailo0w4Ny1a
Ewff7gEDxraR5gC21PoDAs0R+m/dHHYr0ezsAUCYtOj06FLAHcrdonLbwa7rKvp1R6ib3cGPcN1z
SQ023aT6K+fzPArIeMZpIdg4Lm2WxT5BVofLptSPSuo3B93H8rcgJfoXo9C+wjjIxd6AkU5HSRoM
I5syNI7sd+e2CvsKU8FgDeF9adnkDWDgVsNbY1kHHkI1KuJJNY5R7XxUNfdvpcfVVvOxaLu+Ry4M
JJ0MqFjYkLSQSj+djm6QEGpokx/NPOiOQ96iBoxH+zHqg5frI134PAYFZ/ommOOY1BJOR3JxbsaA
MHXhXkX1LfSkHMykeKdBA4Q2qlfkAQbPTYq+Ui3+7VUwkVygBc4tEPZ2fWc1cCBbbMrev6vJaixd
FsuISst8Gr/AKoXjKI5RowHUq6LyLspdZasJX6zcbRc+EEPRnJQRkJt0sWx0NupamVxxxPiu/Duq
ml8OS0wRwkRm4foXujQUGTv3p8N3Ims7XbsWYGajhLE4dnTw/zYr07kBJxjfa0lqrISm84z0Faug
UcCSZe+l3wIiTiUYmAmseV0j7ukmOcQoE2tgQynxgdLU1msLJPEGINzVyjRNeWGcxkUGd3gLcY27
cqqn81RgAAvsVvzjUEUADgnCBZK6s+7+BfpxAGKLG9VfiHlkz1Npmuqm7RLlT4GoyCGKBbLSqKNY
T1AySwUp8yht0O/q8/4mbpLql13r0bg1mxFggpoFkL+whKvvW0fvYcHjiRhLLZqZ/znQh991bGo9
2gD0+jaN4GBsROa6XxEMmK0d3nf0pYtOAEfrlfA2SToHArNFMrgrK7d5rHTVLLe97wQf+f+HODEL
osS+akv1sR1LfdoDmrX+qnAMQi0YTzWvCBTEAyckP9yVD3p+SVNJwr/Bhm1Kl3eZ6FVlHWR44Yqj
Ubhf07L44kYoIXW58imL/U9K+A9I6P8O06AoqLlcbJRi5C5afENjpNeLjrRAUIzEsp/EcMzwoFyp
6l6IWfIlSfFdk45hpvzzNxe5paqTk8pzPiR4EOW+sODrZ879u88db2UHcx6e5rgQLUbRRysPEE4Q
4NDhtyEEOHwyc/Yd0kFr5+7SZyLeUzV6XbrXZtSbCZV1XdpDPwjEwuCZ2eaYf6TIoXYbzW6iO4qi
1k3RlP9qGUmdwcJKgJCzCCwiDmpESohhfoJyahKFCI+iQL7ysc7THYktkRezZDRj5nT6seZ4xu+h
UwWy8lW4TbC7vJmmsjuUQ91/CtCd4dSgAqEHQr9rO9QZr3/F88ogW9LkjY8/IdxpVOtOx69zayjq
MXePEEKbXU9t+RbOpb7Vevn0mafyWLgQnuIh25dQfB5c9FbylWN4acOaFkUrquca75VFdoLtPIaH
auIeyfuQ0dKbenjGzTS8uT7XCzeFSTucOhvNajoQi9OHb5/f9ZPJMDMAX6Uvs3mTOJGBtbPprlTI
Ln1W2OuvbxFhsbiny2pBk8oRL3GPeqGgI6aB6ezpG/9BJGa8M4zWx7yh+xWWqf6gBLP99/WZXlhQ
WqBUe3l7yB7o4qOWcR6k5qAox7HHkn5TlC3SF2OMrPy/GEeQhhHQeP0vK2YGGsmWkThAtMt6+qh2
eHiTRFmP7x+FZjhyADidAWiQa/3m+Ed6y78etRvoXkhY2C1SWiOUhnfXfEAigl8hCyOo0RE7HWUM
c8RUe+EfOy0Tu06fa4RCRmt/fS5yjy1u8VdEEWAc7CzplZyOYk4JQOrOdvBtJxufnVz7EyH49anK
m/BLY5SrLcULm56OJSUA5sbkzMVGzFX4d4B4SS2xv75tKG0dEfVBxdNW1vrRF3YduAAOGL5D1M20
xdx6zQ9DROfEsTdaRGi4dQ+8Z9eqtBcmhH0kVSbZYj4/WWGgT3o2WeKYW7M4VFVpf6za0PWioki+
Xv9YF+4dV+UhwxueDXHWrgSOHXSdw9qJ2Sq2aSVUrOvr6VNSKs6dlL39YvhdtbIPjYsTFEAsNZU8
T1/2atKeNj0lT+foTmYOdVlXPkgQ00vR6Np9IipnOPStkzw5neYoW0TpcUzIsX+F5lg0hpSws3/Q
3gdtCc1JdyRVZf45tkVCMxmbXm3bdqn6zYCoW27gFbSQEPGt5V6lLtDC1bHA09d2YCHEAN7zHvf2
Fu0ZoOn2Rkty+6cx5iXY/nz8phh28kMnjJpI2AUZMjtFBa10DDAGuv4l5NZZHBuuSFkYEMRuKrOn
xyYcp86vjUkcW6XLbgVS5ofO1LNDHtbKrY7M2jGJwcxvsiKyVli/F3Y1Q5OruYBLkBhZDF1kY4rn
kyaOE4yuTeUk4jimQ/v+uwmYCNsM7RJZ4lxE7MThWk0qJmhYWbnVuyLFSx7t6dYc1rKpS/tLhji6
cK5L6XEZ6KoiL5O8JAR143wH/7fbIytqbFGptFZyxEtrZwjAo7bDuxPLyNPP1mWFKnK/c44i9Z0H
dLGtzVg55e31zXFpFJNsl1Kj1JNZNlBMpcjjhEfOMejG+q6uY3dviub5+iCXVg3UORtAYsV5055O
hcQsQl4c24fCCc29r8XWwar07DYZde3z9aHOUbAg5kG/u+xzegNnmHHCMynhOBIB2nDa5g1bAGzb
fWRjixOOjb5Brw1BbzO/y3QEuufJG8vi27/4EbZKFc7RwAvynDidcJkFjYIXgziCkucVUcXx3kTa
eqfaCDFSOXN3nWs/V2OXfeDDKgfLD5JbX/SIz1z/JZdWHigwXQXpG0wj6PSHCJMntjJHPPCRVrq1
+j696yCEbJGymnfXh7pwO5MBU4Gh4QgY92zOmu+C5yYZN9iv2L5ZwVM4ZO4dfgi1Z6Z2dLg+3qWd
K8M8bAZSNQY9nRpWAJkdoexOImC1Ny6EvR0Ofe9GMrOdMLOmvwh8kZRDzvpN/mSpNR5dgeUceXw6
dyUk+aOe6fVKBLs0FxkiSTQ46zRuT0eJLANJPBpex0bpsdlKzIg3hLXWZ7p0JbuCpJbWsHyyLHIM
JdanIFIV8+iISrvVdd/cNqaIt/CPpG3PMO/zLG9WGFLnOxA8D29pTiL9IK6g06mBFdYi9NXto9Og
Wtg7dYhoeNJsODprwfk1STq96RiLSIZRNneB5Sx2u9IOcL/1xDqGZV/4G10Ern4z+7WD91pK/WBT
Fm7ypU56JFY0qLFo+qPXdm91vups9AC7WgB+YXYbmINqwMCoymovktwssHvBdmwDK7nHs6ustJUX
z/nZwWGW6EtaC7iD3ubpIinIrYdA982jpQf0TLMJ4Vczm++GxLY2SW0pa42C8w3HgBQzaJ/J8qyz
aGymUVeC6apMVN2AALYY/x1GLA9XtvWFB7JDc9ambMqbEaDhIg4iUDiInKL3sRUB8PGgsrCzszG5
tKead7GOlvNoK+7eQuniiGzr8OJGdbryKy7NlSoq9Q8QlbCjFovr+nHuu7FhHo1MqDhHWH9PzbCW
ZF0aRBKryDlhWLnLaNSrauV2vBKPyGmKbWGJedeac7i7HvMu7RPiEXc1ySed70XM84H94A+h2cdg
QGIWtI11Q4QsIa+iIcpzcq1lfOnwChWyEnVFju+y9RFqrYY/pW8dYe36m2ZM0MzJkMsH+pCupO4X
FpDGNCVaSnug4JYh0KzsbgxKcgS6Sx2yydVQeS30L23lRrw8jnzbE2B40y22JEK9VTj1vn3M6MN8
aExgIbGSPF7/TueRln85JAJ6gdSlLKnQ9/bWyKc0Z+O39tEoG2ePqgqNCV+179vUN3atpYfHaa7N
lVTuvGzChuDNxXnmvEHlOB3UKRV3UO3KPQK5mCEA9Wr3bUbg4hfKkyj8I+c4PCiYyIc7sw7d53TS
9frT9XlfWlxJk6GvxNRpmp3+BFv4EXZ0s3scpt58qkLNfbCQ8tlfH+XCrpRBhZSY3Jiuq1z9N3cy
z8gC5RyXWtRgPgkF2zZ864K9igjf7vpIF+YDaY/DpiGaSIRehElaMYglm7l/rEgrtxA1NeTMHWXl
w10ehWWTPDFusMWWLHXM1Ko49NEd6t1PGUwxNGO1bCUzvjQK0D5QmSr1WG35nkgjE80an+1hu4X/
Ee10VMlT/K6ur5j8wosrmCoGvStycDAmS1i9Zsb81dvimDpVdWcmAVrRzZB4Nsr4d5gIjvdIFaJ3
3KP/fH3kS/MDqGzjek/b+ZUv+3ZXDLOYqRkmVLpKoX3sUPmJNvWAau9KALlwtgnASHdIzhRvThmj
3+y+iI4zhsn4e4koKjwj9E194yYV4q8qAOFdgjLHHn8cO9i9e37sRNUAjkQ3Fa7Q6bhWYuf4C/sF
StOavg8V5GxjaKsrYVjqgC4/IA7AUGWgIrFTXnWb3kzPNttJ6Uc/9pBmmpXbOsf7cStL/LgpC628
bbHVUjd5YOgvtSLMR3U0YnwIhmH2SgwE7O3U52mE3eBU4FVJb9bY2mqF9QY5WZvcBekcJrspnuZn
xUzaYBtVpWrc9F06jNskscUXcBL4yGgwS/ztKBDt3+Do1Wo3rchKfNu4Q8L90IX6t9mfsVDB67PA
oINw+KIAVUl3uiMsDIwiBOD5ImEyfKroeBs7fJyK5DDGPk7GJNh+t00iWzylhdqip1anXfA9wlF3
2KK07mc7N9TU52SC47mjO652d6pSJsUBxb4i2uIaYoHBtxEH2YPszvB+aiEfbBHq6Ka9MzZ+vtEx
K3gOrE5Ld4VoqxZFzGB8ntrS6ZmoiY+UMw7Fk99bRbsTvoOKGGZ5MFFGfDsiRIzzTYQ53IOCEqW7
CXIt/o4G+pBuY+rT0l5DT/s9d7M9PJhObv2IHUxfkfcIkLGDAqtG9/jfJAYiw1n5EmriswPCTOQG
bLrERRie6zxK07vCTpFibbXStbctTzXsGtUePZkAMeGtFoDqRMUsTV8MHLW9ubb8cQd2JPNhj0X+
9+tb/DUVW0QPiegC/SAkrGNZvhNDgNlVbHde39f5I/gg/wN2KsZT3DUq8gkhiv32HA93jqL0N/ao
NDdGp9gfjbbGs8pKA39jlLH7pKnpql7ahfBCL47rVerqcvMsgjRKbS2rn49ek6FpP82d7qlVPytb
pYC6CQK685uXGpwAtpkJf7NpkIEvHvy0S9jNTpr/wvFU++1nWlFvDBf/yO31xTv/gZI6IW9+nnfA
O+Sfvzm4xsAtVkAk9ZLMV+ttR5X/o2WV2GNdH+f89mUc1HQNMH4wY5eVarXDoHyIjc7rKqRdG0y+
P2uljr8ex+nb9aFeEfyn+4GxbMpsyBlYlAzkb3kzp1KEDT7MeBA5oZbg9GtH/RfsXlPEAIu0TPfu
5NbRvg9bJAJ0nX740PQYELF3v+qiCPGRnslZ8WKukR3OuwIhsLzzEYvjHZzvJjHBtu8td8TRRoTH
OUA1ZwN4O3owtFIzac1nyIWjxZSb25FvlmxR5Rqfh85GHoBuW4BSaDP37jZN+9paWefzQEwXQGLg
HNlEhX9zOnd7HrvYxvoEicbG2OlZkr+UURvdDjMeRQOkla2TD+O7UysGlRLRaBQQJJZETUOvo5j0
oUN1PdePjpVF9+B6xps4CpSVN++F/QqgiiIqNANgc8vCgJlHREstbDy2dL1tZt0/lL3evzsroBoF
qkpILCqJ+OJUzJD0ILhrNaQXxESHEu8u34zX6LUXzgRkZS4WmftAfVnkvVhpFhHGcbWXIOSKqr7o
tl1bIF6Fjv/u+pm4OBREWqajC4cdcrotUrSD7bbKa08pbIy1MbjdjCrMxCpX6pWIcqGWyltWSoaQ
UFFjW/aW0bCoIvzrSs8AR4YHcCz21oitdKn04eNYWu1nmhrNPYxN3MRApfTzBn2veI8vYXlzfdrn
jxtapTA2yXvASEPEOZ02163S4s5SA7DETtmKLfFRgZkaUsFJYYoFU1XflBm+bSnxYq92rbJyN136
ARDRZTGXmHdW3tT7AqKBq1Veja3STd5g1oOLjz7lOz/Lu78UxWHyWoOEJOfqJgT2vwJ2OD8vsjwk
+yikgHSYFheQUtrjjGbc7Am03jZ51s37QTGylXW+MIrsdKLsYsAVAxl2us7xGCtNrQPf1t1OA7hh
1XeYXrfvPpUS10sLkm4TgX0JnHCF2+sTD1CvUDtlb1P33qruagS9MBfQarQBgHDT81z2i+FfJGE8
2YYXm20hkajdnntEWcmYL45CJKOfChaVR9zpitGFpPAdJqaHeFN7wD5veIzJ7Nau3UvDSJEaWjQc
fWdZvE1bt7Vq10eVIU+ah7oPgw/zGDsr1dpLo9DEZ4fz8Q0yicVkitJJukAxvAmBK5Bnaf6APJf2
dP0wv95dp/e6K9/tgElke/0MUptWbsVbMDK9UsUyZm+qg/JZt0IX19RWBW3XuJ+mMet2YsjGfTP1
5W9TGTD7yqqo2AcJZqNdl2l7vAF7XhTdtIuS2NnXeZ7vSS+VrdkPxT41zfBmqP1yTyVu+KAPFW5O
EhSkqVV4m0kD8wwU9ErQPI/PdLx5wxt07UwgSYuSQe8YZOlOont0EyYYrI67bSLR4G9gvf/WoRRI
zYcEgSubbtfpx8LAtScMafCeBlc8u7GNASZh/KseRGtyvefJCFOhNi2FC5jcMhGbR0r2I28fdl+Y
Y1VYag8lrLUvSTWGVM6t4CV3s2ElSlxYSl7YtFtluIOBIUPym+zPTzFvKCLBoOWU3s19ZX2wILJl
m6nX1JW6xWLj0y3EVwiEKOhO7hni0ulYnd/HOCNXykFzesArKkrseah0K6PI6Plm3/8zCrx7m2KS
7FmfjlK2cT7NVqYcBr9IcBIVCcbLPa9SNvZTbPdrsWmxgq/jmZKOJqW/DO7P0/FCvx1jqiHuATvB
4UeAjvUtNkn656Ew+9vrZ/rSUDSQpbYIhX7W8XSoqMJMQ7Ed5VBBAb636ZL/cIZp2vW+uzbUpW/l
gs2EZSB7JssSbkPtSdhZEhyTPLJRDozwHEnzcXd9QhdHQVDJpXmFbomx2H1ubmHOEBfBcSDWbovO
CP/K/TH5cn2UxcGSX4h+uMSavlImlo0YNcffp89G+2DmDv63iuvunVp2pnwc0D63qYnArmlAgrk+
7NnXoi0N0YwYL8c+azj6oH4SvOpqL4p7Z4e8qHEXK6XY53Y2r2yMs3VkKKbJGQbnKluppxsDnmrs
F6FSeyIdnQ+GWzubit74yslatpqIfoD1AE7R7SZPguBwOow94C2fICHvwQLB5neYA0SwplCv8BRs
MgxB+6Q0PvpWS7XKCnAXuDGQQNvlplBerq/t2SfllwC3VaXYBW+BJcEXRQbTjQOeHL5tDVK/3UGE
utAS5yGe6nC8NWLHxZs2ssM1ZRm5JU/CC1hbujTkIbxFAAsut2xR6qM/81wOx8jvNzzlcKGenUHb
C4r9OGE2/o2lZvYL/vBQTptMmO971PEVTBoQgL4AG5ByLaE4ZdTVPpKzuaflpfu3PVnmUxIE40rK
tRT6eR2G9gotBprzpCuLNCUKKqMMqjH3jKKtP1HPNva1OlTf0T6kb5uFsXsbBFPfbPTS8f+abIHE
sauF9m4CknZjd0V+tBKlvk/6LjvgoOCsLMOF3YgwI0xLSdVH3Gl5dRlDqjWqFRRe2MNo3zoGrYl+
1pKnMuRXWFrZ/8RIzfk4Ko59P+nhcEu1JX/3yaPjCgSPk8edTS339EgkYsYzPiwLD33e+cFKOmAg
dfROnJL8FoyCe5TKY5EvvrzT8skpprYtvFhxql3dKNmHOjTilWi8fIv+ZxjeDOi90cZ1lohyvG87
bQiHgie2Nj2KEPeCqY+UY1kMHOW56G/TvgkeLDfFONc0caILuuEOXe/u/asKyAU+CVc4GeySntOW
GhDK3kq8MvBtdQMSqXzWrLL9fj2KnIfN144raQ/PbCB08s/fJD+Uswy19sfUc9K228709Xaqovvv
y1blqtLX5RwJnkd0hxbZagxwrhRRnnoJRiy4BWid9oABnIV/FJpd74OBvQ4GDJn98iq9uCyhpona
WqisFF4+6c5X3OmUD2Rj7t1Qzv3KAby0ekQGKmdUQimSLCKhr076UPJi8Nyk/IEsT7VVBH6x1z/R
WTbH4rED2ItsB6iBiyjUCyT6Cxu2ZUOO/rcZ2DQpxnx8iecZjWmTLXl9vFci+Gl8p/EPhE76GL5K
V53uiSkQThu2Yer5EA+UQzy5GuXJnCxlm0xGgqmr5kD3xzfZuS99HWPuKJ2xJs8G6oX4PoSNg1B6
pnkB4nc4lE5pjcF5q+rBth4S6/cU9125CdvK/VEBcjhW9WDd9fXQRjtNq2oTCpOPrJJZjf7RwKVW
la7V8UMnOvRXoELDP5iK2fgrLnpRSoydX95NqVp91FNVTdDcT1zcghV8W3Y1WHX6ML0Vm7sAEsOB
fj/myH6PsfOubGfedMVQjU92Y+hoiQ9982zgpjJtQsMGRKJ2g0gOURuqw6EbkCmibVLZCJVZ9dBt
RK+CGxirMNI3qVRNIvZm+a9s6P3sc9M5ZXhY+TJnFy/nlHaZ7BWzdEvgkVmPgR4iNO6VRMpNhh/4
xnES/GA1aBL/YijyG1nrhwC/fIkpPC7CwRlKT+148sJIw6WqVQ9FZkY310d6fR0sthvZKbxARInQ
pFxWNSsMPocZrX4PgomzaxS/uuvH1N77daceJ6MUx0qZg79FF2qPFoa6ex0M22PgV+kzepUaFfJe
xzIsj4O7Ph2TB40WHhaxmbOhmZKS3M4h6rNRhzUeNTvTSYzfyJObK5iEC6dUSg+SJIByld2E00Nj
+0rpwuPCrlixDNICjfYjpgo3mQ/+rYzTH9dX7TyzJlqT8nLngtBhP5wOV6eKNk62SpDTBziGRtpv
kCRE3t4v1hh4C8l9qX1B6Qy0DDIYRCBLLKK3wat1tuq68YDJ0JQVgTMlu6bN3cdgnrVmLyCvFAdB
HOw2pTuKW9UNcRzjdaru9KoIcU9P/cRB1bTzMcdNh78xhi/QSZy1et9ZcdXtri/OhW9BKwN0vMSp
8LJfJOmoNTl92da1FxdifOmdxsAKqsfiisilzh/AVqzlDecpMaRPeSKlIKRD1fz0c8zsr2aqchXV
tFrbg/5Jws3QT/0fbSwCpGmnIbtP7bg+RJMzHDXshdd0gJ3z2EAbhzcxFQaO61KWF5950WewBjyr
xZbFaNQbulqfYjN5wfwsuQn8cQ21BdzifEyuI8C2GM/Kds7y+jMHamE2Y4ZhWuNI0UZ5sSHo6/N9
kIYGbkC2pcS3CTvh1sG1hY2K2rS/cSdaqbusaklsZr+dOb2oFlibnka+u0kLK/oNdT05ZHk1IdJm
h/5HxaZmfItL1PR9BhmLF9JYm8fKtvCBzNFZGzeTmuWfCenzY5Bk3SNKmx0N+yaOvxpWVM6bzpdt
bx3sJt7Mg2i+mFY2AblEMhTMgT70n+3e7X+XRjBr21RRgycrRJYSU4Bi+JHqafzsxH44Pw62Ekvr
PD95ymk8/ZgGTIWApIsvVaO3v+wAR85tmQzxh1wLYmWPCYb7a05KG4uxPgjg4+Zj/6cOnAZcaJrr
j1OSjU+KbfpPhiLNVxxrNjGLBzC3MREE89Q48v8K/5ez8+qNG0nX8C8iwBxuye6WZMqWo8b2DWHL
Y8ZiqGIx/frz0Odm1Gqo4QUWHuzOzlRXscIX3mBqzLmmgnI2bP0c1wRENLDdWRpEj2IsRL0vyBRD
cYYvO312cDq/NWUJRUGX0EAIH22MFmVpIW9rDSxV3G1ytOPNCpAZG0QU5nE4tAt+H1JuDyOMpH/J
c4MhbmU7PgSmkWdH3+tmfVPPWaFOugU0kchaKD5bpyKUVulOjfgPZ5hRbIhh8D6BzYmrykHSY4Dg
AsO17OYEBaWFF1hN8y90om0fZ6pcyLdeLurloXMqPLsz3UB+1uhx8vhmbrgl5NYIghmGjtqbYrJy
gSzfkLOrbFNin2SuzXfkO9YwdmoreNfU9E5jKXaKhrX46i2IbbxDK6yKvxOeiJV8vPJxTSfm6BIN
bKSHYd/X1lHgTjMcFmfyRDLOWFmrxvG7Q9bsO2y0R+M3iT2TVWVm+MkSdHaZFNniPoWzRArWwDAp
u8egxAiTib/ouFW++tluqPzGva5seBwtxMM4wznFx8WtNt4GS72W2E6IKTtVhpX/9OzRx6ihclcT
IYM2FKijZvzLJ4TPqpu9m1zGc+5Oj1XoDXOiiXbZsAC50T3oegzOs37Nqrva8cePbWU03+swqH9N
2+xNKBgF+pqd1IUgmEoAsUKEiD64irPbdrBdpU1Lm6lUzpYMUVHdZ93VG/bCgxcAXKeFS++DG26/
8/+TqCBgMEeg/baU4g9Fd0tth0YE7aEPLHUlIrk4FPIiFHnIftCHfT5U5zgbFuXCTOntd29Fl40I
UKv1Fm+p7koCceEGpYRD7oUgJcqM5zKGFbeiIoLfUtsWAx6+Dn0+gDHHDJ36n/CYusRaveHH68/j
hfmFkHEsGruRT/vlbCn7bho7aP3oQJpm/6E1iqmPKWF1/+SrFFfiyDMDwD/BA4UihywWbhgTPFvM
gDdiFMpEIW5qMxW7vBhccQbhcbxtQq7JFC7Gw2Z5ZZGE4ZZvcdmH3W+DFik8NR7VTyNXwG9ARq1x
5Tu/3LhgbyGsUUYC38lyPP/OYsxztRFb8mgP3VdPecub0q39a7Yo+3I+j289itVMnh1F6/5ccgXp
uCbP81CnqsoGGCtbdOg60cb0wMJDX3CJv/55L0yL8YijkTFg/56b3Zi1HF3Ajzo1M56YoXCKI9ql
2fH1USjsX5oXJALqY9BjCDueL1+f1cXqeo5M+9nJ18S2ZwNA7uqqxDKqpjuuPOpN7MxRpd7WdpG/
GYPdKnDzM08fPJmVWDIuUQOfxhuX5eQtlp263jJVpwgF+M+tK+wvqkMV4YCvl9pir6oyuJNqtNUh
ryNTcrl2wZfAlT3i6X2poniprcU85OaQ9UkZud2Tn4P7i6dZhzXuXkbxM8uw8UkUuraf7WDNbNwf
+2g9DUFgYCw96qVPfGVGKqkXI1yOIKnL77rOMVPUCseluCp9LeOlnUQHms2TH4OGTixI7B3ut2rH
ObVywYF082vnneCpXWKN7Gp/sA3d/AjzUn1v7ELVR735hR1P6Ipld9KNQBSONGowMCBKwf52Cf2P
Q7nLxI6inEcEsbE3TLKmRDl84peV6IdHwfZQR5u0P7HouBQZtT/+WorINm5UUQxPqxjLH3kvcf/0
ZS6HOFzESAyWDYEZyzHo4ybY83aNnsh8qAen65IJkN+HGbMkM6ElopukzlovQ8GtN1Isv9Yv4AS7
n7Plzbduv+Y5mh+l/gb6BbRtoYX/gGW90Zyi0uMTFHJTEsct09R3LDNWeNY2RuYRUewouCnnCaFT
PzesLV3qek8exow2wdyJ4Slr7FLFAXLLM5XWRt2ajtbyULRF96v1ZDnF4FNIRnTpNh95V7U8mlO3
fu5L3/nBrhrsQ+g3Bl5HnVG3ENE2kmXLgJ8HQ3aKsiPQPiKi18/EfmGcn3QaHsA2oKOSBp7ddeht
wmSIijmVRblgvWItd2RT1RDnU46XXpNt7+ddSwQ5k78vwtIGBo1v0bXnw5z738mgma1q6OZ0bgcL
HbU+T8wBmejXJ3jhKkMdhVh/v8pe1rumWmxRbSMq2jpZeY8yvvyA1acVV2JtDhNd9SvP44WrDJwh
1AZe/B2ed5ZWmVs4WwVeLqkvKu/dNs8G+kQhlu+vT+vCMPCU/J2qgTsCU3t+kxl1Pk29U+l0W7Mm
3Rzclxd3uWZSs1spnW+Pvf9GN2x/76FDPR9mCAOpVFcgUE6W7OAtWmF1hTKEjK1GBTIuC3dJQ0PL
72bXSqLOBXRhwgnAodsIGv+baoLsK5ouro5dY5AF8jSF+2gJQtpk88AMYnvnR23imkgcxUW3VU92
Jgt158oh+t7aQ1WCEW03fBlHg2xYZSv5SDvrOYur2RPVIVM2tsjZpKU+NsHsw/6phu2pgQ70kLsi
fJjNenzSzZb9dvVQn9iIAyS7ZihXwEhz38R5WUbNITQH7L5svYEL5YnTUdxTxeZOsS3txq0xNf2V
s3dpcWnRoFHCo77Tbs4W1/BC1RTIOxUoGDlxqA11cIHL3anCxnjWisTv1pXhp9d3zstQCg0AlAOJ
b6iIvWADyAGpy0k6HAi3zj4Xa6Du17YHQOCZ1wTVLk5wlwzZbSfAW5wl243P9Y6C95iSZvrVySa1
/+CWo/1BUEOlxBl1e1ZzrTp3aYKoB4HOY12Rgz8btaqduc7w1Ex7yjRLnJl99nazneaLkXv2zeuL
eSmiIGGjBIiUCPntuRuLkcuGNi6vXej0QF+XMHPjiTo/QHhhJEO+68MbjlZxZebDiefDfD+uS/1W
E0EndgUgLhum4bbWpfmdchb2G9jhPcwzei5AZaKfLuj7t0NtVh8CvxD3nA3rzdBjPfz6PC6sGTUg
Qh/+Q1h0Dodw/KnE7nHE+llDVyAvrW9JydAF7vLi9vWhLmwK8JJU5gjo95jPfr7rTdlOzmzrKbWt
Xj1ShGiaA+kg1QGTep1fZ8ZBuFZeH14f9sI7sDtHsB2gIO5+Ms+HLSJ/XKtxnlJUkYyjJykFhJkS
qd+Z0xeEw8Mr0/wjeHD2sgJk+v/reVcbPssxQaJisNm4U5pjavbTrryNuw5oapVYsLPuZaWjH6U7
qo9Nv23J3FY301qHT3vBgSJHp4sNMLbTfqvdaPqisxK7+nHq9aP0p/5dsDmyjgc/Lx9Fken+uGQ+
DMTN6h7G0jA+y1FlONoX46Nw6uap9ANpx5Y0Hv2SSgEZryW609qCP77y3L58l7gT98bZLm6xQ7Sf
L3MYLEXjbvWcdkYUHMuoLegv2+1ff0wwIQEsKgAUUH7O+7e5r0cTzmqdNmI60dvv3yBWpx7z0bPv
sHC/NqmXWxY4Pw0mAN1AhlCYeT6pvG16L5qcKtVZsfC8gPo2sx6PyAY9jcz6AnDgGgzlQhJKGLGr
hFKnhPx+3jjJIcIoXPGatJ9Mr0mwCl6q/dEtssOK4UN9ssmJfwz5LP4dSArhWbil+TXciHUTu53n
ManqygDXSVp1TYb25UdGS2S/YtHQBiLzp8f/n8JGWG+zSQF9TI15oqYxu/Tatu7aiX256s9HOePH
W2gjj+bK1cojHt5oYawVOVhepzb5wp3R6Ok0R+i2vH5PXEBQ8FLRSwcZwEfnrnj+sWtjKCfpl7il
aD+KMYUFyy3RhJiMTtyFNNvvfbdoUbKt5jtnDKzbAcXtf0xt+ck0meONMrWXouIYvc/6srny617e
0/uPIy+HcQzz4RzjHjHfJQiKMa3BKZ0CjfQJZSx9jBrpX4lOLn1kvjDB814GQALz+ToEBvaSa9CP
IJEHCB/buFDm1df0Hf4Ql55fk8yIFjHQIPRAOGDPh2lbx1Y57rSpS+J5oBqZ/dPS6XwoMRlJSrQr
SP6i8UhXxKazNlVHA+nxL1L59Q1Yt+F/WF9YFXx7qj8UCvb1/8/OVjlYer+1SF6LzUitsp3eB2Ev
T0ttXpMAuLS+oKHYY6wyHIyzd1Di0hvla8MhUs4Y8/9SOH0v1fH17fzy2YOigP0Ajco93jvv8tgh
Go2ZxcNOvbu8Jc3XsUM96yBBJR4Htakru+baeGeHtrNEU2hyk3T1mvERh0t9cFf9Roa98XaxV+fK
c3MB/MLWQX+PehUvAu3/5x9sgsCo+iDSKdoe4jih193FQWGL2x5h4sesVchOLcUS3KjZb+81VuFp
bTsyMUf0w6/M/cLhBOhDRw2UF9W587qhynG1DjqPqhmtnzg3mu0eKl+LwqFsrs37wu5hrJ3BA6Zv
d7B7Pu9RRlM3htmYZsYQfK77ml6NUrLG2F6OGEaTN62fQuExsqFX8WgE4fQoMdJ2ktqhrJQsPffZ
cSXnmWJ46Zm8shj7NXl2rtEqsDnQlGwhTpxdH60IFkdvlBDR/Aru7WatPGSu+vaNcIYpsRoL3WPc
XRNvsrZPr+/5S2uzD8mtRTERWcbna+PK2rd4EScsHsgs80w4N/aAn9//MAotBBdcA8idcw6F34kV
m7RsSgukjA4Nltw33pLVV87vhT0FGpo27Y6NhK519p2HXTABz4gp9Ro9npy8+uauMjh4tH6ubKkL
q8ZIpDBwOZFNPhdJQDnXml0aaOm8bbidz/10GB3EQ19ftZeP+k7UJvvkD8Bq5xcsCns94l3celx/
3EKLax0g/vdH6axbQiNlvCnxzbmyFy8NuksHkmxAEOLEPN8QIyX6qq/IQw3QTyelsRWkadcfygUr
emcW/kdZG+YVVtLLLwd2DFbSrttBFHcOtAJkN1TQpYaUl/TT2E/Nm8Huvk7tck1Rdj9Jz04alx+D
wJFldrjWnV2Bu5fNCufZQ5hXTt+ysXduGlRjUDxtlPG5bIashgDWBO8qJIbuC2VcE5F+MdNdf5gc
GAgiwIUX3YLBoIAK7XVIkVUOY1njfipt5eCOZJlXts+LTcpQ9g6TQNOcN9o9m2tmGpE2ghwBlAi+
d74EVrLN1jUwxoUJgUfYOV78Adf6bJSZhuUcGW2ZBubon/Ip+hj04XzEleDz66fhJU6F1iDfjOrB
3o2EK/V8Z07CzitYl3lq16CGErsogj6R3WKPcbdgGJaE3OCUz7e1zk+rE64P0Tqsj8U4lw8lUtvN
caQEngM8EwGqFYbOf3ndtAIdaDtche2ucb0rie2Lw7RvazqWAGs4wy/4hvXQQk/KQ+PNCiLhR9us
yoj9zi/Twh3nh7EfSz/pIYBfEUx8+U0oUAOn5fwyND3b5yvlR7PjOl1epojNt5gHSZ1gIj8cTeyc
37/+VXglzo7UjojZbXq4MGiyvejcLugRFLOLJaMMq+ZHCdXiw9aiHbMTevqeaNtqqtt1W/M3WdiN
aG6rfBNf1bQNHy1IgsYHJ2yV+16XeXlXI7vZx6a9+u3Bc4U335mBMTiUSiMjSqoOjZPDRuV1jLPa
VP+iqoK5lleBBjBFEeG8Z6wrEEUxl3SmalV59H+CPEzKWlTmYcO6CPUcOLw7bkGSieFo1NdvRi+v
P+QyCNqkRvGrS0K/cuRJWXV1MKxumw5LPg9eGq1qfYyIpq2DMfjZbwX98KOrgCkn1kiao8bVrZMo
s5CoFtLdvrf9ZJh3hbDdjgNRuTIJytzDf9DSpU4K22+8RNW6u50zMyuTGsl6zo3zU7iVGBMKS/I+
sxukoPNG9FmCyqO3xLCY7Pw0rctUEIyUYDjEMqE0DvrkJ62YyDvl/tyXpLQ4SyaNWr3stt4MsBol
paJ3bVDSbCPeGNRh8Db/wcuGbbyN3G3cEs8FUXD0S139E3Z1r27BYfvmabXwvU16pcf2o6urXh0B
weWPhqlBJ0phBkypNrV5MB16Yay5xGZ6aQrvZxbNGQesQkUxDhpkXWIMxbqBx9kunhqYBCgKrXtv
ThibO8WZGGc0KYQqDlOEn1G8Lp7xjyNqrJo3ZX3FPaGdT2vjI9YjDWGcmlI0nzZrUyesZcJTvQqz
OMyDmb9npd3vVqnsN4Megjsbu7fjpC35IZrn9gtZsnuKVCU+tOMCqD4Ivqxb3/LzpnJ8XH17Uomk
rwvOA+v5L/nq/iskFjWduY3fgklN3/sACLJ0LcBXUYRCbNzZrf6Gf2axnYxwDmEJFmXxjyjG6onC
+RLFdsUFd0D2U95u2MlQp1i3CZBQETpLstqycOOoQjaEzxKF3cFu8bG/aRbHV3E92/JfaO7jozL7
8XfPASdXwMjv2xYWxT+0YDv+4Rqy0dHpsqxEWruq36tITseFHvg3eqr2DzfK6m8sWF7Tmt+8T06F
zdKxtvHEjItGOOIARqfyk2Kw3HTaqjxKysy2b6w1tzrkO+SCHAn1lCx2VURbe97KsfrQU2AhhK5d
E+VaZO6+Dmrtb/2gN5ujyNz6h4j6/bOjDbzAYJA6jP3KGPjWHRD8pAnDdr3LYMmB+dGm/GH4Q/OP
RCmsO5DwkaGsBgXPG6cNm/fNWGLTNawgaJJBZoqW7laJJamsZV/vBXX2uxZEnp2gF5c/lXVpjcdt
KzY0SAJn+oJaLzacrZlN73IMfL55epDtCV4UFjvl1uLfCVoxeodLi/8uyoc1xd/WmvG3acD0OG20
7IaBdTHGoVety9ErhJOSSuI0qpDefDsTGW1xhAYN58HtwPQM7lQ/FkvoNgkGI2P9hixWwXIHFz2t
sbc67rHnEOpktBp9V9vKr2BQLfZHGQ4VXneNPT6tkfY0nsIFQsK5JCY6KaYU3UTGOCxHcqZmPFh9
UHziIGrzdqNV/U75peBOzGtdxJ0W+r27Zut8EEwqipValZsMaxbGS1XM06knOypib6jC4Yj4XH5D
CY+F7+q5X47B6GxDPM6whOMiQ4AvDgFq+8eV29G80aMKXRi+hTUBfapwtmC4GTsKeNhZvADl+jz3
VW3HlQYek6CjMXWJuYkQAq5wQB1jG+LeiaK23CQyfO9n7lbhp4FXIHs7TdX0hEkkfZDN2Bp0JOiB
JplTyXd1v1otba9yeYe0Jgar7ej4n2q0gYaDn4c4cYe+0aw3tgQ1ewjWINNv+waBwbdjtQIqNzKL
lxcQfP8uaq3262z1m3+oyr7/Nho2MHTqAJsm8RcRFo6TmGDXbEYPgSJTzYEy5ioSR1T9SD9fBqlb
O/jhjdzPh9ze8iLRdgQmPqga8XUKLRC8ODFTC+v3DpovFtHciKY0P/pcq6kzNGV7GKmWvgNf74pD
ieyW9wYLZ7PmvnGHr362dXclp50GO+zaBtO9bsUPpGk9IwE0xnnXdp49uGFho1Y0BuaNuRJ2JMW8
Whw0NTsfurbjsxRNX4wHW6L+EIO1Gz8Ofe3oE3G2rWJOn/cvz3f/nhru5t5a3D0yZmnmX8CNKnnS
GaXSB1dHvRv7EWrPh6jJOM8yDLbuIE2lftN89/mbxhL2h81RQAJKvTUzzy3A2PtQB3TLPW+sjQNg
/C68qaoAGZZgXYzfQbbyPyMaUNknbx2t4dBuCNHQNm3K4n1RlbN/mjN8F2/W1tqqOKIt8a/VKrM6
DTrqvAQ30tG7hTvGc5RPgxkcfadq5VES23+Xnll/LLU7/7YMYCWnDWTGiturASIhGI3u/ZAv/Q9t
N90TxIuqiKvWMMCAoMh1EjbPHWuXO/7R8oq1Pdqiq8pDZfXkfNHgGk6MNybahlG/LA+umZfrkTpE
Zt06kc7IQJtB3mBGvnJF0qsY4ml0chcd0b67t/B4fjB8R9PZcUTwpLYq+oqbdv0dN+LBP6Cg47Wn
EVrC56GMAE2JPrKSwhxmqJCIOB0juWyn3pkoZ9RGDlq0qda5BpYiMmSF+swZD7RuxXvomZWdbCU4
W1sNq5voQjoqmUEMFonfO2MTN3iXevE698FXDNvdd2B0quqDBB9THwaiwCqZXWNbDsIbUCCe/KoH
nZv19TsoITxtC9odxCe9NYD1KGjlJls2YKtcDtzr3hxOLUyPIXpvOmX0dRwj44vXKG+Ie0NZC6gg
165iw/L731oa/j+mCrExmQp/vi89i8Vd1Gi8G7S55Rj/rMYPq7bNB8sR1nxwFo01KDXTLfXlVn9C
oD4aYqUd8LDR2G/2gZZk/ruepPUZq4/6p2GWYXR0JCo18RjK7rdPSdWJOxLCJoZ4b64x8N4eH2gs
3f8tAek03GblWsaIaQ/YN+d+n4IxXcXRyNAcObQemUkya4cN7nTWHuQ1XMUHJcpsSSStSTKT1a6/
tpPVfTJWqfMEOSfFVu0s46dAf6BJGhQlb1UWqJ+i8oNv6Jst7H+l6ZO6lACGREvPyjgRq+xjjLd8
CIpUvqiIUmv/t5hkJ25nWmi/IZE0bN5sxHpPlpEJumqNRoAIQFw/GWJej21e8+/YzLLtk0DkIAGi
ue3gtwrHhqfTdy7BTiNxG4FyQPtsRi+hO1bLtL2B/lK2MSVScT8VjvU1NFY7J6SYvDtzHcYgoZpp
fG5NUHexGufmSWRzzcNgRqK7kWRCH71Rmei/NC2PYDYGwITmSjTZbTMo/cHVtnYSreriqzd28xj7
VtDLuO6l8YZOafXUYjcXHGD0t9+qIpxS6VU1tbGNsl4cQEb13rfTjEPdkvVeHecm3eJQOeLDApDX
iJeFRmKi7HwwEhUQnlfraogD8k25dbvqykgqz17cA/rllX3jmwuSW0G/2kcNT+J7rRvCIp7fLBVT
59cfhszlDijUNqrEhCf4faH+8HkthA6/o1atfndtO6LDnDlZDpgVgE2yNhI6B+bOThn3Zuk9yikK
vtlj0Ay3RTaTioKf97aj29TqnarCNTz6Ji8nWKpN/YQSIeokGKMCuhbosvfBGmJPi2eB18VzWxef
EW6oDFDCVfWx0VHZxe6EwgXf2rQ+U2R3fmnfj/rTYAc5vtPFCi2cgnjkH17PDM+burtWODUb/knK
cSa9Ift5Fur0tiFotcypKHr/Vxv623an6wwyz6xVmx09gDm4xrWtGpLMn9FVqUODPuiwueVhorKW
UuVzvtuj5VeU5NvmPpKQX2Oo2XKOaYUUWwKQPfsNC32wDgCaBoh6FKdilkINx9lsYAT0rY1FbrUC
fOOV5GFOynHgThRyzMuknZWMEsObHPsERW39+PoanJVg9iUA1rRXLYCRUMw7L6aZyAYHtbGkTpCV
7wmBScj4+leqq2fp/j4K2feOcAJVsVtvPl/ozDAr1WLKmHqDa52sCkfRAQfHU+e7V42J93LOfwpo
+1hImO4AMbrW/OVsRgVVnigy3DJ1W9OHwABYk/p0eVMOLlh5X/fze1PO010lKocsUXPly75LOuiI
V2qG592wPz8FHz3qDjjf8N/O9ldRbrK1l7JKeerVB1QObYvzH0Up9by6igsjzFuEKpT3JENr+RJ2
bjTG5tabPxZyvYrIifrZlerphU8B1wIXCeqMKEWfg2bHQuMvBh4/lWRNx4b799QsbXWstW/+HXju
z/SBNvP+g4eizrPXnv7TfisnWOhtQ19fTttEfL2S8rtOeeUUX9jBQNrArrPSJt2+/e//ZxTMfgOE
qeAp50sT0D9tam5NsR1fPyfnral9Mr7Dn5hgua5JXfT5MBh8EPMOa5WiTwSKzZ4c/Ra+eQXFBzBs
FWcQsoOEsn/+LZo3ApGaqtrTWq/9J0wUV/fKibo0a7yBkJrH6g8q6PmsxQwWzTDqdB2wsujnUdws
43BNavnSKPuHo1hHaMISP5+0SZ3DAO1Yp9k2TEfAgDP81e4v1WL2paWtCbOeoj4ti3PHO1Q6M3ex
syHFYLA8RMgakrh26m5yjDZpvc4+vP4tLxwB2oxQPWEe7MzCs325ljDONz8YUrNYrTtCkOVIhNq+
cw27v1JevbCAf4hpyCrzvCBR83wB583Q4byZ+BvbQRfLLOreNPM2XrnEL21OkLegCFAjRgXh3L/b
nheU4Epq9kavI/xvlSu+5LUPJjZYo/yXHXXNjTsa1a/AWinH7f1Gsqlo6WXizrVVXrljzorK+wdl
x1ADR8AOFsA5Zq/rRgCZzSLSsVjUccKfOEzWuhtvBlCQpIKMiQOEQ7Xx9Q97aVxeGExreGk8ANDP
VzuE4l1z9zepSRf5LnSAnRmzNpNeb7hhltY23FsGkmxX9tMfmuHZkwOgiJsB+OeuVn9Wzc62Wg22
bto0tyUpMUkGDPEms6xP7OoCzH6oxvcT4q7GYz4UzVOfdaTZc+H6T4YAwXn06naXEvE3UhHZ6zFx
6qL5zizq71uj9Ydab/1NZtP5TmAIgEgX0xgG8WyU1jecDssfUlEki1fbbg5GZ9bi1h+EL+Kx7zZx
7OylWsEktPMO7wnqJwRRyGmH0GnswzQY3pepbTOTn4lpaByua/gAxCEDMT9b05VPdOFA7GBqCvGc
efShzpaqsXLqiNQ3U7cD1R+gL3uktXFtA5410diASJLw7PxhveyAl+cboYHWoRe7rdIS5ZOnEl/U
L9Auy08K+viAeIHZFLEx1NuvWrh+jEH18Pj6Tjzrl//5AeyI3Y1172+d66JEUkmrNcIqrTC6oILs
D3kRR+Xc/grJPd6IuojeFFTjyUp849ql8/IYcNsQz4Fd4KVCI+f57C2nw/J1a6o0BM8KXqK6dW1l
nTacqeNighgtlPxrd2KA/4TRyETTCwZntC/If17hxhp4dD2ex7oe/ff0Y3F8BctY/PP6uv4BGT8/
alDb935zBNMZ6Z2zC7Xz/a3XdSFTuL7RETwMmAAjn/SvzA0yZFkWKvbE7QD6knDaz5OpVkckRTsb
PwdootT+uzUj8BmoDsWTU2xPYREV+sRDAb+10D7124kH4sfkSm++clO8fHlsy8N8nvI4nAL/XAE/
i1D3s3t0n0v2xSmL1K+odD4SE9lXwoOLAxGxhJy0XVvu7HM444IAZCTRtzUaeC2tGfSH0GnJCfsw
/FstRaIQvoYLB2uXhTjvetJCc2kgTQDfp9BMZzDwd1ZpjtdYZXuA9fzLozVATA8WBxck8/ySnWWZ
RY6KRFoAhIwba/HcODOAWPWCUg8J5VX064VF3AWwEV8CFAJq8+wWkVWje7l4IgV6CWIw8iaEmBf7
uIGtv/JivrwWmdx/hjoLtGZKE/2KxkpqeoNEQIQy9ard/MquuDaK/fyQrsXYWk4RiFSQhFLkDvUh
MLproJCLy/aHIYA4F/Cps2VzzWr2w5VlE9X4RcAYSAaK52hQZn8pucYZYtV26i+CTLupytlIuIkR
48GiT4EyDHeBIeBguX145dC+vMufj3L2bQC8NZoalkgDHZinKup8QMporQxUFT6A6gfHGtjqDkPV
v7ayIIoCNMwdzgSx/zp7LMsKwRgBryINIuVBOW78g70W316/Ui98LupTOxCapJno6Wx6hQDiQXGU
6U2RuZd+qluFIsChgwlxfH2oC/sPGbxdMw7Ax05Te77/wK8ZS+/0Mp3tXP1sCPTTOaT28PejwOJA
gQZMCQnS2fM3c81nMmeUtdW8QthY7LFVF3z++2G4iDi0sFJcDH2eTyYQmCEXWY6rFNDTePaC+aDK
vrl7fZQLXycCgm/iMQM9DNW556MIrwh7mnM6bVBLfLSmaDuKaF0/dWH394n0H36NHbATKAmdp+vO
4BnKM0giuiy06ZuF8phFYrxymi5c4wgxMiPyU9+zz+sPPeFQAeijT+eu9f5BUqmnMW4H90vdVJ8C
occrYlwX9hw55Y58BumPX8/ZnpvAqpprRC18yrV77wt7TQJ6I39H4NtvIvgolIhIe9gT5/DfojUq
WqFrnxqO3Z8KhUNVaCKK+PpmeBnYMQp7bt/dIFPPfcAbPxSbXAh+Qor2H+p5Q9u/0GtSNcH4oFjW
mwn01rvXB72QXELL2B11uEqhaZwrMSGStnT+FmEEQ5XnjW/PNBAy0ecHS3vTA4X5/M4yJvOtNZkD
1f7QexvMg/pcDXR3Xv8pl/YOpUrkJnle9mvk+WGALm0ZpsoQIsuQGAw6t7gZKl1+F9qVJwwnUKp4
fcALFTy+JTYdjAnsmmLx8xGB5+1R79KlMMCB/o3e0Q7W8rAufn+sDfwWYncJjYdC06sRtbPANu9R
iQHerpNF5Ffuzxc0Eni1FOcJtPhVECnPqz6+NdD7lbmXDrNlx0vgImhgd5i+KMPN74etGZNAiuhT
lS/uJ38GMFEPekqQ7Fo+47njx8UWGX8X/lEO2zmP7Pw/+5LK2PMlqmya3sY0eallkuPUcMVPytbX
pBLO7sE/o0ApABwEABPM59kovbArXwaWnzaUFeNRg7dp6DcfstGxrly5f1Cr/4k097FgO3EP4oaF
FPS5Vi1ALGuEiOumVS6Lh1m3e/OIwFcCPHHLzyVsLDP26yr8OTkK77vBlU4VI2tM223RW3maw7Eo
E4Me80yrDjJ5h9ByQeeqg5i/jDPtl8luZdJmNEkOVG7UGwNk4L+rbZifc0lvLllHWuOHGlIXfS+L
qs1JgSIwk5FXb06G3o7udnaWid62TePF1iEoJmzRxZwQgFFn7rVAObxVjkUvxg2772IL5b0zZ8v2
Zm62Fr59vVmpNxXyg+1q5R9HAMIz9YeSNuGVY7QfzGcruleBqeyBrsb8C7zn8z0iRIiYjOiRVwD8
goGUaKK3EpBYFZM7zMcpaPM7v1+HZFk5XcUatt1pa6JrPisv5ErpDCAXYQF5RLP1/zg7t944lSwK
/yIkijuv0Be3220nsR0neUG5cofiWsCvn488nW5bbmWk0Wh0zsjVQFFU7b3Wt9bOz/nvoMAZrw4Z
caxaAwSRtFIjQj9QS22HmoF3FiG2PwQ6SL90lSD1ZrAkFi1jjADiyrp68WFauxTQqlGKIvalfm1c
zOjYM5I6xbV0BFVmfcjNpPkwSEdd6UG8PQpHJjSe+EYude10x/s+g41wrBE87FyDKOxJr7P9lQe8
roOXD5jHyuTjv1Yu7vmNrQjSGs3SMPCQzVO69zMl7P2ozO4nuRrtiwcm73nmhrRBBBv4O5HPLelS
s0pfWD+rR87FzTUWAl2Wyx/FyuSuB2B0FYhNL6MEktyPPPK2lmM3glXUeAi/0FxnjyiFNLxgGEZh
e/nRtHX8eCrBfnlgnUrNrqp9VJXlGOg4MuNthIp3odbWmeMOP5nJP+8SsriKmHJjaORYyQK9WXQa
fJoVTQGN+oWlwnTxqYi2UNlGt6f8YM/u8nkZ6LYHo9EXGIIn9REj4KJBsVKWDO1aGx9kqTd5mBo6
RKicuTogyJyQ56jET5Ntq7LoHptnMYYoI7qHpE2Wbw5URrEbsV6TXYJRIn4k0FUbNtOyDBkk4Lip
gr5utMd54c8GeWHR81Jm4/2ObGo227aNSRbpOuH9rH3V20EZlcbHlsu20B+kYNsIl4iy0Gx8qTbt
2nnb8CSzl7I17C8lytN5o9dOBdJrkij1HCTQXzyvGdbEIpQrnNK97lTq0iPQTHOoeUnbH540uqpG
wNkDRCGZEzL0E60yt6hjQG+l8KYeTeUmSMIwutZB01tohE1WxTYgF3GsN7XTri9s2lPLsvWI3mvh
i/sOMvR3Ude/VWcYz0mS0mBVdbIC0lS3W2a92ZUTbYYgrfTx0YJ/dN8gtH9C31e9NE7vmft0VOIw
DGW7kt+i9KZ1uuGPqtnT7Rx76ZEx+gWN3Ry5wkMcDzXSisz0mlUoyNnJ0vJO3HpTVh+KwTayfVUm
VBuVwhC3T2xj/OnNVtuGU7M0L/q4+DeJ27W/6JxPRtCOciHbq69Qo3izZDZGQ/WIG6U/RIbZ/Ura
LO9Dxy88PJr2ov+sFqGdWhkX4NOndj719BC/9oA49vRGWeEovdf2Zs3PQwKgN/WPUejUFrS0cY/U
k1W/X1pf/1CYmm4jmvH7r3rdZD+aeF4eskEu3xUej08zhtYl6DKLdLeFG4xWIwGiFJfpuE1TpzpI
KxeIf7q+RtcZOc8e78ESoKFAsuNEhn00ZlQVoVJjcULKUT/6vYkQOSmbEamhRQkp7KdFPigUe1nQ
DZb7WADHGoCkwDljK13H1k1f2MlnX1TqqSn16HupJd5jqQgZ3aFOyJdNhuH+pe+HVRkjW0Bvhjaa
dchENtRH6DXyU2k7Loj7KM0RynFJ+R7ZxTCd4gTq1wb92XAq89Z6WZBxI9LuKhASOfkdvycH9FaA
ENLsbpCliPKxsErRn5RRGz8ilY5PNhk9qFLmxmgCV8Q6lBeoGO2Hsbf0R+DZ/RryoflfOtpniEn6
0hOhMU5tdGOmaoHx7NZ+dQ/NTqCb8RCHQBua5uYEX6NHWlby+waEvvD28h60mV7V2gnkbDWEeuVr
bDYQuzhBb0vSNfm8ouOWmtrqduYv+5zWZBMsammfY6zoR7La7cfZ0ZyfpmHlOp98E9MZhJhfeYO1
ASPNkGq4k+VAu1pRaL3t6zT9lY+Rij/FnRRPOoLRdAsxz+YNFotd34puctiD9015InyiYafZZvoY
zL2XJyEtRhQmSouXHwb5bXPA0md8J9dpiT+inCrzbYT/zUdIa3V4nFFM302CbKUPoAUjfS/KjhTD
tutgisgszv8gyPCjICntKdnmdeb95mOvkO3N43yDaMWWoe5US7SaxYw/AvjStHPHQSNIxWn8+ucU
2e0d7Qf1NQcUlW6GzEYI5HNhHGyMSH7vAS4T1UUG8qZEFPQ773IaIaWZlnUYyUmRWtBD6wr8JiHZ
scdQXAbu3CFQ0WSFA09ONd8BpHvRGJp1JW8st0HbxKRkPpaDbt6Ydit7kvwq70uydFNokHjZhkqP
tdvCq8YvRJi7zx1Y2s+oUTTvfjZ87auuF3m2m7CTJDuTDJg+1BADL0FltMNqZmhY6OMpj16WxUIV
qtC5zsg2c/LcZrLJn2EDet+ypl9ORbzwTYFpzAciSUfgWfipIvnkzGhtbppEiepUpchQUDvm0/3Q
Ti78qVrLvpD3GX0GQKAfrdjuSADFZ0Y8l++Ir0Za+rdooPgMae2Sfso1nvg2nUdxFAjeUUwN/Spb
8klbW8KxqWR6HJJEqhvNa0R74v3G1jeKZLLvcmxd0LSIu2nDvuXtC1Kt8r4uBbC2sLaWhm3zEnk3
QBnij31ltu3DgsW43jo5OpYwmWQ88kRLJwl7LXaMQBJgyhsct5W3QUmAjh5uMeo0Dz1VT0gBnye8
yFWX3nsAf5Yw9qsh2/ZcE7rqVKIM9+YMsqetj4I9fWdlYULsQB3iLZ/vYI0iecqJEMs2Zu5qWVBm
IvszGOxnsXxUKXm6zSLYuHu94/NuRvJlcfO22c8q0qqdLxq+9GXbxG5omtVy40e0dO8rdLZFUHuZ
MB+tqNIadhuQbg6+bPQblPDarvFIV9jwTyMVFDhI5b4DeqmjOurGX7hIshPQ6Qh0cuwkYziwJe45
p8bM1zFXOaC02o77IGZDp0KttYwXPCfo+2tdLieLwLGKj5G/OHs7jer7skO/9wleYDFsVGwgihNR
q3Gu4TF1QbSMqKJoBuQPCXYuyNCjqXHQGdNvTRJnD3bcmA4KtIFE77xMnAJApdU+EnvZ6huaLYnP
rxQLvJBoFF6Q4nC4qWRloSmk9PIHLHVvbZHnjtN+qmfpBbFr1TedXXOLJTuUu0oM1YtP6bwM7Mpa
eN9i1zn5uZXxl/E0lBs068kPE9LpH8vV6Pawomn6p5FHtcZmpBqaWHZibLaWKmtCOedRjAkAOVFQ
j+tdxHnjmyFBpuPvClzmn8i22g6MHq35AGKkotPreNMmxV3ycfKyNA8ofwOJtrR42pZp5hJyXyOy
vSkjs/6MdJLauAILm3yLnK5SJ3emoRsAD+NtQ8QpqaFwGAyQi1tPS5RG0UZXLiQ4IN+y3VpoecsN
Lazko8r9/MdMjYpMyGS8qy1dfc9jUmw1bmwb9EuafYoWWyZhleK8CqJogskWocj7klg5AgvyQjTw
pkUv7jD+xG2gdfMsN12fQj1VcOUOVEfacZOptDZ3SxIzaxq2LPAUqzFHUaCL2N44SyE/F52f94e5
quaf7I3ybDvmdXILHFtwRl4VGWiQ++wBHzEki0kWJuQTjkAisPV6/o0LK8UcQqO93qTDXLBRg0XU
Q9pz4seslEm2ybJY2w/OZHpbSon20a46PqnjZIPOm7J+OhR6q898AnLgdUOTtNtROVkVrpTXeqNH
kbrPY3/Ot/w19Rn4etx8xNbCxq7uh5inn2lMZ6svi9UUMgFOVcW46gA1uyaMz4u+JpBI04C03gWb
Fy4eWOv+eIc8G2IcecUUZfikdhYALIH9CHV+9lt39bLdZK0hbpMBwRJEVwhmGzn3bBg0TaKCJzl9
/IZupcfpN+jVB8Ma+fuqMwEINlXOi1alhkofzZKWZlj0k9ICJCGgYEgeUXjkCy8ZgtZPvW+Omdpu
MAMrXraVmtPvwtHqDiFA41thYum5gIOZUa7Ac1J2R7u0xg/5NHMez/mUUF+JW/+xaJal3RUc+9pt
Oo3Vr2qi4Y0sPvXrQ2w77Qu2F3y3BQZ988fcL7W1N7uEj2jceAXGx8Rh+weOu1QAt5wK25wGUjYA
3EvBnE8u/CYPneXv0qyGj7ZFX3ZbJDJ5stn/SPwH42q1Fbn/ver9+DfcmPyrsEveuHmazaMWx+5z
kqnop4M8dZ/5Ije3CXLbCbsZD+Q0jfns8E80UHhd41jozpOUdQ6lU6SHU77iEpaKm4wPYFT2Niar
FjUC1b5mK51opekXsyMfBoNSZsh5cDxR9UzzTTU487M1s4s8RBM50XeLGseHUbmrxKcxeYUh2kwf
4IG5KphmkLqIDdok+m15OVeeIZXF3QPzg1MdJYLABBwFn4xguGdWcHrWvA04+EZRgJJwJuH8GiJR
7tn1R2oTIwb+7CrTy+5gpaMpXyXJD0YE+DLQKFt9MpC6+/sOaFNyI63aePb7zLo3W9/ufrtouYxN
rnVw7qssrZ4rrWN2JUQkm1uVRFnEFimSv7WqprSp2ppA2BpyKT8J87ez1VrXbg9j4YIk7ltcSB8K
t3S+kmkwj6FkNxwFHH+8l7ngtgcxxczPbt25T3YWZ3rgV978ksQeeOskp7Gg/Cmn2KIt7Pm1JmrL
gDCA5jsaGv1OYpVIN8ss9O8AopufUuVthTp8tu/tFgsoILd5japnPxeFjetUPzyODvdofNgkYoof
48Cpmii+WQivvOl6w+vC2lj6P5jER86yaQmhWOsjM96aS1HpG1vvrJ7wbHw6V6q2F/3DtdCD8ssW
NCtJboKwc14b0QDaR0MrzePC/+8Wx6Vc6+eYfHaqXPJp61tFY7Nb68mxcIZ0tq+M/6p0SgOR4q5F
A3u1P1+WgCjAlPZQI1Z2nFaGIExlWMZ6/0stqwT//ULQW2OZOnrBv4pinPLn1xp3ZbUoIFxHvbXN
Tz7tktCApH7DO5VcaWZfNAPW2woShqtC5AsE6pVqcK3KFIibjzgiPrTGVN1Ru0i3iDfFN5xDV6rc
b47mWtSFaWBQJ7yoHFpIrzsZ2+IYSYPkGI777kydVFJ72bdyviZzeT2cYaCTpn/Je0rj5aLv0De9
00x9Oh3xdhr5xh7KWNtNzZjvyI7XMf2CDqYNrXUFmwnXGdpQY819gdZlfhFsYxW0ebj4p9ZLYlR4
Dal4wrEWESRVDJLtXx86ApB1joGUdFaEyflDL715iioDhvQKfD/OHNpwNkyUoEfN+Lc+Gw8dBghl
fsp5CAvog50PhaTWTNaG1LF3gaVPGs5Y2xvMD+9f0EWf7e8opGg4zGIuSb/EsSSRm9Wz1s7g5Ap5
OyOUe8AticNUM9qnGiTopu/UtZSL15VaMGsguLAkIG9C1XB+aVgIRFdKOR+7WQe0K8Yh9Cl7XHlW
b42CLI6iqE03j17l+SheVHkLpeb5OLo4HOkCWzdlsvybpODv/QO4xMvCqocE4+JSBrKiBHag+cjH
QAdn6ifbEdPEixWr4coq8HrBWVVgK/edzoJNS+z8ekgSwCLNKetozXlyY9eLeiIz0Q8Gk+7gPy9u
kC/RnjEH6feTOnE+1oJLO/Uzczn2nDjhKfeUuORSYWi2siuX9cb7b64YXaYCnVdSsM+HAl8vhtjp
xbGhTGD0QAnabryLNLxVK8HmyqR4a76jAVkz5gjAhkB7PhpRdmXlgu098sWcA6VPC8kPYDfvpZ5R
HV/wgGH+HK/Mkrem4n9HvfhW6F7mctQuxRECiP0EHPbJ7+Lmx/uv8lvzg94Kk5BPBN2Ui4WUnhfZ
oFEijj4UkBvDbsp9RMLPt3lahj/vD/Xm9YAAYwH00JX/bUf8RwKJbRrrfzaIo6GJkW2ybYfAvpcr
K+BbMwN9BipjSL5k4lw8K/TcOUl0s8BUASJrgQxxyKh8p6FNv3wMGgOC8JV5/+rC/vZReJHXLGu6
ohcPysgj9iaxZUFQK7t90VOu9NtGXFl03xzFozuIvIHA5Ms4yc6aEkTUPl3Xokx2ohybkA38v3KR
1m71+oh4j9k84P86n+oiISEmX0dRgJ72icC3VwLvvNLwfOtaQAUhHODLiOBzfeH+MxW82OtdWdvW
sRNTsy0KqW8GtkWHf5xwaywWziKWPSQ1gOHOR7HZx0PnEe4xRdW9cfIcnn3hX4WTrX/mrLe3DkMy
7Cru1JEdXHxz4TVO0OEt9zhWtvHJbEubKg8ZAstsAcnyZHqbLLg1KmUZsFRSbw/4INrPGbL0f7xe
Fl50/Sho6STTN734IarM2r5bJOVEp5Zh04+fDbeLNv/HIOtWmY//X/PC+U3No7JuYk1n5Z3IM6Ec
qgWJm19Dnr65LHE5BHZxLbzN56PMVV3QBhHiqDU6J2gaC3irrRiwiV1f+ZS8tbiDbmNh0nmt2Jef
D2VYlE+Rq7ACQqDcoJJyDnpkzrc5TrgHrhSwwlDCarmyaKzr0Nms4ero+K99V/4Xm9iLYWuW/k5V
4IdJX7qBzaH2VEd9jlgtlvzABoDzuTKWyggrwRHpyuhvXDSSXTY6/sovRzJ+PnrV6EkaYec8koDU
fYururN2xjTEOx0VRRq2kCiKUFpOc2Xcv/uNi8u21gC2NazMwJp1MUdlK1rpiA4ecrIUT2mbYAtP
ZZSm20mYjb6vhq75WqpuhAkSJYR0gcCqP2Kgr51QmxvA3ZkTY8mDFVTe6Hpj07k3LekGtEjnL1me
+pRuPWA+m86yuscCOeq3LDWcH5m/9tLmaq6JWcrGODoRfGbgLvZoL26sgQS0wG3m+bOhNcXtkFHm
2AB3WUAMAEH5ocfKVie0ETIOzAa1RmCOevtCCVdLN4U+qq/I6DmgUh82rE0bz5TF4Ej4GN9ydKmh
3s79XQnlakJX7CZfI1enNGR7SWqGIKLbG9tqKCUWnE8JJrD6+Ksrir7YRUvbtlTqM/M5GeuBCjeX
6wSjUvZP4CPdt260khuvXA0zaSeqW0Ni4t8sNMFPBRNHO87eYOSnZtT8n5MWmVA0ZOGGXaSNz3nV
tc4uXdhFY2Oz5S0bYkgvs6bs9CQHaX3xm5RakDHk4sU0yrI/GDTpIvjNQn6E6VNmAbxx/0femW65
F7VFEcvTE70IYAioZ75U3qc2BnBx8qCuC8rppXpQcy7FlgALXJV0yE0Tm7tK53/9xMACwVXGiRQj
J+FDFzvEtC9ok5qeOmZMiV3aqfZJzR1T4P3l8K0XiXvps/JzHkLlf/4iebEWDQ7rw1FOI+U5TAD7
1o+LD2Qetie9chEzTNW1U554Y5PDfCZ4YRV8ob6+eH3NQtBdTcbpWODPPcwEX+5k1jY/TWXIbYfz
PsRco289OIMnup3ezqd1duOblf2x6krlBGBLxhuCFuSW8K56YxE5/+v9G/OKLMwhitUFbTZmGzqB
l5kNrh7Lwsqb6Yg6S37VQQzcz+SR/NCMvg2XMf2ZmZMWgpdwiDGVMSlj1nDvl5F/GEZFFBv7E3ps
OkjLuL4Gsn/r/rHSE2bAqd5F2Hf+1LoUysCUcoBFPCIeoOQYn2LdAEC06P2XxPTll/dvxhvjrVIm
0L9seKAkXqx6akK5pkmDrbwsgA8YFZwZqBfRHR10cDquFcdXRN5vfEApprGxhwMpyOO6GJEVxe44
LIujFfW/8hxMVN8XzYZAruyfKz8GExGF/GrlWj3T5/dSN8qOxwxwyhiEh00o5whWT9NtudQ9eLbE
vTLea5Enm2wKP2t1ixMtYrXzAe0h5lBL++AIoTH6LjWz/C6lTuVXo+oD2UoTOylii/iqMnPvIggr
t7o0qx9JM7UviOZqOhPaVVv9KtG7+LChh8TQBrKPiu+laVbpSEbs0YW7pRnc7KTPtw5Rf38ge01f
TVeKzxNqSTrSVflgLn1/a9IhRy5Sm9XBU2Z730RLdg0q/sYs4OkjLURzhib4ku5dj01rN01iH/OR
I2tbUUZ3RToFtJCvGcDfGgoBsEfY6VrGvZTecuXmwDfOOjaR+ROGu3Mz+PaL1U3dlV39G++Sy1tE
mYtL8yg3nj9+KB9elsMNPC7pYnzJ5FydDCPfpqhrt0shoiuv7hvX9VePv5bukMt5Fwu8FGltjjjo
jt5E3S4p6b6VPWm+maN3Vz5Zbw3F7GEGrfLLV3TnOLJKDKaVOg4zPfeym2x6VmOy7UR0rX6y/urz
2Wqy2+WoYFIlXrX/5zcRPCD3jcjRI4Eb9rGlHbFJm6Hdv7/svf448pR0TpKUubCaehejTKOdmUWd
zkfkGf4HnTrJU4zLllzE1PqaEFT/JL2Rduv/MSreQWedIezs1zf1P4dLsVSJGeuugp3pQJnqF737
PMjO/Wa3Vfktg8p8s8wZDuT3h33jlkJ2x8zN2+atnqTzYdVQJ3anxoGSdOdtRS/9sCvba3rV17Mf
eS7f/BU3sDrnjYtRCPH1najvjkT81tuGBjgtVVrFT6wm1icVRf+IJlmfm8EOg9Es/MKcfs4HjEcx
8yGZxqOLgmpf95N/g1Ok2/lTWX/95zu4orMpXOvr5+RytfLtwba01uiPa7bjHk4S3f/JsW7eH+WN
O0gRZTWk2Jx8gA6cX9BUo5Rsq3w5LkknPtnW5O8KY0z3maWJzbIQM3VlYrw1IBhmNkGg3VZGxvmA
c40jJau9+UgyetIGlD70fWS10UYDg3mQCYqI96/wjZkIYpc6OWW29T8XLwApX+SoJRp70lLFTyIb
51vi1L0r6/AbYnGKrz6j4LTgdbv0kU2w32kAmzMNJoVPnlPRR33AS+YnlQBWvFh7I02M3Rr7cRsb
OL86PWq271/q6yWTK+V7g9uH/TCvxvm9JRsYQ7I2LceR5eAwu66+mUtX2ydI1//9rnJe8F3eBZJY
qNCfD2X6sXAJxl2OUV9rn6pxfGRj2l752vyFLV8szDhYoKhQHSA//DJFFSZXzFHNmY9xB2J91mX6
CAJqvO08L/9gt4j2lgk6gEsmJ2rnyN5MtQSWieToZqL7PAaJJ4xbibI2zGLT/2IQdHyjTHLgIkkn
f84KyCsScHVRG/EVK9kbOzPgGhgK2evCwieG7vwWEfG4zD0DYnWZ6N5XRavqENFw9gsHOS5zPESo
Meos0tXD2KJB22MLE39EC6b1QMkn6o5SZUhHDE854+P7U+WN19B2+BKxK+ZgQxbT+Y8bQWbp2WKB
BNUd6FRO2uzNEdFT6jbtLotc48oO/I0D0NpwoR26Tk6GvBiwMge8iWYxH8sGfRrAIShKKNnpvLty
kh+NrENw3eZ+82H2UjfGiqTqvRmRznRH7o34oaE0+U0HHjnlPCl4e66iFPDvN4XdFE54FkSXs/b5
TUFKZfHN8uejDpowMMYYQOU0P81D3m6NRNThPw+3djQ8YAhUn7xLL9TUce8TlE9HY7GaW/CI2r4h
R+Jk+pn+SVSGujLeG8sDHkpYCBDjV5TZ+u//sxWIVUvSmJvNRzFNZWi4E8HScVqHqBTTK8vhG0Ot
tkMslLQe2OxefFbcTLOmjrzVI1FBko2oC/2ybseDVqlrBvI31nda+izsK8UDt9fFVSk9MmQbGdbR
a/Lv0CaxX9mab/x4/1m9Ocpf3zN9NghVF9MXD5cTJRbHLCGN4caklHHq29Z8en+U17eNP+2tjeRV
A2v9fYn+84SwBJQZMljzaBl+jlwlxoO1apXNqPCudIZeXxDxFWhNMLusn+PLPa8ue3uY0tg4VnWK
i4EmbGAsbXPFtrR+zc8XcNqR64u/gixWM975lHNmfbSGyRO4++ULaOcTjtp7LSaQPGgBfBUzqa69
cc2k/sa1sbOgOMjXft1/Xnyc7GrRpkJQxK6KCJDr1M0bNTr65v2Htf72i2tzPGom6HAwqvEVPL82
CzVWWgla1nAYM2oJ8pYwVwVdyyio6IhtRrzdlQXq8sLoc7F2Iizhk8jCfSmYURmbBiPP/YNMfXWi
6jtsSnCCV9aJy4e2juJTv0BUgm6CB3d+YTES9UwYi3cop3xZk+ay9ruBMfGhMoyO2rIGZb02MoDF
yC8pWvbXPJWvPp38Aqa/u9YPQDUQvnb+C5o0t6pKK6KDS2begDbLxJcaz6V1IMAE5WsXT3sP39Sp
H1T1JKalIKEY1OpntL4K48jgPrT4fa48cPbFF4/87+9id0emH2vOqyDB2tFSRTc1OkRy0B5t/F49
iY8sDUEmFiifLiSV9tYtLQBMRZp5+Dq63HJ33jAA6i4qgcWz6GJIw0h/rWTT90Ri7ptpkDlf+d7u
w1gzSmdTwS/5nvuJ/6hlavL3i6lbt6Kw6XIO6MNlkCV0BvAm+dopWdUvoY3csoHa6+t4Mwbne2EL
cum8MvUcbIrWAIw06vQDxhTL3+mxmxl4UhEu3ESmSzoT+UXIa122T6hp5/q5VYVvwLlfIkTAeoLJ
ZYRKtdEnTQCTLrNlTVr2XGi+oNo3puZDbm71WYoDybfFTdqYyae2GcRHacnh3igcvEGTlXthV8v8
txRUrKjaL6RQpwXwn20ktcLaFH5X29SsWtCffjr46Apkmj9KC+hvsDR97QelkbI64pwZ1hpvr27d
PLXz/dyJIYKNKV39ifDddLzzltRMQ6Oz1HOSNnYeltIy5iCNZfpV61JIzm5hiO+e3VUnM8bpgsTf
GHXy3ctWcFZtHMJtu3n5bceFeaqSXIKNKbL6T4NxAM14bY+nxlhEEdaOrI5doVU5Mtuo8QkJ7Jcb
ZeS2F/rVnH1BOimfF3uOvsloSLDuEQ+1MzBcRLtCch4Jo86sko0HoMQMcg/jm7RiMQRr20RspFXM
X8l8tH9ZS0KiKKHTkxU6hUKdnLoGoGGS6scAgwVeAZopxcciQfyY96b/ocv1YtlOtqH9qPXIHwN8
LiZGkDEpnrses3dgDv3chTDmRRd4SOLyjcD89ND2Mvs1IYf4YvkDXj0zUq29qSc9gR/ua0O06xcL
gKI39GuiExDjb+BvgGei725/CKyRNWDndHoGv0sEeLR2wEi9cJdvM1g6YNdFV5TssNg6B570qVQ2
yWioHQdOgMX9osUf2Csu9DmFpdVbQMBAnQczr09Eo9dPkzXZeB2jecEkEWkpYeJJ1X2PhwnzX5eP
xYdmhrmP908khKIMwt6iDjdBKreq/VWATxEbV1nmb3Tm9bQXQquOiZZRqkz9rv2dl2X8p4tzHWKC
KSHOikwTL5kV1d9s6ZePFV/nJOyqwrifykp9wSnWP/UjzR/cixnw3qlBg8TKkGeSDb49YXxreSd4
c6aS4ORaqcce4cFdhoCiDey5w88qyY1Yti5PYgy9Ms7Mnega+PvmVCO8XDMoPltpWvxRuTUNW6Td
+n3jl3MVdp5Vf4kjslkCCmReexB8HH94jevdW1YRPdIFxHRD2cvE9zlNQ7cxzQakfCwnlQXAafKY
lgcyr7u0yjotjFEi3+u6mrSNLn3jQUsNlrk0ad2vbqTN47bURP4wtCJatvUIqPvWlImcNjxNLPaa
XzmniB7R12U0fyoU5JJbVgVLbq8UO+bVd2pOU0ZCRBV3QTc14kNKovszx/MRibleG1qwYDiIdxry
+erObuL0A44DSP3MuxIMtougOGjAsH5ZA3h/j6OfQUWP6vhxTlevT2+WQ4y3aY5fMCdwnpnrBClU
YmmaFQwghHFnCS970BINmGHq9PGzLVNbYi9NLYS/RRu/xFbSfRA5k2ZTpb4HXdUfii9EsfqHngW4
344li1oA3RsjqzO5GFG0VNYgx4vm+f19xuVRjXeAXTR1hfWsQOF1/ff/2RS22LzKZJqxiXrL3ewX
zufOSepdYhrDoRKJe6UidLmt+Tucue4+YdGiTrr49k6DMsyYLIpbgeL3Ia3r6K5oregp54S+Aftq
YW9PzWuli9c7Gy4PL7C/uv6R2lzs4jMBpX1cTHHrLqK/bbB47QaMvv+8f6JDgq+dreH6Fb8sy0Pw
Jo9XK8QtHHnsxVnFfBB5cWVrfbmLX+8g8idnPWCD8/2LCfnPA8sKy4PgMPHAkDcfE5/YGtZT9JM9
mpd/nRu8zFBzUYZwrCZG6nxuJAlAxpX+cXBae94rIhe/9WlZ/WwoyN+3SZ79eX+815ODFiG9QjZC
uD3ppp2Pp0prwNoswEngKf1Run23x4JQn2wsM2Yw9y1wRoWi+Mox4vXsQGq4qobXkhNQBuN8WN9Q
kPeT3j/YGauDqWXTtySf0ytnvNfPjVFQT7I2c1LhKZ6PAtZ9iCY9A2WZO2BREa4HZMEvgZ5l147+
b17Qf4a6uI+0f8syp3h9cOpl3hSrjkeYxbXsu7879f8eUdb9KjiaFWhAUYOW6/kVxTIXZTp10YFk
DnQSOsqv08SNG4jcQKrBJ1q307CeKVAFhdXymfByrEKh78/WA2pxWV45Wrxx3SQnINlbq9qIsi7O
THzj9drzY/+Q4uA+gIIXH4u60q685n+n4cV101amJcCCsspiL1YTioZCam7vHvylR88SEWyV7oqZ
dIxd2oh0M9mO+tj2FcYUu3Rgq7OLNB9MHTErdZE8/lGjNo1C3SIdI+ygLsJJaaARIETCDXMQhTX9
+wxHQEbHhNVp5V+vJ4//rBmYjM0kLjrvQKKPtRFqdjdzjwPw/df39e2nJc2xDo4IJ1am+fkoKeVQ
Pr7SPix1qsIqRwiaSiO68pBf1cLXBZAPB0BJrBZIAC8+IWAIIttrc+O2wLR9b+paemwQtj3n0uVo
nMbxbeyT/FWy974x4rHZjDBvrzTGX7/MFF1RIHEuJ/uWxf78UnNnWgiXEOJ2qHDQZP4c/erIigqV
rZVf3r+rbxxXUTLwqeSwvLYaLhmGuZ6BZZ1n/dbOdd6hrIrme1stVqDcCPVUP0Y3mkyznSHc8jaH
/X03OQb5fl5XPfhNXt+7Zu39fv9Hra/2+StA3YWvAvcAm8Cro2o1qURL3Fa/NZphOuhNgcjIbf2N
H5HyUxn4U98f7437jc2Smh9rJ8uOffFmO9AHBw0nN6DaEoa+X1pBPy/ZloXuWpn2leCHmYUvh2Ym
pTJSVJyL1dM1osFKW3+6FVqbH/2mAaIWGf7emJhpKGnTcJ6zcotAYz45IyqvSJMK7ESnnmLi5jbt
YnOmVnH2VA9ER2FM9K+9AusUv7j9rD74Myh+Uja8RPr2WaIV+EH6W86beFUnazvK4lEbxB8NXoiX
dw92Oz3XCZ5HrRcnrS+vGclev+ukJ9D3dXj43KrLbWNFYE3VJ7a6lQXGftfF8bemaW/ef+xvTLO/
tUqYrhRFX5kB0LpO/+PsPJbcNrYw/ESoAtCIWzANMTMaJWtkbVC2LCPnjKe/X2tlgiyieDfSRqUm
Go3TJ/whWUQ9+YsR9B8NsVSfyI61XTOVMfZ1y7SRW916KtkZshzHkNfI6tUDrAvBOYrJL5NU+arD
PIRpmz6qUiZDF9ERCDNjENpPq/tj0ZKqMieD7oK19OfOrIdjU7X9l/t7d+NZUHFljEzxC3Jt/YZ6
FIT0CcVT33QLcw+30t6VcI8P/88qEt0Ajl02Di8DoSo6fUkC3lBeWv3OSrvq2Grlo9gaBLrp1DEH
tOU3CZz1cpWyNZVkiMLer1HX2aPBo57s2Ch2PT2TjUhzvW1AiyRPSE7V+GOV1ORZmUjZCN0P+rDw
Z9inXt6b0cZBu45nALikthu3CECuNWQM9ZgxTu1e+BX56Oug1eFpMur+VCuVdXr0DbGURtgEIcg0
aJ3EpxYCJciTCF/HHWo/6Fi/IgG+hci4/lJZRddpxEv4AuJ4l29IGFPgDDOrZI1mTYgHTdjI2lqx
i5Hf9/qmjDdcW29ci6xoI76N3J8cM65OnqHXcxvMvCibLtxbPbbZc4HT2zksgV/NJap/aLwo+GKk
8VuN3vivIZ/pGEL6/6GOffpsjlny+f5W/x6BX8ZlthkhDGgjSL5fXYvJTEScZ1w02yLCWInJ3kuk
Nt3JDGV7zK4c69DU9bQf9cb6hGdPtTMKPYn2mRBoQ6mdNn6olKb6Hg6R/iEuRPpFiMn2kNxt942a
bbFxZZZy9XOB9ZlyCs5OrrIYW0ndaUKy0U/NMNz3nWj+5LZzPsKvtE56Ylq7VpHYdKXcgkzeOi5g
EchFgSrRCJBf4X8S0tYwx7JDn9QnP7Ydj2wv8ZNMbzwUOYzXrB7KT/dfze0FkfllKg3zeJ0BV84C
6Dx2dH8MR/WcKYriqVz07ymds6NAMu6P++vdCiMMiGhxkB/hMLB6wHrOFbigg+7PKCi+DYGrHQ03
3voIboQRohT5J+n2b9vzy21EGhC5JCsXfhJxVeVdEx3BQtFKHt2HbxMZqoAayL/Ad6ySbgs7ixyh
Xt1HgyjzM4XGeZ4MW3jTG7sm6WQsA5EahsjqQJpVXnWBii6FWVv5MYrLxMc7dXq6/25unAWaCGAF
GCETQK4IGW4ZBQUzNJ92k/FMCZuhOVJZTwXqcyin1d2G7uGNt3Sx3ur2GutiCc2OFluZd90hCY15
pynoGPQYKO7vP9qtDZRUPHwtKIERa748EGibJ3VMP9KnwTjtIkcfdpABtkwdbj0Q6TE+WmC6AVut
XtNE05SUMtf8Kc9jcOTDQG7WDScsTR8dtnLz42UCkZu6nhxjnYwnSHPMMcQlf+y6Zq8iXOIlJUpj
97ftNzhhFQn5hiSJmwMBpUtc7lsDxz11WlX11TQ1rL2KFP1fNPradkegr49WVzfZrkHa5M8cE1CT
vp6loLw1142+o7mtfqDjZ0qlmjGcPV3LZsQlYQRMOyT4nHMfZjVm1bGT/zSWXPkpuVHIjQSVhAiP
gv/ITExlT0HDNCDXs6V/PKmRWRNZFMw56rZVNBrx0YQibTp+avTOvpsxww7ncUtw4cZ3xRcjj52s
TGgMXW6iYVRiUVPh+ooyo+rIHIrw7ta7uTLRVayCZCMFuHEMYQJSgBMRGGWsUWJWqRgV4G/bnwgq
R7VVhtNoRepubC2xETJuLSWxYuTtgIbJpi8fLWa+P5pG7PhR04rjyDgDj8k+PgZm/u/9o3hjJd4T
jF3g3cBp1hhoOAPTMHau8NHhgjrUI8rLnay8LJrTnx9fCuVuOQan+Ul5dflQdpjMlcvsz1fHovuB
N6zrBRCjfiRlbD9+AH8LcUAjkFoGa1JGqNCdV6LM9vs2S5in6u6ho0zegIHdiH4wXSlG4NvpME5W
X/HQYRzYhLXqF21hHy20KxGaRP3u4W2TgxJbZrmM6dfyG107WouhtqqfAunyDU1JD1lcGaewWrrD
/aVufFEOdQj5Ck0PB3zw5RtyM/hw0JRVv8vy9MllpnhwkUg4FNqAqHtq/XV/OXkRXUZBhypOOlgQ
IviqVkl8p+PdW9ptSVuhGI5gDtLzqKvhoVRUhr8E6QlZLjoh91e9PvEQZ4DRALMCUwNv5/IhU2n6
kDBf9AvDKg+BatTfCvzV322kyjaWuj4g0qWDsounZAK6ru/dUW8ZC1a531G0kvBWDENbhHbvP9DV
KiQwKDNIUWduR07i5QOZ+mK2/WwtfhUsPXSwrHs2W1xhH12FlI9JE9oZPJOz/nqntC4Yb9aBH2AI
vYPmX6CCNhsbJ1DGgIsjIdVsAIzhZ4hzAQ91+SxCTzqmxY3r1yUUwtidG+zKE8vcQ/zPDg0an5kn
1CJ/tWJhbRTJV6eftYHdUSeDIaNKWVV4gVQsNMs88OcYvbY8dBvcbZt3XTe/Tp32+f52Xp3C3wtB
3LERu+BBVy9tntq6n8Xk+DYqUm8qwmIfUVtPjigoNhv31vX5oFSWSQa6HXR01zoQOL3i/gl3zQ9A
TntNrHQ7A0rcxpu79UAkggwIGb5LjZDLN4fwM6E4MF0/TYPp3BDpX5DUbPajWQwbCe513Qv8DiME
sEDyhV1NdcclscYBEXpfm6PpqQ4RAu1nLXvpdCv8F8F16wmlhgw1Bd16QZpMyry67mc76pOdo6f5
W9C55rkw08hnvLiYHoJb6BAicB0BcCia48OvmlkmTR7ZS2bauDpXYIYK11Bs21cwY34ytbryBb/n
u9OMy/+xFFNakxNsydHL6oqd2ga1vqbmJUDj34f5aD8B2sHv0Im2mAiwAK6+Vel9JbsP9K2Fsz5X
OItEYCQMIsJoDwUCaaXagXReMLAWqsQeFJMZaFQ4oMGP3KMwiseqaWyU+0r955Q247s1DdiIV9Zc
JKckCKJi12FY6HqLEpufg6TNmWBB5R49BdzQe4RM3Au8elGQU85B4GuRgrG6HkRBt0d621x2Zsd1
jbhsZP8xQYn7ZE2YcknSYvlGXJsR+J7q/IveOTTPizKKvQkA/QclCjVATGplAZnS84Z0FdmPfwHi
Vd+DqombPc0fE5DXFOoftGgo3oxF6V6M3E3/7HpNSz0NyRNkk4vaDPdKHA7frJEWALqG3fjO/Kj6
ZCl28aNyGiMnqoX2v3GY18lhZK6jf61crSz2cIvVcoc/fPfErL/9VbhO54JpdhV8vgC2ZOepmI3O
l3OQt7E0W3ufoeUQejlWGNWuraueBY2hUD04A1H4NIGLgSOFu8K/diwUqANZMgGOLWM6ZDOkB68c
B2c4WurcPBlW2urII7dC7OJ4Uj4tOnh9TzcUcw+uNR6Pou7Nd6Fm/deIMRU40VC8CxTVYhBOTZcf
rSTW6n3YmCg1O4nezVDXXfU1B/jCULhwO91zMT5o8XwvF2cfJiZyoxZW55+Rfg3ag9HzQSKGJ1pk
y9UW/+e+xvRlh7dMsLzYtUj/tLoFHKCSLuVXKzHiPxLKuV+jARcLxFih/2Mj81XvIwVvQGjQln20
Rd19KHEElHjF2nL8TlQ4gsPKd+tDWFiVewC1K9RPiplJtYsxUn9OusKBc80AufGUHEGc6gJR7J1d
GJA6zUxAyhCRVgwPB1AaKwgsUVpIjMy66WwiUQptTiue0a1Gqtbi2GcYqzuY5ekC44/7Qel6mg7m
gawfAhgMehK+VRo0ASOkl583z0tX6V/VedEmxDiCwPYUEup/dLBiv/SFS3DvLGw4iK5ihoWZNg5w
pTJHi2HrB13HE0lcRJoGFjV34vpKBDIAKH1GSLlxUtPa90wi530fONbfpWul5c6ZVOVZ6TPoP3Nq
KcGZrq+tvhgh+onInmti8PR8KKYD40GKY7vNUDFRuWSTo3Bi/a94wsMYmYgi+qvBLqY56ZHTfwNO
2v+dZqOAsD6XaXTQ4yb7ux66BGXGsA0/IieKnBbC+anzuShRQW8XxKy5Rxct9wdApe81BWfwnIWB
mlBBmfWv3HBr8KoAL5RTrJYiOSAfqqaHYXTAJqRNjsZEraSl44skTT7auBMOHs1E65QPbZvssyB0
f6r0u0KvX+zye21peQ+fuNb6fWra9cdYK+ofWTTDfhTw/0+o8c7VLsPyBOFzW2TuYRGozHpzlrWp
JwpVCU6Wk7JPY+I20xOeBQZc6RrNUE9zcuelLQPMGpxuFieEZ8G2RWWQIOmZUm/syCu75Ix4b/Gt
6idMpknDkHjtowy96wKLZxukb9uXO8T20Zim86t8bLTcCveVM5bTvpxLJ9rRKTJ+DnQQQ+TlJ7Qo
+P1K8RRO3C9ea2aN69VBUpevVKLYc+eNAuTUStwpPbmIiHycpJXVbtKcAg62qJU/pgnLyr3bKc57
x5v8gblBFO1CK15aXnvSfA1nm9BNrdT7dE77+jUMm4HhdRjW2DMI9e/UHcbZd+Mg7E6FU1S9JFZ1
xXnQlAUUbEpfeqOwvyp56J7SqSDHRIEO7ftVftvFKOiPZlk+t11oAJgN228kbMZTA553N+FwcMz5
o9j4tq4zQFbFFdjByYqJyXo2N3VtNaSuWWJREg/HgvPxGT3haiOAXefPchVZx5EN2KAyLjNAxg8i
KMy2hCYvZULoJahvU2z3R5Axw0uvdVuIoBsBA2tKUisKcKGaa1/yrOin2lKj+hkxtfkZLHD+HIrF
fWvTXt14bzeXkopT1MYSG6FfPptQJ6Qj0B5/HgfTpgWHScCSqEyiOyxG7wfCm0sxqZXW4Ay4zNVS
TV4h62It9TNUPmyRzHK3qCUOujNIgPsr3TgWwA3AEDLSYqwl5GH9z1RkEXDfsymunmvTHM65tdjY
I1nKo20fLho5lJB1/m9T3stVEPKdbMhyHIsEyduG7qWn4cayT6HrbmzdrQeSozBECoQF3n+V/mq6
2gRD4FTPc68p/hQbzmupWt/v79rvts5ljQoVUiI2SMMYJq21x7oyY/hntNFzESht7hVlLvMCoS1f
rAibBGD+NHO8aTGT5zptA6R7RRN9TUWnVQzqilF9mly3QJmlNAb1gJEaPAodbxxwW2OV+TW22Ih+
YxclSL+s5GcWWOMPM1RDP8rpTzJs1LHMuf9QN75dE0SdHFAw5rxSTWmQt2j1cY6ecarpfgo1Ep69
ZPlnAa75PMeAyu6vd+NNIWUmLaCQqaULvjrk0+K2izWYEUoPSed1Y699d3PX3Wgw3VoFnU+X9gjl
PBXR5dFz8CyTvJD4uUiU6DCPGdZaKhrV95/lRkxHsQeYG9EPO7F1H1rrOnVIo45VMA/xF420QLdS
A4XteaiOOmPpb4wUtmTUbjybZE2BiWSkRERaNR+xXI2ViY7gs2YXDrZJYoFdEdPW2zgZv0VeLo87
czipHCj7Ipz5VZTojdkIGqcLn/EzqA1PG7pweTKCuh93oWZG4d5M48T4Mlp6+D0Y21B4DtJmqH8v
Tf+tNLPhPcQICrONflxekZNvnF08hpPhFYhKzU+ulpErFbVTfe2yOXAx+WAu5/WDhYMUAuper+YS
lr5M008EJ/po54yL8yeS3uJ7Qn017PTIGL8w4kteLWiAv0qNatTr0UL6ilEottwag9jJ61KlA/Lo
4mHraWk1Vi9h1C7dvujC5McSDla7N6n3BlKRyc0/hJUZj/uy7vE9MQrHCndWQN9wN9lhl+2TMh3+
Lvt8sfZ4JOgfGr12vsxR3Tp7de7nr5OawgWcSGqQ/J+0MN8ZsLyxcAlSPLAEbJnuUAODLvY5/Xf3
tbfrLCb5c7VPZajE76OZax/VcXCtI+4ByZOKKdtLWoWV++TikWJ7XRebsTeofSYOhVss3U64JU/T
G1r2U20xtYdK4pjNczxj8eaR0hUjDnh9+EatWf7dz6UCC8KNdc3DLAGr9NnILOJNES+RZ5VN30ts
4fzRmrLwgzl1xgd+UovBVeVC9C+KxCBGRWw/9ikpkin3v6iraERPjVhEs9FCkpUJ0uV3WzM+wEh5
SnzFcJNTHInKGwvdwApgDk5DtgWVvoZ4SsVpOQUG5KZLNN7lelFZl2qLUp3vJIv9bFRu8w62YvgZ
1BCOcpHpB9GUKZYFgaKkHm8g/IvGdb7R1rr+ohmNSICClOMQyGtd/oolWpwlqcLkGaHi/pgM9fJC
4bbFML5OL2gGIpopkcvI3q67xbEZtXx4te67lRse2gDroi4wRnJ623r0NdJ3NJAM4pqEU3ot55OE
ISp0rfDbKDR+5vasfuhMvjD4xjnu7Nb47f6x+Y1yWIUqDguaZBSRACHW4+ikxOZCQanaF2SiT/T4
aclAqT2rFafVzN3yqLdafaox5/igxNb82TWLYJ9jofKmBQaVUpqXX5O+3MR4ygN7+cPklBewMpkW
2LV1phrQNZCUxuR5SoT2bQkCS+M6IgX3MmGIbNePSA4e4iXBKjOxeuNg2wN19qQp/ceNPZJ33uqn
0GEA2EZ6xPdlr05ZzhxhsesifBZZbPHEUTB/Yybu/Gt2U/4zzw39Hbx48YpZoTHAFRtxS7JVrDg8
W+3F31SYhAEX5sJTMNjLzyxB+G8PF2Tu90Pe431TqFrnoA62DPbP+7/9+gMBpKHS15SYJ5SNVzcR
ToULHbgl8NMi4RSpVr2H/yI2Lrwbq7A9huT7wxm6KpaQ1s/RGSkC3wlyZP/y4KcaWg/a+dK1BpPJ
WA9IA2mXu/4KHdD7MbYrju9E2P9VInjrW1icS+y+Z0W5MadcW/nKHrnk4bMM7WdGDqu8OOUfqEhS
BOc5LzPq8aBJdmWT529J2Cf/omWbeQw5g0NJw+LcQabft72pvunuXIZehu9NenzwTTJkJMqRB9PJ
Z4tXARcOdjC5c2+eo2yCEGkQdZuxCDbiz9Wb5HkZm5IASt4E8i6XAbVXosBye0DrOXy4QzOgtx0P
ypZI8K1VwIpLxVOptrFupI11FS4du+mLwJnRpAvCXTBq/cZw6irJJHZICC+9QUwzrmSVK9GFau9U
Ic/S6acxc3RpKRNyB+f1Pg7n7BAXRrsxOfp9DC+ChVyVYkc25Yjh6moHp4heqKk3oR+DSte76Y9o
cnfGWH2Ey+t3LjJA1fhSJuMpm6p/BrT77TDFUqb9EPXLh8Y0dotIz11vHhGqOzdtOB7KFAvGyt4o
J+QBXv1OAiygHX4iP3VNkXFzvFnMZkh89NziiIbXYP6oJiv7e0I64SggDPzoyIwwrMLVc2OTri5U
uUc24G00whm/rrEGIADkx86HQ5fCPVZLnB4MhdZ2U+rBp/ufzY28iC8ZThfzJJ2OxyoAtiYcqKUP
Qn+IED61MdWChZHkAHqN+FtsYC24sa+3Th2iYwhPUE9TAawuiyDQGeQFzMl6xBWBGBmup87qEb52
6uGt4ud18KirwW8oxX+WXB05q0QoeUQd2I/j/HuTa/phTiH1pE64lZ5cf7iIuiJjSnlDDQoM/zI8
zG7PwSgmdnPRlnMWBD+Gtuo3mDvXuGGpg04iRJ7BrcKNe7lKXzej6ph16icjMdarjYgpzxg5NeFV
638FmpuNB6bBkeXpXZyMHpRHgyJfyVrdi7UAUWJSYetVzQA87e+fpxtHF2MACQknqJAKrPa601Rp
RM1nQzERHsCguK+UdMzVOiv7dX+pG5tNES4vbcGwgT8vt2E24E1lYkn8osjRYoNuf+jqZKsjeHMV
C6IQmAvSv3Wjk3Gk4Iu3E99s03lvjFPxFlqd9ii9DYlKNGvoMBk0zai/L59lrCwtyM0i8anI8Am2
24GB+mhu5CE3PnZm3PBduSFJRtRVEUSc76NGsVI/Mqz6NYhU60WdQuVp0rHy9SLVGDeumFsLyorA
EWTs0jDi8rEYtsL0VdPcB+iGGvSgmkRqlDBBnvdglpPh+PCRYPLEWJyUBA7zet7TovPqxqUe+SXn
fhcviOXNSWo8vo3AVSQhhQakHC9dPlVVtnU+x/LiHLX4qLT6OTX06BCU9achYW58/5l+IzdXN5Ep
sStQICzCypqgEg3KYAnEsf2o0rPoKWzG+g3Pv+BbGC2Dv/RSHAGMk/bTbJSs9xi4jv/gOo+QhluE
JSKyblboR9lryJ+LZUZoBdvXVntipfaTdJJDC6C11HjHoL3Gwn6o612QVj0zU1PS9UoMfMDWz910
6tVJzZ4hl6nmjpn1ZO2hNtV7ge2ldWhnze69KAnyHwOivJ9NPcvmjdvj+kDJrhFoEPDv6Fmvv0ZG
1nGX2IHmj2lv7xS7BX9agAWlJkRBHW32jQN1TaWj+mNoSVYtdbvhGFy+6yWOOlwz3cWPS6Uydt1g
5T/iOqjLXRWKcfJ0e6xMr1XKQdvHwqgMzIRTXRz7rndDoLeRLaeMev1RrxIRHFMVh1VbT5h4pxE9
qPtH5TpW8WNlMQOQhYaytWpOxmlfUZzyYxs8tV56J3lti2B6tKcgd4QbnA6ohNmtSyZd7zr0YJTF
T2lH7y2Bs7vW29PGN3Z9j0iQr2Sy0bIhYK1CVaCXKNbUpu6nSW/scTitntDyHd4kFOdRryhJpyAY
kgjTXCDrXuVAsVYiLTL3hj/iSOTFppXvdfSCNp7oxrUNeZ7UAAkHoGAEjsuj5ACHGJhbtj7p9i5X
+vSUNNF+SAsfVo1XpdFRTlP71nylG/SyhO05lh/X4uZbYPEb54S+FOUiqsES1Lra3ErRgP/Gbg3M
hgQbFXVEQ3LxqDkM2wq1UsYsyjI5erp8XnL2VJt7vUEow3LeGzKh3RQmD9NUWIVQQDgG6gAibXXF
oMw+W01qNT7sZfcYKk13gMwaPn7oma6iA0tabqEvtgoDYCuiRihB7VtOZB8LRyvOZU1P4v73e6Nr
iO4rsyYgucDq+IYvt8zVo87MlaLxu9AMztgflK/YU1s43WfZByVv45M29VbiobITHhfK4VdlnIKn
+7/ixqdn0zMEPkCSQJK5Oh320Mw1RhW1jzWEubP0KD8rlhW8aPqQbAzyriEjfG3yc0CgmASdNO7y
gWuhlzo7WvuhOaOeVeR70CzGTgTJB2xYFajiCRhNRWMQURsZtOmpQl9t7P64/8jXHwS1nsT/yeaM
zZu+/BnkynVezqIBJyLCU9b09V6BO70RAa4vr9+ibRKIw5SPb+JyFbvGF9u2uMjNJlRo+1vOUUS6
ijSPHr2GSxtvXF63norhMgUsApOMf1cBR8SjoobDCKQkiuN9gdzJfhoMe//w3hGe0YyX2jTQPlZn
lsE4XSdFyf0+z4Kds1QonXWgpe6vcn0oIW5B2OZDl4J36/69Nih2rmV64Zs9ogDxEuuHxMLcM8Jr
daO+ul4KVAOXHLU3EZLIdfma4szpkS5SiSjTJBRgYLG5c7oxONAH2FQsvG4zECOl8YUkwFFlrBZb
hDOYBvhqX42D4SN4EQ3rMawerLLmnAyd+FoFNThAt3Gsj/e39Pp4MMiUrQ0pYyi39vI5g8JGYiqq
e47HIDDULvNPeWGZp/ur3NpNqScE0pubgMv8cpWRDCouM6v33c7tXqvJWPaGM8OusY16q775zTu/
TJVNRjwGyRpTZ9jcq3BC0ykzzCEfAKtW+j7DNea5T8FDoF+s2q/SIOBMF9lBbGvoIw+dPqTb4AQo
f4QIRf0q0gm/ajMlwHa0MoujgfD7Rgy4sR2yd0puQ2JDNrD6WuZJClemw+A33QTAxEjz02CBfsc6
Kvt8f+dvvF9IdHT4wLyTDK47LUbZl5M+qb2PWGVxqBan8mwAwof7q1wHtd9jcGwBBAGUhtTl++1x
K1v0kNCJmOqnAIPnpGgDb2nEMctRdLu/2K1Hor3NTIvrgutxtZhROb2Dtlfj45ZmvHVK4JyqKN+K
0zdXwS4CLodMLtYqMFkdo2Gpa43vLPP8ebFK/AeNvtuIzrdOAgkFlQxSkzRmVh302FiWDmwTq9Tu
tEvt6R01xWTf2POX+5t2vZBFLBO0eKHfkE+vFoL/iAk6Mm8+OPXsnMzLcELcWT3i1L5Fkro+DBxp
UltkrGHRo/16eRgU5pASF9744RQWR3QcJ88SKYA5bckObh9todBuPdp/11slfyjmNSjHs4fYyDbf
DIQvvL5Ogq+DZeUbEw8h057L2IJFBEJi0kHYBCCxSosSWiSzPiUtfKlSbX6kIAA+WCKr3TNKf24B
whoXcpDILSlKGmXLPwVMZAMxwyVITylFdYRLeoIReG8o6kIfJIg6JupamrzYJYrWBw6+cHZCzW3j
GHXG/C2kpyLty3v3k4auEhj23Jy/63UR+RlMz8xbLGv8M4gLldu9r4p3nJ31SbqCRdrDHx7Xr0PV
Lu2IiKvi8sXWUZstzPVyn9funIosGvcRYWt//6Re94bBAdPqoM/GdOWKEFSPepgVUVX4uTaLLzNt
t4/Swjv0gsFST72jZj8r0N3f7q9649BCNcbwEdYirfC1ZhtuC61YYqXwGS1jqz4gALkA0R7ITb22
3GL43Uh5QSAwQ6IlhsAZl8DlVoaZXrl1aRVUtmH2QrWIMzGom4+mq2SnPoMWFzeofioJVLmui3o/
xaed3niZFRsv9eaDU9AgdG1TcayJmtwORUcxXzCWrNXQS41YfKZGLQ59FpU2eF1F3UitZEqx+oaE
jKoM0CREcB2/lQErDTMQKd0UNjdOiz9RU/vUFCaA4P7PFpkPT3eN4yiWx3t2ErFF+ign1bKBcbnr
gdrFurlEmW+ZQ3QqFmzpUkUr9j3KfAdEYMONfPU6r6PsJbMg75HQgbXzCqUZkw38E9D20Ipk1zDt
QH5wtn4E9JHLnVakEQrDGBN9nrQ52zjR1xcYi3NBUsVRZhCMLx92mpIA1qPIfIEsy3sI0v1Fy7OH
xdLIG026CNTcFPmIG12uUij2EhlNkvvKoMf7pimr18YY540W8q1nIe4YGGnADboCl1ROmTkjnB6/
BbB+6AJNvMSRUT89HgMgCECIJRcGPbjasdAanGloEzrjWIGdVGPKz1oTaceEPvOT26XuRqS7cXFx
MCRwmr6TjtDB5d51ol0ifNaAI/0Wl7GGrPJyG6zXHITW18efDTIGs0Qp1sRql2uNZcBlBuXHr2sF
x8UKlMgxzINiIrqZ8xnBNoRa7y9546VJGiIFG01IkonVdrp0L7oFMq4PetbdO6J19xEauI+vQsJJ
V4YJqTyKqwZTDDytTsDj+2ms1x7ku/HjICJzo/Vz41L6naAB45IKomsEUGgv6pg05JyqaPO3SGjK
uVe7+XXBH+qDXqvxi4rUx/n+Bt44HxwOiVczOGHUoZfvDAtirsGhrH1gFsMTubu5h/PW7IvAeLzc
JZMWBrgJTiRg31V62NqxqXeqWfqDUINdaxQ/seITENyi8vFDL0sEOnX0uOgNrk5Fok8Zwu1h5SNA
nh8GdAJOGbyyU550W8ynWy+N46eSrzFPw+Lgcv+mIopmdzKgRUbduI87e3izUaaCdJOWaegtWjUc
8z7aaqzeWhYOKVZR7CdXzWpZzQ11qHNd6ctvfq80WbiL7eZjNyYM2Vx1Pqpa+TAjHJU3bhqelJVR
M13tajkh5Kymc+mXevopQ8F1F/Wzs/HqbqQKXGYA++m1SjuHVQwx5w6RvJT9VMYmPzfxzBTIUdQX
bL6yX2ncRRvz0BudUOba0tKI7jTyrGszOJjclNFlU/nWWGSzR+DWPol4UN8g94TZXqlmJX5KmxFK
KAFNPw9OPJUeXuRb4IEboew3mgoSMjiQKywOfDBziker8vtaaC+ovdsvyMw/TIWXasjSdVGKJUhK
w+V51ctkVgYsOfjeW/epFn3xZDVdebgfVW4dz/+uIp/1P+yMuaxE7FZ65dtzaM0eIOL2YKkJPZAi
M87RDJl5hPC8VU/fCmbkXJD84fbKgHa57MDoP9DBUfqhLC0QeQI7XQyMuCtjirZmYLdOqk1TWfrD
0FdbZyUqsr1qrDJ1iBMo95OAi51GY+VFNaafNYn9RhJ943zwOTAPA6lDBF1XRg1cQRwmy9EvJtfg
2eZ67yjx1hD4xlPRq6NKYRfRsxar+0AXjd1EQzX4JErNUxIB6rTqPtgnqpLvymUTTHjjlUnfQMp4
mvLA0ORJ+s9JMTvA2EnVDIy4SdQHHAOeWiPOj05nmcf7h/JqA+VFh2sgtxAyIZS0l0s5zpB0IleM
c4bOX8aXLsxjpEKlfjRbWK2zOvwZGOt2bhzOeV2nz1YOLCBIumDjE5MR/qLCYRXJVaNKBjl2pYxZ
iAIbVZLIs2oXuflSpZb6qbOmFqdrrWhfBqMT4IbDpvljNttk4yzeWlyqJEt5H8QB1u1P+Br5sAyp
cXZCtfhu9hNGjHVjZdq+TwbXfRoSXXuahsntn/Im76svj79JTgxaV1JJgcrg8k2qCEYPqCeJc9RH
aFyqs+KZIvx/3iM0KXIW6g66yqujWTsw1gmj4ky9F+2MODUPKJSKjdNyFSr5zmABSoQavGGgK+tn
MQPbrezgbFZqdJrDxH4TzgTPO29+29VEuyFL+s/3N/Dqq5OLyqY8BlcwENeYQz3URUAjODi7ZjR9
UUq+bcQaozME5a22/DWwnXBMokKTBew4ufPqAdtGZI2YCvs8WJX4CyfB4QRSJ/1DK0zlVQnD/EPQ
pNErKvflKasa5ZRElnXK3Lw6pq6qfBsGLe5PY2y1G1/QdTzgh3GC+H20q5CRutz5oJ9jeyBjO1eY
zB+zKKk+LrO1JXR5Y6vB08iBvwTz0iC9XGXUjbZ3htg+R3SE/owWrXvpaf//WtJe38hlfgfny5gg
bz7UvdCvlhyC1YkVg+0sXaWzVoR/uJUlhLkO4Ei3Gytcdb1RKfTOU0GY/ChDtXkzMTefdshlBeaO
Zrpu8y+S8BW/l3rY41AdfWOZ/I0pVgUHenbjn3iKtPWO/xNduUVp0GBzC33Cna+mY9jCGhJp4nF0
jWBXcFuYsAD14J0uD9SqKM/7xsMAhD5QAqnA64BzbDWGr/M5XqdE68GGIS8HdrDab9PlpKTCOi9K
j6azTW/kj76bq8TrTdEdHTfNn7jVjFctGqe/F02vFzRG9XB//wu7dbgoCMDWSiA+mdblz0hED8kt
xyAswgRIamkkMNzGaGOVa6gHTyvnrshC6eg0ra/PKYv7MYSvfV40vg+6UaL3yrxu8FWJi2OUtdPX
ANY5cKLKfUMgOp3xrW8weF903dMp9HxQPtE/jz+7VEBCGFgGz3XjMcsSVRsznF31GMS6Xjb6oRkf
b8nz6A6hi1oSXXmAU5c7PGRZFLvmjEMnQNidWGp09Gqn2yW9u5U03zxUXHVoxTDxY3i3aurN5gLH
psANtMkGu/XyEobkPM6m3w0qXl5taO60YS5g5ziu16cOGgl2b7dP9/f1RiiRQvnknBAiaPWtfoUC
orKqg4I5gF0b3/EPGD7bs4vUAWiw+P3+Wld5oCT7SGVnVsSiYL3WnAW4gjHqIVlqOvTNHO2APLKR
elEnzJ2xZMPDWnGsKI1aYECh3wbE5vJ9Cn0MWxdRSEBKyN6EZt0/dWnwHZ+ihxUKWQnCK5AhRCzB
nqxWQkAidPAwU87j1OG3jRSEAkd9EAoOQ4v2f7w02fkGuECZzjd6+VhkQ/a8ZLpyRs1NvHVBMR4K
MRifUrRaNi60W+dD3jBc7EDe8S6/XMrIrUipDTf0J8wen23FiE8jRewh+B97X9YcN65m+Vc66p13
uC8Tfe8DmcnM1L5YluUXhizL4AKQAIiFxK+fQ1d1j61yWH3neaKeKuRMJkngw7ecBcbc7wSeX1wK
yR/iK7oPONrftvrUNvFmjJKzfpN3WTxINIVQBd3JSYt3EqRfXQpFN/wMgDhEh2r7+w8VQmQtuMiF
a8/8NeDHNXfxRd664jIHgPSdtHZ7QG/OT7T3tpQI3GRE1TcLo8sTHvYp6c60gXdzLtvsAJUREZbc
9+y98qfpGXDQ1lTNos1D2xbvtVj+nlejLQy2T/J9YoOw9vO96s0ywTVpd7Y61dTZRuBtYwiEQYRr
t3q4HDKMCglNuv+3d3u2NZOgRw4ZG4Brfr5uMiKN197UnDid++eeyPjC6wN6RanLbyIoFryTqfzi
nWYAoWPOB1MEzGrf3mdgtNco7Z1AgfscdqKDLalqkYP23uH3d7Yd929fKSqEjVaJXQgNop/vDFUQ
AUsN3PZgzl2xiyNViKMrCgYVHBqFH6ZCOrD/cDI+/f7C3xONv10Z4LrteW4DvzeJSCtV1ljkrmdL
OoQ7C8T03gUaEoCTaXa0D1+obm4RvyEPtV5DgWGf5d4ekpHA5QTtWLukG+G3SUxNQugvF2PRvfMS
frXa0RwNNm4Wltr3Q++HjYXycYojGyHgFjI4o6SNn0cb0cdUG/9ATCHKHIo352BqNbe8g4jP7x/Q
L04YQJ4wngI+ZRuEvEmMGbZB5AusuXn2eYVdQe/gtjdfQLlmeJwS1n78t6+XYf6B/Y1GHxbdm+jI
chhmodhrTsyHv9MIGfA9mP7DdZ/b8Z1Ft8X0N6/+x0u9BTbO8IMdoB3RnCyF0VHOV8iHQc/v34/B
uArKcFRW6Km/xXUU04IA3OMqWaDI7cL8fOc8b7pZF3je/v7Z/R2djp4s/DdAAsI7QwLyZjGPaN6P
KhybU+88fgqXZnoFhQ62qkoIBfxTD13wtXcHtPgnFBhSHCeWuwOs6BXsTHXWnrohDM8bPsRlD/Tx
x4zI4vb3P/IXwROwCYhBoou0nX9vFpTfplb63tKc8HPqeAKiwU7TbbbYMx+uRpj3NteTat8Z2vwq
koG3B74Ochegwd6sKo1nRQS0dE9rCwdSHY3pXQdYxEXWy/j/5VLotwDljIICr+PnUDajTVaAyuKd
MHN9SJMBRCtA+WoVNu8dQ7/KdxGyNpQVFD7R83+TtDjrGwUzsgbxOXT7zjJ3GYyAJI4ZAzkwJura
zyd1bFqx1Lnt1+Nswef7/ev81SbaZFY2EhHsRd5yU5eCcC6g+3USGdTscCw3O5Dv3zNy/kUUAqUL
pKiN4wZ0xpuTyJ8o6JdDXpxotgL4gmk3P84Ycu6nCPtoBwHQ6Z3X+LeGCCBlKJtBZkZWjbt7O7sZ
vAz2rXyIzjpo9h18CHh9BHYiuIylpDeWAaJT2jgTANF1xG14m+XYUMWfs7iHBm/WJLcSFREFZDlZ
38Ee/Y00++dvQ0IX4HFg4r49rh/PBOjTuy41sLmIOKmISTRIPIvHq0YNIbpsAUlq2eQgyQ4xxAjU
qK4pD0g9uLWofCij3W5KFdXc8mifzIErRabsGfQO5YH46KLlvgPKxgm51AJtxT/D1P96Wf43eZ1u
/gyx87/+E///MnHo55JWvfnff13z1/FeyddXdfnM/3P76H//058/+K/L7kVO8/RNvf1XP30I3//X
9XfP6vmn/9mPqlPrrX6V693rrKn6fgH80u1f/k//+B+v37/lw8pf//nHy6RHtX0b6abxj7/+dPr6
zz+wB37YPdv3//XHq2eGz913kO3gk3z922den2f1zz/Ak/wHMhG0u7YIjtWHMGVf//xL9A8odAO/
sXFz0YlEVB0nqVp86B+AdMSbLi4glxseCzt0nvSff8IAEErDGIgjf0NqFf7xX/f+01v6v2/tP0bN
biYcEvM///guIfHDeYnDGF0rQJSwuxBC/wbHWrouhtyuh/p5bIaXNlI7Jg0I2J1b4Ocdph/DdGXP
ClinHgZy0ZrDQMsEqmSDNGUyzwrk6KwBxBYsdnJKrGz381DAMmbJ9CI3c/u8MsJA+b7J9PUSchgf
S+L3Ox95mFdKDjGxCut7vJZUuhsO/f2xpLqgtxA28B5CYFruO+gnQeQgGPK19At37U+bfg/HHJRW
TeMOGJ8PPgQwuvSRaviO7hJi0PQSuvCqwWbDUCqW9gsEtQKoHYIBdwL/zX8Hw/JdJeznJ4l5FNrJ
GKWg/oPo28/7l5omU8AmTwdIeB3Txp/OpUy6Uw6Z0QqY66aEsw+rJaAOlZ59cwZ1o8umX55iRkPI
RtvnRXnkiENhvJJxdJ42il60jr5OJCn2cxHdRq5JvpDJQLXUcHfpTNTvsr7TaxlTMG/KYrDwXo7d
O0HzzdmOFbIhusHWhBgWIM1vFbxRO0/z4tvpMFrvS6Hn0stgBg6RzLGCkO6Hfhyu2mYQNz9sor8W
6o8L883h8OdVt3UOLVbYrLydDSdt29M+XqaDF5m8CntYQXdD45Ww8YjLxvnBO3njlkW9fXsZzjps
KBShYOj+/PYkM9Hiecl0WONwvfEM8S/CBHYYgSXtrm+cvMyW8D2a3falv7vo25CPUiiFWNV0KBTk
7ZpUIHwPDTReXJ/Vv3+eb9PI7w8UWgNo8CC4b/Ojn29w9A0nuSw4XuPq6iSCW3QIiR3UIK7og91K
4K20ooNRu4JeDUqRqh1N/5LxedgxaOOWmsHjdnSi26aS71E/fvW6v2c7G+ETuPk3Sa4khGqSsQkA
0MdUzt25ks6dwqK3R4DOqt8/izfpzfdHgcEnJg+ofzcf0J8fBSfT0vMeOzVvXHvCCiS1pfD/+v1V
frWiCuDNwFQG3/BvzBy5QuxU6nk6mLWJT7InqnIpXw/wSDBVskDoCxZ7y/73F/3lrSGZwp1t3pBv
gSJpCtEVFeHWLLTTqmXEkHry+/fwEt817X9euECMIXfbqI7AS7yFLik7ASeyptOhzU5E38FvvZH+
ru+K/TQF51TyvWV3djx63qMWYNRD6hXNxF3hffO9OpBFDZ5bpZqHlUGycIpqIMeX4KsN4UczoUqB
VmwXV3rta99yoOUPTZQeZbSnZD4X/tcYSkcraJRkfmaNO1nvLKfZIY4/K7Fvi1NDL3mSQLgphXpz
cJia24hg4mHWCwk9JxVaWNAn1eCgDkZ0iSRpD23rmqihjGX3HoDyezvu50e14YAxEAGnbUOybeH1
h7ROFnPhQdxDHPrO82pG0raySPtvxx6g1J5nayUi4eoJqprHNoK+7ZhbtF8hObZPEiZPvqXdVWeU
OMB33j8ADEcgMCyeBYhK5QjUcB3DrP69xfvLnw38FlDwgIQjLXgTmsCxMfAzkPKw5qCYlzGGUDiX
X7KH6BsDcank+7RaHqO1hNwEatH0kN7dpn92Sf5/TvkH1Lp/2Nd/yyk/tM8dfR6//pRSbh/5r5Qy
+QfkI4D/Rb0NgtEW6/9MKYvsH1seCcAgCshtgvDfGWXoI6VEaN0Knw0EuJHQ/soo8WWIhMj/NiFK
dKTSfyujfHumgeYCHBBGNWiNIK18K1ySzFT0IHDPR8M8dQkwAgvLYRtH9lHL3lOle3ts4GIb+xio
YaSuGxT6583VjR4cKoJIHFnbqp3XhOLodQvZOeXI0cYetLF+eA//g7RkuyBaPlvyjVEQAIA/X7AP
oAGXQ9n/GBZegAls3HlXgLHNZerT8WZJ7XsYhbfZFy6InAsgk22IjY24BfwfwscUTC0wlBR3qKce
5duQZud+m483syFrNTUtqXWo+VeS4FT5/b2+PUugQ4GTC5fH2bUN+95kDEXrNWPgCzzSHgqW6AKE
NfXQgf/9Vf62XnAV3BieJrDLICK/eaIMNAAkzLiKWIw66zKRfGTEC2sJJu17gP3tu36Mxdsdoee5
HVlwPUQj4OeH2aDHD81LK47WTiBALDNOhfleg4lctkODA6t5hwvxq5vbxBKBF8IaBdb35wtGVnrO
wbLhmBWeLpu2bY/+Yr3DmiUvv3+MmAxu7+Onu0OrAv5pmJUCR4//3iyVrnOKpMVkDkNuzWU4UO9J
Q5LPVVCZdbeC9dSUKFKi/RQveV9xaLCqHvUhZPli76tXFN7ncTXyq+wdDuGCDo5Uniwyr+6CokMR
0zpt64QNS1N6gKq2pZlXc9+Gcwemc0Dh+BQHIrgnYl6uQmg1TyBqdesna5p1KaFnTxXE6KPgdhBz
ryFY5EX3oGzESZmiosBUlwjAIKYxYMDJdzBe2AHqwMxuKOKxuRjaYCZH2kc4/4yaYSzeWxfeBi0B
eb2UWSohOjcNVOF3YfgdA3PRGZa3Z1CV9eAUVuC3jhXrgxzsqmayR88X2VLj3FbDY9iGw8rLFcQS
XoIp1Bq605JOsObqZyfba5F5xcqQEifcPmqbCiQYEClrLOSpu8Kgwmzylu1MDLuSHQxLiw6qKaN4
yrOuUxg+hAYlciQEfNIggqXpEzjvpEdXx3Ax1+soNSxLepZlF9aPZ+8aHga+uZiiop3rqGkzzMXC
0PsgKLDhUFNl2pUGirVxDTNZfQMFKK/bWUeI2ue5ytt90nPeniW8l59F4ycgwkLifJpGPBO0FetO
UczJ02Ie2Tl8NhhsOvzedVXW8V7Ua8KD+byxA7NVMGTKlHJBMQZfQ1hf7KFVKdKqiRjctjqfSP/e
H6OsLzvotbsyATw6KntgxPSncAm6h6mYM/2RAPXA66yNYGRA+CrmUvpsNOctwCv5pWYg+h6GVowb
hd1TW5lnYUiCqSqRdUaIv36J20FQMOVGDzM6fHF8YzzSdjvmMxiFTKwzUwUw0+Jui3xqkoeVSG52
Y9tRsx9CMrDzIHFrtgfxO6C2nAubFZ8BRAk9VQoZmeKitX7U7XKI6jSVS2L4HBuRtcWZ3xSJKdul
aMgVJDRyDT3eKNnwNEu75JhhN3Lc9W2wQCiuDeGUW42wN0FbviA5MlpfMN5VoWccnnjazcXtABtU
fSFB2/c/jkmgYfIqwuIKmJkVa9dbnbyj0KmZb6IVy7MaSDI+SN7B2oQJFvFad9aCN0a5fowGV6S7
YIRrMvSGB9k+5m08gIK9CQZx2mTjMRaj196ZjPhut2B7MNAPtY1PMYuiyw0iw/cRk7OoO/S9KSgI
YKt8wGovHojyUtjsDL56mDr0EPde6zC3mQqAl5aygUdZStAUAroUmDG//SrycdAVNIzD4GqWWUbB
fc7Aro4Rc13JqEjG2xRINFsSwedgpxbolJVgXMZQDw4iHizHyMB8CPeZDR567Msw70LDYlrHujHh
zpB4vYJVcs93fThYUK7UaFmZDIHXH5vAYtjXu2Twqp4xiHCOCct0FbHZ6quIrn5cJr1lr6tqlwMI
5N5cBTLvv4y+IA5SXJlsqkRCKOWA3a5vOFgMU93NnXoZo7T54vceXClRra+08kOGBlOWjV2/m7Mc
gxbXL8GwG8JZ33KvnwFKaQLvNYE/Bj/oqHWPvO2ZBjPNc9BPikg47kiwYto8WMkhvzRZWULI1c01
FKfz25xBRBEKTSsfKhqP+mb2QFcvh4GgLoh8Zw18MAjPyxX3ays6N9EJ4BmoRMORZBirxWNYEV3U
DEu5QfCiy2wU4KKqsW0efK2Wey7bJjw0UytprU07eldjN3hwDTCFvG4LhbFN2hXA8wBiWtiKj1n3
GOmJpNUUdsFLqol8Nk5aUvuQ1pE1ql1xrzfIVGmyFv5Cbh3YCCOitOCXZFbtfgnZABVrr43aKjMr
rEAE0G2nLqG+PrRuLoYd2NHArGdAcJ8y2uA+JqOAashVFj8LP4e4BQJp2FbRDL5O2fOOw9+Eoz1Y
jSEcymVoR1MZWJMCZZWOGQyhvOWh83r26vqJfpmAMajHWC1PRbrwA84+9imZZvcJgHwK64kCpLoy
o12+vTOLQ4vNfbKcognlUKUibWFC5UG4vQxA7aqhAxaZo1DW+7b4c36N3JvM4IIs3RP84PInGkn5
QQUGXcthEr2sJq9r/HKGSFd0CLtVvVjmNbAegeUJjJhY198CtNX0eJRTJOCwKvrXMBhVU8LNR+PJ
TTP/CNORBE5NbZ7cu9nyzyuMD6NOTTvNVb53poGza9BH8gtMVoYLYJeB5AyCamim2ZaQDs4f+CiG
Dx76d+fMLlVAxyc+L3WoaLdrGAiLvQqjJ9YJ79GXRfoIA8yLlHF96fF+zsrYDvOFmhNWmrxfdjoc
ZlnJ0Y26XOALc6EgzAMxF83uxOC5cxa7yzCc9I7N4XQJed4igcxF6G46kapjQh1ggo1XgBqKjleR
eNFjyII9nEvveM6zG5avRb6P6JJ8E2vYA8MDlXx/CpakYgWgSnm2iZdDPWmHCdNUMX94wKIIUI9G
LP8Q0SCDsHpyywqrQek2cQyrcDglTek5boGcQdVzi7gue/IcTy4ntGJb9IrH+MzLFKhs/dRqDrCC
lq9iycMXyHjHr6EOAwBEVpPjPFseO5t96yeIPUBALLqZR+ofGZTkd4AjiddkbcFIsDMAnFW6SAi6
h5lEucw1zMKSMdVY2mtQlMZTwSNvuH/Vc9ruoEqqYPvmNCk7qNaTvVaBd6RFNsOgJ4H8c5f464dI
GdceWuzE147qaTjkQ5HeZnguVxPQH3cwH3lhvZ8gsGBseM7oQi6BUCXuRnJZXMQQfq9DmqPR3wkM
mEsouUVXGA+BTYGI2J0V/gAAE7Qkx6PNbRSgoc5cXq9BODWlFAANA/Cnen0eA52jQXkX3D+ABkWR
fvCEYwfDvgdzNh3urRvdLQcUN64oRppBTWnaQc8RfmwteLNraoBIDYmshkkNQYl2D5yciiG7TmQ3
sAopVvKJhwD4rRbY+wuYXOhPfOjn/AlJkHzMp8mO9wMbgi9MYVZznKFpamtFAbO8agMCebbBSHNL
UuHlFXOO9qCKZdIdXDwU3cmLjTZPgQRe+ytanXN0Wnm0fJIDOpKfJih+ni0CpB0403lBV2aD306l
K5RbKm5ID4VTZNg1h3nZfYwJfkm8vpOlAZgiO2wjR6AjfdZ9ykFIgwhEmMxRlUResewahZuqAOJl
Tw2PpCstkpMdw7wEqgFTKL4xRcxl30bRGXIdfhdB2jG485IChzuE6Oi3hQQ++i9RG437AkEyA/S3
Zzf+vBafwqFASzfiI39sGjbtZ5G2UaXhrfwgE9TiVRjDOKmEny7DmMQsDLm3VdD0T5uiIGWOxTVW
mCyk2OpN373EQaBvxTyaI3C8OFxW6C/WjWDsvJlDYGtQ41Vj0wzY/kyYj0Pcry+zzTNTYtALEryn
m2vHQ0xqZrSZZRXkvFnOWd4gJQx01/TPoJlytesSCYHxYg3667zvvQ+pXMlSIalFTFxW+Ile04YN
6uCZiHzCjkW2K5nSjxif5LuWhsOzaDwUCXqWzc3UYPJU+O4+gUgf8thORxeiMMFc9p4o7qZ8weR5
yBr+APccEZRgN4yQaIv1uUplUQWx4nMVD9Ye1ymwhy5qlxMbC3brULVjS6cQiFTJAkHxkcMAL23O
06F/BAYaBVTYrx9Fh3ENoudwgWmWKicvbDH+2iox27Lwwes9eChAeOtLljm49QQaCfYCIYbShDb9
KFlxy3CcwZ01nPc8k+LbMsoUzwH1z1HDXhdLksOWL2jVI+Tz2ofI0QOMHcQJZmNPftCcQy1zvM5Z
eOqbrkbXmSGOj0PpFeqCozjcpelwTpog/kYH/xR0KfLZfDw0DYo+6kzp5f0hIcH16CjCToEjNRvJ
4zCC9DipzQWCK1m3jV8XqygTKApceWqumwUUphLKOjsCBwyHUeAhDdlHZOrxzngB5tFRW5N8nSuS
N7Xf+zdOIwAlBO5inbP9syg2c8SMnSdD/AFQ9fahNW4uAxhfwdMxoAdSIPtH0iVOXZjfrD7iNdQT
Jqj+5B6cc+Kx+KjNmpQjQXbdOH7dyuEc58Rcim5ejiJMx5Igvb8c0UTbhxjnl9pGqqJ4OJi9L/Zu
UAGgD6I9SiiknTyZ2APk/O4F0q6SQZ0DEEW8F93rylgbHuPZCshEi48RdDjzHp9taDOXNpNjrThd
ynWI7ucWG7vXyPJKwQL3VGTiKogFSjdqyQu+ft1DbXrarW1E0Yzmr9BfP1/mRt846CaoKsiGC5kV
NYMpUCXCCVJGdIZrJ4gANWDaTblM7ZfUmfCUJSIpO3/t6pHaJsRL7fbROiU7n8+3/mjvSefJesmy
yzUP1KWibXSv6LLMUBIFOjfmYbPXcvA/0E0vc9fTJIa3LZ9svPc0nBE0gYca5satAh+zQzY6+TE/
tB18KzvmYIja5nP7yORKEWEogbpHEV0NVtEP0ZiZnUVa1OH73Jc8GF79mAVoNcwzOUF1DzsHaf+6
2a7kTVPPJkaxOOfisy6S4XJBWb1znZlrHQ37Xmz0EVUMPZQeMGcoPg7OfkKM0jA+X4p93IV8r4D0
O/Oh0lExKa7dyLxSA/B6mVGPXTQQlt5JdBj2wrPea4TDAcLJll+5jH3DVruY2HrXR5OqkNMBiYM0
NhAnlWYnNAfvUX1/ED7NLoqJPcA205Q6Aut4UNCYJDoJUIKgK8i9RzW3e3CJ9Eem/anfw8+Fn6hn
UUbz6LHXzVAhmn2DMgpk9vOiRo2BgduSF9eNJ6b7wIb0bIARRckg54VvhvsppnMDBF9h2AzxnbtU
hHgHgYUhYABFwa8bGOEm0waZHPEeTdzCaBAzhA/ZAFEgTcixG2YERiENRugkHm+XUMUVwNlhmWTk
fpine9EO0UevaB+KtMt3owmis0ws54nGYb0JycC2dM5vszYen9AxGl+gdnEijeRXVGCU4gVYdVPj
nxOP3MHf4fPkBrqjwTSUjWpw5GY6+Aw95OLTFPYgjHrRQj/jGieoh5CdmbX/MgNaWlskvbaUAV+P
WLHzYQAwASVSMNQ4kWGwaPzGPgwdM6cx0OOXwU9YBEMfYA/2WK4QJmB+k8PyFKKLVZS6oB7QwIJW
WCiAqvfRH+5QP10Haphv46aww46nEpCbPGefkx5ftWiRHAcih1ttIJmOvD+vlKL3WkUOLyGY1Jeg
89OroFApHmo/fqBTodPKckkPIHqhSbwi4b/mdsbwSaI3Dk2yOcQ9LVmzQg8oDGpS2Pmo0mh5yexq
kFQTvOkxS8/GUMoj8DzToaO+M9Xcq/lspQYOcgAL20cjJLSAkKclNyJRoGJo3bIbAILu4VWI4LOm
DIwnJBJQeAyIw5QTBtwQsmXdYdWYa7croK0VtmfHqnWFyMPehwjCToysrSGXA1bjtJF3U9KzB/TZ
kicWKH1FmPNFBXO59VuwWreb3arv0WKBlHWajiDAQB0ARjQeFeMep1OuK5D4QSkgKvTNecyFehao
Bp6Yr9axMlBkuI1iWGVj/Tpg3NSA9V1CBb/3oIs6A883ES0r7g1Kl2YV/p1xxdBUMbq57gzc8gJZ
TUr8bg+WM72HdXpsS51FMLpN06WYKg9j16xK3ByHCNg57EkgwwzvZ4PklZfeSGCC4GDZCkNa8LBq
6G4CbdLqeXYQz9gmchgE9BeuGVO6d3ELd90VXovFOfyU6bYnGDvZeY5NDX4FFIpj3slviyp67JDO
zulhTAzKCrgYhKhhl6CovHQKrvkyJgKmbMaOFV2K+VM4y/azIAHyyaBfRwqDYragOYvii6CKCdld
NxkY/obGDhbZJQngTpWjUVX2GvDIUvjCg/cob2ChnI5ot+8Sfy6eJtbLBOvdLo9ek2p6jFXnbmco
dUQ4cAsK/aPEqKzUYeLJkxmTvihbD0TAeshpgukCXKdcHXV6SHep8SmrnKTIUmbdTjdRzNxLwFM4
1K8cwomnzvLYr/2kHQ40W9aoXPKhv1yHBqgGBTeHz0nbW68iEjZxJ7RxLeykWthgwclr9nWJ9eTT
Ksn7zOxz30QR/prxL3BR5pfxvAAJQPCks8rxFjEmgi/WVNKZqy/wx0IvCgaw3YNbeQq0eaqR3Sy+
GbenAc9gZAHo4pS0QawoFw43ux0Afy5E4dGs4NUJYW4TxnKLzFugR4Mf0bsqszS7ngL0SfejANkI
7qXTBoGJ0Dd8QCtR3toIpoFYEehYY+l2fK0z13eHBk10jh4wGhCwg4/0ozAyXbCg/UVt6ceEka+S
C7Qj4Ntnaj16c3fMMRt4gKt1N6L4GXpXTjNznyaBtVKiio8sGMdD8gLJ85buqVThNUc/4BWbLoY9
huHAMLhNGX3QUsJkksS4g5zFKt8pK9UHr4ljKEiY4GKTocHJ7UUtBMYczx+FlNn5CJA2RaN8siee
sukzPFLR6OXzo92s/MpBZI2sLPoiWdmEfH1KbcKPJFWYCZk0boOdbKACWa54c3yHhBv9pt50+srF
ofKuwPvAyH2xW0tq1CRN9sja0KJNYM8Wl77p0nAHRwz3BdP09hL9sOYrn3mYIoebFl2G8GuH+Wug
ULmsy4r2fmjo+pTkkfkSaWG7XbDAjHUvZgfWiHLbXGFwS+dXy2SgyKZaEA1wXHg5kFg4Wv3a2CUI
9ryg2QsyxBTsTJWxW2iHDUCvzYJDamIs7F3qT4ktWSxMilCbmtpEmZmOK6Z+WJQWQJIqJ0WP7JTE
fnqTbjHr0Aw9pVXbDSiVRcv6pooW2/WlKRaGJkQwBThowU7I97Pv9Y9a9hDSSdEj/ETR1r0TaQy4
BMQzw2uwhHNTNoQbbBu/6CDuQ51EptoUbVF3rfY7pGBZR1EcqfkFMGX/tJnw4roUz7fMcph2l82a
wcQ45F43Hae0H4N9ERk3VTDy6i5wpCOL1FoAIQ5qHYoTD+Zsr3OSKb2TYUBRH3bpxI/W9AHojnP4
LeNQDyjDwGr9mukmhU1LuyTLWVN02dEbbOF2WPUJSvl+0d8knYWuzchBrl5Wh/BFwT+4kVL4n9AJ
1l+ws4HnyNch+QrRe4zKdCZhQr6ma0euUVZ1l/2SCwIZ60AhbA3B+CEfvelTizgSlLD8WIAG4T77
inZ2s1bJwNFFwF0N5wOsvcaK6AGJEnovwISQMcMCMSD4XEN2KqK70ONobjQaKGS4Q/HlS5otCSz2
Om5cqTBp5xWJA3c3IrfodyFdIFsgXJQJ9Hh9wKECFKXfYPKnPrYNkQ+gILIO0bhN0D8M2/TD1DU4
FDts80cJs/OpmmzadSUJPZj3KoNWXplxTp5omOGci7weLQSx8Dg8qJAk10lPsPK47GdEMkY1fFAl
nAxjDG5fPBGNgNVEo7PVNKIdVeIU77NSurXVO1qYOTpkcL1mdRI3FkVaTJ5hFZ/IegSE7gK8Hdkc
sh58UdxQhKskkXmNLBX3ZLBYcBbz7VfkdMavQhg8w09xzfNn9PaLixStmLHk41Rku8RAnqYEf8yH
fVqiCJr6nDBYWYtC1JD2Cg6ZzZH+2MCLQiSok8DMZfK9R7fgwNth8JGgz7zNfw4hTVBNwGouxSTB
6DXAEZnDQy9FRz/aeQoCgXU38nkus5ViIhdtQhyliqaRPjgby08mJskLVte4Vmug5OOIWuZubARO
GjhSQXNuzrk9X/xukbs2w0xxz8iwpGcJdKqDmjWEXUuIl+hySFTg0JPM0XBaiMIKKyz4KzfQhNz6
KvCzfOGqFZ+MVVtivoTW1WkgUDTLdoJAchIt6jHuwZtAfwNF3w3BNNg+D1yQj2gL4kGkul3X/QJo
xguhKAvu53jOe5ysE1rGVoa+3cPaEXjWfg5kWE8jN/MBKgVxW8OlPIpqYRrRgUSeIdeWscHBOo0R
iepczvETysMFtMphNekllODhPF8W3dLNe4nxJq/ZkAFbPgZ0RaaRokOJpLvHTUoqLD1f195EZWBQ
HV0XIpi/mKClSV1k4/QJ4wQx1VLptdkTTM7E/6HuPHcjR7Z0+0TsoTd/k8xkKuVVksr8IVSO3gVd
kE8/i33MVKY0SugAF7gDNBoHqNMVGWQwYsfe314fqSfOstXvdXZY57TbHLgXVxbZGIblssAZQrXD
WMptz+r41iZ6swR9aax3li6mRNnqHeFT2urTtZNYSxwQEsfaZklIthIu09lyN9sDM0gnLeq3cSmL
x6nVnC9l70z2biojbnzUg6lO8DTbao8MuP/slflUX+X6NLjbSq81wq2mBj8e4/lUbUhpjlawZGyk
F9xE9Qh7GVq2gmwWGosCz/X6NqJB6WdvjOP0UNrK4u06ZwThXdup8hVouit3wAcI1ci5ZvmGxM2s
7HDZkN+TojY/0+o4KsSQwo4fKADwnXdZ7XiPDkIBonypEyekarLcluqMv4XrRk7CxmHoA4yZCAfn
0SIlHZh9NBDBqwLmh0klOKuFNm90VvchSrzle4xdgxFQHLGehNtmza5qyhkEaSZIDXE5BCI69F6V
bVprKkzYcC0MMHzek0vRJF12y+O1NB+nsOVuqqmKbiZX076VbYI/7FJJ8hG1FMYLwScMUrfs10cd
KzVu6XLM7toJLwXOJ4+LsxzmmJq2u7rKZ4UesaFQZ70gBugW39MIEHF9Xa2NjdgudJ+ISL/MChqH
AmbUXFWF0rosxiz/BGaVYktWTiRmqBZr7qYlUa7thKdFIVcDbKWSObUfDA9V67aMCvE0QtOMoP90
+o84IfnCbX+pdu+rLF7pjZBVcA1Clgxunda9E7GKpSmWTacot7Vhsr7a6jB/zttefhYYcqBZULP4
jDpm7WE60nQghzV4/Fyo4SNSBT8WkJQUrISjKD3OudrwkqjAQqld27HSQB5Dq3Q1uqNMebZcfcK0
MsjSVENRKmfm/UrHws8A9oeADArSitA//hnG2jtBsX3Yq402PrLKlaAZ3HZLHq8644v2SnW0tkMC
ttS5960q1vWn/CF4KoVhz0QX/d4xAV5s4j7K7sn9FfuPvkl6Z+kDIj/OtQzl9/EwdluXyqSp/X7U
OaPaLC82cQ2aVKZRE45peg529voJMh5sZsR6BLqI1o7HY5vtKaSm/V7tqyqg9Ko/dWklNnYbmc/v
T01bf/vxosGYjOAK5jxKJ/10brnVOk6qz/0+93IrTBdko5Psul2LoIsRJy/akkGrLp3ZmknDW0ug
a2N3EHrjfHr/p7z+XlaLNHrHDX4P0e/JyywapAJUgUERldkF/MFfSQ3MuEjjXaP+B+vGsIGO6Hj4
4EZ10qJH3XSJndjt93ocZXsZNdZeKS3tTJfHW6sT7STtPDYQJMhZx69RmERkfSZ6klHIp/jShkun
0sSZubz12GjSRsdl0fxAM+DxKEmWEfgMSb+fZWREocg9pbubPRK0lzHpuTpQrIlq7/vv6nSFotpE
0U1zAA5lFoSrE7mf3ajcQRuphtxp+t8OcJUEuYBM8i0cvujr+4Od0lNISKwaPHSqEPxpuT8FJrhD
nAvX7WRI1a98qbou5XB31GyL8lm98NSJwAiZ+5PeddaPJp6I5krb2EdVngFxkM2VTvz4cOZHnX44
f/8owlQ22xWyeEpRd1X0juRjZBjPru13hRCfjDEnza8vs89Notk2iTneQt13A6egtt5XbbQDZnTu
E37jXYB6XLdadlyqjif7rbXQAGKl3RJasotDLY3q32WWTfdqb3/QIWJ9ESs/E+UvLWgaUz9ea3J2
qgmN2xK6lDj8uhv0i4ImxTNNRG9NaOW3wMhY+UCnbdlTT4nGXDwZprZKOnIcAT4ES+nNMQLzSUvO
yHTfGm4dbO0eMpFfnqzlXF/QI2rjHC4Rin76HhGyGcu1Gztt+P6aOd0QeHx09QEYoe2ZBX0qd5ae
sjKS1T7U3RFBi6GSB9BK+cHz9+9RVt4+ZxU08VNeVqkR+3Md7UMTRudvYWfu3otV+dOuqR9+fEKg
RdBSswuAGDlZDzA/qJKZ1FdVU118MmRfjLI+B6l846k5IOAhwLOFAtw4OX37eqkIYbwubJfmV5ZW
3hbg2/DxV0N/MX85C44uhlMcuNXTHJFIpwsXhSxnZZrJoSo8cSaQeGsqML8cIhUk2nyvx9+PS4qI
zkZzDBHHZcHiYvWlkRz5+AIAFUHzsmXAvKSWfjxKwfndKCKZw26u9ftUK0Xqd7qtXGWIB8YzS+D0
+GG1QdOFRKmD6qc3dQ1K/wjBjKpXByMVEiSeMpJHQoSoBno10/8WD/P4KW9FNZ058t54jGtjGs0J
GC7TcnKyIljduUB7IsMss+cbLSmnMJtN9xw59K1h6MnSVisooiP9ZGoLBjhkfqnljqje2/uGCpS9
Gzu1OkfBf2MHWrdWnY5CjjeaNI6fYV16ZC+8aAodW47fJtXqf2pcD3+kuJ+f6Rx/PRROcyvHkIwa
lLFTyyky3GQCyYiGpWsZoWHMqj9WfRPWDSmqj24O3ETonyNOoDUIp5HjWbVeBFlyaL3Qm+ys2IBe
+VZ4Sf3r/VFeTwg2FPArwADg1TgwjkfBtK6rWuxZwmhQs7CsK3mpt7bt52bZff5PhmKTYMuD63UK
dujlsORNZGmhqTRD4KUlReIpHwPHyM8ZF62f6J9ROdcZXCbX/Y5iG1ga43hWZC+GRDUzGtI8kr/D
qA0y8JxCfxEJQvTtWPeP1YJ4IaJYcWb3eL3quQTwNWPDtl4MTg0uEdDbWaRHWijwGP3kLdFM/krV
P7wTorHkIKS1cm3nOLW5ouypWlKLnRDj1G5fLU50peviXMvPG3NZN/S1L+bv++HJF2xKG+lEAR6q
tKIR8lXeb1U6Ce7eXxevR+H4I/o2CQSJUE85ZehLeV1SdXhiaYTed7K12R+TbP5o+wuWo/jMo2cj
dOBIPPVvQ9RbdJRl1TDpPIyBZjMPTGlgzJHn1YffDwcHiYuVwrsei6db7FSPTmXO1lr7jQNhQilU
B3U+c3i8fnImelt6bNgg6Hk8/aIovzc4UgorNNfSZDzTSIziV//wRkQ71MpjBh+ygjNOtldNLZHb
eb0VDlo2bbm3/IySTA3eXwSv9yEyLsDPVnjD2mB2cugqOZXx2KusENVqfxsblXtlePXATaQYP+hz
wFkBpw4JHdE+3MZX8OdKpg0VGccM1VUG6ttELvhtGMb44YUNtZe2ZM5aUgOc8se7UDpGdAYXkxnq
5Tzjpmsh5EJoeub1vI4gCOzQmJDJcSjX2SfnhBGXA+mQhtnMrnXZmUpMrjpRfQp61b7GYPjMeG8s
OotNFdfgNZzk5nY8K0MIk0YV1QxxPbXp0nGXPVX86MzSfj0ri1zcSl3mikyK4WTRsa1x/nkZok5R
1ekFphv0B6HAiVQfuf08bpGe9vmZm9P604+PDdJtLA7WGHsE6+R4aqU+jC4VeCvU5aAJvHuWgUT+
MDjl3szQm9B9K2gyLyKDnjaXpLp5Vy712J2Z+/rGTn8GARrYeqo4tCOevFHcEl0kO40VlrTn492E
JtCCWrebcynvTW2Ut63RfvzcIhFB1wkfOdayZLSO594CB8q6vLDCjDZE30KPjqnONGzf/8z19eQ9
npu7op2IZyBSsjeuq+uPeHepOiVrU7ULUzEh3BSO1cgdEuK1xadyoxu3q3PXV1IzMoM0pYgUInLI
fwAaV7QL2xnR0OCwrTe+lVijoOG+pue96R1pXsyl7J/7PpWwfnPTjreWsTbNePFU6b6A3kEx2lrs
8UIjAXsO8/b6ndERuDoeOyr5VG7Cx/PK+661stHsaQjs8GdTisu4JKKWzqxecPV2/SGe0zPB6Otv
hDGt1ShUXRtWTf14zDmVrd3QyRl6ZbY8EMsrfqXO3otWuuNPVwzGmXvDG+MRJPLayJOQkXs1Xr1k
iT4rXThw5w8G2sN2Yx0p21m1rIOLhvLT+4vl9ZnAQcAMmRyZOQqkx/NLpVnmRWF2YScyTDIMKjEF
+mR0ldG5hNzrqdFmzPmzMmVWUuDJ6iekp01UKViWreh/F4AiNzQkxjcR8VGQxrb54fiA1DtRFQed
ZpvkM46nNjgjReBIFWFaq/aBnhea+q04Ppebeb1XewbGVIT1K5zZOfUHK8jlL2k6idDqZfFZ0lTj
526cndk2X41i61wfNI1QhKOb5X88maJJZK4j3A7Vro4vCVnImAjNvvjgamAUQl7SDICcOMBPdkU6
ctbibzeGVFGLPU1yyd5zU5Q0xWiH7w/11oQoV7APcHm16X84mdASC1tL9DGUkaU/5aWjXigYGgcf
H8XGbgnOHfwpHuHxKEOHTJYuzzGMVDRe7jCaz7ItRX/mNHlrMtyHSG5CgSfLcHKSomgZnEZxhxAZ
kLmVMbSPQkbVB5P1XBIgqZHHoPIAJEA7WQNjnQ+yGosxtOOaXG0EWd3tUTl8/JE5XBLM1eULSPXp
i0Eentl4xiCar+NPyPUhM05z9v3jo7CMoU2yj6+luOMXM5szakn04ySDkxbRluj02ziVxe7Dw6wn
vLVGOPgvnLLTo0UhqpP4BMxtLOtDVZW2vIpTB0eADw+0GhLgs86KJhVz8uXUfYSRRSaGEHfk+FpB
wLPLpCPPRLtrhH50spPFp+xGdg6JKTvBySiGSqOQW9ZDqBBxZ7vYSLRsm5RVU13LuNbvilgdneup
G1Xb13OrOUdzfGOdr7d98ky0g8CIX//8j8iiGulGmmgjDwfR1Dc6SEMy7PJcNvXvdPbpNJGe2fDJ
V7rBKWaAHmop7Zlp1oWRHfTYTJ/zStGG3ZKI5D7Bkwuot5t8qaFHbAV2bVsrT70zz3p9lic/gtw9
JE7yZ7gAnObcxzEnP2OnU2hFS32TdF29QzgXQSylEQlxQzvdOTS9TP77C+nVgUylmJQUMenKZecS
cPyImXfEl+mNYVWN8VVOk1WgWqNy3dO69B8MBdeE6y0vFS3IyS3DKj2XpiJ1DBOL+hVKl6n7MdPH
etWVcXEu9n3rcZKl9HifrJxXblzVnDeUmLQxbD032y8cxFeVmIEU6L3W7Jq05UV3avHz/af5xoJl
GZEKW9NEGufn8dN00XUC0BhH0paldp9FA8h0r5Mf35jXS7WncbFWyUydPEgnj6VhiXgK+3xCd9So
3WVCk/SZ17W++dMFyefAEUOEuG6bx3PhWxjSXAi2f9nOeyIFF+ogqokV2o9KPKiUKv398ceHegc8
OzV+l6/+eEhpzC29RJgvq22UQ7dC0kqngf3lPxmFKJsBuFufQmh6yg3wDjikZ3qNL7zFbIO4KOIz
16K3lgLFpn+PcpL9SEtRGTSGjWETRQZN/wh+hkn3go/OxcDXkWwBWxdFh9OlIJEkocHEZYZqa71d
MC/b5Nqgnxnl9SZBEZWlQLAB0IpE+fF7KTgddNEaYygA3KHbxYOzWgnUcf7hPA5lQDzJuEnCsyFY
Wn/JHzt+k5d9q+aSd9MnGPoWQ3+B96Z1JlR/fa4BY+Tr0TlDVb7Vk/ipEBhLOVEO6kUutonEU5C9
piEWci0tjtUXN1LvonKMaNAo6unDAQ8eLxqRFURIlCynCh23LE0tSogRnI7u6ViB1DDMU3Nm+b1S
sUADOhrmZGPPZuxhGkie4ersQCEym2kqI7szlLIO4jiztni8CHSSfblJliWhgwZh8QI94+uHlyg+
8YT3eJitvvQnrzQVMYs3jYYwj7Cyoe/cvPeU2n56f5TX+z2XL9rOuBcRTFL8OF44biM9gcXjEJLP
mfIbvVYgHMytO33ldJGXq3eguxUW4uUz5/br75yEI3kC6N1U31hTxwN3WJz2rjH04TjF7a3dR0pg
GLlzZsWuD+l4M0Y/TH2P2aFJYj8+HmVKsqhU626NhIB6Zgl9OYUsqxB9qzizct4aiooGGj0yZxSQ
Tobqi8Wcxpx9H4IV/QpKX5IgRvsvRs39aLaDvBH1StRGPEL0eSffYeSJcSDnNoZ9El+nOUJ7RWq/
akJN0GP6mXm98aJI3qM1INQxUTmtf/7H1jIhmSR1ow8h/qbNroga+qHaIeme31+Ib+wt1CuJpNZ7
Bmnik++OZi48y03uZvOiQwLIkm6LgtYOzFExPydzzLWwccaDMlTpGVrWGxOE5A5+FWklqjzvZCWS
abcrj5aCEFhHsx3Lav5qZBlYp/cn+Mb64E6IeJPHSKnt9CqFsQY6OEhuIT3+c3qhKyiqtzqd121Q
09fz7f3R1sd1svCp9aFLY+v4+9s+fmsgHL2xoEUm7GKj9DuxiNZ38J3IN9PfSnk5ptE5J67XY5IE
X+tw7FnUg0+1cJXeZYpHQTMcBXJRkj0CeKT7s5bddDBlrp0JtF6/N+JhBBBw3FD7IR05nmKC35Ro
W/KMidWQrVocfGrJXQXvP8g3bjkW92hKZfhWMK9T/+40U6RQHW45npuH0M5eVCkyH8jBrzi2t+aU
fje9kXZErnxrK3r4/vBvTRJGIhliVg4anJNJWooST8Qo7M/0QP4Wnt5dQWGaP398FIrROqxGniYe
k8ePEpgTLRcjn0BGwda3ewCxHWbDH95J+MLXGgbxEEnv01J01fV1J0AVha5ixJdAJbx9MWln9sbX
n9lqKbW6plIVBkZ5cqBNwkuzHj+6EMVA4rdZbf3sskLuoszM7t9/am+sd4bi1kL8uJo9nWzDaa8W
lpMNIqwWkXZ+k8vy0XEb1dhb+ug8YMrWvLw/4puTw5ZsJRYaZJ5PVkPaqbKmJAxav3GyT14KrYPm
gmFuApogunPOsG+MxvZBXQunSorEpxGXRgvvUqpdFwrTElupziKws3reRJ2RfficpmpLVEf5ln8I
eI4XYAOwwgU+J8KsH0zUelr2hCZUXvRR3J75oF9HPIjZOKEhFa/f1WkNd2hFVCmS1P1ICaXxRQmf
/07L9SHd0XHUZreV1NWfkxoVyxn7nTe2EtKCFEFV4n7WzSntu221rI1Ngi3NacSdqrbD1ZQFlvKc
jnns0wRlB7CaGr/tVjNGJf7w/ZfhoYyvQ6+B5XoE/3GS64mmi2KBegVONNnOXaSGaZKdOXheL5p1
EBs/tzWdT7R+PEhPbT7p7AH0RkKVsKehZjtkHj3V7bm66OutkZHIi0B+5d+wZI9H0tyJFnV7AeIF
LmsXd+TaWywkPnxsk5kgGcL1DQmNdZrLo63SKPOG8GfWMX0evbVNMes838vG7MzW9caEUABTCyFt
DBD+NHMgDKXTW4fzE2FV/i1NB+tinIpy+/ce8iG88f9qhHFknvGuscY63r99Nv7/sMxAWqASf7NN
/9e/vCleMY7vXhTM/X4k6Qtgj+FP0vH//Nf/wB073l/k+FDJcH1AsQDC/l+4Y/6EkVxeFf82qFjw
Iv/poGEYfyGjMNlZVj8i8Ll8Hv/kHRv6X8ic102HBizsGnCB+devvPtH5PYPY5O3HTT4llje/xPh
KaR3SR3RaXFy6ng6zqZNBXmwrrH7i0ib+fCIJ3/WF/HNi1FOSp2OEkuZyr1ap1qoG1myjeZUvZz1
Qm8uamqWm9x10xdnFPVBqDJ+tszaOsRL8SWbum9I7bqbZnKUS6sqH20BPspywQDKHKCAlZR0gUVN
48O8afBiyIqwyL1DkhTOA6BNRQtqT1phDZpOIZF3VXh9/myRpf3CVmvWAYBvgAr8+Ou2Kr5F8eD6
7mJ0AOqaiL42xQyQ+HzSrBe9wMJi5LSjobmLgqhdcXtTF2hdl11zXcEWIErmfQ3PydcEIKC6rPiV
M//vvdUp0w/81KJPSSY0ZTNqJDIBU9jfYhIbhzhfnG3TOoTe6kLreDeXV31Rr9k5skIBhNX6l5GZ
9T6zjXhfK464bOaq+kG7XrQTix3jsao5z06v2ZuppRUaQZg4KNTR9lWcGvdtPRvbzgZ5WhT5cEi0
ygk0ZzYowav8zzwCKISmV/Ntp/I+2cJdJvgk7bLRaYbfEI7GN1MMEqgiEXYRWVEVGFMz/OgMBfIn
Gn2nICmhthtdFdOh5WEe6lK1txabVWiu/upALovseoTCdT0rdnWHAVe1R5ROU16R9+ousfMhNERd
XZu9re+bTM1ubFeMn4d0bCAGRs6DzW35dpaFckUn/Pg010VxELU1+EnSioC+2AKuVp3feLI1/Mg2
6yszAi9p06plr42E0aaPXYyN6iS5HhrECv3a20k/Yx+gsqs30gLfZbqLtuUgXJRtjsxN3agCKTse
zb4rjSc4hQIPEnd+nnAd+R4DDb220hFMZaNsSlHrfuql7i0ETUAXGK6HEeZ/e0NPG7zJul9WGeU3
gwlPDDLk9I+I5f/BNvpYl/zzf8FyaD1C//et8/ElS/O061+OfYrW/+ifO6b1l0bwxra4Hv18R2x+
/wDE2wDiuV6zYa03KJcQ6N87pqn9hWhPRWROEYXN2+Wv+9eOaf9F7oZC2roLm9hz2h/ZMfl7/tgv
uY6uFXOE7GiaKNFzdTwOF0wrdYtmMbzQdCUU1Ghsnvqumz5HVF6unUHRr/qs1e5R2p0rOqIMZObH
g1MhI3WCNYbOhfxVcghCvAqfQ7IZYwy019KueVpPnuESHE+k7SJ1qbYRQqw5sCO7H3dFE13OdgXJ
ZpmLH52gG7seVON+YKcIXek5z16yxJ9Uz+3o2sXEEc2Qlbjsn2l8n9Sevp90gw8l98pqM1iW0IKk
NxPAzYsc7zRou9+jiNgzK+jv8GMZXTXuUm4GaDMbTe82IDnFdxs8zl6CnN2t3XYvkprCslH6iYbY
sVWgX+PkAAdTllN28GD6KRJ0LjQUsCHjiupMOjP9NPaRcSlNN/3N7a/oL/q41LB3mGJRB50+lPdm
X9P+DT/yqpmi+FpTBF0T/QgpDWJSc2tkEkZGMTTtD29amk95TV4/GLQ2+VEDyvjSZnG1dehzDNxO
82Lf7GOroe5oDvFWkqvWgoaA+EmZxu6LWUyQWPNiWel6RHHlJo5UfSXFZbk/Qe99xoEMriiQDSAK
zpRvnbl0r91aVhdOF2XbkYB0H8O9CzCX6/1GzMo+r/PsbnbzGt14nO5KVc1+0+uvbKshQcQVZcLY
mLE+wLtw9Gu9x3SYMo681ryoeSycVNlNiyr2eZTnNEJz+uQdMMC2ZsfbTJP82ltQmIASj+VPmcvi
yxLF2uWsDub1OOIVOmdG+2wOwC0Na4yf6FulSTZdYi6GtMJspJZBLqCqmG9yGrN/ctO3biNT9AHr
BzcrJW7wuMKtPSgU6jubTOUcQ4V406weMphCy8Ad9H6XNmn30rteAEP0xlPFVjPNxa+Afu3pi+su
uCO3932jG7eV1sqgjLnPFE38k/1CORROnfvtgmtcUqn9ZaWU5g4QkHKRVYX2TGqO07A2+pBoZaSD
Wy2/5Wbv3HfOPP8uUwPEjZnP6acGNOTid+k8AAYx+6DR5vFqgfI/HKpanb/iGrhsVMClziYFzgZB
yeqXrWFE5a6s4uYCYtQFUJgfdNZHcLCbOuDD+N4SdG3scs58wwDYZI7gLDRlvrNsxf1luP01EYTf
a169tUY87CxUXlZHyjoeaVFceGRRC2WB5vU8sIErXbZS22qxLTASjg59rD00nQmksVxomzIvBhmh
12yGq8zryl1VVv5C77qX69B953b8POkaNBP9h8CnLDDU+JeifWobBS4c/eZgAje07N9jAv9c9/Oj
sMUhSo1HKJ2fgJE96Em7zwZQt0YZuNkU2kN6bUC1jCIJIzxDU1X2fEx5Bcw5Fo9VJV6UbHoWDixM
cCo0AWCYkccass6n2bPomh+/J4b5mOT6tzmZ+2sbhtQtcP7IT63euOv07OecxCnSEylvml65ymf7
MCrNRuu0vTklm0X8QhqabQpTOTQUXnA+iNdmeeHbRfeoevBDeQRGVLEIB/h9ZuNe9WkB6T8Tj+Zc
XNWeuTFUuU0mmrJxOFNbsGyptuGhJqkv8CbfQlj6Udh25ivQdK4p6CYXRV3me7A8j2YeWQchAQYB
4ml/GIkC1gLyxk5qVpDnMwi2+gvYKfeX4hnK3hbWIZumx8lKzS3NMzDwrBFOYxF/1iX00270fBBX
MG6Sw1guGzP7POF3GtrasK2BCPk5+ydIS0hR36yxgiVu4KmYZ78qvX2A69b4vcdu39s381QI2qFj
MOLlEwLcx8S9SdLkMTOggJV59TOChQPbGEYVUMRriq8bs9dAjA/Tg1NCmLRLIA6Dr7Um8bOVHgpA
5XR6fFtq9VZK9ZoMA0ik8Qr4oXI92tO4ndPmnpcbSOHukxGguyqdhNbS7gGkbJCpDkFUTdbdTrY1
OM3NhMkRjuLXrbCwKsKkOHXJIXsywV9hudHZqaasvtcXyPRKDflUp4Tj2OmXOLW/6A2QIo93lQpA
gzQNp151DyXuNhfavTbQc6C62UHYPd08ineVKV3iQ9OAcNOArY5lSgUgvc0M5ZaP+hNCe7p0+dti
2wZ17V1oOSx9yDMwumXld4sO4mO0bkcXhGnaNLfTOF41yvC1maqbyLXwfIpfeiP1gUhJH3qFE85q
erm4nbJpaQckW3mtzQ44dWE/xMNwSZXjplpQqmbKs2VUV9qkbLLVlzspx/ucw8LW6iJQnXnbJb1K
C79xMcUAZPrF26gNQCkC9IL8aSXlvree4FBBW+MW4adyQAUjWlwOYy/a95q4kqV1LRs7C83mF99X
EqBLM/zFkM4lhtmVb8VZvk3Y4K+0uGh9gmSNrjj5mDSTGeRqN8N31dXqrqp7+bi4tnKobPOhAGeC
nYGpwpZltCUz5sDDPZhFP7F6lNJjfascgw6LNe7dfbaoMPpqO/IlgcYhVauZFGqibbph3vbGS0Pr
VTCbXC8tDz6X5wFdadMov0xd5dqJZ4WFk8NVSbNqN+Zt/ElJ2WPIisrlZXSGh6gun7Xevl2M0niW
TiHdqzlyn1zq+xDfoGI5G1pV0M7ypAqLqD/boWPwNmUmuexd9e2z2+TpZjR5TZ2S3pXq+k3T0VTP
N2ZcBFOlPTuK82RCVVtGhNOemX3VSwoRUZTk+IdQRHVkVd5yz0s2k9F9c2xxt0iuDhXckFnY3H85
kRZtj7vys9tGEHrj7GXgurfpdXfX0+3R4tO9cZx8JcJU7UZYIxtnY/4cK+cJeCaUEwu0WNcU352y
8AGZwRUus9bvenmxKCJmQbWEWzEgx1i/aBR7X7XpXZc3XFOTpwIDukgx/dlJcIaB4OlYxU0lPg1q
ty9kFsgSvCcEsiKpHucWQL2GPIKV4oXgrg+5lbScY+0hI1UNA9MivG2+erAmx6i+0IW6A4Sa8GzU
LxhIBHla4wLQ/86i5trr24Mwy9AT3leZpQ+NojAtd6tllgVNsn8w6qKBqc0NPGnSbwBVuk1t0nhs
K84hduZLDV55V64o2p6VPytlFNaqum+TyPbFovmNmgSLlEFcpgHMUgubzuqqk5EIHCVa/IaFujGn
i1Qm7bbN2qvMHWANsoPZLba3NoidTauIO6A334Xa87bMKiUHLoYACT24l1liTCE/xQJ5uz6RQW1U
e+cOzWWuqH462PpzbDkw5of0IRv7MUjJHe7x4eVXc4kc4UVv9Gncj6qe4WXdmjuT9r/NQIO1j7dK
HFJafZIWCFi7ELthABVvDVsNHVSI6QegcF0DzufGxkbtNH2flhh+6sTe23JOvqCbChPuzkpR3ZsJ
IdnEjrIZeuebJ0pcSWUS2DPg3Xi9IyuEF8Fop+0OgQwPOY2/U/7HqqZgp0RquvXaVvVRHj3jTnsf
Lbg0m9YU1E5LRjKyefZt9Es2VqCU832N3BmCl6OEhYIBwazzgCV7Iiln9iYonF/KLk0Pk0EAztrC
qWTunktCt30cuxdRCsRuFGKnNq65SeraH5bkt+ZlWAdU4jlfvSoc/Zk08z6OaEiBrS3h8vv9uiht
jE/aBJOMzHNuZeH6dZ3kF9B1yVlY6jU8G3dnlM03NILc+XU8XVRBbbJGbo4PH2SfujQHP66B1oNo
u1/69DnrcTFio8ZI17fs1k97AJix8xmjmZatbTRCFId5UNTqvpP5E93xqW80cgs13CS26p/tYr42
kd+09rIvnPGzjf0Glnx3+uDt01Y+TeRWzEwJ6976OduXcdxl9OjOGEtMy+UyysvUUH+1nTsGqwEM
sdmlHvVfjY4wx1vKS9Bsk4+QOQ9gOu6NzupemiHaOoLfMLY6ChIxf6taEKxTtrzwW1/cCZJ4p97g
qQddDebSRjcUWJHV+N0ti3tjTq5EB+VbYcsMMttqYD1Z+DlqwuDZOHp6UBYtiNz4oje1q1RdPe7b
sCvlVUUjoW+28WNlz0nYWKnc5FO+SYRoN5M5X8N2A+jnadvY4GDP0wHEG5trbAad8YAS5CAc7F3s
dNlB1ErMrZ2z7ajCZqPPHg2IqD49QMFiGb9R2UFWG2kIT7a2Pj8qqj1vsYAOjTp9FgaWMnlLXM+W
O/R5MHTtuDGVfjetWqUBo4PHwojVKugKCw9gqof1fvL4rjd5MnBhLN0vnlN2F1oyQPZ0+2lXA865
AG1q37eE3VshHQFKGGuGC3WOqgs1ccqdnqZxiFeT8avpLR1MfzJTjp6cZV/V8d5JMMfpuUtsMim1
jSbV6DYDPdASxVCxA3KuKofE9KIfVmEbX1B1QnojzIC3hU1weseNCmx0JVtusSijY7+oIAf5axf0
o4373G4aC26WntSMXzk3DfaMVCs2RA3i92QP630imWD4Wol2UZtKu52aRpM7qxXKrQSM/LOeovpy
rFNlr+Cqus3HbLqY+mXYtws8S2ewQSDKKu+wRJbFA8kOA5NjSdhYt5X9BTA5Pp+5Dae81KY6sBPV
3SGmdHaz47Y/Lfb6q1rFSRwYux492aIdf+i05h7cPm++kBG3wYJDut2oxSwPYH7G3E8cp/adSav2
+ppSzfra3aWeYuwHNU5+6hJDBQxIRK5sDLLO7j7Fd4ANzcNYll4B+bvPE+UWWpYOCzE6SDlP29qr
SoBH1sIB6mF54o5YSsquV4nPBlPeEVkMni/qxLyJVyPLDVcY6yBzbK0Smzi5z23DbzXcPHrdM5+n
VtFeauO/qTuP3ci1bE2/SqPnLNCbQU/owodCLpTShFAqM+m959PfL1SNqqxoGdwGetCDMzpIkUFy
773Wv37De8CY4PdSWMY92Q+dJ7cpKoJ6Co+domyyKD2bsVjh6hWLK7yJ8MurzVL2lDIqD4I1Tqum
7k2aLeLMMD684AyCtR6Rw/D9lrpw3+GDZzlBTfiNRJ85Y+toadug6mXMNw2leYwtM/o9LsPwkugT
ttJaPvhNPlM9q7VwWPpcOIgBRs1NMHbbyJJKbJiX2Lbo91fTEEWvGZt7TSM2U7otQ2asB9NIT9hm
Jxup1Nqd1YeTP48R1pcwOQC2CYsfcSzH71wrn+owH1/1tntqJ5ZAOe5C2qpV0SgXp/lQj3+KSsIW
W6HdT2mcerwVVYKmnDltSMCZBuick9onb2pUJju1VMfx4i7P2keLQviRgTmakgQnXewXBwyi2g7t
UB9qVU9dyEo33Pb0kOiFvmqkrvYxRmqcVteOtUJbV7YiUTDydOyKXmeFC6OxbsOh25X6WPoLxsc/
BVXIXMhicMYHaVpx2GS39RAGzwkEy40eUuzzn3zXEshyqLHap3VOsOm32EnWDULJxO70OhGdWY/I
p55bgzbM0I5TOjK1UAI192FAYIRFwIdTEo5ll1hW/c5jLXmmmzB/9SFOunMwBvuyUmu7DiOs1mYZ
vH808EhPNeNG7UbTA32PvUrpWk8d0tlZGKwKbBISlFi6yy3J5PENprls4JPW+k0zJU+q1YHDy2J+
Y4TIX2M1EbH0McbbtB2HfWQsy0sqcejpUa/dRpI5r+RUmnfqYPU3VjkvLxwVKkWyWehuWqq9N0b4
QXOcZvGhGpjh2/pSFr/6tqKapHzdVzgSnjSrYmzSKvJjLVHVRXJX7RipzA+i0XLg0PTh72lhi+IM
C+McWDCyv8RB65RiO+xoXGD6GpV+Y+lRhQmpsLi5RiqruYjyQ1VE2ToKysSvRa31cL1O1j2BFu6Q
1H3pdKJUvQqsa5dTVfRa3Ezc0OBPY9sYOASXB45piPnTTB7yDq8ZxZM0IdgZcodteX6v10a8sgKG
T4ZJfSHHADpNn6v3i9EOjqxFYKWIV2mSy5BLhEv3Az5mb1sII3dMNroLg0DdSgE2jIKWmLSQJrUY
qOUsPQSCaNUU0pO0lkazPwl4SpzDqdH2eHFjHgDNQVovzLDcARqe7hQ4KMK004BQkDlPzwUu9LU/
hOGzksc5tb+UC3ui4gnpKgqyM1cx6/eeHLbcE0dsErsxL+Q1xGYobGkfkoAkkgr8wAwjfUTpz9Bn
tqzsptbmgoiz+NIWYkhnj1MNMiBV9S12QybIAv+fSIfZ9HQranbGqGnYkk/VSwYCeJaJCJDx/14S
QbMxEGAMBmBJAlp60CyygTBMI8szLsbMbfVIv1G1tifjA0trUyhHp5MbtV3ntS54mSH5eh/QEVol
KcsZZmoHtZ5GUAJqFk2OGbMPUTYI60EXNnmkXMp/MThJhNj56bAUcIPNhK+9Ex8Gpfmd6rial10V
v0WygF4Em5WSjDZw0fRn0wiKR3pEAXLG8HBa+Mq8nsiVbluZsbDVY70THXZJTKNNwbpYyYHrVn6d
xdPZsEjgc4OQ7RuspGE5jBLBfmpPL4pQAuvjWSdg0szC8rVNouxnIAGDegnOjevBCiGzzHEX0COO
VryO0sx6wMVw8bvJaONTIU4MUlUjhE/fGDV74zD3dHwZiZ0bFb8iStewJXRai8Peo3dWeOPTuBqF
WTtFiWySe8Cfx8mm7/cFzEx/NCg4MVmwsMwGBk/WzRBaZ71ODXL1FMlfwNmxe+7rid2lqobtwgSW
YliN6ppGvAxkD2GZvCOdqVlPRIk62VyMK6KD1JegS+VnVRh6or6lYqsuiSY7FRk6IJT6nP8Kpb7d
TIUU3GAerZ4FCpsbrUVRbcf8fZjOsblpy4QTQaoq5bGtwZ2JaljihyqT9NUYwTYixCjRnezyfWUJ
WSA4Qq4khpQbrMA5G+ZKa4gqIfqQAZGIJyRGszfNUgmHuNCnN3RQMnjXUt7HU1WaLslQ8rGvivEU
zrnsFqPRkoKSp6VTZVkjOxeXKwsb/DR6qCEWwmjP+kcMBoXNjEdGa5vAsD/MpP8VDjMDxb6ElOfM
iVeNrr4XBNmREqR3Q3EKwrBaCyQRehZ5EJtZgi94SQaYYCVSeAsp0H0gHlO9MnbqRKQu6Ezc7OtG
kndB3+JjKECdsfkmSkesJyIpE5AjtrtfYV8BZZeSclC0qXloq7p6LEMRyCkSxmW7dMB4jiHEgiel
oGBI6g3Sfnp1uRmNgNRNGJqyX4xouxt5pAxQqcsK6NakG6SROwAqP9IMBrtBH8odjWnjy3js3I/E
AG+J5yUKZ8B94xbYrdwqlYJZSKpOu8ZqaYQ69dIHRjgSS23OV6GAaUYMve/DMkDUC2mgf6hKRX9K
SPJeEd9XPjaWEEUrBaT4lYx6QcAPXSO7h5m/sThjgU14MxeEnTMAjjIGWLaqxtalCDFre2jaVPPQ
AcgrBYB8OuPsrd/QkUjFYZYhjroBLPkUsUUw+fnYlPWNGjfljSlWvYFhbIFBO/tQ89yWWvJW1ybR
eHoRRbu4aruznBBPSKAHUDJmDm8LFIg/udxWPuVK/0jCHEshs9RnIjyw9DPSMiP2Ri/Xk5IbG9ye
AW6lJBUOhRxmN23W98dAJXGm1UjSyWI1uilxYt7XPUkKSK3Ijs7E6gZQig+qs+TX2EzkYpV1M4Ug
Gq3OS8NheARFa8lgjcPWY1qvOOZcXii9Vu6HQh9tYjajXUpd9Mhn8astdIoHwChM+q3uTuis7mFp
B7CaCReg25wdJnKlReELyPKouDUtphQiQCc5m9TXQ9kMHjOD4hdDh3o1Fmj8GbFIM8k4AkumrXtL
tNVmzPdZAciPO9ht0wOWSWhdHrqoEj3iieQtQ8V2tqHeZ57R8sojXNx99rhmhTa3dmN1JgYHinD4
UxtNOfPkuKxdCbflXgdkwkK7eeO9KnRwVffbICHG7TpBPOnWtBw70ZB91MKya+CbfChGkV5LNdoO
VCXTqOfqkoJrbE7kdQmnRFwerNh6aJJgusuNKvc0Qe8mm1vVQtqwqvYR0C6P2YXfTA8yjj2xKRCb
nWBUzQYjflPYLAvzVKGVAlcqzequMRuwhsZo3MwMi5c8NtsX9pZxr+rzchCJTtxFtEH7uFCXx1Dm
3OoMvXpJCYPgWEOOSU7A8DNLSumhCNpfOXwauyujwK9AYPayysjNFmslIxQlZxbVk+e5k9QgvxmS
SXnF4WaNsHTayg33mqUlVg7h0NYbAOzppBemioF+C2DoAPth/Roh5t/D+9gv+pSdEnzM7UTNq10u
GtXILKHoOOeF6k1AGo1vK5T0hI52RSdGBSYvu1kyS1dUwgK0UPmVogY37QHzd4YpqdLkTgPRfK1w
BPn6EuMUXZRZeRYwLfmtG+COcslgbwqy2acbHg/NsgxeMuOI3+VtsZ0aeZcZScNnoj8paoPBvjIo
/pxKwSkea0yea6wpVrWCT7CDJ1l+7KGv2ShIjhkxi2+hLr6mZhSdrRKYrAk0Jh0YFkLKaFzaMn1f
pZZxYME9IZhuL4YiswrzhDAoW+dlA5XPwEcLZZpZKTgP1OY5JCnTvXB3nKlLHGPoN7CASO8bi8NI
gh3jAuFuaBtlN6TAd3TLox0Fl3a/J/ikreanImH8QqRiSD4BP9tgxuoS7cajhsVrNKN+P8nhpsK1
w2aev9C4Lk4Z4b5v5I+EDD3W2WJuEkTRG2qL7axMLwJpItx71gm3YWLeZEl1HJPCA+LdK6X4EhTF
zqxFKFnZhgyWu2QqbpOxORC5mvMolGxtWsFt2DfGGadIohuKISCdjPQOodE3CbWqbovjJD5ZOWho
L6igQ93dqKO4GjRB9BtheqAhAQXIypU+UnUjOsvfFtDp7ZLMCukD8LdGkpEN9Wc8EahIzWUZjjDF
5apVNdzyy4SEBB/obN5OgoJhx9hWTyNb32qBWO8ssak8WXHaOWG0BA4juwsyVY13F/Zz7qS9xtAU
mQrYd5tCcGrnBKdm0yK7IgmS/aSPhIhMY77pSkjEkPnzF2bi9N1Z2/i1ojEzQgNhcxYfRfrPFWnE
1dqit+tt0mT+JNXEjxBLxArlQulIziy7ZBtltylH3ZG2FWy4seZiJenBchzYC1fEzW05sIanpC8J
02Fy7y5pB/JP944uOArOYq1T4I4Wg8ZOVWksUhGUxpYJmiVPwBx9olc4pIShrW4hPxHbjaVEaGMV
mPKQSmZxpEmuEjNZsIu1rB5eNFuzI4Uj8WGV2DWPyE0Wh6TMdDcr7byno1QxtAVELWinM1uIxv6H
xbjxV1pGwGno3rsXMkPLOxx1JkZMEgnCSz7vQI4L0dW0UtvkSxZrLAu8r0VBkAiP0do9R/X4mAlt
s0f53L/qQk/CMc0qPb0mde2vuuqm7ZTo0VNcFu0O39WS+fAcaxuL2fSqEFVIWS1MjtAZ4kqh8hLD
mI2iL3NnGDHIsJcYOaEjUmwAwsyjdA9UNzziK0dQjJXgjotUwCr28yQJpRd2kxxs61ARagKQ1Cb3
GfvjAZ8wu73PzCHZmouhHgyTyCsaZWEjzGQ3q8ZEvqQa10AOxYL1XhzsIl0WINepYb4NxLjKnMES
zAPhdiYjlVmOPRiF5pm4FzoiZpglK4ZYtHO26ClWLGzEQ10Xt9IkSZo9XnJG5cWSDtSJ6gacW4gw
gy8RGlmlSF0WwW0n3y4bdQ+wt0TVocI5yCwZxntnGluxMh6yzATP0qIwOTb0rrtYqwmiFCTGVnTA
5OqqHLCiuNKD1PgjN2l8WgiVYCTcVMqN0rMAnUEhY6Q19Ozi3oziNOzqm6RiB2RGN/g45Qiunsay
w4nN72MOCVuAnxeP6nA7BAWD5yisBc80xvmh0PryUQ+CcE2Oemmbltn5i64FR+IXq3Vw0d+XL0oR
P2k1AUAl0b22pYnDPQGA5ZokUemHSmjPieDKzqX2Gl5aIkhRRifCvipa8tlSsdSdipya09JF8f3c
9tXtQE6OHAPyeaCDFQAVuW6E6CD3RIIWJwzHsM5PKZGWJN0VRaqfajU1XIO0IcMJEbi8jeQub5K5
HJiXqxJDCTYxoRaFPxIv0RG1JDrj/TD77AfKJmxIu0zDXIlIblkixqmSfiAoKIKyYA3bqs9pWapG
+llBWHSZAGt7kRnDllzc4jjntblhtBj6oVH8jILqPgvEMrcr+kTQWK5Rp1oCwlfyAHpFY/8iOFZt
zNxrJOtPmy7LQyITh92b8W+lqtudYGSZR5s+H0xSkwmICc0HRu3iXWT2/e3MFOgQZylwabB0zEKY
pNmRmFr3imDUqt0bifWaLTltE65PdHldrt9OcgEwtSxN48hyQkNpmHOxjkYSejQ8zH7z/cMQqTr1
3IZFuO4XJQKPEiyfPnRtJfGy7rWc7EKz1A1/EIiHVqyCYVyGxSgJQIyPtI7EbTJu8uhYWF3gAqzr
t+RTMfOkoVtWRh6TnkGODOk4tYa/ADJoEMJMCrUNSJd0yguzPPVJ1B/J6CkPyRgpI4sRUgCGy9Im
znImEiP6hTir2z+5GEdPvaDNsc0TTBiNjILplVn+SHyU9ARkB75Wl+qeODcaxKWqvXKETpSFOeEN
9WDsYyXrbkjrGvyqIRLJ7LT+De5v5TYxiUSLnBZ7IoSCTUaI2HaWG7ZZy+juem0pjsqcxG6N8ZUj
5oU02GnL+amIOYMNmUpuXGrpkg5zq0Tq7MZWptyVVTpfskkNZ6zM+myMXg2Xgfip7qQHxM33sBvE
Cmu8Ci6UV/aoMp1MHyxwN4tHRn0S7IpFNdx+Fklv6RQj3mXqkO30oZtd/GwTqA+XVjnEkTAgcG7b
YDP6BAAJpSZMmNyVrBTAnBvJqGLUenX6uCxKdzNrBM2Tb5M/S3R3q7Bc6h9BG5lPhIDov9S8uRQU
pWrDaJsgy2qSW0RS9ojhx+PY5sAoSnFjzm29FfPBOPYiDNssrNWDrHaT38d9vZvbUlgxwifqJBvK
EzMCfqukTFLvGtACNoDPwdlIxGmVpmIVuZRhAsdzXd30C9tjIynAr9pY9DdtbVivURgZa0mpu9BW
wI7IqU+Te6XhfdmMxvQD849xbXVS3vORN+NeDmVyyEr2DpKirVj5hR9F7zIcOFhDroK4qKEBeeLi
fi5fJu5COmvbfqDO7NqROc2oVb2NK5z2IJGRXKlC4Q1CE/xM8+mytxKH8quE7nPqaeBNV8pEMkG1
Kqm9ApoxhMrfXU4ZEi3zw0Cw4dRIw5brKLsUOM4LImyc7VQv65cW2gs6xnABJ1XlCCu8zrFomz1i
L6vDVIAPuk2OzEyLIxgAGqXdEYOu5DjAF/NQs9eeUjebOiN7zg6pf5itqyocyTRUmfMLpjQ6LBjh
O+s8+UJo/bdAAMIr2kgVH0lLxbHelK8tosuBZKe5XqwVYHgLTROi0BwY2Y9sHtRHQ2/RBwSmIN82
dVBvA41mwVMSEWdvpS3ztSDGVuTRb7Cpt0xoL9z7YCtFEnLSkqlPKHfTeuhCpmIUUg/Edy2uCIM2
9v/iGJ/+eb//o+jzUxkXXfu//ue1aAoxIr4uKsb4yN2Q+mhXgr4uF6eY/TVe90EUoqvGBHETJzI7
Zscs0Iea03gqBAuvpPvcm2ZPUm7fwEf876lzru/j2lo5Jt99KsVRXxGNpjhpFHVerLTJP/We/w9o
5f+/qXMwxfrrzf8fwpyH13i8YpZf/sE/meWSLP8DGw0RH6p/UsH/pcWhfPsHLgnww7ENM0gv4N/8
by2OrP8DFi62KPTtZNKg4PkXs1wW/4FBNr4HimlKpnLho/93tDgXdeK/V9o/pTiGyif1n5TyIZRM
AVdRaV/tpZtpb57ytQzobeu77vG7LBx+x0fXMK68XdQQfU4EbW+v3/bH6GyPvvCN0cTVCvvX7SNI
+g89oGGlsSAs/Gllb9wF++Gp3Je++DP8o34rfLws0g+e0LVnzAh82C1yK+6baEhPRCJDiAjBFFDN
Nl5nwLB0c6uZttkoEG3Ytpt+joP12IqTn8k99K6kVld5Pxk2vhQwFbIL7IAJiYvRTQyMoJhQP3Jt
PdeNTm1eS+C9VeZ3iWl6oyq37iInldePUsMEIRFXlhiN7sW90tNxTmSfaGtYk2CeEjvGkykRNiZ3
ZvgmiV35Z7RS3TEqTYWl1edIMzmvOH9y15oZL8xJAWEVTUGz0sFIC6jNNIB3wAHrzhoqLDeJfk6y
PoKImpp2Ogj15qIO9cIpz05iJr51JqxneIV9ci/HtQZhyTLhMCnqamCCYXf12P0Syf30AlChFUkc
Ie23XEJ5N5Vd2zTVSsaZEVMtMz0GLc1DaeR09an8mk4jR3Vnxi7whHQYIh3GGC7PnhDG4440gmqf
wjCwhSBUnHBuLS4B8tYRRPpmpD3EaDUTnXyoR2eMhHCTigYjLUWrd3IUjI4cjDMk4yB08oT5Qalw
SGcBKcpw0Z9zKR4OiUzVV0j5d7kX77YgH31IFzXcX9rVROiHoJlqaW9Ie0E9YHbYLOvLVGSiIRSM
na7fjvHGtDYhhLe/9qEPTqD/FI78e3lcHTxWUCDnFzJln5NOAfoxEJs4E/nd9FVo63ItMzWYBk+I
pNb7v7viRXD+14+Ef2/0ZJlJe37gWnfF0VZWMhzPb37QuzD9o4d4Uan89feN2Qjr+bLgm4ubtE1N
1nvTiaBfW+i31uAmd1GxU+3YhgoOUSd0JWQl8bYQYCLcff0Tr9xv//1UL1XLX/eA1qeGQGote7OO
PStsH0Yj95bWcqM6OTBO8IrcOhalwmwtSd3UMJ419eKe1yxIFclRBDeLSaocpafo0uLAqYTcBq3R
KJ9Hodqxo3zztC4b7EcP60qSbnSdnqlFu+xpa1xov0z5bNU1CNKO2532q5fX3zyRT06Ra0G6Dm9Q
j+Rw2SfDqmkeQOsCshGZZP8wLqFrvgLvmH6wjHbGdsycWHDwEqsfDeHU9esmv6/S09d38skHf53o
0HY0BMsszHt1xXSuHxFD7vXqJyQVjzi9r6/x7rzzwWO91odLEuk5UpbOe8Wm797dDL6wnx0oicf0
MGw0v7VjJ9/0bukAMnihDbzgT84Rit/Kuq39+9wuNrN33zjmcct0wu5335200n+Ktf71aV7bh5ti
X/QYP897yVyJIp2+DdyQQ8FGdFr+UUp7gQgwbhlB2SgQ6p9fP5Er56l/X/Zq1U9zWQyLliwYXuIy
ZddIYSfLK3MSZ9tj+cjAf9npZvKN681nO+m1o0jbC3kHlsMCXIXryJFsuIGOxT6jbEP/u2f52VZz
bUE5hFoWmRZX0VfBqj8XGwBKh8HuOri3Hov1sDV98u696BB4kK6dbx7l5ZF99HFdb9mYC2J71i17
DK/sRXsFpUkUrzH9kZogOo601Ib2ECHiiEHTRQiJGswzW5W/+bqtzz6hq91NN0BZkTEse1Jxna7P
zkQvHGlvfFNLbBwunMTYDBb0lJc2tNwSS9UiVX1sRFZ1BPMOCyQv5r1oRG4n3WvWKKbdaQaWY7u0
eLZA501rRrex7Kv5ZTFjh9LXpWnyo2bwlaHz6nZj9hsh2bflHfIX2RjQquwwWHb6citU51a86xOW
kHIba0/J3KOpOQO/2KJ5K3OHpTR6aSx6gRzeSfONMtKfQu2a4zdib0lt3gTLj95E7y3vpKw8YZK0
nbtkFwkB1IaOPnfVLaZrgtcp0SlUuw3WP25cGL4Ub8L20BX6etLIQR/vKHfG6QAf0qkCcaOVF7GH
SoSyfq8DE3VW/zINnOTtiICr047KGL1FUn+oSXD9+luRP9l2tatlh2Fy1vUL2665ineabIuHbCet
010fO8VJWnfe8mq+ifvpUX/qDuO9vG+/2fA/22e0q2M4JsyozyOuHAonGfhqJCUqtptNkHn6uZRD
h3TgJd9entRcH0TlZZJvv/7R78FNHywQ7aqMkowOnJiE0v2U9QeUA84iqp7FvJmE+XHVmMMJ2sjG
AlBWh3MBkcISQPlNIGlzpfYPYVv/aK27ZdoVTfsSpbMNBOlNxgMDCpJfA1+Uaj9JQ3sh4AOjn1r0
shy6YcMHCRN2utg61ilMaGQpKJLMMPLLMTmw526TGqu0i6EA0LeRHpdwLwXbsGnsIH1upr2o3wQ9
jLv7aMzsnBx0tfZgyu17mYJVtqs0/ebY/2w7Vq72ENgW0YC8VdpbMDUepnsYmE/Cb53D4JAKnDpf
v4l3X7MP3sR1tloE32KsFi4TnsvX8W7ZjH+mvbHW78W38kFYtf5y7u+z319fTbm834+udlXMRH28
6FLF1eSVwMs7LCgu37J+10XeAqwsJc54Eo7DZkrgsrsN4XXr4W5w1NyJRVs+S5s0e1YgE6cuDo+i
3fqEcI/h0RxPPfKj73y63/MsP7rNq4Y6h4UjKGTO7sftjNyulP120XFd/EH6ApAancZbP5xirdiU
+i7DcKtWTv2myuGV+uU3eM+7sd0HN3Ed1gVpempjmWeFe5pouep0Kxdr7V5Do9FrVGM38X6qdwaM
xjh00u+qgM9Ojqs3JDLzNYeOo6tvS4jNsIGRbKMpHQsed36Q8ucuXbNAbUvfmsCfhoYCDl65kH/j
EvTZDVw9+2DM46bNOFog7Dr5BB1rr+Cc8fUH+A46fvBQr6NSUso+SMe1vI+bWnyZkmhZN6hbvG4o
AjvBrI5hfKD5pYRqo0kmeWtEirTNJJxFAIsVO1WX1JEz9kpzSWNfCnTIwwGZJJVqNQ5JnZgSVgJO
d9iv+/iZQY/tpPZOho3BzoUV3ls6jIjBvv45n9QZ17l4Sy7oZhfyrKiT52FtUqtFi2Gn09vXf/+z
3UG7oEF/dUmTmfWF2rBPz9vxaPkoXjzBEZyGY0ny/gi/Yp9Uwe+qpk82h2uEFV2opGIyN++jkGCj
4MVUdU/Mb2n5A0DW8Q6Kuz10LkMPtdmVyQ2C9q9/5mePUf7PXxlHo1Rl0Fn3dbEqGFoxHS2FG5w6
v/n775vpR1/d1aKyxqHMwsKc97lXv4ie+fzWbkZ3I9n62c+3xi7xga/tyTPXhX1iKuDI7pvkdCvG
OT/TnxSLv77+oe97x0c3crW49KHqLDEw5n0qHdTxbS59qVwjfYhf8nN7O8S+voJ6CJ3PtJuVsEU0
ED8kB/K5GuAv0b0oqv/kz0O4bpkBb/tvtrp3f/0Pbku99L5/fWZD2ITCoCbzHkkLw/yX1Dx36C5x
kl7+4GjjjOHkWMimjzX+6tV26d04WskkOCGOFIJNO7lau2UwO0OOZoykfdejXB7LR/d16VD/uq86
RKbQJ7y3xWc/EF57f/ByV37SaRa+eSOffPQX3PjvS8iWviz5oPPR71uv24937QFWHSPJXeIWa+ug
/6hPybrwKqe35VV+1lzFDn3p9M3lP4F11avqE9xaLBDYsMCzJytadfJkl2ljYzmMVkuXV0shUAq5
SqQzLXOj6i1bJ8EZnTbkEXVjIveAEx4/My9xG91uf5q1w2/pvylRP6sXrp3qNH2J8snUIK4EIrS8
Q3fTad1xmXcoeofhEZ4ZdH2lMZxo8LthG670hoE11L2VGB8xI5ki30TPU5yLcq0p2xZjO9TwUFk2
2XBAyDPmKQK+U1scowbpJ/YQXz/Xz1b8xZrr79da4Kck4P4y7xsf5wovcdi6XM2Gg2AvLnuYC7vM
EezA7ezcCTdQTDe6u0o3sYMMdUtLakPRW319M+9hxh99xlel5CC12pxJBdV2HO0afVoZ5nOOqN64
jcX1PIpOrxyb0rKJQvYqiOEznOM2tpNORpqAfnvq/DB5WXpOF1gBGgo0aAzwTWhkB3dRbkfBcESG
nt9sl++pWh/d79V+nArGhZ15WXbUHg6dpgQ6E7rLz/oIUaK0RcUFyS6OovEIMai2XGn6Jj/ns1nE
tVFzJwR4s/QUXYiIHiu3f5XW8zPulsUx8b5+G8onBY56tQcHDWxVK+USM3PYY3xW/PquctttsZrX
sAs2i5+/Zidph9z7LBz0U7mKHydnOFvbwI6OlHru6IcHOvVNeW9+971+sg8oVztwBO9ZmHRuqpzW
OkqtelsGjmT5jCoqwrzsku7Km4U/8kn0tdQR0C4TAG+bBB1KXnNIBt8a/ojyCT6VrkI1uDUnu863
VYW8lvqQIt1GNxuiYMzt5fnrJ/kerfnBd3Id/KHkQOPQD6V972g+qpWV5IMbeP1j6D1xiq6mleqL
vrRtd981MJ/hSZfR4N/r2oDoGDYDl0w2amZP+3KXrSZ/2Chue4hhRfqdDayDGn0znyQPYUT+8+sf
e3kRH/3Wq40aM5NsKS4X1rfaHiDOnTxyMQ7GN1X3Zx/++9f611FHeOsluI2/j3WFAN3Mse6qM/4t
kpccYvfr3/BZS/O+zf91ka6wZmvJuIh1L5S2Qa9+JNfWsdDS/BDdchOe0pvvzo53AOWDJ3bty1ll
cWQmTSjvRevYp8ACTmC6NR0mAkPBLlC25IeqRAXhy3y0N1ZzEMrTqNs1ZcVZHu9Dy2PuAN2yOGPF
Jd9OkkPFAVHIqP1RENw29ePcV5Nn2ORhixYDn5/TApBnrad2PV0E3jb6BjH53QeyY/Bdjph4uHl/
CjtmZzfhXVl7poIxwTf75vsv++gXX32cpqQKeo54aT+4qZdvLV/2iEb0Kx/N1WpxdVe3o7t50+1U
t953TnQg5nynnebVS+ZVj1+/43d84qObuPpQ9UFGP5rz2LXaraDH/JiFDfzLedX/ISNQkTxwN2/S
7PoegbD1/Aq0Yt40jxw1iZPL9nCG6nms8GOhnYpZYarhtCbmNQ9f399nqNfFHO7vFRwzkDegDgJ4
kFuYY6/ljs0Z24TDBK3NkzeoA7sdXaEO9/qbLf/TF3NVDeRLHxGNzDUnXGL9GeOo3BtaPzFc7VL8
Q8SvBVu/X8zHdMV1tekJOLxyxt9h78jrcVMiCWlvS/1GQJd5LL6DiT+rUt6HY3+tx8vI0EhF7gu1
z6a0o9VZ8oFhPJKFnYiFGfnMxOzfEiOP1sX53q5Wtde5j5NXrSSn3UT2/ddv5X3L/uiruTry8yqr
0fJyJ2Xu9muYkbqzbOXchT9vQfnalMx9bRQX5/YpParrZEUXCDM7Z33dhJ4yr/PFT35Iu7DzpvvZ
0+/z2/xPcNSFU5U8Ka3kfXdSfoYNveO4fz2zMJvgUl42yij4WZnohbH/ZFbUunL3X5ydR3OsypaF
fxERmMRN8VCUL5XMhJA5wnvPr++FojtChytEx5m8wYl3RZFk7szce+1vAZ3scIGWOA11DUyIsKDl
DvbUZG7ZxqwF0K9t6dvDaa5AI+q84+VKr6eH2MlVmz/r8NnRr+LWlWQe8x++xdLJekriKibzbK0w
GTq31WFJYBV6bNKohHmavK8O4Yk8VWqyD0zBlNRNrdXK0ehrzL+9XsqhgwtaMAa5cE6bNEASDEjo
VM7BfDjGWuYEOr+xF60VgJeWrgQihyibT3rhobGJw2vJrXAlJ0V6g1LTG+TOJlGwkZ9i278VKrWT
tS2m/8pe/pVt+faabE8DBYPWOVc6M9ptUMgRtI3tGbpya/2KfN//vF8JXYVWQZczYovW/4gmOrZM
yt4aurXz+X+sOFi6Tep5gjQGumKws9SmoEm3UC0UWmPUANccyvgItqLnSnqGWVxffA99HBXB41hV
MgXndgHwD9XCC8H/TBpjHMHBOvoq2DlaqtX63dfQ0b3x8JVz8dIeJoJH6SRXeHasED1VcSbXt1Lv
3Np7LbJCzVhHkjB/p8YAa5KYkyEh8UMrpV7ZqZ5e0B6t+gYa2lXeAvtSgVwJO/lJUKpXVssND6EP
yK4d6tK4tGtb9t9fR/6flv/ifkK4cILxAn5Wp9F6Zgxue++UzmEUVPvs0EIzlE7MFiQRvb6j71MZ
PnPXO7ZG6g56Y1rIv9hovDNZA96wem8Ftm9shaa14Lv0ywKfHx3x8+bNHCe31wWTqMWxVNGurbB2
rUGXaYvn8lTsow2j3bUM6NIFPQaiP/XmJxY+oI7iMaKcSTlxHmjvkCNpfv3K4HiJJhU11iVgpTcX
2YoKgl4c5sTOB69lkBh3eqeephsKW7iOVx84Lbyi+Y8cixToTGW0uWtvk7fy8feNeHWEF8c3GBsX
TTW/L9jKl/Fz0gqE/mCedRCPay1WWIRMlK9VWwO8EvPp+d+/RasobZB6gYTYnVB1+uNx17Y8o3UD
E+zMtxqOHcj7Kk2lkUCT//EMSC/OYyzIOFEC4wB3PMtHnFPT2gg+OjRLKC3aYBuFe4HXoBKLl1HY
h1s+P2svughjPZraZngMVFXDC8Pf4ZqBI++4cfZfKxfSiwNUQ0WxWHUYRp4B3Fph9/6lMOI9udJP
sNxh7r9Pj7VJuQhZw4B+aTgj4/wxJiJKUlSM7g76qWiA8JMlAMoKD1ekIdp43Fq5ZgmZh7ksjngR
noeWCHTdHtAufS/30RGUJCiDbpVVu5MT2lDuf9YW+OEOa6B2oDUPAW42v7/ySgTgl66GaJ2Y0PGH
ydJ/8pq3x7Wfe4pOMJWYzAFcs0/OKS7VITgLl3984CLrDGp9IoDfgxvKQX6XvRsYdHiQwCm9rPB/
2Ef2GrZaEKnCh+8VGrORTVk5EP3HYSLIRDhTS5hBx+6aX5p5jOuH5NhrqT19yo5/zUwQ1dldrseT
IiBdVR4BGdjI9P68OCCJ/jsKNLBabL0E+DCRDtS+uwTlva35jcWxkrXhv2Qy32JM2ctlMzvWQAXE
Oo0d6uhTV+YM7ITsa/D6+kpbkz7p83ZVbJwvv9J5/91Gv1Dj3+Mamt/9sRvwRhhLN4hcAp2op6RI
+AHYdkpfSqLgZKn2R/rRexSdRlKz4h7a/KXvrS5ToLiZUFUM8SPD/fDJ3cE6LBzpDSyF/hF99ewu
OKcbU3xt8BeRKY8mHw2Z+KkQoOjxLdzYS34+5v7H0IxqW7Sk1vizAv/kwbJNfBmai/9Me5oUq8xo
/r5cVmpavLyISeiqS0HVniPfe3hhD4zNGSyvRDba3jw9uwFsINz4vXQkiv8gaImCLQVJukM55yGa
fW5QKHRt+a+vHI1hl/v3PJ4AriBljZk26pDOYn4FKq0mBvCViqD94dT6GOihUW6smhXx0H88eakx
rCVAW7FslFAPcT2bjMBAu6ohaKdC4VQ00iuyBhayhqHY+xtze6Usw8+s/L/mNlx/KXHEl22dOYPG
KixthaEaHwIQSXfypdvB3GfHPrM3IFdOlEbO1Xu9C16Al7BZ3IkFg+cN+qlx0n11HHRvR7Zc7ubT
0Q+rbukgRupOaLKwwWRonhIwbBrIfljI7SKaRoki2AgowtpjFuGqRduhH9EM4yYCJHJB3M0uJHvw
YPVYfPeESREjaQ/fKB7K9QZsvQhKZqlBtiB/rrprw4JSC4klqAnwv7DoEJMVAuImfoPTuBJ0AAwl
aGZsDmGjNXCgQjoEAIkzBTETB6LsFLwR2kjRKp0hr+kNWauVI28AsGFFkjHDR2K9z0DOpNnXBNUw
cHB4zor8uywqAkS8kB4O40sV3SowvgX6nvWMGcSCMrWgMQLNAbKCGSWPcXmM0ekEtIHhCZVGkQ5p
fz5Uf1+2X7e3n77U4txXAAjItH2No/w7QdN+oVFvoFBX18aByVH6TnvqBDzfRihaW5fS4sSXtgnM
lYCpdCvqbQCVgxp06A2AiK0ActGH7CQMVr1PBIVCwae0W7SfITGZoOAdscbvbzzPjZ9eeBFl6aYS
+Ry+7247M4Vi7AmGyKK1sMw2HrBSDwFq7e9lOfR5msB/bU7cdNqoxxZMBvaN1b1ROrHfo8ucsEtM
dkfdoF/5/aVW0qm8tIi+JO2DKoMVAcTaoFAfhh2zi66+AziCIxiNiV6RcZdthfr5j/40hIvomgQJ
rBdEdF/07HjjR8/m/OE2TqHRj7wmR3NmPTqUATEZCcQIeN8MXohW0o9RmhSu4ayib9UQ4rGmeiEQ
h4YCamhoX/l9KL4yyD/8umWLFFyFStKOHHIFOFzsuWfR4q7dMUJuV+PSFyF3RSR9gf124Uns8Xp7
hSSXAd1BnR48yM0hqQKsYmPCz/P6p9+yiNAlvHfi1sNnkcbXSrq1YPr+/pYrm/qykyqU8jwavAIn
8lH1GKdCRprJ7h1v1/IDH+Z6uuVnO//Sn95gEWLTCGnIZsAb1NBIByDTArmhR+IO7CMzCfb18Pn7
C60FInERiIBnESIvx6RCUeqYv5ZO/+CfRT15lZ6me/cSb3yRRT/s/+nreXERgqDArsuUx8gRsz5U
bmIHaqJJ2qTK2KYFCAJwpegUcFZ2xUNiQeH4uLVfry1ScRF6OpR2UzDxEBhOHPAPEBkjseO/iJfM
AiTonXuVAGoi2/r3tW+3CERMFQ4RP79qr1JHXBH1SRuswEiQpgHkxwy1Z2AY1EHfKiyuPW8RhAAX
H3tvxPM41DFk5QbWnbvVrbRSGeWXfTFEoloeFC6k6ZCSHg9gEiiRNaDlYyurL/4805f9LgEYo2jl
wgRMkheu/+DPpd3TWtBtqJjWDonLVpeQ5E3vzyG6M3JnsKpj6oDOrsGl+dDtul2j51p/BHlfDxyg
OPtdVG5sDl9G0D+s4a/j07d7F9/VfRNxiIj4Kk+A69MKBO6TZ8Y8cGDWBBgeAwCpklhAgvJI9CR6
DQTPsw+HhVYfd0C6lMAoQBcxzi4HqqiFR+60sexXtmNhEV/EPioLr8eolxB7G4KK89IH+L7UBW1f
O/nMat2+M1MNDjUbD1z7zIs4A6ZzJZVw/3Pz++TGL4BxhtALiPvJ9K6od8o2qkXCoTHD59TYeOS8
L/40/ouQMyZjHcM8EO+oe+fYmr82YOQOGh7+MagtbW7LGMAmj8UTEhsZu/7c2KnDPaKUqsUuOmut
whq1SuWd5DXD5Zo2xdtmLnjt5RZBRgxBYivn8xTPgad4y80ZGAR8ym6InGAXbCiCVjZSYRFa6Hj0
KLnE7TIeWHUEmSjprd+/zlqGYNnJH00U20QhblHw8IieQYGPLxyjVkePe05HE/DxKNfaDnhklW+Q
Ab365CIzZxzxxYeuv7EWiB/JoT2iPbHl1OjMNOZEdP+z/gMsPJxNQs9ADdmJkOuw+Bmbfv39d68F
xKWGmvieP45ztIVJArIovhkZrA3Foild/vEJc5z/FjfSiCuKUs7mbNC7l2qEKwD0KYGDgmujgq4x
aGzu2z29KwtzKXJOyj6JpbzHd0ADqN49iUfcgS6NnRmxPZ2Du3dtDpDDFa/5xrpc2a6WLT8jD1Yz
uKRzkqB0mEyBrw20RH82E4grx+RlYw/gqxMDtNHcq48p9RigVFTsaQ1BTfnY+EJrY7aILJEXkoxQ
iOyzsRmWeqTXXaokgpnhwlkgxSa77BU0TrZ3sDsb5ARbBQhnrGpjWa49f3GiAQ2e0CWgsS5SPf1n
cu0cD2iurZrEyt7AL0IL49MjCKUU7U7H4ei9dnYPoN1JeOgvvtOD4W+C14rm12hShbffB3TlWM0v
wowHpjgtwSXE7VpQXWCWg4pbbgMgBObRv2X5+MXlKQJVIKAKDBnuu2/JLiDK7z99ZbCW4m1p5Cuw
FPF3PSDwmg62mdQhKOElpv3+99cS8Eu/6IKWC7kYJMAbYEl1yG7S2Ufaw5XPneq5jEOZmZ4eqZu3
1RK1EvLJPOe+RZ8anjjhGMu0C5K9Vg/nkis1ENnglhUGYA5oEwReDJolD/kt4G9Ze/79PVem9FKK
zbATfAjmcUTZ/gELZl9uXpxXqkP8UkdNSTybDh6G0D+M9+iU3znU9YDpnV7j49b9dy3HstQ8JxW4
3hAHQxljEx2N4TvxabBjhy1gn4O8K+zXgl15xP4p+TDV2Zh9K7GULAIBKB5TS9MYtcZGwSJ/gGmc
1b6JW39+7aMsIsHoAahK9zjfiDJyUzSvouOAvLXixq9fu3wu9cY10I6DEI9zJXKsFNAWux6oSwVq
E9DYLh7o4kbLaG2zEQNWBET811nk29wGx7aEaQS2HpHaM2/8vkfneqT4dnD2UrTTIX3oQoK58bSV
usJSVDw2mdgB34/SLq5/6CXcODitfJOl7Feih7piKA/RWaiVZrxTsNTi7zwPM7ANNSy3soMuZb55
2lVyH4vYXpwCGjgeXTqh09yyk7iDytjhz5lWHEHaFHKlUGno9QUj1AKIRKDJvUu7WgdczN7SoKxU
QfkvAcm3j4byjNTL0ZxuhxYkM2iHNWNk9LxbsWtd1DLUUQ8M2HgcBKu3WovScP7TCIRZ/EZtcCXE
L8XBocfDsqDHDbIa4bmhojW57wB8xpr4PfStLOKlLhhWUHVYUjlSMArnUgcAVBTq5F1+/+MrpAFQ
vP6O523eNdhA8Nen5CV0g2Y3eKb40pV3j9Vgz5FA19EGylY9ai3Zsuyohc81nCmpAVcidCpMunSO
Irg9MPYUqCjehThexpJGowtETe7BVolzLZB8zeRvc4RqBDqu53Jj2b+9cpXRs0YnGKUdwS4DZAGr
rR69F1zvfx/Tr4Xww83y68b/7XEC2/BwAcXjIsmeZJtnP9lMDTOdxHrOqzR4twnuYj04tuAaKyVx
2MmiY7sIFCQ/K7iQQcWUanHlhhB/8zGwnYyT9wFgs4oXiWrMaiW68NoSM5ty0WAUNc+Ee02RYkY/
blk8/f4aK41n4Lr9PTUaSvS4XMS3itwJMqxBVvKLaABDpFW73hiU4oaiKBJ0wmn49J+H1/BYA7xz
r7eSECvHvqVGffBh+esDC+UOBn1v7+3Bd7gDSpUar+du5CBx/C5Aa5tdaC35x8MtuzjeCLUsC+Kc
Dpq1vvwud0QjPhe7ECXKRqWe6V1zbkxP3xjheZH9MFG+Ytq3icLCEU4qOuwBjHHvDFxJ9s2tNKNL
uOffBtezczewchs6etR+TF+NDv8Pqe5KhmAp9ZbrnptIiAMJZKUWA5Jza09wUE6UKVeDUU8BFirH
f7uQfM2wb+/JAIsrMwkOjQEH7ye9u3rJ8yDf2cffx3Flz1sqtYuy9US4hM+HbFj7wKUFVI8Lmp/G
rcLp2ibzlbb+9gKgL4GQVvH4UBp5mGz2gY6V1PRO3ON8yEYiDArSEepOiK+xLpxo/ljmS4YbULsR
VFbO3UtlNcz4yg6eXgR8+6hTQH/d53W3saOvJVuWyunU4yPC83g92LABX29nN5o1cLUjNidrjWx0
0oNXnoTy3mfaBAlwoZcXaQQg/zGH5Sc8ybMUHh/2IDqtB2fPHgTsDtxYp0PaBpdC3u14JST2YPYw
x6QsFjVEMd0VFaym4arVbcyylY3yq/L37SPlQhbiGofj4nRs/Aeuucx829CARTcVbXyFtbvCUoQt
FFTPMcBMuvQ9uHFWg1zegNu9kuxxvFF/n85rd4Wvf//+IrXQinXb4K7QiueWI+9M8MCiXM9bqQzc
7CeRY/D04QBcMs81LKWB1YVTF5ye0V/K58dC3jodfGV5fghQX7fOb7+kzSQekFWc8Ol4x49obaPB
7b6V7aUcjwKgtFQA56dHcmSBdwgjQMjMapyM/CAUJgcBQwAM1lRrWTKDahqsTPRP0FZ0TMmfIkoM
oPoiOELDmxcoQRne2TkNP3p3oh5bGSYLZshA6thoMl4rUX04HLJ/aDQ1MHAMIsk+EpH+60OFI04W
7qty0FpfA61DZ9H1IDUuTV5+/x4r+9DXWebbICT1JPNFgcoxrVZXwfnTOZkD6znz97++srCXevGR
wPyI8SrEYf6dbp49f2NRrxxLv85C3341SIJ+mfr4dFN6RD0B3mswKFP8TUTVyv6xFH9PAuzeMoJb
cx/ZvKelD53DOYyOiwco71tHgJUN8msZfnuJdoCNkdgh19kZgE8osVLYjJXakeEZSDrKp2Rjya1c
xr6yud+eI8CqjangMeBOHPTyyTPsxRQ4V/z+hdeKm0thtpz7NY1ZhAmEW+yRATUSlDoco1KrsqFK
2qEKoGPGV1Z2h27Zae6VGd82VVcrYXEp0malqglIHiCDC88aFac4coffhRuioXqur8hqaE56oENW
LD+Lz7+/8lpaainQzmNw5iUeszqxO8MzaxPuo7dwl+qSxpuSASaK9D664j/OE3peBN++3zjSSA5l
WKK9MxwlJ95DUkRO1AV+vCp8OU7jxnVpZbEu9dhBlXdRKmHSkwQEbUimIv62MWIrh5il7Hpo6oaT
fAR9pm33MVcjIRxA/+IdRQ40MX7QuVpUc+9hoAW9nFAJ9ziNp9Aymda4aTduQTj4HH5u/JqVhUfP
//5tQD0wVwHJxrWw0Xq9vrT7dP8HNkVowZCsbh9sHLfXpib791PioCzymsVnq5jYpVkY9gy53pVw
GoRJMMyu7aweNhbh2kWXXiSRewL+NlQGc/sUcdC/50D3o7hwEka3CL/xkDWVCz0Hy2/DBrMeRhZn
hV1ms3ptzg/x9XgPzzcNikMTbbDVDl2Upn9NzOhBPFF2ICsjrhTyxi9YqT+RpSAbCiDoNebXhPQE
LTKwYIZuAs3D6lZMlvEq/z0SwG/q71ccpaijK9jrujGsYVJs3RZ8zGqDQQdk47TBxq64kosj8rxM
vo1kNYGYKw4YScqqFe/rk6GPxEFnDSAQoxYft3RTa++zCB0TNSUyxyI4wycU8pMCDbahHZ6q85ba
6OeFTZb6at7zYKIi4gGCUys4HZ+H/ZYwfO1Pz2Hq2yA1HZx9ohx/mhMfOHLvPIOLgWM4FsFG2v3n
BUrkRRgoObEVqQEPGBmzvXiAW8jIUpRozVYFb2PvXVHmEXkRBYYpiyjcrzD4qQ6wXpu/BokqIdXr
cADwjwcGF4wa3BcfRr5oOy4/WVkDDTkEV36r6LiS6yBLnTSca7mpZ/AbYCYFvguMiMTEhexRBO8u
Vnr6Lmk5dYdZuxYNZts8SaMlgPCQ7iWjg2oAd59iT7mgAH1sBOD55X9aZotIMnohzDZ6/KDp2mnU
Lj+weng2GZPnFfRTbCQg1oZemhfFtwlUBQIV0j2uTM34yOd2Ne5omPQ04AlOwkspjQpprTDIcb/T
IpRhA9bJJWukduJwo1+zXgnjLa3kShsCWcqmqUwUfVZGjoDv2VPrV0b4HMIWURYFq+ONkOv3EbcP
OVi4KAIOFdEdmLWUsekGV4l9SgMtsPOyYGNOriyspVK6LfJA9kr8GGrM1LZBuxMLzLmIhmqgOIMN
7dHPJ3SYhv49+LitwvUjQIgrRGuaULXjL2WAXM/GVvDzmZZI879/+7btFAP3XeAdshbdSAys00HH
DfitQuAcAn6YoEvRMMyQ4I44bzTowTQLd1K6HXfoVDRc6lDrIP3x+0JYCc/SIgJRMrKpqYTHdEb7
CrK0Mrcn0O5WXW7lbE6WsmDkUzsCq1EUM0BGOvnXUU2OsSNo4lP62j2yTyIIDODs+HtGTWBPCVci
DXYamzWutTmwOJWETJFkbTe/HtQt8WADyy4HqVZEG1WmlQC+dD9IYLcHU9j59dAcXB5wHFAlVNA3
lslKpoIsVb315MMNksIxX4oRHJT+nhnSFVB0XeqVVpscmA7eRqQw+XNi/T4fVnowydIQoZ2CKc/n
+zLbaxICg8VYOaUkIGBGyoBSE2tVkSbAB86MT7DArQ7jxpNXpIJou/x7QcHUlQ5zFk8e3tFvl1Qa
LGwEFL113yTHxKDU6A5uCN5U3se3GL35OHrpW8eUlU4eIi6ihRz68hijsxxVN/8FPoLOZBDVQ4C8
+panjc+xOe7bPTSyGpp3sgt1nioFFOx9tBOM3Grh26QEfza+wc8VQLJUBfuBTAKWQ+Tq1UzLjG43
nWsDvnRm7WwhfVa/8+JsUzEExpQ8JIjpQX7KYBMVqp2LpXj3tFIFLtn1DF4nhgfZJERcG8tlJWYu
tcBsNtV0BFsmVwrZT6qB9lAagRqGme3vI7ey3MXFUWdExj/IBQycfAzQjFm7W4rNtQOMuAgkcQ8g
Z0RwYctc9hVJcKyMx+adM5AvK9zuVO7DB0xRPTTzU+6ylZWEauLwz6w7bgzdygUL5lN/Lw+xBCX4
S9dcAd7zClowbCvQfQATZrjKqMMfCcZ4Wwn5lfwCWcqCx3oqg4pH5aSDFhjOmWqB5oEP+gTHaTg6
I8/1DlJ2/dg7vSNs5mXnqffDlrfUCg8iRXvjPCWbp/Reoo0Dx9F3QYNpst3o9C42Nttq5zH76UmL
UNMVHDOVA4Qb7YUCr0ERTZjRG9m+RJjbuHuvvcwinrTS2DFT2KCkLKWtJbFwQazjstrYttfuoUuC
vVTC+ypiMB/9VxDAKL1TgTXy1QdmS3yyFo6FRYCA28sYtG1JuzDLvqCKHN36T3KHIgk2BWGI1mv0
EjKn0YHvrAab6lHL9pueOSun86WyNybR/8q6JlwCnMqYxGNqynoGEEFsiJFeaeXGslqJGMIiYtTM
ECUTaaG3QjJ8omtlFA5Sy8BIcwvovHLCWop4xUis/JGdFQCeAWh3RWljANBoCkUSlakVOEHRxm1y
dVIsQsQIM6GpERH+xP46hJpXvcKrTxUBwG/9Z+qJGp7CLcjkysHnPzpcT+YT4kOHm4Uah07Twm7S
j1Y2BtEY6kT7p3C+RAyTlJF42oMnuQfPtVchKlI1GSJgSao+aJUilTvl9wetxbulDLcLWM9ninZy
AzXqISuOIzicPCWe1kISmWpgMGscyE55qeSZTSat656zKtC4rdW2th0vZbmiJNWJGHWT23lOn+/g
pKhkQF5lOo1GQdBX4Ug9gSXvhIOdevb4jrDf+n/SxC1SemP6fOm+foiKS+mu14ipDC4/uKHVDX2C
ClNEWj8906IecG406JMHYJ40HdriEDcvY+nh0EBUJn9KYQJb5mqXlA/9kKmERucmHKWLUbxEicUB
kSsPvl61pZ5ypZp6FjIdoGgmuJKZAqivTLpji0JPo9celaiMBbKRhun6rRY/xtb4x0+8iGchzYXl
EGOEqZ3nsJ/ZDeoKR1RHIzlUFnPOb1msXKOHjaetrPolTzqU+4zJOnh/tKpv0SA49TrqvoY/c3wA
GwxekesFaxl4YWVjsawA1chSOJwznsTAgAq8WnR/s7e6RiYpy46sD8BT8lALaDXxT4QH42e6ZRFv
wl1YEbJYT8LMFcTpWJY3YElgVIAlADKsIOg+B7VCABPrQQX/rR21guRKx2RwRBgUMdBJexgbYWMN
foWOn6bf4ogliXEziVwPDyCvAW4C5ZSJGBNvxZGITMRN6gCBr7EukaJp2dFkg4+YOhR59QFKs+In
71P82uaMOfp/pOQxY5DQsntCKRWxmuiRio4tMM2A98pXLzZjZPVDkCz4qN+lWOUCIMs1BGBeopXM
o4BCDs1nR5KbRUEpFA2z1D+gnKjw59XYgFLS7Gmokn1HmYms1zDKGPHnQMSRuWwvypIqVrqAFt4+
3yiRriis8JH+PvxRoVjGDQ8qLY1cAKNRF8bKNCRs76UdQHdHbRQ1V6L6Uk4dwWq9LXkyuhIE9QRE
YMWHDYafozV7vMnd8++LY0XARZai6hATKul5AIo7rd/DN0U24s/KhAaVt1gTe2+toD44MZLampEr
PnWMDkcrXlRYNe8LhXVjJC+NCzVbH9VWF6htjWQmOBrdoQExRNqYkGubwlKL3TIMAaQfCwoBOc7e
wMTekeOk0zOKKH4S1aZBIzx6ZVQm0rYuGitta2SpxOY9oaH9IaKREi6g96/PZEJxAS2LwjF8LCTN
L44Tc+uL97Y26HPpqaOkDNITYQalbvJHFi2W6GB7b71J41C1okOj6/fjqAaJliLpx++jQNi4sa9d
SZbK7ohFPzTF4YjI1PA7nww5wpgAlAbMAqPX/rOMrn0IvqtnutxKiazN0EUUhw10McQ0Hgk02CUx
fFuw6tPW9XTtlrcUdEdjVsfZ3KbQocHCxO2bPfAFRtju3sgNaXLQyMFU3I07/iafs8/uUiXqdGLA
gDbz3VaVay1rTBZn0lHg5Dyp58V+FpzoGV5DZrRnbEaLnW6XHNM9Mh8UsJjpB8FP+X1N8uzXDPsh
/v5HDi4RyDpg+esGaXQjtHymx6eCit+yrj3D67cRoQoJGIWJoSqawChg2ieOuYS871RhrVV1ts9L
X2MRBbPz6J2k0Mirc5dfIx5WgVmslig7wDoRpvOy5g/DyQN6FDb2H4HXOo0/Hio+taQc1fmogPtP
BOsRFoYzcY0DUIXLpuypaQkbyrDaTV6DLEyv+4mv92BeJoHOeWj1pZsLxcijUskC8CO5IbOMVg5E
A8hdkVg7S92kLfe9fC3R7MnRNjRtepNJAVr3joynN4OkUuwrtjyt8XqjlfLXNrRpvlMZvC4vPUcR
gSQH8H9a8dq3NIcdR5I8j3KhZuKnX8uWNNRqPLGlhu0mboxieKRTg2qQU8+lKlITH1iEuAsVdjwF
JEkVjikOfgoXXWnsoXMK+8KYmlhv2sHBYUmqbNhlOYQXXjw/2cG387GLEk2Oswf475oFIc+BnKhD
nb4FQ39shsBmZLMtQAJtMtpqGllBwwNbR24RVgApEazCkY0yEJRImLVKncP7nYOLczYBrA/EFfsc
x2bKOpH/kdetRkAAoiWiBJGE6JspYodWXdKhI6Ut6OZc9sJLLXEHuZIjsxJbIdXFVIjeu5Qt39q8
TIFlKYHqz+QBIwiaFkydqCHTfBhI2pQPa4W0rEUFozgqXSXi/9mxgj6STuE5BC80+uuZDH8bqnoK
hMp/4vPsMUpfmqTpXD7mTWbgtbyLJSsh4wtTj4mVc3z9FARghMsk+5zy0pz6GuBkPWquXnDs24dK
OAZBrcInG3TwESSKsrMAdceJXsyCU1CpsSfrnG/GjBp5zpilYPWnsFiU5BYVGrsKYNh6jssRrWYf
HlHY8MShnTjYRb6dRlZTOEN1rHEUDmJP5dpC84B7GhQw84JeoRsNtFZM3QBxWNBSyhwAeW9Cl7Qu
PaotOcNaJyEWLqIAwEnUpRvcoIakBXbLlYoEtqjDyZdTvfhOT3uYHaQ9VJIVrVWM4lHjLqHLvQdo
SIo6ClBoJ2kKLjIMG0c0pOTFoY+vBeat+DTSsBgr4W955aXWzas/aflnwJojFdwd2NdiwCThukvd
BKYUk0eU69AhJuJKQg1aSCLI/egA/OpWxS1dDbDGmeKWkdPk3fKezW0xo4+AjRyTitlXbKWXcPmy
x8Z/bBnJ8AXkE6dLzBxSNLYN/csU5zu8xtijNkkB3FPfvXJSO7nZjbQP/bXs9Jwn203GXrmRXOBp
y90kr6+tFFa4VKBR3JDs+AhJCSzeIs3gnJMBZIWpQVDAqsB6ipQip1WSPHJloA1jdAN9ux/xzQNY
05aikZeHbppKVYLdu8jpaZfqQwzHi8pIh+mxK9GgDqu3TqZwFlUG/9A+J6OAQU2PXQ8PXQo8qaBD
qjyEvBweHZSPQlajU5gqfBIauJ6haRSOJv1tYCKjEict5zk1F2t8JLq0mVLLWJ2ee71AfcndjMp8
gLn3lKh1yKrQgGrrsO/R5r9D4Ao5uBkPSDQrm1HIy0ZJ17nFBVC0y0LxXBbkVLCj56b+te+Pbfmn
iSo4l6P8aMblTcJXF0JkixoNfQdYHamQq2JLqzW3EygrlDJPy9rDBDa5FJYuFSR2imS/T8epWoXy
zYO5sNZhN+Qo4co2NRDaVOxggHuzTPbIPMm+3jZK5YqIbEcaqWvx1DXAO6NzKUjONPzrkxco8yX5
CusLunsTZI9XKMg1XhLZpEcLFhDoNo4EtUlU5g3/ZTnZUaMWcIaQFFjEM5AyoiDAKR08qYTw0MNI
JnfpSfHTS86cQjCvMr3BBcYvDYnZNd6Zmj6DFC162TuTAt8B8wYRFPa49R+6KrCoKLGFIHmAZTtI
63HOmnXqBCh0lHVqSl0gGhy68HgZDsCDYNbYr1qOhflArNZtNagxMLTAcvLY0nhEwRnluPO5GyJ5
OMLXZgSy6IVHKcHndzLuVyTrgaAQC5XnrYCeGjXLCzzBb5p9mYnhG3OtQmPgdS9Br5+gsnN5FnrL
1ORE0UQzGAC3g6gyQqhg8uh+TVQqhwIlRB+Sf+p5VpvERqEkWCmK+xpOMZKPIDrZ6Wcyge2Cto9L
Ae+2GHBvuxFitcn/h6TzWm4cWYLoFyECpuFeCUdPSpR/QVAjCd57fP093Pu0EbNjRBDdVZWZlUlG
XVpOn6IbLnOPWzqG5EAfi1fmR6LkMhW7MpLsRm9Q9rXmSbHXaHDGuNr0/LuW7cRT0rNiwVO7J9m5
w6k7Yyya2ME8letOy5glxa8m4zQg3KU6p/JrsUqbCiSg35uGp3RQLO0r1lGB3h0j4UYxe4HN8KRX
53r0Oiy7BEAAwagF+UT9bX0aEfik/TOrmGXYkpxXerh0W6Y3JKQ9iNdl4T4qZ99g9bxTB6dfZgKr
3UH+stIfkyS7njHGT34Hi0uCTdqKewrBC6JZDOKVXWVrjqr6iuLZ7UsbverVXntcFRtjPFXlATYq
Ks7G4rX4/oJQi01lOnXNPfcpzbdifakYWsTgjuFOZadtCMp+a5P8Ccb3sUYH+EfB4VjjOzFIvqXa
R9toTnR55PZOIPmm0ntDU3APpctzvei7iG+0juSLYArN66Q/puTOlG0LHQU954hm9ex13qeYj3iR
3FFiluxCPvumVGIvNYy79RW3XlKuvLSpoxnqNuryA1ZU+/Hx8EF0rSnzBxJCmxWn98ofuehrvguQ
m36e9/h2OEozuOVyzmHpx8a8tr1j9/s87l11boJlGEunaZujDg5gkKQttObS9EdVuoVafujUO9HK
5RKynd+PVy2RrqycOA0GobhMvgwmmJK0NyTiTxssJudJ2YjZSa30NM2NxvVUGmR0Vu1hUM3KsdeF
zkrZqtHHYAIZDcKkqZI7mj2aslg1/aWYi+91pOCnpuamhY94GZ94uwpEZPgLYeJa37nDqm0G0H9A
S/lk1pzfbEcRMAVL5NW6F4vlqyVjpWoEcTNd5ukDvnjTiM6R8Q5si8lVyWBcKuHE+tHOdXTZ5XKw
14Z4YixFKGyJcaunzmexkvxI0mTBAmypID5Zjj/K0Ayk8C4DGYC2bVZ7b5tPpJwGdqQSfPp4mVkE
CkuxsZ7aNtCLcF/b1t+iRZo7ptK1KHdhLd+VlCChhK9aH5tArSeeGMj8aw/ttAbWDSG5rlsb2zwg
+G7oQtb2a1nmwG6xeRrfCvtLld/69U0stHVenT+txAEovb8QpILVdLiL8aykFXBUI32eVO13ZL/L
kYkCxPdtQJVWXJqkPlWjrW60UtoZNW+s1G7N0VerQC7Sf8JsvNjusdB90IrVSng84axtaXhTbqQb
tudnAn+iQ1MW03EyOlLdyj7excu8H0lW2bDM+zxWysnol3iryeNnRQ3fsntpB1V7V9bUK1P7d57J
WK1SZzTeUoP2Hck+OHtyJdqdUE6l+M5SBpOxIL1twvFlbNwuR761DHu62V0TSodSSbdxHQbEjL5h
33cQQgqWiRZnLJM/zSZ6JiIsTSfU3rS+5MWkSeO1M8gn57ZEJVGVZ4rzQUNd3LXHNf1K7E9Z56o4
m5kdbzIOfDkS6olpf+bVgEyd3nlSw1UyztjsQHcfunUm3plVrE1iD/Fx7q1tG2qX2myPOqRbVBeH
dbZZYWMYaEM/j1K3UkoeXy1vRV9BlK/LcY4KP1kTR1/eZWF81TNjmlIeCoUDBeKa6r9p9xnTIfVF
TWI8mwBeo+veOnQXNekdWfNj9buD67W08iYpzzXmKe30SibqsRD5de4jNg0s/iaCQc8D/4LaLcSY
5AtNm/betdXnotnbqsveynh6U8FnZvXaDMe5jH9JBiG8keguQp7GJaQuwt8UEst0m7B+iYh2VHgD
bz0BQ5yFzMvqMzdsVXlqd8ggoRV/sYMiv9mMA/Qaj7Mr6n1vq1ulJHyL6t9MvCUkiL+YQ7NrEq7d
RncXCWWocp/kF2Nxh5TNIaH8qvnwoU8/vIQu8xj3hxMWhdfGqRtmsxs2/wyTuHHttxq91WyOC41c
NyVHRZM3Uv9rWNJGIZW6fNWspyJxCxMXbqDuChuKGSxVKz81Pb3aoUKkh5TtFtZJGmPhjoNCnSpX
NT7WON8vVvXaJKgHumKryk4hY2jNEk2uu6a9N+kTtX9p5HK39tmXMHlITsIaRsqTG7Z14onkJWS7
tvyINdfCwEOWjpa8Lb4hGFvdiYgtLT8n7UO3dnQJ6xxkHUiGsk8msj26eG/avt5QqRlTDvo8XNfJ
OkUYZrBvJHelK0H39j0tLYapo+GMuFn1GZ6p9ET9z7ySAUvchfYRLkGKb3zLunhSRJ6ankVzN1hf
ssaUZD9Gu9GXjVMGcosJJoFZfeY35t6oztyeLRVmTI8au5ryk4qx5Mz5qXvXkgkiIWxPWK5tfUVY
6rQkY6s7HQ4yvC+vMcKE5uE/XKi+ub7NrPR1udMDOpECoOxqDlRzDjVfD0+WTWCUw6RT0/H1kjuY
514ruIsOeY/b7WqfLbpgkTWegh8UgPDQZq6SDSRJcWXTZXdFtIuYuDQ78yKmBTXjWMtwas9LCejb
u/USnTC6C7qeiWLu91If+7aCZ2byABISYlIbL+p/Q2Ixk3zxm7Hijqs2SRuMUdDqOU6Qr63AYyco
FM/MQz5Ee0jzyK1Sjd44cQ15vkyVudMj+Hah/cgRZlRFu6W0X6VJ+FLuhzgszh8h+xttme8W2dOM
fVX8mVw9c8nY4SnApWG6U1FWbizWtmFydkPzZYrdiLi+Wu5dfRVsfZQb+KWe+C9ugHxD952NXr5s
yl8ijDZNZbwV3U6Nz730Qbp3IE2EVFiYBGAmx9O3epcgUss+KTmdUXiwKbVjxZJaWlfgZJWe/Dys
IZmWTXN4iqtp+tQbef4UYdMBVVqD2EtS5WvTHKRl74FPNE4cZ75BOnTYM/mqrHyn1Z/FWYvKFkP2
Sezzdt5PURKoNplIxnpdFZWNqczvl3FXKu3PahjJiRb4xZajcovUxMGx6aXX6uemmP6iiMFNYKcQ
hrEZ9HH5XFvsT4WW/SwvtrGZjZjpZQmJYZWeKnVxOuKo+VyuvAzfVj7GQRQqf5KleNUQ/izTc9ac
186pv7TmHxzhwOoHM8/garmT/zMwGEvH1luGRwNn9ofqXVLJqcCNDos6K3iQLRYTmTjVCQt+nimR
XuYq02YpPWX2++peJfz0G6G8iG6T104sHusJO06sqLwk31uKr3eRE7Y+mUJADEvxgT8ljWCJ5Nft
5YMCYlc3hMHvyDy27WtRsS79Z3wrF/GmfUqLT7i3EiiDqxhu3fl5chvS06B3Dsyxfu0p1nrkAlaw
yYovdhwHWXVu+dWcjzeDtm26/DSkuxLrzdEp06DB8dK+aGlgEJ6NqLg0vYaYIabgaC/R6FSvBqZS
4fPYqN5QbMbsX2L4IapzZSdOGkrEasVt8dtMs00eQnm+NWytddtUOxRFvUuNgBB4Vl2n/jseXDXZ
hemvFN/D9SXq/43ZuqsVv8WNqnYZ/UpgwqjFJHhDpGrXeHZ9qcyV6xQ5WwQGlu1p5Na68lPrbo/p
OdfxFDb4bRwPnaCDmsBXUTpzyquR7bKbVkdMoM9N6lFLltRVSyyw0viEmjhouvgorKNx0esjW+QW
RjrIZmrX/ieNDVO2F5lvBchEeenGnbKSCJ9B1WMb1hjM4Yc23dMmSKzty+QcsFRpvxb2rtY/YoUF
xHx6NsQ/E4PeFICJkPqJy6z8EC3hhJLhieZYlG4s/3Qqdr/lt41+rvirx6sO+6+xW155GH0qOgDH
SS0+wZn6+BLWu0a/ldmp1Y8V2/NIwAu25xE3yZJH0VvanaLuaAjW6qcMvZzc8rxwTUC73sMOdaOC
VaVz/1hDxBE+Hg03/qMkhWTEzeK17ATXrD9IAC2E6A4n2pGaLbN/9HhuU28VLNnei2pjfVNUurfq
V2/8qHnJjZ1gJ5+cexI+ejY7sDTuNXu8hEX1RATnRqt5mATVy892GJDAGFuvfBazeipvIn6L5gte
w9L62mp0NnHipEl5rnvmeIZqIy6QMg2BIfPh1lP4XkorK9OEt+g7gVdcVoPcHHI7D8wy5cRjEWi7
SnyV9gIP6RLn8GPRVG8GVTKnCVNjhtn8Ta+u0bKpiqew55U/GYwzpeAbQBIoC+yfCY5cnMi6LtnN
XlfavhPM+thekKttTPO4VNdSe23Cs05DW8GC5b4WuqO6LfJDwp71oAEeZj64VVruuueKexBz5k7l
lWWuudWlbxpfw7ovJDDeoPnqsu3E4q9518h+kymarA3OX3wuMw4mmZgz5V8ptoCbm7za64mPCQsx
6LbpD7+cMsn2erGFAZ3oQNZrYr7W5e+Q342mewJvR4Wgdce6d0TGd/fBz1qmn7PWbpoWytB8Rixq
8/V1tryNwSLq6mkuPpfkvOIQEn10ZbQptKc0DErm8Whj2q9idoHd7HPagoNpgVbuUGc5JjfVyCAG
CJSTwW6+K83BQHaUxYeRVpZ7xHDajvf9mFL3B4NxXuFOWSUXaIiWoi13dEAMywnnkVQ93oVwZqN6
gzM7qJfNIpvth9S66C6qf1P+0bWOYKcIExr7Ulalg0WvAVaiHLoKHMW4IGIYS9L6AjO9MjuVKmXT
yDem9mbRVoROtToyitjuqcFLsqB4/GX6VauuRe4YURBpP7qdu7rxkkVOnu7iNhjEFpKDMjyazkSc
Q/2Kb3CaY1smnZby1hEGXZ+H9Bp373oJgHvopMkb2RlI86/Z3mnyHx1dI0WOQZei0sfEh2xlhS1z
pRkNjtM0pGJsSt55uheZfmQTt9ZuCsWtryL4Ez4fRi3km+mb7meqtpyUOnbTNrDSbdvSvLx0BMN1
0W9oHIxwvyKCjV0zD8afJqVVw8GJNX3di99mgmRnV+0u7A3TC3YMeOqLDeJ+1MjxtRhRAJdkznJC
CQwMUBIp3TVR7ubtW2YQ511AeBzSgabR3EndfbVMx0j2BX6HxMDL5rZE4kzShko5DcxzNntCfVt/
teRdJRNcYvh9D1mT5142Skcu+PYJRnSj0jW5sYoTUhJJ/+mAW18WYYFtbwpM41vu0Zxk196XWJgk
rhNGYP6ZhdcfcCNfFCRAwIsvVCAzxMFO3arGv2z+aK8VhSXeJvi20KaFv0b+PqEEBsrKuWqFo/Wh
i0ZnNGjPgR3BPzZTt1tQS+rmZ6SdOoFjTuZPMQ9pflWnA29C3oAROhrreI1rd2e5R9oJ2Ouq4j0B
fDCv4+zi/qQxRypvEny3AEmWGsMdZyAxxBjmxmx+q/A8YStt78SnAZ4T0zZvF+tSERg5bAwL34G3
SapcdI+bdfl54IGfyH5N+SjPTzOSIkb/ugqWzqtTX56cSnLDzuv6HbbVcvJljbssLd15ggmThydt
DDeraQVRhM9891TOnDDGT51kA1R6l7R+jkavrbfNtG9fG0JZcZj/Y/YMkUKK9wi1ouWFtwFB+af5
N2RurDiVjEP9VrU3bPlY03bc9/AHg6dSo3+1dK/8FgLnfswEo1B4Q/Rl9R+z8iReNGwI1PGp+9CW
oOIn0rx1WYEqn8tI2dKDEMXpMMWHydeqyY6GZAvzBL00d5RkcBmmBZ5DkD0gO67eS6TflYSb0uuL
A2C9rf7GkZt330kegLQS8WzNr4p06Fo3m7ehHDDwGX8iM532MxU/9XAH5CXzeJN+qbTUt6y0eMnq
h6ZBq4IC5D0/h3Oza40TPPaGwHlB1ZUGUFi/1sAH55uu3QccAKwn+a+qnhklcmMromrTzAe9okzP
zK07M/vXKD+a/vzA/zGC4mZTi+t/wNLjlROb9JjEW6xjbEevtvADqLhkgKF4/TbSnUykofya85VP
/OGVBensBt68gWs1w5t8gzfpCDk05qCZX/X8lvJOxTVm4ljVTs9i19fnWgvMxQ1nH7QEQRhhAJhw
F6gbmWU4XfgbBa28axSf982cvwbKQnTsdc8MnSEKwrp0ieitptsaY3lwsJsbUPH0b4gap/oQ4sbX
LndujlO5EYytD1Q9sfLwvRqHNCTWwABLGJyGpkZq+NaWNx16JnnrpN+VAHteHHOB9zg8ggjEQ8fm
2FHhaLVnK5U7FD+4PZiRl17X9l0T4CsKlRDr/Q+84qRsSxddL96IXkqi/BM/jwSAoL72mzhhWz/k
epBm21xxbHpXInIs3MX6wLK4o/2c0ZdbiNxvqdhmQ8DRNAofhFsixRA4Kfdl+y2+Lz2TegE3pTpj
vNXNs4LMTz31zdZW/0384robzV2dbUrpPaxf63uphvswfYU5eQw99oBIv8Xmq/voTgJIv501R8uf
WuOgjBRzhbXlVzt8n2NEIZXDl0CvptBor7qbQolxE3d0zgYM+biRx4cBUuJmFdpu/muvdFT1i5iL
w2wwtAl/4t3KWEPdSC8Gyw7Fr9CUz0ph9zYHy5shMtiualWNynFYSrc36pP5//JOYkNFAtQyTU5M
SlNV3QX5B2yuGE9mo35IABAbSR8eHHZVOF0La08ZskCe9SIDJSKtJupeWq3Zd0u8U8vKMYZ629bh
n5zWX/ZofUtqEjRQy5vMSBzRbY0s84tJeKblqcZIYdmUkS+YZq8ImRCQbizFreIfNf5WUSOoh9AK
GMFJ0W21nVIfHjBc7MrGH5R98UOM+jbRMN1mZ6+6NLehibxh+RtGzUWB0lG4wJy3gr9Z1jxl1YZg
7pvYwb7NH3WvVfzV8kuoFn1I/mZjr0KdzNbwWQqPYbzpHGFNp6zBg7kfD0vPIS7AxFTWawCp1eRc
PdvdZ6TLfjph69ZkfmRmT0AAfjY84rvU53F8DPYAtTOJxnX76JNl7P0pQXM7e1HD9VqvJzC1cB0/
FeuWaOlTFe5SfreuS89CuuEt2maUCYzur3F8om5Oi7/a9FhH/S+afieU1hEIwIYGHwsK01XEYUK6
qOGWFeGo5XDVPppemOH+gT4sAN/9dYq25bhfQGIhq6AStOjJLuEv4Hl2unJYDSB31aszbsF1Xy3A
RLt1hY07UYWTwbEMX8y3Er/tdhMaXsWCZkiKSTDK3a5aztWPieYqM8cr4DIoxThepWEvPa/9kTgL
dihH81O3Ip6um6tBYW7tOkLb8GtglVJd1Nus7YoM774dIXebjHxubr1x8Bm4Rfsi7GfULthJIyeQ
1JvKq0+fzHc0CXeODildhkyDgF+LhZUahFGEkVS5mUZ+I+B1952bn8O0NdXdglMRcV3zz4gmsIDA
u4zc5WKgWyu8DJo4nPEb1+JtN16K9M02Tst0zmBZAXr1vejR2wHuNm4L69z4+ZCA9n9gjQN7cqPJ
o0VR8Gd8HZdLo9z6P/snT4zNkHhG+K+eAbCS5DYbw6dCZVj4w0P8XtX3HCWYPR3G/3J/p8SHFNV6
V2K9qx8d69iMCq3EZ0b3SBuZ++B32ryxtzZJVeElz4K8vNnjsR09Kb/IcMtDdiC42NKs9+WjAfX8
lZm1wT2D+qcKf3XLyWyGfrTKmezw3GX9vM6uzvOeHZxzDWcRNK5O+ZZMpCUphRcnn3Vzkr8tfs+Q
eXPxE1ZvA46uIrsyAkJCwh4JcVqr1O0F9ZONwU7ZR1V3EC0cII5EUIyFvFtHJgmQY6A+n7Pc0zud
jPwtW6HTkbMMiAPyzhc83vwd65tZLIeGPk41XLs/rsolb5x5wvQ5wGjDF4fQfGR3C29pPmcZnt8R
2u/ykFOgqLE9pg8N2UpDs/GYbzKVxgIVSe5UIH60DCh9bBZ908/uRWE0qZ1e286rpz3b17F9a95T
2+F9AAQFrFAiyC3pLy+/cCWrC9/+LGk0lY8WmCVKt3Jpu0u5iVDIFq5mbupYdtVrUkKHu4/e7XNZ
/DDcsgkkW98NQeIX0HNWrGGKLjbloFJ46FMg+n09MNHYZH+oh2b4ZiX3aOL5LVZfgsZcv8MRtUT5
Mn1KDyeY/iih0mhrAjV7P+HSkHczo1K1YvR3ijRUsY86A6ug1l44nNbonC2fTfIRxZ4tf8lQdIl4
NzI70I+z7M0G3OMhB4G3oX8I7pAT49VW5O+hkA5RQ6UJMXp8s8D2pfrDSLlm3Xi4K5igj3cs8+PM
ZdYoURlax0XH4srgy0GoL37ncF+kUiDDX8fhTp54QOltGBvfLrKgMeFwIO7WS42WLoIARYg9HuuQ
eyJyDY52Xf1L43MCMh1FTouIJGq3Vls4C+lsDAxx+61LL1oxIQ6a0OSz7skJiUyad6SPZeyna0kP
Aa5tUKUawzOzyVt09Dh5BPCgZZc+nza1Yp4GGH38nSVHU5+G6EbEJFx3ZCOQ2tBvj2bLeJ89xzWO
AGOut2igQEzUepsZhNtYTOFF7sfMijDPICb9u1XfLSXgvWQYB1KUplNb3XObdyIBcKE7teLqrFiq
U1pPUuc+HvX4JPpLwT8Y5Xf+NjNFxmg95eInrHHLfk9l5PkKA7j6IpEfH+v+vPbYHDHs0ieHqMK5
Koqt8qcC2tuxDzLSLCtyyFAVbmm8S+St24eaq3C9V/Z3F0WPP3Lg/U9RxRgRY8JJmPTdiaOK52mO
UX4Vn5RsSwFONI3NiES7MLOvzgBCzWc8bd7BQVjTQUAGMfAhd8cy/uvg4Rem3fFvFZ37n1Dlsurn
AWo9YkZruBNly/qoaImS9mPMs71mocmK073KDx5Z5oFYzEMxK7cBT4JpX4qXMLsKtIxR+CZ3U+eu
tnIZ+jH0WvXRbVafcZ4GxUGaP20F/BqhmzPwUYa3xH5W1dGf8323wlOFT2UEoqQ99dG+UmEOnxVp
q1veaoeuMf62lRfDrhjmThQO3a5e7hLpNVFHOu1/RvUtgJiSfqcL6JZN2pI4WYK8ZzjCFs/91J/T
Qn3OBVg18WVxsdexUSz+iRa5RL/IsM7E2ZfrfeoopLF9w8aaMze338acvEo2XHu96n6pjPBPKB+1
tto1Aye8H3TuNfPf0IOUUIGVSbK2Q2bdw3jZk9P3Eg37WX01kRVXrBAkzbsuRU8doHbLgJGY0nhK
YPeB0yzZKROI3Yymxdc1OfZrVX82jSi5aQKBUBPR05drtRN2dKtMwnsEwtHqnxplnqprO6lBzVis
76v8gIC4ciKZ1HX1nMcwuQihRPhQBjI3Crt9L2yi9CRr3ItpZBcAX7WNKNXtYMeh06Rm5gxyMwZx
L76j1ox8mFBUC0t8skIEJEIbyQ5V6O7LSyj5fb4Vis1+m8vewaRNbxL1PdSvy/jC+NmmB9tid6JJ
3BJFUvmtG8I1CUJYN3rLOJVhpm+xCeO00V8iPWuEFDGEsipja9MTEU2QcArChkxhx2zuNWICm+o5
t6RDo0iTY0map+PLoXJQbdfqb4OeuEq5XbS7bsF/qUHe8zao93ZmxC9QU9QlXAmcpfUg6HAhrjTH
xMhorZtzG9fvhqHcIupm1KseYnaxTxX9MmK8CUyw0MVaQFhkutMGbxMDrkD7FDEelXE87tquOI7T
IGC1QtguDIZjK2gamS+ThTnHtIrQCaVObNpGKF4c8bxNG5pkUNPFheA5dWV7LVTbsbhFpLk+a92X
nRJyjtFIMw4VCU66O9voUHWt/tGlo1kVuyQa2I0bEvD9IpDDiz76KSkoNmtZGpHUi3TRLAxtcQoo
z6lG4+zQRZrKlhAKjWoxRyf2lBK6zqV4XYy91Pqqva/0IJpvo3UQpJmyHsBp6+v+idc68nsCO6Cz
xApWn0rgkRoaMAVpluKlswbur5ivrKpT5ktMmpL1q5vbPfgK02jVO0X7UpOaETHdXKC3JfMg4mdD
9zqsJjrXTsCZIHoTKsvAZJGvWyYAmwUpVlotyxvYaNA85A9+hYHtsJiuFvFx613UWLthif0BBcKg
Mlg2b/HkNcOwbXJt14hewL3RMqVoDhE9c/++Nc8VcOpg/TO5t2l++/Ge9zaGNdpn3f4AnIVtee6j
5KxU21ydjqv9KyzA7oIJpVX3i975i8FzqKWdFX9rgtAWyWX9DLeofa50tWOX8l22AyIf3bZG/mK3
4b0tGwJ00hARCWq8WRGuVBn3xFRWOh+CAbvhvVfkrZrGtyXMnLCxSLsTjh4mKCEqCR3u2C1B15rY
fc7VYP+MbS17g7xYrqREiafo4a9SoUflUGtDR6Bk3SMbTmXyFgpdq/gf0AdxTSVfCxlJZ0cimBnZ
ByTYmgsDyOnohsLP0nQ7NPYhnmeYPMJvUDFNEPLVHIGN1frsxF3lA7VVlUByNgLfWGOZHtK5AZeK
rw1LbQ3wyJCVJwkyThuV7YoScR6qz0mx/cTKLshzz1mSPoWPBUUN3GmgvV/ZWylQ3RiGIXvyUA6+
UT8UYudZP8gitZ5XpJ3VZNh++RDtonN3phib/DDeGeNmtYqtjdRfp6ESTCcpu0kVKgXt1nPkG+il
sGhp2XrZM8b7uH6JZqsyd2rIyVqUNjHtCTt6khsZz516nk2bXqd2SbYOVX2j9vyIf12N9V9oHDMU
CC2NcmnSpRv3TGqYYCTDnYv3ss5eFWsxLgs0N1hCzmj+UG8rmebm48Wsr0b8JrWg1Hu5rB4Hrkzw
nSyM79rgRdM+0LT4Q8Y6moyCONaavxopf+aM1kcSRYGWQFY0oHCZLGxn6a0dsUEkL/11eMJ0Mz2O
fUPC0Y6XsfzJwu94BO7kCFvLLyKDiQ67SNnH70EpFlnxWsNfB79jO0K+jiIww6dQOWthH18zNjc1
VIg3fV5/knqc9mn3ZuVBnxu/epEQszIGOnIxsvx8lPKVdjEmcgPGHGLF7Wsn618SQ3UM/GHNyclR
42Zav+0fyjv8rtGGzDaaX8tL+hyI4Vo1pyVG8IR61VILWP7CNeJ2a8QosT3s7cyFJAfers2EudSj
qS3hJ2SYPWlr5xLLkx8UX2QnSLhaVCAyU3f9leDsVyhcr8Jry+m8TrskPKjWpdNTJ+KKyca3sX2G
dIJangqIVN8uQd4Qndqs5TqSovujTFmDoYnH7GuU4ktGNy7awyx9DZPtc2k/JaLxpelVaALr1Ynd
BM0tM0l/0un1ihw5w9hx0+ZPkWHp275d8QCh/feqcIA3VZ74+0c1dhAx0SBzaKusPyZMYkWxniIF
p25wCg0QqB9TaNXlYuXGQ8WkBIW8zav7uuD4MQunXVVHUT77sNrbc87nYAs2u5sm2in+YPeAA+Eh
lb9iQACrdhsTTL5nV6PS8sQFDF8Xg5VTkI583dvkV6urW9QxBAlG3oUVTegKGHtT6bewDBSkqBsR
2idpEEd+jT9MBYCdJduxXizmu11jjddZXthuGbukxlQVQrvMIa5Fz/jZYIhidAuYg+aP41/cmNYz
yoBmM8blcB1iEH2u/RleK4qVxZVl9jxsgKr0KA9p44y1eDORobDgURn6tS61IGHPZd+ylcziilRu
rYI4R4nGe1gsDuyKiHJWw9h9ODp91DW+v8v6nq2jhHhjq/RySQEEHWmTPlCj00ySU20Ka9Oo6aWU
vByByFBhMKdpjIumBLMgW2w95u1WHSUkrTMYII3Y0yBFt2jM3WXWrGM/L/dZAjfUdLl1LRX1cGXa
z41CdJo9P4O4Zu17+5iUOzX6q2xc5hPlqtGIinrKnMo2r2oHq5xf1PAFlXruZelXQ+DI/D60FM26
uYXW0/84O68dx7FkXT8Rsem5uLExFxLlUyZ9Zd0Qmaoqeu/59OdjDXCQrUmlgAEG6OlCtejWihUR
vwkNA2v4hI3MJAHx0kdnl+KrLF797k0huPniqTZfe4OurvIs0zQMJ0bQa6gDFmtcx2HZHOwO7YDr
F8WdNQAyuUasrK3AV99d1KoJwKk3gsllruvYJFdyu9Sm4q4BOHfHwqaTam26MtLf67FYdGqBoNl9
6oN2rbmWk0S98iSLX24jzTkWjCIIXqBIMZfBhJBRarkFI7iTPkrZQ4ESvldV8tsbfbpkr/lYbYrQ
fZFoL8jNU9DTkvVNCDeVEUdr3+pVtg+s3kx2EpbfjDgkDEtBCODd6eY6ls+Dz5BBocEr1s5JIPY0
L5pRyMDJ5CbIcqC+EceNjIBprdL0j5aaAIw1lkS90uzk3lcwCz5n3avZoBOiJ6/rNuddtKqGZG3S
xfOa9wyX9MZ/QokF3R0WYsvrJjx0z00HNVSXU6qV0DHoqKgj6JClB+uaNJoOOr2pbnqasFymxT2w
bEwlb4u3ypIfvNT+meQJCTT9S3NIJLgFk7kDpMdVkpQvtUl6R8MtNNs9hsShtIQ37tX9ykIQBYNZ
BxARTllS7ZThRFNnRMbMl4A3ALQTDdaLYUL/zkPD/UHjlwBW/DbV/KPly8LjUHyoo5jtRSeMjGmT
SA9ScxCMpZlX1BfOULzi6wibRfPmSUeXE7fkBlmX0hAnKeaSzLhP+KcSjYu6rTeNDAlkFDumnM6Q
FfcKpJZSzOM6WAXuwBxj2jPS6+DxxQpln1t3tCD3ZUvjW5gnxcvW0KcTryt/9MyRTZsM/RBsNRye
rZr/n4J+UCwP4wp7pk1VsrEMrA3zP51LIy/r7R9NVAI9+1TdEgrnxNTpy+j5EnFCj8fpAVp7sali
W6xHu6D96ut3aUi3j1xIdrzMLvZaA9NMKCVkY3nrqiTDYeWEoUFV57EKK7klL0WJUhlw030btFB3
783OpIFkGQfJEo9WVMwV95AN5Z1JRq8Jf1kJmsViThjbRTb5CgCYV70WEeSUrl9nunZkKCDQ3TM4
5IDGYtV1v9XC2iWhvdAFXxj8i+s90d0tk27ttcUm4LaUCg5/+5wp3dIIfxL410OW7ALbWrvViuLY
b/bGswtnJ8+Z7Q1rpcqUuUtvd7TaOTTsre++uSXRkYUCucYPxrvcM5Y16Lbe97RixXOORVzWMZXG
PJlQvZFbAz3L82L8rcPUqt1mU6Q/bWYxYf8wZU4d3Lj0l928SvpjY/2CB+YH754MkAKPrXEC6b3D
p1s3bR6VjkbJ6IhocLq8RUQWwh4Hc6PFH+knLXxzuxPpaVbTw8rZxZAuJGsp19KjmpVr29eWJfbx
82HCYrTe21ClrzQBA37I1q302hXRysTJ1g52av+SI0ZSW+a66fJcBNUEc5hKXM7jVqIZOW36jsAe
YtjSnG2j89e66m4iw/rpM9+2LeJVb+mMFUfwliK8SSDkqZEJywxigqnsAvIgHfGmW3n7qn3sumCV
D0j/zHyrISFAFLjAUHHSwTc6b0pqATuhXVn6jBq5RT6f0S2jTPKMfhvB9jDo0iX+Y2l+SMGjbDro
i6CvvQ3qh5qfLXB5pcDVtXnL0hENaNidhz5DW5+nb0oWnvIAE9tKq09Kbz37o4x/QTLOc3vYSfEu
t7GYq5huJzYKXbGQqnJ6D57PbVpIEEu+E4IW2fN/QUriPN7RO2ZvET0zK1p5GfTzCChz3+Qn332k
mPEzQOFd4k2yyWXRhIvaCM8GjdPucZCeyfeDwj21BtBVjwGA7HWQrd2aeoOWPPX/to7ggRtddy9D
SR1h2tpDu64pToQI4pkq0oNaDM5oJNvBN9QH5mXBidVqNJNB3S9EAwNXUTxid6yscmM4q8L6SNV3
Kz6NopnHpQTBRa2gZCW2dxBG/w6DPYvsRetCInd7ma5yNmVHmZs8KyXdfEpgxwvrhnWRTkj45O5A
ZtPnA7UuthtaCpQ1UBPnnrWWxVIpGbIYwC5ND8zLWdZqObfYzXjj60LbRQngci3cbR9pj3roLyND
czy7R4ixysOVIsEshdre6I5artLwIAn3ATFEHZy7zrr3hh+G9wupL1A+VahpSI7qPyjGfShpp4o+
e2nlB6mX56Yulpkpmw9WH8GE8i1tSRGHgVPSLZEi/gw6VFcdDm2JCPV3y41wm20LhoHG3b/TdSmG
VKpElCeikADOCqTATcN3Mvrl6MM5QjDZp69CvMP8G7VzDligQXlonV4ihyGg5C/CHJ+omTYmp06q
gI3YnnxoEUFJ9Uc/Rgcr3g0FSIeXOUEaI62wIA0N66gfVr7wDhJcg6IP90aYb1XPQCPTG8smV1UH
/c8iNgq6TvK2cOkaBLn/UkbyAv9eXgG6kwDGcFYt66Q7eJU794BXsnGAlz+GjiYsJ846OHRVobzn
o236tFaweJVeK6ucNzYRdc0EBxrXGxVyW8c0ABO1mhN7NGmPWvdG4G2UVzFsdJePNkdmSbL/MPrY
t8BafyDBzr1H1odu38PnFtXGpmR2xVOemqAxj6O57LO7mkxCKWga6PWqE+4j+yuVsdOTfmeQ5LU+
mpd6wy6Jc4iJdg5VKswlR9FEPQ+8ihespMk2rjq86GjyhqFTUrl7gVOA1xRdt7Vy84HhW7lTGdl9
VT0O/krTHD3QdjkdYkV7rouMFNqjEFhksavNigJJWraUQV010c/jyX2JakVLj2HfIBx/RdK2seV0
5SmRuhqV8dybDx25WT6ebOlX0r8Ch1OiT4pQhuJgzGuIce5m4RK4Nh4MeJtiW8B8ENVa9pWPtsoh
GSfbnkaMmm5F+8vTRujnwdlSY3rhEmefjS/YS50F+x4TcAbSiQ9/pFhztXGng+CP5BJNf0TvQhdl
WAwc5MNRYmO3soEUQZkFTf8DyVBt/wq0P4q5HqvqlBhHkExg4gG9sVQc/DJ1NBT5oVHu4/FU6vGK
ma+LEuxIS+7L9M0KX4aScxCtudjFHVz2Erq4dijxpopKQZNywiuWmYV0KnDiiYUIPmuQtMJCq0Zr
X0p/NCxzY3TDZokMZiIpNUGONl8sUBD5+NJV9Zo5Q/Mk8BdAvAMTE1UUt0vIz6op5l7bOtl40M2U
vwwi5wKIBJytUkFrESIqksQ0Xg/5XaLeqeQ38qoet3jG0tifjfggWT2C1vFlAr68RZZvUOgGdCWN
DQ0jXV/V7bFo5gltLu9R9xZFSpINO1v/XUyzsWiMiOhZgt0BTwKmkn8HmXwWaR+C+hk0AX6V1AK8
lih0pUPjQ0Vh/G0EGc+mKFc1vhHoQHAE0ZQMjleYFYWbzIMqXXZDd5dXgBv7oNlVw9ugO6FpzNVo
V4f3Vb83IYyqwTGXJZamH73lib6xhODtne38VErp1rRAeUsbVibSSOmDtGNDWU67D6E2faRFFfvO
WIttZtuMBUS4RYmb1eDavfEi63+MJIXXZW4Db3wOi3dbaRJ0K0gdik5xUKc6g1pDf4hWUghBVuy8
6YmaD8p0vjx8KbrTSP8a3V2kdf4st81dABzTWBhHlzup9ZCJSQu/9J68cFoVwb1hB9uCN626yhLU
Za6VzabW9kIeDBxRSWFDr2LaX7SW6+qA2Jjk7kl42Q+EGhAAAASWjGFbhOrGjTBKbg1IJcOYOkP7
YRga7aKG9oCXr/DFop9aUvl3DU7l1ly1h40iD4NTdDqWnOldFsY4s/hkYWlb010xW69fuqJm1lpB
2Vv0zWpkQpgWlag76Tw1ffUclBm7vfJkJtwZeKzotaqePEkxnyffPtkxqe8drzWaja3QOPBsegm6
DW9T9NBEkUAhSZGG12I8Qu2MlB9Rmc3HCqcC+PAF2PObxdHee48FIJCBcMIul25Yvuv1qTQRSwzo
wbo++Z1WiJ2HyiVHbWD2K8WLxcjhMmlIv7r67GvqXVkoWzF5QeTJKce7yMxEsM7a+5LGMZjaqEQz
jyaYADi2FI5FJDO9YSwL8xfDjfA5CvuN2/32kCjbPgWc797bLWlSKob8mJaQ1NDXt1SezJ810PZ1
ytGdqsccKEST32LF+IH1kZQ1myQO3zQPPW6aDA8WswQe6ZquST1rnZ5Xe+piiE8KqoZFxV4rmweB
XQ+0/cA/D/VGDaSFrC6E1WxAV1Y5Rk95nDz6+GWRN41Q1fAWJEVnMgPsvkH/6UXHJHE86NmwQoMB
dsNwCnA1n5Fn4x8A9deXrFMyjnOtc+dhtfCr6qzW+Yq95LSVv2uonLRImhugj1YMdF24K5XOkN8/
6gOJmfko6Lo6lTuMcyuJSbFxx5KS9k8yLbhgydiylWbeQdgp3MdOZyijKFb5lF7QdSvyn0h+m24p
AtRszKcy6ZHzrEgPCnUJiUhkoNT4GWXWUYbDF1JfKBFmzib6Y7fse1IJJG/oF/0gdsY05Rwfq4PV
SZMm8p7uThY+FcUS4S1a/FMAGDpQvT3DF8U/QOape09FN0aTYeklT6JZuMODgieLtGFbImnN7WUp
/exqiDXhsjHmffkT3rfHfF/5oXK3fvc0KJvWXUee5PTByQ3vYrinttOrj3GxHLpfabKw0/cAVN78
GRiAUy81KGrw5hMruhc5XlgMoer2Kg1OKcWeJqWeHSvq++TUJ3TMhTKRPIM7zyKxOUYEDbu9Nw0n
7Q9q+5Lqj6I1j5Jn/Mw5O2NxIAd25PYANFnJzXPhbxv7VSNZzumDx62bLSrbdI+i6eZqxUcL0Hg0
KiIwihVG/uldYx3tArPDCpZ9Flv6TptEtUUhsPwEFp+XeJwnSkUmWh1sA2rPGBKixoQeY6Id6xI2
lpYN60YSIFFZtXWtjLDQDOqqhYA1L5BdKclrIZ/jcFgVaEmGnCm95ThigNMG/CVjN2juRgnLTZkX
61hCLRVLKwURgMARJrnzp3kw/cIff/liLtzwKGe1TYvZ3OaKTOWhwJ6mq7mxAf0r2np59+ZHDLJP
VRIYE2xDWWm29dhmZPHQgXelQUI0IMcrkp/4zt35MkV0hiY49O9bKyX8DiuBR06frGrzqKlHVdsI
WkIgkLJ1F1OqV8NeGMrMKIpyq1u+64S+8QNsAsMRYO7Sx0IKYNHni7eKfvZUsQ7ReEUjiHYEAx+U
w281trg2M1U0WRhkyeFHImC9+kAzg6qvaN/mOkmtGLelFu0TrXoMdCi/UvwsecHOhZthSN7BqAJt
JnJEaHW4toW/VkcEETis9dngYLXRAgCm93j/zLTyJQ/RM3SLTLpzGyyjh8SY55P8KAIlvm9Yqi3B
VZuUymZEoCsKE3a3qWk8Z/1AdxtoPpu5VIu+2iMWCKpk1hTyD6lw36QQWBhkyjRxO/CNXyaHdRkv
FIj5drXpg6UZkK74wx8vDHepDYMdoQIZlJHRpBsmZme6auxmYUFj85V04Zr3vhfsa7g5hkyXYsrP
YxS4qWlvlRJTpyfVwkbOggsU0dgFWasLJ0QTzwxzA3VhJb14aunYIAN17EPYuPe4I2jdoVE44wi2
mw6/ChsaiAQkg+lLOyCIEsmdRdewhGDaBFCKYAXONPDAJE4XlV48uFl6NGP/xPjnTZ+IU97sww5T
pab5DZEmlNZCOnqR4WC58UNx/Z2bmPI88hEnkOUDQ9ozelj7yIXjFPYQir+3o1Ku2N/rF4Z3kZeO
iWV3yG1m8vxjfEXwPJssE++7GZrBG5aJV+yoL2cE51HYGrJqwODTl770lNcPtfty4wEm18Iv3LQu
BwUXui8PsaYqO1nu8okgqpb7QfVDqIgG6JAy5MVbE3VIY43SIKP3wVx/N54AVtJHH/bBjfu4YnCr
XVgdR7Walq0NO2fsD5N9boyeHQhwOTrwu9ApqYsinjMvHczTlfYh/Qb5xqWta69guqVPExLKWjNH
0+Jk6HWMdfHuMj1XRpDXL+jlwZZ+jBjPCXaDvDZp4l2rbTplYzbvfY3RQcUCk4pVbaNVRA0S1D+K
WF2Ekv2LU6zy1+xfGnMpb9OcFfQe9OpeNYa5OpCp2TxU8eAPrylhuHrXCmUdwP+QbUTmoWe++90z
ZyjiJySZc4HCzM17Rk8069CQtrFeQa/H+X1syGgRzrOwNbT4ycz0nphIYpU4nBXs7He5RVaZroum
XCtRvU19CS6SzpBWssJfMfWBWmxV/qyPUd5poLjff9K/n+6rpTUt50/vtc2jOEtSeWQQo393dJKt
e8pWwezDeanWUT2TV1BL5NmrNEdaB1d2tu1mj40jZjSn597qjzc/o0Hay3ChF9/fkfL1l6b9+M87
Ss3ONRpdSfbDPfEYCaH5O8mXKtFpggvntHTIiL+/1td7FkPSf17Kcv28SSUulYW+shFpidQTd4x+
apF/f4WvrVs18yL01FKZelYQ8Ib+6AvpYMKEzvewLm9Yd09Ohf/59TRjuuynr6dDL/EU+kL7AXpI
PH7E1a2Q83XM1C7tkl27ysy4yuK9oc6yAyc7CRZS34bz8s/wpHOiG4776t0Yr3LlNRkXgUXKsO8K
Bp4jInd4KZ+kB1qwkzFhduMCqnktdk2v8NOr8oWkVpLlaXee2q5xPpNhDknFDwYX/CgtdZbbGk1v
b0FDeIJW4UrDRQ7CDt2bRrWHKSiYWFyT828bQNCWgmZdMEbhI6xeAyq+BJ9c41T4J1uJ1xb6gcbD
y38Au+ywxZUN9QB5+tSd5fw5Nnb9H2OYLmBhAzeuk/Qh1F4kvDfzBRwp7yj7eKFNpJOD2glkc68t
rM/U3KKi1psFJNp75pgvrEewjtF/HoyljOlKhAntXiJNbhyLwgJeA4Fq673VCjoDSGZIXhejjpJ/
mXYAKStsLx8mkS7d/z+dBYMKQeuceUHyXjtjbJifuuZd47QnIyLkJNEuBkYc8yNIfp/jHiFtofmW
op91WOO1MxeHsZSuGr3K7sV6hRRgaHcayRFVSNOuAcSQUVbdxsSNqokOk/dboj31WDRDTlR/VTmh
lc6KC0mFaXYjLJzuw9BhufvNMkjGA8JX8hbfV2eybBI+vVNceijN9JdY1U9BuPcymFb2MYHUis1F
SOOxWtTDplJ12MGPQj007m9GJNX9UeuLhVF8jOkOoRr8h5cSZZ/JuJicsI89F1orhf6o+hgRqJXi
sdSDBj938ajm7als0g81shybSlohkUxSOge4H+I4Muwiw55Tnwblosd/ghYGdcFMhB+qm2LrkS99
kHsmqOfeOnHfK/mQUp7RDMp1gSMyhmoqHjmQ5dZRzFmmHciMRjAfDUJ3yl1F3QrOMmTPMcQdJ6f0
0Bi9p70OSEzQAYbVczlsm3SnwlspYdDDzCxCzASCkFPZaP4IrABdGRGt3s0ZdG6O9JgYv4gyxupP
jb5Pknu8hRRvY5sYLwULCpDO2hUV6sYIvaX3VqnBD+H7L1G6TuW5nT9H9X2eqo7Seg8S1UTStgjp
GTCXirnfoFeqNH/VZ9EMSn0OsbZJssfv4+rf8SX/GfkQCf1zO7NEWmEPOURhPH4QP+EHKrXvQUX1
BAe2hR5tgiP7lAFjrNxL+jFR8BLAjxR2ReeXM6hTvYaeNaKTFrv7rrD+SDqs+aSeJD7vOY1TmWYF
1WGLib9/D50d242dD00exU7UQIs1yzns4MIiR2Z7RBulqgAB9520reO9JLZtsrVNBdLOUwyOG0O5
iqv7fFgPYXVqaTPGNgBQ3tSrGDhgZvj+vRHY58w15pn4Vbk7FxKZjGgkqR9BGhZ53d9Hffehue1a
74e5hitDH2NCrXoHffzZpxut3lvj+N+dXMZFwtWLskt1rED2kKJGKIQH8019gqo/vhs3rJuv5OWa
cZF7RIWkCC3kEt57f07P0R/9T3UvPVBo1cpKnOu9cutKU+7wn6tFMy6CP9/eUjUI8PvuD0PjiP4g
nNCqH1Qdx/J5ufV/Nzd8jK+dyNN5+umYCSXZlIUrR3spJVhbC1uTbnwQ5dpPTw/36af9zlWH2Bqj
vS9Bxcs8LOMqo0FHWMW4IlYyIHKASUaajMaio4nvSLXFpEezag51lemrLK6zrZKO7o1M7evsSdcu
HrXBVzdmJpd650bslkDiFCVww83KsGv8fpuLr59Z/+tP/+mZU9mGvx9L/R1AHXoxrBhLLPogJ2MY
bHjhTFQ6OvF4Cd9on8KiyaM7KTi7+NNL7gihr3eS9jDCFZd+RwVIRBBtvAr4r5SWIt36EWFWAR/I
USFU9H2T1jES29GgTweT3qNIVy4gMJU4TotRJR78+Kwoj37YOnRO5xyqpbKvMIzTKtrlUfDWpIcM
Ej+OKnbMmaH8LJmU2vRLW3rJ/bMSyfflCPgbJk7rw9JU8OO2Q0AbqWGa4Uuh37fMXK+TA5SbPmcU
Rv8zDzCvZypGA4A22FvJhu1FzXPXped+fFZLgDs/OZQ9MiZ6AWDlIbBlEOfW/PtPcCUf17WLFFau
ackYZgXIVK98CYtDVNk/JN171j2kTFs3wXEYO4T2RkXydSqoq9Off/7iadoNkGvkXe3l5qNVRtUR
pBJBSZJlNj78aYqJTGw50O8iDPSEZZxuPOiVDFGdbMI/XVmWRpkYMWg7qSpBeUc3XUaD+Sg15C0p
rMHU6j2klEdDrumR/k4KedFKFXzfjrZKQxc8o7lqy4G4sfjVazd0kRV3flK1nl9oO7+rJFS6ce1q
TBtIpbcgk3H7CkCFf3UqTH69tYAATVWGB2MQDPQ6xvzF0vtzGcUTsSrONyaO/PinplW6qzskk0Wk
lve9ReaiZm711NlmCDu6U+BXTJsOm4gAsmY84v3TiMq9EcX+Lpv/DMX634f99JYbRQ1DGWfavdmY
uDVadOSyZYbpJjK6eeNawLOAeHL+U4L7bIiM0gaPp+HoacGE1sHqqYLfaZM85vGw0iGsJ1AjfWaR
CiZKerCOy7JZdyVgHjrlrsyBbrD2tIJF4pnb71eKmJb+V89wcXD1uu3KamRnWIN1gJgwrubyu/uO
H3kISIRJjtDQhoq1odFWdCDN5jD5fxuP+X3QvnfPEjUEaO9Hd2BbYee0GncSZDYeH+UBD8RQGmyU
PswSU5a1Fb7TzcZ+WJ3Zr/WfKL5DfsA6/B1nB5O2G1XSa8mQF8rLMzmnBB9noGSGcCZVi2hbYTGB
9p1phSs0BnWKhd6s+InkvZRnyQkXU6EvouoeG5vR92CQ7gBb0huTJv5O+PrqPU1R/dO3VgelyEZs
v+6w819q62gLgHUH53bmM2dcmj0JhsTpc3PLtN25v7Shy84kptTlS5OBXSZdhshxZ2Skazqw03/l
JHPksQ5GOnOdHt67tkD+uIrn6FCPCF4O8Yok+Q5fbGjUK2DjTbxq1s3OX4glorv/dgVfnHum8NzS
zHgq5m3PMWdYqSv5HtEyzuDMhe8cDLYW5obXPOtnuoOr7fz327PnREtq2x1+AMWNVEOZ4sBXr/ci
IQjGJuqJ+iqj/cCnHXRG8+kVmTMaJXMsIGbB0n/+fskr029+da2LfLskPETRdC13Lz2mGwZYnIYz
VuzzdPFfdlDVi4PGrqEMlepg3bk2coIiOggV3mbaR+qNL3clnv6dkfBpOdZyW4g+6qw7RZpEsg0z
kYoww0lfWtpxcXM40JXo8Hcs06fLpJpdYsw/0lIDF8+7xtGHZ+oDCCrWsjOZb1HtBK0a+1aSdOXE
/Ls8Pl2vybq2cGPkEW3DsAE8TKVim9Cix34Qm53OyVVm06Q3FsKVpO/vfJNPF9PA4PU4Blvl4FiN
8ruGI4B569VdyfaUi7jq6WY+RLrGWCXPum8LxJvYaH6/gK81Ov9m1Z9u3LISkZl+Q++6zPC2ikq4
F5Fvm/UcpQ2G6L1J2ixbCKtzeFhHpYcTEBjYkTHmwV8khk/OyeRf7NA13CWaoqbjkdnerB/lBia5
in3MAG2WqUaY6MtSsDMrVd7Ewpd3Dd4iTl8jdGrR/GNLloo3XcXNk5nMLnTEYLStO5EoOMG6LmZp
sWz/arAjnsd5j8gj1jMcLjAt/P5NXNsFF+ELnLwcYaIyEaTCLAkXdmLIHL+JmWrciPtXCjv9bxD5
9K6D0jCRYHEJX4uCVQmXEt9231i0FtREQ7HkRddb1V5tc/cY+GWzjRM0iFjwhojf8tEJCWw3zupr
6/UibvlDAjHBMnu+W0HlHWwFlLchKG5kx9de5kXMkkzNDOXeG+6kYs+8C7VfChtvn1uDVL4OuvJF
Lly1rp71GqMbgrgEU8Ctt9q3qrz4rxaCfJnv1kESF7CW70yBx48u2z8rDGzVqvuI2/DGYrs2RlC+
yGERA/ujOspcZKCV0YRw+pOs3YaJTkbn74Q9HkdtsGZ40juqDl3o+2e7Eknk6Xt9WoEF3j9F4ao9
2sTnJnnLwht95OndfHEMyhcRSlhg42XB73rKNkonk0M48woaWH9hjjfy/mv3Pv35p3s3g7op0my6
dwnmgFgGUXrjALz2yxdbv8QpxCoTfnlysaujx06+MevryjaQLzKRhumuiSsp/HDsYAA9KA68bzwN
v/+YV/awfLGHy6rzPEnl1w3LnzGMxFWx7V99/9vXPujFBoYy1XvhdOc2ClwZHdfkGZA+CH0OpfX7
S3z9cjT7Yhf7ieuNbQzRSFeR4WuA+iZGGGd6h9///tfnv2Zf7OMg7UYPQ+Jsb0Lc9+TRnSmWpW70
FrNDJhUKFiqx147hOmQqrqzfX/Xr5BN+yD9XqR9Dgxv1NNs3QfORRZpBR1xLVlGM2UUWNShQcDj+
/lJXgohmX+xms2kydFBjuEcVFR3k5zFBKD6X7vtnbXYLSrv2lS52dh4EImcmbLivtYwkPS0CHH0L
8RFaMHNzvAxuzUP+esVp9sX2jvvAVjS3whQXiQGqpzh4sfqdNCARrH60fn6jj/L1Xtfsi71eJFKs
67Bv960sgueCD79z7cxdf/9Jvt6Smn2x4X0v9GwvL8O97i3b4Clsj3J+Y0de++mL3Q6uX0uuHod7
CcfUxOpxL14U5Y0T9dpeudjunUVGp7S8leQFz/oUfRu+cwoGj/MR29xbcfbKVcTFjje0sIUsO717
4K12Vf4C+wiZneHOeixPfn//Ca7tCnGx7weh1O0Qc5UQx7HSCVsGVOBlMUOX2EhbFyFHcSOCXXue
i70eBXXEkGiuBM0anQINS7TMolrgwF8yMOPGA1358OJil9vMAHajDJfNwX5t47c4rjAjOX//sq79
9vTnn87UOjFstw+SBCOJU4v2GJdyvw5uvJ4rO/pv8/rTjyOHqzQVkv9e32OZ3yD3o9N8kouFnt2I
gFc2s7jYzHrdtG2bcoWmfsEVDrXkjVu/9l4u9sOQ5iL3OwkBydjjc3yu0M/WNyLQlVVjXeyCVCq7
EPZRtA9VBz8QGYcOrPUm2YZT4Dd4a9zxlXdjXWwDPc6HVEywSIZ/naQetXjz/Zq5ciJYF6semp1e
mkEToblMWC606iyd7jtkWiNVX76/xpVSSbMuFr2m0PMQYRDtOy/EVt1M2+GoSGkDD5pwpPj080Zv
srS2s3ABK7Fb2GOqrclYPqJaSGvFa7sbsfHai7zYI7bh+k1q5vG+6o+Sfse8pxuL7AqEoFnTFT9t
kMofYlHESbzPsdSwgUJRSWAkMGvO7o8KPTFD2m7Rh649xMVOyUel8UVSxPsQAn5hvdTVjQhybTWo
/3yGBuBs9E072otRWunY5ZS0/QMGHli3ztRpXf1nbaH9pb59ektNrJdSnnKFRmJ6Qo0PzcmV/tQl
zrNa6Hy/3q49xeV+9wI6/AZ8pBApeqM/Ri5UAVgO2XhrRP2VD/C3F/zpKSIzG0yl90HA1eQlrmrY
1NLb9zd/5QWZFzvdDzXJLsco3o/n9kn5yP+4P5AGf//b1277YrPXWt3G6N3jfT2YBn546mupSzd6
ENfu+2KP19jl/JsE1kACYzzmi7n077+/7Ws/fbFnexlKZhF67CzGe4APQv5UdVx7xtBk/B1O0G5s
/5dvaHpznz6slSdm49W8IZRIDC9rMM/4/hmuHJ/mxZZNC+bS4QjIiqkh0uzSpXyy013+fuscuvb7
FzvXbiojFR5rnvmmyhO4/zRwvER9PYPB8f0jXMPmzYuktc2zwJcnnl9jzJJD9Z6fpAcODO2nNvfe
xHruLqBLf3+tK49jXFxKN6us1nIl2hfMkYUe9cN7Nibu0gydwfdXuJZZGhdRopI7lOsMM9ynZ7Te
kN1iMYtf1bN17/4gT/7+Kld23OV8cLvILJmRCvHe8uk90gzNyvLGA1z76ctAkcsdnHfuX6ZXm1iM
NA3dG3d9JWHSL+KEnGhDif6HxTTC7kgllP1am/c4RXaF8/2LuXaJi3CRyRb2EGMb7VvcvNDJY+lh
0hi+VZxc+/mLkJE06cA8XQ7jJAFl2Q3BqvNvdCKuRCP9IkQkslYzUpKf7u6x7GagTun078nj96/l
Whaha/8MQH0RGJLoIHows7F/ak8wLqZp0Mf6Z3Vsf1YfNy4zLfIvjmFd/edl4iLA/iLiIZjvxuyY
YZodMcPGTFkFYCoMbdZurNIrG1m/2Mh94NpuAG1yD7cADy6jxmxw1bmz4JzfOtWu7eRL6cM0vFrH
7Y4j02e8LQNXUPwQ/xZWuQTSx+Nf3EKhruy5S/1D0SQVY5d5bUWNw5S0boiE33+RKwv2Uv0Qyko/
ugVd8FbCyo2xytJbhlHW9z9+7bYv9rPWSc1oo4C+q3F+kzkWXOXh7y//z7n/X+93dvr3kqn+9X/8
+znDVi3w/PriX//1lCX87/+m/+b//51//hf/2gfnMqv+H3Vn0hw3ji7av3Kj9qxHEARBLnqTs1Kz
ZVmWNwzJljmBMzj++nuyuzpulyte97vLt3FElSxnJpMEPnzDOfVP++vf+tMv8Q//8cK7N/v2p/9g
ejazy+Pw0S2fPvrB2L+/AG/x8jf/X3/4Xx9//1c+L83H3377Xg8V42mfPpKsrn7740dXP/72G/PI
/3J1L//+Hz+8eyv5vc8IzpgwzXr79tdf+3jr7d9+C4LfgzAKvDBwhat971KLnT4uP1He775ytdCR
FzAvIyMei6rubPq333zvdx1FQaBpRyfN6V/eRV8Plx9J9bvwIjeM6CL0A5p+fvvnp//TF/Q/X9h/
0SLyUGeV7Xkzf3ry+delDqUfSeGDJSMZ98v2McaJrIyCd+E1XX+YfAiVqYjEBT2vjlObDv8ha/7n
e+8frxcql08WCPgWv8a1XtBHVQTldF8WLYkVBGPrLnSS+D/VvX9ZBf54oVCEkSuBT+pfqxde3oa1
E3ohFcYZSFPeDr05tn6G0C6BtEgiyaGpOIB6WIMnCmJxNkUkG3rfKUT9hwfuz08z78UXAVVRLq8f
Ki71L9kB389Cz1eoNtEXF6ewFcnnIA/xTC4rC/u/3H5/fMH/+oX+eYX9+2uFfJGawVrNcNSvKYIZ
3EUL7CzaD/PssJy37oNVAHHtGJUvwnbpdZWu2YPjjf/ptPjLuf4fL80d6/IJJdQu/5fdNnfTQolg
jGCmiemG6dH0kT2yuw2mmr0EZi5VklAE4N7jsb9Puc5Hwwjn535WNAm6TRDDia/L539/QX5p4/jj
bYUuA1NSCtf7tRoumiofHV9Fe1W3zSEsUn2q5ML06OKBIAHxwtwRUiPZActwoHvDSnCqa2RZwW7x
Y1xK//79/OWJ80UICcHnOoUR98IvW3uFC3ZS9jK/vy6EsXnRBnRg5h3dpFM5TVd1kqzmP7zmX566
y2vyrCPe4oF3w1++GVuWS+CtGKrqGdGwMQz+BBUkq3//yf5y6wWhdPVlqXO1p7kH/xxNABPuQyfD
xK3TppN3gxhtCs6sGCrGYJ3y++yURXQ1epVuTnVRItL8969PzPzLasaiEkFs4PaLfKnlr00VucPc
eIdG9NDMbiDx6xWwuzdSe66Hr6Ef3kYvdL/NK+X/FpvHs1+4oruJlqhFINE39RstkebDJJcBD5OW
CrmRmw3rASOXgN+U9SCH4oB0BjMwTurdV15g7qccBgZkT3/5bJLSbZ+X0AaPHth7LJ5+4v30q2i2
905fDi5DsYxdPefMrjeI9OaWzGlYDYuCFbF0HHG0NUzJOGnRd8A4vJCR5nYkb+R3wmu24Lijm4wc
nd07QwGHLlArwC7PIo/IiyzjEi9Q+dtAoUuqPFdOx9rrU2hrTt1CHe9bFQT3LXnEL7LWGZi/+TKp
O/dlG72XMBRh4eK4Qd657RpH036aVgjxardgvqLvASTuGuHBkWR+T/g/6f32l6exAztxWt3e9A9p
K9af5dJ4NWyPMv3eusnsHGSqfBdHmKHeGE4Z3b2Y7KzY8FRS95gW632bfE30WcXp+i3zbO8wGDPg
42Ihobe5mxr7WvhRZFk1So5Q8+zmr9PqzP6u9t0LzdfTkg4gcRlY9iA/hkjP6BLfTE2bWJReLIab
spVZdO1msrPoUaKc3jEnAuSSrx6Yn9Vxe3/Xg1ktj0E8+s6pUZ4DNdwbllurJx/7X4/avUkbxqlo
3lQMiseNORktA6JACFRMWvQWwruULeJIRACg9Je6J3cW18H4s6ujFGwAy2JwdktVz5p2EQOoSBed
fPUkeiM+dTClD6lya6SkpivxFIk4p9UpHVP3fY26iEPq1NXV09JksbhWuhfRba29KNNHvp45BwHI
eOzLwNWbj4myhvlNd+pDeKk1awMe+awl5bBO2AcEqDcWIYob0lfNngzW6LNKlnbatnPMXWd9y4Eg
zDWDLrWaKLIMhR8jU3Sy4lyYGUoO7MwLc4DdHheGEzEqN/cjnQ869Bo++LpEQA8jGmH3dd/Y9Lgq
E9A72BuMp/0sUf2C1oaR0vl59lnoy2jOstTTboh8VexaJRPQo1kUgM8Ng/wYtzMmGvDblkkzGuU7
TENzYXbCmvYOUBfVraxKhyuWUofP4kctMJTW+BbM02reMtkHyxGrdJcf1hnMGk3tKV1MnshRSgcw
ITeBa5ePnD/eilgyb0uIILyv3K6BvVnSqhLXFvlhzVxMhLRinfRqsJqafvyWycrjBh/1lLzPVYJR
XeVzjEFbgAo7jmjjXyMtCrMnCpqdYzSvaU6upAlwKvpNz3x2UmN5WOXkznSwQhu5rGOYHpi3jlGG
Sbnu3HKiEjXrZPZO9DsD7lMGSWShK7TG+WCbAPr9BS9dtRpJUU/7Pn2jA5PSexNzZbdVAawJUgfA
82AMM71pzYQaC7wGqiyTueHXNcmyO+MN9PY3TYYYx8AtGnfgZ2MGgwAz/jCx711NGQUPti9f3NRr
2n1L80LKo1lDpC9KWuenU48Jw7/dgp+lTfLIbnqnSwBwJYIxvimX440piA8YbtCte1pbpLK7rExU
kFMrThQj3ksGj2zLlwaN0lNt8VQFifPWl0F4D+gVGYqzCrDGRV17oMWzKLe7rvazL6FYEYbHXnhZ
yOKiqZ8MeCh6UtM4BjK2hhY6oRD5grvDWGaXoFp/XhFGqBtvlRelhHXGeAfHhZGZJmsYUZNx05hD
TwvcfAyrMRpuRl+F89HB7DtsogJWwr6vjHmpRuMtu3LpRk4eyaSPZpHOB8tyBCY9Thz65lJP/ogK
wuMtoTKJD5FZTKWJK0eUpVELIK7yZbVnGRb2OqugdJ66eYWITxNCL69WXab1maGATlEE8lhuNnpN
/eI4OarTjEZWqFK8wXM87E5NtSL4qGV6Ixtc3FBuqubTKmmLv/AS9GMXRAxfVGC2hpugb4PbJpxC
GAp+TIdyxx9PICUGfECg6S2Ezir/6aiG6VBohqhRdKPCa073XXjrZr5eHfhUbSeAJozGNtczpmtU
cdk8QptpIPmVtmHguB8XQKzuSiv4YAaoWBmrH93DJoaUmYdQJcepySSOGMbwNnlQ8RGLOI+uqtWF
kmJpGbqpiTeAKPR15mLGTfvlXuumca+XuFXZi3VMV9+0Pq0Bd/VapLAJTeR0u4nekBV2AIL6yrtn
2ma6aNFZJxlyy0RZ4IaXU4TJq7P5iEZFpvDlbOl3ICbimQEErmaS65BRSjuIr+wUdsSEEOngmpxe
Q7eGcY2dz92UpcNXqTzFiH0xSktGZfbCY1GI8grwaIecZWrt8n3Rva7uRZDQym4bh2Z5X7f1RG//
ULnA0ESTDfdNbtx4N3HbvnQN+962nWQF9V9nBmfOnE9PXbcmy7NNVTXfjkUbOw+Vl/UPGooTw5Gt
YKKgLh1163SxQRhM+hZbclpmyVPkOAkw6LVsb7o6wNDtzR2DgevYmPzM8F/Sf4+9qcWvbOa0/9o1
DIjAavSr6SFo/f4h1ujuXweRxS+Z75j8ZCDF9ruYwp5iaihgblOmPPIvNTgMQDWFm2SHEFwcoWEW
fLJi5jrPAwDkg1uIBEoY7r/7pYuwrvRrk7B8NVFCwr+1UJhFt5ivaRPjjlGiZ02J4xj6okKLAQqc
mIiZ2SCMMUevLnP09RhBMlt0E333s3x8nouxCva9E4UPPPneO6yVFIGR06cYmYPlB1Ov62PU5Kiq
nFh2T3mb0sywZmt7l8eBbq6TOZ/Nhz/WyScbBWuC+cMw/TwNF3mCO7IhUbBOnXeQFcR8Q6ENUQif
XLxOlQ3oH85K2z31KnVv8yBktNE6PoUA0XmdBdBlIeWlnsEwamQRE1C4afmYueMFpqA0Z/M00S8u
PHgHNGOIwU7LQqEa9yPFlEXodu2VWtjb9+OioVbkZQTAsstYC+iU7ujrpTcA94dOXEy6+GmccDey
1E1oTVlmMI0jDsZ1E2fmVOQwi3cJmQhcdx5NBaz1Mv1iiopvl86e6bMzSHRpzKMWP0WYCERGS8mQ
zhiuX/MhgEas2PJgKdiUTiy+Id5Q4ubuc5Dp7q2uF8kouvXEV3DPKIJ1uqbvHNUae5usRGcjFqdJ
d4+RquFRjVVcIHhr58C+cD/04Y/Cpz/x1XVbb7gidgTVse/iMSFQzaE65buy93N1FcxxNCES0JFa
TplRaf1GaFTfVTkVMAbmJOzK0jcyeoInF6TXEruFYPR9iVxmfcsqjo9rSG8qC5rxVEeLNHF2xB5Z
Je6H8prQQI7SMZfaGtdDVkrbdDqM0zdnLTKmuadheHaydirvIsJVgK1eByW/lOj20mUGK9w5S/GM
K3WWjCJJHChy8U24VcSv9T4ghZHutTABo7GLRZfiCvhaQQy8/aDgCrf89bJhes/xZ7jOTRd/uIoa
GZLNPrpZuIARzL/ZHTad0iCG3CouT4sq8uII1Aau3VCWEr1PpvRu7Xz5Lel655XNxrfgNWMDJyrl
GLItmmz8pv18ZPpHXRDSYZ9Fy2UoHBJXmczsJtKvUubWje7sQQdLn+6qOtcDvgVcbknr0HGY1BdU
cgSe4LGytD0dF5Mz1FjLZcT4Ext25QIVp2AePbLJrnFb/d3lPoEs3PCUg4q1FJq8yMxsUMmK7Mhj
N/uhsjq68WMdxduqUxKpWL0OxJVN5gF3anr9COO+aE5LZEOIcVrYF7kkWh/q6YIUVkWmg60suZvq
KRvXfTLU4sPWFQXvunIxrtRYzPOTB7J/oaHRru7ZOo7/SrZP+qeY5/gutan+qbycTwB8d4ENmEfi
YVDNhdZWZNwfq98EN0PYFBdeapKnVwvtDz9Ff7Hi9Qh/edmkjbKj9GfvxUZ6nvDYOAOykuUiAVjL
TN+stcCQiZenBJseyYFT/CSm4DazKej10oYzX0Dh9x6kGLdn5DtkeRj3o982nJnsOqJQmdKLsc2l
p3+OPJiUK22TPvhW7eDl4MWPQgsnO3ggQ519xsHY3SQ4kl9IhaTh3pkVh1hTJ9xRbZeN/i4mP/0m
c3Eheq/AAo62GsbXMS/w/FbTuL5Xcz5GO25VmKvLkkM5aHtvDS/4tVQeF+uSAZRdNfQnr/Ja86NU
QVJ9d004m6tAda46pUCBnFOaBx5i4oTo+lAp2Nz3rE/BuFX8DzCqthj/QKX8r7LZ/9dU9Z/S2/fN
R/Vku48Pe/vW/P+Q1CYD+X/+mTX+S05782HeuqH/UxacX/hHNluSmA485ZKVJrK8pKb/mc325O+C
ZDLVRlKP3PmXXPIf2WwV8CNPKH2ZUSUWukzY/5HNVuJ3L4BZqkkeCZeEdvS/SWeTVL8kU/+nlqVd
Eqk8eBwpXVLnOKV+zWjPMuGB8xRoDK/AoNyZ6CDmljh8WPWJiehwA13pqMJB7DpAdVfKJPfj1AJP
S+PVXLeGo3TlV9+AnQYbEa3pdq3hauYLVEDOjFuvodbn8UE2Q+8iKxuWE/M25kk7Qu/N5DPKPHbn
tigVJ2cgJb3LHPfs5D3mxMHZqSXpz/B3jkG5zs9xyLxjyuCpjIMeVnIe4JnMuJ9jJlQjk6+HxWY8
vaElSqe8O8DeUOXjvCaonsvmtYHflFwyBOPQM0GYgEUz6xdVoN0keHdvhLe2u5Y9ZuNObCWutoew
bZpjIBt4J8vUX5cjzsYmipJDzTcE5yyZrsts+TGlVbivdfU5MdgCSgOl0K36B3Kp7dFPEo0FravP
VVLJK5kO8sDJBAVwVNbX3CMJc0EtjrTWOKci7rOTVwN9q9x0uJ6LATB0caHwh341HGtm/dNNJ4lq
o9QLtmPX5l9EyKSru07rZ9PWwXXG+s8E01DDdwuxhMu13IbjeuOrbPhph/Bko2z9VCXj2Q8sk4EX
FEkHszBvV6CNHBZkIBYGMeKC1FPHjBPnMrsfi/CjbTzULJXmlDzU0KwidDLPbeFzPsu6a6uBlkdd
B4YZ1tUpXqM35az3VY+JW/oF+prKwVG9Fu19WnUI02dinEkxjRusYJSt6B6YaQGQoOtvDJ2cZiAv
3AbSRFdLW9td2ud6O7NzIUYfrqRhEY2dYQS7nDHLVrA/J7XBH22z66wT36K0dXAwoGnxQaSIlWTX
gs5ydYCwLTDJH/Iw6r4J16wgoVtzSgnb8UIqUo0mpuyKA+Xo2uAtxzjlA/ZchHOTGLHzQQBdJh4J
w+VBNf3NlCbbVgQ3aa3OSVW+BNC4uNn4LrrN6NPW04nnuael2Ac935aMyi9tRxzgn0bMGPdllREb
dAJvlyxbiECmuq/mbAC1O3SKxyIiwBWx33+xs1Eh7XG1ezbZ1F5ns9M9j4PdmhVUAY/WsbA+DctN
fN11Xb7Tq4DZDd0g50g6dhNXsBHbsPXDU19l+HxkIr/njq04uXkIVZKh3/vu0Bx8d6KVN20XBEWe
Y2+EO8tzjw+ohSrbaigDiK1LF4YCyS/lFhpSb5WLs9/zTPRyzG7zWAaPxvbMD0Vp8GMqlruIPCwC
iGOdyRpBiCN2TeiNdH/mZJQYU9ybYC2f/VoAaquT7qttkvyhbOh9DD21nDkRZ1vShN12kpQdivUi
OxsGAEirsvMDN/eN7r3haU0SYr7aqXsME/lXL+77Lcjbk82ZJqNMuBP1Eh/91qmx9oWkSsbBqPMQ
E5EXK9GQmSbGjWlDNC7J0HTM7VnqNx2gkBhHMi86Q3njLXAVmCe33FPk+A/aRzU+CNx8HHOcx8yD
Sop5iJUoRboGBwCxI/bRIF1e1z4l6cnhNipgSyej3nOCGzYURT8FtRiRfmpnW0aq2s2q1IeFWg0A
0Tm5wXOY74swjoCbxn8HxQl1Vzex88lLWS5SpCQPdZPeaWoXfCk1bobAucvT6GczLtyQODDHrPim
ukDeriNwJ9aPW1dP6tTr9PK6o7oBmE8iwSm5c90ZCYU/DsP9WAbQZFVlT+mMOWJsy7vcUnKPoh7+
d6jMs9BjiPaJE9YcU+SfnWY6d2Q7aM+XDeD0XjDyqvTRHWemXNbCL/ZjaeErD75mItv4e3oRmLPh
HMbYelXXlhT+aA4g7chflRtvQmacivsyKlHPDlfpun4u2CeSTp/Jye/zKtgKBIQ+3uOsW7Z5FGxz
u2zLGe4pzTKbIejfAw04D7dOFGU3cYLkyMfzOIcPCfRaRTEBXSBPZf0Y5067s56D8V3kxNXAmMnP
ACq2wyuFjHs7vkx++qRMxPFmefSHzn6vF5LdCBbBG/IB58g8JJpKKcls36lQbhTFdhn8H/jEr3LY
7XkIpZHGSpVauqvRPKaP4DPd+6iu5U2zmn7rmnqpt9IbLFokVLDRXJurJZiiz00S/qgxgu+si5Ck
maejaqORNzuVI2pfbz4uqh2vR9BLEAQ43Fo3/ckdFp4ilRceR8smu3Mcl4G+mcRJbH0c0jxBzouf
I6nNiy6+F2Ykq9fzzqk2QuNqBcp1C3iXcs4GH2lyIqOc3eKSMPCdQ1Ue0wWap57a8FNTh8mbExTi
SxBm7FWYMe2ReZMMj3GpYdFLUZyjKm5vV4lx2ObyNNtFvkPJSrZJnwfvHSfnTT+k3DnoAx4rOTt6
31tPnZxgYHUu3Cm6ajgKntrKtJ+nqorAorjNfd9fOqXTAuoaJfXqCKWr5Z67/L/AowOgg/ROcvyq
G6KSXESYBg9Frr56Tr+QZVIFp6/xnAbKe60Hyht1MmenJaWCEphueLwkrPY9s0uFpR9+XWcUlqGH
t3dOB1C7CGS+TSz9h1qGT3W8pFt44O9xBT56rS7nZlMsG29cxVUSNrDp66jbO0FQIg9KI5Qszrda
uYxQFF7SEkgp96rNDOWqTgGXKQd9ZyKPToN+DU6jm93FYfpa4tS5ggbzWqnyZGbb8UBw4Oi6BVjZ
Urifp3x2r2wRmdOwVBUHgbl+KctabQ2bM1962t460wjDz2RrfLUOU3gzp260dxq2tEbDwqErGAKm
m174d3a9SeqyO04rBZshaO7zCGu5LRKm44ZhQvAWJTx7GeQDZiGB1dTmJYgUXiHoWeRLEr28ZWCV
X6so6w5+E85nVFmNQWkAWrNPIywCsk8Qqiqy/jJ8LKxODx0AneOgemBoUbReeQZD7SCm8ktJbW2r
LLvXOJUI8cYu3vVtUx6jzuwy90yI1+HndVpuQWfYgdOmjxQMyGpT1LJypz311NbltzYdn0zhbjJX
H6wdHwx60TkN4odEoGzgS1Qb+kGAx4nSpSdh+cywt3oZZrUtOWweI1Pn38OWU1WphurcQ617oLR7
HyzQv/JCIcspM/uerzEmvf7iX51cYfYQ4KuLJeLBdmPxoinuPTOpJ+6Dpsyo+8uZyJkUMk1F9Wcy
XOomSjy7y5TbkqbTxW6gApqzMHoFWaqR8DJFHzjGM/LC0L1uQ+qIqy82nHXhY8bl9wTFuvXwdKmo
wS8w3XWRh3EjpsZK2iILTnXITaogY+t5vfKL5SuldTipMiUaQNHHgE9W+Wcvx6c4zy+Tgnqu3Dvm
pgju5uToBiOuIbeicWzxUxrWouOS1iM4u/QLVoL9srbJZmyHx2nAyBWX/Rmm2Vks7i6MJ7K1I17E
dYXg3gT7QlE74EDdcrIdNGVG97qoFrPhzXTfSif8NtTxVWoY1RnD+nkMSwB2HrB7UMdUs1gEwzsJ
t3679s5tNc5g1u05ANea1sDrq/opdzK2CzDeDAWgFvE+JVNSfoyTCZB16vnc0qJ20xQD1aU0yK97
B611Py0NKzyKhSwGepwbgqZEEyTptL91EvKZqRvckypkgpP9dy6x6/rM8qMiughcJnKEdeK/INxr
N71gFVujhb00q8+FqI/lSuagUssDVcJNxlleN9m+QsNOHN9DCMkXumEtTraxwXbXoL480RdQPFAU
OwxUiZxJ3cgkEq9iGutvVvl3yUzuIJ9m70gNGKk6w6BHI2TyqSwn921aOnNYCzCRuTt8yNRpSWBp
kCppMuxEh113E+vpfimiZR/lbbWNViWB4/t3MhweZ6pAkHVz8UZKvTkQQKUfeUZ1jOUmf6+Yg5mr
kfVL8+iM44tb5RXi9YaGKZKSVXoUAHkM8D82BchUBYZjXTTzXanbH0Elmr2k6HxXUVpCB5AVm6oY
yz3kgI9U1MRbY42OraEm1kp9u9QmbFD/tepaebE8Z1X9EQ89+bll8W4jmTz3XkfJxQfwO/Tveb7Y
MxhguRc07B0zmqWxlSRvKIMbilxTT/669kFnxSJUe7ME5Vvouv21GrsM++a6L9A57Ak9AW8XJsWd
ArlDlwEgnxqP6tL5J4Qxt4FeETYt3WNAOWij8dTVKn1Kk/SrNvY26OwMiSZ7V2nRUsbM9pMTnZy8
RvnLu3DcITt37MC3IVSIK5ajDLogqf6wtwElTRcrY25u4p7IjYIt/rZRsPzloXyB8o/Vz0ePW6E5
e+18sZO22K3SYQgw0pzg7b5uYaw36ktZWm/LMejkT/JEqndbDV106th/jkbxUE+RjzonrK/9KXke
29Y5z+Hy6JnsPaDPZ++WIU6wsXkbUcvECL1DVbzZiTJuM0v9OSs8HM6KMLpvWIpixCE+NdKNyMr5
xg1I47WFeXBYJwFbYCi28iSct5Ge5hIdipowEZKPPM+l86CqwLzZeQwgHeXmKvTxolGoYj+h+EkP
wFicsknJz0pzAwvVhYdAYgrvLTeXRrHawrrfBtL7PmTdldRtee25bg4Z0UDm0gwk52Csrieve4oK
jjUq7jEh6OZbOMXRKRzD4FREleGoExl2EsHaGq0P0imflag06cLmNlv0uOPz4PpovyDVABzojN2J
7EYNKoRD3fWaBBytiPHxRKw+TjseT2TdXR5uQorU5670n+Him2c6FHrCL8+5snSIvPjgtm4cDXq9
6yndWnpZHi1A0Gbnr+D6/DEVKRxVTqhYM/ptBdPiIWtgv7ciq3dTSshhVTXe1GzzH9FS5idSiDlV
e4bOSR0+t7pqTtIz5Xtci+5z4QTgv9as+uhKGZxHf6kOevYLRC44Z0oJQjWKh3In6b9gzZEFmqyq
gJmdR6+NLIc3T4dMsmfqI/cG96oIqXyutcaTmDcX+ydpk7QMabQD1n/q/XI4aqpkG5wUzdkNF9RE
FHL2K4aNd+DvzrF1ApxZWA8gNxmn+cRXM+5QDjbIxrJ06y7BDBtraB1S9aN+8tGcUv+kk27Ka/nJ
So3iu3Pm8mTHmaPUgEqTsJHsua+GBzm2zQOn8fCGvDV+mchq/LQpcJWlQAsQDpTC8hla09wTgNT1
unNSBEDV2i0HA8j3Kswc9/MYiuw2Nl68K6kQMT2V7ZaSmgitev05j5Mw5SXL8Ws78jXYGZGMT7vK
1eKqp8y0x2zgbkkoix7CBDYh4TxLawWH9Xqg4up1cA3UOM3+3uo85xIulmNzCwGXumdzJIRBqyLc
9KQ7kX8a0vWrdMtbfNPtnWuacC/rgjsz0fNxqq340cZdPG1EzvZP0xMtOEUVV5zxsfY+zWZ+bwqH
im0Jbtf0mNCThb61XZTEr8LxavpPY3IIHmfry5keMQltavuyqhdyhD0pmDme9N1C9XznFcmrl4Ux
4bYevR0HnNvI0bSxK0cyX1Pn3isihf6UBNSDpW24bn72SnMHVb3YfY8VsHaPy3NNvJnS7rFmb7Yx
T2m8vDoTLWhxjARUjSXkVZy8SbCcnerS7tFrSSg6CkaP22Q9L2VIbVzn7gsaJhrc/FnQa9NR/blq
J5MgJaV6zwgIrYyiF8luXshcWMbiT0E9oPkaRHqqslJwxcQKTlWH1yies/si8edPWZ7Kl/DSE9Pi
m2CZi1mY23W+rNNoBm1SZXtq/xCSmxgQl7si4hvX5U5pPAfLXKWP8CDLs7vKeOMnjgQB7LEnqiin
xjPZD7I08W6lw/3s0zx3wgTLJLeDjIdhtyN1PHG/lPouJAyFGnSQkraUep5jNGn1z5owbRcPxAk4
fYoVlX2qjt2Kj21YEhTSxTBdakfOVcfIH1VRstMbiHPt1nNoCZr7uNkvKB4WNfdkQuvsWFQKzVZm
w+kGjMUBzFm8JTO4zSWf2dXE2wWzmwjHMh6DZn6iXym56efYOwxOnFytHoavhnPIa4A1x1i5nroq
7a5pzyGM8tVD4Io7Wk3NZ/odOC9Rxae8P4WUNAyB56zlbRyAO/T8mO1z7ikp2WW+zWBn3NcLgeSl
je3oNbbc5V5C8tPvToOzomNi+O2gYs0XXI5vrqd/xAuZuTQjwq3g3LntqzCS7rUo4GmiwkiZX5CX
6OM+OObj0G4NbUM4f9NvMwRolMKOyHbxek4Qu49K+Diq81U8+nN9Nbf9eqiLOaSbKIqOUkAJ7kX7
GGWWtLS9b4Pq1gWTPUVEwgvuYL+1hESkWiIkgaxbzbAPyuELtzRnx1Q9liOYlxj1Mgczmm4IwrVC
yEOgjI+p/kkOY9dHMNdKnRC3tsmPGMhKhuj6UKU+KpgVMuDEEv4i3OhMs9onVzVIQ/ziZ5oS+ZFz
r76UKfVQSkPtLqA5aNPK+V1UeXyIp+JTFUP07Ew8vQSdV9xZr3XNNjc9oOMy2QUifaWzYDc1/icH
S7wsz7WTX7sOFzIy0c/Wqw/kRrYOStStO1CIxXx4rQPZcaxvxruAHrEd/f7lWXY0FIbqJky7ehPl
wFrpyX5aVmH3S7J8pXKd7jhZ/BT03Ne0dtAcos2NWTx0TFN4nEhHn7K8aq/nBu302KTnRS/D7dKj
d5VosfHYJRWyWP2qUQj88Mhy0if5LMhtf04CQ0NkZqS4nsr+naO52JicPEFfIHGjmigAly9opVdF
OXDM/IeOEjmUkSxLm510VIUmanCLjuRt3nznGOzUtNDa7N7NVpacbhGyZ3TUrQ/92C0oyHWhScQV
g2j3SzOm5XsQVkWPMJy2HOyZg/S2i0zCgBdf9SUhTVPKNhuz9RhLBXu7woLw38ydx5bcupamnwh3
kaCfhjfpjaTUhEtKpQiCJAh68/T1RVV3dZmuWl2znt5z7snMCBLY+7fpdm1K+yfsE/+BLl1RXNJY
awqZ4jz+cEevo2EPQPNzRgIZ71D55r97beaL7G6N5MJVC+C1ZKcvTP9tCZaKNpD5Zw/RuuFZ+e5E
NdVsLBnqEgvvJaDJjDlJ3XFkgLWh1r5zWE1eTdTQRT7Tl1eIwuFd7RPkal31SrC9usLBIjgRSaD2
QqXODhn7sPWEf4sNLbRLa/wSkYnPmhdTkHp1bK+PNtThGfvFLlA6JvIx95+HVaDb9H9aRftdSqnP
6iS3ztLouER/ep9XaXZrsLDla8h19X0AUn6MOj/dCMEw7g0mOti+xdG5mOaYLBLaB2n3dm05zxJl
4y2yM3V0uunnlAQo8Ed9Xm1V77Nlyl5Q++wCGK5NIDiGhFmL9xTH4Ca1fXRIYckkExinK62GNwkd
usJLW/jlZSzY9Chg2AwNgcCJ6y17N4XBnyU8R1mBcOs+RRWlmxcX4bwu1LM7O8nnOHbzr24R+iFf
uf+Q5QQjnesabYPhlZNTjxoLccfwXA0LVYyaY8O7DStF+LD0RAD49cRbPNXlxCwnjx6qwzNpzO/s
N+88pOi6aeasPedDwQ5HcfY2xOu5NcmzUZP3F9ALplsErrNzGt4gZZBfDqLisUiD9i1e5ujsOc6f
bKIvrRxj4O7Jo1WYWkz0kgg65sg+6Dn48ldu4wbFy2MLxeOH+a12GCUTCleHoWDhiR7iYP0J6m72
7mwWnu1i2NVMI5tOUqYWDiSxu4UbnIa23tUoQLfKx2A65PULJbTntEvhihKWZo57mgTGatzbWfn7
ao30UUxrTppmHYdPdJjSzYgC5EBFX/YBCl7Qp9cWB3+Owh+JqEPOGCf9OxQlWfpdJX447ZJyn3Cd
L8Ql5ealaIbyB7Sb2a0MtKzIhhyE/O9qaegqxadr62DvxSb/cEqa5tN0ONra/Il5urnWN5Ju27UJ
z6XMYU8KUzentGaP7umAP7L6v9HYNoB2M/rUefyH66/c55YuQjra8XuYe+0FyxX0fd63Tte++mEh
72/fYB9lahu0yBH6pnxxHBIxh4Yah0kAS05lKjeZKGtaprEzx+n6WGlLB16HHCkaw1uE/3juQp1v
6qr4HP3oPZzNZaJVuRTFKfMQqpSqAN0r0ew0VKfHsEP7gg+bkVk3By9J4WYb8RT5dSV5IfzqUc7V
yKqdn1AoL5vM95bN2sYTZdpO9Op6vfNt0ujIs76JqIeWw4upUDnMRYE+JYbbIHtQ3UE1qpdmQaXr
QlE9O9Ib7rq+jnaI007EJSYHM2fUcOSOAO1ZbfmGzaDZVU1KkVyViHPcJ/q1j3VHM3Y+kJOml3mL
o2g5VFFld5x73g4bc3HNwqbfMdh+clvKY6PpGZMtZCatYMAfJCId+yZ/9WIRXpG73FL9izt7q1qc
rGKepVElQ8JBXwKymbD5km5/dsuVu77K7Xur4vseVckupkx6DtAJUj9bpy0NPfLXEIbevp3jXaUz
90FmTv1pAlyRQ+SVtGKW5c6gYnrvrVOfeRjNQxzmAc1lXPgWyZxfZS8pv/glI9ZnKW4cVteVkta+
tGO9NP41KVvFJU0XttXf+8bwtjoR95fX39ez8C9N2EwnS9GZmHvzxlpIIv0k30Qv8o0N6ifjIqeK
c+iBLOmCbcQ2tRkokc8UZhu/nbniaLSFvqYMQzPKcsWk7Ehi/gwHmfdkSfcUudfpvLHCOMcWzLcI
xR8xZBTx8l+D2dSYeXST3FMcRZNaLKUPR9zM934Djxsu07eebrB+6m+qInb0rmQlqGnyzOaFax8k
VpYeDooVdWWrLkk67fsu3Y+dS9AtkPG2buQbks2t6fWVPjbKQ1w9rc8Z+QcPXPpUZcjW22rH7lQx
3TUdBW45snaKEmmK6KvsLOMh3UUhT1nRw0e0ApRbeB3WsJLdbKDSMiwuyM7u8rF5yJowv8+jwIEV
rUjlsw2oxzSRuVRF/vsIWXLKCNN5TBsjdlGrgW4FQaP7xZDC1s9gygnr0ZwvHxWURcYbeuYTeiR+
EfkhTlyWEqoJaN3eJDfqz4ekOU1d6h9dpYc/C7Wbp27O+pciWS0z6xgse13PIKYy7feBqSMSr109
Eyga/QwABK9uNwJY30quaCyceWQAtr2typk+KFKlKbFWKMDH2SLxrcPNLV39GqtBPzS52zMhdfSi
CoeC68W4G6cB+0WUnZ1s5T41mGCuw8J9pYK53CV5ud56Ppx4h1C7/x24hX9Csfgx3Y46Kt1wakeI
X6cQvrEysjr7ZLoh45O3FPn24q5GHI0CoCziD0wR5D3PiptVj/u+SIc9rmyy5xfh3U9ryfmvTplq
/xC9zyeCYHRujogNX6Jw2BTjFYBtq+Ty5jW84jl0rxvaXWp/uHxBOb2GiabXKEYmbN0fpQVPjptX
EYCi5PSFeKJjPwP97UMa0Cd9mCToaiOPfU0P6eg+9HNMkfGItEom03de18vk9K80pzc0N8pz0ZG/
FY97B39ARfa45j0yTbG3sj/OhAry+kMGl2pv+mI5FJUHksA91llO6XWokQ7Is6UnJhfu70jTU8eb
omPIwczh+cSAgsVr31DOalZ+c9XTvjMR9JyMaFTRwa8t8IK4KDIA4Z8rsH0IwrQ8Iuxfz2vtu4+y
GnqeGao03+sIheQg6N8sS5IMAEqfsGTcFNnljH4v3cuJqh8dwA4BK/EZOoTvTeKo6tlQapv39DDQ
akl/jXqUxNzuUKFS4JzqZSf7wTkhytSnAljx3p3kzyjCQS9qtzjzbvjFXZ5VzZOHmGHb5zo999hR
D3XNbeZ03e+Z4vYjR+PjanK5E5Ci3Nv+Ox2EHF65Kn9wWyASMPW6ZZMhO7wtPvBX073bqBKDKzGy
Ued8xcZfHvPIym0+E3Iubb7QcTmQ0zVG4fe1GniBS3g9sPRmcY5hTcGVjljBvQ+PFaWuzTGR6JfZ
Lyi2vQhvsruhieDVaWUsOBbxBrmnNGp2fkiWsBvnf9hb9m1THyNvoSY97y6ujXC0kdW9y/IBYXeX
aglUSYOmd1OPJ4t79nIEy0iOdY1Ye40tWueR1bEt8DDfzkX9tTTJAT/DdhpDxVGbo8B2vPtoMmBQ
DERdp15RoQRH6gAMGv18vA9D/xA4IPu1fEG/6D53bHVsN/FLUcY0OBQT+m5Q2XRgwnCha3TAyNrm
yRPfhHi0LAofntuxaJNgEx8H36C48btcPkzgPTcWBlKesikUX/avx1oHhVjN8WkcHcSpy+KfC03J
a6BA/uckr28E8DtM+LXLIPGly7WmvYXw5DLO7vBwvSZTWl2HNEAkHcbsSgPeKp1S77tmCviivJKi
s6uJ8nB0+BTO+WOUNy+ryL9ZMR7nLjvGbfiU+9GLzCuPTm8ltqjE813mJq+ZJDYt68cQbXZSwbCp
9Wr8Bp2Tw/dF07Vy/tJyrMeNK6L2u1urau+4yku2gRfrd+Nylx1xr2X6ABE9JA9VDOq9Nt6DA9EH
SB09I/rcpkt3qOwAIONy6yETz/aTDtZ6zwia6I0KHEBovAwK769MCKkfeSN3KxaK8C1pF7PDtKHO
7Zg573M+U1jPnh8kO344r3NQp/FLUFL2a5zQHoJ+rZ+LuMouTJJIzxLvhmE5nEuj62ZfKkqR66UY
hlr6gPtSnllKy92I/2Mf3YBNF43Btl4YiIQ/0pRKIXfnuI9R3XKIYvChOt3Z1UlKDVZ4O2I94nl8
uokjlbX3CrXjPrrpnedOf0cbp3Z42L4jH2Ml8Ib1XLdV9kw8IacSrIOOzB5x15fTUS864V/xRbzs
va4B5F89al6T8VZVowUdvNY5Vm7wttBs6XAMzf30TMnxuFVpe7G0HjizfIyK+v2Gfx66yK3Pfuwm
lDU75QHje7pJBroZ8cAk78s8t7toFg9tITkUQiCGASYPAr19QWYGnbnuZ+D2TV1S+5Stj3GRbdfw
Rg2Pq7fDWvriimUPLBqhtSnfSFK1R2xhrzX1MrDEUbKPRJBupNcAcbGyt9zhAGZV04kHjI/qKFQy
iE3Gw0L37/K7wpiysxHi5SYYMhpfQdZ039yN9BPtSEIqaGtAgzhFS/3CPBleo8EZuH2MuHPp9TmW
8p9fqTE7WJ866NpQPTEk86tZ2N56B6Q5nkn3SB3SvdSIsE+C1FvKkF+b0U94pYj8KN3B2UZebin3
8CRh2POFuaS5WluLY1vU/R2fSIT9qKw+skHJbbTa+M7kTHyNnX7Y0JtOmoYOKna6eudkEzLBtV2P
sHXxQ941XyNkwsbg89qPc46tfuwwAXA+7+Hf912SflZmYKZT2c4g2zqJMZkO1XibXCm83ADQpHeJ
g1sgi7oTmk6uz0h4xJcgmTbGyU7TGoLN4+h4GsBjd6jKA5yH8C0pxtcHxHTtNsRo+dYxtVz4We+5
lwe7VS3isVhiCk9AkdKnVfjtPqApfofPxDmE0Vi8MenTgQJ0jGHFS55albfPTY3xebGMQmwf/u+s
daYrTa/rfWLnbN2GQ5nvkzgNzqTXMxolQ3nU7jBA/Vf62SsDeXUSOd1bVJoegnMJm8XW2OPXxNQG
8rVQulb0fya09uzPOo3fglE+MUaiBzf9iFlkzgl82jgZ3MiPRbVzvy8QtpUUfZTOTkAKQ1fAge4E
v/1ubAM60BCP/62tVM1Pm8YLDg1EwX/l2BBxD+VZblSyoOGzAfWw+Gdm99p5Xc18ZLt7ojjG/NAv
N9VHyUNK12ftZU+FrHEnSQMsE/s4DoGhs4TGlUZZPMpJiJrWkzmDTL5WTnw7otGuts3eejY68D63
uFfXTxss/TFYFX0mVYRmw8+Z2nyluxMKdxoR4ydpSMOJ2FfwmCfPQ0j1OMJX54rbLCBRMzdUuxb+
5BIjGKMHIc213SXFfE09+WbrpHxUE+PQMhZ3k5/YZ3eUw0GXw6+6QRwv2HC0D0tcxfSpVkUlTnMK
TV3VJGrKDNhMYWrnNIo++np1790+P2cCP0Qau0+enpfTWNd7z0SPJgZ6j/AmMtOmFDN7yXzAKnx1
+HZy3fyiGuC7bqGwlep2IAF3aZic56HcOxJcj9lwbzW+HRIgRHEYuB27m4k+uzQZzc/RHOQsOZQx
rhgKdzgo/CNTULwPy8m7ZjrgZ6LgvXFG409JWYytcQzcfLcHVxGyGWaMQAkc4GWcs+ClURCgm1ql
7q8u0gO6BpuO31YtovvJpPpXX2j2owXvFm2CablvPQq/e4ZbhWSkTe/c0vY/GMCevbghtwAdSHwS
WTceCzYX/FQ4WDYsDV9hlRd7AO6XGs8EK/DyqKTzVQcSJlqcHT3eObo+8JA+NJaw2qlFxeffibp9
TU3wO4brYqbwb2m2xBmQL5CKw6yFfQ8l3PAGDfdDofOOJtyiRapb6aOugr0d8VJQdhmHcjfgj4h/
lW0EMeD1Xrttycr81Yq2+qB+wW5UltNLSSUXTQyiPHuTCfZSmvmpNu7jMLXDRCO2Cu7CCeiZfIY4
+1Dr7Skt6/BbMQXrpphNeQYxqZlBPeZh7sRo6h8r5Ug6PkoGe5Uj9mkGdY1U4kMuuOnBE0J+ALO+
OHBBF9xvMbjYKP5UWJBRPuPUea8sj0lRL9UF+5Q+zYFJtmnlrT9ULoE94Iy/UFDU93616LccuSy0
hBBnzCF8Htb9NQby0yZMv3Fu9CN1kx94SP171pXluyNlekJC3T4viH+OHSqW3yE7wnmwTfPoONZ/
Ql0vrzLU+q7jw33kVIa7aMsSBJtvsmjNdI50Ufzu2wRFMMqMZHY13wEo3y0P7c7g73uoxFLts4ri
9DDT+7Z1kxM99M53PUe/tRr76ziBN4clqu6ZD/xBYyjbBbP/TOdiMZ2KpsRqZbp5F+W1euV93cKS
GjbL0Dmjjr4rqumvCSaiMbP+ujjE9PAC6OVUDrYdsbXPX5NBAZaXiwFkWg51OrS7YFj+CBx8FCXZ
+pnSTiT9RU896+qWz9G4gC06sXtI6zIBsW7o+9I1/+EJ0cG2dOpuJ6PiO1LN4GfvF8Wys53edX08
/Ik44OgsR4DMKs3rBcgPSNWtLpasSMoHOzG4up7+XWcCImHy40uouq+uzNP+BABVHWoxRK9sYHKP
03U81JpPJ8/tTz1CMU644raK0JSdrZb3WtAAlwAP0eMZnIlyqB/Ag/yrx+aDtIB3f9HrR6QQZEIe
J3SOSvMauQVXQVeGy6mbwp9qSJK76kZzxLMx71UZ+puVlOrtOvKlGlrSN1GUcX7n41cdegtZ+NU3
oFNA4NU48gCyhxRrWFCOeGmf74wnaNjrHFT3FVarU18HwC+z15k9arHq5I1jAKHuwk5Fa/TB7gFj
3FOM5A3XvpHorGxKH2voBOnVJfjoGPWiOOcssqAfLikRla+3gzuMhybRV1pD4gdZ9zH4hK22tPgc
O2J/t5YsgCYoqNcJtYqf0pUIDdlH4sgbsUJBrembLBk5TJz0l1ghq2RcKE/riod+ihBd4+VVv9AA
ooSUYL0RqDpzn3srFlViH7SUcJaZ+31Mw+zoYcFDgQvKeEvuyX6CmTAYha3zWkHebzORJdsuDLuX
sksuiefRSJvPJFGoz3wl+hYyUt9BhiZbt5i8vUYtYUn8Zd/xojY8xTefHW5p0nDn4jMop282Zw8e
sgKZXDOcuyCZT1hjh/28Bu6h7pa30I2Xb7MSjyiwAaQjyi5yaTa6dj7GZOXaYjagA+AmHm6Sc2jM
gyn91yQhDWaKOrPjBuy2IyYgsPXgPWSIOBpDr/rY1C+Sa/p56oruWAk/3bvK0SdPhLWziZFC7UjI
m96lsc+oDYItcfAdqtkbA7uAxjp6STaZVzxAIewnoibemn9+OIwJXjxUG5u8W9Z9rZjUpASBSjRI
46aPY7Fdl27aOa2zFQ7ra96Gt16BaOO6Tn9Gw5mfmLU5doil+IYTC5eebYDzatGcmimPt9RUGbSG
OT4SIYJT0Orgjrw2s48z7AUobvuBXbL1zCf6meiUF/5HVnWsTHVx74jceRgG4WLR9lM+F7kcK+6e
Q+JgsagDJhpkIazl/cB5gwR39ppil63YqoaRHTfsnI3Srn2aZOM9djFKey9boO5FPw/fkI1Pp3a0
8x2jVwujJj7XUd2wIfpIeagfbdcw6yy6Ale6zVpZNR8Tgi+IINDLvyQ0/o9sfP+tQe/fWfn+S8Pf
7ef9a6Dd/yfZdLdIzv/ax/e+/v4q/nMy3e3/9C9evsj7h3T9CJtAwNGDWAuv3P9Kpgv+kTAmBw6B
UY6XOKH8Vy+fH/wj4H9AJ4Npz3Hx9f2rl8+L/uHGbpDEoP0etBnhY//bZPj/EE13i4v6P0a+MIkj
n5/Mj7qF1Pn4Wfnn/yaEt+9UGCuvVAhuc8ARAfo3i2YCS16KvemkfCPDZnj6N5/Q/yU+7d+7B28/
NOSPJpKP8A7XD7z/EAfr9YgKtR/lp3CoaLlpxsRliwceJbPVLVJ4HY7U+wKHGwkBpQL/5C6c3f9R
kta//BYST9otLE76BLn9+z/dm+aJVYxDCLz/zEqySSUlZ5Az07YPq5+VXN+SRH7+93+6i0D4P33k
7N6RJMMtdlxI0f+QE4bRRCwi6OqjCPrpHYn63RIv3vIyBn5Dd3vqzc9hPxChkoZt8CevLZ6CBg/1
FmPiAq3A1vCJFHTyf46tld8JyrATQobVC99nZTTNLF4w2J0bBqY9Kcje8jUoIFjuCIEoj32zmp1n
K/MwJu2QH3Hlk0kjhvAp8oKHpis8SsMwbsldLYN6uqZ50QO+Dd53c1vRA8vCu3FLAqv47hp9NlUC
+6RnNFGbIVt9+jFrsNhN7fTwbWEpC64BZb4KIlBBIgW3Whee1zAOzmaYsq8kxL0QVl55EhMKJ/rM
kqNciyf23icWhu/F0vs75K/ieZmJhyHdpX9t57k5L660j0T9gfWExvlbioo+29G80jMdvmY+nsgU
hHwrHXdARHCzSERakrZvimOEAeWWMvMYIokLONiHD7dpf0PC/hClR9lxFcpjYj2W4QjHj1yKaItP
/C8hPgDdWSw6JOQSSKNDhHEJvDL83S/xJUO6QMYDfyKiGPNl4zD4jEdGax8ZqvMyouOuIt3uE+Fd
58AOMAEiTMJ93swQmoZwixMSY0Mpw2DqRyxOzXapxuboNmL5Whvbd2daE5mfyT5wEVcmNiufhhl6
YesUvXzU2I3+1mWANDAsm0Jf+Zenx8nrAxdh0HLjxJbQ/zGrBeBAxUCAlyQapuhREauVbPuimOkP
rw2u+3Z2mYB6RJsN4Oc6ta8BX9R8AivMfg+J6Mb7pomga9kr5CUkoYwGzcQwFve8aFCXZiHRfp1v
aD/lBtG9mBGcbHGSzsMVkX//RnfM8KIKjaPGFaggAH8GdXZrr8/2bHlJu5lBXeEjYi3NMVI5MItt
DFhsoULvFLEJmPM8omI5FG3jfiZzNLyXq1kcsiIEUk/4qNjd2mkMnK2L1hxLU60b19AR64aP/hQv
KOY8/6Y2iSvFnevjXhh/8xxPkd24LYb8jQHuPeBw7ls08URz7fEm2BcIBhsgaNTmZ8TRqreztqXY
pwJp+9HP1fIyhHTOnEuWEvs2IjIpr3ZesNFj5mkjWMweahWBjoy3URt7wXbsBESRjlVoDnOv8Ru4
WM/qi+SPfZsSgaC/R8gntxVQiLMrwUvkmSwvkrNqAoya15z+nOXgkQjI2B829Vb1pU+oVFXGw6XP
SMw7O1Q68XdRTgkim2HUIvIO69daeXGKlkZLvLoy7slyikN/+dCDCvGoopp/n8PCQ+i5Jgk6MS3j
t8akEK3M9K9J4MyktpgBxs4jfYDPWOWB3E2mzYsPXuheE9ong+z76DVjiy9IKFYINuHkVBUeMgVD
BgF6colPYwS2CV8HK5rwEx344qAWRzty4Xb02r1PWlZ1TRy/O4/yBghmkcGXOyyoBKkDSdzxLW3l
8plPnVUYWYnJAWAr4S6ILpXpBldqC3GnkhX4Zpqu7BXqJZir6cbRx3ba+QTVKZy5rflcycxadsYh
nYZPMsfF2yPCel80MvF9hQbhtYNWZHQnm845k+tUkEm0VtpceWm99G4C5SjAAuf1xQduLsmFCYio
6c2c1A/oHRaKOcDwLo2rKOFjt2y/EtLq2h3xMS5sL0L6o/DLYN0tHECfzugPxXHMQ/uGVcCt/lhA
v4cAHsxBS9K3HdSiN0X7yI/GX3LWbXxpNVDfhmpZxPOZ59hrEVWstsVUmXXnluRhbuclqj5hQZJn
fLldh7o7UfPWEmaK7y2af5XlTV2ydDCLgsaeZjOSSMlKF4s32B35BEUPE6l8pa6QBpXa1h55QDeY
Bglck+Ovr+epO/EKJRbbMkG8l7ErgvbYZnoenksU1vW9a4tpvW/TtEaggKQqJz4xt1iLwg46ZplM
eRQNDMLWLMThsQx5yJmXHsztoWgtm0GgzfKE88c+ir6u8M1YS2FL4DtYB0IcA9NGzjw4OzV1fNSi
ll59pGEMi2UfzM1EKt+SPirttHftWLdALUsOEl8TJ3ts+UV+cm5mjxI2ky4YjHWXoHLgWtq+++HX
67mZK1pN6oz7C1SjNz8stByFbEnfXMOxDcNtgFfnTWeeXbgttHOoh05+mChpfqEPckqyXNzG3a9R
t7bHbHDjl36wgCUzR3vpOXdSuu1D5bR2/J5oiRBdtlaoQx/Xw3thMvFkyZ0Bgsr68GmY0gLCRqnY
OU5+pcyuYYPw0TUtNOZIGLRyCz8G+pwHy/DAfXobfMZQRteCzNH00DQLeX5Thkrv6BdziyzEpuut
Iq/8E5TcFLuyXCtzDDhhWF18ShDOreM67dWJTafw1AYL/7DHBRJjGS2cUsQPjbvML0mDi+Iax22h
DtPYe/3BR/C2XmpkAsd68W+a4NJt23vY2nXdtqaN0ytrZdmdu1mmzAWArH+G2RnvYi2WGX3XhKZ/
dZvgnht7QpbaDdEvW/TIKzE7doKH3F2dh7HP0y/AMQciMK/RznQNjodDiOGxOWBkwqTLED596WXM
9B3e7TKDb4yBfeTAAIvb+SZ1JuCyvMWD0kVXhNOXGZtqM3bD+NlHwaOyrrjW0NZ76dn4J2lq+Lzd
773v7ZNA9BcHR+Qml0OJ7JbYngLr4pb4owvkpDq5fefqTdMgww7J/nK2JMpwJTrCIOErldV3YEXx
r3i4pauTRvNXqiS9FORGnGnoIAogXvuL6QmaqpsJMlz07oNniv4rjG7A2dik7yIpi4/MRci24f7z
rpYey2gbOSDaVBq4f3pVNfDQRAbbpOGmzr3sIBOd/4xs4LzrwL5MbSyJWS1IGa1SZgTEgi9r0j0w
kJpDYzEVed5P/E8akeLtjROWXNWi73bDkMiTXrJ6q/0OS03eZzBOy6XpRuc0sC8D7TmM+2O/nJRD
AEPUu3ovQlFtowRpVx6TLAcs/8gYhFqz0/g/nfil7QsmgG5yjyHiwFgm9w1ZPrs0Li6Ya46Fyuxh
WRpUz6U5DRVifj+4+sOM/dGffsSenz6Q/QABX6eWanuOd7/q9N6bWxy10zIc3DEaTxwPf4ekLo6E
Ov2EYkabr9OTEyXfnAZFTbjo/eyO9SPyqQo1orrw76SXpWvtZyYLfJCczgSGy2OxqGscECWpukOX
VM8MyAA5wnlOqWgnsTA4gRigwwt9rinl6gt5njRY9OTpZpYkPoS2+55fYpsQgHZJiXfY5pV+si4u
D9XX4p5vkFCCECuHWj1kRI0MFMfVRLU27Y0EMU/I4krEkAJH6sG0LpFZ1j4xuM+Ilsap2rqoK5j9
RPCrd9V0lY0J3zw5kWKBCfmBrLufGKaCJ0+VPflKTrq3dVRehC+eENrNuy5I39wAzVM6hsh/kghC
IvoRkb/Wtvjb2IL6X9b1zTmowqOqKJ+tA1IvPBERRjlRXj0W6xGZxaZJ1IeEo9nBW+2Qjx/Rlu3r
EqlNb2jzyJMouR/sao8WtzdQT3+/zvoMR5ETCalekB1rAJz5nBbUB5LFXkCZ/4mhhzsXmqwS6mTd
4c22+IMs/61Lp0SxjfzqIQxJhOhi9zuTyyI2JXTZ3lRz+KNvo296it39XDr4XFN7DE027wf0T1xD
2YaQMGaQ/krJI8wX6jKiICrvxccvfZWx/4wa+4Vo3gGvpgwfwsnEvwH8mJDCJTrEcXPlGR3ebiJB
zMV3Finr3S2WYZn0vfFg1pMCELFw0B9kRbCcu74Iz4FqvL03Zi8lpreB0r5du04HJ3GhEfAGQtiX
2XTxk/bo+6jsQZ2KfDQ4p4bs6njkfS1LpX7E05i9ZV4bMjcm5Y/FRPJBUblg99MS+Q9KDemWMjFc
oFXoPpfYlPYinV1aBz2iT3Tecop15ijWxfuTenn+rcJPd0CuG98NhmBPkTjFIV2nb+VYgUMm1l4I
Ur7UjuYJ9RAj23aIbtrRNycR8cmpm+hjdjF8hy0QgI1q6lBGonRIVL0g7wOUK0V+MYX0Thaudx8R
hrwl2AbbWr2o6tdqndelmfy3weO6mzBGkVKQQ+eq8K2N3Oxl1BjCIFUYeiXek9Tp563xMLwtRfpN
4/dsaNxBh6mjAPXgROpKiCsJYU4ffmQyTO9XDvCrR7F2sbOm3JB0nN9XAxZPJMtHdGnsYVONn4ZM
hn0UIkx2FzJflECTfMu/XT1YIddPOOrrHhM2nP8xT/DZiMGHhkoBsjfushrszYTiImoT468oyfpn
nVnvEVWq3nBfYvvxRHb1F+S0/YxKUZFVEyyzeEtXbSBNB7ivKJpvBpLklx/wWbFcQrvqB/xycbPN
b15zNEfD2Q2dS83Lw0BekgiQOM6WcMPge8TXfD9GAiEoxOm9EnZAdhHFuFa8rDq4ixiOTRwWaA6y
/s3gKp0MmCMRwRjl0OmRV8w0gNOweGmH0FxC4N2wbuLvLUY1EFaQg0fPG8NTBbewXVDt82qm/8Tc
mSxHrmRJ9ocKKRgM06YWDp+d80xuICSDxDyZYTDg6/sgMkW6skWqRGrXi3ybjBePTnc3XNOrerS+
pClM0U73v2pgfLDXJHW6xPjr0p4AUQPKsOgyBfTA+yYYEkPwMU9+L4616RyWNt/rkkshixMZ7mIc
jefMbexzScQrUrqZCXrVXcU2qHQgyE0jLuLH1B21grzRws+7E44Z4NQ0QOQiIWvTUd5D1o+APjCJ
w36dD9zP5IymmkjP2JlS2aw3sAwWJAmzzl3hLTGMyCSaQMFXZLXjjPF5N5U2zsOAJHj3FRCEJJI6
G6UrSI7pPvV2wli8NsBqgoDIw1yRa3T2eY+/d/62JisJ74TqnvupVuMuszN3TWgv/KngejLNgS2u
Sc4YZ2lL6mtTliH1eNyTMvL+b5A07Up+FkNeu/VRt77y+lNYDjJgQMokKbV967nC0YToXQsA8ug5
VeBuugFc4LJnG5hk5Rlop3LyYVsto0m9PLdE7Rj79C+QNgdb6u0bq2w+EswTVNwKVjupifEwKAnV
wp20th1OFrw+CSnfWB7Cyv7modtHoLfkoyTrgJ08dCyW8ca894WeQKGAb3FDImnt2O6pFU8i5XfP
gAh3RH7AP3nNraSUNO+ot8/xzkSig6Y4LrnYQkNZOGBWUy7v4Tsoa7nrNB9NwBiAS91uOEoabIB9
WiPgnMGZ1tuY+Va5qjrzVZT7JIXZSwDXwBsKMdoaAK42E/1/VeIFm74xgZNPLriXEEONXPAcAFY2
+T7NbL90yZOk9/p7guMOL0fp9jUgi7FEcS8TZ6O08HZx23F30hbe3rCeC4KScR71sVfsO+E33U4S
YQXHi9ul3ppYxLGaQZkutwaKJU7WRKBIzF26cqlcn/oxBEdmCSvELjql2MDczE7GbTv7zmuaATff
QnpOzzZvLct/rLMiyNin+FP5bMKP3GSp1JiZJw8Hz3yjlShO/SB/umqNE9kgtuW4FxV8b4iBu1TP
3cmp1bQjrErkbGG3IJYpPjZKJrd1LPtnI2XdIktmjZI9bkGQheFian7xPiXFRk22upL9aF0ZhvGQ
ZY5zMCCXbBXHEObJ9HoKKmMvLWcrLbM+l2lZHsKR0ZZGr9LfZoOLlGU0k08ybXKxEVNElJhqfiSG
5n1C2sU365XOCa8yNfRTYh1qzxjOGA1fWzJkJ2uYCjCw8zNwuOvZhUi+UhXlwcy7e4cF5MYdFueK
5OUvmMU66vukOfW+6OhTDtRJiPmY15a+bybsbhlf9ds0I6mRFaFNEqmdqQ1oGk8ffccxrgc1xEBE
EDLu4jWjQFxeOa9INPEOUl93NKq6wiNi+lsj9+GSCj9+YlbMT56X8aG3jeaOsOqDJ8xxV1pFdd+E
ts/AE+tzSUE6GfkGK5Lr4aWFJlHtcSYlERYywhz5Ct02DPIrKJypf+2lkMaZtZcYT4AIDqUIp3kn
6DihJGrIrpJCGbsKM8hja7NTxzSb8/pGSQqqJlkKrXl8N12/fVmKFe2Xh7DM/L8McHeiLJW4+V01
MA/LcOwecb3IzTQTmQqztNgja1hyw3lgbSuouAeR0rSVT5a1r2wsPV63l2Hffw0mm9AJsfaYD2Q3
ZqNaWOjHU2RxRfyTc8W45ITytoPppofe5AoiLBMHdB+XeyNcOPyLeXjlxu7CNU//STmf/yLPrbpW
5hEwtCcBkeCII4re7mK/VTczV+yrkJ//CW0D+y03/I/eQ5SM3ES/uHUR0jI79NyROkx9JPB5FqYY
y40+1Uegh6dxsuQ5JmoTsy1MjJfZhK5Q8j3eqdLocLst4qB0152tuGqiXojhmZT+cnaKzPpjL/I3
UQzJqMW1S9ajGh9BZT+Q9JRRv+AQmGd/uI6bxTlNa9AiZ2MKND1G1puTPf6TksWveGPh0GwKIkNk
BxnyyYUNzHE8gYMs9g9dM9pXleqBxWmMRnbdA9yGaXKSNPeQcHGHW51gHXSC0jog1IUv8wqo96X7
M2BounMyUR58z2IMYdb+btfkOQFYeTOWWm9zUy07kAArEAo7nc0C6n6K+zeUqINdGhi1mOrcIDmL
FAy5yW5zG9cS6UHWD64q6xPgFNj5lssAg7OBugiuPTEXn5avdx303UNvaABFYAd2OuvSoyoqQOZL
/17ZUp/CKkiv0EiDbQlv8QR5t70zh5ioQRdisUk7v9gbFfz42Z8I3qRMgVPhQxYIBul8weE0DpW0
sASD0SJKTVmR+oMUtXzDBvTO4O15eFc8FqyZdhCVKgKTnmfc5o0xngxyTzcm8hVOmalPCcbJem+z
aYiWtHVPsN6uKquqLuiMND1U4khxAKbGdLqWHh7TYCKDnxrzqe+UvsObTHJ8jpPXgHkDy0sTlOlK
m2nHjaYU6B7ses1AWnKcNoTOD2SHTxXnaKftR2TrOopz+Twknb9Pa347k61v5sEcjsXQHSRWxwcu
wve0HfCJTt2lcyIkKHWdWnH7hcubFFfhWakbUbGgCgyMYQ78wDQ/UBBoXpj/tjAwhLRHNH7/hBfY
IKcbVm00M61bF6oinLPX5HVycv/2ORQhZcMgspE/2+QPg8X8ObiYpRdz3TKFrl3tIDntykG/jmyp
WZNcIYLA3bNtL9nUeXvVkCjbBS556Uq5DMKzA+Nt/tspkTaMwXs/JEWEl4Mrjt1ZkTJiukpt88tO
snofh73/MzuV4lnc6C2iZn1DWYr9FFN8cfaHmNtT7mRYRDvDvY9VsERFnYFuQGnbaAIZjHDMAlFZ
jfJEYOqxdduVwkc27LHG3cHHhhB342LRU77BAzhrYudQjU7JDyn6/EEYOoCHkE3cWnuYKcW4TNYm
nFhpaQuVtDRFc6fJ271i2yP0h5q8VqhIhvQhdTDhY/fuLerCkJjTJ/SXYV8yw0WT4cSXbOYKpmgp
eI1NjncWSuF5Lm37Ya5N92FVjO7Rd1zYS6o7zy5u6k1ZewMkQiekEyoU9yNPtaeG151uKgguR8bV
FsMa648SBNiDHdofClDHO71b1IxMaq0csXCYM64TUP5YPIs+kjSreazwE3FZ6d35ox/l8moVJJGt
scVsWS2y+p69jN3bGOBZarieBvTOoL4p58gdO0ChbjJxHpwEU3JbdufcEuNVkZMVi3U5RNybSJZS
Y8nFKS/Gp37wm0OYqxzTosP3B0kmSipwmhsCxYQg5n/2rVR4jpJPuNUUeZPCBeChd/XfXhYg5GhM
G/y7IS8dc2ELaq5ohuWQ/e11Mfu146VCDQRXwFX5d9A9l5uIaRrtLTCD/qLNQIz7ymkJ+XSLbViX
KgYymw8d5QjEp1k+sE/zakpwsqrewXhsH+dBLccyHCiaIB6yT6Tj53sPIeVmnrr6w2ltXIk8fzmZ
NEmj266gjWaSQGK8oHH2oZY2lMaB8d/0GQ451qTz3q3tNpMhWQywe7E30B4tuSW3N54TZpoeJ4u5
61vdk1xZq3Fou0DW7arlCQs7Y2y+aus2qNBJmIew6R6hxPFB8TBWz+lNTjNNO4YP7cDakm6Ibbpg
pJX+Ryg/F5rcrvupOwZ0H0Ew5BO+7bW4cDbidCuLc5/GGxfSCu0YKMDseQ8BeijKXn6e/JhEZxlf
zTnbZy9xufMOF17wxoUAv11ZLNLu5n1uQnfxlqkHHIsvzlu3OQ1s0Ly+cw3ojTqm1qVPb5K22Q96
4ZgctHMcB/tBA0OBnk2qhELGKFXS22B7ea9CWDqFx6Micx0oQGwf0SqOJF1xGqYXY2yHPfUV/P/8
L8TAHrFKPpH52wjDOmAm4+5hdGs1FdFBB/bEI/TQZJen+tY0iGuA6omI5o7bEYKKmNqbzBxuxpgg
HV/I37Cu7xZuEoQS0vzeYFMsx+Fku/k12btgO2cdynkKekgXRzmb/l0yBRerHMZtbLeg0MsvJwhu
Xahl1ujdxGXVbYPE/3XII8KlDMRDQbXLfTWb122lv8tETlHLSYpI4v3NvpMkWXaAiMItts70TKS8
2i2oZJu45sYLWYFAztoWxc0d/neZ+ltWwul1AhNXc6VihVETV3LirtxXyH7JMlyhVhOJ7xPne3GR
3gvjGlPafeWgvkjJBBuzj95kDPRRkpg4kRrJMqhSBDvG4zySKJTOq0OiPsWsDytVcoQcmPhinils
n3JwZNfBJKdXvgikGAn3klod+YQuQrPf6L0JIFLnrgXwFhHPjugPX+XZueX+iikqF8TgOWtHKL6t
vdZX+YVl3ggGGzRfnNlk9nPcFDUtQ9YQfxptZe9WfWLDivtjEIPzu55f0UA88ztmAyPPRUsBEy+d
OewuzQkpXccsxjTC4uRNJykmLnZTZ3vi1id8yvgms/RRFGY4M9wNWJpZOHB4QfxrsuSKHVFWRYk7
mr8D5+nmP3r4uBkQoeyYUvBVvmMnHvdEmPr27X92otj/3pGH/yUIXTRFF+WT3ZsZ/j9NcnTihbIB
0YizOUzvS1H2D5PVcXkyuU7orQ5qslwWDW7si4YBDbrDAdBHAK3i93poKHZxamFEsVGW/kEL150e
ajbjtExN6BgbGiDN1fqNnRpq6+Rb3OfrbMCJoDtQ0TV/yYzpmvv3iDskiaW1a3n3/9UE+L8ypv23
drP/6jb7z//Rvvb/ozHNpcn0vzemvWQ/ff1Z/Rtgfv03/ulKs8yQWlQ/MEMhSLHb/7cv1TLtf9At
GawOM3jClo0/6V+Eedv5B0B6rm74z0yPuygfGYVbgb7U4B+uB1szdAib0rQKW/p/40qzsbj9m0vK
57bjuaDlLbxxLktOd21b/C/GNH+oUmKNQXtsoV3qNrJQgJfnpgWXcq3G2Z1uQWnW8mVqlXZuKuJS
JSGbvkhhcmmUYYkzvE986+BwtoQXFHj5pw3EUt2PS4oWErPcnj98Gi+MmzCYYAsQB4OXQPtS0tdX
4+SElgX4t2y+zCwnkNGRazKpOeOGs61dEyJ23EpNqA9EZ3IOgrq9C+Kxoq1JGdMB8UdaWzCa+guS
bfHoejPH5JKNxvQ7ZLj6djSHVYiIPhribd/T5krmD0Qe+i0v9c1qWn98bp3MzGjCyohjEvG1h+CM
ch0i2JQ8PNKNbc2VejIJyrYnSWUAFzCv6l46gah3bMB4eAxYY9zi+PRVcUpTr6kOLHxSCKZGHZ9G
mmKygz/ZAdo8CZYF9apn8wrUmfUsZyBH0AGoudJfg5X4dNRU3TIfM82ikCA3Za47CuQEsQps53di
tCHBGoYDAd3vpdnsTPok3GiuNQSgOCka8FuzuYiH0fZaa6fSyX8VtU1yUri41REMxYwub5nGHLmN
M7bbKpUgZYHxrGp1LmSKmyjAFU7Oq+EaHk+Axvqx5dRoJwkGos8rH43FSMjCrREWZvdmNpYkyuVo
NOfKI8QQMXJNw64J/Inzn1IQsrdZ7HL/AC6Omb2iiR0PfOGsV8G+6V+NZml/cJUv2UnnUIxR0+2W
VrqW3duBxKml2oi0kPWnUZaZ7y2rgHJh+3QE8ahqRL5HN5j0aeHPxDvUW7g5zNyYHMY6ETZmx6Sb
ooqKn89kHOf1fmAvnzqtxAyTvXDTl0ZL4rz+otOXbO78gMowGiz3phcv1SWdXXlFGK9w31U+zV8W
53Nx4gGsAIKlQFg+BJMon9bc7yv6QhWx8GCJh2Yvtdc8Eg8dyuue7Fn9pxOJpX7yuqmaExedZNlb
Bgv5c43NR5yDzjApm/JdZsR0SfqNLYWZ0xcjjH5Hj0WAxXxpmHg7S/suTwH6SW4MaYrpRUwiDi7w
Pdjnw+FZPmNnXCjeI0NrHRilY+fi1GjhpMRGDCtZKTLQ30T15lv0J4gqs+RSdFc5ZH9J1rk4zyDs
wH5t7mlAw2KYhhVKqU2aWIHFMYHiOzYdSibsfOkvkCGwLYQBfMYkp3g4bVJvbSxDzL9yUCNRVbxx
3TOUI0hTQGxl1TxhPmlgPCl+JKAmWdBbK7RY6OpcS25aRdeo4CkWbsIwYmULJ0GhE4WrXrs2/MwS
6l9E/gMZdnUDNResZsFjkQ8DoKaigxpTLW2DrUlLy35Ebhef9VJiuejVgj5COGJwH/H8mfXLjOHt
2vYzdzlVC4z0E1Sn9hj6cccNckFgPAymsYLw40RPEazDLACsYw2u/MOyIAcyoGf4v7E34dpk3VGB
X5IDRMCl6Kv4ShOsXXYZhJjqzPxkoDiU+NVBBAGSj0piGJKX4yQmoRa7WU1sY54faLCZ8a1gASKz
Z5YyPORLY3hPQ+fNEu7A2FfsMDQ4wKAynadlBMKE3Y7k2tl2sPpvYWbNNCuak8g2Y5fL9E0Gc7e+
E7ZZHn07bYojGzbnp0Me5FK3NP0FXEALHblawGln5F7UIXRMlv0+RZRs6wDQE0ERPZlUyin6ZT+W
c5hePAC2JKpdCAU7w1qcTyiEvEVChnO5o2aSX1pjh+2HQ58SUYN6qT9DWc+0NtIAmd/POGbHHdF8
KlWtzu+fSxwUNYyC+cny42uXXBzWHhuYgjn1xyGASRgVNhGsqQCaJBJaorMZi46i8LEfoS22pwQ3
4rlgm+lNHQsFuSjcQ6BTUBb2sqt3S9a9WOZgXAVGjNRezXwyvT8Wgt8t6EYD92YZXwfYa946DdTZ
yIkGCShfQEmoYCKvSp1sk73kRhVu84Vb0y6uawK9HqrYb96Bp2c+/5jr5c0J+qPv4g0jsDGUjzmr
jk3qTDO7/QbMhuVtfNe7z+r6nSUMljBAFwZWgGILkvEP7WXeb2KC0+VimZTecCWGPqQ0EHQOH85x
Q1DuOta8wYbO3pg32ZniFIwoMyUX4ruPfgdIsaYKRozOQVNSsClC9dp5403iDzuUcm/rE6YnEU1Q
Jaz/ophtsm4JHNOqOFOGTfoM2Ahtmmx2a8fcgMOlnwqunJdMd3ZG6o4V2RVWBq6GS1//Dk3NHxAS
fIXv7VLqez+axsh+qo7rosHHIlrgLmez/Z1M1oU6S/sOnJ+ytoo6UjKmaIFOPJ+MqnU3i+nulp5S
KfAP8TYMFJoYQKpNl6qodKuL1ZA8gTSecNN16mhg4j8tLOkvSQDuDglUtyyXFPYLexYXRScwlJxJ
sfbp1ghPzZttUrk5dtTM2MkZ9ZDiOW8ZD5SMnjE9bSWzz5YD6uBokNXaX/LjOBdbNfJfw3V5afDf
nyBSLA9djsoF6VyhpDc7nQPGGFgXbJQSl9lZ9EtbGXiyHHPBbcLZVCdxfwLEibbLxMWiakzw+sri
l0R6tgs48IktTO9i8purhAaI5zhU8am1sBaMxVrSB9PsxxupYMMAp9s33K81kGY6yJHIYZkYi/0Y
Wkt/GE0uwQJ3wiu/4OxLEVfa4hJgGVrbD+7ENr+sJkYFH+qjgeuKLzoPZINScXtgDaXRigHYFFTk
EOHrSrpcxqQ4mW06gHUarc94ahai9vxQkL060/lBzncjs7FqnBtdeVkErlq3kfmFFQNVcGAiMjdI
AdRa6KCGn+2R+FY0ivrBhEGbscW2k2MICChLUeyrMf4kMqwd613ESFdvkjm7NhFmsoH6RNx5NiKF
5Z9I16egiExb33cEEvg4ZhoHUrqcZgwreKCoHd3hzxK8J9x+Vbx89mHof5RYyQwN/XsBUQcUWreI
g3hA2H68BKOgyTz/YitD1VfscyGW+lalZnMGynzSKdk19BCIvoW4g1BxK5u63SadbEKkkfCZisPs
iN1P7bRJdhwBjvCf8n7H0qML0km7e514CTuC7jZkLb8L6FbaOWK+4quM+IFkEsj3OqAvyUR+IvTM
etZlNgDipQEsGfq3DdwzZ+GZpzNw4awZtkrgifTdM1z3R5AI8TFpqGWNG1qHwTEkAnBE5skP+jfF
HwS6z8mclwO0j+ugdI4kFpctFuBdQ5v3R6tY+NDEjvXJo0jY1oDrRYkP2vBjl84EUIkJPsQowJjG
eUFTwTzIfV/wHjMaAxwuwAeYNgF06TjXNU3EK76XHHjNErkyP/vOeDJIW56cofscqiR4s0U5XkS+
3BWldK7cxL1Xs8cgxnTqh7V3nHwOWTv31cF04H7SPADBL2kDRc52ca+Gwb+l8jnbFHaFc8D0Bve+
QZUmt5AJnkEtkDVA03ylsw2EhuYpabDrAOeA5c4N/rZdIOZ7SBFHngLFtu/io9W2ey7PLhWXy/xa
OXgCWgN0XTHKpwRV5o8Zl8O2QIK7qC4c8brzMt/j3mURod6nUl0MyKv87oE2mCJ2dnE86t1SUrxY
2SMlBCH7kqPBEgijHbCOV1XEzzxPHzLJqq5faGpkyvQ0I14H02N1nwE+IkHfKrg7Di6vLQ/JU6Oq
N86n4Dy31RBZi/5tXPMI1YDUDSbVxzkxnCf2m9bJy7Bskjq2vWU/AH/KteqeG8IGLL7y4JbMfHgd
OGn4SbtqeEvVRnZvCI/Ys+yDkKAhOvqdFqZxM7IKoLTFvMOlRM3JLMx7jIhvIq+CDS9t5+He2tsB
857N1uA4Q+qLcKtdGPG+SHE5UYkp3z4muYOxdrntjPipCMVLKMvHJAvjV8TaaTqEk9TfHF94dI1u
T2R0phtXgKGTnDvXTDEli4TsAD7Neinoi8LLsiRPpI/jX84C0hlTaf4A9Hwc42w/zTaL1UTlfA0H
4hT7EUEUdvgfGAVHz+k/wGg474HJqVoIcLO2O4yw5cy1/CYlel0JyDGNAIRSZBrls2uHj27Bbsp2
M2RpGqSnRAfJdz9DJcM3TWfGMn3HiaguXbwqUw4z48eAv2driv4xXR3pNUERtiL1w+y19zkGOm5S
+FwmlFNXsZJElCRxSPm0r57qriegON7muBKZw1r1nFmufVtYPhC7xHmssGFtBjWSuOcxzYsDARpm
T6FnMXW0VsCq38x3Kq8pm20K3/MOBdXGB7NU+3xAu12MgFHb7g5eh7+MEjW+6rr/ApP2hLsVhmvP
GsRmHg78IP2RkNY2mJ3+UjvTx9krZsy+Way/9ez6OyDntALEMXhFm5qFr0JZ7RuNntzKKtMiaTF9
JUPuXnLbdfAXALE9jDGrVOLPPH0oQeX3xZrgdlirRLhkT5vM65vrXrCB6FX/rhmFSG47b9NS77PB
G3Ho+ibJCCvdzYqqddv6CKui3XYB+lmH44Gr/YbZ9z2Oa/7zEDvj/J7azLuM4hOYEPmbW46k4szI
peUpl9WTRwz0wr4U8LzmcuvTFdbhTT6DDQZHOxf1oTELfc4sXWAslenj1I0ABhIzkKjiCdF1j/CX
e8FK4ZKA7qZNGy4XE6c4C1L66BoqxRIaZUrPosCvA0dYa3WidbdjAxp8jTXQVhYq/NiFoEG3VxcL
2vRCwJ1t0g4v5wtJnl/F/ZaCpxrfRWKePTcBCb+Gw6vcqoH94H/wrRABkZ8Mgi5ntQ+cJ94QzSaN
yy1rvmb1c1rtWO8VbOitgQTtxv2d2XC2Z4I2aVx/D4Zy2brRQs3HUaUZnBxANQGBoajr0+U3pkxq
z9t3DmXuRaABYLPZsxdhGeHKwbriSrlT9Saq/lD1E0eq7dzOnnEkn8g2DJK7zS9xD8MEoX29CXYW
7KbIy0x9zV4pvekkUoNbW8dE1lRBjO8qW+TZKXPT3ZTteO4ygKQrLtrfWtqjqpTk07dTJOchJcxt
Mr2NCc8lX6/5cI9Q6CUGKWytaN3MtwD3Wg2DhAY9afrFtC3U7N4Wfdd+hwAB90mfTZ8NCbiLCIgZ
Cd7reOMnrLMj5LVqT4VniqHDc4cL5L2ERpTkZk5Vh6cdHtTKxygOyFv5qdJqOtUiVaz3SSEJukRJ
VHDtx2tUXLrBbr5tQauXN3O1J9i5pf71kidJDzbc6m4q0O/0kKAB57Uzf8VsatG8Bu8tY1TFl+JP
Z40v7YpMwDU0w/LD49jByFTfJHinWLwY5jdAAEzb1vwyJqX6scUc7+A2DlFo0EgnlaffSmc+NCVQ
WexM6oUwAtf8GRBeLnFR9qHBryc1D9DX8OqCVLq3MwYnb16Ne0FRXaEdVmzc+Edp4wozffZ2ZOQ+
+KID70t+27x5j3n0wR7ALvhUy4Jjiuw4i78HgHPzmastJ2Ly5bNtvdO1Vex6szqlMBvyinosRU1M
JePfrGIdYPXtHNVJudxOVdOQMfETcP75vPZNJQuOANysJLbEE0peuB0hFYlcpHu2eENkELI/d0Ji
6vNAg5LlOdC9TamfEyePdJEjz3fw28E/Cxv8nB0bW4dEIVfYtKHKpGYbTS+GCxBx6u0lKtumeXXk
aN81qBw7jEBXK5UMfvaizi6LU8p2arkraSba5zqWN/CibMD8EuQvq0M22oQlskK9aTn758T3fwbQ
tfuh44ZmjwUrZZ9PYjzflwEJzDiEVDyRti8lXgcQG7zFOTTvHPg0eVGEaZpqcwNQgD8zgqtRtQAc
kkScYIvKhxQW7YMNcgzMJA3YtEHNLdk2x8j37dySMFlKT/dH1t+aNz87ijanNaayUR95dtrNqQ5w
iuoirVWUyMbYiyTY4lef832exMFHEUPUTeBK4P2kfq33ChBWQf4Klea7XyhoqMVEjyW6TvhnIFzm
7ryqyG9gQHykhfFQF7N4q4qGaFSTPHs2lZHsErO7hEpRgovBIfbIHFEGLKKi/egTCdJKUihnF163
cWggHv3hJCYI5uRiiG307rSzGT5Xkg92NlLIHtSx7tdhgLg1imK4YaYVdwb0+6egrX4yTIdIY3B9
NpK2aTq/6uUGiDO0caMU3GgW7xRQa/jQ9NC06O4NkHxgq7Wh+wt28pgrbN21rr+8UTyETV7e0O17
08hUn7ikJcAFXQ453bg/iZiWo0oobJtCk45QmKau50DLYh3KJY1elTLqmjrZZSBTnyhXrOWGrFYq
tqPvn/uaJqtoCXV253us2TYOhs2jA0jL3bidgHriqdimiFJ4NLgjG3g2H8mTP+TF/Rho2r8JZrBO
zqxQR01u5NNmmZvqzojXMHJG2cVvRjb5nYdF6RCkg/Gig2o8ubVyWTWN+E/9piTGY2UEuqFVuU6P
QdumbgPLUZFuZ2zifK2cMmmOsrE4SrqY78KmUFxFIhtCFNGtFLIu2U4dVQSrAx6dU3uvhWwuaY2C
CuAMSdykkhYyaWvspKbFhre9YjIFzJhEWKLtDcD+kTQSxrVN4c9whqxu8J4qO8/gp3oz8ZYmy8Zp
MxYu/tcEM7nel0Oe3I29eqEBndpOx/gOKu0SPBCFEY3S4CPNRGVQSaKFgImkncekSsyXzskGwMIg
/zf0WEq+IemI671RrnyzW7PGjFWumClB0Jrp3eJTyqGXPxUgKS4FF4g1Z7rcAwPJoMR0KSNS0vFh
8mM7fvPM+cawBR1jXtYSRCMqxV6FZ1IDLZwFdPi3y4vPc43iRpXBpErKV+yUYqemYZQ0fXVTYwIC
C9K+jXYwU4xgmyhgWZmA2kC7L0EM6vwBSita1tjRUpbmF4HT64PrBgygzqxu3DgFbxx7u3Bs7Yts
+CSahflUdfCTy+xi4Dzjk1jR9No94KlUO77hJGFqIZ6XuZ75R9UfDV/TEIZlGI+S2reoyYk3GH9y
s3nNXRXusBi8zMzP3+uohLuAzUJLSZomieLbil3mWCQWfNh+hyWdugLYHCLdpVx9joXjUdJUm+3R
1vghbFSajd82ARQYzJ0r2oCyEcrlAa2FJ2MymCuCJAhfszB8lxpsVyu745rq5BtBPUNa0uImBxTB
AVbAwRhqFAiPazYmN1a0+wpXzh4+z81SqV1eZGe7dsYtme00Uj1BUNEzf+bhfO3F7D/i9lGR+11V
y3pP9lUeCRM8ptp8EwqNdATJu6nYZfGNEtk91pqnjn7HB2HZ2XsKTGnTeCszt2j8TdgWwFNiOh/u
DBNsA+6+Wj7F/eJj2VpCUqEdsWZMJPliPIjRna6mckpPjpz6e2ik9OQMpTfy+WqBynFzJIyCMcGv
FpiuHk9WyuIoYpgUZTE+cZFjF7QqPsxWiZo8N9P0pzA9sk74awlYYs0ckQDw+dUINbVdbHDOAcfl
/FEA8X03+LDnWL0aea+qg5fNwbUY+3WRlJB1NvDj+JvJdKnsGjr+I74M92y6ACRCKzABIaEJ7fwW
ZDawz4krvV1fYlHWaH+ezWtwkXihUmqO5cjrKUreuwXbNNrfIagHfk8UMrA+BjKt9kazHntJHWG/
UZCYXdsjj9Ktifx6VP2ArNHXBOHwc2fPKsE4F+VKm5+umr4HAzjaEEoecMhqBlfBSlX9V0nBBQVN
kyOWA4++oI8chrrbIA98HB9E+GmNCCig5eBn6HYAMW/GSVp3ZaHi9GT3Cz2+GZN5FjQnfnPqHiqh
fs2tUCTMtYoiHau197lsmRk7ci0Xz14L6hyaLL7waA13/JTZhBDLUb+pfbDToA+LJ5rkcRBZYqFg
RwO6tb3pMitEThxmqYNpPwwxTuQ2MMtsIUNLtdVy9Pi7oAjnS7bTXfrFPe48eJCWqf7BS1hwUxh2
Feo3Fo7GX+kDdQ2q0ARL0af2kZRBczu5glhYiZIUpXoilTzOo/EGBaq4nnsoCRr86TWUv27PSGj/
DDyOL3w8IipErauW1tNgNVLd9BKSUWFOwxNNi3CKrABAiLXWV2Uzfn4t1DOCclXyXLXNCwdwtJg4
U+Fsxq/DsLDSXHq/fzSMLv6TmODctr0sAS3Srkhnid+b/H1QCeHyGYNFEo05MvgyMWXGZ8/xYnqS
coaddmfU5f9h7zyWI1fSJvsus0dbIBBAANvUOkkmZW1gFEVorfH0c/L+veg2m1nMfpZt15pFZgIh
/HM/3jdLPBbJDIFv6B/qsWFc5dWcOUVMIVmUDMWjQs34CpOaptCMTxntC0pmbz8F0PDO4T+A1kg/
NtqD0zvgyvAYFQG3akzqtqrC5ncZYSSRkbbXgL+8JX2g00/umZO9gV4+nmKm79sWDC5UQ2gVLykg
/q9WMftZKXyZ+EPslxSpiM+puAlSyIeunbe+1ncTYMlegMvWYHjVW82Ta4NAgGWIi8lKIALI5rM0
4jdikGIzKeK6C1HW6TnmHV+HE9NPT2feUnM4WHOBfsdr7BFWs/p9Eg6MPUQWrc00g3FS9rDmjapO
6QfL3ZekHJ4ogZQ4uuvoQnnPKY4FDRqztXYae++aeAD68SExmgiJNQD4NTZvLt1P54S59LLJad9l
RLegmkD/HQr5AeusZUOqP71peKYI6N206dkIIXYsod+j+BoZVYQ+Dd1saEDIyKCIRdnxrgi2qnXK
9Xddpja4jIGKh66hqduA5LkcWflvpJCBE1fJzE0naZMTo/APU3GnAgrxWtBHcZjbWV5wzISrumoU
oCuu9hwIzLYix4j0jWN1Uka5rufCHbdG5kYIfXF1BfbyETe5vcfg0WNzJcmIBlx2mjYjyOvQbgmv
WutipLGqaWOAy6HjWC/GnB8LqzkWAVlqsDWAXdB7mycuhow9h7yzXrqaLD0S1G/OJmqd8fEhVhtC
GPxkK47/QNRnfttjWaabhUjHrDhux77vHNpqYv7PK0aHH6D4pfYhCC8Ky0Iyam0Mw4M5a1xklCMt
NZcUdl3eNk6XnDDqerjFpnAZe7VYBsLQv8k644YYdjxofo4qxfSyfTVpiCAw0+QWf0NZ7A2jwzeX
pGc5QCWOBo42bCbWe6s8LrMToodr64mjkfFem6b3GgYGa5dA83II84KYsWKqWKcJAbOmnjQJyK6x
lAVMkZqsorWOjBMJoMXcl/EDokfCeUnC4DVWPWv80ol7e8PhHYttx97LkP5qA1tewY+qV5FP6Vlt
jd1SR9EfF9DPRgIWJwDpsg54NWuSrfw3dhmbTk2625XjBx/WKOt3y0E71wa9hjjbllyrxBl2iHyi
oNQ7Bwzu0SN1/tRIu93wOZj7ubb9d/L046HoTc3MwL9RC/wrR/3oG2rX6R5RyZfZL8O8xl0MXTOc
IhIfjw73XYZTCh4RtRUXLBinuvT9VeS51I/y7vEUBE+tSDpIzmwMmxmu03V0+zhaVQSJeZWEX7wo
aUXYmBPn2nfdaypVchOghQgGj33Gf+FCSWFDqHz1WHVlfSJ2zl3NxaBGW3UcuNbGttuektfCwawQ
mRWozInLVcrAsOpo7kgdQMPgVnDd1MHc3jrEE3CI1ZhcbDFX925VgulQnYue8VrfsAHgMLerh6lM
A3ny6RxQz1z1aJNf61HfGzviLodCqqXBJpBb2XPlTybmlLRtWQAdinW3I5mIbdE696om4boxv3A5
DMjkI5qAT97MXVa8YV+W3WJOdGbBvDqfse+gHDRws03DTKiJaKzZp12BcBm1rRjj51RiNlWzXWEC
5vVbQ7GjN40qaaDQmJDSlcLsTNrcauipqYIke5nGMgLJUrjWpbcxZxqTQEwcgBZufOpwX2M3RyCG
EpHQv9dh4wRDDDxjmKyP0inzjN5gX+wbPfoUWtMmjC8KX8UbY/1GbV2/m/4G1mBdKz+A/pRkEWeL
UnVz9dDjad+XhAkx3k6UCcJvdcfyJMy2jnZWjGeY+5NRfUHx9kayZIqXuYggatKfgisE8wuBzUVS
EIOkucZkg6s5zH9FGtvSImsz3DoWEaJ9ifgA4SPoepwHDMIw6zAKo/iWf5mq3H7EJeWW2ns3ByIm
KIvMvlcMTov3pk66U+vCHWEDoviBSDCZiw1M7m5YkDiuPpJK8q5NyfDDb1GhT7LG3CdpXl7RIHlP
XbkdNGpW5UJVK1NRS7w2CYZGa5qnwX460JuTuyZq/pgYNqpD7c5Fzy/IV70osUQTEQkGJ9tOiTsG
R55qLtsChwdhFbNyL2UWVvGuNrVkIYFh6BxIHA7juspMTkpBTH5jXeZysh9jGlu4zSET/M6GNz4H
neW9z5yucV0XAzUJkyxkuitBGT51lpW7u9kV0LOZetbTgsFv+80K154CGeMF0MIHXYxrrmQ8npGk
UCZj3kVPpPW3soRUn4JsTMRiPDrDphq4nC1TWVS008/Um63SLnRpdU2LdNkBI46gunKBHbmbv3s6
oNR9xggKilRjrV9g6h5LPqTOIn5JuoNsqKhjbkkmGRE4j8wS8NQV3o7PHvPQDFGm2TJfwQcOWHkO
mQF2Mv1E6woTpqC52T5Ng2qpJjbHngFqkYXhzTdHciBzX2f2d56w7D41Q4QiipMnLOvPypO0ozAF
gKq+nNWcPxJ0YYUmrwvDtTXzblrbdTfVS9+mnQzTg4o4KMtWRNf/8Gb+H5B4/83h03yMFkEjiQXZ
gcFKbuK/7Y4qVFlBznDa28fowOLv/w/s7v/bYP+Xxp/6f3fBLue/32H0+Z8u2Pv/4d8mWPdfrDJS
4eRUTAKlhcn0f9CMpvzXHYpI+BFOoceXAhfx3yZY2/yXsG3b1Zpbn80kEJ7jv02wChesbbpCq3tW
W0E2/H8yweq71fY/6Iya3wibtrL5Qfw7Nj/2v58KwrK8/M69u4Uo2A04/xVqnbeDq/oS50azryaP
80tMNW8d+cWSC/InkC/3IcowmKZ3n3rNfUIlj1EVrQOCi0mpmlNfQjUwWnWeCzu/2Mo74v/JuVhR
3OTk+qK7kBxGg1kFZAjOHLa7ZjziTduVoYnthVfMxlXmFec6KM4GU6c4LM6enf1xMvFN2IDyn/q3
MbyzbqwD+JunUJK0UhRzvIbe32I89t5rO4ud7VOIecjj6GRyUqf6oiHvsahQFEU+QR2CwXdHRdjf
XvnFb7fsg7PgtgefcEZxyR5ab1wJmaxdLI04ptI+30/JuHY7mqMDtnPmKXgo4/k2c96LCDgkTOls
45ud7GV2Zmh688UFToXOvzO85wHcHC/pNa4/5pzpPYtUiVA/Zyzd4SGAVgWkDdVrq50vhXTYvQZZ
ueWzHEDA4lDAhyzbQyXmZevmKF/2XyMwnvMGx19GV0eqHibDpzqsea6DTxcdj7lOkN58HHTUMOzM
atwANVzljv8AFWNth3Ll1uIcKgxOAr0o85R91nMCOLL+9hGJGqunr2u898IO4EOGa4j1bpzCXR9F
X4yFxuSzKAEk4lxZTmCfchxiUm6joHycGFV5vYHF5UpQjWLkIWv3UnFICPhnwwArhHWwuGjK1xi/
bQfluRwe0vYAZJhNsr8HAxFZyJrvw6449YmJ5EkAxvZrnGBsEeYDt841VzQGAPVD4PS32k26Bbjo
bWOh/pYx/wvA98dYkADSzvQYFO7RQgdhRospzJ03op295cjkpRzEE3ou+0eSvFvjBNURIUDN5q8p
/iqzpReu6M9T/CqQdYKe2hGdkawh7c3gkprgZWwniCsJgaBJvjT+yGiVbeifHiq04XnvIZHZbU4b
TRUve/QDZzpbTvcb6/HSQL3La1hCkKqISVM8/5GV9aqH7d5wz8bovVD5cQoBGQyrCpmusz+BbL3U
AWU9lD6mDAJs0T80MQMOBED0naUL7ADAGTnin9CcN8pM31rZ3fwo30suDz1NDVBHLt70XMBEVRE+
E40Fvkz3qTJ2gzVQYC++vdT+CCfzO67fPTT6u6WMmisvq6nCetW1PvSQi7OcMkWNwRTgwcgUJxM8
hk6/wwfyiMT3G6LSLiqoZ1xITZOnvFvN0r50c99+all/kxE5hP98GfdrLzVymG7RCRRTyrA6AFH8
CA3/zUN0x/hhMewVf00pMNe4vYcJlWXCj6B4xEdpUApZB6s4yB48tm8xuo8jJ8FNZs/lcqapdWMO
403HwYeHzsF4P9FXYwL6YczuPizU/E+5BYo9sc+RsciovWJl9vXLxHuEZnoW+EYBsFAj9zGXa7b5
98TPd8S/GxaRW9R+mz6WbI6Qq3uObCzDL9OtUBEmDACUjIYdkgoaTUFTFvE94av5ikw+PrGODrhY
phMhcgqmTedn4OLp3kkMGsp9qqsbE7VTpDj5sqArRo8vXY4yq2T/UAUa3QkwHU7wW3IH6M1RtFYt
giR8jGohfNwvuEQybAUUd+TXqky2M/PO3Bndg5sOVFAGJbntWmfrwjScDfEFi/DqEK+HJPqTSG7n
Lh7Twr8iAhsUxJ3cAm8qMfa3OoWNF8fHWNsXk0mYr46dEcyrsic8EhpPUBsUUCXnb+1LMJYJ9c8N
xS87b5Jw4FI3PtQKD2Bmj7ggbePDar37KDXEFzRhtOCM3LXYCiHROPSRapLqxOT8kz/M9SWqyIxl
fUCRtUpP2vZpsGwn/J7llLeXtlI033HlxPHZ0RlI9lxY5KmlSzmGKK0XDa56H1OOfW9mdG5GbdMM
xaSd9VucfXwb722XA3Kjtum1bsthY09h+Uj7CQYSokcnnUXjMVBgJTDCFzsnhcmNZMrcM8DyQ1oU
7vDk+OyKMVcmcz7f1d5qrvnyDCaFXbgNLGPJsvaNRRkuT8x5meBGcgtcHz4HBJV1ECIomMwHQPn8
0G51Mw1mW5VRbCb51ESFdfJVS/1qTUNzzYr1UGvqTJzec/JLbakWTErbf4WGR5qN5IO5nwioLTiP
UOloy/yiIWOthrmvrlwIqUx0ng17LMkgaNZHZJblGDAgZPsL5B+VC7EKXbnyBhqVk7Idmceu+JBJ
2yluu9OYwPSgSW/tdFgsQ5gj7RiKjT2QsiNE/ZYGlNJAoArGksnkpG9RMuVnRUvDNx50AzbYEB/8
hCLZIkMorWLk3MnEmYyG6/LJwA0Ap+xgxY44FjjyK6OncUGggAeWa/mGXoMHWxlwzvPUX6oSC6ld
Zu2GAgF+mtUJ2GF1ds1z+WmZ6bi1S9KpTRjuGOk8D0hCtnCHpVXY1akTHBT0qyRHt50D+gdrQJtL
igW+ZFx2rBJjBG8NE6Vo3GmXSS232PR8Uujnadxica2j+RfLBB31xBOWqVO/zXn+0zvBY2JXMIdc
PGqgvNCy4hcravZNMJ3DzHycDb3hErVr7e4ZtYmbHzuKP3/jwUbmujfslduajx1r2paWr63jIjGN
G1+dxtFZmdT9eVDPosbeegnCdIRhwGRuBrxtuPOSEOsWdGVh73XZqKpzYScHb8yugdch2F6rxmaA
ZVwgXNJ766yNHouCz8GtUSaETl4NZZYXPntOEDdDxd6hTHP9Qb67P879HAT34uKKkqnevBIfogQu
G9DGMo3YlwAAFojXyt+DI6evL5Djps77kQgTXRH4vShrW8OOFqT3ycfip2xKJtlND7xOAx6gL5ab
kU1HB6MrSx85JDtfqKoU8CL3HIk5JsswaMW2gEfFZFGzM4bkGzcNKaiVMfsCll/qbWQG37jvW3tt
NZixm5mNKfeq+diHyniC3hpvcePR7xsmJuHJIv4zRXP1hPqGCEvQB/tsNPu3ygfgtbAmXFSgbS1F
EmPsrzaopn0F1XCHZl691WqcMVwzqVsIVOnlZOT5rkSGeo7nyTzXng00RrX2bwa+a8kkvX30hPHJ
TZAEfFrF7cVtCfGPQXGvoGSwfYkzWCcdeS0yWYPYW/zpUG2xoBCiowOwD+x9aupyx1SpWoOPoMDc
l/g1rNBakWSlzdIcskNN5QJqLnnbDeuHZe2s0tqNeHIPvRe9ywaC0MZkkvxm0g68nHu6S5Gv4gfP
GROwClkDR8wJgQPGpeu/OH3n7RUl1HypSKNB7XNMmXKYKlljHPNkoG4XWebN4sb/nllNerCsgRZA
FEaOiiCEPrm1I+ZUJqA1pZtuy/29O4+5Eb/XJKX3o2lTESSHDHt/jtfpZ05LtRt7jN1G2P6xnRZJ
X1oUmAJXOsvCfYo8e2uPkByCgLIsx91UNV07wjhUQZ8DiR4zmnhCYwEQ4OznVJPU+EupohqmAXpu
QWlh2I/jkeN7g6aYz8uYjNeiS/w/lho2qelAoU3yUyTMkxeyA05Ik6Irnt0he7FS+L8tVhM1sjwV
MIP1wWpgaOV9uxrR0tZ2EH8wjiE/aJibMdLluhLFTO1e8wDEM6BlHqnahgrqsV7SRuuf0UDOpRnu
veaTZxD6HjP0NSiYV5RrEsb+takMyQFQNPuiCMND7ML7TmSPDGFAxc4CRbwZmbjrJR++hvcn3S9v
dHr2AeQdooPRIZ5U+SwlBgUoX+p5Thk/2yA6mPlx81OxSXnbPflfxvXLnM7eExUm+MuD2V22qYM5
EANopAM8cGlBu0c3LcqEB98NMDvAfi3X+GCQkNVGlt4TcAewQkurbLHO11tf5Et2lLWm3EPlNLc6
MTgWTyJiG+N2nCiRZAiOwt1tKH3H6N3w1VK/ClUzuABm/mHMgRbKCZvJl6g3acSjTsQUJb1ooZAt
HP5g7gBYzATJodXYF8Hd59YBEJ3ZMZipHPOWkKUpL4HRdIdcdA9lOKDnMrTbpp7FjLgJtyXuQ5sS
91UTO7jQfbp/sDllGReVWqO5xaU+J73N+Qoqw84GPPUmGKHtKUFwIFskuDJVJmxiOrmzJqxWXUMr
6tcmg8RV5gfukascL4GJLo6Ah/epEKnaubYVHmAD5y+jYRCIdM3wAWcZPK/Q0m9W2k14tus7iqGM
DFIoo/dWucH84PRO/4KTLr1pu5M7YfftpiPZh9E69ew3pPr0HJKMOqe54d1yAmVM6TD33DGVDteZ
odqbIsrehnLC680w7nOEk//Vc744tAA2DkzG6WXpKrN98RhwXju8Dgd8kdjuggRnHhH8fqvyuifa
4WXexRuc9p0ENgWNdRw8mV3ERoQljXOu9KPsmZCaBfRDhcnKdTQJilFW/gqiFjjeOPGXRNX1s11T
I+jmyXhhxiSOsxlxBdM8mABpzZuPUwqjS22ccxVMewzB1cVPIIYzyyhZ6mPYfALfVOWcWPRn4hk4
S3hy6vytTdgnTXuiR0jUis4ZO3xH5CXqZIVT89Z5uNU2ah7lKwLCuAcyrdYuHoW1YcdUPBnRfgwi
KkW9toYOAd6JURaHWlhIU8JH07Mxu423lG4Uvqbghhln5sED0zLwH4qGigWOIJj4gJiYCfs69Lfo
8ViEfGlu5k5zM9RGOR2hRbEneIl7aJAhsVDl67xqKOcZAHvy1EbeuDehi1gNcTgBHyWBdnD3Zzxn
Rv3APtsshp7TgU8LZNypmwASXPnJXbseInBToHE5YgKhyWfzx8tgCVq1v6oSxikk7bO/E2A9qEzx
PoIktc65oK87m/Sbb7jrxANL68t0KzUYZk+tY4s1WyfR493ussBzx7Er+cgLbGV439/rLLuUdkVJ
kyEwrcM/hg3gIzmQgOTcQFEGuYL+yPyLxqbfGa1Egc7sO+YEob/3KKcbqMZlwtxTzyfnA+BYH+C1
dRjpL2b4dtfe0+GEQo3TXTPM5AJGNcWK2+j9/vjo6gQb3Dz09P7ie5z6R2d+iUE6YbzEAc9BTSVU
mYbPIEsQB6yiWHFC3Qtd7OyaAHgHPJELn1meZfm3lde54KR1t1elcXZB9dD0JpFPxvgCoghXSqgr
+pPgfnjHiK56WaW8Q8w5GxH8xay8IVz8txyj9CUHDdiM9M1pAIlLL/PVzpQQmifJfYryuys3qT0f
5Q9ZaImr3jcYAYJ+DsZP7DwPLHKs8UzS+Wt/JiqdcUL55DeWDnIJ2ethmdOQuKDU6t4twNDITRN7
y7iIXx/kMhuT8doG9CNlFXdSrzx29dwdBfCmTRUSiaMacI1ddCTgmfUUKyES2qj5oqaT1D1Z6SaI
4w94wdcgKb+RvgeYeuyZgZFMy9TAt5nlhcIQjA5TpzkmnCLrNmGIiFLhwqSvLaMciVdomcmioRv9
TrBuXJYWypLNBhvZePI73MxJUrzW9A16pfvJQLxfwtmItqZIzn2y8zpUCbheeCLns1kDEsog4cWM
K33cI13WJrsqBiBS+o29biwA/Y2HpTgVp87znQtr9rAOchzPtFwtTCJNWKlo50bpxbASngQ60BqH
VPwJqoOHEGT521yMv+bQ2hvCQJAg65RyAldeklYdPPjOiBmfaRSJkwqcU9cY0OTgFly73PHO42CN
16SpYeUV5UoS8yhKn2BnJ9mV7F9BFdYi1d7Z4TlYaH3z6rJ4tYZZ01uAfktq7V4FmDIzIlPI3Akb
YZuO9slAcbpZFp8NIfBwSXCAatkZb1LwmOUc6a1evk7ctdfV7F1wjfF55cRfkWRo/WhUTs9pwtMS
vCSFBSUx7xycOT4H9jzcN3OxcX2eUmydD7gj7GfmRyvCwQYVGVDWFYCXLQ2CeiOLifLDHCM/53j3
0QiT74o2VDmrA7/JK3vi2QBKn2n300tzdK0Jc88iZm/0QcDbhJekSep1LHOBaQ5koe8hL9pgxrBR
b6UPxMnJ22o9KffoceKp8hHfRdqanO2jdY8UdOoSJoa4aGJgiVP90EdmeeVoQGNmA1GI96IflLVy
B6aYnqEPjR/8xYKfrHtn/nbAXS4cM3BvYzrz2ifFo2HVLJL12G2CtC4eMeMlnD1ogF4UTGE3TTLL
Q2mX9mkifn8tDEnxgOlFgLEZ0YkJN0elrCUb10OKXQ4OsvNq0cEwTG5LtB94NhvPlqoEb2cCJL22
NlFxWMIcDOOr6WQ3165Yr6yfvpz/2ZX4RnxgwDyi5AQ42qzyuHqxaUvfBYoVdWo3Al8E1RKrtqte
LedPhKebeJOwrmG3D/xipeUjLUjrVHziAhY3t7AJjzouVMF6Jt9Um+o20VSzdXEdP9/5CIwOx+6K
EZ/awCLZ1z6mADtkohXF7kfnVhwMo/q1QhJDZr9nf/L7lWmADppSn1JWNDBLzeg2FoDTPZ//2Mkw
weXk04xx7aU9HmKDtH6dMGnVFHD3BkJptRZOoait5IWIHYviEmNKOaggynbVHjLCXphwVQNC3xal
l+5IJegLh16JoVXuKoa9ayb763jmQozs+iZcB0JdE955PaRUmqrDcdn0NJarXUI32sJXMI0lt30r
29UtokgJWaohbYzb2MbWdMyLplv5UQcnWIFGndGiX4q2wR1O3efC7cl9Imr/4olfjUVSAZ0XIYOS
GTaX7OgPTkPDPmAuZSJha7Fp2uxbBlQmVPlpxKq2T7rkvZ4CccQjAh4oGfZZFpS7WFAQ1PlkpRdZ
eadazPMCG4X5F+daux1kd0rvHzsR7YB7dHWAs9OuzWla99Lis6y/PLitNDP5YCVpqTwNZOIWsBwP
jGlqDJ+qX1n3WHBmNt9dSvoq9p2/IQjJPoClhoJMR4Cx6TvaKpIAy1cXA3JZ5K0wVyMtfV+Va38m
ZeUtE6+3nkt3eOYxeAB9FK1KK/jL6UeeSjoOrcGxqSsyjkGPFUEESMBYn6J1bpUBRw5/DepLrIBz
YL0xhn1QEj6WMxfIIrPOeFgepDavThC8GThCmkxlW5zy8RbG3gF0FLxHyg8oqglPMoZZnjnDEj9U
zrUdrQyls1uMMUbB1F5nWXxIGpgdVnwOOzyiO50858m5Lesr19SVK/XGn7TD3u+kG121rIt3bLVB
TKIu5Crj9otmuMHvelYivPbKfOwM9MyQJmky+AaHG+9qaSgq8zCOGy/9a7i4iHjwCwEIrBizBA9Q
s7NEy1A7vtltBumwG65mzYh/KKalktOlI7NXVuLHdyJW+iiyt/faAwAkQ3HVHa6BxCE/MoN/XhBk
WaX6j6jFL0ftnTbcHOZptzEm94bv9JRP0ZUOpp9cRdbJbe6WsiIr1zKAfkNK+1iTaVuUen4DeIo7
sSzYuC+ZkT4CDYe8xrI1ewfDmnZwmeIVjQ1bZ/QOA76/FR9/tDSHfNFU02Pvki1lzxvES6V5MSkw
jrNhm8G7XdkpBa11c+NrXXBQuiffOCQ1vvcwJfcX2GNlhhIQZHVypRHl2E1ypfk2gwBBjNg0jFg/
/JFhcDaJXi9ItCMAp8U+sL03zba5aJlB6loAMntw7vq8abx1RIDXYoqvoAbnFWlPBFEAytfI5JUa
rMKnnVvbezSVd68qHmGbsveMHoViDKOCbYXngt8VqqftfVj8yI5neiCYb7TdTx+yP1diVdub1Ll4
XrYJnHDjaXmu/GrpVOGGooQ15Vw4iD/I6GH6d76G0KdJVqydcljP+RpeEUU8Zyc3zmrsDsyDlyT6
d7hIr1ApjoXvVmzFccwRkCiQEOa6Rmu7OQUvviqkuyKsifzmcFVOxXzzGOw+w/+0b6We4qVhBeaz
VQxEvxqbcD2OEVEcuSwfVH63dHo+wDCs4IdJwQCweIpj7h8o1Ipy2ao1FnhO9kFhBDv8xn89ULE4
tegIolOXim/cEou4JwkZk/gG+WEupZoWuNXcZX6/BGFVTPdVFq+8vrsmUc2JCkg750AMlbAEH5Ou
Phhp8FiDfs5ddQ2hAB0IrW2NBKe28tqjlG548JQxbMiaviVleJ3qZA8zPV2VpLbWyHca9nTTYWpO
wYmI8ZihIb7ERfUrBJLqpLl3xjP/gDF4N80KuIqKFpELxNPWgNZ4NGS7ixW9qv38lEm5cLmpPPaN
ih/DNmSA5hn8TZSdthfpGSRkm02WtNeZYs+QQJsRzdt2+m59yortJ0pA6Ajpl3aWco+rmQiTf5KN
3Kopf3IJ58gW8Fzy04Cn4Vi/wznEysLStY/ieJN3/VZ47iZCboOdxpSbds/Y4pRBDKYk7mmfsH1h
XD22RO9D9ewkzRV2wykIq0skjdVIo5y2Bpq5SLx/AMpt4F4katmCwH81WidYWnizACcNpBeXc8df
R/37JnKew2BaJvWrSif4cMklVMCJ633cr7Dq2jrcquAbh/OFpPyy4jRgTA2jGjq+019Z3ndbwHnw
m+wkeidHurFwAimwC+U7UPZPfzIexHD3FlirgNzDjGucAr913Z5Swi0i+sxDXM9cN2OW4ardxA4R
C7LgwBoWqfORZSnLRY8zN8ZRSR5B23z7mr6jyo78Z1zkHVN8lLtEmfpeeS/2d74BBSKlI57iVBNw
C5rqAXoV//Bc9fumNrwtVg7Kdaw6+hKeT4V5xxNtdKxDy7qBEsGkHn5vhbTA/DESZLld4g54CfhT
p3A6l2XXHHwrH2Bg2eW6yHL1Sg06l7exYamPJXqiV6tkPdKeqoB8f9iaN9iG6Y1wmwa/DaV85ExY
omNFSKQzW7o3BhGO6xpU2dOY+g5mvfhKwa+7SKIYG3tMHPsw6hjcvGweEo4DzyOH+mWQY88zGwZ5
9nvl+TudFbe4Nl50S1s0UuqHP5W0rAimXimLaCG7R7qcoFrXrwzM/ylNutfx4ivOuCbkVIY4LqhH
tGn/gJ+Y3gk//Zax88Cw7pWC8r0Mw9/BxmNOPdoCGzqyIDf5znlqobJ6PrpuOdrQy9By6T27ioi3
pfHuTjMmX6X/ziofrYCkoglbK0wm2MIYA2ofAGMleFsgGZdMMZQsAKlY7eM0jM7CJatF1GM3e9Yl
SNW1svUfQ9p09sLut1rKjcjp2AMdi80Ax6abjR0e5gfq0TXnwuA2iviQWe27YncFAgWCpQUdDhPO
wAnpDAtPgTIbrQdKuVYkkc4j7uHlMDJv7BjTmMkZMrNAJey+7OS3NjtjKTjcL7ml4iRB4iU+2RC0
079tiJ7lD2xtd0OjNssVrLt0OY0cTmFzLkIjvJA7eHRb6AT+7INcSf50Hn7rMij/dn74ZYmC47UT
HeqRwkIrp38ysPFIAwnPycpZqtroOTiAsEBEsgsm2gGcNe+Vg+HFogiAE0L0MArwE+F0UYIMlA9N
JMqyU2yxnRaWy9tXB2gE9zXZzFaOH678YZrIO6OQFBV/KCHO93LWWzfsD6Ya7wNFf1HmHvTcMt2W
NlcWv/0zldk19umwBPyLT594UgWFCAIWFsF5KVL5J1fTXrXdtc3jTYBW4Yflr1QG1YrSe44KvBMN
5SOGxqEpxUpBl3Zzl0omklWbNhut9RxLD6y9YrtO1WXkpNhm1kOfNXsnzoBGN8GnGTKcEY7xx+wm
OkEa8zc2aQPJ43+m3ojIbvcQjrTheeNFiuBKndHKadp3aTTXnCpBQ09P2vvyuk2UigvjwnKpW0r3
HAuOF4TTFD9ty90nEf0ujaO/8FUrk/AKNJdY9KD1e44a5jllQK0aJJZM7uElLUczfZq6m6v3pA52
bp49jtlNJsaqbZ27FYD+a7g/NTnNmmsbpDUSL0eM7Mk6HEjhjiEBPwAGRz3T/FGZ/jWO8KzHsM0X
84xpuuBmi6LM4Va0DQi0Sm9j7dXLKuHm7oH7Js+BHSdzfow5O2H9uNldBC8Hh2jR9RZkneixbUhh
GvG0CYmaMmDi0GAGLeHl6ZBq9RPU7cHxzCdGaysdu2c0jgPX1Yl5GHNN7pfkt+piGfSZ3lrVtNJ5
sZ1KutU9nN5zDLcwbju5zU2JwA4Rl0eOCSTHMPqZCG93rvhRRFtcZb1UZfbla9ImXv+3S6sfg0ob
0OvBinasEERP/d26gG5thRbV1U8uvQRh7+wjwEeODE5wUBlDpcuxi5no/Qqj7ddK/20S96XGqN1Q
hIPilckLCJpT27bXcJgF4WqqLXovA2vBOtrNxbEIkSCLEYtLGafvHHL38Gw+/zd1Z7YcN3Zt219x
+B11gY0+4tgP2SGRHZM9xRcESYno+x5ffwZkHZviEcVb9XRv2GGXVBKRiWZj7bXmHBM56kNfQ+Rm
57gfeuVu7MrXjEHuQtDAo/0t3cg82goNKGciYXUOcMHS+9r7BHO2lvFE+7hEjURAehiUZ97FO+yK
ZwtCLwWGM6syzETZMNQnPDINRr4iYT4WVxRC7yHK0gtaduYS2mSOrLk4SCnKJSTlpHMq42sIlpgF
v2C2arUAm5nMJjV0Hsk/VDWYAKyKNr4YfINhDSIWWjm9i1FyrbJDYYxChlsZtoNPpECn0blFm6IQ
5mJfkB0tH7wYPAHnKL2tDVKShPQ8NQ2CKAj1kungDOUndlEAxccK9mEwcvowGi3AHuTcj8oejES0
hN9LXkFV0O/mWeX1IDkF2h6nwjW89ET4SgjE9ajNwupI0LdLHdvvcNq0K0s7ZAUjmLHiRAdI/82u
eswIGdHYJwQb2GnEGBVIMgz9zm7CFUNSnS4HATc4YMIFDo8nqYpudfyUe0IzyRIUif6sSvIrCTys
qcpT37PPSoviiwijQwhogGmEPw+knptafMnlcqkzOcUUvsTKpKAmQmXcPUxkHK36hCJKFSmmghIh
Q+hCSD1zufYSNIx5pHSOEm1V4EEqBDOJBM0DCWREAV609dEOTkNzF5JfvWoMw41EsfOnagvt7MpK
kgL0FI+Wrng3mMAQR7SIYEYFUaPdY+kaHvSoNE6kK4OBaOTrqRhhTEIKG7pTE5o3peAUqmJjBtVG
oyO2IIlYchocY5KvfvHyy0pC6wakYwMAHu5RyzwrDa5Itd3QksPma18q6Bobf7j3jeSxnAIMW310
XUvxS4fg0DO/4dxY1Ax5e11l/gEdviEf0iliYhMK1ApMXTHHzI9FlG8SHFB+dNsy17Pbq5B+QL8m
3Wmck9hkhhwFbiM6IuoM4SKNmDU+FLtMb+Wd1ceHAE2/ZMlr4IxL5WKmNS4Ro/nxZRkYwQ0xDt5V
JfNFkaTKOzE24TczzgjAblXpW2wm8ToJuuya3KXiVQ0s3jCi2SjItl/TPgxOYar340roisaodWzu
Y0RaJ1S0KfZHeURR0Eb7UWosdyTnYIMFlZhtSqBDShDOs4eBi1c6+1bVAwyuMM4k2VCucARb+qJn
JvrQG/6TZ6Nl0aMns2SWJJoc90/VMOiRTLFGDlgcYF1VxyQK4pOJKcFV6u6uzjiNskcXdK1iHyZm
gqQTIVp1h2fVZ6AZf638asmau0Z5v5kUogBaYxUQDZbXwf1odYjYjLs6RGGqhFk5b6LOZkZiHCZA
BgYM12/KyJAuW5vGp/oEvb5cFqFJRIl8jIr4XMZA0GDMSzQgtvSRJIeJMvBmPJhb2ErnMjSvqsAK
r3qjWKFGRi8lsmFXIZReDUkdLMykPYE/ewjDZp+Ll6iV5xQYaiXkOkybG+bxUezEmGcGZlSeHD5Y
8rHHTtb1B8UgkoGZi2+ccyIUGYovSgo7U/km9cwWA2kbtdJqVMtHNXomUJge8h3P7ZJ+sI1YaHqU
wm7ctBAZsHFC6Bc1EhprnJ5U09s3MpJT3ciNpceAnWrR3MWmv6ZTcvKjwtUFQ9zRRzAowvvK9shg
iNSSVcVfTVG91sg6VCIgoZV0zi12DCx8YAA04eZpei5NcP5W2K5VzJcPMfpGknUorCXEjkQSrYYp
vw8ypyvCfR6Ol9HcTBqgv617yQKJU9vscAcQkFV3nbT2AfIAPF+QhavJCgdXTJG/xreBHjuI6Umh
mz17smTd0RkMNupkU/cXAbCtXt502TwHQLcWFzFSUE01V7ZprRWSt5eiCkHWWLxak8EwyfrC3KTD
Z49BXQ7K/dRUmPfQ5ma6E44+YuXI/moLlkjaK9IXUyG9b4S9eIyMkta8NO1JUXKAZDqxRAgSAbvW
IowG8gZqgRVmGoDI2N7XQDABbNC5SnZ3LNvgYDbfQpyacBQpkTQ4t0uojk+8cnl0etRv+fCQTfka
Dw+zbF7pjMpnfEReLLqSwixVXkyg60WNCp3szt6k/sfztNCRjOJlIRq4qBrcIMSLexAnWUh6ax2C
YTihpFuwNttMIqBCwrBd+7Z/M2KcWFuWan5Lq4K8LPptK18pSFIbjlUo3zHhDpatlvQorvUUOFZS
p3wKxrTfnQV/ymPxW4j4T7jxD6Hk8/Fecob2oR809T//68fxV0/N00+/WGMMb8bL9ls1Xn2rsZn9
87/4m/63fP6T/7f/8m/fvv+Um7H49o+/v+Rt1sw/zacmfWuZUEzNwAHxsc3iom6qvPvbvs2egCtV
f/s///7H8G9unTxlX3/x436YMDTjDyoSkGcGhgusDpDAf5gwNB3euC2rgrXHNFUNe8YPE4am/UGo
C2MBNH6yKYQB3P5/TBjqHwY/BIOOqurUSEL8GROGqvE933owYJmruEBslS2XaQpFnkHlb0DkZW4Z
xHugqtE7mBSNpB1LhfQ/Q4+e86Yt1gGJ7/SWy+KZhBd7E2dmvmpjzTgaoiieYu5idHPZtAmtRD/R
tZ2WmZSBhiCr7KiR3sRkcrrTcHGuqzhrUYA07VYKKoaw0JScblDD7aSyj9ERJFNn9/mBQOXQYS6L
+lHk2sqvtUsij41Nr8SskxmyCjRw9F75aWmHtj81imCVN1jViHRMtgj+4g25dvWqr4oOfAX7DamI
GfkUHsTpPNjnTW6tFBsx54ih0/azRxpIdNVQLp8gw1SuaSXPyqhesj060CL8mk4hDj1CMubfsD35
Tgtm+mudbqx8+lIDEFjUpNS3dnKQZGIkCQoP6UVPeMuk/JFQKH/d5WjwiZAoECaYmKA1g9dG0Qgi
NeJXYXk0PwdvZzbStA31+DkYW5sspvwawMBxKOq5Tm8gR3c2A9IKjxiTm2dTq7oFbTIQ6gGfv6hk
+qyFkrhhGgYXDMoYETUo7PeeDkTVGGnLzIE8mRrhshNUePFgWk5KI2BRaZ5yYLREe78cndEYzkX5
KGNAWZBf9YjzhCDhHmqA3HMW5t/Kqb9IsrqGsrf3Jjz8IuMPQ25LSYeI0FZ10gvamHxlKXK3xL12
RJML0jUNTELYgK9bATDlLPwqGVgiSMZ7LIce0nEyDjvo9iHXfoAtNtLkQAIBnJM3PfOVmQk9hHJ1
lLk8wvarB95KhH9UHX7+OHrF2LyLx/kztsmjbUPAsX1E+qnM0HbieoRRQMZQVhePRWTDkIcQRb6N
qhygEOfbHtfKaZxvnUGlFCbeGkVr1x6+W0hNpu04v6dMQbhrpuIKSXHxrChyeRlO7UPR644IW4s5
BMirMnwumF4ypQBBTv/xVAzZY+1V18ATUbhE2XXNp43K+iGT0zMwZ3jr/QAYq5LidSTSZ5NCaiQl
DkQJr2di0CTaqPWwy5BIbbSsUBd2MJPmAmkXVMW1PXIrML4MViCJvopcv1FM5VL3xszR0xyiQ8ik
L45BJOH7DE+5nNarXOjJEuyTfteGUXaIPLMdFt68f4vG5CwqfdsM0oxSzq6rkecM1vSrPiogya2B
UV/CbRdmr3pB1BAzxITpECYJ+psZMUMaTdsUU3AdzcPVtD9GYYC2io4xVvichgWndiiAZ9BFUQCf
Nj3aFtITD8aEhbvzdGPd+NORhl6/GnSupxyaUJlMip1Qa5QDMpXhIhTk8041THSbbuCy0Gt/ndvQ
tsijn7WmFiRc5pUrXZ2tK1Y0baZpRMQZlA/NwILQjobPPsiryY/zg69Nbr+oWGR2nhS+epaGWIid
rWISDKqFjIC6Uj8z/35Whay6RpZqq6SeMvaEnIDWSphO+ByxtMGrytJ0x5kk+9SWKaBlbZtbTBE7
uAJgcQTO3Dr42oX9kZnbq4WhHkkWuw2BonCJnJ0yJeSj1XaQLvuoyZwWvbJrUomzr6seYst/roT8
ZMkdOye1DAmApMQtvTbeKDzcC40JMtZT2gfWaFOj6B0rbdaJdU7i+CKySNgrRr3ctRBZtrGaFReU
F9PWGrzyoc2ZwltWkR3oTVfPRW60iy4sAZl2LaRC7hu9Af3Ow0Zb1uKRsivQQFD6xq0MfB+5MLgy
yRqB1oWh7ehae/zzZciHxcXb2uKfH/6p/wdLEFWhH/u7EuQav26TjD/KjfptvfHj7/6oNxTjD81U
LVk2dFsx56SS/6k3FOUPSG7CkAEw2xrRI/+uN/g3Ggh3/pKsYM6SdZyaP+oN4w9VmHTADCoEG2yB
9adMn8ps6SQPEY24+/Uff5fQyZj8R1XntJ43ZUYV9CpKhNZ01WpX69mLJ4xVKrzbTFEciZaCVuQ7
m9ATdEpvztL5Xz/6b1mbnsmab+p//P3nGKD/HHD2nr45ILDmLmHMRS6FrKKiZrjSsqe3pvCOFLjn
3x9D+bmI+s9BqODeHkT2lR7FL0rPuL3qJ22lZQ0jMWPl+7zxh2fPYgQBQbJS6Y6G5F3yQtY845Nv
qIgPzun8qd58xcRIlTGEleYilnVyUAdEpi5zeIoKGwCTkEicpnzh2Qy+lIb0kKXbT773XBz+6mrO
n+jNkVVbgoNW4tCVWCat3AF+4OrAdnx/3LeYAcmb2SNuXFXkg3psTD857Ec30btaNdYYQepWmbvj
sLYv2lNy0dzTB8zucpiPnxwEm/Mvv9o7T7KkBIKIitxzgRITggCO0u6dscKlMqza3CaCQPvs+n1w
9wie1LdnMQTqaZdIMdzesOjQIn+A6aoi3SN045zQwCK2zWEZZltyo6tQhtJq/cmZ/OACivnbv7mA
xiQNwYRW0NUwNnUywly6upW/Zd+LAxQNQ80Z1falRevGUD45tfP3+sVdI94lcln2IIG6nRo3FmhI
enulyjB8Os2xeWS0wXO8CQlQrzl/8Uu+W3M6XR6tkvGfWzwU1yFu5QUon8RYwJg5QnWDQvQXD/Ru
rYlJVrLUmGYM0j0AP+gQIUGO9vfbB2TYCrtxyVBVidRb+dMFTvm+dv7qfL5bfbCASWPvVaQ3b5gn
hnfKQ3bMg2MAtNjaBGfMtrse5UQ8Lcnre4FIFCySU3bs6u2wJ1DixSMVIFh7YtcdoMag2LiLzrr0
1B1wWS5YK331WD7lp/wqoW+0gnjs6Agl12xMNhW/fYkCpDlahXKflMw47gFUL16sRSmAmq+setuo
2IuWNt2V8Etz1V3V1pHR0DI/QG8zndqN1uNWd6U9eRPDZlhpS9XbjE61y+HNbmjDutmWsFmvfgmO
1anehumu2VYn+wqqH8xh5Pk36ZW0aS9KultMiC817zm6x+HnkM8E/HSfo1FbMjVfR+XX5BIBo4yt
+VnTWDBO0g6s1uAwMHTMaN9u67+4Mop3azL+JttPEJe7VH4Q0ObcyXDL0Htuz0dnc954esyXO0Qd
/HOI6u6Te3C+1351M4ifn2hJ7RGaEcfgIqxYFMiQoE6jAiIlXjwGhA3nMzSkegyZCnssK11TnGln
O0xhocN+9oSbH60r71dooLX1JDoPbupeRj8lQzVrR8R6hGLWk8f4iAjQOrlPennvpSVELt3fTQFT
DKp46E+g0gqFbM4MhCBAnAE7SEBhTaIYxv9eohDubGiw5RUzFxzoYPR80e16Swk3FOlrMNQr3okt
RnW4shJQw15iziHYMaSIExd6ny70uoMnAXIw8e/NEdefPN5GvuISSxhs6LyA8mvHL+RHAqNAKNbM
glFfO2MDO9J4XJE7jnYeoZZVTquR0adppic6+aTUpCv23Xil662v1Gi6lHSLFLbcjJFGzzzUTxmp
ggiWlk3x7FuPSvMJZOWjMkS8e2dFGj4HrSw81wu3UfmAquHZkuTVELZns+AMTuvGKK7AQVrY7Suu
OOvwJy+xD9b0OWfv7YukDXyGKTFZa4pXPgeqsmJQvgpVSgCPKHt0pMQAIMdQP1vTP3hnKu9eXFpl
DSEREZ5bAp3kTQnooOAmn9+a5FtfBR0hnuFVUM6uP39rmuYn3/OjAlZ59/Ka6GClg09ekTG3UIA7
ZGhEEqi8aN1XdlTsNUyc+mWWX33yQH/0Td+9vTQ17WpVr6Jd5hK0sUvq6pZI9u18USPY5SSRdlVy
1hXe1IbYz9IL9/dH/qACUt69zbCJtnFdGNGOJv++1MRKDrt9bUtUAuO+4NdzGfT7Q314Vt+9wnIZ
Fz5AW4YUo3wOPCZr+o0WGTzW9S1xuFRG4aKA+gAn+rPSZ14Qf7FQfn+I3pQ+A6C9DEeC4nZes0cr
hyzmyiK9FG/rulGUfchqiM724nsHgI8SjxAUfv91hfXRwefff3NwDaO2ij1wcIcOErG99ZICD0PJ
NLJJcT7aIEdz2otEkNGtaQ4ZgvSUHJC0IpqrOjGy2E9J7yal96VQc3Kf6BHGDsBtCBAoK5utMDZW
vQGgUNabPN+PE0sRKRMbiaunbKTGAwMBKlZsSUWanSlLS2KVlQdW2S1glNbzliWAPuBp84t7GUzl
or9Sp31fPGvJuaBIDBxcdRViVGvry9vB3DIdNoeNPKxzWq8MWRyDgg5zwujtR3Am4tSnYGQfdO2q
FTf2cF9or412l2bXSufEKqTw146MrtrtalfWN7KCLncrp44yzB+6DjbV4CjdVuq2gY+q1tWDrVRs
aJHBlEO3RXNPKsShs0Y2Il0ESRFlUqSqF3HV3pBne1DziK81nRQ/3ttF6ba05+BRr+moEJPTbWLs
w52/wol4wunpTpF6bVSN046uLE8nzbpXjdsup6c1jtvE5x3K494U2j5K9E0A6TywBpLLooVpjdfo
W2CzqdarlClXY23das1JyStXTYwbpI9HqHovhNHuzXC4ms31dIGYrZHTlVQrP0VhzoxMsfEzjPUL
g7cNinXInLPpNXuaZDgKmPcuQ4sG7TSy5mi3aRI50+zMjzgZEgJSmjvyQQ7im6hE4ROhhvwWhPjW
EEjWJQ3I19DfVnRAGVN1Y7qoQK0ELfhFpFNyrk/rZFaD98YWZYTTQIscpmylx9YOQoHrw91MxXQe
S3lp0WDqCsAR9PB1Y1eGyd4qrEslqBBjQ3Jr1ZUNk4nY48nndROILdiZ62TILqIOUjMxUKYiu56N
mM6EIVrOp+aCPeVNE9+r8+x1ItZ3ZdJOpcV/Faf9S4FnBY3yxp4K19RaNynqI8EW6zGCjqQBshlD
65smhuu2OBJ2RjwmD00eExFtpsaxG7dCDne9T4b0oB3p/F33vvlsgdsjJXAVy2IbJMlm1PVDg4J9
ZMwsUTfql53cHwSy5AzifC+3jk6/Qk0Vxs+5q0Oi90xrawRnMqnxdeh7qyn3UYtYSnyRCo/nd7gM
fKTwlNtehBZfi8Mnza43PuKRCT2OKj+wsi5i01xm4RkJ4mfvyY8WmneFGFKziv5f28LQmjlXW2Q1
q0SqUPqgeZ+3m69p5C0bj5LKmHb+Z7tn7aN64F0pYuKmxUQPuNZS0dL73tFveMDTDve2fCJ/h/uZ
TjEG6rY4gTuGtnFNGvbKp+CTjWtCLZaE2yxNXHVFYizlQl7KDRrRjAEA/FG0zDCkYRSDXlGnFQSX
ZQxCUctu6uyLLFPtfA17QZS7zrQIl44U81xKjpeny44SbWhRHwvSX+xLvzsX2VVstgvEpEvzJu2n
5SeL/AedJ/ldSTQF3YTzmJg2FXP7zNBOdom4yeQvvGGIZMcpPoCEoQHe+aSIjeeaxDabmhWxINas
y3Zw8aPPsLLMwMePeojw0QOVGynAxvqSXI1PXr72Rx/0fS2laAG0WoDK6ai6AS9hUyJ/xUdrVT00
2pVsnyoSZskEwbB/WQkFYGHqxllzEB5gk95cVvhb2uIciiNJ5z03mdgj9IKQwWkOKjgBy7bV0NY/
qA232zNDxGWZeA5+00VMIvFAVE1tw5yEi2942SbgEa+7YDXh9sixRmbSuoZDwCgSgeGclXOTksNg
T0swDgtZfUnS13kLoBsoOJpgXQ/kRvk4BUYSirQU1bxMEC0jieZJ6h8Vvwe7eih0fSmk8bLBmyKQ
WInqMm7cJHBFdKEJppX4ppWau1AalqSxH/L7oYApK6yNZTN7iFBU9fZyjOpNxo8He0P0T7JGz7i0
my+4jxjd32i8vbXh2WTRbafqk9tKnwvNX9Qt8rsCVDIzXyXEiX3zwYoUJ88m2Ulw246Au3yyPAhA
1uHARndoFBbl8KUMLnV0/37PVtpo11NrLZOmvtFaf2MlhNqs6jhEQfF9k7XrzfFaL0lFL4k7raqj
SlxKG88zJ4AztufAx7+wYU6g9lyx9IFzEm6KPEZYHViecTVLL5HbLvoGu2bsr8tu2mowmyMDoF4C
scc2t7EoV1HKe1UnAbTM11Hor5UMLSUyWkE58vvHz/ygbpbf181epZBI51VEOn3xaozUpXHk5b2X
8dFqfrNlenUqQ/tStNrXQgpvWtkJTPkouHCxn5zUqnQ7o7xUKlfjNge9cTHhbMEGeFsH2r2YNb5+
s24bFEsaAj8bcm42b6I7nz3JF6OuDr0/7C0p36pCW8jJU4tB1uZdOvnAaEfJsSIYPNyNYyZdSEAY
it7AVtbjmkEm27ZbmN1aPjPFK+B3OUFuw7EgTmUMC1jXnpPOsdr8fykbDEUNRyYLMror4WUZ8445
v/ZA2HVgkvkVpN71JKNmQh08VBY7/88WD+WjxePdLiH3BUMDhk27EDSWZVfU6fVlSwOTlPD92FwM
Er+dWE7h66uyJi4W1y41F7YjNFqj7XzeVlQ/aH3I7zYR09h5DKdhr1sRHrCsUvfyeFGPuUI7k3lf
PLXPapIcErO/ofx21em6cUFP7vVcYf1lxls2l8C3ibKcQARCv74fk9upAbZt0Fbo0+e0BaZImSPs
xdJLqEGt5gqxc7RTIXILe9vrLvEyv79/P9rMy/N9/WaLYBbk2jd9YhC2qtEbCx5UOlqFscJNrJE6
ExkzK+SOGeQe0qQBd2aaJc9/8eDv9ifxVCqhVXWMaWgIz7TGMrOwgttPqdbuAywT2djtVfQM82W0
o2RfcVklrL2fHP+DDr/8rmxJMrQnovJNFxbBBeDtvVrqZG/FZ7yiZ+Ay5DfSu+r185RHd78/5gcV
i/yuYqliyZYVIvNchW1txrDIss7zvn7unCSUJn0gL5C2/P5gH1xdwjd/vrrw/xtrluO4aNRuDdZm
yAWbQsdBaO916yYNi1Wumysizs6SPu7hwu919kG/P/qvd/bYZH4+eFdmCmIPobtGT0suNZypPY2G
vor4mgRfOgKg/++PpMzP3v9+Wwn73dsKCP8YoNejWTdeKD3YByu9lfmO85kFkO0AUMWhPSikfWi1
SpiXwXuA0hRv2Sef4NetSPG96nnzHGVIwRpVnSwXG7WTCm0VgVJTYnrlnE+MOjgeFEck1rKn9Ij5
WH/xuO8WRsTXStVro+XWNvxn82F+dkvvrsa+GxBTqnDqcVauhlnLCobik6N+dGnfrYF2qKA9Y4Lr
DgQELOkD1tndPPzHDAJhEkeioaC6oOQkMbv1d1gbCb996LHLtGp09ulHqxVaK3Dov/9Av36qEJn9
fKslc0aT3rK3Jk/miTTJda2BfpZ1J/ZGin55j5xnr3j6Z9//1wuHsN8tXKUKXibvCtvtRfRsMXpM
MauT+DivV1g71iLUyQy/D9kM//4LzlP6X97h75YqvKu+Llnc4eRpOcAxEWsXK7V/AKS0Qth77kea
xcUDdglZ8v/SWiXsd2tVGrTgXSRbomLv9v5EeifTspYneF4WrczcywwrEWL/xbNqvVutwDQmSRVr
+G1p/c0LRs5zOkwqb+9xL4CaeJrK86usdN371zF/qD3P/1ojkH++VWy8++U/b/KU/35XiP5bMfrz
3/j/SuOhzG3Aj0Wmp/DlqXry26e32o7vf+dfyg7JEn/MmlAoDIota6xoXI5/SUkly/yD0EyqE0OW
dUu3VdaFH1pSRf9DRrah2GwTNRmVJ3/rh7ZDkf8wZVNXbXjfmoI8Vf8zWtKfyy+6G/QNgIojaeX4
VH/mz4+8mciC7EMaj1VG27Audf3a1CYwoMSEHN6cmB/3xltRx/yj/vNW+X4oW9aRsBhYHoT+vkzI
DbXQo9CuNgS04+ZuLnEG0IkTN6Q57htT2v7Zw3HKFaEJgxV0Jpb//M3iQrZAQujVxmjVG82z1qqC
cJTsCsRkY3KcGCVtfn/E/30uOSJXWDbAfCIUfHfErqr1amw5YqAh0uvrcj10pNICp/lk+fo+G/r5
VFLYWqZhKNwJ/O+7hVovCIfPLCwuJf6krVrF8TpUGvBMXeGPu1yhA62bdXOjIwHcZFnnBmN/zU96
7LTiIR0NJ8uR0y9MaIWL0aguYGwWaxg9bqaX8ZXepuX+96fm3axgvs0MtEq2yeUAUi/PT8HbAjmC
saBAtUk2kdQcjbw8jGl9Nn17PKRkjWO1Ytqtq/DEO4WNZl/3608+wM9bnh8fAOE1DxsEfcD6P3+A
wQ9I4EyseBMpBAFj7sjjfa55As9uswpNwEqB7bs2ACkLR+6UmjRM7N3g60+y3JPTM0gkYU0vIlf6
T67m/NV/upiggmxAIDLqcZPH+t0jyAQzCnQzTTeeiHX2/J6R+zh+9dqFDEI8D3TSdaoWlbfAzEnx
mRaaev792cF2/e5DsBCpQrCm6BZZRhoC9Z+vD5GUs/Rv3jq1/is+Tv1xgvHERAFptiuBacixeU/x
OQuT9IvkVTcAlSfknxkxLJnouzVUIc6bsPQr/lqxk/UJQQBxyRvV7G5ajxjRtvPRNfKEQJ3KoYgj
CdL9+GHwNqJTrRuN1DeYZNTXZKylouudRIpwNUVjFGKMt7FPHQj2oEXoEcb1bBSN2V3hjFaerSyJ
SP3JS4CJo0RYIW6LeySmpOrlnvw8TnlP43KqJhyMqolhexjLAXddmDJ1t71xUyMsdrq2wohB6h6Z
vLmc7XUgjfCOR1rSQV535Juq4N7nzBZ6j3UVP9WMZu4QyI8uy1CsrsthIOgOPSCC+1JyUL/mw33d
jkrExF4ejZ0OZ9kZtGjOEaSLvzALqMvW93jDWCq+pRzsRtUTw0CkaSWHoFQAVYOweBVkT5aLWLG8
U1I3+f3o07EoUORoOBbHkjjnseR5hjrW5U7S5slBrczmNRD9uDWk3L7PbA85gQmp7yEzDY+hlN0f
FRMnYgew1U2aEFepVMDvQaWMEryJLZpC+K/0XYAhJMXzk4NsSTyQnnXYdRIMGsqaZWKXHvGkBhVM
IIaudere0jCi+QUUQsWEmDjVpF9HqPqeC4x8F34LucANiqwY15FvcjGt2pS1dTUY0L88ehPNhnOJ
sjgF/N/sQNhWru2HBV8Sb39nrNq+oT1eVroSu5ALKzBKDVqEPAip1XVgArBgSjAlZZxaFyLEc7QV
o5C9VYfaZz+1Ro4PoTKUaqGpza3m62Sveai0nwTYsxmqXXTlLq6wGqy7qRn9I7wYac5BhCYEsDq6
9GKtmAUSqXRDPMBAGFDZDKuMfZpK+w2r6LM+WRAzByMxpk3KljTfQHTVLwdpJNfQ8tv+RGJN8lqZ
o/bNarwebTp2yWXsmfgq5Dg7Iphrjpy46LXqCGjTRzLgYBcsiYS9tS37GAep+XWyMwg4hn5rknm3
lxK73YYqUw88g0WyTK1Ku/CKIYV/S3AFQOJk03cqpovWMy7xRgdgwkcBa4MWKfoadTsV8kAkgxbt
AxMjetJqumOpXQUhBGNZJKIEZr6d39bMmZ5gPN9LA/xmoY7JNikI1klH1APwZp5l3/I3ArH3ilz6
7zHhJBdVjXRJyHE9MO2CLDIEIed61ADlDDtLLcx9r5VMaAIaY0lYwQzJDW2Z68BBclU5QY5R15Jo
L0alPSgiL3apbYMMTAc3kiv0QkEzbSfFupZM/GLgiGEcS+kmh1B6Iecq5CHFD9ZD3Sgu6qrUxUxS
HJOBHB61r7OYflD7IIxOWWSlOIselb+CKkcJ/YS9vqTfSLIyBwrZ4X6I4ufSn/qjnKkTmY1KeJuy
bj6Awg9cwr7TVddkBFYgWVPhZ8DNqHCF06CBic05ATjSkMGeRobTR23l1H4n8eCScTqTP6fLwRsr
LJCaoYAHSpN7TZdVYPvhhYD/saqLHH+iDuyeoEKAWZsKB+iqKpSrHqgT5Fyrt2+EWWqrrM92WUz4
JLpEP+GuSqtTAn6OsVxEAkn4RYuFRmmUZ3t828Cy5WjS78uYuFaPWRgDdUidim7CAMOdDx6V2a3U
5/SYxh7LrT9sMDWEp4xA4T6EHUoPngpyXWhVxRNd9OA+xxZ+mQVYswlrRxY9dMFoKO7bSmViLiAg
Oga+FxRBiUu8PTEddmNu/KL+GmlQMC1RlRdKPJvntFyWUPsH7Wvjc64hKUTMiKaxSrZmT1mBC7wK
Cbi/G7LAX8vWMB20wbAvs9Qed4rRzIg7LdqZkaneBSwWju/nAgEzI2ilGUyo1tlLrKvGBe6DFPjg
xAi5nq5syfe3ADwWVTvr6YXKHmo52Vp4KDMqFR9z2CMZkuMDfNhsl2AJf2YIPTwm5MCubUwHKaQC
gPsIiFNeniHvFavA11ikqk4XgaqQKWhzk484JZXW6y/wahN6aarRuitLZc0IcnT7gEFTKOQcJp2X
d4DNbZIvB8jiCnmRC3LTvlQkozhxTWbnQiPw68QrWXshujFHFFqVBzlN6jWcNmYyg8fPD4LJCUOw
YZpaPgOq3nX5BHQNSGrmRRgy+Ao5/eBnuJIjsNrsyob07xBsdlYJjUkCYiZTgh4cvxTyMiry2i0q
ZgJdWJ2nwLgAgXyNyVHsy0K8+KqFfE9McASySF/JHgHSvgJCndjGZdkR0k5oD2mxUvk8Ej96UXlg
EjyIPJPd7bTQfAmhLTgId/q1EfLeTgwYbpzOx3QMgjOhydBei0b6Jszoygd47tsTJk0L3UmhzC77
vg6/GbirXLTOwSa08aK3VUL2dMg4b4kp1lr5mNDw5TB0XshkIZOIY0DSIRnSgBf5PIqyfQpEwPxz
1OvhNMWFDeGCe52+eKU9UG0YJzxKKWADwSOzhRqR3IZSQ+ifbXU3RR+TtW3V6g0GnLZcWnZ79oAR
YNGLtQryFWyEykfP0vKhr5M87B7tSgovMoVAuGWXk7+9n3KmeP0Y2F+mGNIxqGeNFKCGdNk7noSQ
OZhaVYsEA983RgbcQnagNw/Q4oNLReoH2Dieb64AC7EoFhj4/5u8M8mRHMu681YKmjPFvhlIA2Nj
tNY783ZCuIe7s+97CgK0DS1B69BOtBJ9jIysjIjKqlRCgPD/0Cwzwt3CjEa+d9+953wHdJ+iBugP
BoV5pgSDgWSXyaypJWKFmi6uxBjCVGQaEkawNRVATkMS53CHkngQkRkhLFMvwvxsyodAFyaMKRrY
ZR+KNCbCmVC0C+D9BZZJOyZMB5ElPShwjdpNZDbtZ9v3hKyNAknusG5Mopsbra0uWb1Q60WYyogt
6B1tyViFKgERoFKrJHcspbpPldAI9mWeTGDj8kY7mWacvOuZCRAutCJl1+qdcsyxkvtVqHa3FrB9
nkL258eENQA4aVfcTVh0FZD+hwoYTLPRxa5gyRKD5xmVAZOaYDy0STb6IxQdhlCd+pZGa4WJCLGw
ANWM5meW19OWu3y5GY2QCO9QSSQHw5+ylSeUSC3PvYQhakAe3pDe0m+yYok1u88WYuzndL4mgl0f
YM6bAC1J8MjZAmkIhUan8LJtMkAfMYAX6BbD04UqB9+TzCJTgrM6poaZEBlRFdPTqlw9iXWvRRY5
O52obECgUdRGBFbn95mRTV8MjlYfVY/QBbc2kL0OIzMRszVmbhD5KdzYRhTf4nZiDadMKu9qKFDR
9dCsi0FpraQu1g124bm0+C6DubytM26ILfHwApEpE+iiOp8yDHAjFDopap9QjlhPpD5WkUv/AihQ
lw03EmeEfVxG3W0RL8I2m7PuaIx1+9iaDcWS0S6MZURxmB6qeTbJw6h7MHNYUyfsWUT8lTtVKYlS
0PIFIFAeTIP+kMUahVizaCcmK9A8SZXVXdPCLbfhq028fE6k4DyU0YxpPNKa6oMVvkGZFitSbm6V
SjXNi9hmZIB1mpDs5iGiImDsJ2QbQLjdQ5rk4TWE2RypkD6lt7XcjHik5qTzx1pZOXGIjOYajI0Q
IpFZki5IN1Mso7eSBfbApoqTjQI5/QAVmE/JUby+Q8LfPicdTCJHGmPjU7bS0U/n3q+B2mGuFdv7
KWfDMawEimJcQUwYM9I/9IzkYtkkZpeGcMk4oA3capoQwQjr1LFfohOGroE9wYJlB/XUC8pgsa3A
qN/lIO+gmw1hwSPTi5clMvqbr2fI/2e9v+97iv95+1GeX/OP9uc24r9BE5huWeux/bsD9+p1/+Zh
Xz/Ef/oP35zod6SnlN1rgRP97//5j0b0v7/e71Z0S8bhJcmGSvNsHY3/ZkXHpL7G/YkG5yTIRr+3
D1XlF5OjtWhKEjXaz1Z0ekfg/0z6cAq/bfyV9uHPokimxfjZVV5PVjXyBUXlp+4FTaOMoMt4uSeM
41GdZbiLxQ28JoQeWe4kmnKQOA3wOgeZ843bZuUHhsq7wCwfekU7SavhNGkRAwqneIluYdN6YVfZ
I0A8LYsf0nKBLlFNgG+DxMfuPuHKXm3WZYgqcL4D43hjjcUDppedUc8vIIgPhRlcZtyxCB6EGYe4
4hC5BFKtLD+GlHYFZF0igTvrwqp9R+3hxrrgDyEe8LKGKdKVOkRu86pnKwGKw2JpXEoDLpNpXQU5
GmLyq+s+83tT8JsphyuYvBUleoEJCih4kICjUFp+NDKcjqrnQQag3yN3ApGmxQAeRMwb48A+PZTz
S1mgMoum9Flg2s3qnUNbmuO3UJruVIMfbiQNDCTDtnFAoBIq5YMJ24/XNa/WEVxLsiypHd2t0KKg
JFlhzI2HVppCO7Jq1WUl9lQ18K2Kl2obeBajOt6FKQWHAGzamoNPecQqInFVoM4GG8vi2k6oDBEN
ruVKKSKh0XjPDZP1NG1R0nTCsIW6eyPTPdjU1AU0Ux74XaSwpuHPusHLlth+TXylWscfm6pxxuqe
u0GMoMJM6prDaf2RZLx1S8CFMkQ5vEk1kvChEsiaUS+hs6sfknB5HJXAnUXhCtXgIUsQsdCmvhVG
8YtW4r01J7WGlSVRu7YN4RD6RbT6M+c1dZw/EH1ex2H8TDg0FWdbfIQ1DSK4mJjIoXiY+ceSk/0m
mtCH0Fx0CMPZeOWMw3PVJpY/JfMj2MzjnEwvWh/iZTTOmSGsOBDhs4/abVYud6GKHq6dgWRlrRBz
Urd8cm0A3NVkLnF0dIEr3daS4EuD+Dhk9UMqIUUwyodM7G6CpScMt7iVSqKKxzJ/CJb5Tray0BGE
5S7OdKJxSsVZ4i6zs5l0IlJ0LVuP2GpAXT8NJuEHchD40B9dLVKPFvHwGyB6FSjd5oOcsD3G6gPk
9JvBCig8VNtQIh/D1r6vm4/BTP3UlEiqzE+w3/gKAvNmUgc4xwMpAuwugjnAXEJYSwDxVq+lY9QR
4tv3wZWCaMPmGXsWkm7L2wO7M3/KUrvuez60OF8E54l9/TmoxJeRctdExtWP2Q2cCFrjIzHJQm9d
6lH9YlUS+lptV3X517c2MlEvROEzjdS9kRm7SuDiqKN0BJT9NovaRVKkwzzkEHRGdZ+JUPsVInTT
6U6sBZ9Tlz+b3BWCGr1FQnUrytNLSck2INxhz96LsnxI5uWF/sIu1eaXscg/pko+jBr1x3eL/B8M
PH7yeH5bGzVNpuXFDmFIP62NTHZiLRyn5R5GLk2munpKJMAWZpHQxA2/jBPaLIMssqA4hl37lBCM
gI73T6YSP6kWfn0X2jrfob+M0tX4qbVL0gIuo6YReReAmhVSN2gqan490GyVs6OVAfmsOFJJ4aGa
qa4b5YYomk+OWb/24P9ShfBP7d0/bP//9Kf+De7/2jrr+OcDwrtXLM5/27w2XfQ//0f2kc/fDwq/
/u63QaHOoNAiMA6ss8RA4GuG77dBIX9Fe15S1vuIrgLTxN8HhcYvDDUkRhqaSZErrXG9vw0KDX7L
tCRM5arOq+r6X9np19zhH8YUJiwc5mnaOqpgjKP8NMZuG6KahH6UnVmMVknT3JE1TnjrQB4dvh4x
lLd1Z3xYSXDR19Uk72LBbZoJmmxn2Z0cX4Kj2ZiWp87W05hAmytQ1BSU6GTKdA+dCJAzzcnszbSN
QXQc1bxQoAAOUMoti8FOyMZD6j2YmmRq3FmZcpKZ0n0aCO9/vZL9P2cmXQ0f4G+aj7+dXqv2b15f
vL92oIr+HVSuBjkFhDj/q7v39Jq9zq+Ak5o4+1//7b+36fp/22Z+fX+livVf38r89TeaUvv9nf33
1/69iqUc1WQqTiZc3Ki/V7HaL6au0k7H1/XjvU0Vq2uixjCVqbGId4CV63egksIgj8G4ydDKZLz7
V+7tHydwhsXMlgKaOp6gGwuc0k+39kyPI5MLsbnXA+yytXjIVZ3jvO6sqGN+2UvJVE7K+c+sf/+w
NK//sMWomB1CZfz/D45uSwKO3jGGqKLZbcB1d6p6H1upK2RUT6KUu7SwaKksMM5C6EW0bAButrDJ
6CHaVLXbNQG+Vds9DU8S4vOXZJndCNFpIQ+3SSO6WdI7oVjtoAhfj+WblGvbOS9sPdRu8iy9lNUb
qS2eXoN1JU+uzfVLMg8nS2cztLCWpBMHzQId4zJtlUR/NrqcjrJqXcRONDYKwxmcWMkbPMQt5+gz
GbqbWY1fFQJ8d0NjXsIcnXUDEFNU7iHv7pS6o70fv0eUSGkU3ujNdDvo/Rp7xUwlaczzmBmXGB7Y
+pIAvnYDZKJNS4hD2phXo0V8VSEHkcecGU0znELwukJKohjtkwn+fIJmrEMS4KIJPxZi8GWuhmZH
NxzgcfLOdCHxoMuoW2OsnpiJuZWyvBDerBHrKUQYogRPJt1N1jF9YxmcVBpahtIw+1XBLNWoc4sm
xQ0MBwo3Gp0l/C5Zu6+QixVqfpRMIFz4FtR4djOQo989en9QT1is5d8twV/vU1k0YISg/OBe/Vmf
Vbd13hNx1NzDq3LESTtEWutZ9YyFVruZA/IBFH28kpP4MujhIVojMRvGSplxZmTnQIC5Y2bq1TMM
vSVun8Jsesg6rldZbckT8XEIsNQGbiQNDvk5PrykGyhR2ziwdjNirU1eYkXX6+symB5yoqWiiK89
0Y84Hp8k1mllDDABgh4uCN9cswLWbwdKsIvs1oH2hOFc6m9JtOA7MxU3DhljANS0swyJWQROIMpe
DATpaaYd65ZSkxnOywgWllkjxwugPv1cPWdaswdZfjZkIjeV8MbS82sCVY/kZ16FJCJVdX1nhfBf
M+FQp+p9FKPqtuT7gagpiUp6DvJrg8dkitRzKjeeoU6nIfwCAcXRoS6G1UpELBhtEi0lcYdIqGGy
fGcW/Z4b9Bgtwf5ff6/SV3nw7xKAX79YSbHY2Jm90+n7Sc8xpE1DpIfe3jeidal065KI8Hwyk0Tz
5qkRAXmNEuikSXOrLjl1zM8gut4Gw7ZUC1LZpqtkrrcN6RwxqctiGXpVQih0JZ8q4MZjUZFiIVzU
uXfizDiCrt/1Cml9GbYJQZoOTV3vtEnbqmDL8om8eo6cnTG6bdU9BqyEbUAIlgLanuctMeZDnA52
pZM8njV7QCFEviRvQZQdx4HutBgl6I/Hh8ZMnKpXeEeYDOPc1Qm8SbvO43C4VUIWK86osyh7Qz9w
psxX1gmXvrrG8uPPWn+qiJ+aKp1nOHUNVqGyo/OPfSxUhqtcoSbAJIJ0BEHbwjG3RdYxnnILQjSI
X7uTcpv8zg2PBAJC6xzVD6o+XAVj5Zfpu2UaUN048U7GRjS/NDIfQQZB1jT7vq18HE7XycpmoxGw
qxRW/kD4E73FT/SHb184vnSJ7YaDwVq1/SCHMfScgKiqvedan/qOJSXUtiG9VuKz4PbOV9ao+WYQ
3kDPwsFpuUJSwdztHWHiMnJz4Kx7hkrmMo4iVyQr/QrYHsdDr1FVP2B0Crv+bOa9M5U9LdZiJyuQ
sYP4y/qUyDy3tDu8Rh/sYLZ2emmeGwaL//q2/lFS8utnVOhNgTWiXNTZon/4jGom14aeLt19lBi1
rfBvEjAEqHekRRokf7I2fjU4//wIKaoGQNnQENsrPz9CQqMI1chWqpbdHnyaZ2wMR6GTZISHrtbu
A2Pk1KgdG7hFU0GeAPkaG2kg58oICvdPPvn6j33/ZmiKrR+Y6QiJoTTm1oLjOxmzomFpUsZhvB85
wi9JvRMsdOnrploXOr5XnbEVVQbRIY2h+kNV+SPjKmxOXs7zJKa9o5f6OemU8xqIwHq9j3rjWMJA
m4oC4Up4qFlR5aHY0aE/yUN5rcnWNWK3R3UJDzDPMCbK97kw3OodH5Ng7se8T86KMD00mXJsap3Z
efie5/V2wOqBJuckZpqjpPFHy64t69NVm/CPUALlZnEHnG8gSWRuiEGpW9sM5geJnyFnunoOc+VG
5Qc2QsY6LwuXVtSPkxIdqgwE+b++rusd8+Nl1WXVVIBvchLRjK+2lu8ua8XkK44iLqsuKD567a2S
Bb9+df+fn1ENPAtctu+u9j/0qC9xXjbC8aPtPn6o43/7zW91vGz8QnoPXQRTM00SVSnJv3WjZfUX
UaVI/0opQwLJkvZNzCqY4MhY5ixNXlVuomFS/X8r5AVrhZhpigghRxJN5S9W8rzeD/cIwlIU8wqv
KINa5U3q/FPfP3rJqFeauojVgdieYrZDeba8OSTLaRLgeCYV/U2C89BVEXjsBtA4d0vZRI9isCjs
Cn1rIWwwxadpJCFqVLv2YqVy8DkIc4r9WY8SV6oQ1GwqIn3YZ3LG0F3SBPtYp8lCm1RueCSL5VT0
ZIBucquNgE4b+OqQXX3RkyA/9wJj9JwMWZfTfubJRFmMXcSIkGHkjaZkky1O8ZdmZEq60fpIuHBM
Lgn45l0EZVTx05UF7rFWSgZ9EAf5E7xUQeNiCF2uxnnR32NaUh9f30sbGGQpN4oWmS7Yhor5vbjc
zBr/NU1DfFMatXAh5kncUZ2lvKrZK+jrwh65R5OHJT7yeDkZnVEeF8OYyPmBW/wu9hIfrhxgFeaw
YJ6UCjAqEXsmhhRBJNaHSnVZO7WnZEhagSTodPYSwPbCYsghgqRYvl3SRj+GbZdfulyunmOtDJ5h
QU/lqr+cJ3vRl0K7loNqOZnqGOytRMLqpRKeucm1onehtTF3DvkSzRlNiF6VRP/FPWK9oSjqRzRC
AXwaObig8MgBvGHi8WdMSvSLBw4BgbgKXYcxVTYQMNWHgDzx6xGiP4ipRukr+tFT+1jlpvaSVKLh
E1ATEf0xtBdJCoTHIUgBlSyttUuZqbmBZSo7kczVvYH0gYwJ/VJ1+kLO+Ki+x3NClvAcK+3VpANL
IDDomXHldJ7GaKHCU8crA70fX/ZCzEBt5tfk+ETvZjpjbxJH+VkVpfR6mvrgeSRXCGXCDII25Nzh
cGyeD2Hw1eE+eCB5CAKISddYiqF8msJOfELuMd8TyEDA6xCBAjf5ETVV04dhoX/eA/x2TWNt6tLh
d8tREiimchkXr2lu1WxudjWDfFLo9dS1pma4Z/+5ipOqJUiSjNi4nJTXaDBhO0UBWiPgJ4vftjwP
haXD4awRL9pSkFfPusX4QwSydNIqiZlq2ocvCxyL7cjI0pY7nk3spMA8liY9UdWnJwWg7E0mUW3P
camsOoV4S5hA6HSaQmWu9wxVYzCbbQ6jKrMifNhJsQYp8HrDaBR3elBW3iz3MEp6o7mOZE1wc3JZ
OKk1TxY2mzWKbj4p8px/koc6nfVujk4BFc2akwd7N50Gu00S0Y/TOD1lc0rZMCvqQzbHJNItAol+
Y9aFiU2c50AVFjZ97eRiU0K9QCtC17/kww8AidIRS3U2tCEhXAEppZ0pB6c2bA3QvaTgsTiOp5i+
/l6YJHPfmX16FwRqeZA1bV6HSFN6ESO5fApnI7qL+ki+6fKxPTRkZh9mpQiRRKTVfbnO7DdJMHb7
NXwXdaQhnFJFbE9aHPcPQ5hJx3rqMNi0jbpcE1FXX5NW1R+J6ytu63TAbdSnuk+yZ7QjeoCk+Qpa
iSbW+qsW9P1ej8LgXpkryQ41Uo6LKh//RLQv/7jFf12+2apoWiJIVmk1sot8v3xXgdZKRSSlB1UK
s4dSDaGz0oiAoo98pt52UnDQw163B12BBFxIw1OFZW5rzF3/hLtgBGPbDdsAA9Mj5MFzNYpgTwVd
vssTI3kS2yQ9KNTPXlJUy24iR/oQGBXnGysvre13++cfHNdVfe3v/16vmDRddSpSeu60vBDqqeuH
/a5eUWWVIlOpqkPPSO3RLFRWzVgvps9pWfqXaL2GTVsj0SRKmqu7Xud5veLFeu2j9Vuomlb3Y0Hm
m1mE4lbOABurU9Rcp1MiXk9sS6dBgY+M6kYSodpqcbshTEE4yTPuYwEu716dBxS41XqDLOut0q43
Tb/ePvF6I0XrLSWtN1e93mb077jj6KyUh369DcOZG5IFrN+3UjeeoM8kTrfeuKua9zSLAYVfh3Et
7oxrRh1JBeo3Vd+tWmZhlisWREzHTjFJokNKQo9UZD7pSye6QQX3GHYAKoZd0hbA6citRObCEx0i
aupF48qi91IciPyxGVQ6hZ4dIvEljQ/J8koYA6FHKqbpOrlNFLJOs01XfWox58gXpP4bdEA2QG87
P5FFUjSvxXRfKwW68p1cXiXTm2VWCDPOa/JIpVIgP0lgPvs1lKU7xI8W4eAdxxQ21Qps3bFIYhe4
wCtNtiZMmSk3XmdcdGKMu/hKI/pGJPGm7oc3cERxYCdavEtzL8qcQj4YRnsbvlWGH3Pchq0zOmbu
DcuzkD2iMlPF6xThGtk6MQYA64sp+/ObwS0zxle95ZnzaZYQtqAlRNa9CerYU7jGmWK5TPbM6LET
Szrwod0Su6DhlTSLcN5oIjhxtaJAF+V7NCfnfEB2O2r7oVYOrF3uii4Ji5QAZHKH2AcjejlwqrF3
w8JpDEsFmCV0hLekpAF24yj6iOo6qDrYRMC6culM6SgMOaN7lHxbihOJcqDgZKcR0iAbAi1L9Zw3
i9elFpCMeQbPhF7J0ohqyhanpdbqwlAgxFQi4UIlwUbyEi33NDLjOvVZJ75lE8vK5zKOT2Ihf8lm
0aHqeZeR4EJPvuRT5fZNcV/T6pzq9jBia8u7cj9WvUYqUPAk9f5UlOdMbVjtYvFKEQG6sNzc1Wrv
G3Lhk6C1hN5SHFT1belREM/jnoBmUJMEVyG17kH+AWGzaHBOzXzUSI8FPyhHuGbkuSHWL9ZYy2lg
aTUsJTOP8dUlitupUXsWzeC66TtmzPMZ5eY2CcMj4uG3FO7+WDDx7mfBHyUSqAHRySSGGwR0gHWC
hZiTy/falnwtqj2bb4pxAYAo0342lWM5ekPypVxDQ1EbEM6xmZPRLZKTLG+WoltDTV0cFZs2D6+K
dpMz7yXBHgIpSmKkfBV+iseF4KSCfC2sJVCqb6rS4y4Tq3gnNwQ9gj150Qr1USOPXEDYLyTnVnwO
UfgTxpYTCmQEdxqhq6gcUR04ebtH+rzpmPCwIw8DJOBmU+PGr9DnkkLMETJWnqP5uoHk+xiRYBXi
Us/CxhPjXShSf6zUj56nhCclofHRPS6WO+kKtI9u00lX5pS4fa3bRvNOyKGanZT7WboGpb1pXpsY
iEPyDst2+VjzjaTa7oiXLYZjKzuyfJ3Jy6mqzzyBWtv5pfVipWSrXA1FuVHGu4bIespNX05uzTw9
oh5z+mm0CWch+wABnTzYzYjOvnIXzaEQUSHQaGIPfapBMg6jzg3maad06MwNAgpkb7Ykr6H6XOrW
NZTHKjurWr4V0SyTeD6DC6rLF8wqVJchQ16opkCO4DbzflHndjeM75B1hccQGGm8BpnVezM8U6hj
gs3eovCiNdcWoN5EemoIeVPxegn5Z5UtdpRR9yY7OSvcbuidZUkflGaxtcGNKxRmWXTTQ86KIby8
h3q3CYlSWGMQJL+wziqIyexSQBLKK78hWEsKJESa1aNICxWpSxfTsqUkB+Q1EsaiGEdjegZUvAEF
v5tF06f/4UqhP8bjRh0/1VQCn+lV4q4raleOXuvkRezcrtR+PaUzAyYq5A+21p/xqV+3Vs55qiGb
qw2O8vrHrRXZSxUqUpkdJhw+oGaaMXNQ83EjxVaNHoQJ3VwxKuiKq0adc9C1hji8gJq0qGcmTh5K
fupEYd7D6qG4KIPMWOnzXLxgrQSEr0XBvNYH6VopGHKXeWKrJwcR6TGrm2AiSZHKq66PG78rWnUf
jSLJt73BtKJJQKIOCcublQ2HClWek4bJDWv0Q5XH3CNrVRwBchk7Qlrh9fWMfqJ5P4u3VXYgWm1n
xoR7cW5BIPthlG8l/ifFTYf6vkwXpzQKjBZsEntkQituTuS5CvxAzNvN1A6+ks/eIEe4MiJkHEu3
zfWC9FG5X8azmDa5t1QXwyLli365eBLyHkOeq6OdUp6S5kYYzV1OFJVahRukFo5knrr8NpzzA4fb
D5mWo/KQySGiE3rMWtW7KadEC6RGdOkZFtWHdDTO4CBcpRiwGQ9O3yGyXRTBF7Jlp1sMb4bivuPb
MUgLcLt5bwaMGdr3JWY7Fq5n9TWPul2pBTeFcc+JJ7J1yZUX+IKDjjy38XPRcvq6OyymcSehacoQ
wq8RynpyKcntHpbgJSqrgwKvrf7UlwdjbgkUJ0fDoOS3TPFP+pw/yTy4F1GA0dVQJFyfnMV+Hh+u
0YtZo9XDITFGSgfSALUqo9HYv1ALLSc8FfV2KabYHduwYsdn0CCXDcGVFQXg15rzL7Wv/m8M2D+o
MP4diTCZ9YgIEHUJgSLfB5LEfynI/C+37p17++A6//Vvj2vHqyn+hlIwfv2x8/UHL/lrF0zRfrEA
7iuGhQt3TY74+zSbvzFoPWHZVjVpFUzQFP/WBVOUX1adJGNmfuvboPtbE0xB+qGqyjoK1n7Vcv6V
aba8/vPfnTv+8Fp8f+5ArqA0Wd5wTMsDDXW9BlBSjzitkw4Zd7G6icch2paMHrRMuEnU4SEg7q2H
p9tqGGVEBeYZG+SWu/rcD+DYOHATxHlO6zZ7MUmcYDC39mFmHSOPjPBjmPRHpSGnLc6Scj+TIQPI
a1avxNSKQUYtn5kWPqtCVHjzYo5HIQsYpE4zua757VgZ1SZPo+Cm72bIZUOp7vAFVbC5iEWdx8IZ
LYsCtQG3RoehbOrbRiY+hhxWBuJ9PG3nMR83mUEsukQ2bEmcd1P0pzY3Vc8aikdCL6prrA2zjauO
c3vcXEqVtkWz2pf0WzEiE1ATG1upTU7qSXQuFeO8lPFDZ8U3CQYERRRPkNa2DaliLgH0/VFDemfj
V6aWTyr2WpkpO2XzVhV72S1a8UQu3acYAOtrwgQE0CQfwREd50WcHEWtZzsfyJAbRfGjjbLXNtDP
YTS1m9CEcsIamNrmRBb81I0t2lgTbCK+YMkgaaXAaYHXZrajloNsFaZ2UFh3BKnQdUSxiqtqSxk8
fXCs/EQC3NqRBsoxS+ddh9WqxYwyFuZrFUy7ICVbWCZPxk5qTheKarnQf6+w9372hBpvkqrvOB/g
XJKNpiI1tCR1N8NwmpCE7SiROOZ2i2ptJ8/wsLGWqWdG4yD7xKQhUJ4Cv2/Vxg3EyS9bybgbpTdi
oBIb4WRMR4c2Rijj6IFOV220jvTUie+4L5cE3MdyT+LQtmU+3Ni9Hrg1bu3rOVLLY9eM4/WipTr2
PuKal6J9btvI2uYVd5yRfRkKhRDgPNh06HBdVRsM4LQcWZt6Kg6tNB8NgagbYZju266aV7KMqdpy
VduT3G+gHW4qOfMtI79Kk/ZCCjLnO2biIglvzWfRx17c8Y0o3bZmlktckWL3RYTzOab5U+1K7M3N
/FJz2EnpBJUCpLy5uOkKCfYqeK+8OtQhp3vxeSC20ULKrBGCKAQhymG+jKJGtqnxcFjXk5ltaVmJ
0bSlmZNgy7bOaY85CbigrjyosXZa95PABMonCNKVQVooMmPMb0ZDRQnr9f6v7yv/nkR52OsMNJff
NWz+YeBx91Gkr2n/WzbLf3Ti13LuO+RMN6uGq/x+L/j7y/02BSHqTUcoRMrKb8r736YgrPLr9FFX
ZY05x3dTEJlNA/gLe4bG38Bs4N19W//5K8DuVB4y8w/dlPS/pGb6utd9t/7TDUKrYKIuXSey3/Wb
OKOqRjwkyinZxYd6jxXwSvCVDX5SpNIneb/+r3o2z7rLkjt4rY1eey/dkdREpPVNfB68wC1OkNT8
wJ283E2u6KftZbtx2n1yTF+z3Xp4sjachaodDJtD4obO5Om25AV26siO7ur7YZe6g6/aPf89OfK2
ctJb4t8JIpgOkT3btV8fSL60SR44AOLeCT7nJwfsm9/sZrfzxK26r7fpNnFmV/BKX99Xd+FecSSH
8OVtPG36E16rXeVVHuPSc4i/ZyN5itP5qiOcVoxivDGP6cnw6zMZ01f6tj7Pp8jRd6qz7LNzvCMD
1Mt99NseCnm/35v78ia4Fs7ZXbq3zuUp9+s1tcCNbYnPCVvRFU7a1rAB5OPZNzb5KbrK4PKB6uMY
fB9c08LfTG9EHezAl7oJL6t47eZj57ZO4F3iDVmzW92JXdkNPnWb6+pVvv71baiu5PMKTr1F5u2r
m3LXeq54HRynfbwtt+hk7JZP1m8LJ/JGr94trrJtDr3DkuLrz0RrOoSC2rqj7NOj4Y6esSX0czte
F/7Ab423+U3kLVtsj/Gm3REwcTM6hp1u8z0N6XSLtcDGwOQMdmwHm2Qf7ZO96Smf0j69JpHsi/XC
yZn30TqkYV5sdg+HNoM9uNq+PY6efoUryws2g5tuK5+4Wify+6NxE1zNx9mpHdETHU64m9rRr5Jb
8Zi/Lw8crjl/hvT85U3NIfssOo2rnZWzdWp36V11X7j1bvoUvc7WdoaT8yLxdXQYtrKfbDXyJzpX
cqF4nNST5mTbAAhqj196E98Z18aO1Y+rHW8VmzhBYBX72IGUto0d8VH1qz0y70c4TA4YUd6s6XZf
Yv57dkRfvc0Pyq73OcjMkm2e1VvpmjtxG7ixR2Y6z4nIn733h+xeuo7feH74yeQGXvOWlqu+V7eC
F1+ld8kpOcr77KifyoN5m5yIRt42x2QX7Yu9emj/BKtCtuQPpd7vj/pPffKxhGYCRkU6zfbogl+d
vM6pHEjXPsaxTcV7aJzPT7T5nsFTme2q3eKoLuRlu3OECzzFTevmr4y87Mymz+N03uhyQrLTzUPs
xB7Fic0cy7VINfMlp9nxhHmpL5GKsUm+xK7hchfZkVPbkqN4hkezl+9b4S7vDmq4z7epDSbX7jYA
P5x8Sw1wox2w97vELG3DbbyNP/Kamm2vtXb7sbzl94PfHWBe3pukkfnxdr6qfFQvNjPJ4XAr2IYt
PKhOw591fvAcefouO6g7yh+nvDefwxNm/XMYIzB2tZN+xQ25C3fyZbnVbvEcecPeOOWGH+6GfXjM
Dss58FpPvdK2Snlt8tPBJrRJ4j1NW82WuL0RH9uBN9jmRuLPPxnO2q/P2eYL4SYueYgbekFO64r7
zlE2758Jvz86PJP8bGATUmHPm9zhldx2p+3HY+IP24SF1TzXfkdoiuYNlHQbyRldOoB27BXqZvYt
7kfhED5yxzmV/apvxF1sLzbJN7y5d9bw4/8m70x740aSbv2LOOC+fOVaVarSVpIs6wuhlm0uxX0n
f/19KM+M5ZJbQt8XuHiBOz2NtrVUMpOZEZERJ85RA17KQbgo9kjrur0HX7bXX1jXmaPxt9Ml2Vbf
9MxbFRXewGI7yIEcaC6pZReZKS/zCodGma1wNe/WcbPD/Fd0pcM1QzMzQ6Ze6cceR2Bbb0oPLfmN
6E3uya4c2W0uOydxUR70Gnd0VEe6OHmio9iJf/JHe7QbRGB6XE3rCXZu9/aPCI8wuFh9G2qMLYwv
Lkkma5vyU/VGvK03sBDcGV8jt2H7wZ7Ap4M/2Qp4IIFtnDI1GKXd8NbYQrht066/qfiQeFfdI1jt
vHH8f0onqeLvdadf5+isRDMayQlkFGLRtacfFlwZPa6BYHduvclBiPFOGnfxG9d0mAFL2TvGPuZN
gJJjcUa+KrhH2If93tP4Y8JqPNS25s9ebn8rnMIhrLRjJwwGVtJwycHu5k1/0XMMkUz01yNLms2d
3Ccz0IPBxzWj45P6cO/hFVuv8bPRXrfN6iT5hotaooOSqDfw23pAznFr7kIMVeObmPLQyzjC4lO/
y7brB7YbnT0mOvnl5Nf8KcZo1l7LPz2UKxdmgEiQbTrrl9hBz+t+bjeQ7vF3iJK3p1s6bLY1KgEW
W0JmmHQ7OhOTXT+89qRtymbp3J8TSQkUQI5iDGLXdGniZ1eSmAzUA3yNjmHXDz2zk9k+OpNha12y
aDhxxcd6MXPOhl8+p3d8Pusq240TeronBp1PmdyT3NxL+Ed3iCp2fB7LzZ4SrrN7epu8mkeaf/Ba
nMrlAP6F+Ex0DCM7vm8vavYOaWKXeNxBfNHRtznvGQZ6bCdEFrxOi21KYz9nFkkjFBgDEAPEKmx0
V/QGl6ujPTurwtL6vXXNoCDnZUY+/WMbIM44RnQrOQiI13AaOXRbgLf+upVLz+L3JLdkkII55KjZ
7CU7c0M33K7TWUOlzu8v5g2WgLc3s1tYIH5CsNeth8Qpi1dsl0fzMO5mlqPlqU3ePfFEEAbVPt62
u3rdqK4eCFfrmzZc2HqwAQYbOPKbIPMa54imDnOY2XCF84Migm3xuDFW4cSZXdeCZi8emv6s10Xu
ePgT/4r4AZGIpqLKwIblcTbyRRfoG33T4ZUTN/SsjXCBDboQrsdNu5nZx+tYKlHeekYiN/Xi140p
4SpGHjR1qqDRHWGL1h2jyZ7ByVu3RLHHNm2ydSdjXUS2WIzxCL0m6Fhi4g4HCIvTesvj8hhv16yl
G6MbVW5aSgK4ujQw2N9qwD0/Y+eJeOX6L9get40PNJSvxMG4ETjF605FODhAR8unjdPfhM54YW0R
1AjW49DxIyhp2BB+4A7QGXFjQl1MtCNs4m33omKGUVTHVmVBz5LKbOl1qr2duAUrSqMlQxjsKpm1
pOrjcRY98ca8H2/US2wa7zp3pUPurutd8TDUajaEvy6fZp/ckTcCu4dDjOQ3PAe5mHU9nISfQQ6W
A4mpD0bey3gp8dur4Vf4nWrbcxJCbJHCUw04Cs4FYbQYmAftRef4ijdzgHI5dnd2q2chKDFrJb/T
e+UDO4CoX2YmLc4l5d2IHMJ1ZMs2fJk3lW2JXx3Ctg0FWbfyLeYJNTmGwPQst3QJ5pyMRe58FtYV
d8qrbRNfd/jkS1is1fOsp5XL92qGRF41J9VRiD8rpg7saN8iBIAfIe/r1A797C7VME/yYYsf+bVX
r8ejDPuY2GKwJ5vr9m38rbxcl7reaTxoxjJgPfl+5VmE5GaQ3oWE2NVVHnDLdmNXwT6Rlb1Y9ENx
ld/M36fNGih0RDYJ4UqzwXJw1MNA4sesSwsGrAtuJV7GOT4dIuheMNJU5d1yV/hQpe/AYEBqsEev
Lr4CAX9oD+13hH3t2bcC9GgcgiBKlPdARoJkw7P4VAcc4NI+G8yO3TEgB2EnKLXBvGTTs0HUXfnQ
QRFBEdwS56RcKRI7dxqiojXsErif1E68/uN3tvhNcCLuDJZTeWvcUnm8IH8+9JfTXndSH/0TRNWs
oCNQm6jm2i0fL6MQRxZhq4SOdVltlGDxakL2kyNuqwvtMryjmNjxB/Fo3Nf6PWVPfU8g5sXAVO08
MLlKaAHVOm4BdsKyoKnk6XcDxmTbXYTb8p71ZaOQ7r7quYUUF/L1KNhU3pN7dQvr2IXypH6D+O06
CVgefjY9RjyO/jX5jozBhX6dB5BW+/nJTqgnAvlyohsASh4lgAAXSZi5xqHSYmteFAhezTxzIsWI
L4fcl3Ins0E2uajmdRuK3bYW8AW7dlr7mtj0Gd340u5m77RP9lHJvab3lWD0KXHz/hGQV+tNQRl6
az1pmh3za4/yMQTHwD7hD+UdP0zMt75eZEd8lTAMxR92sskaltv1Hma9vjeLDwSg/gzliPBEeMoG
FNp9uIEPyI7uqOTJ2wQYYhD7pVO46VdKcO7LxEsMX0Z39CfvmYoTRqGxTdvkJPKMkBZ5qq3bOrur
dSv2bsffZncNQwHv2+pr1AjCniHAw+fQgnHn4npJGT2QffRQ+Oq8Fll/tJjVrnZAfYwJjyO/5Ntk
23jx5UIG8sfsk8NjuDW6hUFu4vpVM0LG58scW5OReArbAk++EW5kX/eRTuMxOuLklIzmt+w2u5yj
QPVLnNsa1hEEYdZC9nS14SJ6MDx2O2Y98lMPrhDOA4ABX+JnKOYG+BxeHHvXee4cBUfLwzvroakY
HRaZ16A78ddge93cy25x7n9ATsQg63KtV5DO5grNIDMuunLELwI2ivzhDt0Iu8Flrw/VO/wXAySz
0CkGieici4DM1yT8Dp+MXzSw/9AgE0mvUZ1wkTo4NS6jBcbORfgDN2qu82DRuYYGlGN5WAqyPEjl
hBj5NRxEw4dQN/VMv74rMf7WNguQNHyVPIRgm5/E/TrTlcYE1I21Yx/d1VvWC6dER8bD4iOfh1E2
8b3wRAUQ3XDbwJEGa/6lC+LVDHvrKnMFwCgTFuwHqrw/WiJGwa8YKPVGfAuBi80v8MAEUn68FXfJ
ZbpdY2y6IxJftrmBqC6EcARisVd956qNh1mviwJRxcfxN+0Af3ONXb/+JmMFpibJ57KSDgSpRJo5
1HwklvDr3jfiFA9FqxkfUgAIwJMbDKzhZAdyQWSOsGknLCBqlbg6lPsIVBY32mTXa7w1baXVLwTI
sOMVJHJJRKb2chXeh4fw0OyhXdrK3rCFeZkMh0XE2jrkmAiqx51Gzqh9yO4gg9x025B4b3R0LDbd
dGuiZpPv2kPmDxfIJvEvHWCr0zh0F/p2tYi9bx6H9drGEw5fpi+TfW3ghPKgvQd6cdUe0mP7fXUD
0t3q33KSNydP20h2iQtob4yLyX4ZONwQK7yaKssG64Trx87j7VS2c+xqGxrtFr5NBQQTTLOtk7ox
/THEmatfMd3mQsAagvrYQWZB4Ev+yK06jHbqFyweiSWSdKtLWbhYjoSojO+QOXFmHyQV94x2DVr9
1SkBSPZHFzPBz6wxWngz+Wt0Q5vuGjXb8sPirrHBmr6TvcpvMWTrQuBLAyHQ/dJdXqeDnjFBYY2Z
4o20uBEV71xul12h3LQ6x90uSWUNWPTOHomkseSTk6KjToKIFsUjU8cM0LrmDQ/CzcJBU7zJU3ZA
SbYaXnvY4JiDGXsJDCdIuWclfkqsZAYT8U/jr3EkYgFEiGuMzW2BOVA8drTuyrquDuKX9AYURCIS
6qWHkeO9GhF42CPHyQnCKgfhnIQt2Ljrnhz5c8NV6wIArn9P553TbyEKxUxTDbmZdCfeQZxlp5v1
asvlmjM78h4JzG0O4NUaIvbEP2uIB3MoVKmQeuwyD9kCZw0MJxau3+JasSWUwnh0LAJhGZkcgrpK
2a+XEoPzmL5aLuzYPnzJLqPr0aVA5K0pB9hXsFQZ8ezHp1XS/u60Av5/e1qBEGqnDF6wQ/hdulJ3
FuAX4mTivXvxdjnq0CgeQCG7ayBrYhrX0FLyi2uIF8gyd1+1bXLUrssLsmo3y0u25+s/aOPzlQ0+
3jN36I748VVI/niNHsJrGO+PwCcupEDZLT9K8psoCTmLJ5PlnP1kqxMYdnsu0IQxXI23AyExlzi/
2cxXGbGGft1cGPfLjvye225xmt5pV7JFkn2+b7liHr7iHDH9rnh5wuAtnleQdJGv5a/wju7xQgS0
Mr4s9HuSnNApefqm3Vo3ZuSOL2hW1tvaR275wrrKtth3rDjpczJvypV82V4YW67e3nrBTwPrJ0z2
/1mZ/38hjcJPrOyHVXuX3ryStvO75xN10ST/rVz/39//d4lGkV45EyyL9pKV4fxXo8r6HRrOZZEa
ydpvQsrnPyV641+0XxoaZXi6zqnRw6j0nxI931KA85rgO2hX4QP/SYn+DDJiUJzRKMmpmikatMSL
5lnHOTiBpRS0rLyJ8h+pej+JDURxrUuLvDMB5CqbCEJbXHOGSSHJUQCz/eQQ/36G3z/BiiF443mB
658Uq+EJkKAFQTPZLapOJU2b42HeajQ5m/VN0j/leuesUsPW/w3Jwt9WFH+DofxP8Cz/Czc6TAYi
/B7sur8nDbl4BjaWnN6WIH/92s8Nbpj/MkwD3JH8kxVMpgLwswbJd1SYuFRarUxJ1OD++LXBZTa4
Dm4FJgZ4/WEO+bXB1/Oiw6VAazngFSgV/tEGP+tw/ZlQXXUKzgoTISyrY9nC2hll46EF6m2LQjs4
8ZD9dRqyAAWqYEAguh56J0mMbYLqeq/nu/J0rAWuQpF0M0bIO6WDvoIHwucIxvWNkcnkVUzYlyHy
LYIla215zOWLKQO/wB88pS0eTzpk7tZNN7Q2BJB7Q2qCE91Ni9rfS6cFKbrseoGvEJqqNHaM09Uo
FHAljFzz1Rko5q2sxd8mJO1szej5Wnt/SouXOle2kSWlwBNSRNA1+VKX2j0tX8BfzGbVRkvJPMW1
HykGIpIC0pSwublppNPWwamSrNkEopl5VrfyGETtd3hnb61sDMKO21x1Qh+xSi7GsfsyRISnMzKe
8TeD5hShEMm7icZxVeDu0scw/tG3OUAy83GMNdkxpuRLIl3VilZ5aj/QodFxMyrvG1X+pqUgmOk1
v5HExZtBtltlm95BiC0fGu0k7mBruqIpDqm+KCPsK6ifmXP3JCUDRYeulLxZHh/ySrtcaGPd6bpW
PRozTVlTng5BlzfN05AmMJ5OABu7piEATsoWaIKm044e6WCDJhMyz7CJg5WNmFB8ac3rZZTqyx4+
VnRt2rv8NEJbkap+Aj/RRY801/c5TCq6VuXkHpLudAML+z6DD8Ithxl++Sb0X8/UP/Ki/xMT9L/X
uFAl/Hvjcnwuoj9YFn7n35aFlkwwCtRIdF2Bs2U1Vf+1LDBI6YDYYMlS+e8b1yn9S0UDi//Rxqlo
9IG+tSzwtEBriBsGyAvS4R9ZltVz/wHdgGLJ7x5rDCMVb5SQkpOnxyHpyXtGHS1BTYhackTjQgrQ
19P0hKrvAkQcOvPCLguwtn2UIJVrqb1TRaumnKCMbj2npGHyEt5tpXiiOVayB1VcdrVZ5c9NFA7b
RAhzX9KWzpswtrTO0YozocToIHM7kdhs6R1JTxp7NXmpM4NKTSRXl9mpRzL2ZAE0sUa6y0ToQGjg
TvyqPsk0tDT6+Nc8duKuL1LRUemX3BU1zKpNP2DKsNq7Sh9gxa+rxseNyCQVctXMbLFMEdxEVcUe
J1O/sU7Q6U5GqT/UidyvbZgV2HSRfOO4lG7Rj6iuSSF3ByvnhokGNZYWyfVhqL4IqdUheK/S8yHX
80NiTeiuJ/H8HUqT3rcagwyGCbNyISLmKrcr78cppRRcFlDBZtUPQZQ62AI5xoBdeBy9NyS7NGAF
VCGtmEUERDWJUiLtWHdRNpsrr1zPHdxIegdc8G2marEHQ+1hXAAV2lMt5Zs+GrMNInITqL+FpFEH
IVmGPsCtWYR04pXjctDkeXCFrgHxnLSjfzJKwTfNod3RybcpdPkRKv7Yk9qYZIDat04Fo5RtwZXs
z6pKlnbRKWCcmpPh99NC9WSc7uI6DcyJVpO8PFEtUZvDa8+f1kSxk4WDsMmiaZ+z3oEC8ZRNx+nd
Ap2FPqbhdjbodZB6jTy72eV2VGVkFgdDgB5yijY11Cm5rvR2nozNnqamE1Q3HYzU8BAyxcx6apWO
2x0MGbtoIgJToTfeDKFYPQxQ0xyHAS64OOoNGExMnVuq0oUYUVpHsnEiszYlzUPft31goJXiqYKe
b6xczr78f28gNUL6vzeNTlme/gMIe2si19/6aRwFELprNztxFwI/BFcm3/ppHQVJ1/5l0rRI6yJw
3p9Urb9a4HH7YLwUC20VHYj3r8iLWOlfsPMR80OkCsnb2lT/Kpj1qxfip8bWr7+/lVlazeCvpkOg
ZYCONYD59NRboKGVswDMgMml11F4vG0FlDuTU9Q4alwaQafZ2ININEJsBIHJshzfLNUfqugY//OB
AS/T6QiRDeQMEgvz9kYBGljV2qhRbxWkWGhSiC17MZZ4+/Eo66f8Nj3UDiUZHR94IFRFec1NvLm3
aMWQ9nnfiTeLoBwEo/4eSkLsJMK0O43fIjUtdoYkeh+PueLmPhpznfmbMcs2a2CgFcWbFoxqHkdG
QA/MTJ9LdG1WzSeD4XffDaaiBARJLx0u9MGeDSbk4dBZDBYXI9n6U696NQBeNxns5ZiLY/wzCvr7
Xprf0eIrShFiBviFIWeDgsuUzmY39K3ShJ0h39DaeCuHartvwnpbnIDQCOMd3TPCFhezq+GV6S+1
jszjx6srrTvybHm5J7xyShgWxIfr8r9dXgVmeasr5RuGUva9Kl8iXlAFtTAaG4BOkB3preWI0A24
elx0xxPdLbRvVVWxgoUBtGy7dugOHz/Vu3cuy/DIsCqmuF7Uz1X7IhqPpCpLjGvuD0jBt/Nsd1lL
9YVm6Y051Z/tsferwIDcvlb0Pn1KyLL9vgrNoLe6WS/6daFZqwdOjjAeXkh5VcPmNI8O/ZjLHSoT
E6UowdFGADTjyDWhmqutXGiNSw/qEY9hfJLue2dPeC5Dx/eviFounGfPBX/qCZb5xbguxdobENJV
u/ApT/vaI06kjqSLe7rN082cSc0n8LY/rgkJHJFAFKsIxfXZmmSR0fYDYxtRu8+N9Ic1D8q9hPoI
Tzt9Maz+Ku4oji9aA9hAUVcBL0ixDAWY6jDPewvmevef7wvLWImzMXUEwmePJMjYV6QveE1Vc7qG
zpO2w6j/fhLUr0XL/erj0c4XfxUsM036AKFQEtfl/30BxgQagBEreItwxDNN1dumEvxBqO/gfX9C
q/V+Sij+F5C2fTzu66F/eyYt3BsNTWCLSXvBAXP21sckrqqwW6Rb1TqiY2XTc+mqOWWjXaRdDsK+
7ryBDlctd7OQnoAkcZXh6yfPsI7x7hlIyMn4EhWS9dVuvLULUaOoC63FtwP9kAdDgYTsL5WSmn6p
NQ574Yeh+1OCwBW9zE5VOvGWmzIqTZ88xrl5el2KN49xZp6goZizCCd+G/3QVb95obVYit1mcARj
t953aQ6onexZB+8h7dTPZH+lc39wPvzZFuhKmnjEmeHpcEykTSRvhgRKaLswyGBsontu13HjNMt9
VrjJY5Fd04YTf/9kDX5n1WGjr9vhzRqcbYc+zRGfpfftllyNo9VfB+4lvblqnb8U4k3FBmkscCl0
HH88sPzH2a88adDfQttonDsnsUngQ8/kWzX36ASkt3hZOQbRpAiG5TZcm92VDa7BPo2HtJ3sZnxa
ystC3c0j5Bx3RnSyVWUzKLBmwLm8S9QtyjeRTsv05uMnfY2r3u1WzouC58aNqefbRBP6pjwp0u2p
8ScrQP7kSp9cc3LKHtVi2yhRD3bDk0dNo3Xql+EH4NDCE4KJuAw16SKoeyhDUKKCjYC6tuhrD23p
9rHTG7YKzKDfyMsnW1s+d/3ra4UjBiNDtAiR+5kxq2IzzAVlkG+5/oyUbZ4beQ9MQCi+GqqX5U4S
2fAWQHwEQgipesldoptlvJ8oHhbudIg/sXbqn7bZ2+c5e9uTVMZFCT/S7Wl2Uu7NkWNcmsMhgkUy
4TbsTRE3bohTtkrrxnQo1PepspFoIjf7q+gpxxBlN8gUa+JGTBBQ9k/iFzqTG6CL9c4wSCFRrlGD
Kgn0ws0eT+ZNFm50hH9u8+UTN/En2/V2Jme2yxK7roeJRL5NlqfOoqXIz/IgNJ/7+UH5TL1Revca
VQwk3YbkWBTIZNeKxltDSWMd/N+FKt1atGzdKDQ3QM64sQ7Wk7GrPyGt1dYP+22fnw12NrOxrFQj
phn2th/dCkgVmRBaJXQLNkbPKKHes61id4oD9XQxDA7QIoH4aVpuk3FTUjhNr4b+spM8LuenfR17
NJhpN+Ie6p8JpgbQgKCfkHE8JkdYJmu49R+BjlDJ1w9pnNhVKdC9f9eiVjccIONKkcOc9wpdKNRj
X/TSjYVbufiMn/OdB3idMuTchIFc+c59PtGmKkAmJt3OATVPkaK95ksvyuNIHVv2wwQOImcAZh3v
a0QTPxOr1t6dinV4nDD/eWVVPDO+wpipVlqx4lYUpIqdovC0IAAA2QZdYzgdb0b9UgvKERTSpG1i
eva/qbo9gvlC0K48jDVkMv6Y0KOdPgiVg7pNGNphflMAO+SsZfulfTBLWz2C5jw5yslrvtegx/NH
q7yNBGdN5tSQWdwt0oVYAZ80yTCNn1n6P25iIipuwLTwviP3a6vWMhboZm6zOGgX5wR08lnEej6A
UKcU1ktQIMMauisotdKVancI7C3OBLAKKtM26D7z+2dMcvi812X/9UBnjjfsBilHFkm6NWcngbtM
fkjV/Xhy4yshdYbsUHdXA3wS+q5PLySdBJPbA3A4AgJDhUEC85facI4YEfypbkHuLnYnXgpY+yv6
TOPS6f9qH4yXyoXr+EZ7ppXWOLK7wmXr66MLnw1iZM2t6YePYCOUB3phIxA5P3AtpmaTnb8kBrBA
LqTgQHJ/pKFGQB/S5pJU7f5drPvbOyKiMH849DDAm/QnoxuzZi/eWhgZVV1JFEbpVjhaV9pL+s1S
HO0vKjCduoXCRRf8HnO9b3bad3pHI3gur5h7/kwgbj3GqV0+C+C3L7tbxasechBN2o/mki0nkn59
7E2nw+m8JLfFPrwo0Ca5affttvzsNnF+pXt9oeSgER5VIecU12D7TTwJ217ZTRaTYHEhtBzAnJL6
uxQqt2mCSrMlGlx02/gO80+NqG0A9/PHMYL8LpxnS62XPKrPMnfu1y335gnG1hJyPY5l4KoF1aD7
WKBXCbZPC0gEbRSTnY1+ZiG+DbOJIz7KtnnR3hW3vNB+izIMfSKZys3m0N2PsW0uriEEHz/hWWH6
56bXdNI3BP/UzbWzTY/ab1PpJmsER8sMYZs93eH/tRu6uJ32uru3PvGTnw54ZtzoU+8Ffd1ZBXJ4
oa1/R72kEu25cRvS0gdgMQVRXfGJtfl02LO9UJyK0MzXvRDeLy+dbI+X/XfzTrpJn4dn6yH7JH7+
43v/tar6Wbmf9Oy/R4seaMgXgIg+U6RDM3BxkEH9+BX+eZO9GWw1tG82WbR0etxqXN3mBSrJrdI7
0XxV0nFczHTjlI+xkduTCvrR8MrMT4AeCU5l+gkeOLzrjU0pX1vLpgovReC/WvOgFgeV7TZw89Ku
wvpYTqdPHvmPAcybXfda8nnzyHEqCL2SYGrrtbXcne+LclPSaZTYCtK1Lxroyn9IGPxup+tnsW8x
dplO1z07gPcg2TPdpnB/tkdiTAGo472AQMUtxV2mrl2H1WcH7U/ujryKSBcxeV/x9S2+mbIQjdDB
Lbl8G/4QnxFtD79aQEn/Au2kwqh2leSfxNbvb/Sr7fk1oHK2B+VoKFqrrOVb3fJkQOCwJ1ko5N1B
AQbPjT1w3JMuWAnLiLNOIgzd5Sdn/U9O5O0TnG3MobFa0DdMebhDP5NrUQzeKrHn093HJ+Bd7L2G
D7xgiGbXjOZrPPVmaeOoGac5DMXjOHFnRBqz3821P8AKUEHflVhfPx7uNbH9W0R8Nt75vE59YTQJ
451g/Tc3fQ4RU5DV7kxPi+iggtblrlxD5e3Cj6DdDzdtYeselJIfP8dn0z7z0Qhva+FICeloSjvT
dMLRgZ9Lir4mBfjvf25lziZ9dny0tFzMMGY0ARgDnQiTW7Z+DEEsKqyobKneoF/lB3N0QjqQpq34
tchsJTrQLaDGLpy0/D8S/Rk2N2qfAGElUpqk8Z1K9j9eltck4UevZ73QvNkO2ikczAqWKDjWHFTX
IvqlFG+hJZNM4WXcbqPyogI3CvgWhqsmKDgQ0yDb2vyC7qhaEWOv0ull7ioVyYTmMJq7pb48NSTA
3FmgWwakI2LtC8W+KOjF2EFdDNG6SaBdsu7henMzYVNKpSNyUa2NYz58+3iGZzIi7PTXeFlaAWtr
WcQ6Sz1oQpz2icwMh+LqqbJo0FzVx7cNcGnlq3LaWlztl2uYhTv9Mz/67m5yNvR5vGAmlhiLDB2r
HgQoKY1LESSOrhU7LUeBHuLwsyHfWc6zIc8ihqJIxn+/z2xfilsRvbrdYPmi/s2IOXAHuBGN9hNz
rf9pUDSPRF2RTXiBziO3WBATXUxn6UgWrqu3Kq1pMzKrJGd8jcbWfr20zg/w957oXEx2Ke0CcYDA
XTz6smoPFNynbQ6GHkJ++hNjOxUc1BBRHoA6QLsdvyLjam5D9UV4mr9G7MWIj+7cGGQ39zLq9reN
4qthIMJUeoB0kDRjC6rmNVAFlgzcyaroI1W/mAAiop0J2DjnAvHJUXr1iedHSVZ06nsy1BcUNH8/
SsgNQzHTCeIRAUHGa1on2g8/QJcvvhFeIbArFu5Kg4Ok3199GSwgnwu7+TLtJqRsbfNOuD0h4myy
AAcCPDX2oJBTEG8xN8nX6O50yDmXNioXCe2jQxDPF33rTybkznZE7+p0bwler/5A5iWj+RjuULqK
UjtB8D0gVQTNi/ol1knHfw+LrckdjazwZ5pu7yI5Nt/bFTgzsp3VWm2fst9bOHgrrhEQzsLl8Fzn
pi0J248P9orh+z3XcjbamZFFPn0WCp31JsmybV4MXrWZeyPCjM8lzVBIydEA+x3hyBr6F5plCJp3
3DG5V700T+kJTKcd/nX6LAP0p4daTY0hUf5Aouj3TSAi75RAA7vyhrhKaw+Rw73k44m/D1bWiWsr
ThJGLyRvziZe1KdMyptJOhpwVoPBt0Cw2d237K8ISH3odKO7NHYJwV+0ib58PPaKgXy/6G/GPvMX
yqRYsZozNsQO6oPxRfxOxxpbUPsyfBmB/aX0jNkG1/GvZHtaSLa+hORUNiufErISlx8/zZ+c+tuF
OMu2RZZYjsk0Ap/PnYWu5ZucPmPoOGiE+iR8eH8lOlvzMy9SWMssQNkqHSEt2sCrTtJ3oYcTLKS0
Rx0+ov2ZrkXxMPefmJVPRz5zIicoFcU5ZJIroFKxwWhGozeOTssNBRJa5CxhR+9c49Nb4Poq39mz
N6/6zJWAa1KVWWNg/al/gAAVIdDnxbSRjhUehO+x6NS1i1w8kcnHb/WPHvvta13NzNuYpM1T0zix
1ppyq9BzPrhRHdCGMHvK1fysfu+noELhS1w+2U6vimLvZ7yW28HmrhpVvw9sZUanDKMoUQ9BbstV
FEegxS8MNKtz5yfdHOw+vmvKx8JYbBWmj+g43y/VrlG+1pJk5xIc+VRgqMVSCoQgF6p4XZ5tWFEd
RYaLpvI+Xqg/b/9fj3tma+KwkoaOkY8hSQDVqfAz7TaUHig/9vVnad4/+vg1uaVAxKSSh/x9bbpM
yMZKraRjQZMjmPexglFOpVYA1GAfV4K9ovggcvlsNyjr/n73Ut4MfLYbaqE04S0umSVhOxSxA8K2
Tg1nh+whFSOqMF+64MGWLxRCTrLfwWCAChAE7C2ZYFtUPLCQbe/FNHmdtjOaSBTDuwABdEXf68bN
oB4jWqEGtNR2KCsh5Ra2nxjsP7rFXzN4Ley82c9mkUhCm9dsK9XpyEw37A+yoXP6tZvoVSPe+TfT
5T9ISa7mSjfQIUG4D82Es/ssygBqOXZEZDGycgs0h+m+lXruH4Wr0vvfu23kG31Qw2OhbuY29yfu
gBJcSbmfgdUsHrT8kGUHkm5yh9zZ1YTQhAyxIVpQdlNt6/FgcGsyyi+N+DWBTnDwluwxU7cNNALm
JjNr+7TsK4Quq6yGhJl8uUxORbqNw33SHj8+Buq7c0ABQAGKAjmYgmajcWab50RLYn0iELCqQ0lo
p5pooSFkL5lB/tBYW6O7SasrTmueX0T51kj9JaMse6MhdEIr4slZJcQS1/qOFCf0TuDeYR6QIXVE
UsETCR4uBdqqSbQX3Nsgd0ADufYzKE4avzW246N8QZM+6UhizMw1i5uPp/daxf3tAJxN78wBCNoy
A9tneurkWT03RKcFF/8M28LO2g4nP6odePZiyGkl1wDFuXiRcaFqJKR8tfFJqVXMTXVMzZXgxIgc
a/yR0uYrez3LpAQlHfCS0wpBVQXMHUTshCDLEc5wmrbHdtMZyEI7In2Vlzn95JBgwHhjulrk5FDC
nJ5zCDrkAyn2NnF72aVi20ByA/KztuEjO7F8T1NtV09cXxvZz6DY1kNHNf1G+1JZ+4/X6n1otK7V
qrIjokxNL9KZSWwg1wRpExEaqcD0fRGuzqW7LqKKJgHHoHkW7a/+Oqp3yxp7Tzt9Ffz5LyTy+udr
eQswfGetzh7gLDZrBnnskLKSjma6Mev7qrs0YOiGWit0Px7ovZc8G+k8Eqs0BUwUwbYYeh1Xy3l+
lHSEx7dgj/tyZ4WbEx1+CRJvbltuPhn8nUk7G/ws8hJzpZ7CdU9C10k5Ws9ci80w7UQB0c19O2y1
2IeMM0T7pwmk9DJqAr2hl8IGG55/ljpbNYV/dxFnT3NmAJZGLaQwjaVjXlx0xsakOtF76rH8Bm6v
Bj7QfhaTrW/x3ZF8s83OjiSIHrVZZKYPwLGYv9XDNgdTrytfxPy2gNytvenzR1ad0CWc2u3Hi//+
4gMyAV5dRaOtD8TsO+BXK2dTsainY65VA8E3CjNqlydeZy1fQ6OEWyhbaB8u+qeotuKL03r9alc+
1tbgNlQgyhHMTXg5IqvoqPP8w5TL2ZYkASlf/YmYbw4gyX6JI4QYRuOAx7pb2qb5JNh6F10yCYXL
omSaUBOb1tlJXUv1hpJIp2NTrKAKvZ68CbcVfLxW75PnXMehjKSrSwN3C/D2LGwxJkUAKh8fa1P/
OpU5FIFJB8C37CgxnULJA6q8p4WJhAz9CX1PUV0ZPpvre7P0+hTARzWNBNS7jsapMcsoCuf4qNND
ZZ/aiAZCpBSKvoV4ERIjE9iUpSqjxw09LzeCsG9T+WjU0n0/Jssnu3c9DW82rykCaUFLBkAEqCFL
PI/k6mmquzgMo+PEIG6dZEfodRF77KIfY9MInwQ/Z+wFuGXMMArca81M1Nauzt/fwMksNHGxSuY+
KHtdTiRfUrrYqTv5PswiBETUZNPJSoNqY/5cn7hJ0RYiXLTi8lgOePFq7RtQ9ar2oix/oQAa9f0q
0K5w25xUxUkwLJI2nraxrmWfRL3nGKD14dcqhMneIewVtbPtM8/l/2HvzHrrRrIt/Vcu7jsNTsEB
6L4PZ9Y82pb1QsiDODM4BMkI/vr+aGfeslxVmTcbKKAaaKCQBVuWxHMOGbFj77W+FSJkEfG9qxl9
LB3tw95pQCcn5Vmiqithhc5Zk2q16awasFdaW4e0Z4aEoQU/SyA/mJW6ntvumdtG6dGLLoLMWCSF
6mIrRkhlwvuzz9f9+w/4u8yKNHLmuQLH7tt3fCbsNnHD1H7QgXOdgfefO3KU5igfLhYCyK28BEZS
LylTdx2eqqwFyjS49rGI5mtRtOpCa5qFyEsvDQAK4lCdLdFDVzm67o2x7ew24XVux3GhCgjEdJ3Z
43ydWzaskLpY/uQ0+Otqx0cQIMCKMSozYg/539tXo4IRxK+wh4epiLtjkfHup9aQU1w0IYzgHCFW
8RQGznhwB2qjJEVIE9bAnAOMwgxHR31uWTPdKCbLTTkk10VOCy4lETRnyC171d0pN5QUQaY+qAn6
j7T6ZOdqTtd/shj9UqgilUYsutqtVw3HqmZ++1LsWcdTXLfxfUEmx4WVz+9Jpd7VQXgtuJG2MmhB
sOXjSaxZZ54W83WdIWjxnKg8r5xyP85Wce5VBWxIJXfInYqd67Hdf7/Mf4Hz7w9z4P8NDYA4I376
xP4eevwr5f77v/9hbfHddx6CXz43VgLuyZDP9oezZaXae3DuV1PCqsTGwfeTZR51JsKk3xwv6739
u2Wen4eon0fUj0IEzPiQ/4KtZYUrc+/8bVWnH4jIjUsA8o8OC4PNLw/9MIpeF4qJS+5ZTBkWr8QY
ywjK+9ZUZibm1KtdyHL54NYvTg2GfesPBUynKC3koRIOJbJoFQ2MJCgR13gqqjX6Mw3ovKzthu5a
ygVczHjysNdmbfQFS1mTHHRfzgsV56giziOjlVNoZ2LKxZlnJ8l71w9p+uupJ2BxoxYcIUCjgozO
pRztQNc7rL9Ol++No7rmS1A3bhRs2j7KYuyFKlZNc+3UoT+is1Ya6yxOXK32rgqCCs/Zqv999ep+
5kmOO5Kzu9HjTF1X4Tjc66RTjAiKTHi7ru9dosRiVWrx6jnjFNEjVGR6XY0k99m3keWQL8QG5sCn
NDRAICnrplAfOiQYDSnvuqONrkJkRU6RELpVxSS4o3saoyUh/ccyxXOaavNYFcFw043+xh8TGEkz
drewcbIvgxV8kAmRtRQ7U6rFpVupI4vpptDetzHPqFPBbW6Hhi2xWauQhsyyjVFxvY0KeWW59fx+
yQYShKIBQA9b+15ITjd1bF1yWR+TEuHhJm9hq5X+OaFXF6lSL3q+Nm16aBqqwBqUTod5m/wlc5a3
jFl6PwvJwBWXMRJx1t9LMg33iyLbXJYH4m3h+5XtB0NSZcs7DFy1lt353A83i8mobI1BARPOUJNT
kgXSaqE7KdV4rvVwvSSu4HDs0/Zddzlfm/KJlgQxggS7IVBzLm01xshkpyQ0p6wUDzMXiWUw/YAE
iPzazCrvanciu8Qwbkw5zaQUJ8dam3SvcZ9sEXq+V9jFtxPZdbTasuQ4rclKnUrOq6JAfW0G96rU
VRCf8sSzL8O0eWCr37l9/aEtFcDCGCFT2Y/kogWjbpkbLG32fupdiam7B/pjyDwg2Te7sONv9FpS
UtYEW7ufL3BEcS7OFqOoJdx6tuWSD3AuSbRKm6AQ5NF4/qNMYyvd44Mq+50zTwXST2Ze0YrREf19
7tOkD4lXPky9vs5DqP0xn/6mQKE9eQTz8dnvsiJmh8rkSQTmfurkKWxB7s8L4wxOBu8dFFF1Cqis
Tur5tu9pxcvagcuZBdwLpIYi8/X6M1G2K5ClJsi4wqbMX5rzjEyti6QJYHGP/CccQpFsZBDcjlZS
WGd251zjVMMbb9KCRl/efnYatXObLv/c69KHupMVX8N2LFsiyZaXgfPFJdHrJDjgDyH4iiS6MGj9
qyCfaSSUUPUSr2P0Pa4RyeXiwq5K/HaztDNNlAYh91JDZqeUBxtuEf84+vHWrY1AfRbFt26e+tOe
lNNAHvxBv5RO9XX2nObQqtq5BiZSNSdfWuZSTq1zLDACwWrK+O6uacMdEW3WfrasFOJ56qr0uATk
C1m1j1SwUWeFqwgKG10HBaVXDN6OFLKjqSe0il0zEjQ7Rm4X7YjD9MgJKlNSBmevKOqburNeHWu8
GbL2NUgCF0hWbgXerZHqcdBTtMsy/ViGLVyxcdlkSr23OwnUk7X20hbJOXbAJxM2lfWZ47SbbYII
H7U8K8g1ZW5nU7g5SeN9GbB/bWyiKa611cdXbuRc55KlsMwJUNok0rr1A3hKeXudE7V0wXq+GdvK
v6mmgn8UWSMrWoxHekIFSpGmUfiP7ASe89oUMt4FVVRy5um+9XOdvPZZ+FwxSfSmeNrEXkniq43+
CZP2x2QyV05pW2da1ct7t6GTaSdxd1ZM3rXEcQnyWpJtsR2IU3yRidXcpM0M5EjUwKBIbi+b4taz
pmuD6xLOeRnB+A0t52CNDnfWKBE6lj1wxhxllRsja2rxbbXlfOEUy9XgT96e54kvBdr+6HQd6EcC
hK07J+2gZ4dothK+cWwL+RCqZBctNn8YTqUQ5TYmHH6Mspl+ln30fNgNRESqM0w8wy4Ismg+tR1L
RjBbr8RebllzxG4Z2DBSiXo5N+FD4mWfUJA8hUJSFscfyPA6yag76NXqPVTD5ZIkW1MsZ2McjE81
Q9ANBqyzpicc70wzO5mq7qbsDLvpTPsOLsVmkd2HtLcVGbU62jqckfeZ217ooSRgL//CSod5JkvF
lY5d/97TfvrVm75VbbX3eKqZ+w1DeZuzOJiyuosVo3JHH1UC6j50s53ddjf5gg++qgP7WQzdvYmb
yyrz7gMyThRZg2TM7fTQn/oluem64cqW43CyTJ1QOdM18Z1Mfo7T8aYN4XRn4FiVQ9hldVe6Z7al
D7oijzdBQ6PWhA7qAPTl9nxl5eMlQmUIsY713hhxHbTWDQfOGh9Sf1a76TcW3zk9CxPsQVBFbuil
VIc+Li4j67V17kbJpjKQJxboj1O8ADsJCiIVk3gftyUOw7w8+gTV5ru5K7+0rJOyfXS9zxHDxynz
aXR/HVtJepe8oTY42Hre2v1Vkntbjeq7bVIUm+x8EdAeHFoF/LKBKaWV4ZRS1731UFv9x27E01lg
u+cJQJ6cLt8ibFQ9bd8gBI9Lq7wqZgjY43WwsPg8L0NOcku+DQP29gD6ZHTthv4Vj+wt9SQaJ0qe
Pjp1S7eZx5ltgMU4L3blACM5n84HV5+U0x2D8AuZQjdR7t1mtdyXXbSt3YHbiAQg65OwLmscXyT5
2SD4idRZpviqHtdV8WOJeiogxbBCvOZ/7W2XdcrNb8cp4/1Kz7VsoU8v4MkThMkW0Deru4wrIjCT
dJ4AX6pY3i0DxNXMP3cd90DgKcLS+KaNYOaXAAiC227ICsacElVFVrhXjRzFpptj7hXbbe+KuKQW
oUbGoiB6gIBFBBUcQ8bJTuqzxTsKQ+tv8o4ZucxkhHPzmC+tTKfzeazKXZjoI/q8m1ljWAw6J1F8
2C3bcLoMd0tnuWfCJ2ESKFR+ImtN76PxMHfDcCULxbPfqCfMVSQqtpLo4YC83pIec97fuXN+X/c3
IXSa01Q7HcFoy40bDRdOP124at97EQTHUNrTpqzDFSNR3guvbj8w5Z5OQconUIZTG5MCVO+k/xqa
8jaO9VnKt2xmPyY6sn5IqUS2RojxNDUm32bGgcnaX/ScAxmSmcvIpvnkkaws2O94/s6q6kj3yVNb
fwZOM7dbUTZPfjNn5/M8cHf7SZpv+oCyp7A1fXuiAjM3OAvD4qNMM8rD2Xugl7TP8vjokedhmPr5
onp0+c1NT4KeFXCWdyOScBBPG5KnF/faV3edu97xXrWDq3DIG2CMHUNJK9/O0lw6uW34fHljNqUk
kSG0SKSetnWL+iSX5rCkCmZGt2HYwgCBmzXXpyoAB1iB1dCUeHPNgA0mSGvZT15OramdXWLah9qX
14U288YKvfeD3X9cvyvoqw+2Lh/ywnqOBXEkk7q3HPtVWdP7OYYFxLEd4VACrbUjWl5RSd2QMfrQ
muTQVYBsdXdlVw6ZpPV5mDvs9WT92Np9cPwBXhgQR/l5qHi8iLAnp7O+gNbBHRA8O4P+FI/zp6gP
r9LR3pOjDqdfxwfLTY8NgB0SE699+kujTINDMYI2bvsGgq6yvfdzKOCtBghgRSTgNC4da66twX3Y
gCazksFajtALeKxtjZhC0jYAjp1CFimYmwsSVTkUrGpAffRj0kOmvL/IXN2dkp7QFir6bkYjafL9
qIBse9VdSrJ7432KEk1uYLtXOt3XSUaJlNlcLETnqo8PhYzO06beWJih002sT2LkOFVkn5YowADY
mOHUtPYLDeWddoGdZmBvWR2LBF5mEuyy4TVT/rnEgmd18Us4WI9xEsImmSCL4JCpK0GetP4syovE
wn/ntyRsung8myy+CYpJ74g+3SXeclHEjMEWIc6tuSwuAk117QuCKhgZhqy/6XLK1Ep58cSTPZPH
3ELEdOtDSMbZeUZ8axiae/J3z5zBv14y3A7oYBMqFVaZfTfI56oM9i07+2wXezeEB4eDKhLVJb2p
82y5kZimQv/J9sGxq9dUooZamrucwPMcNZaUPcUfWQK8R35zY9cIEhuaKILKOJmpqlKgCW5wEoJ4
Hna3Mo02VqnwjRfPsuqvkOF/GBRZ9PqhExkuOw4r6ctMPbnTJj6kQUAe6rQr1PxBTh7o6YrdYymt
8rE1EfsDqaMM2dLrYshSWMHWa+BplMY93iiCgJOB9NLA0aLaVRnnKg4vXfWlTKHyXCahoMyzS8kJ
J+kHw2nIi4qP4ViGLIS+phaHDwXfMsvxLqURAJf7jGxNvW2aFu9E6CWcepba2N9CGr5fnFml9z1t
NF64kwcvWdvXz7E91D4OGVW/9knDst4VBdtL7cXmwTcVA2s7Naa7yua4INgVJsHOSg0hyVMsOnhj
tkWgJ1mxzs3EGY7ZtnAG5oqBR/YsVVb/YnNGpMrLosrbhsCKLDSuDJBIWJ3MetRK05k9q86eq0jW
HEr8Hj66MBMT/nFEbhBXbqk3UcHMaVt3o2J87Y3h3paJPoRBbwMYFg3oHDdzroNAy4/eYryr0SUU
2+tiouDG2ubMT+6tg23DMuC6ST1jakqRjKreh4kf1UIGhOZVknBry4KP1NY90EoraNqLhjeX6mrC
kU7Esgjep8MSsnSLMb0W+RQ1jFIdSsBZmP7Jr8eg3dZ9lWQ06GjyH8opTy9J99PkBnRFfs2FzY+p
NYKXdS2vxCS9oH0NQ26afGrKx0K35WPZxeL9EifzqyWcud0tdh9XHO6aMt/iOFpz/Yb1ZDFrm+1V
VKJoDp1fUcC50l+o3P00WXZdF3bENE2iHncgEylI/InjJgflPrhPSM97jIplYmUxU4G3sBWzdVkM
cV2RGByK4DAEzYzbwF7qcu+R1Lk2fXNB1lPgeTe+3yLhJqA9vIm6StNmauV4QWWJWmBxwlFiVWOz
ZN5rMOeodBaE7OZO8eAo0FqUBMTXU/HLZcHeOKUveVlbH5y+AopdhWWOSn0W+brq+fanWcOWwlNY
kBg7W8sXmYuKG7Bcw6Zp0jfW1szG6X/0n/9/N/Q/f4Mm0sj87wH337VELzkKZC/Vz7ifv33bj85o
ZL9jzu4GIvZsGpoMuX7vjIYxSaCAz1YZCs37N51R+x397xWgAPfme9v0b51R+x2DugDuCl9w1qHL
X+qM/iJO/m/W4vf5+U+qm4Hqs5y6zjpCUODANaBP1/TReXjOmhaEcqszoBTj0TfOJ83cajPW82Wn
2zMxDS2qkLrbjp785DjpxVDrT4FMnwzo8LE8j6BLmIG4l/HO7UPcIU79mtTLo+Wap2yZH5VTNCyM
Cw8sGlNftcE2HXKynDziM5P0DPH7RvZFdohVfD2Se7uJw/JYtUQCZ2FT7lozHGYLpRveQCzfOCP6
4HJp+03jjO12qV7j76V4fsmJ/LlSzqn1MVUuzqM7BChYHBQtQWRzoBFbVUx4x6Z7CrunbAi+aOV/
Mnb+bWQubNwRiYbrfiym5TT2NpqZ6HPVQWn0TIEFVodHm+e6iMjG7CbOWdmD7riKgQ7tMHUExhfz
TmYkB1bOI+s3HHHRfxu8+b6SCdlbct9kClJ2fOfqZuRAThSzrOWViad6k2dqJFsJSDNxpQfTTdc2
qdWswQQW5Hn6taUHvwE5t8t859i1uUeU44K2ZSE1psNJWpH+zM/Y9M69ABG2FdWMCytQd9EiYwzR
17FVOmdB6R0tO8zel/GyjTG39ImY9+yHTFD66ya3oz0LbbxbLFPujTEEugWKIwYncG2rx3BR88GL
3QkSfCq9YxcuhOyRqnqZCZWfOqp1e2JZNfE43SxpL77qiPqi8L5kuotO0NYs7B2edYqThDCJCUB8
a9/GQ786OVReb0h730ama/ZFWIFfTtzu5JdRlW1UGbxmpdxPhYl/DN7/BQvaP2bL/hvOdVYsyD9f
wzak1b7kzZs1jG/4sXoJFiIXsynjuGCdMa6azx9zHb7ihavbel2JRBD4fOU3YJkbvPP4GvprfLIQ
kFYF9m9zHdIqWQJBIGOkBYzE3PsvrV6/THU8OMtoLVceLa4tBzLz24mhoH/LrWE6RrWceU1odbum
qLzHAqjkJSfjaucBGyKYV2OSzeLl2c369IBeeNp43uz/ifLkO6bjpyHT98thAINDN+L/3O9KvJ/W
VNE2tFF1DhuyXUYYtRyQzuN+VHpfSVznqc6TF8vv6DsMakKTjfpvw8NLVgV5v7R3x+xZGM+/BeD4
Ochjs1sBPhxml2Xclu3sf3AoU7cW5eEnryfqfdP3wgm3felX9kbHbfjBTQFVDuFkHU2ocntrcnqi
9IgCK6S8SOJdjhbkwSyClK6kQCUdlFh0exRj/obWIAN7hQqzD0M6aVFLR9SxfXC1bjCbV8cLyQNu
yhqR0hSb4Nn0CnIDPdM/S0X/RWkcfn8jMYkgCkVrvLJB336ukVqqwqLy3jGR2Tswet3ZhYRJm3YG
SKvogE/1V4de9lRN8Hufmzo6htl9R950Y6cHSUOy58B0yFuzZuWedRUmG1oyLX+dD8M2KfNd5Ayb
zo/WxvifqOHfand+u/pVUkNrY2Ug/SLpWLqSwVsxcPXUtTtyjhk5lHnzJ9qdt9PyH78FbkcMhzwU
QB5WmcNPN5vDsC2jhoYcZBqySAUfaUMOdn1ZhfXzEs6EgHW5/DO5waroeHOLcytg38CosSItqGHf
/tbU64eiDRTq76ar961f25dzvTZRptzWL8ItPFCgPp312EnlHdSnYFXX2hntrLq+FLmRl5Xnu8Se
rg38OsusS7twi49F55TvM1Ots8i5POrACIJRovTP3CG/OJx523gBrGaxByiNYXD0ywtgIVmEWWdO
WcXhvPdmskLLiQHLgiXHLZig9KOH+ZLJ2yGwR0zOxuOZs1sECE6kz8RAnxzXXLXX9IE3yqWJvnhW
uatnQS5EBcYgGO7qStEd6mSxqyGkXTnSmm/mMCbksrXv1WIaQqJTDkWCPfqnxfv2x0fxzxWWvD5h
A3GMg9BD9Udo8C+DbjFZHpc9Y4aY/P7k9v1Zl0fTljbcq+MGBLRwlvjj3/hWT/PjN7oYhF1+WwRC
8pfbvSotmUw1v5Hh9aNZA8HNOLu70jqX9eD9iaj/F8Xaj9/mo33DQAQOgV3k7Q0oy9LuOf52O6wZ
WDKFAqWYh9iIcmRDtUc2jsH2Jm8p8KLS3+X69Y9f7S9y6u8XwNbl8Gqhq1Gg/7I2jYnVm9FPu10a
wFSpZE3M4VgnZ1W4JNtkEGS3GJdMtKYnxrzrmFB6tAA6wXFYqUpu2nIZLu0pJmsnVIfYU4/LhHfD
L7J4S0vFpgvgQ/womfd6Nb3xhsEMPy3wdvHAdDCtbPFY6zs/KuCYzI51WzdoqVB3if08xen9UFjR
45SNxL4lLU6cAr3xAuB1L3Rm6o1SkXzPPUmuGhiyXoMAyyuvuNBc24c868ZzRyKbzEM+Ol0u+gdI
419QXv2/pp5BrvLTnfR3R8WzoX/59vakuH7DjzILkQwwLR5WmLD8x1mLqd/kM/47N2DNWsmsqOz8
VaLze+KE9w59Imw/YOzrAXMlH/xeZoHhXs+WYPgc+IuUXH+pzIpXvfJPq/6PKo81hR/FpRAQ8Pah
87N6yMNQ9VupNQ2hRVTLU5/U/V2k3eUpkWPiAR6Zhm8m9NoPjWuZ6pDO7hzehVnWc7yUgZPtzVo6
0GoL8kOXWQPHsKQW18hY8p1dxvUjXHialCn8iRaxa9F8sMv+GM4BC6WacDgwIkjQVEyeGlDqS6uT
h9pCKbrxQ1acnfKkti/TwpuJckJjwviuzBmg5lFE3q8jBx5RZjNL04/NSdQ2Kv/ZR/+ynRLTERNp
ye6bP3jDSibULVJpHzgW0gmqo6OlYIzuOod2/YNLxzA9m8nYqPaG6fOVPWaJPEsGBAwnB9lMf/C8
UZltmse0n9LGicjBaELi/YLUttARlMjxTp4lx/JMj0VEyvFcdJ91MOIXQ7eHKVhwaNScqqLG3k2i
Cs7LYFKkyZkB6H/uY5qG/58zk0qw59eUSKL0Nh4c6buu74BSUGrOxyKopNktTYItghkEbdaisOkz
MXkDiJQMzYehbcL62JrYPNtNE1IPenrcTvliLxuXht8lcqG5OcT27MmrxBtfiixUM1OrApitrgXz
aAsBFwHpRR6328Fu4gJrmAe+aA69Kr9TjVt9ja1wua89FDAocAqkKmnnEhfq5dGlhJNa7H3JDrId
tWI06Zkkuph61ZDcVqcuY+4kjymlsgKLvZUHNHilFIATdTlBXnNn7rutG/a8LsfuDey3npfKKHOU
1nbp8/jbIiOJXqRPXcLsilR+nSYpor0ypfUcOm5X7KpQmmPYKxoKVRhhJY49KgKPEe2XWKEq2mfD
aJMfHde+D19KRE/t5LfnczGxBmdmTgFrhUXT3I5pW1wPhT1zZ465IofUKiAB2XCGX43xJTRv7Zij
32VGb9So+gkRE8O0/uSHjBROdYRq6aaSBDNcOZzU5wsK/jiY1xAXQ0qF3Y3RLqKBnpwj51oIDxdN
bB/bhXHxsSnnUe+KIINb6DpLC9k9XfT5JHK7uC88LUeqMtNYPDQqIyrVbqrs5LoyNGTttX5DaIJV
eoxC5yjVPDtUgNtC5PF93XlNfZob1yyQpxa3bS49mJ7DV0TIRGuoXJzyzm1exNxJouGUiYDttp0D
iKtwiKrjJqCZoHPAnzmVYhbOpGuMbXxYOs/drprPv+QyxtkVo6mmRca6yUGTkcbb5aqWaD+tyQMA
Fg/k3c5ASYbY4HazEuf/Yj/7w50KU9oXScM/TzP1X/80MeLfsGuwym//eddgX/3Hw0s1vXyV/c+d
g/WbfmxpVhS+ozngrvr2766zNdXhx55mxfY7Sm+POQCnFxqjK531t03N8d/5HDD8mG8S4NDXA8Zv
m5rjvVs504DQbUDTLgiuvyAJ9X4VTgPhdclqYqsV7KA0YH8pJEN/0cZbAoG5EXRRYAcPpbbki9sH
y0kB/kBjkQisonEL/GXok4J8uQk7c4+5/FalKJWCPKrwb/k2cuTBtSYs5b4wn6QzMK0KWgTvTZDq
mzQKWZHtQQxnTqzIKSa35r0jqvw5CbzmHiEhssk0k84d4QGE5sZOecFpKTuFdA3PcuHqACn/mujU
d3JXyzD8zMEbbbPIl3HXMAQiRJ6D4J4VpyCaOrW9jwy7vHCDtsc8NcXQErWSBfZVlgwLB6yltu6Y
Eqi7mn3ja5s3nY8/CXHNZhy6xD6MfQ6ArZzcTm1Gf0iLvbNU8uRVrqjXCncgIFLkYXwqtLNK+2sX
h7uji+5TL8PlUrsO+sjQ9Z9zRTWxVVZV0tojSAFznBHxx3ZO/ZeyRmaXVLW9qwiMeHZHk8SbdgD6
1tU+q1gcbswQtV+tpoIaLjyEmpuyZZC/4wOAkpOl6qZafRFJr70rR9sQHeGO2+dzOx0BNNHJjoPd
EkSvdirUY+rWOCLUEHu7aVlMilHcLeCkhVF95VQWEMS2vvXdqvgqkf0Xm6IPgOPZMR6LbVgPCPqF
Vdnv0zELwCa2o3yRemBm7E5xdlKNbp9so550idyp8BvSHwi826gWhoQamA8lhfup9hWwSZUKRDvC
uk6EhZpgmqb0NfEicSwRyW6wxr0vnf56sJV91Sejt1N97D9PffZcZvOyVcLKQyiOKRlxVofaYar6
bdhx3Bq7MD96eXsezkNzQG6grnJlXZlgvE6HagE6UPu4ZyI98KaE5YmK0yIy2arMXdLZjGcbWkQp
JojHBXvAF6FQWQgz1/lRtGpR3EBR9HFZHMIznQLKTWsel0yiCcQgcVJETCxMjCMSmTyXXXxQg96n
vfJw72ZCHPqqeJhWcZKOxDat+es4UtW+9prXYEbeaGl32qeDZX1jMkovaxhf+oYugj2qp9k1d5Vc
He2lA7rYQWCYsY3IAg2Gm43PyKQZSPCqd43jfe4ChsZ+FrirSo7cTzgA4yoeRv4WWaeiGs1Z6pXp
hnb6cGhoNu/mJDxpFd8NScm/L5xmnSx+GxDmbSPp1vtR9retUOWOrNFuIwfuU8ux0mXfh3K5X9To
AEmyQp8pdIUTtvUdfZrLNH+WsW0/9b67HFJ3poHlG0i9JE1BAqrcO8nMGnZaIXeRcvK9q+35Rvka
h3EdoCoeGDBK7X1GNUQLZXIG76lHd8cNlPQjqpYIaWnXrKKCxjDWqF3nFq0uTxM0ce5V4zFukDGI
D4ytiCUalFGC817AwH+JLBd1ZZTtSyJONkU7+hQ7bnwfJiOi244Mp94gMP3eOzR+OhwYWMAMmUvE
HYxchviDq0Pn0opawwJkLxP0tyqC6FF1yaMf1xbyQLoO6bU9R8PBN2I5Wl4Od3c04b3fLs0uasNE
3WqRdecx4rqPJvWSB23M7N/KeMJC74Ahyqz8c+kv03aGfnQez7O+rRCQP0heE1Pp2de3JdbmYpc6
xjktwwDDvo2TRzWB2fdLBe2yR8GI9JuhlN0OyA9w7cENybe10db9PKmy3JQao27s+AXhooszbRvT
xPChC30zzdq5lLpqzZbhbbzly81RzHowGKNxRy9CJ+c0YPWtKQqc/kUvp29iXJ8wPbT03H32jFg3
yesYk9Z1m6RR97HnbMETHLTBQ9OFg0O7TtGf+Wkv/gdNIOftgY2GvE/QhSBDh944Y8df23QuoCPD
3F0cpox07hTQbheMe1uV53XuIhxrxk3ZlKeQD2mfh8joWkBkh7J/bGT3sUTGvAuiZbj946ty3zZG
f1xV6PhEjBB9ws77S+/NK/AlZ0ikDqMF/khbyUfmUh8WOSM9zDvvbHKWR2cBHTk2XzxuRmLX5LBL
M+uxzINrxwsUet5i3EpGgW2MONcXdY0zL3r0qnreLsP4WkvJrHwozteb548v33nb6Ppx+Y6PS5Ks
KrpLv3oygz4c2jRZreOjIfKnQ5Fmhqt0li+RRr9etcljEMvbqoMl3ro5QmvbPxMFA0NNPygoj+mU
1KfAif6k30zb4KfT+W/XhZPQZdaGxP5X3j4JPnGs6NYewqpFbdo2H6oM3L4SIA3SMEDvM52+vxV/
qYvzj8df/7Ny982/On6T1y/1t+F/vSmC/+vtH0mx+e3q1s7Kmz8Qkp0rczd+6839t2Gs1O9l4fov
/6df/I9v33/Ko2m//e///CLHRq0/Lc3l28GYS2PmnxfFZ/1L93M1zJDr93LYj94FLl5bgsyA4NK1
p0v6W4eHMMYYU/6PfLPop1rYIy0IbEPAROn38LPfa2E3fkfRStBHLHBdhWHo/ZVimGL2zS202qMC
eqn4OJEU4PKIfukah2oUhFahDKQxk5M63pNXljYCufqCBSBL8uqUSDocuzTsVqGw7ucMH15aZO/D
eJ406sJMZHeh09XlI+KbSOHabXqQCbwrLvN9CSPXHgbVXtfKjotD2KBpOtrzoNND3LGKn2eNqAlF
WJABwD8eeq97HikFzX0iW86yguix6rxo2N4+ILkaBqzaUcqESiHtjVDOZs4nW9cM92U52stB9RYK
0ySYq+RqTEefjOnYpUmd9hXzq3asGKCP5VDcRv2AVLvP2UwxQMFx2adtP5r3Wc0/Ysy/LAF1YP1/
2DuTJTuRLYv+S42LNMCdbnq76PsIdRNMLY0DjtPD19fiSu9lRGSmZKrRs7KapMmUiuA24H78nL3X
1vybueiSfSTG+BsTNWH2+N0glQ1Ufj6eyUFhL/L6QKo709WTfCIPh97MbEzXIUrUmbZsCBRyhKSS
xCnFV03nb5u7FWJ+lpRB7sY+ICAommfnMRMFm+2A4iHbuUr119ZSVWYf9wrpp5jmFDcEwWs3bTE/
FWqVZjU4CD6G9TTcOHk+zAS5KYGDp2PGsQ0DS3+R8WhdFK3Mw22+1L7eOmLwSLb2bBIyTaWHcodM
Zai3jZc56aE1a085qbO8prwnYwzBaCoXvCK80SdpHKpKd9DR1VAgxD5TuVLdvsZQkXwryqB3H7va
ZvvHKleH27kv4mlvwhJBCI1C4twGE1QgruNouKKBItXB6yTY3ilR3E5J0pdAUnCD1ugRE5Hui7ax
SRRP2jo/87oqeWqSyVrIqHNEuU+Ey1ijBtYYbC2rje9pUwGfMkHoD/swKsIvscKfuBc5uT/wHnBY
X5rZre7xj+JWCoyIv07hPL8p57ih+gC/v5zmUQRMj/3aKXdk7Wmy0jyMVPzf8H1i2xYHosYGzF+F
fnNOjwtBiJ/43GJuP0QUE8OkCExXIRcoRTMeMn9Kl10VTIlzFk6WsXcirpdp13O64hYzQ9QcxqoI
7+fRD67EVNdmF1GAEjBKeybd9HOue+TNLSEdSAGLG7SQFC1LbMz7vqEPuHOqGVeuJxUt/9wrTXcy
UVyQdi4Tu9+0I7bnq5l6Yd7pGG3lWV0O9UcKTIDRAqPCtzDr82THqXFCnre08Vu/m4n8CidR467z
CMaLvdqxtsXQjdeYyCKoqE6hGGfPMr6SThJ6d1kTk7VhpR26XqrbmcQwk4Qr7WnO5QYRaPiR0WCf
oomdqMr1oLP1cffbB9sqGuLNY/qtuwKrZX0YXEZl21ywelxhDWhX8XWcMWqrLWwozOrkU5RTvexF
GEM1a5vINJxhBQrJprVCtevHefocu3aa7NLGGxnDTBLeSdZ3n5RTRl9qaYJ5a9vDeEWDkaSNihqX
pAArcYgWGBb3rcr9GEmpcme4MkE9v/czcwSaZT43dYojrLDTQe9GPw6QtiBHZC306rbdKFwQcLJq
0WOB553VW7/J8Qd4ZWqyQ2GNtjzkOa8A4GldRhvE/ct11qMghevMuAcDi0I8LqJkqnaem9I+niWH
m9NSJ5PcaNr/n2VhYLsZdE/VNouHIsfmmWAq0nVL02JOIuo8YP/qupA64HsTLkGomZWVh4QT0ifj
lVRLZpTiXaDRaoAF792LGY+C2CyVae9lHFjWZmDRQSqdM1jbCeTMHFtgKLiMm0OI+y5q9qwIu/vW
bgfcU4LUwpN8UpDQCcoGSaWlg4AqzoMIe3yBVIr+Dg5Fb+mLdFfIMn7nuYmO0Ua2rcBBJhyyWoRu
kaN2kntOYKoFm7SIrck4arh5elOxU2VuCTIppreH0umpnjNxRv0DP9/Nr0UWDJd8XQkBtvad8pLx
Jg04J6h6RS4RVTb58qLIjbmFv0CoZJvdzCXM5tC6wE/4EHfcBE0GoX6ub+PRoLlqOVX54XArZm9f
2ebcVzRrNmNSQ9Vk/denZSpwstnknIy1MXexp88R6Z6lCS3SqC1JQxHtG/Y4xQuI74MqzJ/UPL6p
6dRDsqzufeCvuC37L4mN26N03xCzehZnabBp8Y6MSezfIKA9UZH3aUREF3SWv22GmW8kduvTwV94
ZB11tZg8PihwRdmSf9K+emqDsseH250bt5Vfa2c6zCwmV12AH3li2EHyACLudzKBRuSnwwxOn4wU
f0wfDb/BUatrbJnDVZad22QEzBX3O8Lz3pymjbhWZCxtGgbmpU0+SlezyjEoGejc35C5GR5EVoL0
IGYl2cv19Bq7U3gXEbl5uixqbRuBsZ88+2MQLGo746yFO6JJRM6Ki3jU58hkyq0YgJa2802RlXdF
py6tYe6szdh46kvfeFfKKvOLJWEmGlTsKKBSsMxodTta0zVs2/6xHLS/Qzpjnco5fxqbrLriaweU
RgTqZaxal3CoaTwJK+xzlgmZzduSBL0oOxkwlnonEWMol/bIqSXVkymLYhcH7LwZkvKdynuQafFj
45bRqZHqKiY29KEdBrCDaencOb27mn7E3dQYxDLhWH3wXPo+YWnCWxwD6X7x7XlbdWzVjJquu5Bg
9a2K1tOyV1XdwzDW1TcvQDchQ01Y7ZDOhxlv+FVnYVNgFv7FzRNxZqxqp+eKdWe2FGAxzyX2Dpnd
11Y7N4iCXbpjUpan9pzoB7/Gba4mZmllW1Ub9HnZbZ5MQ8JDVQzX2qTBrk4JO6qjjrZbmI23qo4U
QnD4flP61q47jIW0bbdoxghwyeq3cY9TqhiTz0XRfbCFoaTxfU8+WImtH310WofYKPElcOKn3MYf
WZSYkW1bUr8s7uZowR9lNjDJGk/EEJmtSQt1ysH1A2Z1FwuN/NJbTAwDG16pDQE7SqyHIC/Y9YbC
33kzeDGs55e1azNU62Zef0DNmulLZUbvuliw6LtiumodMiay1Ivyk0AJcUaH8sxSfks/yrvTVbWc
zVatd0WLa3p0i0PoBMVt7ycg90VxH4/Lu9lNv2W9NdyBzZgfXU9hbe8wZfVnpNZifc88Qz/XRxXv
nhgt2+os17bXo84xrUsDqU2r+BOpXEgdEagM6sr97rcPj+Z7k+gFY6WLLAun7XeLPj3Y9r7pkCKc
u9/N/DIdouIbSk8Xm7+Km7EDoKzdpd5N2mYQdW2+IwLoew0B26uyWv15oBtSZ3vdzQ5gAWoCUalr
WBq9gLljspIgdfo5cFwKt3Q8BKzhWKq7PBWdeQCwb03vOW0nAXRNWqm1OPfnZcjyk7SkdS0fm9Jy
3Po29EucS5eJzhgo3iKTK8L2dlBkEecfY9MkOMXaeIBbH6UBCk98NbyktvbHDxIn9cYwbVu2dLxx
o4WDJKmrF7V/nxOHvCntRhUHvw7xgW38gQMxjsTcEk95FdbvYFDU9r7C4GC/rbNUWtV35clvnXn/
cX7z4kD703nQi0Puf8qpluPgP59qz3Xz5eOrYzA/8EO5ECFC4NlA6UnGmnMUsf8418o/YDkRu4bG
agWCrOTWP5ULq8QP4Rpzl/XUyXHzT+UCf0FAN4Mj/oEkVuxfx/kffa+f5dl+l1w+Vy6s1JHj9TnE
MBQ8ZsQ9U8kNUxahFoDSEaWDc+q5ZX8JQoDVUBq8HqecEsG6jzgyzmSr0uVgBaQS0j5tqCYl3mOE
dGetI96MpWvOxiyc7piKvO81mYW1NV5XQzY/WRBNH12EltVW92wktcinQ8cMfR2FeMyG6u5W2AHs
Ca/023MxOlGyLyZW5b1LvEdziGpKVpx6qnMPocJhyYweFBQTJtb3Kxb7voOk61cZGSch+vWvBW4W
/TEOW9mGcJRlRJxPkoYWJKUUAgR2dBeRfpeXPihCLROCP+dA0lLmqcQtPEpIJWbwzUUdpOF+qWck
nCWzWozEnkuwQlOW8Q4mFwtnM45noa4Aka/Ugo3TLdUVezpN9nQSWc/MJXM6pArduPjXKBJSl+CQ
BhwIZCFf3qOWqqsGq2ao8evN2VkLpyQ5H5fMsc1mSSn0Q1SeWXLWiDp6FG0f2+MWGkcrq63IU3Ph
qRIAmmOV700JeemyMDXrm8FoozAZDTdTC5Uln7vxCSaAk1+RdzX110VU83tHPDobwYzc+yh6eAJo
5ydTPNr+XJW0Go5L3+LkSZkcWHjiPNqgmyrrA3iCeCBfTIV5tAONEj9BTUy9szoP4zZHboCg9jxS
UQvaxUaWGmPV94LPia+gv2ide8GFPYSULohHug5Jgl9M+z7sK0DfoTOo7cRFOdke6TLeCpqpaUiR
91D4S/lx6QeIa40Ts6V6pphXRg0OBj+tV3LN0cQzZl5p0ZBfzT0QATD6cBj+3B3NP9PRCFTFeIKm
7/ago1XIPdqG6DjEb2g4Jx8LuTASn48WIy9T2I10nqqH/mhC8o6GpOJoTqK/jFEpPZqW9OpfCv1p
5CvpcT9g2sXgtI5xb9okgD4mLQ+VrjOYFhV0WmZnMdkS38h9Lv2Nu0o7Yoo8VB5HxYfUtaIusWRw
aVk1mhDOVtFpcVSKpHBziNYLLHsD3YIPa55kdKVs3FibYimqM9WIzBzcJcfDWuhlfmy8JkUcM6r+
U5jVHeV+I4MvKSmwEbKOiVHM0s1PotbECtRi1tU27XMkgkCAHJCbRpfq0q0GW1/1cyqiE09r9D9A
gqrqImkUuiBgu+Zrf1QLDUflUGdsZIeiTDoURYgGr+SQtGcoeooLx0Iff7CYreQ77cphQVExD+iT
QhsCOeZNdEvu7Nf6sKTQd/b4mqnH2qPOqfLJetox/TxxlFu+sZpVEbUEA3fbsgql7FUy5fehvPbt
Ch0V1X+GZRnn8y4naiDdA4lBdSU9DCp3Sx1MxWFahVlBk7R4W6pIHNj3p3dZU6r7UFOuQEcSzsrY
A+CS6mGCwMcvChjjBtON1+TV6eDZqbNj0EIbx+39OG9OvJiorMMCwlEdhHvJrs2RryfOs+x8mBht
QW9+CGTyv9iIf7rFvtiM/3HL/g/ciHFz/WwjftSs7B/75x3m40/8EFyw+f7B6kHiL01mFJx/Os0s
8rj+WGUOjF3g/6IUZF70Yy+2wj/QDwoUw8xPyEilN/3vzdiK/kBWF8DKYWBztHL8zmZ8VFT8uRfj
WnNpZDM64UXjGSFS+aUsh1AIRDgIoB9c506Ym4rT4CGv7mb3QrsXMC+EfV8nlzOW83jalv51Xe5b
YMTnMto0byPY4ellEZ0jbNX1eeK3e1otyTcUEe3We6R1pncEwQz5bTAx8d72BSXuTZmy1F50/u3Q
X0XjSQKVWFwa1jpXnvkLDY9VksBSRjDAU9q8x6heMlY90RPHYCIn/JrAjgyq77lX3WbZB8t571c3
k31FyFVr0B/cVGmL+Rhnlg/85U3COFWD1Z6hRieXRfJAKxPBE4l2rWFS6G2eff1/N+ajhHo++fn+
iWLQ4ysXqxfnVdt+tN1OhyAMH9rMe+cNSbabEvZ2sQQfgokRX4fI2FiH8a01dd5VIGYs2GP/g4jH
Y5R81X/3Ml7N9XgZeBUZHTAlZV7hriOM51aEivDqmipkeVCp+8bpnfDeS+zsQosLD/jgGOqPsI6e
OBhYWzzdJ65du1uOU/MDM3xAHc7Tzz+Wl84I7jPhCG6vEDn6+npeOyO0Dt1kFuH40LgNapY6iw7t
It91Yj4pc/8ciZF1JkLH2R8v+/8HhP9iZXj2DfxF2nzRjx+z7vmydPyB78sSgy8pbJaRo8X1ON76
fj6Q/h9ovNAnozQhK5BN9t9rkkAfxo/40FdRN3w/VPzrfMByBdKXVQmBcxj5yPN/43zgHAfhf65J
wLA5YnDHBBjCIG+F0as1aVZBL8vGrUGQtVjaE+YZjCZsWhfN1qYLoxsigLFz0fmugOU0vQ/03apt
YzZ93MCaYa+EsVklSs/bsNMEmvtZGp/DDO6zbTXEptz6MPTiTUks+rTF44Wwl0ZwwlhK+YppQVu1
1SlXmj43ST4TqhAjKMPU1aO1wUYynWs7XegYIT6788Fw3YdZWBNiUrhs/fSOhwW2OhCuTeEUdNTq
2gF+BKuFNFaGOWLjBKY6o6M5WRunbuwrKw798LRqi/QSPOjKoJMuDXJQCdlt6YKHORvdBcJpjIVp
gPYFtw1sO9AZBXzjxl6666VT0La0bV25UeJ7vMFG5nc55f17hjIerb4GpuIpSBOXAAx+bTpF8RsR
BnAIPFrkb6qOMToToHW8R/3g387KWDjd/Djpv0R9bnn7IqkKwBc46rzz0NFjcij8hkWfpkO8M7PO
5o0KYnRqYTo39XVizdqjZY+bkVJVuw4UvXQJt35Cu3pg6TqtlhF+MtMzkd4B5wBcZieiwxyMTve2
a4wA0iLK7lwkQVid5kLDmjKmkp98QsRJEnE691vFhINaMspvaaWvDAM+5V3mZ/5D7DjFZdvkA3O4
aZn526HBglWHsJ/SZao/pwpYr12xkr7zkAOdFnFzrADra7RtH6VfBSjj+RhBS3p660m0cU3xNlCM
Zbcc9pYtXT74FXZve/s+d0cCJSRHVybH2d6Zp5uuiOhi9ZzCgGrbpgJkH4yaRCTVAsLJ9dT8KhL1
pexgfXSY/zEr5g+ryvOYzPLsaC11GnGLIEGskywDOpv5rOwxcmfaAsAXFLM3QG2cPjdGyAHJWGuT
T15VUERGATIi18Ed6e9yA/YyvYorVJHz+skxapl2z9ajv9mh5LoDvXzMea3IYCh+yARy3FeKYNnN
sa0K0lIT26DWzHMRo8fJ2jDkm85BZ+SorHvE93bRnNZu+4Gxrz1diNpV0V6YdsBkXhBVRArh0mxQ
FI/f/M5PvkWTJ7a1FVWnVqTkgwvlhtFb2cBZCPJcw6+pfFAwqNzy8EqMgb7WPIiHiuGy3oxtr3YJ
ptuv0ezld3W9dB9KRoeGsWqFVQfVlQi2berEb0oPadycxPrOyLC4LtGZoGgzAnSL3fIrtkVDdOFm
glt90pcKWXlKY6P8lazo5c76/Sun7OcPR6CBv/7/Z1957kzBMKbkY+Qq8+512QzveuM/qTRzKXiK
7swD57itmnTeo8PLD/iZgo+F3be3ATGtZ/6QdU8xLf+dgmtyEaZWeghMpw5E4Q2/+Mr/5qViqVlF
UABkIb69qkmioUpr38JYvzRu/5bpD6PFnAwYuKruCQMIc7DZm/ji3fFXJsnVx/P6bkO0gR8ZqAMe
1teCnChq0rCcW+62yfPPKrB9pw7T0h3TzPoxtAbgkaUL3i8jWQSlHyJjrZHlRbgGQH3sMcN8jQFX
XsoZ+SHDMvccpuSvIh9XLcqrV4mn2+bDwbIHLt9+9UyEeTWViF17BLiQCpYG9liftPFD3ffsHctM
o6MNERow/undXeHH/T4eiM02gXoXJe14OmS+fOdKlh1lXOu6iWGnOeGAxCkL59MpKPqTpKLWd9IY
pervF1v/Nw+BjqCK/+du7OXXTx+rV6qk9Sd+tGN9ZEbc6j9asN6xjvJowfo+p4Pn5jGJOh+pj83R
DiQyDat/n/qEQFvEQZCnh8rt6Oz/nRKLju2L+4z+61pbcULxqQMjTP8vF42GkxSsQeVsJz/rmn0+
qORLcXTYlKvZBlgiMpC8U+/L1YZjBXOTIxRdzTlh44f7YrXs9HnmjNuhLoqnrBvJpYvYSHcNZ+Db
OA6UBOZkAfMpq7L6kKxjc7doJrCgEKYuIxGpCux8uTBiOxKBZmuZ6Ek2cIn4nXlcwPxcCUL2ChMq
VqxQRVzhY76ihuJqYN5ZLVbwoINRKhQLsr4sy358xPecXVtDP3eYbQEY9Y3T+Qe2bbhGKIPinWNN
NqTdlXnUHfFHXUSTeOevVKT0CEgK/NZ/6o/YpMaqqukE205Nju8wxfsILDDxjEfgUuj1NZXFPKr3
SVZ/KcZG5WsVtOYzMIEzqAkwxh0ZTvLIc3KT0f5Ah09cBUfcE9yn4kiAsiQK562K1XwIV0RUdaRF
uanudlbYGXcTH1FSuDo8B0DZiphqJ9s+x1tWYfJbGVReYYOjqo5oqhA6qbWpWiMIJjjiq5wjyoq/
NR8riUdvm9AI87cpNF4Y9SH+qNazb8QRiZX2MxPLQke52spuxWbBB7Tjk6AdvfusreYPYRiX0Ylj
uyCn43TJacJF1bgvEYSnVBT+dJP3dFe3gRPE1E7eQkPPk0X/FngbvkF01+J9PI3RvAUzgCNMB6U5
7ZnKfi70AJ+EatQcZiwX30qQDl+yFFXA+YIkzNmiiPe/8nExsrIhoKAqrxU9+WAuz6hrLfhXUV9+
aua2tg7ke9KikxOSITgKCXRuPBRpvvoYUMMkuWrusnaBONDB2vSoQsL40RaL+aaFptEtB+b5ILpU
+4g8unwogiIvdlbOIG7ji9qcN6vpDEygJ0+Soxft91fTf2yUvWin/XTN/Q9sqbH//mw1vSlfTbbW
f/59KfWiPyhtXdYR7PQRdS4VxvdldY1N+tE9W1EnkD5WoPi6gx57bj9Oqg5LsWdLYpbQC68ki9+a
ZB1Lq+cVbMBxGL+5jTYzsFmYX9UzWRdkOcF/pFRZoQCJ5EMUPlhJhgclmmbnFtOm1Z0NQziYKws6
Kcq/fmIoPtMOqQCSMF7ZWAi5vtVWPDJ6twhpz109xPhtekRe6+QVs0qPRQklTux9DtuOoatIhtre
xRF2g3USg9Mcg5b3YFXD8MaeTeqBD9Q5mZaNW8mdjGqqaN829l3XWem7alm8nhNauMo6qEKmzbAk
MDlo/Lvq1HEar7hgHJcy4G+b6X1ZRk5DtEQjUIpFASm5mTGNcyD+wS/2XedoUiyYrpx7aZjHJ6Vh
4Leln7UshAw2zN7l3JIDEfEIcarAYaUOrcoy8RhpNeBwV6hpGHvn/HnKkQpmCc5XuCiGpS5s++V0
KRllw32cjXUewBtSOzWm4mEA8K23elYLUpag+UWKyqsIS4gCHEpsrN8RhDCPvfhVVV3EDiVy7iP/
jKOaTnuPug1DS1mOp35c+Hc5CyQqTUYCnZsG1zbmIJ9Mqcz3N84YhKf84uoXUn12/xe1YUjDl6mu
pPfC3AKw/8s92ynqpEzHCGcyItJrx/KJ6DYjh6V06s5dE/8yHfiv18P3HkguynnHPaYcPjtYjLE9
wB4EI15O7XLAGJu9j0O2pLLT7WeHsdbJs6f89vtz85ySsb7+508Tso1VhUzriXrERRvw8v31dato
H0qighPemrKS8VzqMQc9ie/v55diAfnrpVhGgMHQa2II9PJSLR5Un24XXMQ5Dxl2TfpzNtbLr8Am
f7kMyw9icP7rHgFL6zf67BPMxk7nS5IFu8RySU1PF3NAexZ8L7v/sdXruq+qOel662gBOhz2Sd7N
Sip4fh01TpLMpZGoRgCVQ7T3J8+adk4yivkcZ35mnnoXRMX7QjKzPakCN/tGQeDW+zg3GmByhRCT
vbyQHrAeAuim6WYaEW9nwCxk/D5HiAYDwNWKbhwuGRcZo1uO8SYfYWSCK9fW1yj3TXkVJdDST8F5
+m/laHVrNEPPDaRYJFHm4cTE1VI1belsl87rxXYMx6V8nzqSYmkLC2oumbVPCcsdAmzOqsISxcMo
LNaIbkBLvcsLt45OwAXF8q6yoDZtyzHwbcRvaP1KIAhD0lxwKkIPjjq9t/CCovsaMLiBNQjWzPYy
xeOoYmvC86Z89EhWBXvmUDm4VLZO5Q/ltbOUlbPrQM7DqO1bWloXvZ5K7sSyVPY+sZ0uZ7ic1UWF
5oXsosuS7mS298ywFNfxaNf+k18yKd6GVZd7n5hTVsUerV9tTtKwbasLW1fxO6RlVovJU2f9O3jp
4ecFEsCdp1Q2YZcxTtbdLkjr8zclwQXNnZhNPzzaUVAT05cpnV0tqqqHTVsAvO23cT0ig93lq1v3
INt47k+7pR7M5QI3nilINsv83ridqRPIrml2vfSV5ZKuNPXzJ4wGFS+lC010MzBIJA+uDJv0wBVD
jSqtJsB7yaT3CW47EZtwVMdNOtTesEHt09Zf4qRQ2O7xQIZEAVlzhFbVB6fqoalrLOvJ6osoeFI8
cXhhsz4sDjpbIlJNG7p7T23aa/kwLE46vSnyLKn2bRJO08lYFgP08NCah5vCLBWQVnq3RfyO0kz4
504gG9jb6IKrD3wXaVJA6x0DJ0G74A3uRzfpA4voS5RV5nMSFgEJxAlnZJohYZQB1k/EQAYsiW7u
LmDk/gDfAGVtCAs42aH1GqqLQsQhvbOmb+dTFViYHZAzByfghoR/UkuNlLeeVslsx5cbnrRDH9qg
sPD57jteN4KBCizwwTRoeE9R6+n3s8s9uVt6NQL+76Jq2gEmIPOlaJM43meq93jExhnPEI78uDsP
O8bXe5CnS7SX9KBHMOHh/BTOcXJpV7KABijwHNMAtbpo34Wt42+8UTZnSx7UEoX1hEHEiita5z1i
sBT2kZiwfFYzLTf4EDAPqhR+78avhZ1cCmkwf+D1Hog4cWvvIu8yl2xC3JcfMh0k9YHBeJDsLNfN
6wOJBoF/5pcm7TbBgl8bFDvJeZsOhfIq5QyrK1fBv7kZAHB4j2RLuNapFj2UblIZqut2gMDDelRr
tWvKOHmUA+93mxiLzSVkn0Hu6PS5KJerWQKzt3btEomSl7z4fLm88iLgOqstIc04SpI2kZd4Xid0
wtEpZLc1HEZCOaRC7wfsp+YcuoFBcLTrq6KgfR1mAMVBYdSlPMnGKnaSX7TnXm1qch2vruNfx2Gv
sUXwqqFTVXGSZoAzd+lYyZtosktEAvG4EYtj/WJTe41hOl5LMPc7bqGUt6+2Aeq0mkcO8ofdDNUB
xQbMSoR5O+lq7w0m7+y+FnXM37nJdRxa9l4zAmCokdZnP99eX1Uq6wvh9LeW52DiXGedoD/fjyJj
t6I7mmTkHPinLOLJJ8lKA0klxh95GTYxvuefX/PVXou3ciUYrvwzJlDf+YbPr5nTq5aWlOPOMeO8
6yrWrWLSav+7V6H8omkiKVYgLL62Gw7Iq9J6WM0a4yDx4ST5yRABZvntq7gMXlyq9rXaWyd9z9+L
0VQURZlhF0o7+65ppXs2Wm3w+edXeRXxiL5nNU4KvIqgHaQvXrdE2d26alDxuMNcjwKFeTne4+sG
lxe5bTUhDm+m0hqXMxfdbHZiE0bzoWMFjy4xpA7dpVGeDei0mmyiQDof6meam2h4+vmrfNW3lQKM
2QodJEyBR4hP5eVnIVp3RB5W0H4yBeF5kcFJXRfOAaspO8RKRUktfMnHi/7W2Pinp+oX5+9/PKX/
J569Az7gf+5kXutm/Di/GBuvP/CjkYmWha/URgsacISG8/mv0zeNy++z/VXPabvhWrv/OI2vAhj6
2TYH9qMncv2hH6dxL/iD+e46Z2ae/NtErJc3ir+iD0GbYLdFFENr4OgUflZsx9Qb5Idr8EOTsj/7
llPf+toLCFNwa7qZXdmVsJJJw3z2+fzNqeXlurNeFjMoCK4A3eyKMVw3gGeXXUQw2y5JJYSUW9VT
jc36hAHTrwJ08Y4+P7F8v0zER7VO+MjOka8atpiGLFORrLOb47J/67TSevBmq7nRWYEjMoJI8igo
fpKtwXrdbdOykw9FV7egnk2LWFOndpetp/MVCdD66GGcUWOfa3o3+UweCp8QCRd0TYtp6lyCsZuC
pDbUrSX0ztK5yuYC4EQyN3rZl622QdiPQ/qoGgMhg6EnKBTHHdg+V4TCsvEwB6htEBXZygZLnPh6
ytv+i51lJCsx3elxUmTagV215I9Rn7pyq9tcJRcgI8aHtEkHszdpZiOLzHS3octQ6Q3ZpC1+DTGS
0J37Xjmcx2OgHkiXHB1yp0bYFF2JLfRWz3jPT5aQ3sLpwlblozRWznnTrl1pM08tlItBMTZxsiI5
m8G96r1Tj821NSdpu8+Z7eIPTLpEbv+7ovYqo7jxd/ik5C3SWt/dlGbUF4D4yEmFX8AnBc6JeBxb
oGXd/fz+ermXHr94hkmCxwN/O+LrV42IwZ61cCDH7IzQYg/pkO6jB2rRSKIMMjCLv9i7j1XCn8fw
4wV5gFaO43q70Wh7eUOnocaXqdbp0oIAFnavLoLLoJnQ3nqiztGUuqAUu0Va91AhLDJDBogPJ10f
+yn4cZkhrcqQPO0qNefvPMQVn8SSYN1AMj2Op2xIzjc1h112sAxIugZiBZSOenDvh5bhAl9VQmWn
WnxnyzQ2Z8lApMF2dEjeRYaRa8GJh9iPQ5zXKfS4LKJPFCxTgSsPFTKtME3sxdASFYSbMOoJE+ia
c9DoAM6x7PSg3go4IEul8+oX2/bffFWQl0MH2R6UJKZ4Lz+5aHY0fLbAAR03LPu0kMlJVkzWwbXL
7jTDFfsLxsCraeH3rwqcFtgmDOwrq/DlBR2EMmvf39klsQg+ldrKdyRH6q1Fy++6bTL4FwV97n3Y
Z8mjloIEEHzBZh9S+L+BuFLtAixzT4vXIKCJHZ+gS0imY3GCasW8E/GqOMFaaB9GrFHMPrzqFzf3
K/rE+g5WlQ/Ip7WjRWPj1UcGTT1MqgXSeImkBRcw0PmLktKcc/c0RApmzRzf4jEb/D3INIZF8bJU
Ieekkue0lFDuqZGmst6RcKm8rVm6dIJF18OoTerUYGA0bd8SEzr0F34iw3Ez1HHfERPXuDcl0gLE
xHQZK3LQrML/RbG4Lv0vnyQA2HRmgoBDN/26V/X4Kpd3ZFN4u5q3ftXFdrVXHpxDzu32Lz7IV3ny
6wdJNi+tVQQ7jg2Na92mnm1DipfR0Hexdq5lkxxHD4e+6KIC+E5e25Km0VvT+MXDEPkBK1SGXlyO
QOexGzm/2BD/ug+DuDwKU0lRoDn+av3QwxKaRhAjSRY4AdgtEvI1D4s1M8QdOiiKtY7OyS+uetwA
X37YNA45UvqSc4fnvObL4T4nND7oUiyNM269DhmTPuRdXV+L1e+wsfMRXZBXhiHzJhW2pHCkUQO1
3pPYF5qaPDQXN9suD5kJrSaIYAb7pYdgq9zEuxFdlYeAjpjdbnqrUvElwwUXRwpAgWxXKpG8HUzF
Kpfabn4hsqQQm5BEBq7WO8NNH6qBDDaOZ+V5o0X21ktZhja1XvJlH9gzAVNukPUsppGFun4KhXwD
bbfSZ9Ky4gx1fWBndzn6tVOHZJFpPxZJfZYkDh7W8hjsCA3J27KiLicwLyUNf1Ji5Sate2Zgv7kj
EadBy5RDlm/LFR3z8lbr0gVoeQNs2UUY8zXrTE5OnJNdTAAoD7aS+n91PQ+WPE1ODIrUls9v7Ylt
AdRqWewzUC+HoAmxSPgmsrYDdII9fGp85z9/h395cDm9cmpHLcIxjPbhq3V1nlxmz9Dk9gL2E49r
6pzM/8PZuTW3qWxd9BdRxf3yKoRk2Y5jJ3ES54VK4hiaO82lgV//DXJeIskl1f722XVesisgLs3q
teYck2SEO7ym6svlQ51s2nlx12O5lukTHsPQ4bR+LI2iq2FoFZGhJnU/9cLaY0+Y6boNQ/+tCUZ9
2ArNme6zKm4+L6nrM7BMVYqvaBzMtytnsy4TR28RZ2OwelCte/hEg7N768aNSacl4l01+kMRmPOD
alYWB63h+ybRGLlk+fLKFKvHVSm7Z0iDuJWQMm6t2UjuaynafUWX7sotMY61Q/+7TibCVB45dsZn
PW7NIMqSHSeBPvR18n2Xw+bzDSBPGzH3OFsZngN2axXfh1C1IgZDYRRA1zWJQ0trgsUN4zk2ZGSS
W56F7TiKRz0VhMV5DlIIsEaIs+4K8gr+21zj75lze901OAbRE/un4+c3njBtW0oEjDRm96bxRHvH
O6x/0hnE/+fPAFMLdLBwnFghKBdPjuX2nWvqU6JtEaJ2z5ouUU3aSflzJsHowbf75EfqLi6QiWHZ
jZ3p/xJVbd9ffojWZ+TkGVr3hzxE3C5qyJO3Z/FsXMsuSL6ML67YTbpdw3Iss73jdoHaLIkPPPDy
If9GhZ8cc1VVUCKzTJBxcbJG4IJvcw0o5LagP+Ps+w6U8BbUE4FulS/K54o+88ckLgqUVcwFwoBe
PGE5CG1ggVflZG5UgCt3m5BjjceX+AoM3UT0hg3YgudsGRY2Do2ePY9V6Ta7K2dvnV8xm40wZTeh
Heiv1z//5+Ndg1JaVxxvWzPAoUm2wOUHxCwHtVGxC1xrkY2niPb1yLAm9ytGRaNbyDfR1ri/OzvR
yKSDByyRPyhzvHJ63nrxTi4uxRnLE38pue+rlunf07MbxLayGb0t38clvlVSzqgFmxh8fqyQ4dIN
9B8du3Ka7aiDs1G4oApqMQuPPjPdzNykShPZZk6D7n7Kxi5DFNyWcut0/iqpQHyoQmRIzUMxr6FD
Kq/kH20yej6QGhpsuusL4D8MBsYY6UFX4MliKDs8W4mcYLUMWOBxWDXAGjjC+KLgJqQfxOKySRBO
lj/EbqG+DF1v/rZLnyyiRk+xrFPHD5Qipi1I3S0tc1foAfgcpCN4KovE8T/ORrB8js1x+lNZnNgH
hyxLezvSaud5GTMCHMtEoBhmkF+x3lhCPoK4i1/ovY8w39vUDStGUjcdJLoaKExSvohGc19za+r+
GE4V6xHwtc5bm+fFz5T4xxrAZsWnzUMGLTaxJMpwDx1+djdQiy1tD7V0+p6I3P7k2kgCr7xG77y5
Lt89nReIFo/jntzoJMHCQbcE95yjdx+IINcYogF9zlMc87ML0fLKg78uRydPFl9XqmTmvXxx11Ca
f5+svhkzoHilth1jR36Wara3WEP6XToH5m6R9kgZD758xxa0++303rBLQSZe+bSs69HpSbBgUlus
KwdVzfFJUM3YmeZKogqUYe8KEvTI8hydg0mzF3Nd8DrNIv1kdA4ZuF2aXrkGZ+Uy7Yf1Q0shwMfN
Mk6uuV8tZZCbfryVcD3DzPDrLa1sfKNOvYfeMx8shj5XVmjejHd+M7Y0F6EDqUBn66XDUA5YAxc+
ZdgKq5uJGuTLoWqReculYMvE1mrwN6C6MA0YmJZLvP62hAdflh70odhz92BHtDvsuGmxgcROkEXp
+pMdAaC2v2jpgBquXyb9Vw11ByKmhqwMPFnMorbYJJYgTSODJMTuGExYVFOX8Ck0y5g6GFTkbZak
oZkFROQxiuxQeRd6yUauXFqAaGa+kOWbGt0Xw6HhhO5t8j+qROue69a3//R5Xz718H0ekZqAZU+w
DAMFzqbC2DeyjkGXjk2697RleXVYPQtCEVVOiKqW/hoKosQiI59SCwpURiWtegYJoQIX28C8WIoP
BpggsWMG2w54pxzI2hC4gA16wbIEt4ix1Q/pIQ7fWKWt/8Bsm+lbYeY9TRtCQ3/pbQwsdJolVKm5
whI2ddnCJXSb4dOCVgaillW3n+pcEOVjtp340bh2TWJs1qhqM1iu+OBNikGjm+VWu/HwGn+su6HN
sKbri0TgzEhmo4oKj20JPMLbmLWGe6XtXVBH7RjbWugOVnHv11ISYuR42ncB1eaVPAwGbgy03Id8
rhrMa4rQOZwb/R99nJDvDO7U3MhYd96M3E8rjC52+TinvfsMfDd4lPbQfu40T31lAAz/1e5jlYQY
mKuJBVvZPvQODUEHqKjk22yYOaPOEY1+2Dk9JKWCVhftSlHLb6mGrWQnegMjS0+i9hpTX/lfssqd
8s2SNdoH22EeAAGNqmsr6hreekmi863rzrp+k9Vl9jH3HFVv7LQyDlBa8Dc7ZJlnm0SpZPh5eR07
XzcZTbiI0ux1D26dVs3Ycgf4AbhFyKME4NrEkMaGen5w0hVACyQ1uny887eXNCuWDIN9GE3B0/kQ
cA8b+BFwpAFcHWuGtTwCOLGeOtRbVxbH85+GgI6ihPYMlRxtwePFsRxXjp3IWZ5QzH8Frp0/+Eoz
wkSO7Z7+XHDlE3T+0xgv0H7Eno7Yh0L/+HjGiP61dphZ103ghqgHqlsQQEBxmM3vLl/F857J31EG
NSNgLAch9knRaIpEy2sHmgD43jW8oAicD4SFageVzUbkQcp+Jo+UxLxKCXVHVds9YWQnLe/yebzz
BQC3wcVdQ4LYc558BBGbOoudjcHWN8nlvemkoZbIBA9D0ybtxzgy+qGyorKdiVr974e2KT3pIDLU
5BSOr7YvC6O0ArnG4+TlrSrdYYfKtjhM7VjdLuUMT0pDLXD5oO/s5PCA0j+g+YcX9HQ/pEmExBB8
eaQm01L7lBkCHz7Gw7AeW4ePQdBI92M5DkGI8FFc+fa980DzPPNbOQFO4lSzaZJ6Iuu81qBmevZv
IXvFRnFFedSZq0JEaM3L5Z/7P1DnSYHBZAqLDnsvpACnZZWpz6XIl3aldxDttoN2pP9M8qFTm0Eu
cr4huA1yhutgr0M36sfGzkgNx30apZX22wAR3CvQ+NoLib+sfy5suboQdLwW7Hx9XcArTfANzGd4
W2GhTEsgc1nSRy+W2a8KBhQwMFqkH8j4oj8o/D75jjyCNo2yE1RZtZo8uauD1v2ue+YyETIy8aUj
srqzWFsC90NJlY6te6nzb3XQq2HLChjgiUx7RKYK/ru/mbMyuRs9OjIR9lDarIFAvGK01pxsugF1
0K2rMv1m1ox62iylok8naPf8rro5zqJRmOqHqlyf+Vm8sl/4+T0/CM3EBqlgDYlsnLqdaw5gH7Wu
cORGWAOfN8CUOTLZxu/qrZv4CiLijIk9TYv1DPw4A1q35BB3NVP7UgQ54Ky0AopPDFgfM0gYUu0n
X5CeBChymGAmTgtQFYmotN80unQ1hhhp/4dhv/NJWkb2RiErMIm1SZKQBK8DtFBp3Lz5s4i9sOgg
mW9RwavPbi9yLZogsreh6tC3EauG9ndT9mlKMElTCi3MgNAn943S9acSkemATGfobhQ9QloVtArZ
DqLNKPbL6HV/AmG0YqOTpvOtYmRC+9KeYSPWVBe3eM7MAMa7RV7suMQmMztcaO23qWjVb1YeGI94
FjuyR1KyYq2GmoWN1Qx0y6DSkBtzqu1XVh3iEXMbR+1er+uy+GjNSLwiZoguUIC+4W8pBSDIe+Y/
i3EwSNNzERwmsbkrzXpRGxtFbxvpfUK3lfEjmrvaFPxmJ2nHH2i5ymrfwdMBBzgN3vdJoB/eFEIL
+OZTgrcbvqwEt5OKbD+NZI9PNy60uF8ikfG09TVj+q2nk/M7CXibNo2tBW8UZ453C5ynrvfCHzxx
U8y6094K2jwacFe/frMWsN80IsrsHip3OoaOXCt9WQFmREVkzy+j2U13jaNX4kMqLBOQdWpn33q/
sn8bS9wEYdZqrESAQhnzBW0thxtTtESczf5sL1tPG2ZjY6HPSqJpHrWodSScdxsfMr+rU0kfMu7E
Ktq6huaEQGZVt5VFOjpbHDDVF86kqLcmHgdisrHAWAdD721xJzM657uGjs1/33CQk4Z6ZUU7+Dqh
Hsdr/pwBsyt8DUAkvJNq0/YGNoqGOSs0RH3ODl1Sp/u87q59bt/ZZiGmNtlg+fTxEMUeHzcpPAec
69qaooJiWpeC7PRGe9rXJDOGmsOwwGvd6UkvR8KW7JpG/eWF+J3SAns6QIS1xUmFcXICXq9nPfxO
3mnhVLfOWBsfCBtfGUrpj8tHOv+is6nDuc43le0kmTfHP7VvesA7E0rmoEzXjccIJNgQKnnVnAVE
SwN5b5yTa+SJ899HFWoQo8MACNXQqVKmbrva1gfP2yo/Xg58GmZaB1P9tPh6fuVSnn/CORS9oDV5
DPXG6dhunqxCb0caVuYCmicnUWVrYqnkeFb+0Su5ohTe7vC9y4orX9N3fqRFjWST3c2E1f3bTv+n
VZYJmWDbJNE+cJXxoNcd+4HU9r8uXNArO/MTfdS6I8fLSycE3xpFIt2549voVGOiDza8Dq0vkvEF
nCmB02OfzMyoi/6PJzNb7EXlucC52SdvKStiFXHefRr6S6PJ0GqAF4CktW1YzGklr+w73rkY9DwB
hTNAxcfnnwwYgTaxjpBks1V5pmAW5stNVWj91g7aa/O1dx5ppFimb6OyoV48faTTzOnJ3LbJWZFo
UAmTw4ZRwxVqW6U9VD1JIfxBb12pT8/XDFw1tJKxRLIFYaZ+fAdmyy2WWYM9bDHvSvalb9LPLubS
YD+t2YBtfa0+MO41WGVNpHKe1Enuvfwyv3eR2f4wY+JpCM4KRoYFpTE1erzVcZ29Eafiv+jzjO6h
ZFD4dPlY71xlBuGk7BKzhIrgtDRGWWvZbl7727Se224HogG/DQw5N9sZ9lTwq1P9q9PH7ZWi+J3j
0l5mrQLMwtrh28fXuUkcdL+z6W9lkNVRj3PurWbrU9EFSrjHier3okexfeX2vnNpkbWwh13H4wb1
8fFhJzfW3Jb5KR9NB168R6x4SK1VkVlPUXZFLfHOmsUvpNlGyQoIYo2++rfXWOme1jW8KFFGYz0i
xM9He0IsbTQmc/FKkLp9sBzlwQoJpCaiyzf2vV8a8J7qLM1c5NOhuAci1kCAkUbJ7Cefq7EbDnT3
4X4UXXDlUO/cS7bpfOcIOma3cTqezX0f7AlZeQREzbWBorvRIpJg2EeWNJKrqNRzj2TTLv7P74nJ
z3PoHqNAABKzXoJ/VubWAZPuWIxpicXx3jy9rb/pvp8dQOY5N5ev5vo4Hm+ojg91cist1faZgsUY
kasFW6QoM432DuKrK6/F+V6RLFvTXtsedMUpG45/Em3KwdSzOY8ycBH3qJ27jxUTr3utAozsITLb
Xf5dJ5CC9YuDMRFxn677uAnNU8XIwE4rMyGqRsHYgqmqszLAedPyoWkib7Gbh1hI9bkN0mDa+fXQ
P+V0Db8xXJP7mMFPsnEw+AC4p2eUIhjLKmeDT6feNnMBod+IGd9ePmPz/GlDbsH3ka38Kod2TlYO
tjwZm30tjdIRhjPy0qR4TlWT9h9b+mwMZ4EQizA27KCPFJXl2+CVvbfVZEm0A8DcigQWDHTfdQQ8
/Ra/lKLt29beD1k0zDusHPjBSDbVD93s2qcJrVC2wQhUqh0iofG5XICrbcvS9gX4MKIA6B8GM5R7
s6eRcPm3nr/DtIgQe3KPEKkjkDt+GgyvtNgLpQJLsSk2QADh7fj5zxhUz5fLR3qn8kDIw0eHmeAa
qndaX2VkMpWeBp/bomFMcFhn7HJr9B97P7Me6GUvj7Xeqk8DW6YHu0bGkjsi7tjfEYvk5UYVpYi7
0bzGHsOcy+f2zg0HQwAujhITieBfqss/r/nSjGA8heCGG7Lay3QNamoWAINjtnw0iBw7CGdJrzxm
JzE/f18Mm2RAZpAgCwzEkMfX3hfjnE1NoG0xptgOw4Dc/CD0YiHgulKTvskrA2E4iRWGtSvy2fS+
OFh9Xk19aIMPZFtMRSgDRQslJs6qWEnf3nffAIS+LwFJB/vL1+i8bGFzxdKxNjHBUp02FpFoJclQ
0+PoMMBHgG6Af8t2KgjiHGPh3zrYXTdGNVjEV5DO+sDeMPhz+RTeWSI5BfqKaLH59+8T9s9t4hPv
576RoNlcUozvlUYKluUv3y4f5Z0F0lsBEjZx9+R/r7iwozWfNEC7X+I0qpOlaGGNG1q05LPYet4A
gqAF7n/lJTx/NVaJ2wqR4eOBEuQUDlbOjVm3UjiRPswkm5o4v744CyBfFNLxTqtT4zFFHbR35kYe
IGHlcuMnzorxzD35WaWJft8vhN4JgznW5atxdttNXlaDrYLOMNN2/9o0/7nmbYaxqZWuExHTReto
oPb/vlSE3Eb4YVoDgmHrpyGFRvI2abaKt2bpol+5fBJn7ycngVQYohJlFR7405I56bWyrEcfc0+l
kMGVywE5NWKdnuiaciS0LSEiN7p80BVucvxFZjvId4A3ExvJGiN2/CD0oC20WmRxNHQ2USidbeN1
pW6FPmtaY15H0H0ya5cUsfXJzOP0D2rL7rebluqX6uKGbpvlt2/ztLQs75ZGiInwfRpey1zEP81a
b3S0bQsUJiLR1ZunkMiz3hfS3yVZPD6p0ZZPFLECqXg2K0I+S5TNocsavffFlJV4gazpl+OCfY+6
PjEei1EvvHDRVbIcRpvAktBOZmdj5KT3ku0CLuSRSnl0bgsvttwr9cs792j16jJwphdKSXp6j2xt
bBtLQun3soa00FJ+7F0r2eEgu2P/lu7YUQfXHoyzFYFCht4zbqJ1X8vX5fgWzd3kzC0hJOT4pd1N
TddYbZrJQ1dy+Vk4H6usFRPgS/aK/I9v2PGBBuU2TWMs/DrfMj4MfFSJknSSvZ1Jm7ShCpNqgJ8y
SCWGAmeYQvp6xtfLJ/HeFaYApr/PG8AiePJjkYhZLbhCGUlDJw5ZiDliPVDhNHdWlLt2e4OkOC2v
/PSzLQZvHiAz9K9cX4v5wfEvN9AJIdqciDeuOutQLZhRSjybBzeNiyjFvrCfZUeIZqdfwRWc/9xV
V4ZggylkgM/m5POYakQ9D7nRRci/gxeTaVKYD3NrESOBIXIbgzUPpZGRl3L5Mp+t//zg9YFiQeaf
4LQrIJes9Jy4RYptyPwB0gopjVauH8a+NO5UmQ2/Lh/vXC25HpD6g8vr0v85VUtIW4v7chEdWRO5
Pm9lVpKVVWZxu4om/DcvwYXhZrL0wt4AERcS5Dg/tGqNAhSm1IcrN/zclrOeDygRGpuweh13vTH/
LPm15qWA55Iu0mbg1WIrY9xzIUrkIdlahKEWZN/INTYdF0kQqTRb9dhVCSKjLtu4DWG4dne6rMfi
1m8tK4/wqHRq4/F1cCmp3ULbsHIazV4Wimm2qS3pn6VAT3SL2Dv7qKgUf2g2Un9KbFOj90T81UYm
dHO3LV5Tk3AmYS/3cDSyF21AibFRxPCMW5Dp3XNuqpnYS1vnpIpBuB/hGsVfeGys7xYm4R4jcZt+
1TX83/iTYcIyHjBqh8AvvT10NRLDfZO06XccF87Dosp53hqMr26CRbdyJLroNSMsGVa8hZheT68A
tnMZKaS8e5PZRCU26IbXXF/cxeKLDDqx9woBMLgSKq0JCsHyfqA6TnaG6CYIP2wPnitl0P/HBLRY
N7gKEAeNVg/aPh8H74aBLmbE2CnntzmQsiVRQCCfu/wQri/T0e6Tew4dwmMBX0MRTkVLTcI0SQEf
iSTG9BtES16o29ly49Ctv/JdpTdwfjA6fDTq2X4yENNPPqxtU9sZbMoyytkz9t9Hza5eCGc2DIYL
q1ZOU5r3iy1qjDdoEtML1ZFlfq46MoR3lEb678wBnI/esaj1sF5G+WaYfaxtfV1b5rshTnqyjTPp
HeSqTbwtNH0y71VVlYjJZbamrsA4/xL0sja20p0BomT6ovOh7PPqM2GaVho20BvVZprYlm7BL0zP
wDVwt68KfP9RNkjeI5B70BliBD9y2+oWNp3Bw70zDh0pgqOOASsM6rToyNcqEEDZanCce9Dxsr1h
wxt8nDCgvxaiWibU+EOuY3fX1ZMxz7q3DQozIQe3t5EfOsGgfa5ZCfTII737njknkcnsAUA9e2Rs
96EFMqsOofGv/Aeitn7kWo/KbOjdGh9RmQ5u6CjXuwnIuhp3+cQkmjUHfOqqAieIFpWhHUrmrWo7
F4hCtm7JvnAXD3BCo2VpiS6DhQU7tiSfBtpEb7wKL21LwpzAyG+nXqctTDtZB7zoDoh6JieDIA+S
CjiQlmqvlDONGYGkSMjw6/1vqqdTxd9pCPvBxslthTYqnGGjwQGLn+akbQwUSrlnhGgc+hf09/bI
DMcSfzozb/3PUx73055Uus5FyqPiflMM0l75DBKKawMoIwiLhDPayZS05c2Q9Kr4wqPd5R/l2Kun
IvGMIppj7A3bPgsWhoRTY++6TKhxOxudpj4QHpd/naxE2HukCo2zdTV33npKVnZIDdipUI/tUYZm
TnduAxGXvnlAeCRQbh2k4b6LS0gecTPHlI784+xlwChqHzT5grfOAHizLYUt35g5Zv4OG2Yrw7pw
nJ8in4KJzjeEIKSR1vKQxN7yqWt1kgUQcXRQvJJMoDsKxHdHq9ckvanrvuTGhLnIyAdOCpRIzZqR
e/MD8pbkl4t7ApbTEMMZqLsxeU28kRAK/q9RmxorVbCxXaOvn7oErNyTNbiEJTnZiJa6lzm0/0LN
34m4cr5cXnbeWQlWgwv2FmQx1Njm8afGIhuFiK5uiOgwqk8qiNPDHFevPoa7J3oI1zRG79Qyaytv
HRJS2/OxPT5c4rTVXKQAeCuQS7BbPJe9HAmJOf2HfIgQ1bQ7/J7FoUKx9vHyT32nnKFZE6CKhJLI
RGs9t3++qrPZTzrPTRkRr5nS6EqXcNUF3FStifKon8zvRWZdM92/c33ZJ9OF5tQpZ8yTgzot+5Cx
nepI80n+M+vGiXIUlDufds/XlMCq/X/+kRyPOhyrBZ+TU5TAMNjTUCV8RghIW/aNS+KTcOeBPMyu
P3jx6NLcK69pb94roCyHGeHaxqJkOxXna4YudaunQ6T1Wu9F1HbqbbZbTGperoj/SlSV387Qu5CY
W2NfPPteWrU36L7c711uK3mlgnrvqq9IeDZTSHDZ1B/f6k4vXbLShYygq6Rf26VD8YH6d9uD5otk
PV17i975eK8tJHziDC8ZmZ081nk3Vlrm2UNkgkj7RGRNc0B8E9yjuBFXbvB5N5fJ3DpmZ9hA2Y11
+/i3CeLOlDVkKmL7at2gSigODf8t2DDbjUan7KOiFdqu7zODeURSkNVuIKDsHBWyI82tTV258651
TUVUuOc3W3eW5Y58AcffXn4W39mzAYOnhCWGwmMO89df8c8bB7qFfudgj1FKiO9XfHTJRzx6M+RD
Aa9KU4l6abGQR6lmOZ8DhqA3+RD31y7YeRfBgaTHrUEGzQzs9GHAwh/A3CZxjh5dnu9taM7llzJB
lhAVaDy7bZvP7efU6AZ3S8yZoePazsvnAZjKt4TP5mqSLpsHhWD7d9YI/ZYgGuWh9C9oTtWQt7+h
iI4/27GxXFmc31mxkLCzE0DKTgPotBFWi0RUbrf0EVQK725AyRr1oxjv9KZqogxN/y3RiuWV6nDd
Tp4UorSG2Q2xz3YYKp28O1qCPNLvGWZ5ftZtTaeSX+smgSn43x8O1mC4MqujCB7HyYYe3UQG2mGV
dtWDNe+yya9eZAdExu+Ujc4WOuxN2Tb9rkjtttmtBfp9bMTV/+MaMw1eg1H4zd6pcCUo2eI6fjNE
bYC0wVa6cSfJ6dnSoczuq255NfhyX6n1z5cnNneM12lt0T2hu3f8CiPSCIKk4JiiyopDMaTzL4Fd
mZjZuiL/OI2tawT39W88vqnsa1l2sQ3TRdT9k0UjK1x3KPWFz/wkCmNrz629T9OlHrZc0vTRgNu4
GntNJHp17wg6YjYc2ZZO8w8tH4w///neY9Bgy80XcXUxny4MdBHKuJ1HFflJmmIjY4mwVF/eaMpH
oNWBCagqffyQ5fpqriXzTDA3frl8Euc+d5ymlCKEHgO5Q39wsmgHwSi7WXNUNBhWZ0Qw2XMG/mUV
3M2BmyvsURon4uNz1tg6S/nULvPKap99+8lLHHPemH0CVVOXUr7ELjyZKDMaEHkTfYuXWYPRBMgt
l4dcDAUMbZmLnL1uSoL25V9yPsdgjWWsF9BrZzCAo+r4eRppRIhkbFWE4ahkyr90NyWxXhn1lcW1
m42JJVZmh5yuZVRrwrDQLqLF3+CXotepg9NoelEfvK4pb0WqN5E+Ws3N5bM8X4aJrGByjMuHZcU+
HV80/QTPoxymyKF2Z8RTYJKvaqRtyGY/4RSYHsdq0A8l+sfIHDN55T1/9/C0BoEm0r8z3JN3jj5Z
NiEJm0nMGnvopJkl16g8gKj30Kg1nxRARttoXAtHwRScUIMiP421K0Xo32HryZtIFbpGoVAuWMbp
ZYDuW9DsQ9nCV6jxP3TVkqX3whgG4yNqVGxICdOxx5hm7kujpan24JiK1OlelMFtUPVVfuOmlgWS
oVYDwRi2DxSiMBYALO3cTmIzGuxqN4FWBTKcGLGaB5L+FPItyu4W37fQflZWRkubbOM1i7qyS+S2
MdHNoaE0TNdE4dmbYky5C9OAyneWTnqXqGJwNrnAZb7Nkja5ITeki3eVArkRekGSHQhNyGjOpnoc
bGryFbvbsXe7n34/NV9lPNqfEjfN82cV2/mhZXvQbtyZstg3C9LmZ+Ja7r3RrQJylXX9inDuvDpD
X4MfCexsgEjitGIiQ5gO1mjzoruzuK9stm5F3fGQm3W1u/yQ/90vndxeKmEGJauoh4/K+nX9p+RR
wRLoo74KtgKzJcpdN9iKbhskW8MmzmwI3indDWiQWtKyAU/g7GB6nBbvt9HJVj9U7tClX3gUGVlc
PrV3PjrMDDFmUTbSuj5tIyNPHNquM4kgWIT24hB2t8WV0P5SY/cNUMyyvXy4d+pUj6EayXMUXlR/
p5L4sY31oa/WHlNi4Ukm2FrwwMKxJJ67TsZi2HmFXlu3cd835RY4N0zwsayBcE2qG8sowCIyhuU4
ooStlYs1vVksrGK57MbHMZ7ixxHFt33ltM+fFTKlsBDwZiJnYLU6vn8eCEcXv2bOmIF8Zzg8w7gb
pFJ3TZfG7n8/GIdiUVpRqz4FyPHBOr4tyWwuYIKM1rsFVCoj3yvru4Sx2pVDvVOL85FbYXYsgLT9
TgM9AqDJLEvlEtVOOt4vhtF80+hC7+zCJXKx57A3ijJzx0czwfFK0DpiSf/KM3he0NKsRyy1jtzZ
Kfnrn//zdnhxACURTFQEpnX5jYjE+zIFNRgPmTZepKHOHRF/O7V35dvz9xU/ei1h29HxhBNpruF4
p6kwKbQjIJ9QMSQxF/3tkOhECndLnn9wyklf+ZNdQ8Ax7ZiXLB2tl2qssi+OkWPT0Qvl/2HAmz42
OaXczskZDPONR4+5yYamhXArRTdsRm+ekavHLOQa9m6MyS30TVAgc0+k5VI6cTjUNup0QLLOb1vr
/e+1nBNCdVDeLbeC0LRPchL6FPouyQCbljP749K5J9knHodxQ3MyyQ9d56XPV17VtT44vjrsjICM
sF/GZOGezhswXU0Y5Hw7GlM2rTIhwxn2VCONuy5LRRxZ5VzdgO+UfCLs5jYTg57e2Qhyvl8+kbPH
g7vEDWIMjyHcI4Py+PFAgZnaZiIW0kfaivyFumwOsu+MOsrVYEDrhRG780cNrsnlA697muMLAFgA
RS5OZK4E78HJgSsnZudu69FkqrS6JVRX8lnDOYOof3Dy5yZ1swQyiG/A2Eyn+crvPlt0+N1I3FBm
Mr8FnLj++T+vRZ5gS0/zjo1nUfDB9Z0JU2Jm7BafTth//qU0wHjXeRnw+Z0iDfClIoyq5BIlPh3I
TSqZhW8SYl6jVCr3frbZlcwBLpYgJWDo8rH/ivFPLjOyWzB6MJnoFZ3OOITQ2dAljRFBTsJYijmk
pjkfFO09AUiVT25qRbi95sfOTSFGYm9t4KkpVWyWpTd8aBwayaWuT4cxTrDO6YRIbWnwk66cTnY8
rqw5+zOc4NjfzmuCBPSbLN6VEJr1bU9U2Bz5tTKbcOnr5uNizs4PUaUY9XOjTd6amPDysOW6oP+Q
ZXftJXvnJtv2mny2anBNGpDHN9lRRmMNsWNEgT+o5lbXDON1srxUPgxpwmQDJFad7GLHW36NVbCA
dsI4r0JyfaYmku3s7ctO2slqKVtuJupTIKtVQWfr8k165x1cpbM6gvI1yuVMLNiIKp6tdVjQpcAC
oA8sKyPH96cPNGddkjWx0KUb31xiceUtPC+eeO1dEmzgW9GSdnXz+BKpyVtj9HoTak2lLeE8C/95
HPv5jRgP1sVc0AP3bZr37dxBx9fcrgmd0c1fbFxQIXZfceVtOf9qckYINdf4TRZGXz9ZGHwrqTNf
54m1GCZ+qqtxPix8KUA7V1lAuohV3/ZUDNulavKnYFyAMHdUeVfuybk8CeEr7hb0kGuTEUTs8YUx
cMlyMWY9yhH5areNDnYxREI1kmRjWPHvxoNCQgowUv2xkk4OshoF6kbHeFhvtDjtH9eccAKyyeHT
Q8l8+BqU/qy6tNjbQd0kHMPzvbPGvjmQBFXWnh0ZAD4fCBJMQl5b49MAYfu5KJri1+XH9J3jgVj0
qGjWVCsk9MdXBAP+gKpztCK/teMqTGCT32Walr94yZgSUlHR3bpyF84/Esh2aVit98FCcXH6dNaO
SBPiuSI5kCLddYEAa1/m4O2sGbNGls0MI7N42fl4Gpb/2jJiweSuIARZ9/fu6RyhzYfG8YVjR82A
VbLHBP+zYw9dUFkUgK8nYS7WlYf/fMHCCE9TgYmJhwf9rIBfAgW4O3GiiaHXLa28odrWhdTupCvs
fPef7yctTmclQ66yB//0fhLVLayp5GD+QF+6q6Gyw9L+MIvyFUFIc0W2f/r4/GX//nVfcB9hSa33
+p8vbuAlkzGINtlljgVxEg7kLY6QuSMcNHZuU1Rt156e03X17xFB1+FJWD/xp9EfVZ2wejq6FrFk
u/e443tIBG39pEN8wZZu1kSwDdcko3Ta+SH/fnLXw7oM+BnMgHJEcH78Q0ezir0pS/wIeqb5QBUb
NLtiaqfvxoAIbtMEvfVq6zFQeUQBNGcg/Bm3AWPgftPFcbCaYQz9Ed4HRr7R7SydoXadHyozS58A
8k5s4yvLacK5m5NPbWpVn130AWA59Xx4VTAQ1S6uk9VCSn7yz17ow7dy6uHC6s7iehvWziEJQWzo
BRJGgSGkpgv5sPjEry9l4ZHTOqQeic95od92pArcmlXrAakYRfojFQgKGJ4247zRu9prwmBW9Ohr
TVI6+F2Sgd1vlv/j7Lx23FayNfxEBJjDrShRnd12O98QbgfmzCJZfPr52HOAY1GCCA82ZvYAxrhU
xQor/GEAEIILGv+7G35EAPrbpWEeYfRItMFfBez9N7tEhH4xE1z7SUXrXVaQzvzY7KvfWdyCWkm5
RZtdG8opPWRxysTbVgnxlG865dmj8RsfMLxPHyRmEbM/JmV/66l86wPG8x66S4qR/iRBQCujZKOF
u8mz208hUV91CBsdsVLNkprY0d6mbjcKI3tU1ARqB7xfjPuQ94eMi4sgaMJOayMdRR+lm59Q/0ln
X+jNQJZgGkq7iyhVPmABMb/HWBAlWU8flMifynKJ9oqkkSRYjfF+HgEnBENVD7/tziUYm1Kz+1rR
j/3dDxXZC0mvC56tj6qvetFiT2aMsrmHVRlitx1RqEUoRIv/kFRoGGhMNkbPQkyeBFIeIiYnC3Ou
USYJUUPC8c354ghVi27SUk1vQt0Z0cbUQLHtiDIQjy9adZGeM9F29a2q6vHJwmBC7ujPxnd0RiKD
0WgZ7pB1UazPko44YI+B3gxc36lEqjjC8QKHR9FjLi40O0J5S2kdYE7D5Pho7cpfsxrCSx/hs5u7
skjyRwFUGwkxMf9Jw9D65QISyX0oFJTcINRPe27GIX6gipt9T62Mk6sVoy19QXJs73Q0Mn5WEvnQ
g9QH56HB2eyVhYN3bCkJ9/L16/GsxIuIH1VTBP/xaF8eoVWpQCwNjHTEbQyy/gRQRtodONZ4IFtJ
Br32qEJjfnYg963/INU2xTxFsvgJ4SNy9mY3Fs9Jk8D6lXXl3tT1Ak2NXXdGUmQodWXj157fdWDW
yIWXZIp8f92ExtysSIywrgMagJpfNWB0EyChP0SefBli8yuTVD9eX6A3VtfpRcc1jt4TigjUnEhw
Ti+6ykWuQNRtHai2QBPGqMLqZsoatTrUaUeS3saaXfq6LAEOmZhagUNTigkxfL3vLL+TetPu0AjO
P4I1KVEfG3s7fGc3g30cQwwgfJfOLnhAJ3c/JWCEMVyYtKYmz7DpILpA0Z4TEOL9oyFxjFfGqWr3
HeIn8wdRxUbyTo8NCcPHdECLxgkUm0KZUGBTwwz5EzP6HYnI+mIBzUmg42HzdZfpef1jph2F7GrU
U6F33J7CrjrE9G/cNCqfEqzeX4t5iJSAwgKFfjXV+o8Awc38WLLEH+x8qVfgeFd0t2FXOl947Mfh
zgLghCYF7ddvYhyooDnpmDx6JqhGjmNR/mnjWKWQjIwzCriRLPddU1bUDWH6HBH3VxXwYTOWdxW+
n5WfN4B7fE7x8LWetAndfyMT7a3W2iIGD58j6RA1Xv6pn1HIOI6AyJpdr4XFVg5/vukwUCBOpu9P
XZ0H9HQDWNKU5UindukUqsGsIRVUdbTErV7P/BZtpWM+4WByfdutYySeV5Zh6ZUu7WWgBqeDmh20
NB0twEDFRfqIkdq0c6UiIQOo07frQy0b+HSDo1FJBZeOIZ1DVHBPh2qjKMujWAXG3bQKDRtslR6U
2m6erg9zvowmbUmdmAHBnOXwng7j0iya7byPAgMUg3ZQoix8B+LBafAhAzszyCZ512r2FoTkQpwC
hZ8cgqQTuP867US/RqF3k8RBP+DUo0azdoPKlPFEIaZ70sPY2rpRz0C2fDqk9R3XAmJLH3LNMXOM
RpaRaeC+CXqhexXz1H+j+la3By9RUu/ebaL4pjBK9PhaRB++opkDLVzVUOzw+yYM889OZwNoLGje
PGUl1NIbC72TxkcKy7P2etQptd/1mvZJ8/AA9jv6iT8TABdVUNYTsCcJBAHxqgTiPhbfqP/uZJkZ
9wpHY9ihXy3fUR42250X6liLu9JSH+KsHhZZlNzsMX6HJA3usSgDYv853RWYQ2FP4oBg4/lVceI0
0tz4JBSdjBlqufhiZ3JCqbxRHGVPL7GmYagOfU8bMMr0Q468euOnsq5fhCVncZyQCpsDaPcamjmy
1l7rymnx4sx1oqRUYgWE+qCRdHsUMfFsTdPSIRSI0GxpM7Bsu6yL0QqvK718wgJnGvYq1wj6HWUx
pwdaH6M88mB6v1rcxRcXP7og/hx52U+p5uVjXnuquLm+uc+IhTyjbzIRvKTUYkhVT3e301hTqKlD
FsxGrFs+NwZGAa6toMtvIUuSW7nut8jhByKutNtuForvCcxM/LxykYO12xFblqpJ+t9laUi4xfWI
GD11h6JP5IsRms6957aSUpRaJftJzi4+T5HhozZV+q1tTk9IQJZyj/g8bB1MDq/P7w0RcnpJ8ArS
UwBYQ8uLPPF0fjjfGm4/eHicpTqiglmkG2QYqtntQrsBPDlMjYNSzpDfcF8a+k6bbOtTBQS2POqx
PRl+A+j/e59j8vAwGK1ePE3LkwBqizCfjGyorEc4oVnrs/GIdQyJrPFOz3AwDPheuJHbGMNX77wh
6h+xR5Dj3q2NVPrFhCY751pxfvdtrjwXXmv/MuzFHP36EpxfJKiKoq7DJbm4dK5rSBO0Tqc0ZRZY
U1XeyRlptzSiglyqtnekrhdtvADn1zLjLQx3GAuQJNZlvWHM22GomyzALzfWUDXSyu7Ry/P5eH1e
5y8Nvgnk4pDM6WZSoTv9sha+e2jUW1jEoZ70mDpthbJo272TrS73/zwU3WljQYzQKYIsejoU0FbK
c9aUBx0gziPiiiDeO9t9pg6jbFBMzkrCHMjFzolCDjV/GuKr5ybUI0ipbpIEoRmL+r4UdnwX0f33
nsZhou9ic6eSWPTg7d1U2GRxeVKjcqRaEn7mbKc3Hm8g/nipO0OEtHrj2ctywS0sgMLt2SltfNf3
TYsKgaJFt6Y9WH8G3RMQ+DSBBhB1HPG5scyF2FrMdHYkDeneV62u/SSrzrAheVH4fAg7e9MV43yv
2hyct6YsaE0agKcL3SgVeNu6LwLU9ScMqkdPeC8hNmf3St6SgSvuMFobH/dM8pri3NJvfFOsAS2y
BjwlRa6p3TiWQapknrfreks/dmln3RdCUe+gRls3RVKVO2TFxG8TUz7pt27S+liPWjceOm47C1XP
RzzodIHi7qIc7hU5yGhNFeVO74xo49I+j0ggvCKhSnjnEBqsY6wY8w97HnD349s5x7HHMpYodF83
Fi1hpy3ueyfuNy7S89PmIQ6xmEdoyz/rDCas3awgxG0DeBiY5SJXaH0qsWp+KGtaYdeP2/LmnN7Z
ECohHS2GqFzaa3FCE84gskFdFcxz7R2IKA9elQeQ9i2ircJ7qiJVYuNtqBsB5dkc6QMzM5UCmEZs
tZZ0kDa3Vj2NTdBK9xP1hZSqvpmZgRyM5sP1KZ5tdIai22s5NmrlXLSrU664EzSxSasDlNSy30bR
mUeKScUrvX+qM040b+Hd1h1NYF3IytFn0lGrWJzbTk+WyZXstl1VBz3qny9xWHQLFBlCYN0147Gw
tEVtJ+75cx6MO1qOZYB4mrtxu521D/gZFiE0DhoAzUjgV6AjnCZrlAniNojTRPmZaoPrg7mwD9KC
4EWNbDTvzSpVDBiEbr4TKnAo6Zb1xpE/X306fYuFH6RtughreJik2aPO1iwCNdfko2i9ec/iubda
Ho0qvwJx5o1H+GxLs51JChblBl5ENvfp8msDrJgwSbogxLbpJtcpbEKWSY9FNM2PllfgryLQtqZF
l2+Ia5xvalSLaKQC9aEGAPr4dORBGGY7o5QVJLbINBhyurirLJJrAqA03Jjm2c3ENBd9eM4OX5qy
7ulgnFlFwh/uArczjB/AC7SbrlMrXJT0ce/ByLydoEZvDHpxhgA5kboDYEOkdzpoOxi0yPHGCjDb
dveqDhu/qT39Jq+zfiO2uTQUr5NHr4TyIjjd06HKDO3HSPe6wFBjeyfE8APpveGL2TnR879eEFSo
HdS3kJkkeFtrokBDyYt61AkiY8W5k+PUv4f3/hqnsduD0qPwcX288w0KNml5BLlxDVRKVxcS/GAF
DmcPtEEZ859OmMW+M4euvXMtWr87fSqMFmZai468tNyX64Ofn0eIvBDfVIKeRbduFV/Faef1IA4J
UbXcPcYc+8/o0Rd3CjfFM5TI/2E4Tr0GlXYBfq2xLyRC2GxpRR7M3Ww+mnMnd1ND78qKnOzbiLbA
4fr0zk8F5QA+IyC4t5B1tWuWiG6Ia5vpdfBsbGFPd2opwn0jRL3TOk25LydjC0q1fLCTRxRhPBKf
BTwCEABq0elWLYg+8OWMeTeFtIOomIqdHBVIs21T+1TjLPI4WqSdWeUPdo357fU5n58Uhmcz0R1c
VOTWfmq1Iz23NrscdJCevVNqLOdDNtjeo4mycZtfWl5ES0jybHJ0oHWnM41aRx+p2+XBOGnDQ5mR
f4V5gZ5qXLivqCWNACk3BZTPWvMA+AADEH7Rb6UfvkZuAcJxZmW28sCOxup9tGhmH+eCLghgKP3W
mg38FBAtpYGBothjkqd4GBee9YorrOXPaJX/uL7g5wcYLBvF3kU8Dg7B2tYdOFdUCuQ/A69Qq+dS
Qj4VBimBZhaIUbldfHA6Q9l7Vev+86deigioZMNZYIt7q+0dK2XpSqxAArXOss9DR0XX0itxmyTu
lmPQGa8KQTI+MqAgevlv++r0W1s9Hn0klA6WU453YyHg80TvaH5ehLpv8sEy2l1aCTcYUwOSiBVC
c8q0/HNeqlvwlbM7i1/CHvAWiRSCmvWLjvyPUxfW4IAWB4tT6dNHutzJe9lF+FcVprXxjJ99Xqxj
vYWXCASFeHGNu8jT0sBI257wiJuaDyA0HuSgmV+zMStuUCUIn81KtK/Cwfn5+r46nyf4YkooOvkY
XVpr+WF/NYZZbHyS0lnFpLyygL+RCJnIOb9zsuhHVupbKNlLw2kgGAhZuL44YqfDJci96lVaa0GP
ityugnV8xJ6DttRIk2cQtfLz+vTOI1KqmRCIeQmQQweDtbonE69Upa3MWqBSgHk2vTF9JyI7OVYx
8fBO5kOzCz2bPDnNiq8yLia/U03U+q7/jDPuxWIDhYU1Df+3BGR9XUe1YhX4MqpBh9dg+alDAdp+
UutU+wotBAiaN1rxuCfj6k2EmEs3wJlJ1g80AnE1x0xh/qw7HPpDExravFMadbR8XGMaANcSws2u
Kxu790vEeQt0n0OspsoIqhZOCyna79cnc75XKRAvTCYWlUxjrZeJBkyfW92oBRX4cglqyXE+SSBe
7zLFDm8MJU8PCcJa+9yetlAhS6Tw96uHswisc2Js2gFgU9a8wx7EgMCtavaz0dD9qHLtu7Qeqg2w
xPrFWUZZxOP4YqCQIEqdblKMn3SzjdXZLzV9/pk6yfdysvOnPvGUR4rNNGvjdkv75+zB+e+gdDvh
QsETW+vXj64JBWEwZz8ijm/oQ4DKrUK32U9mpH/UWhTT8hoGpA8oLHmperDKsyfLJxMH4WObDM3G
xXBxEQieiLx5c1GJOl0Ec7KzGA8RFZxEyT3rvPnhsl4SnISLrEQxGMcGEMvGSXmrH64+MV06ZN6J
Vsll36Qc/rqQrCJsqzLsZ1/BV3IXGoV3VNrM+1iaVfQrbYBspDXiBt2gTkeYviUNwCa6zXXyS0SH
5BOQrybwQpDDplMWN+gmgswq+vzrFGGgEeVuvPE+vvlKrX/xm9Eb1zLP89otLK26CZV38Hqt2TsP
tkEzPEKdD600JYJkYrcO/IvcU5FliMegNTN7j52rc3D0VPkIeJKApk+3Co1ndAT2E13zNxYc1w4X
4On305SKolGkLzDBfvyu592AB4scvM/jXLl3VRIq6h7pVS3C+VtQSjRRdlF2Ra2K24m6Jy0VEnXs
llRFfacgMPi5thPjmdJgMuxKC7hHcP1WWUeUy+/laJPlkT4Tu68O3QDUp+yHTAKjS7pnFL+TO4E7
yl7Y9lbwevYovI0FIwslgIWMsHYKG3ObKC0HGoLuXv9RV5zyo6IAvoryQbw2kWrugGalbO86OUjF
6YJZ2FuCuMt81ruGRHOBKS0hxpo4Y0cdF1eP+m5lzL8ULaHh1+KN7Ldgf79ZZaZubdOlBrEacImq
KH0tbxCcgNMN0ZI5Q3nm7jRmQXu/k7GvUFa4oe+JUxc2RZgnVJlzy5HTjwWA2102TbLZ1UY4vr/+
rS/MfdE5W0hxgO3OooDBQ2qyiprZL2i8MON+3kepWd6paicRtZyNjRTijWS2njtq5YQCGlwI+qCn
c1cQEQsZb/Z7RI5u9RFM9ZNVTR39foigYud2ISjDXOkI8EUpUtuPgK7/EBY0wp2JqxFyV0baIjQS
KvJ1SBX0UEoRIy7qGLNynLhulCOCIO13DLDN91E+FWyaqO5vLbu3xo2r+dLygRtk81LI5G5eBVGR
7DwLJSAJsqJUdt1oZ0/SdbrdCAben7PQ/McWOccFpAEdcriMRFDrGLERWPGgUC79xsl+CG9UA1wt
LYAQTYH4Xs4lkTfz7fUtcnYdUH8hHLXpWhJ9oxV0+sWaOQIXhkwPXoKmez/MBQxAN4tQlNG3nFjP
XrplqKUobNGVId9bhcBNNI9zqLgMpXfKA74dI3LkpYS4ZtmIrFX2Ya66fmNNL86PZGpRX1y8y5Y/
/+uZCzGPNo3MK/cAWZoftKbjfdeqyOMuUufXl/IsaGJ+COUtaFMw7nzG06HalO0/oY61dyq7+pqi
M+vbCaC4rZf74jhA/tGF5mzTvjgdp8bZB/FcuJtFGM53FEOou3gs7D6bk/CjEWaljwpK/d0eiuFd
rEmQa9ij+aVdoI8S9o71s28GM8hQZtlYgbMDgwk7fCiQzNQPeKpXsUyrN6MeoitP9dDwXkj6pgNU
FwnVUyK1htLRRjn+wscFSOzaGAKZ9BXXvJ4B8yU7qQASNZXjoAikgUPDg8ePZm/r416aGpv2bXoc
0fWtniWpBDTFOcGPGzB6Cmazi+La76suP9ZSUzaW8tLUyM8X8Q+o7IDbTz+yHqpZbsFb2Avaki9x
gWtd6dTNvXDcrcLvusTF02AhssKcwNjTA14V1V0a9KqJhMoeGhJiqCPC8aiOT8Yrh8V46HBheULF
alCCRrHSg5r1/f76wVknOssPYJpceZAIAfetLoaqV0MnLLFFt51megTXobwr26K5WUw7n2Y5JXcj
sm4x7cCpCK4PfR6+LWMTAi9lKI7TWjiIXLbqNRvO6pj2VXWwTZEOR/gamGUTeYc3jUrudUclgsZu
jM6TcwzNYsRmGfit+SebyyZwNFT3H5s5Nz81ktLsrpuV+HuE5CI6plBuNl6lC9foyS9efa6oKJWo
JbffYyrTvTi2HG7hlqWwXk0Ag0hMvwwmofn1dbo0KI0mDhopA5tyOR5/XaO2g98VuXC1H7ww+SPb
Fu0tLUNvp+jGd+B5RBCBWDhcH/SMnrJsDLYlbWUuVWgyq/sENQdKgUpR7eNG8+JviYcgq692fZje
WyWaoGBRAXPt63Ywb/O4y753s9UnB0ju0/Q8opePsGTf4OFnyBKcuQs57OX6T7y0dVkPQh2yf07p
6mNUeQqqLSa+GcbCCXDumw7ugN6gRvv7zyCAxquNWQRunW/Z8F66kABGLCqOixSRtXoFtDRRzVzm
Nc5gRo9+oYrKDB/C+uxSCccLtvnxzzNdDNT5/i7KKmc4kQYjrzwGDL3vskbfd66Z4h9YhT72m+qh
mOJflWqkX1Fj3HIIuDBROhqo/FCGWHRGVjchGjtJalGM3RcRHnua2Re3Is/EXlcU8xhp5pZw+oXn
1eYlX8IF+Dj8c7rVR8dswiqMWFgCPj0QrlXGt+itbGqnLF/oJFiGMEl4TgJOiwpg6WqgGnmY0B3p
yobGgnSdZWofBxF2D2PbjejWTMqxUerMD2MaqruxFP2jPQm4/2VU2DsqFfFu1PT0/fXvfOGkA4hY
UkT+xZZepS+p9JDUExqyhoD/n4TeZ74CNPambMPuAzhf46FNq0/Xx7y05EQDMLiWNgvP3WrJ5yzX
S7xQ8LTtyn0e5fajo8TNRj3tbCMB4iYTRahguVDIgE9HSWtTGwukSn0RpemTpu1TtKLSBZKsD5rY
uBguDIb8DNp+4CH5xG8V+L8uzCSlLKjQ2eGzlokPLBx72bCCijoJ9U4AT9p4Qy+Nxw20yP1D6KKq
djo5p9Y7XR0c168wagdHOnhH+qL2o+qWjd8k4ybi8Wz3AqxamHlsYLD44J1OB5xpUDj6pDOgrkDn
UfLY+QnQZIoOHWayWBGPbRXvrblGvVmPkAeLYWHovgbPwDtQj6a+VOmtcVAwpgUCzF0WWImIywBX
1/jPBKTTw4ssag6Ngaj1rk7q7GFMkno44o7aeTslcuotlY2zvc+cSIQQBQFzrZnr7oCBCH9Z1oXr
u5YC+U0Hso9cD0zDQylr/aghaxkY1qa23lmsx7AEP1QoaDlxQa5uuNwQtqsIMByaNDoQkJONpVlf
GsAp9NHbSPjOztoyGJJ6FvEHeOH19VZIFQFxi8HMxbnsxk0dPCy6coq2lLUvDYQcCAVGLMV4x1eP
d62QvDdK4flDCc7V7O3xQ1VZxefrV8elfU8nZzGH5h5lGU+34WhXhppLCZBYd/oP2ogPWyXyyp8R
VLvtG7Svro934VtBloThR/WYu2qdL7exGGCfFXC6yox6oyi76qFH+ljbVXrVvl4f7MJ+5P5g7d72
pLfW8RhhACUpNl3oSWrdo2bIP7MxpjuzzsStV+bFQ86W3QgvLyzoooSOLyiwHhK51V0sEUgjubE8
v3IHCHMThvEZYFdfwanzdR70LWjxeUGefieIBfq/tDsWVujpF5ysDEMOABz+jIIUpJiiwPaC5LwR
BQFehgR+lOPY0rc0BKbWaWDmzt7RHtvhBinELVH0i9MnmFt+Dhf3GgWDgFFYCT0OF9iGOBZDBWlu
KewWsfOVWD4Jrn/hs/iRyS8xHIUfkg8KTaeTd3D8yOeYW1QpQ0u/I852njJvHB5S5DReZ3NWb5rO
cHEp0YSxMfal3QXB0sRcdgl31rGriWBKPzhg8NMQi2QL/eWHJoGFVxZt9yKKdPyAkfC0Reh+6+qc
hD1MGcYoOwwQNZ321W3X0UHAGS0P/bKNLHmPJE0mvkEdQmBbVMrUVT7cWYlOgOvl790O2Lk/Dlr/
U5k7nHc7U3EmSIVQNI+ug/CWr0+h+yEM9bH1E7Kf8pjEtLd3Xh/1jY8Ji1fsWVs4fk04xfrrXKjx
x3ToS8rrQEgG3xxs5HZNVIEOtV2hBAygwyvvM2Vq8106QywMet3tkveIng03ZaJW467tiuKTHVqo
f0vDDfONxtjFM0GIvaj4kVPwGp1uC6mGSVelE6pVrbTRzECt8Y8dVsVdA5R33+lz8R19GzS9hFff
anPa7dLaG19yhdbMLo9kvWUWcuFYgBmAr014gaLIGdZHuDIV3aT7SViKL3Mz2suTmA73KcLGi8Ry
FG3Uds6qElS3/g/ETCgKs/l0CZqybqrRS3W/nzrTF7M9+QDGtaMsgFruBqWnypzWDRxNgpCW+l4C
r/b64bwwaVIOomCic6yf10bpGdLS7RA1ul+wKje1EUmG7HLVOyBJLZ5EIaHVXB/y/HkBGo8ZC8eO
7iTQiNNZV/iv0FyuDb9Kq/lhNJtih/9FDmdUbFV+z2cHMJ5SM4Pg9XbmhqDHuiCzodGZpyN5lVrK
wBHpa+qmyUHX0n8VwOJChX7PXYfpp0mMurrmbWVUjYT/+MBGUVeYhvhYu3n1WWoUvP99EZfY9L/g
WLwJTxdRDnobVbWt+5joeNluqhLxKkRpOwFtKkiM10c736gkiQibIKHBc0FHezWaIxPyitggaMyo
oFdp/moLDwuHLNXU45zEXrfvMwWOsJbV1auej8rWo3Ueai38RBTTaSBg/7nOn7zWdERkjsB961a9
n/PZeGHTiI2JXtowixkgsGMIHJa+/PlfKc1o4WZa55CO0qlCl8qWobHPDPjLJVWnT7PHpXt9Zc9g
SsueQWeAVhp9SjgwqxHVtkEvKylgD9WeWwXapItDLzosqRB/fwa+AGU0t7PCb4qh+RLS6CDtKMNv
Ud7oz9d/y6WDCUMakRR6daRzq+3byX5ophHSaW/HWDFWRXyT9LZ6XCwXNtb5wlAamk0UBCCBsuCr
VG6ShqE4UFL8MNXyd2bqvpCJhw9dNH28Pqc3/5HTp5g8Z6l9kjdCM12Lf+DmhrlS2pq+M7XlB0pt
9ceQ+KcmIpAJ8kVAoZ8BJ5jykDVRN+2mpHWwJ++gLe1iu8OiKXZKcYhEU9k7y4bb52sNLP1/P8+L
sSpRIgVxnebi6cZzdUXt8gE0O43VBj9yIAoB2hPFiHKEXu03FmV5W9eLwp6ji0E1fIFeno6WWmii
9J0w/AJHEgMdiFoTMwZP2hx/cDNpwplIo/bblHv0ANDwGX8XLg3J2eT/56vmWEVbx2D54OtfxEZA
yg/IOyWj1S+if9WqRZuqOObF+QEBBeOXwGQjwBpJ+dnDvewgWBTYQoCGSPC6KNVAzn23sTDL07P6
FQD6uboJ14E8rGVb4nJeNCgjfDnGASLiRBp5izxR2uwiT0liwo4h/0ZXttjo4F3apUskBGoPgCjU
1VUkkKDsqYROofphmY93qtmn93mqtp+sPpJ3VEHx0iqmyo+bmRAwVyL9+6Cq1U0+JcOxbLv8BaRP
9X2s1PzOqqz09/X9cuHuRRef3Um5g7RwDWB0TQRQiypTfbvGRMpAhhwNktaON/Rdz7EUi+onKBVy
XQiYnLzTbSndsGpkhLNY3eg2Kn4jSIm2h9Wxi6a6gT9vTh9rMjd90ZdQ36UzlD4kYKON0PTCI0BD
ChewRYt0qQef/ozRNgfHSVqVYKyIP+pZ0nwx9ST5jFiDfT+BV93Y/Jd2He8Nwk88Ozyzq9dVW/yU
axfrEQuy9LvSdaKDGPPiTvfG+rY3WnBb9Dlvr3/Ti1sOBhuHDqwmykHLr/r7qWM29UzG5Ns8eT+W
PthdPebyI1Ds8li6c54gVRCGf2xbtl8L+gImoP7FvIX8XH0yo8mWuz5SC1ACbv9+LCoMlq7/xEvf
AQQbHBF692AUlm351y+sZtpNvB2YHClqFAhZe88w5NDcQ2Ciee+Yc7uxzy8NyOaj8wVCnLtxlZIk
mSdGnEw1f9CrCD/ZRibvMxh7BpKVdtL4+jCgQXN9kpfOFgjEhSpik3e8Ne/+mqTSOWptNlLzVWnO
L1jNfcYzc/x2fZALzy0h8P8PsrpesjJ264m+ly9bKFR7CG0zWnpeVBYoY/bT/7KMAGSxeqPTSrXx
9LuFc8urX2JOhfKsURxIAsV4YP9LNAkb2mtdvKW7f15iWOo40NZgD8DVWpOJlNnUlLJOiIYTvbit
BZ6KU9ZZgcCL5xZzo1+UPOq7Enz3zb8vLHwN6EsUOMBELAv/19fz+nTOnA6hFhDBEEANnFD7rB2e
INB1Gxvl4hw5BzxLi5nkWmczBSSh2Nz8fudFU/tNK7RwfJhSDKVpLJcGOljISAWRgSGVr2tT9K9u
0gSqxAuwF4CYAfNeVyHTKsnH2CVZ1VG7CiKJ/kurzuVzg6zD4fqqnjdFGQtGChZuyHrhg766EWt6
ZRUWTbo/2/Y03dtDOk7vUGwbIx8VGBYZj3LAzKWatcpjNplon7ddSRKbS10B4W8or6Eptf7o9LH4
HKutuaW3eOmqQBCYji39dDL31VUBiCnBPDnE4ymCTlZrCV4hc9w9YFj0C7rbvBEgXHoiFmoX8iLq
Eh+tjlQvgJxYEyUsRK/hORbG5wEXt5tQ5PnRHRtnDwW839jbl1ITaoS0PfgQ5Jneao6lYyXGoHE1
lXMryi9uNsV3Zus10wFgag3uM0U5XQ6zInYiKRXjbuyysdwpMTDFHZlyXP0P+4JEFJAlGT3Z75r9
BfBAq9h9qh8rU6Uc1cjS+gB4c5N9BdDseEHbOF1+6GtjHo9xlECAI6pPWZ4hN7+mWqEP5Obgo3fq
hMcPsHct2tq8Fy507gFeEfxZoPuseau9rhRky51KGa/BLSIJdYyxXRlcPyLLxbKKVPnbkRhF1QB3
97WzLW1VMWDjjpEnycTtVM3W50KI92raKMd/HYmLlR2wdP+xgFq/wp4Xtm0f1Ta6AWNxTCIXCSIK
5T/SZihfrg91vssZip4Un3EZcf0WxgAYjM7obL9wePDdRFEDNhNWDAr0A6loYzBZctpYyYuDggxc
+nwA6NYqCs1sOpAkcZnjWeopYNgU4qkBuIGHgvVDUpjTrdeoW7Kk5/cHgQt1DJBkvJJccacPR449
jaE3Dt52CfxT3mDEoCbVOqI0VhydCke860t7IbaGiEqnfwEIaktn53RANHFGkVHf8Vsp509xUdNk
B+yVv8A37g4giMNHDWW/Q9rqxmM4OfJjV8mt5/KMu7JgB6mHL5Y8SxFwnefEeEeOaNHZRFi15mQo
+Cx6OFE6DYgSwOxudpreG3eRcKbvfRXr7/J50QyyQnhEOz21mz9qZbvfrTKt+0erGJsvKCcgqBlb
k6x23aBMv5rGbbzAy033LjGt1riDYqJ8ur6ay2Kdnj6mQcWU5QQ0e9aJ1mJp9gaKPr6jNaN6tAst
cfH/0ytq8jF+eyC9pykQXGHZIRNGUvkVNQrz9vqvOL9pKBfQe6S0gTAyoi2nn7TV7U4NDTiCetpC
nLTS5H2H3MdG3HF+0yz5MJz2BTxHeWI1yozFZK3Mrumr06hVH5qhzpW9uZg31zNp9Majc3E0qmBk
XYsqjLXapriXiiyyPdP38Cpt7+gcjenjrKPD5jt2hx7h9SW8NBxFKMQOkGtd5KxOlxClsYXUhXPI
3Cfud9tNy4MI4+RrpW96SFz4Wih3Ly7MULW5R1clrx4nucXQwiGJbuOfGgJhn+so2YgTLlwrizw4
QTcbgz776loBfOyCqmSQWa0VA/eFKgso6sUQfKZ2tm8L1CS+X1/CSzfLyZhL4Pp3DKwDBHGH0sGR
Aw4VqIb4gDjRFPSQ7T9Q2YxeZqm5KY6T43RMp1i9H7pp/HL9V1z4kCc/YrVvrLCdzUFyIiWilIcM
l1ms1esW2b5oS4r90lAI3tM/Bc5AZroaCuxgV1BTdH34K62O8swc3ilzwwWlTPNWbWD5y1Y3Dfhn
4HdEPEuOuFrcmqZh7eU1uAllyI1jHefGs2l1s3H0tKLJ9l6ioyBr99k83uj2CKEWWG1Y/HPLhsqc
BgyZvBg8hbnaVmoYmS19afZu1tm/IHoWP0jap2GXGvq4lRFf2sMcENJvMLvURVaDDbTtS6gUDJYj
PDjMRvmkjUS9caZ2vu5KscGXvfQ9cdhjLNJSnqXVEptRkqSDljpAUxxF26Nq4I47LVGTEAjgUP24
vlHfiljrL+rQZaTARb4KeuT0uCCWBjhfcERJ1/lvcxxF7zd9IsBo5bn+ksyJNHfcV1jtwKYpj0Nr
UHopAWDm/RC/V8Jx2F//TZdWAMdH4kiIC/C8li/y1wmeUWGLYnR+IfGY4lMRtYNf00yHlm1px+tD
XboFkSNiqdnNpremS7mI8yc5NVA/Scf2e0pV/a5GQS3euNeXRVwtMmX/pb1KFgmudrXIoSPxrSxB
xsSWhec2lsnqLxR9EbPsFcPYtUqhfk/x+954Ky+cVgB4wBZI0Zaa2uo5MStDFoQBrj/WplsiGhE3
QUxcaQa44c3RTkobFxldraOPfTvlmHiPvaNt/IhLQRbXhQdjDy72QsQ+/ZzNPFUC2S3Pr8PUQZx7
ULR53zrAhne1mJUPsVIUiT/ZToRtM8iUCJl7ax73VtInH9Vxnn/LPK++gbFlAYWt4QVtCseJdjjy
/oez89qR28jC8BMRYCbrlmR3T9Io2ZblG8JeWcw58+n3q7lSs4kmxtg1dgHBqq5ihRP+YHS+q3YQ
zJwlrR+VJp6ArRg1drxpC8Tz/UfTImCVEjzSCnPbFVGSxOjGRir/zIYIaP/j9ZCr6w87bbSD4vPt
GcA7hJGAbNDiJJ66XrRuMuZqDPs4oDPQvzgJKjRIt+Y8JXF5sDlvLziGcrnZIMs7EBQ3m1Prnaxe
ohbk4Dg0l8yWYs2uUV6yBfdikBpHIJjbM0cVVQbbVEuBhW4BOAo5Ff5IqeKXArXGCLN6zx3SI5DT
7QJKr01pYEuaiIyH/BW/XCLNmpR510MSUVB1pVSc8eJTono16l68e1swFFUAePgyhdoC1MQ8utig
zTRGKxAtbT0MgFikQolrVOf799XurORALB9YjS08PxwNDMTFAs0ptMNzXlSNj1ieetJrpM3uD3W7
LVC0e8t7YT3RBzGuFzAdoFWmcab4up6jqJcKazklSriAWHI+Fqr58/5wN7LYpJ0qQGGCRerrUIs2
14SKkCrqZcD81ozrxKOtglJyH+LHiocAApVovKu9bAvG0H8hr7Vi8PreUr+7CEHjbuIYS++JrrUa
yE/pML1OeF7rF3TQcMPx1qrBcubgJ992CekCkHjRmJe9wm2BPiSQHGiIKP4cVvZXu53nr1mVzF4z
YEjITxuDSDjVg50aTzpirB+iBMHk+7/h9oqXFAE0iHi/SGO3iLJ4sSaT6hKqp5ONMWUlEepxo5/T
tqgog9X6o8O1e0LmN33JO8hU94ffadswPqUl5k98BDL5epc4MWb2wEAR6c9cCQGDneOnyOL/0A0F
ywc0ozuviNLqe7xo7ZfYXJMzZd3xB54CLSh3Y7hYaNKeq3wcw1MqMNK7/wNvX15+H2AbFOTIG286
mW8luVR1FHp4wj2ZWZiRF2gx5kDxcEFsYgm0rmgPBpUh2vVzT+9MQ5KYz8IR2nbs8qRrMQtHop0s
y/oW1lXF+9SOgV47fbCo9vo4JMnip8oYHwDu9+4HqV2BuiKNKkLW68/RQAYGr5kjF6tpKBukuhOI
InSfDKs8Kp7sDCUb0wSq6G7J3Xc9lBLrSbmYrCwkZ2I1Z8qAas3VNAdT1RZH+2znqDEYERosTDxt
xGaf4dCc8A+PRqQ7i/s9qas+oE05BOqwqOkp1/PoJ6o5IjxPJtpUMMIt4cVzeSTZtDdrKUQIm4HZ
c9tfz1poa4azGTxTbOiSyBfarOEGGYfOc+daxeX+5t0bjM1LKwkRG7L0zWBV52jhMBRRIPLBwcpP
xSfHG/FXBY2HsPUR6mFvOHmVcZYlPnXbUhkrXW2qFrZGIyagMEpe/VmoQHIRqei/vX9m3BkE95Td
iHE2SQ4l3CESAF98xSRnzU2neEi7BAuOGdX3/zAU7T+pdSURxvr1Fwu7qUbhygj9aE4FVhOrEfld
Ohb/Kql99GburSD9F7zqETpiEeWf/xJ0QGrvC0xhQ980o3EISgjl7QVZZWwRC7fo358oUakFyYxA
GyA09sn1cJnR8MEmJfR1jNM+xPaU+VWO5wGRsREdLOPe+6wDRJV4PUpUsIauB0t0RHmGLgn91KSS
8cx72P8RWrby1ai18ucaZk2HYk9jvpKqOlTK0ZjFwE1zaxRt1vl/A3rpITdgNGPgQDCBSYxtZB8H
jC9+3P/gu79UcpNdhLa49c3NscFObYlRIJHHpqjRMchduNhKWPentHHML0Rwg+ZFa1x/rBs1XoIF
FcaTMmijl4Td8GolKFsmmD5zQ2NbeML7cX1wKGMcAQp23m6ONf8BNofsz5awFHWonJWLRTAXOcqp
E5nzAv9BIJYxGSfKn2aAliD+zs3YWV7eQRq5v1A7ER78W4TXOPCs1JYGECXFJMwUQF/ZFcO5HZQR
5DvPYjjPr9BG3qvHRYAHGpVnCa4f3MJtntFaC3VbwdWJRfGTjlaUjyk4IVKXTxdtfr8oiBxODoQv
AONuH+FiVfVuUnEeTPs+ObfUz05wHuJHMWOY0hhZXWK9Yg2/rWNef4scUT7G3Wg/tuPqHOQH8hhu
wgFAlYgCUx4H8XeDq0Y7YEB/WvGNUV+fpN8tCrVm93D/a+7sJpJ87m1CZw7qVqOA2EcRUajHwYBt
4kO2xtEnJZ0EUpRF7RcABc89P9pbehTDEm14r1EMXxcZTiIe+VbRIt9cD6WhDK6xALrBcFA7F4j/
YymtoSjXxmZgNZbquUiOHIQFO/ct3C363W8wNaZ9fSf12ixVfUhdGy10TqBDswB/OucUTsf3304E
ghgBlU8wipyWbamo5RIXnMQ40NZ2TXywH/YfZjPNT62pxiddZPOLOSerh0wxZYEpg9bQR8mR3sPO
jMn4bVJnl8CSEuj1jJNONCj22VGQrJN26SsCSgon+T8DgdrRjS8zvM2+NaWqBhAWev3qVs06wQLK
oaMfw4nLq8eaPvJvra30lzLJ8oex6Jo/86wX8mEtsSaHwPtotjVMkdwK/x4aKNFzD93kIOHZubTg
skicg/xJFNOuF6AF5GAaKQAKRSQ/jQ50iRHF7skuxvRSiW4+uCP31pv8hsyUkiyskE1AvTYmCMha
xwBiLmn9TlghcT83kGBiWqP/YW6UPEFeUfelObMZjJpqh3j8wGBVp5K5zuJF5Kn7WJXwa/3W6NeD
AffSN6ojIMwtelzcTZvtBKxGKSwUPYLJiLXL2BvOxYHVGoRWeMHk5CMYWFuaCuWPEQGIV2P0+bFr
Ry3okGV7Sg20KseoRrxvMr/fv872Fp48BtISPU1C0s0jnmJcuriZkQSVWrnndLW/tWiyBd0QRgef
WM5xu83RKyZaw+kKALs8Br8EbVQV1dWxuESoSX+04774p8dYl4JC1b+IUrM/Ww5sf+Eo+ad3T5EG
BhUwaD589e1ZDhXbDMOwjAKlRBZvnleU+rsE1r0x/odIERQ9IBWas5IcvVlNYEdi6OsmCqqxXC8W
5uzPdgxxKevKI/GAndeO+pTB0Xxr+22r90uIGn8hZ+VGWvjBiCPjQ1Wt8ftTI/S6pWQi5ReAsZsJ
wQ6K88ZaoqBMxgjzm3YQzSmdsJ/vEvWoS7Bz53As+fysIF2CbehrjD0onYTIhcq19SKKkRdtKefE
SxoxtkGomP3B7t8bkZhBGsRK5vyWMpyVc6GXBtf80lThxanXJoDO+DO2jegZ3NAR7WNvOJI+VDWk
0wxuwddHoI3UdWwcKwq6plGCvtHME/dQ78Vr7P6edW7yH76ezCJQPZBm3eYmJ1sR8wm7yowCeyLK
zUIqMPaCYz3WQv8hqQWFiempSiBIyr7ZKGWDh+FoSlugpl6DJKxa3ykS63PI4/T+aIQ98mZly5UF
pfd6FZ21h3JVGjnyxfrqReGgPKgR/g8x1j3vr/NQXmIw6SID1mIzVJMkwilXMw+Wqek+GnphP2H4
Pr2kqzIdvBE7FzFtAZukFjoAb9PmiSgatwBbn2SBHtfoBmQ9Ekxm05aNl43jfLCE8ndv7mLJuJD2
uPAPbpCWxji4q0NjLMgstfkDVEvz3EWH+ibyHb0ZBf0qqtoIq9zw8AA10ZBK2izoIHheltTFLqNB
zmpaXQz5YJV7TquhxJrNxde4dd5rkEaoDPlPUtjk3te2vmwNn7MW6ZQFix1PF1Crn4cwKX5DALR/
rOY0PNgrtyqeqA9QVTcdhiPh2wKgZ3oRuaE1aZAVLcGF3YcmtWE7nII5FMWHnnrig9KXzmkwk+Yj
GMLyawcA7yUqTTPxq6Ix/jatKfnf/ddv51NTzcPXCaAEBb3t66eVumiNokqDNRlVMIkK9JI4O6Ky
7DzubCO628DoEZnYtuzChSBqwLKET70ADwW6j+2eTlKCvsWa2Zd5cuxneyKicWenOSoE75wd6mhc
BqRGVIO3oQWMkAWIRJYHeb6k/5aOEr1EU2M/JW55UFDbmyctc1BXFBKQJNlcc/rgjCUfGgRG2dpP
5CXZI7GAeqJmb5wm9PpfQqtPLwQB5sP977jzdvD+0rfRKLcAQJNr8Ev4NHSxWlspc6SPmfzsLas7
TYsx4jFsNd3DUExHCLC9qVJxprzDDCDTyz//ZcA+Xm14RyCcs0Edz/R9R69LE+hxcY6jYtq4n8Nx
rT0drevP/2GqcNQ0olLgTFvMO8lOghIPi2wiEuEhYz393rnLX4s6zxe3FM7j/eH2dg9lA7rA5NaS
S7CZ6ALkx0xn5AFGq/xzbq3Ip9yMNVbc6z/vD7X3EaVbN6GGjHC2KqJ1iVxguap5oE+lDces1P4u
+7z4NGp0UA07FwcordvDT5WN8gzEKgr6PGDXU0vate3GTMF6NVkzH2ed6rUb1yN1z9sFvB5lE2bg
ZJeVVY4aQavn2u9jWVJb08r+0zzRMnjvAnLFgHLjReFDkS5fT0hT2qWL81XCRmPnK0qtfylrZT8I
UOvPeTke4XVvXzDZrafxQvYGSHhbOjQnS2syNSoDVxplVCSpnZdBUntV57VF+QXfYs+aZO42Y0fL
c5Yl7UFccLtl+AmC2gB9fICVbzi8X45hHWL5oyIIFIBwc7tAL836N2vuhqfQEMolR6Hm3QKNWORI
0QzZe4HysY1Sx9Kkz+Iyoko37ZTViXZZ3VjQgDKPpBD2dg6DYc5K4xsIhpz8L5PrzLqlvtOUAeIz
PX1m+hUfYN61g5eHljjAeuwdBtQOZDKDnxaJ0/VgIMF6NxITgogmhFf6QaWH7XNyFAbIJ+A66pEz
knEctxdtu81pyJBSRLsHta+k6UxqU/bo5fZo055e9SA1ZnFeFj0/1Xq/XNw4pNsf6uG/94/J7d3N
K0AfDwADhcob3SXVyWK3cvUiGKtReMZEJlUCBXnElD71Q3NeHtn0S6AuxXhQhN3brlIRm+CKpAMI
z/Ui4xu/OmHNXdBn7vJqpcvP3NLHwkNm1PYxPplO92cqU6btaqODICV2ePwB112Pl+ZglCOV8VRn
/TFpqzl4VTmVL3PcOz5CzLU3xH18QBXdW16JQXkzu4O2vBm0QpykyfukDIRJV6gLCaeQREBwpbCy
D8OgZZcsEckfmjJE76//OogGSJ1hVKFkOfZ6vmVS97SIEIZV6iH2DaXsXpcYb6AepaggL63Kt+10
OUiTdzhBPMZ02umGsKWoh16PqpRubY8CkUyKsygmlULJTT/JbeMvroioP0UASMpHBeXQ3mudECsh
HHlb8MijFFvtJv0I3CS30eazAwfBKE0ylAH8bZeBIHBIVbT8VqvVvCZz1idk9dGu0vvw5/0dtjt5
YdL7Q6gB5s0Wwm3VUWeZ+JoEeWZPQZ0WWe3FCBfUHpEsD6qVjC/VFK/fQJwThZEwjp8XKxoujZkK
/+DH7NwusrfDyyfoPuA5ev0llqwvKKOhZV04MQKK/Vp8H+WvmLUweXAxtCfqdotHCwWSoBJ6dm5t
84hVsnORygwHeDJFLhk3Xf8GrQ+RLFf4DaAFJgwRRtyYu+rh/TPFP4mB3jxcka67HoXbslDCjDQ/
IvhTPzSxNX0w3UWgW9BmrDNxclx5FoFo+6LYSfxHmKfthPSKSZ55/7fshAG0mqWfBwsPF2Kz6HOq
LBhFR1mwal39NEy6+5BpxfRUVkDEFCM0nqp+zH2UHobfZ7jKB9fN7WYHmUhDmIYIIQDlnOuVWBJT
a+oROat1KcBCYwnoz4YSe+OgtMH9md5ep2+kEjovOEShPCf//NcHOR/qOcHh1gfJJ2DyavUfY50t
QdjMxaOCa8s3c7bV/P27mnoOChgQoUnZ+b/Xw/ZVq82YNgj8Unr9oYPbE2QQ0j9A3poCvFW52lZb
/wq/4mGZ3OpZm7vi4DfcfGMW1pZtNV5OwCBv4l6/zFzJuy7vDW3yFy0BVpYlgELRA6hy+FKj4nia
u1pf4mpJegr17VyeKL/mj+9cfX4DbWpal6QhJLSbDz0pwCt0sD1IEFjRU7b01cUxm/QUp4rzeRpy
4Ynl0Ez15sV+G5S+LOIHUmZwk/50WtdHY10jZKhUNVon8fAQ1uZw6pbimxKF4+X+HG/LJHI8qbQD
rRBUxTaEh6E9Gkg7TwhrFuKPKrfrp1bE3VO9rktgoAb10At7eiJgcD61Qxp+xgfVehh6MbxUs2r8
1UT9Yh18/JsHXdYTAdbRopdxyxYUyXWSobbYStNyxT2XVa17cVT2vtnms2eJbPIzB1EyfcSG9f5y
3JxtOTLyD2/1GYL1zc63cP0UAwgBv89FdGrapg2gz6f+4rRHGMbdScoCrfTkkWNeH7KCDrGJud7o
O3arvCK/qHqQebWHtkjr8ySEcm71pvVUur0HMfHuyAwp83mi/K3wjLDXUhE1k3StEdpeOzfahxLU
2D+LvlaXSnPbz5hYtiE+66pxEPXvLbD8tmAU6OfyllzPWu/qvrUrxiZ+GVu/Sgzjf8OS0r2uTJEd
dfpu7k+SUh4InMIg7QBO3JxgpBXmspthUrhFXVzWMQaImWCs+3WauulSGUXz2VkGTDLv76LdYYlN
yDxo09/IaaIhb4h2zkYotMV6CY3JftDLGTPXdE1O4s2opUjag62781URdkQHGDQCMKztjQn+mkTS
RsSwy9oUu+V2CHCRN7wGWhasgjH8YThT9Niv6Xi+P92dbwqNBD3bN6UWeOHX35QWuTbCIEDHtlTL
Rxj/2UfXmPJ/tVrTD7buzu1ILZf3EPaK7BBtDk22NEZPtDv6hIBo04zYLmGzUXcv+WCYH8oqan+/
P7e9T4lcLoVf4lsJbL2em65H6OF0zYgbZmyeonTJH3NDoKehlu0paUMUA+ekfC/Ti237hnagBMYN
sb2TuY9dDRj/CBIrns8hMnNPU91FzzC+4//w7ejEwtJBY5bmzaaCo7KcNgdx9FtkUC9J2qof3Kkt
/MQdwu/3l/Jtra6yBDkt6GQ2lVpapduqdN9ZmDs40egrqTZ8HJQsBTXLm2L5kFpF7CGsmLTnxdQG
22sUEX4X0Zh9yU0RTl4apQMMtCaDhhIa+hIgspl/MhRdsfxyUmPnqc87RwRKHpp/CkLyD2mZR381
aP7jANjTZfAWysDvBpNRjyUI5cTB9+Sh2lxnWtbVajwKrtIhNV8Go+8unRizU6eJ7hlY+FHX/s2i
YrOGUlJZbgp50rdYS1tbotVoCDlb0BQu1iB4x/9L0Sy3vDQPp+hp7afsu8NKrg9jWRTF57RZ8img
eIqo5uCEySd3DAvhWXqJtAcl2H75NufzjI6FhZSxtw7r+DUftekgat45ueBIJIeS88tNvFkp2rC5
HYfK7JOwwTnHiS760Q5WgzNlIuLIQ8sjcQ4ShZvMiK/DvqZGT65IzC5/0y9BpIbfWDt1GpZp9VJ/
joT4p9cr/WBb7w2ClSsVeakgQK3lepCiWxOt73RChjgfvLg0bcgwZXa6f3h27iGqnuDbQDIAatoC
zda6dhO1V4hFtXF94JOOj+baS/WAaHlYCzTMs1iIgydl52I3aOBQDpRuvaQD11NLzaUXxUoclrVt
+XNc1ng9h4pj0G9AAe4g6NubISA6tG3YJ0S/myqOOq6dkUZE/HWdYJtWLGb9uUd47luL9CO6F2l7
dtvI/nx/XXdeTerJYNppKKMYukV7pd2kTRV0En+u1L73o9JOPqcL8o8j5rxInOVW9qKaWfIh7yfl
4JvuLS8oPuCLEHqp8G22J2i9RCsFl4fsCp6GdlGjCz2PbpWEQGU6eFT29ikbVLLswfHf0DNKVcxg
luLZd8rS/s4313VPTe2jiuPepKTzLMwY4L2ws6/3zCpE01r0433c8BbMluvueZxr4wmxDSQd73+8
vbGk7LtDj5fa5rZJP/M6q8sAzHmgxhVY8Uy402lq+5JmbfcfzoJUl+fhItZxttIdJZKR4BoxIGg1
1MNDtoe/0Ol9WlQtPTgJO1+KdIxLm+6txF5ujt0wrRM6pJwEQ0WAvKvN8Dkr2/pgP+xcyBQQcQSB
Tydhd/JX/HI5GmbZG8UysfuamE7GVGsO3UOrLzxrjKvmaclt+yD4v63d4dQHHpgIFQVDauGbR4DS
ScOT5I7orNWJcuJ0q/9CmTI/oOO0/MTLD3yFlnY1KAsxF2qQJVFxURul02HDVYhNvXv/yOwXoom8
WQksr5cgLiKAVmXK1U0ZxUvnxQEbMFSXCT2Ug6nvbFWQW7x8JF0Uxrek5HSa9ZQ6x4ilb2VfrK63
fx+a1IAql+UHQ+1caRZVOpPOJocdyMX1rGzKbkM7YEkEhN88i6H40WvW9Ko4+vzRWjP1wW3wLUBj
1/j07uWkQy0FQ7AUlHIe1wMnPcsYGszRspb4Ncprg3AimercUwtjORDZ2FtQ8hmpKM+jgTLh9WCD
Ay15WJBaKJ0u+z1LIT+rimG9ANNNH+/Pa+ekSF07glbKMuDTNkOZjWXXKoYEcDSV6XXpNP38hh7t
2OGB0U5HuLSdl5DxHNmwQhgWNOj11DKhd6LWLDRuy2E8R1TIPGVsfre12HhwcjE/luqh75Y8eZu4
kmuNb0e4hGniFnhqKyoCpsk4+ItlZoUX0SPsPHMR9muEpkftVcZYfMv5d20vqpvqN93NqiPfxp1P
SrUN6AgnBVKnIzf2LzfSIEIN6h7rHFlZ8b/YVLIviyqWD7bbJ0eB+94aU/Six0lvFfmnzRrbreUm
kRmT12Fg/jgYs3WCIjV+SHHlDqTYHIDu/EgvfG+Rfx10s5F6LdXWyCYBqu0Sx7DVWR7zNYJlHGcO
ruVp8qzY5Y+C5Feqvf2HF4xGKP1WOtcI09yksplqdbEcHXEfM6gmrT5Dt1dwii278/0Ts/clYX3Q
lSBr5mnZfMnWjCJqSazuHI/Lg1aSd+WwUII+tbWDod4INNudK9W06FnDEbgJOPD8Kdse9UHfGe3u
tLZ1+rwqevrcanH2V+WgXeCJtGm+NIPuW+nwMNSF3XiF2SZwGHLrIoN3IujV/oETwpqScw/W3/GA
pur9NZEfd/s7oeJJxpHkc9qbt8+dV90Gxo323VIqP5w5nnUPV+DmS1dD/0Z7RPt6f8CdjwBbgiuL
D8HSbMMIMONln6UcJ5hpWFW6efehoKZ8dtpo/fYfhoLbJKFJtGS2BgbGRL2vHdUBxepW+WKUGTio
bCm4t5rROEgkd543HheQ+6wiAdI25aZd0BSltQx+46I/rRg0HDvO+W9DmSooYpb1Qw2Y0mtnDPru
z3InLmNkojKpwkP9chOX6UtHwduaBz83bOUB+1PbFxAIDvbJrZQToAhqChLuISTrV15dv1yDTU2m
sZpsaKXQiye7zT45TjOdJjdSTmakhF+mUaTerMJ3imoTqUenPPJu2t060qNKqmvKCur1TxCLYXYs
BK+Byqk1I9cMFJcUF9zgEtxf1N2hZI0fSQ0I3FsrrC5SoUmlLrtULO4DbgIZGp6ZduZWeTc4QS4s
bXpYRFJAe4ukcdUoj1eagr6onfCUjJSL+liPLlHcD35P/oy0eHVEpbnlZb6NCjAacUPpMLnZNWts
q0VcGoM/oqV+XgsnOyE7uL66qNE90Dx2lnNdmc05c1MDe8UqrwDjhuNLqObT2dDT6TIqE8p8TjTE
pxwcR1CCLjgSlt15D2VgLjtO/A8H6/qLN60bpVGucaq6aPw4JEvKM1GJJ3iB6VeEGEVg02l8uP/t
d95DunwkVERwnKctWsREJwEoFdusHebxEb5J+z1L1+WDuq7pZRyKzPL0cAhf0hYZASUe9CMf8b1Z
c8okat2gzrl9p+a0p6wTE/UYyuxe8s6dn9uIHC8ykyFoFLw2Vl3JDzA5e9eI3AcoFVCTYi9eL3XS
651eUZ73R6tyP0T4lXhDNB25heydK3ruVIvkTUJ98nqU2dRrhMO5rMym6U5aXZb/a4ru3zBt+oNE
8lZMS6K4yDboeEiFli0AYQjZMxDzBr/uQtdDXFL5WJf9n7bdl6+6EpX0Lk09UCNlQeu1BLOvVh2u
8I35UmZF/P3+ntqdt8QIykIZ/ZdN6FGNUzxmunwerLA/G73yD6qz4280QKqDXsTO5uEJslDaoNIK
CHlzZMou04nNw97PRKVGXlcOymOpp53poWG+fkzayviMycURmGxnghJFTw0QjxvEcDYTXFMxjNXa
DP5Mee4vLWxcb7Z6++NczIfs970poikPYpV6M6IFm5glRtY/5B4m8xlU81zX8fw7YiYUJvTJHiTJ
1QmcpuxCb+q7HuMrlA/PWeI0j+DPy4swq2X23DJNzdNoDuJRJHSggkiplNNkNfN/2PLA66DNSWw9
mbuczS8PZ51rbZ1MAjPkmCJsLuIkyNMwfbHH9ogbtfcRTO4LqlxvTXr5578MNStLNShNzcI0kOaS
uQ7/iYc6ebadyjnYZjvXhcxxZUTApr6R32qTRCkihqNrwoqJzi5OWtjrv90/NjvRKVAHqTAMmB34
nvzzXybULBPOmANG0r2qL4j9ToV4yYHNf6/n3n1Nlaz9eX/AvRUk+ZIMM4ImmMXXA5qL1U5LZXB6
0IV7MM3+N01R8LpJuiMptt2pUSGEz4O9M0WWzUhxXjfNxEjoqxEcQl7zkyhEryhX58chLeODV22v
yiWjQxkHUzHA2eF6wCU2I91pWEs6LCGARzX+NqNg+WSYI84NLdCaE84O6p/qYBkv2RAqrwqv78OY
NYP6/goXsT/BqqQXkY5tPmvXTO2IpyPahlPbfMzDwgganOxjzx7SIz/jvS/qgs0mNoeTgSD/9bQB
zRuktKxzXURx4aM9YD11FcKJnqFk85f722fvZqJGQM0e0Ap4902Ra1baXFlpXvkVQlDfk2zI/mwA
pXyu4Gz1wWSvS+npdOEOXpe9wyg0FOBl2QAG5ubTmk7H32yZvV/MIT6yfRaelaFSz/cntxMXSVM2
oC9Mj+7A5mwYyeDYScsoqeinIJxS1YPOBxF5KSwfgmn2EvZ58jJVuFOH1nhUh9kfnsYE2Tttxm30
r0SzEiLtxV1QwIwuZ6uG9LYYJ2Pt+8fV6den3jL6i5iFQp/WDA/Oz+2nBdTJqSFQB2R3I2TSTnOT
9iZwgkxb1+/zmLunELW+NKhmQWW4CJ1J8cbKUQ+uwNv9S7bDfykHE5WB573ev6VrV1UZx5OPyQ4l
mqVQP3V2+7G1OKr3v+9bRHRdC6BhyKkkwQJJSKXveqhFyWcj7aiPYFnbWqcJFYtPWoLdqhcvbfZd
bW39EuqO8te8puVH2pj6k0jS+FnWwP+stVF5QfrW/Vqq4ZHU3t7i03pAfpR0TNbHrn8ZGJLSyJxw
oFQSwvbpVAyXWuyeKxyouhiDSNfykm49QnzdbjkOM6VVCbXjBtka0PaYWzsmnl++EFnReNXqLoDU
O7v7DuZQs31kFtKLMdbjX/GKVuY5M1bMqO5/ldt3gt+A3BQFMm7LmwbZWnS1Axtu9ONqbC6dmo+v
SdTXf+g0rn+jT/NuGQ9Z5OTfg54H7g4K/vVSr05c6W5CmXcqKDthcJQFcYuzGcgW++BI7WxtZgS+
A9QXu22L0BlQS3banL875zn2m3iMwLO4NlJN5RFBZncoxNHg3ZPbUaG/npWS9qXdmJSCVBG/Vq50
VCqEVj7b+nBoR7g7FtcUeCD0iAldrsfSRyePyprUmkqJ1j7P1lSLhyrD1F4V5fLHu7cHzFzJKAUE
Tb92czLiWCTqKBisbvBACGPzNTXWMAniySkCbZmyIwry7VuDmh7lLIJMfDp5DK5nxyuQGJgRU9gE
wPEKyxGEd81NcH9aOwdebnipJ0BXE3DG9ShmmylWP5NOLIgCz0Hsonvh1XGTPSyzI35L7FY/pXVY
HbX7d2dng2kgPiFmvyn2R7q9YGTNRRMq7uSLpEouYDjUI5jl3h7hiqVkx6UG3lH+jl8CW3WAjkPl
mAKP0YKi7QDxFsh++Amlt+D+Uu4OJf82ND1l/LcZKqvzMJ3oSvlGrUY+UZL2VIzj/8yhdA9qoDs1
QrTq6JKQcHPSCNivZ6WgDyGLiFwWbtf4rdlVP6pydYO8MbPHalXsF7M3v0TjpP2TJsn6DWekIzLe
3gckSOFMoHrB/byZLarYVi9Q6vNjWFR+ZK/rGaXu9GBNdx4GWnx0EBy012hMbY44jmhF1eYFCM4l
XnkGpvBxtJbiZFTu8KFvRIdZX08dFtXuS2OII4ehvU8KcpTWMBh0ytubeM+oWyO2Rpo1w5qk51nJ
mgBdAFqr9tyf3r97AG4CmpexB0/Q9Sft4llxi7LChLpMLb9rljQYLez+ZrN5N6WQv53ogz4QNHTu
s82ni3o6z40K6A/V9e4fdezq30WcFo8x0LCDnbqzgOwOSG8mti7QlTbXS7H0ZqmsNX02spDALOLm
pMzO5BVTJ97/fqOyZhOcoz7KnbbZKpMajsijUE1UV16ARO9H9LWl/q1LvS3y6wwTmfufbKfyJWk/
qJUguAawcYtnaAsrH1X5rpYptmZeka+V9WlQpkk7Vd3c/M/uzaQHPD6UFrS/1PncFI4GvbILnY9z
hm3IKbJLbfj74GftHE3AqjDwhOTF06y43krpbEWK7XI75OXcnJXJzprz0E+4snFp1P/aFnASHwJi
rP/RxZP9IcOSafDTPC5fzRSHg5fZih2ag3mhfu2NOasPwpGdQy3rJojC0+MgHtmcKoRyZktNUqon
gKEDmwKRjy68eRJN9jFpcFnkmdIexqUZKIAb5kGDZW9L6rqJZROVXwOI7fXqVI5FRm4z4TrGexYc
uvKcRNo/6mBrB5XevZEMiXQBbgWlQGzOWSrySGlI0th72MVXFWVPUDexb63zdHBP7jzjMllkWSV3
F0DE9aQMoq0YoSeCybhZnus2WghjWxfoRWJEl0ZfcN5uqKLf32nyb93kMbjvmDyuPHjkDJuYyKGo
2kFwG1EjSyZ/0uf8u21V5QGgZWe7MIojMYFcjBA0rueGPZGWjiaAFg2D3KBYe/057jLjb5Gmzlnp
zfiMaJUdJCLSvUrtzC/3J/mGAdzOUhPcLKAxZB1us2GSUZg5pPrR70ccsB/0EEKObyxhuEC00+LQ
DxuIMSdnqBXzFMZVP3u4TnT/pjB74dsO6l9NGTeXCg+i8xiG8eOE8uvvnZIl9inKJrM7G1OsK16S
xx31oYlr9JRUnV2fF6ph8AitfMqfHEspT7kRiepgfrfZKCGExLjLcgPllG25IcPtq7eJjLAxE38k
9XgRoS0buDIdFYqgM1VgErUs0JEKkFiavOrQy/+zSOzPZY/+ndV/vr/kN7tZ7ihU1d54/gRTm1cj
tcYsoWVIKSlarOceNajMUxtXfY6oO52d3oVKTcB3pLEhP+TVh34blhYY0QzF9a00aO3gQ5bzcPjR
IgS5uejOZgfQdQ0XB0Bo1h28Hzf3w9vBAUzCWMAktoe2oGxVo2VOwbpxxKVuxukhD4fC7119Pgjz
94aCriYFRFxi7i34g+Q2BZhOs0JaNwe9ZbYkE8OC97R2hLqWt/d2FYEC0NcjAZQg0OvjOpS61SXF
CF3LbcMKqlZv/l1kWvgNUmYX4JWJqmKazq/DspoH0cbu0KifSogLUIRt69ywpipVzYkPuNoxure6
6bl1Ol7ceYpeZildXTRt7nVz/W4/Ij4lBHv+oerLvDd3VKZ0mJx0IIhTiHNen+sr2uD2dArz9kja
eW+X6iBD4WeiIAT3/Hp9M6O1UkssPa6XXe5RSFyCWSDBWVhWHqyjrR/093bHo6RrMxpB+LajRiWS
j0wbwFdVRT0VKdj2xjQxwnGx2qTJd0Tn3x2PjJC1hCPCfXQ9PyKudJ7WRFq8Z9OXfmhEACuyemzt
CIBJuxw5gdx26Pl2hgMqB2QO+cx2QXWlaiiH/5+z81iSG2e28BMhgp7glizXXmrZmQ1DbuhJkATt
09+Puht1dUVX6J9ZjkYogDCZJ0+eUxEBadQ1DobAlOaQCnqaInvw3acq9yq5swN/4N0JRPLUGI6e
3hnpsLL+eTpNYd3btQxlMUgsEGpaNfmP1gf6792/zki2H4vY/W9TX/Lhs9Uh95xNdCqom/Dc74NZ
5o9xRtZMYlt+ffsWfp1lMhbEIRJ01L1JNM9OcjJldbUqQeVEGOIrZ1Z9LZzVOfnDYn7XXU0HrFl1
VL24BJ4dIddfptEN8kq8dmk/kFSzG4BfEM05y3XjhT6EHNn0yCjjdVek2fLgaMv7YsRZ9lVJo/z8
9rQvjYc/C+zkzUMIFa2X+w/pxpJmtg74e7CHpzkuNFr369jjehPnxU5n6hoN4VUYxTpzYdEsaIO4
AnW+HLFNCmX6XcuN2TfiI22Q5vs0ja9EUZemhbIpHE++6Fa0fjkIfi3rOvlKR1OweLd9W33Ieyho
biFIAObROr29ipcenD+H237OH7iLacInNWSjI5T7q12aWUGUIuu66/vc27891MWZAXhsbCWb6uVZ
tCCHavQrCtCRkN1yDyZpvG8Ix78q4rkmFAtXcPj3I4IGbAoUXIjQZV5OzogDLyaP15GU7XQKpO5D
MAovrBPX21vQCq8cgdetc+wQxBWJ/OCMkOGeTZF+Ntedbd7UdJztdO/q3n5vgel4B6rc3QcxKZ1j
ndbO2R5T5iXbE+Ekfuh2tf6Ead3ih+hOmGWUUoB3b7g+6JivLWtMw6ZUnh1mRmm+y9MeIpRbWsVN
jtebE452lf+cHDyEwxHpSuvKd7u0RcDJuMPQ89/E2F+uYs+H8RqXVQz8Fdto4NyDtgvjGFBuvpKo
XNoiYLZAOQYqi6ARL4fyZa382qWkVc/Fsu/Gyv0OQFZEk+cKVICtaxnupaltjT1UtrlHyABfjpca
q52Z8cp4FuBmLQY70siEHB0nvrYXLw2F8ArkORTw6HE+G8pMSgfQkRKvX8YZ+sxTe58vC40wfZ1d
yWcvhFeACuSSNDVDKj2vpI+u8EZnSYdowOD8V4yafRMqZxkjzxDtLdzLaj8po9lN7tAmV47chWmS
s0OIt6mWcPbO7siul0XWqBrMwKpU6LWuPhXQJEPfnIrD26f74lAbSxBeOMWoc48X31w6u60JNrIs
+W/UjX2w1DBSjpryKyNt3+YsVKaLGdcaKl/IYp7Di6pIacc2eGCTWjT7fOv8d1x1zRTg0nxc7g1g
VF6zV2kG929AZzbz0S7apWHadtPXVlvTSK6pyu9/v3g8Y9RtYZ1Bjjr7TkvQGy6WcUOExl0WiWHq
b0v8ER4R9zY/vT3U9le9Wr2tO5E7hH6E8zbpGctELy+BV8wAm0jLaoKjvY7DoSgmN0J/2gSanv4a
ZdykiYEYiUdAJEilXp5sJHy7VQ0MCrclvh94BhC+nazDEtNnOkI8u5K4XZokKRu5DHt/y2tejmel
NLn4yExFg6fb/eQM0zNu4M6J7eTX9FF1zU2G/u6VROrCfbmpc3On8MBtxcmXo66z07sAcbw3befv
y3qSNwHCM1g8o6gHEXXcv/0pL21RKicUoXi+gQXPdk2RZ0mDrHQfNcNa7wt/ME6NmH5A5L5WULiw
nnRsU3DFxQgM8Lzhfasy6N4XPe8crOY0VtaXwikRf28Mg1YB3+gElp/acv59e4YX7s5N+3brH2J0
Sm0vV5TLNG67LcabO3veyVy4oTmXzUNTOetmHmCHeeOmFHCq9kr+9lriBbVT0tLtGQLieeVo0GGO
E3QDBqdep5vnghboFsRhnJ70CAKNC4od+blRHfJBNztr7fT7PpgQu0c/+odajG6fiLz5H7AWriR+
FpoA23Nyth7Knu3BbUiYob9Me+G21k1i23FYB3q58RLXOL69/q9ZWdsqBPxLEEWTwnmUaHcyBXMG
GzAFMH3Ui4YAqbCqTJ7EOKzP5lL3zmHIg+QWfLYxd5Moxjxy1NL9N8qR2OHtH3Rhy/N7ONWo124h
wvbf/wyQ20wmlsHvSeeB8FHVLs6v1j9AFf9DfLxpBlAi38xl4Ry8HMmGzQ3WkgMYIFqRHteW7DJc
fFtD6XSr9DEP7PIa7f3CBUJVEtCAxnji4/PitW9WrqJJro9olG0P44D30LJpL1c8VM9riTDa26t5
cTze0K0Qw7N93vSI8KaXLNLqI39uvH+1nlWkRWlR8EioKczVXyvxs5s2kUPgaMRBXrFwpU7bodRu
j8SLE4fO1BuRDdZztLT4X4biMg/wYdk6F86fObH6Zeq2Zk9nkk0JNG+zh3kJfjrBlDz//SISHiMY
zyMHzr0t8h9b0orXcuqwR0dkwEtPbo9wI27UX4XX4yqlyQXeHu7SCeAi3HrSIWbC43g5XIZu49KT
V0Rz4g4h3TVB5DSZDr3pKjx3IdDiU20MBwIg5IDOjsDQBS79zCmAsnR67J4z84S6e3flpr20CTey
JYwu2FO8MC8npNYMTzyTip9VW/ZTK7AvsSCUhb5qjJCqbn0lHr94pxE/wgWH47/1pr4cMMjcPi8l
p4xmlpo7BFAwa3SwF52Z7dZiGg6LlmJHy1u9aax44WBV/THpfOfKL7k0860lC8k2isrw9l7+EC07
uiUs3m9T1kXUrniTW8rvwpmq1K5tUcd+e+tc+p7YX3D0WGhcz86+Z0ahV2cZ37MtE/NQJL4bdUHg
vXt7lEsbdKOjYQqIJgVB38tZZeQWptSFjjr8z/fAYT+VTNpnBcvjyvpdig62YihWopvl4TmvFFix
m2ybeMtDfzrKMLf/J5665h64owJ8yta7oEBMhtgh+fD2HC+uJIeeq3NjbZ3XYr25QFxYg9OkY2V+
qZtMweWgD+btUbbvcRaqkwpvLT7kH0htnMWTeoTl5CkgGroJxInaf/ZPZtcKechp3ttTjyIAgk8n
oxqNyJyH7ErwdfFDbly7/x/+XCe+U1PmVQGTrGzlUfme3XeIN3QRbW7Z6e2ZXvySHqUWQnWEqn4L
+Pxxh5pWKixTsDM7coddYybGkT2KVqXMCW7i1Y6otnUHLddrfTgXzyBzJI7e7ITP01aRZ8PK/PEG
F0kOQW0xdk5quFFKhBctLW34/8NMt9HgE27391lmkrvt1pfFeE2Vlo9BWsXHZdxaP2VVzsU+7h3x
nK+Dfl5N2Vx5On5TGM43FIEchE0Ae2hQ2xf/Y5k9rSEtyAR4kVLLcjO19miiV7cWn2E+GNYNGaiP
4Jol0ndTPqQe73RZ7MsxjZGSwBPIi3TeGgGNDpAhw7gI+iac59mYwr71LbFfnN74IvNx6vBlH23n
ytpd2pAeGOTGW0RE/LyJRyyW3ecYjEao9w97InIzDWdjRdhMoYv/190qBCt/jnZ2Wy5Nbta5te1J
5LcOc1kYlJmzKrvNVt+5hkdd2oak/yhPYLGItdTZIzjBe+unALTB0u0akYVVJwN91EiWS3MIepVe
uaQvXS18UTpjeNx5DM92QrJWebUIirYQpMWdjUakETreshh0cy6jilpU8KbdYA7p57x05Y95cehp
ffsoXLpEabHb0Gco83TZv9yNRZamwis6gLEyNe5W1bkfPK+61r/6mojAdySN2wi8NGPR8/5yGIuv
l8e9pOmhSdfimOF/+jPpJlTwBTsf2V8v/ljV+CShvVxWu8ws019+LNuMYhFGlyCECWWUaZ6rB1Hb
sd6hnzsu4STsdQhlV63/qkHpKpJ2pfww70WMqpjnzmloCbNSj1lvmXSSl21d7iap279m5rA3qKGC
dQAdoZN+FhD6rSq6auuMnIfKexplrGjVNYqD1saV9/bC+eNZ3/rEKNrS8rR90D+uj3Zt8dtRoCpF
6zohghbuiRArDq0cVvTbe+O1QMHG9MT9k28GJvaqmRo1UQIZSeYfxHleR75SdO+uyKP8m+WWeE9x
NffDJEd+9YZ+ocH9oFXjsYfdZKrCzPUwNViX3HyQgGBdmBtqyO67vpve9wtLeVAJjtBXctMLIMkW
EUBy3spu9Cm8XJ4VVvDS5wC9DpyBQ7a4ai+FVUfeavU/lyZVWaiqxnOv3IqX4lmUEUDzthr+Rv94
Oa7yS6/NUlLtzi6dR9FP7o76RlqFDbAIbcKIQtPZP41FJAta4sdFBKHXyWbPEb9mDnJhi5BMWkA1
AG+bPfTL3wK/Xa/+GrQRshD29ywdrb3ZSviu/bgU197SCwtOdziEPd5uGhfPKUZSADmYcuQtjdv6
XhbajsZ+TA6kfMhcllb1L17mw5WvfGGGDArGzX1CBHheWMXiCW2XboVCO7XIkw+DdeMMhoG9t/4f
Sj2bgzJIAM814P32aPx53lB3s3rZ9VHvjNVeKkqoYzlbe7RRr+Eql5ZyO9VQkiGgvCK3rlLOblWS
5Y0WghDwXsqop2np6CkowgqtwTvfSa/FXpeWcltCsgXyZ1oaX85vnaSXWJiSoQPZmpGT5/rgaB8u
QNbrKwHmxaEI8PiH1+BVP2g5GZk7ZnUfpZWVHpOgto86UNOuHupr9L5LBACqqvSn0A5DI8I5zTzL
jIbKP9BDnXHSCtqEI+o/6X62FkxsSnQl3aHBYDpT8y4IqJAbU9FfSR1+S1qehXqgHtDvfouVwRd9
ubaOrww1IsIabXrr7aHhs34EqEg+rZ3yEfgvJPekKkSZnGQ/0ts4G0qpsNK6lNxYfnLnmzO1PqA+
72aqO8LyDq2vT29f8xfCHhzJCUR/1/JBWV/+yjFtG2RBrC6SKClTz0nXvT3Yn/rOLG/jwE2uAPQX
dgFdchiagOwRE5xTSxtjgbTigT/Bzilx9I4buizj5F6p1bj2gG0LfPYBtrY4hEC2NnAs5V9OjWBv
jO0ZlEG1c+zt7cUfdhS5bYS+xrY+zTV27KEZxxha24s45vghV6EnXHH46yWmbW6LEeh6wHTjbCMo
8Bs/m4FXjHHBkBiH+11qZcveDYburqnb5PPb411cY/hyWwuOQVni7NJSBgnCvJKU28HgQSnDAhCY
Q9+OQAJ/HY+QywQ29xaKDdwfZ0FzMy+mpT0bE6OkDE6YiuDzZabGoWr1NYPj17PahmKQTV8QrOZs
o/aYw2Pd7HXRYNTzwaU7ODTGeDiU8dVesNdnAqgdEghVR15SqGovN87S+oUTN8mGJ64omTtjekMR
PN2vntWGlAXam7c/2G8o9OVOZQE3EVGCpq3Is839j2cG8VW/oULG3ADz7agepdscRkEqHo6ckae8
dqBfY29bEMC42rlrCifAO8CRSY/E/ETqYE84aISxX1fFHqUo+zav4vFnLivrEMeZLnbdPJv3rB1O
hgo95ncJCh7p/u2JXLh4QSl5vOBVU9onv345kbgRi2cUoosKx5l+AeBXNw06dzd1Rc9Z6Aut98Us
gmOLje9NIGPjC3B7l1w5+Ze+3+YqsvU6s1XOu8czNJ2KNi24ZIRn7UXii4PRD+5xjC0LP/urhgsX
4j9kJsD1IDXS8EPQ9XLaQZfatthuNXzE3Yd6nkATbJ2LkyoxqyzzQ+o5033BzRfpZPZ3mn1rulfl
j16HEPwMhPcs6ObM/bx/wllwTx00T6ydOBPmMv5wnMt0RKy6J3IHeTwVTn4N5r+w2ESbULEBAKmb
nMvCKBKjuezdLgo6SdeP3yz3sZ31j1NQFAOt3yPqwm/vstdQFWKN8CtpoeXIvApaJt+om3hzTmtL
ARegNZaonCxkzVvqXpkQLj51k7HzR6v9+PbIW+x8dk43bRpMTaidmISFL78zcOCsJgUAt6SzE6m6
yR/kel2I4eIw9FTxL2kFojAvh2mHvljjOegiw2mRlYi9pbmR/bKEOraKPtQIo6V7gbThPlmAXfNM
5B+nKjN3RlCk77Ucy+bQxWl6WFNbXrmrLn1u+nE3uBzSKeWdl79N9OhUWhlna80b66Pt0P7STX5x
8BNYLjszBuPbvb3ol3b1pvBEcwiKS3grvhyxjT0DlIwRhaHrfZU6TpRq6T/poEB/TvB8u6BjVwa9
NM0/Bz1L6d22WSvPSCm3D4VHcSJvd4EgcnC82Hoa4/mv1eFY0S0Mo9S5mY+eJ/aGMeVTUuAs4S3B
cgO5rAvbuBN7TIrWcPDnaQ9o6Ryxfr7mAP5qptQhaL8BBQILJTY/m6nK/MWjwE8vjMj8/uQ4XYII
xmaBgbhfaRTHep2Ta/Yt2w5+cZDISwmISOLokoT+dYarx2ualwvVs2igu7o6WoPd37tdbN7Vnhlf
U4V7dZy2wWiB2dQ9wF5/B+p/vK5LX2hlNQ0ZcLJaT9UwW4egrf2Pb2/TV7cSo9AMj4DPhqC/Lu0Y
dDAR0EGwmcb0faYoEEC1VCDY/hoSR9AgCYK565vlWkvya6IEQ3MPguCRorqI0b08IZuQZNMIILKl
k+a3wWrSX0S13oIQKtQAQjF7M5y2s59Yd6+f0TxKgjCZVfAY55277FWJWSZU8Lh7fntJXp3c7Xfx
IgAuQlti7V/+Ll9W5iw0mlZdrgM7alVsHvxpzHbJSMzW9coFCjFxSXh72AvfG21kapn0EJAGnkdT
/sZ8DjaquVfFxZe6lqkJVuhcpT9fmB64x1Z0BjmFpLadrD/2FdFn27EZGGc28mPppLIITTlndjS1
i/wEbkxSJ8Qwfn97fhd22lYRtui/wc+MlsKX4xYIDtKmwrhrQpG27jt9kFnjhE1qrvtgNQO8rqQT
gkleo5i/XllEe0nbQCm2CPy8UNzOUKB4e1C6zf3hwYzF8qHNdH8F33l9IxE8EunDryGgeBUND2m+
MHGy9z5PgijvR+eEO963ddXjKZ3Bed9eztefEbYYmwUSFzrXsPVfLicOocFgO5TzM/qYywhjnf5Q
WDo55bYbP8fuZN12Ild/mwhvHDXQkN9WgOzTs3e0UiOZqQufa0WP7ZA01bxrKjuLsmJWV87D68uW
obiRNs4SefA5tVE7o5tnEh7NgMz397SZ459zXppPOfDvl/9hLbfui98QJLHSy7UUZjqx1BQsXUS0
/U+VlSTp3ksykpXaKCYf4l+ZHfHjqa9ZGl6cJAHoVktBff68qrcIu+2AfzmMRhsflecUd7Kq/KMN
OHtlw7w+fySG8P048zAMCfhfThLVNFcIC2CHrn55VA5Nf8egW8ejbbfyl58YjQyXxfUfnDr1rlSE
X2dY7Bua1LaNalACOCdFEYngcS84c0nXWUVYSUMX1I2GFoX/RK1fMsebqkOyjt1HV9brfwFkFQSE
y2E2P7z9rS9cBoCiG2xI7LBdtS+XQcRpMc0xddSi6itscWgsjcyylvaV5b40DnoitP9tWcYrW/bE
hEkKL5s95VTdXWKJ9rBY2TXp50uXzp+jbL/ij8scBD8fFbo5ELGGgo5dHG5lH0MHb7TSBzS+x19v
L9/rJvyN+Q5z4TewTFXHfjliAwAoakQ1I0rQ1kc8MJ10F5eW/1hTZP9n5A6+BbAxkcyVk32D7Ii+
LwM7e67iurr1U5smurd/0cUlQO0A5wZSG27Esx+EkENWbGSOpij7z55oytul8M1/Wln5O4ll9DXI
+9KZJQbaoCr4TSiPvBzQHXTV6RVgLC5EdpqoZu9itRT7TVbpStpycagNdISkwu30qjKk/XXyJBSx
lr6ww+rX5Q1EA73Lzck9vb2Ml64Hip20HYKLgUGfnQuvEkOuE9kDVPmlv3NlPvzSaTxoVKWdTS4W
t2Sjy4wDzRb58e2xL0zzdycndwRJGpzdlyu6bh0UNRof0Yha5cOwtMb7ZPLpHKVx5vD2UGjrXjiZ
4FaEAgSfpGfnwKbT44nRdnDmfSybujsxFxKj5JaaLU4wdvPcpYJpJl5qrcfOHIaPtMDPoNiyEzp0
Ur/IDiZU2g+i8MS3ZZnjD00Xx16INkFl7hYjbqddL1szCHHTXJbjYrrJuMtKPzOOanDVz7azHXXo
ukH/8Op6nsNu7bw07Mesf78YNKdFmaecn7Kdi5+mnvPmhBeQU4Ztr+Z32MoMTQiStgXpuV3+IKY3
P9ey6zxqBEp+nXp/7I/L2uRfNx/dBrax03t0rsbFc+bYxK2dhS8VNvN9moe0CxsPfT4G6gTkSlMV
IScsjNxYu5/j2HnlY+kBRMEmJTsnasXZK8DkOt7NZdZ5R3w5UU+xcao9pMEqs1McxAG5vaz9cYe2
ZZ1GS7P05Z46Sr3uRGNm8wGBkPIUqHICVlNC2mFVLW3yvhuT5it02eRb3dXDV7w43QayRqV62j5R
39s54+o+YEWLfSbdvuMj2JApdiIehjkSgTWbd3FeKSfkksh/1K5OxYP0U/MZPlmL+Vbmxx/MThFo
DkgsoUiZlpDPe6P28+cRE5h8L0fofGHp1ssX2gDSLLQsPSz8kTb/vM7raJMRoczqojsCUjam/UO9
Ctw9VrPmNw2uGc9bd1X2K6j9BOs0eveTyJmLuX9SmnZAFMBQ0DokCGeBNYrMehR4v2S3KLzVj5nv
x8w0DYrbxBWVe6gk2z/igXK+NmOefptohP0KATHAxRxlf4N6QL4cKx5Ue5+ZLrWBcs5RkYudhCy4
rHPqBDV2hA+O4SzTPmn8FnHIzJzrMEk7PFYh1S7VUSsbt646ib+M1Wq6UA0Qx9l1k5k7B39ogpLG
nFoVD8gSmJAeqjG9bU0D4hqzMA+JdlPnVjgzEDcEIacIe7tKVShHZFhO7ugbYqeH3sJXFSzoVqSx
/IVEEi5XKgUtYkF1MN3QVpJjipMY/jdnClr34MW0/4QlrkkytEyksZ+HuS6WYxaUs7ypF9fMd6hV
Nu7RjmP+MiHm5XZyMlcgGJE376XVNk94IisdlkbX3+dxaj9PU2agrz5U07+eR6k/siaYwEfcuMoC
Qp723FtTxrENNYkUE2t6aPyHtZeriUmP28NiyyTTLP1xLm8MDznVO2Lt2g59HESeXZEI9CKNRDeH
culaxE6GNv4xeP5SnJw21j+a2Kq/zC5WDbDdJwdgDL/h5rAki/lfmnv5/WLMGVeRl7Zj6Mx+Rz+9
nzh+WLdd8KFPBNu1WVqwNNa4OM3sRRouvaF8HycKSeuZlOB2RjHYP+IYTCZZN1b9X59T34AOPmr0
BzCcLUIxtP2N75e2G3YE3vWhBI4Cr0nLajhNpR/vAuj5zr5IZWzdwE1oiu1QjD+Aie0hnMDrngOs
NeRu7KrpJnHl9KkbBazbxSnif7yZrbKrcXLtbsZkTn+Rbi//uE7rtbuxsideysWdkfTnSxs7JQNR
RaUcgmftjVO9t5K0SG5Euk4zkpgCHSOrVm2yt+VkmDvbHYw1hI/hGKfCpsi9110Rt2HT0BYdTQvS
2/vOrAVOnKux4h4cq0TueqOpjbCr0xx2vNEM+WOaDmi999mwjLulqKvxlMX5HN8FdTN1t5lBt3+Y
+vgiRomex/GmkaLEHUr3IHrLjGLFSSyzakM/NcT8b5olc/mRDNf5acopxWREpV3zAIPBAkov1qZb
3/f8nGkv7QVADN35ubo3W9ufj7iYJ/KOxUeg3ltgnosoaMtcPy1ytrO7eBVjvG8Rimt+evboVV+T
tKy5E5elFQk+2J5E8+HouV3gf/eypJffE3PRVgbsOnYLap7I4/pfrMJFWjOc3HUQH1rHzYNfC+Gi
2sliqTtxNNJ4NkXoLjEF0HA2rZ4uK6FkoRb6bLtpMaLGKLziiIR+n35DItkoQ22vcv0pzHFsXYxN
PNWe4sRFp/sulgF3VmRmgTY+6nkw58/QEmOkw8zGnB7RTcz0z2KwUuuLcPK+vBO8KnaEFmMS/9fZ
OMoPByU3Bs+R/GjJ38OctaaHeU4XpyUvCCBah31liibfdSCOza8sWK26Rg9dN8MHlM6z5q6Yp9an
tCdX/Lu7SidfUW1zDcX2MYbkMZ9a5WDul8zNfQJiD8FmqNze/igt9G4B4p1hhEQ62Sp/FqXXF8m+
sQo7571qdSwVugzQTz+wboa9g45k9U+S+mUiwrVH3RK5mtVJnCUivXSb8Utp0/i0z41aLiqaAaTn
LFwSOcUn7RU6fdRVMKpfVbZuKpGTzdZ/dNppcQ8mZwMijoH+LYo3BohN/ouSSZ90u9HGkvsmJYNO
dlbsVY+jNWt96rDXayjVO6O6kw0Ks0kYVOj12JHXqiZ+QgpQITFo+uviyLBWU4CUT546A3U6pyn1
g7MuKnhIS99PwqUa+hjij70gGBXiVhp4H6s+46PATRNTUYR6DgZ1nIsgn09FNTjWqZFu79wUzezS
IW40QX5QHvS40Cm3YLYRdllHazUMRoLRQJCkP6W/jsmjguNohatboUCXtOPihMYwoBrVi5T6omUv
y1O/yXDs1rgkMFWl3WAOZU0KFwsUaqvDMDe2E7UTilctJqY6C3bYCVbUx4vMNOiwrvH3qHF22l7J
NU53WI8hJu+aQ/kEAxyR5nUw88+phvkdNaN2xdGG0fgU1F5ih1YjgmE3jpb+YqymHsOSXkC8Ooxk
uqFGh5x03fkzNasM55ldVnj201LO/Veq+dMaDY4wu5BcKJ5vaxV4y46WlgGeR9Za2R7NC6SNPF+X
8M9iiz9vTGXyvXKRWIlUMCb1aXHX8h6r0Srf2bNq7rQwjfQhpgdg2a9jnD6N3HssHJTaT+5GrUvD
1So8yYNF/S/SdVtSjfD5f6MqHwgO/NyHZTamYKpR3iHIhwAQNhRhbfS98a8q+opynA46FRIqyjYM
Yl/ZB5z0xuAoEcBww6mvldz5uuFm7lSLDnVrDj3GA8aw6I+q0lN7zLJqnb4TOlpOSIWvzH+lYsph
jGCVMB3jnnaw+TGZUrs4rMk6rSKcgnpqv8q61IZ/WLHPttB6i91u3/beVO5bMwnEd3PsjH9UR/++
heh9u9wYUzfJ0IN/zbnK8szfGzjVi3Chnaei7iMtfVf3bn4yYjerb0d822Rooo42vDeNyTCIv91F
7RIjrte9R0bX3S16XubjPLeWJrD1h4qtnmtnh08eBrpmFQDOetW80kRjjhNiya5cb/B3Stdd0NSu
uR+zjrgsJJvukkcuY7N4tCYvLd5nujbrp6VBH2if203X0D8l5w8I9sXlCaaef5O1ZaoiFWdqPToZ
INt9wHc8OuXqsjccot49YqJz8b7xFtvep6qVt30u1l++guY4t1tcWpdZ/Vi4VfelxJqrD/3WIERp
ZwoOEHWnygulnUFG9Ve7/M6p0d9dejCM0GpX5d2rVath3xiV958nh6Tf297UVrd20fj/jaPTp7uE
y/O+6ZB42yVeAW27IsCtItNtymw3t0H1YeKaeHb6VtPgCHWQd7rK6vgRvwK7C/uhQOkFDWAr3aFu
Yj3PKsubkPC4ebdWvG43fWrx0qo6X+Nb3uEOJcO0JorVXbKpj/kLP0K6aTs/BBiMPRRqE5HqOjEW
IVdq20SpaGvML7Kq/1eqqnjPXS5Xitx19XkuCkA9TkL6IVYuf+ng0ZIZzTB6icxGsXT7Kc+QCBsT
bAb3nl4Yvkcx+UTLweSHlJbptSuKoK53XS9Ix9BmC6K+dUtaoefYeJ9muZsTVpl41mnZN3fJPBrV
F+C5/lsctw2sw9FU3S1n0j+KAerRP15aJin17irPQ7xD4s/jmI9tCMlu7XdBUnZGSICX/au9Vh9E
G9QqtEYY7x9XT1brfe8okUWgwFrflvOgvo92sPKDaRqE9Gqncjpph1ugyptgOLR+N5a3XuavN0XH
13puYpnemyM3437prNW85WjG9Q1oR1OFTounyP00rG1/lA4lhEPR1lg9iCDzWgIHPdp77eN0/7W3
pqL+ak6GV4dIsdX556kSXhCJtXHysMjrFomS2g5iKE6t/paIEn4HmU+eOVE1DcqP5oD4DvzaIsBF
TMJaD2NeTvI27eyiiCqVGt1XRDUXGSZ+Fn+1uFvR3CiT8ZOT6/Qfo1inL3J12s/t4tePS6XWb5S3
8vJGcnXMYTayk3dW5Y7VMW7S+pOf6hgINGPxavR+9Dcx+PYU2h0U78lr5ec29YLxlOg++C5jvfZH
N4lH5znocsfdt4vl/IiFOXu7IK9decM1zpXqZkSq3VqU5r3rN8196hFUhTwUEpZrq4znsSJhPyF/
Y9qP6dTp/jRhf84l48dN/VD261CcJkfl5qdqHVT3rjCJd+/VmM3HvJpzBWFgFLd8yfmHs7ajOjqi
mep3FYGpfe8MzvBfCjWz23UlLcGhIzctskI2fRMNTY4HnnYhvjykWUnTuYlcovkUW1IUKMy58qdh
zMHHEl85fQOYkVnhlJe18TBgHHUzZYWMd65w5HgcezsmFNNueazsekpOWWNk78RYTfOdV1t6OvXS
jA8pkIy+r6fcvfFGs3GjZLJW465idbAb39T2kL436xuKr15+k9S2/dFO2pLgwtYFjPpO2l9MY8VQ
TTcAt6HQIIlb108JRtDbVsHoEFFDurJJKhoMTb8OU9zmGNOwR3NlxNa+tUz1DG/UriPeTHHXdm2X
7ybf/j+OzmtJTl0Lw09EFTncErp7ch57fEN5tm2SACGS0NOfr8/t3i57phuktf5IaYI/8Q+nxHmo
v25vlUxt5dL46KFFszLaLv5XoHXX37hKklVUhsq7xeLRRtnG7us963mNT8qN4vIcmN4VqVKmXYqN
ksU93XoeppwTlMON+U//5/h1M+TjtFl2Gldx83ds1VEVaxjq22Ynx02nwqk8sGMqW/W9GMtRpf66
ABV5TRNwoYztMJ7sA0nFmSVvIXkytky9j6kz0DhE/U48PrqB1ekLvSkgaTZx7xwm2LLUtVtZ3Lmm
De6Oto/s1Aardl7acZ7MCdDLDU4b1PoPTyfukU0tsZ0nG6SgunXbYTE52luCSEq3af8OJZH4KYGB
lnPmtXad88aM0l+0TxLsjV+Zo7lrD31trMGP5adiISyZHdCq4yzmO5ouk1dH5/XwMFBy6jhYK0hO
Ck5VudZThorfMQ+Ea25LMSSju34uFnNiYfhxCmZW/OsVGoox26TX1eBvLDq8o0kVEGZmg53M/NNT
2lhR9FY55RClTV31dVqNK0hLXFcTdqNuKK3MJQb/qbHosE877Nrqya+P6NLZolU5uJXzzCEufiJy
qP3U1f7wXVt+fxuvLiJcq2/s7kbuzImENQZ7mLed8V9bPFO/+GmvbRId/fTnFoziiwgQ773n7dvO
wp0mUZCLE/wYkqOZUs/b1cPiczn92xfb/yDg2pkLlPjt41ptsWEjCcF+gNCOXxh9fBpDN+3W2d66
dnNvKT6stN7G/UaO3jwSjek6L2vb2dalVlSw3QewAWtOwnN4N+A+6fJxaBJ5Qs/mvca9pRJ0x26r
0jC0SsXS9//v1uyJ9QeUTso3Eztyfop8mi2LafWrvfD9ORb5qpz5LeCQ+Gs2JtWMULE+uPHEvH3Y
ipTzQqJ8T4qY68bh9I+3e403kSef9+Tc6URYH+PQrd/GjfYxX0TtTSfH38XVruWbp2WSs7jZcDou
Kfen99k7ganyuF/r8uIdfvli3FHzOtkWM/Ju2VM+bjUhSqSE4tKp5xpXgbfoSqerWSaPr7Xia1tL
Ez2haAY75PFZ3FRMCFnyA3nlZd8Iq0ldiVy+0INtq9zvMK0wja0D6Q3dePzeENzKrC3F3qVNNDbA
hv1SvxJMX3aEcDFAX0ggBsfpgrl7WSSmthNorXpXQYe0DDHiojJ8TPCbTa3iP+w2+iay2B9TsAR5
7hsX7CFZxLh+L4k7zadxtj15NwSVsn4bOgP/JapZymwWtX9fKiH/xADDXdEeu/+xrmVzY9yyEgUj
Q9CkwV7TMxsDIf7zOsCzol4V4ddqmnfSKYYSNj7l2+/WVzW62pwWDExbbjgpbnyGaVHgLPTfk3LU
EHa1NX8m3qBfdcjVIw5womyqlPM+HvXm3/Zaihd97KX9GjIUrCfL3iE3D7wC6gzjOT8J3Aki5Wgd
nizD8lj4kxpuYkhAN9OGGfIh0L0574QAsicYR/SFW7fLDxft83xDPKt4lGIuhzSqgmU7O9YsLrEe
3ea2vwpIWHKCfgTsEiOjE3cEzuhy7/8cgOkHkLPq3WxbPMb5vdyxW/WhWcr8cGP9I6asVaRdHHnP
VtjU7IM6th8maiiXInIT/ZvZVLSZvbC65REzvsiINNI/ZVIGzyQbtv256iL/Q8U+YN0Whq2h++FI
gIHHuP29bs31q3ZNUISWHr6utEedSTO0Pm7B1bwMfs8KR4YF0bvGLustnU01PWNxpbW036OVF0H2
0Sne/XJ/3MIpqZBSmKUw7RrOj2tsMTFV8dQ9MNYcTT43jbvlOgp3J02Azt/HijKzz27qej4mapHm
N5sF7Ivg19hk0qN9+VEezXrvEwgT8DZgLm858qTvpR19Gf/ECM12Pg4lH3GMhQY2gFqNJ68JeeAA
m2Xauu11mK72aTxXwzwXjHLI7Vyvp/jWJbn7bUFRNtwFVVNeZm6Ut9EM7v3oXuvL3HgdUQj3SWle
rKR2seRQ65Rq8EyCh2xLug/VagXfgIOBvGGPDx7MNIbVZTcTNkvcX94vZPLdd8mJBYqNx+3+cEQz
pgxc86fwGmHB4Vj7Q7iPFq8+xRwkDR+T72V+HzdzHpeV3eKs6Hk/eVWTvYgsfheAVx3dH3EV+YVD
2DjiZnqTn5wgAJ84klVM6BTm2E5BnHwrdevYvEsVMFlMx4GOoLQ8+JjZ2kvC7X3jZJUjZZWCevDy
sGmBgTJzEvobedSxMD5AZNwE7SFtMFTjthdA6u2NO9py8u5ArlqEtdma+9CZuXc0c9v0CEJ5tPfb
mLD+kDvsypveqWovD1r3eCpb0/9qpwirzBZQo+rFVCE++nPLx0Y2XWNlnVyEedC91//YAiawT9GH
y2+xNUHwKjxvplRwCVbnPqYR9vbQfrMVO00xvFGl1/hgqUP4R3RJ5aSQZmP9UEt7f1jmGR5lVsn6
062aqAWBJEyPFngTpQqDyZ0MgWvzvq/141i22/qmtqWJCwIk1JD6XiVhbqijua10V4uP5Ejc9fq1
huT17/v45UVTX99sbMJW4ZHg/z5pvfHEUu+TfHsKMI5+Jbv63HcR/8CMyg/d9OQGpmQK6jJfR72O
eai9Ul6mXkf6TsTd8HLwgB63npTlR0zPnf8+jH00ZTUUtP4KZatuSR1EAGNsr7eyXrkafG5TCd2S
nPkL8xK/CieKIIof54iVXEpgYusyzJZnPYgGDcLDFUr8HbZeqImICBlLNjm7Jj8GW+35vgXbUVhW
6/3y1mW2UsdKhjkt9TY1p2mHTcuN76lPIJ3Euizdob6dATrjUXq9+hMudvu0iM3DuYe01c0W98DY
2Tl6l1nUJNMLRDxOraiqk5uD5DD3vQsayCTHI1IrJ94iSn5oWLTuAqKst/u4Cec30cOafc/+uraZ
dJaRgz7sj1ywBRzsfyzg6WZ0GNy5Ce/Tpdqo/L5vjAwksCPGwpuDhG7xPte1alKGmKmG4DHAqTML
XpJ19eY1fIrRAZgddo97sPvDS7Iv4z/aw31asRB4cZr2laUuCzyhvNBWyi/EvT/z0SAjCy7IT6Ij
G1XQXA6r9Mc8Id3qSiGV5R2UT8A+0AzJAxE6YYPeLGmJQkim6Z/ns3Hk3jDT+hqaNTRXF8r4ghFH
P02tUDqTBB6W3KCS1osQigr0m0N1zat4dC9X5Rf5/zJam2coV/LKIM3L/2w2dkI6+siC3V1CZbI4
dNRjQ1WnSmunMb+hf6EIKQ4NypQ0UiYV9KTMrNcAyrsx3EbvMsuu/RHGCSdH35rqv7kfy75g5+YP
7wh7CcLFm2dSuYKen9o+Lv+YsFd//WZi2N47p2FOH4IXn7TH6XEiNGU9zdKzCsZJqz5NzTQsL8G2
y4vDfGdAH0UwpnXNxnQCew/kmd8lcoG++uPN21BKv07s39N507v1mYjlIGxomxLnTJb3JG86MuLn
tLNr/RzDurTF4poRpXVTHjtZJYaVBTRpsSk4czgHzTw7x0/v0BNkYjJoltNYYAbQVIvrzETafl1r
Hf1ep9ppM/P/52PABCJyjbAaDtzsTkc+uZv8tJWpHZiMWfw3OCVx0KM1Yu2sezs8b/HcNjl/ZftW
TdbkvCUDRSPp7s5iPiVq8mbChKIDhGf1oBE6etjCE3SZ3wLz2xgjdmRaJg3GUg630E+kItIlptUp
lo1v5101VsdDSezmk/EOpDgcTva/YY7EvUDsvZ6F3dIe14U6LFqOlCsU2U8CzQqveZ1gtsqk2t2W
bDIPCEuuS3zfBbG0bjzpjG1BJdAgH1g9qzVl32eR9/qwy2HztLxNuhj62WU1hauO3W0sNi4BAOTK
ApgjV+638rwO1jceFlnUgzuxqayu7NNhk/qL1IWZe0974ozsszIcr73fXJKmaudbH36Tz8G5PrBC
6ioPK0avmwD1bZN50Q4+No8liUXgKKQQkCk2+GSrueFIJkad6LQb64Q+NS4olCSe4aW3Bpw/hZhW
+Th1DXwk2pI6TllM5Bfzc3ukLOoiTJ2IkSwf0KO+Dg1dt3ftHrEFWXNAnwMR3N4JE06vcjNEe3sf
BJPsi6QqYwCUQFd3SWJ1x71FCeT9OO84otTiQuH5usbBP1fTOl64puyP0e3tv4F7UFFRXxWqIDlj
TxO4cDqeN6vUXfb/fK1irrz5VG7dMHzpQTDEb11gP85L1aN/1wN2W99VDviqdcwqjfFtH2lEncwN
SSEwC/4eCD9Fs1m/dY0vnNOylnBZjDfrHVT2Xp9nx4e2M07Fn65mdDg3GhGvhbjeX2RqSIBWMJzH
9lpBRs2Z6KuV/1BucPGeIQrx6KO2OTEz72Tj2nTdpexZ+01ydEGUQbN10zWzw7xuHaL+vMIRFF9E
jQPjpiET6nOCn7zdzXKM2QhXXzEyrbs4HXKwrFSwTFxLLRz50YOrfA7mMESo7VeJwhaHYsnLZiaC
CBd5O91aENRvE2OT/8E2OMtn39NT9BfcvUYmEDWQNz2AkM7FXjtgPGgRmXqrffzuVjVLfLYznjX8
LOVN2bckx81H5zc3nqPnI0fHyVkNa14e/0LL8Ac3lqA3lBqCed2bjZci/rFZjaYkOTVxHUScp/3h
XoSQ3VtbTc2vaoVHJqtlrBAsOMlmcHYO7V84DQeCwcDFNRznOp5Ph5GLm4MVIIRgHke2CFcVkuuZ
LMndcCiK8SJKQFBI9QGaom2U8ptNgVHAxJH4b4Q321LdgEIVTu9s5u7oOq846HffMLq4Ux4gepc3
7BrrXIgKZ0FOF2F46/pX9cFWc5ZnyC8Obrig1jDlMhjsTIy+UU/jQTgE2Bg9c+koOdomgebgsq0j
53WswuEZNc/kv9gu39OvUBphLitneZzO9laHb20s3QinWQuFrUlrqR/hPTjrYJYB4dzZdxOsvgSt
pRUwF29rKAZglt7ZQd6E9wlzxNXfL22lPsOdY/+H8BvBCnq987nfvSNbk2V+R+pfdsU1EqvO+Zjl
j2lfo/WhGWy3vQFlgfXv//+rGDsWPl8ws85L1XiIDbQ07Y9DHvWUdr3Gc5fIqiVzt2laDxO2kTda
M/JcpdZdnLlTSbTLTPDKTx8ogycLcUifaWo/hpPT+1xVEf/z97QHwQ6qHtvv4aibP/ZRt1WK6MT+
HucorO9KNdEzB3kXLifnkPJ9V0f/N5ZCmYJUp3a/l2u/JvSaxRM5oV5NLK9ZSQa+dZy5+tdbc1xn
ZEcT5IiZ0X5lB0J/voB3V3z2LFmbG6PEagNn4f6eOdKzgaKTvSASrvpvRRr1vqCk3/kFWifMY38C
hlS+b7m5SoZq/yWjeXyjqj5BpGTmSpzop3bRFdRNmPcj8fSkiEwToUS2o9APmClZKM/zTd3czyJy
ddp2ZG3lXjUD3k9Ak/cGIQDKokMH/6ZoI+aX6PXpgx43RTiJio+3PpSOk3L3eDDXHXGK90ZyJOaR
WUJKSoGHy4dJzUD886StqJAkWu6/1m2w/Wxr1Wo/QL87U+EPRLcVrlWKp3geXA1SJbjFynk120u4
W2GYK3Xs022rLUYG1Sn/ISy99SiIulrq3Og2sQuON2mndRzQRTNB1xRjLJXJlxqJ2xWfPe6HeHbC
03Zsjo8VapJHMVhtGMLzHeLT2pAHAhGsfObdjgLwpWyihAN7leFdyZzwVno+gi8vQba6gdNgOCmn
cD8liYqeGEPGLwgvTz3Gc9deFtvV+2Wc+KsJxxDdo+OPGxlmk5RP1tBF/0IjmBIgXOPhBA/vPylG
3y/IgjFI8ccgsCEInKDQSeooToMaAcRN6YMwWRWR1n87rzZH2qIOgR3dpe5ypkykL7OBApH97DfF
NA2bTWIsaV6BXbUxhIfNypSiu2EGtSXS74KiW+5rmnQWJlEBWVMMQV+hAIPOf50wGwXZsnvzn/Lg
GLtrF+QZeekIZ8vldZNklW1XBuuyap7WWffqvenQ+91bNPC9X0WlJo39w1xCUOX5i3V2/oaq7b3H
RZS6z1HNlEFhMbnemxEeNXN2y9w3s9Z+ih4iCdIafH+9JxhKvdVBQJcYTzJH0LEEHH9U8srH0YRU
laK/OES67Uf/K+zXoLvlPgu+93JtHg8CdN6TeQpJGz8C1O7IJboP8v23MvNtEFeUTHb8DMbvLw91
yMWTSlUnZPWt4fbHND6QPAk9lbkIt+4eDrttUEnB5QNsqBk5RDyJ+JYh3avz2oEByY+w6t/3jULs
E4poZT+19cbJwy6p/gyHbp96VVo8kgOnfbaUojs5C40sEIggsT+OoV/mdLPockYPXx6P42529V8w
Gv20ut4WnxnuS6dYymVL0DBayS8ju4CFkLx/UCVURc5/kYdWsOg2bzxfuzLwp/Vezei3J0mdcRTt
813rVXqBPSDmLtvCxnuSVrD+5trdDzpjvFEX7uKMP6rWdOiPZvI9L0Ni6+pWdusM4zn1yaMj19DP
jjKGWiYITLiXKlmGD3bvHkpaN9UTh8AU5TUa3295RO2Xt1WA8Vdw7IffT/V7W45elFVgRvzOZPfw
MHZdfCpjeiaKyNjVh7DrkbTIBckR6iFRVojkRg7USs/TK9RHkpY7xcEoSWcP8GlG1cr4ENc/xdqI
uejiRL6XTcmhgGIgeEYci5DL4fd76ecgCTgqqrZPVzX588PaW9UXACulu3bTjASLJpJjNqy6+dbz
jT4yPTakOhKYp/+C6mHcJLLfiGxtIbgLItEIj3WmMFHXXSSyX7tVjC5yNe3UBKdb/aNJOu/nir/C
vd1iZ79laXO507hVtrPrG8+8dIBfv9v40FYm14itgjWzCk/NukWfhsTo9lE3xq3YYMXwFRxWtBY6
5CPhjG0MW0kzj3YRHdEC8FOLdr20azJioa286gYsuh1OgxO2d6GH8hhOXHCliuMA5TdGuL8t7SfW
uRKi4tdJJvehBWS2eEp3JXNTxx7/zuG6P4/ZE+EZXf9+cVkCruu+mp7j3XLrYg4CnswYEdYXKXHA
onvlDUjHRf3aqKiqsmldg//6MEJx1FPN9+H0g/PWdNZmoZILCffZE6plsyli9DhZ/RJ8Rdsi/msa
Z/skIwP3eTjy8TKnWQYEq022dA0i829DarKe3XCy2NqG1bsXaAZ/Nqj4ptMOjROh7rjSzpByK15G
urMlAm+mtmbw5ZEhzqoYiwcp7pYy2odMzW774Zeec2Q7aTLW2fRXyp/un+2lRxsFd1JG4hMFjz+i
RnD4oNwmDKCM2SOem2CpqHJtkv33ZrecNiQ4xfeljcLytB97vKdgtdVX2a02KlorcEib8kR/pFYL
887wSKyUrBrZFmCk/c8eISPSrMUR9A35I4kz8zVX5wJAOnPKO7MLathWLyWPNeLyxgKomNUQI2nx
w4GM69VzL/Xq2MNlcgL9FEJptNmC2CdKyU7RbUrQjFLXOJFoS6vggHSxfYDX56grrVfkUogyqnlp
P7YNjm5IN7bWW5ISugF91d4gesbQzcrEqAhxZEn/TJS1f+SLipKJv7BCTof+YTTpiIh4SWtVyhPg
v4IwTI7aZ5fYqu1XQgbVf61fRn/RA0V3ngoAkp2duR6dThMmeZys9VJUnnbdc8Rn8B4ljesXiODW
m5W0nOWRpq3uv32yavsRMUaw3c6jFutT7cj4Bb5zHDK5Kfe53ckgu91Gp/81IPpGcuXbdMf11r4+
UmAY7mm3es09IpNlogC+tz5hCGt0xwjVM1eG3BTu3ouXUVrR905ybvIfYkNvObWozn34zL19QDAP
+ChXP/kzbjGwkoeyrFBYSqn+cLuxyeJt8a1Ld2ytQb96mOE2WEqtz/3s9H2uUBf695Ah5fMaw/+f
tBokMLxXlfZJzy3kvjVNHbUFXgMcxNb6ZqN/FScWi/CkjtrWp2sXCQ4RI+MNxdoKsdhBug2FjpGC
vG7Tqr+qedye1jCu5Gkt1wmCIFRTiZPQhk3vAt8HCdgsTxEg6AZ31Y70L7XnZCTsX3D6fO6D36lv
Yt25545+aq3cIGvrHrz4GKbXoG92ndqSYQHh/tY56drpNQ8nltxrAU7jpOECo036N7qLE/baCCZG
BuKxiq/tnoji7BNtKS4+iHU57qph46gnEQJpmBr76k+DMTpk6AaeueO58IphHzgLIWCli+544gon
/F0cpG4H0/fuxniOynFXfhZiWAf0ibe15taYuunDWVxgHRZV2MX96jVASj4t/ZnKurG7lDRev1Z0
73b3ym/WgZm63e/QuMjPgxD1u0NUngNg1XCs2ROWSCipY9dO7nt77BSWTCL/IV53ezgvzroPFzk2
9pEPC5MwSBNAcOrQisSFjXvuMgXIuDEYex3CrNHpvlmKfMxFytnnwmnQviDFr+lZRWlZ3wXCghOq
o7rlSYg9/dAP5LgVCNGGwm7CcWTdjSU/itDqy58P9D5y68ebxJWwyjwR8OE738b8MssKIaYSvnxI
JLdFWllHHaYIR1X5FG9Og2CoPPzkuU6ouSm6lV6Ch2hjF8oo70i8m0VU/cC4EYotr3XINtohXrqH
bh7HMxvs+hKsPvq0ysdwnTpl7Kobjq15YVUbx79xBLCF6H5ZOMhNEg9ZgJqpPAUUGqE7Efbo3Kyg
E7Q+xJwkG01g76oR3Z8ogicrKEvj5Y2mef1pAbN7nIYsfCkqzOo4jUjNaKSTLVlWnbOJD7ep9/rU
d57tkLPI5VpYtQwgpqdt56YZKtrhw1bGnwblBAN5EtagH61G2r+jG2CfGBHmNshzgczKFf6/ju0u
P7ayD7I9OLYnUh6kLnCnNyozZj0gCLZlEA8D5JFMm8Rtx7wz1MKmhs9d8153h84hX9FiLFZonTdO
te00U5RTn2rjXzUGei8ffb1J0GlL1mU62fv2g4hr9bKPamFtpOi0ySTS+wDKEqNMGvRdozOvW3tz
s/M0A+b2R/kz4J989rxoeetnuqKKgQ8CxjDaEBorESl564GUPIBkrWSK+teEBZer40ntpmtPcS0j
YvyPRmPBQf2oskrbdptfffzQppya3xGmAa8I5bJ3BDm7Lev4qunLiUdKZ9PGHxHPJj6HAiLDqWTF
3hBFTWhwVuJm+vbN2ppI3axlYN8P7hoDrTk4GWd0j2AHweiFd3aECQtvw96+0tk+w7BFw3ynuy3i
pQal+u5KewxPAND8v7LjUs0AJ5a3hbmjTL0laZ4AFIK4aHTgdU9RINe3ffBs/aP16sq9WaieTL6H
LdQ3YvaUBVlf1vafA6ZMPQ6KSKwc9btP5L3TieVcuro7u4j1278O/VThP1vaekwRBhCQ2rqzQ2N4
PNnPVCIA1EkzB29GeX3/GbImK+DYRl0fdXN9ZOTRA71bKj7zU3rHBSfEeiu8vgovoSdcRLaR6QsH
REwXuHR7AfdEPuNNhc1J8/so2PYS0O5nVQ2cLRbK+n9D5dt/yBxEfEQ+b/hU4mECaj8qHIwtUFNy
Xndg7Wwlg2aBphUrMnK79X+AnjmqkMSpa2jYLfiTLBI7CbJJ1NMOguivRUr7V6lUEj4osZn1x85F
95NrxCS5HxJbl6HmqCSkTh9+44wBplV7oJrHjY21KlpnEkdG5bcV87V0+8WX0EUoououzIdpAvcY
Zmm/qRqO88wPgxKShUX+EEiC5xw0150LlzamtmAREH9n7IrtPysshz/dgILj3M6Rt+QjhcGvQQPb
1irD/u8BmwQLVHN9fNo81hQGN1Q4Z0lizFOLzPe45e2e5GejI0Rc6b6N2y9gkmk5+xDkmgXVX6gi
xNizfIi1ctvXRQZk6q9BiLbeN0n/u+x9595TOxBRFzG45n1MMnxZ7aDJzmE7xx0SRGGy1oj1dYkG
jB7cnfvt4G8D4fxWj0QSxpB3VSU+J7K3Cs4etS7hcx0KjZTdquKH2RuX+PrALDA9dmjaLqs8ldQ/
+/ao2pQRkjYG2BuHfKGGb4MsqOquQVKobpYtmtCyzyELQRkPzKGUZSnGZNkfe275OFTSeHXUwcTi
MVvwQ7jPGnZpOW+Nrd95udR2adultc8VF98Fpgwh1TIt7gMxp87xvUEflAUfMkJRn3RqtE7rKu+T
jmCT3InYh240VkMfxQ+1tqketYtarHWM+b34lBA+uVRclecNls6/l7qPT6LdXOfkEpX6Z8et/gDU
hBhbgwAVQXtlevh4bUjjaP//UdxuNVjzuP5b7Nh8dAopa+qotXnzybvac1vM6sk6/GM8D6EA/hus
vSeNN6jA6DzDi06LN3qBnC76UWed4wfD9xDNExikM5X/AFk6zCXutHWnacYxknUNDxkTTlf9rIUN
icbMuidZPxjwljYCd86qEcHK7X6AE639DEqrndaGZpDg8uyFbS8uLVyW96ys3TxhssBdti/hcSfY
0bmS7aXm1p7tekkNLmumNb/HTNmAJoaPesPkgduOAyGeXPsVYYQWucPtHD1sUg3TzUGDJdYyn0ey
YL/ST8ykbZe2DbgxizVuRLBfco7RcCXemqO/tf2c5LbIzbul2t7jlpH51ulqFiVvt8o7yX15Y3vh
+kPOJZycR+sIPv62R4C2xJwUp9Jy7R+7YkRL+3Za3wJcec844cFPhq0UX9ayle82EDI43LF0YzZN
qvoDtsc21S3EkHzYzAT/2R7oKtAdkzyUqzieJ3NsPPQd5phzbA92mHfcTS/ALgHw9op99xzHZfBx
eO1gfSStVzIO91H8Yxyl+TkyN6KyMA1T1xZoQjvsgYBla7ORFiqnnx8FD6ooogoLJHvZHjb3VTUf
cEb8TIASFJbegpIE9slfY3v9EEEfVTe2WKrr99PXWEZq7THAMtlBigQeJc5T1LwBRpbNhVSJ+gt7
jK3B4QYFfxhgWTpxRgzD09DbwSPdOQ36UaIK3/tusH7y1QxHhkyu/xivnG42elX0d6Mm+d+obMb7
1ZNekC8mVuLPOixtcD1B3X2ENJb2h3Ip4btF22yGN/j3oOLkWWKwm5Z4qj+KNxOmrgwnxt+2dhjU
OtvNiCPbEGQdFo3xW9x1d2W0efoV6a13uyrSGgmOQ1lwGQZpTRd3Bohneo1X/wSK0KAY31EMQaW2
CYy08r8X2xPcM6RlEelW78szAUi4PFts6e9zY9v/eXN13M6V0wFqCrhzJIJGP2P9lS/I1aoRWIN8
mRe/9qePZnStz7UXystW5o4nZ7at8iJny3pA41kuH+6A7y4nqHS70HsPiG31W/vKlOhNfH3V5qYY
vO27eBojZLkJT1Dqgj4RGRBo+xL1azSevaY6prN/TJsuqnZFHhrLJWifE3pKmy9vTFTyBDCgtwel
GC5zqcNzYpHmsazuL9+07hu0jj0zc89HcK5L220uM8aG8Up2uf8o1SjBUGW7vACPdfUFUWPz1B1m
q58BH+I6bUy4/yXfn+Opxq2urZSYvmY9+Y0TjeB0Q2OyuYy4oYcBd1gm/caPzocGaLoEfRDJQhye
f+4XytJPdUWfxpdLdGRNSFar4JxbtGPgW0AB+fo/zs5kuW4ly7K/kpbjByuHo3OkVdbg9p3YiRQl
TmCSKKKHA44eX1/rRk5CfDLJXprFKCNS4EXjfvzsvdeZFSlvHA4cETfzqJP8WNR984OlO35cnM4a
tnaRIVXVTktOJmM685tFFX7GNj+PZx1w6l276QjkrbcXZzvK2ss3TakytVtAQJKmmOjYFzn3lYkp
7MCeN5cDMm9pE3S1I9s5klRPn/GQqJyQpUIrpACKmkdrtqpvZDaQf2oao4AB5r52CIoYcp6p1vpc
xI0NpaljoOF+bMlqf4LWPXZIYfSw0e516lPEey6FcjFjDypdpqdguOu+x3TPJ47sVY6/nNAy7XFp
YU4kY4Alt7Elf4qZVLpjMEHt4bwewphemSCnRTnaf0ZYLF4cNgGbF4wDNSbkLN55DVjcq0MgeESG
SG4mQjnJqioaV++VV2O+HfzFQfpWtXuxqczfZBXM9m5R6AurBlDM95bjfXJEnMt/yNTDlRgPw/CN
RaSe8NhThu6IyemvqZ0GipwLi86KjJs0q3khELspOBeS5PGqCGHZDYMXYrIlXJC0VDZKUqm/BQGZ
aUO/NVhnFHznKO4UI9GMa75TCuAh06PrhVAuKl0dHZwSDxVD6vkoi2ny6FPm+m3ohfri9kQeACMh
6sp44rsPLZedsW7bWu3NLLC0xn41fUPWzpoD5jn/hvx5Ot8uHdaTA4d5BEag80tPirITr+TOaI6R
U4hPpSBLghHSLor1lDiTvSXASigz6Hx1tum+FbtiCYkaQiDA4+faSv6oFzt47k3d36DT0iKvVDU8
dXzHJV+5X54Jw2B2q3pSUlnpoFmIOU9vx9ZxxW5uY5elJDY47RPM3SfLY8fZMC3M3EIIr7+p1Hbf
5rrJz8tMHgC5zNUoeoQe3xjs5jw6nEtRSxl7ZO3SoGP4Vj7QZZROtZSboYf/jV8xxnzDH8jZFsvE
csdXbb7jeAT/31YoUYfcrv0DBQAghUpbpJGstsKHCC0y2ySNI70vIceofpPFXiXXbhUm88HpFjkc
xyKvTpUn0mQdW1XgHtC+dbmOQQ2Cj9BiaT97TMOwj9jJ0d2hG5SYlzDMtVhBePFXY1BNF055aXiy
OSK1HwYsyPd6cksfEkGZsp8ratutEiD5Vlk2zB+c8dqCsbMxDDZj67r8I1ZQ5S/pQo5lT2Oc11zl
tmUeYBK5eu1GWXhOLOvacIv87NZjnuIPgYlE8P+eBmeRqPiFk0C4rIIxKvwjqLaqONcF3ewHO22s
9FgtJl02EY5+DK5VZdMiIuYSZFmd35l8zOwVbRr9UoYhspNbVaiIo80Ewm0X20OyyUmb3xACJa7I
sdIlrO2P04WMJdp7QOEhV7UseyypfQCYss1Ld9pIe8o9Nk2Gla7rth8uMmrTV6k6V38Jksn+OqEL
VdlGlE1UbckeJTeK9laxH/Uc4upjAEK47liobzFjOPI731MZnctEyxvWyYTFWXtjd9EsCAQaC36f
fSlorTmnHBBVdvTQBG/HpBu+BriRXgVnyYcOtqK7nZas/azaNB62idtV40OF4XuTELsltd8wdbFS
fRCeGJYZH4QuR1TP2CTbVMIK3gQ4quOdE7mqPNJzrRqmboesvvz9ZqLcGvOnPmxFd1vkaXYOeHdm
dKuGXkM0MPZi39MEBhhV5MXaxlFPJg8g/Cd7vBofcaKHT5Uix7vyx6B5iYfEvWrQGUPHtM8YvHWI
ipyuXC+Pv+oKSQb3BL1P5mkgV2zYVKaPOvP5vtKMOObKYl0zxyiLhs8e9epdbBea6sGV46tnm/Fx
yhi+QZHZO7uQiNZLZtK23GAesw6iavOvynQcyHOn6laoWRKGOtZlZ5MgYg+7yE0TvWF4s/iM40l/
tbysPfNGNOyISRY8lHUqorNk8MEZrMnkHGMFjXuHc5ZIJJig/gEacr1sCO4RSKnhiURnTk9YboIS
wX81Izy0KyP93uEcpL0viHJhcrB57dkC86D8RBupHS4x9rxi5zNodAD3KKo3CnfPYVBBKAW7lIQ6
T9pBuQfDCYgYXdtoIiFyiuU6y65uNZ1mdnmBPjeMuzzsHBTcqtD3JSokrSE7U9j6p8hbPlQZJTT1
TO87x6qRoaZqkXm0mz0aFdsxsOUOZpfiXIwGgTkuKpt1TtyXqZ15N5PynKV1HEcKlO3YIU+tBP0R
HAUMrAA0MYya0xakJHPuhqshXEp2G0jSbYCdKiIGhj8zu2WoLFqWk00GFM04MCmtZELnDi73wl5b
wH1ZgZwzL+PYFo9RW83lqZir+bbNo/6GOhix0nHljG2ydZtLhG+UiLUVtRThjtXfSpL+klyVN5zb
SofLJ9L/y00gujrh6C9xTlPMGhpuiyJIzifxMAWAkHaWv8AC5q6oAMQLq9ApU+z2e68ri3FnITWy
2WKky7ZwDMpbZv7y0bL1uQ+cld3qENVQTWBwNdVnU0TBebFZ7lcUtuWnxsnKDwPYZb2Ji6jbcQpT
BNlo8hwpdHEw5VpD0md6mdp5lOE+B1ztI1sHQbO81trFNVEvXrPp0ii6AWjSxRdahV6SrU0pQn5W
M3yy8tg71YS8uatIaPupmN1h22Ii7FeadimN+TSQ5ascGTBw7jMCb8PKSt1JPxcgVr6XjYN7zOrs
SZJpB3k/Dq43rSrt6GBHSUfxkwERyFewCRvksnzGl4hAb8fbcojEWdv+NSpE0C/DUG852BCursd1
PmE7JwMnXbq0HaTBlamn2dsE1zYMjRk3Ij9HTn1ZNTiRuhtrxityW+eB/63uagePPgWC2S7uFIpn
drhanSYG7y1I5yy+q2TShnjY5Fv4IbxsOfk5eky1ssahs3Z1Q0W46UTDCl7h6VwLsv3xOsS+SHyY
vXE9pWq4oV8e8mE11HU7k5NTvRLMJ+eMnYrh4jQHGiyHaWZeI7/v4ieco0m783iPonWnG+hCCnWL
cH/eG5K3BAiTuz6S9QM2ooE8LGdBtYbVEX53x17lx0Anw2s5zcmHXg0+UJ+69G4tx/Pk1xwOEu7o
BKfKqkbd6DfXop1DQZITPDTD7I8QA8ZrimyO/XtfMAqATd2qaYTKvm3vy5z0PBeriI0pf0rbrUob
9yG6RmGpuIVbbjnDuqSTW6wZJJgSLe4xV2CNG0Ssb665o+NUYvWgtVLS4ShNQrypCdOm5ehdBeme
solcg+PPH/0aPurLHJMAG4ZQlXezdpPqmESJqX6MFl3/FREKxH2NTt0e8OcGH/CzdyhjjSTbENJW
ow0UhXz5JdbBe9R/Chsje7g/PkCeZxOQHlk5szc/0gt3701vpm8pKugXP1pq58bJswWYDSdgmjN1
VVIFBMWbHcfzD4GGE626pW8/5vxB164I6u8mT0gnchZLxedWB5F0VoxoUXyaGb92QDKryxChtNMe
pn3qJORbcMfrDGQGigSdjK0dMzwowbTb7UgOiVO8+Haq96wZJjmxlFwnwmFi9rcSHyG7pnCWb3iK
hmXDAGalTnlOC3LtumY6NyX71zaXedwAp5La+egXTWJOqor6rxrlgywUQJVP10RrCkohnW5YEam3
gpTNeWeSkrazaTmtQ9vAZ7HFbZWUL4lVs+b2IjPhMWtH+z6ZwS4ebL6beBXP+XBj9eHcr0PQCxwy
vJbKv21MP6w51xMdRRMYiW7awIfx+uvqh52AHFyVYe51W6diVhUo75hcGL8kov0l/fjSYfr6EiBo
IAqkCeRxtwuScBPDSknXWZ5Nd5qJAc9WOS/tY+fwhvCW8sXjCq3L/okDfNY/Bz7WdCKwS/dkgel5
ptVzze43ib6L4pxfg0zaXyBzNAzRYVRZvQqrzvsIlxAGwZhmC7sCh3v8kAQP1DrMhLoN7c4QAJ9w
+w7oBqluL27gKJwadtzdOVHgm50No+KZYZT+V2634x3caBEc2Ftyqzth8sk/YLHNTjbTR/XaaT2b
phnNAcBQHW7f9cKYeQRwjr3qQ1hMHIcHrfhnZ9+f1bnR83jRcdy0pzGNAhQ0BSZmTRNJ0Rqh80AE
lv8LLSI0er0jB0BKaGD2VLomAtKT4srFMm6oYEF3JLPka5uHOHI3eZtg0O1NjAWAViolaw02Ga8A
vDR7O5EH2uO2aPytRZSPooAun9gQsJTlaqlcwuSOluK+aSOS2CyRekv2NbHWfY9HYZ22yyLJEanM
HMbRZ33JCh1n30vOVh3MHUbOroZ5rL8k8xLqA94+11+JrokfU3+InwZC8GiXXth52zitzFdaVdwv
leTtl7YQAnWIUEmwIkdkLsjyqAKdmQFxSWdK1J5sYfM978FUA/NQc7Tq04rcR0RSdN71ehjvF2bM
RitR4diFeVLmH6HKLPYePDuBtMjnMZyKaJBjwbomrnhj6HMFviTLOynSwfUpLQIQBBXVfLvn1J59
nFuW93WMh63jH6CVvA2I8o+7ogK6slIpMLiNk4TRx74UmX1r69I/4gbo0zWcnXgHgTkvDnOVdOkZ
0x0bWouTVZxCoLZ6hXLWkc8I4QdiSvL3qJHGXGwAa/ZamUE/tqMbPtqEqN2d4cO5ht61te/rtIn3
vJ7XVb63DKt0X+c7VN0e99Akg+fWL7EZtpOFgWlw+SbDXrr7senxaxSpLNV+0G3vb0YipburXEvO
hfjptUPp0gol4Cjq3dSN6sEyGtNH6lZdsQnx6n+ZIXcFmwKv8ANOdNSmiMQxVnRGN5pVX0uvBIiS
4GGejCHTY6GUhJhMiWVRfqUc1CYPByHxogku29VMmDR2k606cGyvA3vq06QXWAMYkGRzO3KtG3sh
P7EFnmHFXLdoDzORKetMi9bx1xMp9BFrbu4dIwKq/aaoEhqmrBxjuCK99q81uFHpXZlJGp8N6tTK
RmuMzuPcV2LXFxImAnwcx/3RBq66UU1nRuR46Dl45rK2tleklwOxTqOwv+fhDQViRqW/hcwB/lxj
6AlOgRNl4mCHYg4pm6WsLs7ULz5fmydfiHcFn9jhc3vb4/jktJva4TfbWPZH4ACcfls90ucocfYa
gouvYdMucl2Ck+lPSxTb8Z4mdvij9us6OdqOiAGf04S31qPT18u2YQDRdAE64aQbCirq4FIP5nkx
kZusjKU0AWYrsTGwKI+aPceDMRxtv+z4fMKinHaOJkSwqWO6+1vfg+oBb4/Bu6j/kRV8hNRA+MKP
cd/uFlqLNPW8yT3atIBrhBgX8JoHS/HUM/HbW8Mbg3MwTe3EUD/hKpYQDIv3WTNlLnp0T587wSZ8
dhTBdniwfKKbDMUIcJ+0pq8QVqInx7eq9ECaTH5DLALMSXk2guHspdzO9N7sta/aVqNzeYSH8yGH
N5eQk2EvFwMDp7zhyqDGOEzBF+D3rlYggKs3l3iXPgUetdk6K9n6t0z7Cq4Uv4ScJt9VyKEf/kj/
RLHFU9IMbFw27hzY2RfR+O2Eaa0GiBInS3nnhIyE3E9Uwbzh9AXKBxidml7l4tJLyFkWPlsFnvMD
9tgWnmQZ0FBk+kiFD7uSfkTWOBA89NHmVt8WBmniSGHC5HROU1N+wrQjrhOjhxz0qFckilyvApxA
KBv5bykbdnIWi2U5B0VfkRUpl0LdEJ3tqhsa0P6XoEGSe7SgwKjtTN+OC1rYugBbLDXRKKfIlr1P
QpVeWZ/GzbcQ2+OpJLw1X7C5iWXvjOSG94MyZrhFT41ue+3n30TVtekDJnB8i7yDMy1KksacIhqH
MSaiH7zgxaHln51IzKXZpi1jKoqcB6gJeEqsYE2rO+uUyEh8ymfGdx7yfsoehe5AHAxaj8QI8pic
kFJpcebGDHdhq3W6ZfvR5bespebZtla6NPveS+cP+MlBj8+28T8nOfbCie+bzzY2bYIFNoin2+rq
rqQDpR4EeCrivtLJdg3d/hHJBQHhoYp9zBfkCPL+kofOFOyEVVb7RXACIqMrGpAUPI2zbddDs4aH
FvrbIXMHtRtgqeLX96D1E7vI+uo4Osp8gf5ZI1E46FeHaoIMuR1bDjaHDCjEds7CTt+GXld99tIl
f1YgAzkD2dH8OC9Zpi9ywk63paxRchtL/MubeFriaNOpGRdmApCJbyPGq0Vn2UYp4iCIvj8piY2w
ZFh1Aj5oOU8AhPq9DuPcXXP/8oFsbzzxsmpTPRRWNlpP2IuZvhtmzGq7BMzEjLa4j5MQzUxwSLLH
sSoOnOFy86G1mvZOTE49bIduHFJcClnibW3wl59znFnpLmjDrt8jriQMtw05cE21xOWBSFKyES5W
Nmz7sKkvjqNrF45MsBT7NpokX7GHi5dzh1X2X7twwn1VezAAiaCHar9gZ0xWnCck58nFLh3gj3mn
nyf2JOwettWVKwJCFeoZPfmJlJWblWAvgr5eYWl1pjvqQVmvYULSyFW59k4yw+B9HIwe02PNs6BN
gPW1vuAEHcftgovpQ66G2LsduzzMP4xTOiFG5+20xz6avo6WFQiGdmU8NFsu8kj3DNiT9KvrB95a
3luVDM10g/YbmF1blG14miySgIgHIyFwpLUu3trgPgFhta74ZGmvpxOy+B3bfzDT7IGbkxEb9VNF
WsErrxk1i9FEqqsEvMAFNZLOm4zt27YO4xFOmR942xrON0tCR9W1s2t6RhCLAPMtjjW+4tbw3nJt
yF+rMiN27Gg9fyD3lrxShdTlNfbebcJxwv93Xcs3HH0mVNlkih+0yejvYt6gIyiMcDJEtsr8gFeW
fuOQhYAUUe/tA3oAyYW0WMvwbdxnPVM5uqL/mI6ac12XONF93tj6dezIH0NyIFi4ze2W0a9JudDU
sJUNEz6g2xnCcpBgthSLBhsR8YZPSdlodYpi3X9aqmX5CEQD/gLV+A/CUprFJ2C+MRCGNjw4Le4t
YD3L/CjyxruaGWYcgT5v133rJNmBkVrxHccmBCi/Izh/KryWc9KVOqbX4MHAKLjGtrKV6gY7ONZd
bl77ZiQiKQ2xeni0DdklRfdhPgjSCPWnugBCu7sOCPvq5VPXnyq+3T1p5ag7T12Vv9FRbAXmMuae
edg0OvCjZFDewoG0FJ08nL58vzGF96BKp9kCpdPhyjhRuQ+zMGZMVEkj5DRlWWEj+i2Svq1HUgHX
TJ3fwCqLixsgNSzFesipcn2Hlu+mKTgyXg+xQ3RSAmFxK+QS6K0wIcxaryJHt3LByeLPJN3e3Wi+
tBfXhN1rE+joAvhH4GoeO/wgbd3YV448Jxtqez9ftotK7Hs40FifTFjU97gjkLhbHvOhBQWGgM8Z
8UXgf8832HgBO0OOBb++RLWdb63c8d94WMZeVzC4k6ObTpJuTQ0GcR15Re6d2er6eA+PyE32pCh5
BPwvh4PKqoKdyXOC9hJhiW6R5eeIV7Ct1HNCjWIOsQBjbVeV9cMTUb4clqpP5W7K+kVf0zTlPY5X
erHuaHVfBYQgB5tGt7yVJZi9D+BbjLNLBtF9B2Sf/OA8M92kWBvv3VET+6sKu/6UK9t5YtELb9K+
7D6H5CT7bWyFioh86ZLWGuVzTCH5yVuWcVzFcBA6jmlLxnRzONjHHFcTjrhUuGznYu7aTc45g1S7
Urj+u7oHyxy5kXdbYLO3WEKz/jvnZdTLYkztrykezZehd4Ivoh6YF2FnwI44bMfex0L2GKM0M3zZ
pnJ/PMPH8p11QWNCiy9IYmV01DpW47ak7eWuM8LLZkeXy/q4ROnyIoUxZsOAau8LbXJec4YScVIC
PGvuZjgGIAwAtiB9Y0e6dWMa4SuKGEmpVNnpjdXgx1yFXazHbWj5BZ0ztKBNa1LVI6ijQGBXleMP
d86KO4b7Rric2cIgVUVui3EuYuLy2gvGKbvA4hRP3UBdYA1FxCDZYaJ1KRQ62+gFlbWOQif0b9QS
2lA3W0988ck53OPeSZJ1jh2VAaQVU+RhYUX9AUWEGH/VWOqZSaqBvbGoAXc0M2ER9cUAbIQhT1Oy
q9jx8A3gxVuTjjLZlkwYfUyvBMX2gN1ekJWDJkL6rO5RrqerFFEh8hK1KMgXjYu0u32CreBKBGgL
zlwpGvCq9dAGIYdhHjuBL5R7hwGuzW0bZAAfsOdYcl/YE/OVIhqQDu7w2i8/9T7oLDzNXPve+O0V
nVvyF82N6V7jFIAOwt1o1ydqKX3Jxs4GsDGN9Y/Zt8RF0qOhlY9A/sHJZd3v1BzirM75YJ0LbcIl
23hOHbLqOuzYN/aMZWK7lKlV7uqiV8+cDRjLJgy4xRXCEntpOi8g/JrMdMBiqADHXakWyu7IUdpc
teU43XgjiYaNm8mrzGt50dPsz8VbV1Glv3k29d4OEqndn8sGwM0KyB+M/KFBRVy52aL9bcXYyBGN
gdbJKkld72lMao3eoCS9/axJiZCjB9Wvs7+UE3TGvB03KWHXYQWNrPGYQy/9HyUev7OZW/F2NRbF
K3vgTMDqQ/dh1UMXvGaOsOyDhJ3Dj3YZD/ndaKk+Oadt7RPkI8TP52gIvTZaZ8SiTNztS8a+AhR1
w4Lzp7Us31JaOsDvtLF3OvY7l5aOcvEHdoCUP0QNHJ0V09vb4jAGHh0t8mjCrKLO8j6m4IJfOx8m
MgiXcLzNQxPFa89pWWGjlO935yVYFXaF8WZvNTu1voG2i35vwWeBHzuJZ7912m8dGHIcNZIydK/8
QfzImGZU3LDb6hvCTIzubiNh91vLRAKjdEFAkR8QZ/Q/oXSf1Nhlj+BP0KNA5pmn2m0Y0EkcaPgO
oavRq4EBjT+Mq0W0ATuBkAHxTN11hZ9QHbDawrJr3Owt5BOE/iuHDNXJHf3LSAFMRinpg+8lCNsB
3hTsnFXBUTBYQWFiEagKMY4k7g15uhDZ9bQ0lBscvSYqA9g8/qvfYvFuM2OitSwidg/tmOAD7nMC
LjiRwmc85clBmhQajylHosiZB5B7y/PAEgKwvMOwM6ngKrMluC1sp8mrW1HW8rvGE1AfQ4CRJYzy
Vrwy2cNy1nNcOURGK7/L9gK3+o2rprLbhzJahnVh0Da3M5N0xB7X3Xzjq6kntjLF9rQpc6/+WsRx
+iXCyPjk+uEE6G0yfEyvTDMU5R72U9+u/FLEArNN39+nzIuIDpnJ8/SI14GaGpNdd1SutoFIYR9/
nqpUPSvQ+tQvwzBheykHKNP2MnxNS4dqfela3HuFy5ETQ6T3uCg3oJkJlosYoseoFTSYLk9uLcv2
nqywIAts5W5xneZJj7uHYODjlSiNj5+YltO1DGC+s/7odQuLYl2TtEPtbId25w+V96WPa594uVyc
R3/BUMjEhFhsM3RqnBqwNSTas8vplG8o8eCNErTYYEcOCF3W5ANXAkE03dpzQJvJHUDeruKSpXWT
0APbjvCZelYblPr1EGD6vsEH0sErQwSCbC0IQch0zbXCZiv6MS8eY0gjEZjrCfER72Q4bOHtkjuI
/HxCjovUXB7YkNN4QzvELQ6Og5tuW8vB+Qb716SHWiSYsZOgcy7Q7Id80+PgZ3V3mQfBy2Y5n20T
+48RZ1u1dUp7KbAoEW/bOAFejg2uHcpUEoz6MjEu5VOJH+Jbr41VIf0p96ls5wFKBtlr2hNxbX+G
PV88qMHM/HxcXh9CUBSGOcrnvJhPjfCvQ3Rowr9VrK0zjjedKGCKQ03PHQQ2czUCNT2VQz99bhbM
7pbKcizI7TKcTTrRY3ZckcLCxd/9VODDk+eJGQTkwqixrlgBYlZ7ZjKZO3uQvCAjlrrHuXY04wo1
dwnPEPFlII0jfirY4kQwfJyc1g6DEVypjiGIH8HPxfLF81t65iOjv24SVvHvrh3LeednwKk/WKRL
6BXPocpYXiG80wwsHXXnFgnxg54AR7NdZEKsMktmZ97EWDCP7Ch9AZBU45xuLdd76EuvZycr2Jxq
MqT9KpWNlVNP+ubkD2kYbrIqCShSIMQ422DqhpclmJ1PdjJXctOiyjKja2gUr3XMQLsNd3qme1wR
qnGwHZXn2ROOoMkSRt2XZCS+faFemU/kl2W3Mw49/ZglgYg98j08cOK8+g7vJ0dUpNvkaWBWKI7v
PnayDXKQojEf0fPYcKTKP1vwPpo1yMo52NVovJ+rpPUn4DPWdPqr4WDCaQiVKSg8dhmhAXUMpgFi
/leThOPYVAWTaJRTiothjsg3x04yusClQDsZIrIJoLkb53vcETolhoZ9DU7BGD/UHooOU10y2n1V
CaOBNozoMLr0cAFfaI336q4xSdV/QMqW1PDaxNGj3U9i2ch0cY9kjdKSpE2TVKu/wtFx5oraboO3
JjujK4Rww3nV891fdk3HoqZBuEmCyH9Fq+ueKidLrwUUNixBMvn5r2UhzCgGh/Sv38qIslZgVrRw
t9ILqUt/9xfhyS4UQVRstS8TZy3YPE8iZwjPIcPDPP9hLNQv5hnJ61w1/pVAAKq4zhz6t8lYtoiB
uzh1t8aTNEOa8jC57Kaxm5zD1MfFZcFj9zJH+XxUNA42//kf/+f//d/v03/FP/Td/4wE/Y+qL+90
Sufrv//zVyOGXLRvinnXFaH9btbhSE0TsNZx9CHdgXUJJC3tvPD8+6v8amwSqDwXUyMOk1C9GwEY
Z7NhZBCnJ0sirkJhfLP6ztxwzphOv7/SdYbWT4NPWSdwnbvC4ezjcUN/vpljlsQaphYjZY2Vnsel
l3s203HtWsyF8Ernq/FHAOcM2Di3Xv/99xe//ox3F78+QztwGfXqo0r/fPEmGeKcHD6zIyqTHWuR
Mq8SVMeujTsSgu6QwODJi+3vL/q3e4vqh/LH5QSGOhm+e4LLXI9d4uF6W9q+/iQcwNhV3Vi34PDT
fzpTkR8Weq6jHPg+zC979xgRy6aO+QYEzOq63VVBWG2IqnabKWKq0j/9Va5NT8X2AhcyoS/eDfly
IznUMPCBTQb+RxNmxYfJad7ccihv/vmFOEu6TKG3uY3i3VC2wvY9jE3QAuDktquJjsCtZFXdoYGT
zvz9tf42AI4f4yqGQIbM2VNEdX9+P0jYMnClDN11AG0UlvQsV7mjESxwCa8YiDH804/7er3w+rhY
VyRZuZ+vl9VdDOiM6xnc+HuYj9bW7Zfy/h//KuZ6yhCRQtDacN89qrKJF3ZzRcHJOLJ1pLNwR2AU
Mm4ngJ84o/+HuYh/f+FBawdke0MZoAi9/8RtixxsKfDgFaJv19LzEXMb8ETuqJZP//inka6UHu97
wD103z2w4doaKFPGTSxV4T9ldY/gENTuWwegcI9fNfmn62TgMvkcLx/tAT4wef3p/7YVWMwDYIPE
RWcB4z0ssaYix0K1Zvf+0zzGX9xFXgtG2IFocknHvHtqMA66a3AB4Awc0AMDXfgC6M6sya71fxgw
+etLQaK9/ifkzf/5V8mIZAoZouu37DYrS6biGGEgNFbm/mGB+sUH5rBmsBZitWX1f/e8aonJcEr4
KQYfAwldDthjPGX7xBshri1N9s9XKa4XCtf3vZBb+W7tZdbHWAwhr2LFFOT9NDrxxmVm2L5rs7ff
v4m/vIcydECNKBGwYf98Dwn5MzsnIBieG2T5pY+jrdEMqM+m2PxvfpRDnFJwC33PeXepmJLetdOJ
VWqUcPIgBRy9iNgF4IfgD1Mj/75bM98ZrCe6GgZFZtr+/KuwkmO6iUAKw8KpMDOPUHN2MfU4gjzj
Qt9GY7DrddJCBVnwJZ/m0OHA+7+4tUqo0LWVctT7Ae2aw3tlJjgPMrIaZiCRNqdZaQ5CjdkfFuR/
/Vs/VwjklwVDLHyB+ivtd+WJiMtOI4g562qpks+WQcFZdROjjWpcZrciKfK71Bj3jDjWXhiGJ27Z
cpctUrs6YsUJfsx5PfzAll0pzvd4s1D380OW2jR3LeIvf9iwrl/m7/7cd8/HsrCp5r5y1jl6RVwl
KLDRxOgDBl1swbWLdTl3KaxhQCG/fyb/qjt/d2X585sBGYWIy8iVW+CNGB4gy5Xq1qdxtm5sfziH
V0sATYK3yDjmItIyOTR99Ie/4lcfHYs/z8u/Llzq+t//23JMeMjNHNw9JP1gS0YpjPEWu/8RSHjz
h0tdP6q//V4ACnzh2IB9/91HR8sl64nuueuoe/HwaO4RZSpkXTiyNRCh39/dX13MuQ4WxelB/EG+
q3nCOu/cK/8W2bGK7bW23fpiBZnZe+NU0It3SZ394ffZv7qXik4BFYn0A/l+mnFIxpoqghmcAFxa
2L7MIsCBHdXHgHL9ODPtCzOK9HfgAse7mp0ChYuZAFtaI9mTJUP/POP6bjbkZ8SuoVm+//09uW4N
7x4AoWIbfIqi18cW8vOzrq63X4PQwhVHsFI1+O1dpLft76/yi7vAthRS0LJBSSHevdbRMqG+gj1Y
t7MAqesCSAk8uSJ7P+9+f6VfLK0s3zYbu+SOO/67d7cYnQG3HbUf6pA5LkkVHWvUnTVtlKsE4Vf7
obUTWJChdWFyiPnniyoFNWudT8+bVfXdK1ZOJD/TMfHWoaWt+84XZCvEXOsLkevi8+9/6i9eZ48R
xy4nBV4s+/0BGockGeCGa2EUvk4BcJhTS58ON/XSECxj9Nkf7u0vnqLPzsgjZEC3h5r387vCEB1g
nh4tfUxr7akZc9h/dacuRqrwD5e6/lPvXksuFdqSsoaT8/sRzkzpaRkMFLEZFwESUNGmPYjSNAEC
zlC17egK+YHJWNYfVohf/kIlle/hufE8+/q1/NvKh4nTZNCZIKIRutjR58RFUsNEJ9WhD//46aFM
wCPnG1YBuNGfL+VbsOSJl1LkLpH46DZ1hm6A7/hAqjIP8eENjfzDYvTLXxf6nCrZ8+1Avft1ntPZ
rIG8MCKOu//P2Xn0yo0za/gXCVCmtO1Wh5M8x2lsz0YYe2zlnPXr70PfjaUWWjjfrAY2YDYpslis
ekN1UhAVe0HZxIq9CGr5258rrCKf0HZs3SADXs6v5eGEGhxLibKKDdKIPEfg132qS+Cd95dya15E
LsfVTexghbGaV4KMdgH+2DpCOLMwGEJ9WEnxqO0AH+5skK0LWp4AHg+UdOB6rqYFV1+1u45pYfIk
gmPpFL0FTEAUV4T1FTSMQySH08HNB95p0/Czrqv+AS+f+nHuNJLzt8/c5i6jeU5QtaxVuGlSXKHE
gE4mprvi2sGAOo9u87kbIMX+DyO5LnpY4Hu4LWQw+uNk8HrDoJRfQLaoYygAPQypIx3cK454O2u8
dfaFfJ/hqkbf11ldFs1YA9FqgFOUwH0f0GOky4Z7lVfTw3lEOFp5gJro/A/HkfcF/FsiNzUKYzm/
QKDzOCGcDaI4DWDaAsPIQlv7NpnZtZxdf+fFuzlH2kfCJMVCz3L14Qo4Do4+odvkR0X3XkRmfMSD
Z76iqJE8wxLEcgKtwrc/E4ndhoRWaaR19mqOMxJ04OuQbk/BqmonSRoFJ9gK/Z3L2N+tKIy+3d81
W9N0hMPeZIfaRLvlqqKEZvojOh5He7Kaz+OM0HhdAGeNcST9ewid9LkblOm/+4NuhQPqyiiKujzn
TGsVDtQ6F5U5oJQAFWb0ikmZjnaqQBCgW3x581DUPanJUBWURaDViuKyLZlm9A6g/2peSLXymbJy
ck4rv9+5ETdmRZkcmpMqeDOS4yyXsoO+BCmrQSnWVdVzArKSXkhqI3/t/Lo/Kfkvre5eaH5sSvIn
qjHq6qONqu83Sak1RwNYybsa0+oRrmeOR+f9ceQevxnH4BEMVU5lSqtQ6ogqT2KkbcG71O6Vs1Jc
7LGx8R03EJyabfHZ6MEslFyHmCCI5Pv94WXEWg8vVBtgCY0ym6LQckGdOu+sQBiceNUaPgpfnT+A
6kay1OnzczXlyk7FdeMsCLxOqZBT4zKcdQTtwCaKMKGl6MwBzKOsED8LtQmOEe19BEykPSUQyA9v
niQxG/kXwzBUlYfEcpJIHyPaD1b72LuI0xWoRPxl050+oweJpgkvyp1v+nvVVqvKpcj+dAyLMyhW
wdtNh4k2aYOwWpck360wEz9kiP+uCiidcKdq9Nm1cAyhMM2QPkBzBZ8yKpC2d3/it6ttCdslozDI
snAWXx0XyBzIN0UUSlVb0d9jmpj+oiWBAyoEhCekEixxmCDYmIf7w95uKktwTJk/tBBEG+Qp/uOa
tNEXjhxMlfAvxHEsyaWUCTaTD/BZfrIJo51Zbg6nObLH5Goul+ZyOCQLNahLgJykBuAncDzmQ53C
ix+VEVJ2WCAz9+b5yRXF5wsSvMYclwM6tlQlLoYG+o9CWzI2svbj3Jn2Q2z5AwaaRbszw43viKEb
YwruEdLW1UVpVH2U4bIE9dPNmmtklKjXY+3gKb6fXMNQ8R9mRdH/uj9LGXmWm5iaPvGcJw6vOJ5X
y1lSoC1oI3FU8fQA3VSPmAwmZDxCK8v/7LCq/ovbBv8ASEY75+c2ysuRbTID3uM28KvlyCbKQlNd
WVyY6JeeaD2Lh9pw9Gd0foqdluHG3qGCqxlU5SjlEgSXQym+HpehaQJxKNFsrMdpPsGtBuw8lx8L
Hyfv+2u6OTO+IHUl0HWmtbpVkkyEyhwBPYHinJ8LMkhg/r5yRjon3VnErc+nUeBxbZe2kypWmzTW
RzgemdSPmSEA9rUSnEx0d1D4Nv6m8atfEDSSNgmjspPVyaCy3DfkVwzpuKSRrOhqsybDhDNRVrdQ
QKgvKbgUnSMKHztH4vbD8f6gfMy+JNTcnMFeQ5ME4nd7bJoYSR1IAR4iNOUZpU4Uh3CG2VlOTe6E
9bSEfJzRedLJjlfHoVZLRJJbo6XpVJnv4pQXZBjnmJqZRhXh2uLXF7VsIAvYanatqgyp0shtT20f
GMh6DNWLiqja5/vb6fYb2+j36ZTy6Dxzg6y2E8jrAAoe37jJUtQheoLs1yBpxws6QfaXtoWJeY1H
2IUeOG5AlvdH3/gELu9Msj7+g7exCvOusEd4uRWN/Wb+J0D+mMYLJtMTlCZC4Pn+YLd5ElFIo03L
ubEMfd1+lqa4CCLiTqEC7b5iyIXIjpiHq59hmUthTTwUQYaYZNe28ckCivD2erDgEDE+v8JGkH11
nlJKpCoCT93RSeL/eBA1Lzi0+wjJJub7+1O9PUCMREIGhZS7m/kuY1JXYc2XWOBt9DGHcVyF7SWi
3bmzoTdGIQPjgSlTA3oSq69XKS4y2qrPgs4utF/Mfx4VHanU+3O5DXhCliDlbKC3sF2WcynQrEVJ
ekSeVcp5TaHRP9ha/NUY5vnyP4xkk+EZvOyomq0y2R7RMtgrA8augJHxMw3EY4b4MHofRvpwf6iN
vUjtnEeIhko1nfX1BwodbGlsqR2D72MDS6KzzuaoDy+aTr3+kBlN8imb4O01oq++NIP99koy6nNA
hnQACjadztW5R6CX+k4GjArzwvyZdvh8KgZ0KRN1NE/357r1AX+DFtzfn2/dEEQDpu9Epw/I8VTQ
pBLIZHDf41fUDvc6E3LZlhEWd1xmJIEsKoLSqx3p+JhUaRNsy8qYjY/o3ZVfSsXWv+gK+N5D3zqu
lxV58ebrilFBrvGg1KidrT8mcj3jmAZmfxyBUj5hrFR62uBa/8M5wOCOOqDEE9DIXZ6DYcIYWjWR
aIdxiC7obKDVasz1ES+/txepmArvSeIHjVUqgsuhNB3GMiBrYE8CyxKBSOsJJzzrEBjIsbx9c8ha
igQR0AG3VmdOrxtMgXqjP1Z+M11mF2XskEbxOe3H7/dH2opWNOK4ZiS8iub0clJ2a2TunOK2UdVl
99DWvJBzB6T//VG2NjsXqmHBrUUV01pFq9LwKf3FcC8rB9sQVPmRgq6t6jq3Rb9zed4MxSTIqnkJ
Y/IFwmSVJc3oLDV2h7eravXigj3KdK2GjhoDLKTT/VndnCs5FCtnUyQl0zVXN5eCkTe8IuSOkjwL
rsCfAySI2vAVT7bmm9ubUFJjHDuKnRluDGuT5WIvRBeBa2YdJWllsw9KvDC5Asiq26/YJmqXNEv0
n0iuOgUiUFb11nPGg+HPQVeb30IKJwvCcUbLroCcpmOwgypHe56iob/eX9aNL0gnz2WGBhAa9QaK
FPEE0tFMOJYIbz6CWEaZU+DnBgDc3DlnN3menBXQSdq1rCWAieXu9wGXRMaYSGPOdMSaDWlX00CA
B/iCcil73f6HPCz5OIpm59jd3HSrgVdbB00XYPVmOB/bVhvOvANRL4osqJraHJePqK2HHkpeMPAx
H36msZztHMjNPcRlwMGng0JlejlxRPbmtnaxOlFDTKgOkYqspReEaf7sIxEQQ9GoUAaZkLjYueK3
BzYsdKfoopFxLgeuhYYEK05bdPmS/m9UP6p/dWyILlBhhFepYr4kmEC+/aDKHjnVQK4/gGCr1R5K
xdVyv5CzBcR/pGTVZM9dm+fDj7nPldc+bGKFCm5R/7i/lW+iK7AiXsFUbymgGMDrlrO1i9msJhRw
jsgvKDNskg5UPI7F4tPbxyHpNEg3XcCk694b14VeOTX8aZsylHTUmWr/KQzhrex8vq0JEVqpXHDk
MGBcTShqZ2GmfqJKTWTMWwv8F+am3+vPbkQA8ecoq2MZJmi0I/yhHpEDaS/C9lFxD12pQiTeXBLh
C5Gs0yOBnEmDZnVdoCNVZX2oA7qxC/1bqEzae70TdLvAE3n3P9LG1hcktbjW27L3vMbRYZTjuHnq
q0cU31DbQ7MSVfBheqh71bkGOOseesTZdz7YRoQjX7Ft2gca4pv2KpNQRSgUTLY0JOay+geVl39R
RJzfDcSEJyj4uWfN0lvOFYjK35/u1ke0ZYWLagL1/vVWwewuaLOEXdJl9nSBlo4RYwzLT0drZ+dy
2tqVZO3A3qiM2DdgWZdeTx1YSIRQAC8uhVpUnqCosBMzZZRYpNFsFYqFQPgE7EVn3TkUJpKf1YyL
G/DqCfVIUT1Iv9tzJe0uh2rSdxpqWwsoKyIS3Cl4Ha9itDtiGYfNl36srTw7FWE3nXH+mi7wGvfq
oJtDCQKISrpu8Zxcxim1gglFs0k/VpAST0RLhAkxKEN3UuxBZDdXkduPuiKlQVoVy6GSCLR+JlL9
2OCJ+QCJwXwocU95HGEu/jVYRnC5vw23Th2fjMiok6nR3lqOh3NC3LY2UzOM+mcCXfEatbDmEhxy
vRbDCMyr52JnzK058uT5XTanprKGDJQA3oN8JOxPbqseZ61KYm+qhiyHQ48PIyLU+fP9Wd52Rtic
Llcb6BmCC3zZ5TStwsYQYHIJzLHbRYc0+i15PbraOUE+GeE6VMOIc845Ci3U6OAbame/UKGZ3f8h
W/GGefOEB/ZFk2YVTxOh4RMVRuDfYkd/VTBkUcFo2MOFctrwIy9aC+oSsvR9Uxt7cLjbsTn/BFiM
/CjnU0tarkGpBPbYTz52XUVceZ1pjgk6eQfdPcNNarzKDIdTmzXK6f6Ub6MPw1oae9mUmKz1QxfC
PnUtebHjrW6exBT7Lwnad9f7o9weUTkAaG9e0twU6npyiTNPGMmNYGl9i8ATYKaF3Mt5LKsvbx5J
mEQB+aYmR1snE/iiU6QbhQ470dBPbjKHl8Fxq4s2D/bOpG4PJ410Cdx1bMAYNyCzwI4sJW8ioPku
supGXqAerirIUuWOfwYQqyA10OwBlW5PJ31nQKG8d3mM0gZZbpNOQObuLEB8cDejq1nhbVtjM3cd
W5i3TQSO+K3rKctJPOd5J9JrWq9n3idJg/8UMlnh3MH1HWsiQ8HD4zkDX7OzGW/PwHIwuY3+aBGW
nR8Og0QQibpFiNpp0IoIOsNTZ2vAqhfevigI8Rmu3jv1no0QpAP7QkwB7LlMdFaRtlCt1grofdJx
j8ULNob9UQnNr7li4VZUInuKMCn2sSMSplWN47GV6f1OGLz9tDYXJoQqyS4hAMj99sfsi8h1wlbV
Jm+qFfdRGabgMqXCvyZZNaMwNO2ldLeHkvHoQ0NjYUAqMMvxUiQckQByJ5x0dPeFivOIGVpoeIHZ
7RUbbj+sUAkyuqbbPIshYiyHQk1mnNHKGDyrrHtUDfum/Ry5aLZrXZt0UIZH6x+MV+qnADf2nU11
u6yMzUcF2WxSWVlTrNJJQ091LAbPwSr8ZYBBc80pyKJ7pTeXUNW6nUz5dlll3kgjmPTHAcNoLOeK
Y86o2JEYMESsCN5uPB6Q08DoVK2/3j+bv1uey6ROSIArVyetNdnzWg6VhrVLxT6YPKxjkWkcMvBE
h9rEKhWon9H93aOZ9WqjtPMXqNwJrf+Y5shBCkTjUYDB7mFIM3und3p7oQidAKySNMurbI0CRDyq
U4ERo6Liq5gOIucTHo0hn37dn7u8ildTh8dlyUSFEsBNHIQnjuuWZqKuEDQoCEF1V4+AfqroouE7
CjbNAOAAU8rxkOtsjUM2oZt3/ydsfGiKLnJ0inWIQchN/8d5NV0f7djEYVNbavJMitBe1dpSHwHM
GzsPoc2h6KdBwSHmg/xdDtXEBllIow2ePistXmh5qJnHsGlQfBbG0O08fjaCIcViHlwGSDj53lvN
LOz5EiqSJSghDUp+7HQNvjSaOo8GlNVj32rw1o0pusASdt41cx28BrO2x/fc+sLQWOkQOcC4YQSt
54yGoK4VI/5CmvY86QY+MRGVuzyb0SvEDRalS13x0hR+P1lM9+n+190cnnNF8LDYz+sHr5k2fpgQ
ODxNSyw0KDUaykkPLdqJrRG9RPDxgKw7VB5KbGIV8Wa8tcM3oLEsSUHydbj6Bq0NtKMb69EL+qz8
XuJYeDH8zjoMXdXtHNmNCMnFw16GE0pVZE1qCbTOafV5GJFJSZDSwEH5OoyAvJG6iVC90dvL/aXd
2s0Aj+jc0snUSJ6WXzbGFDMxBdur6t3xk80AHgzH9ikuoz0kx1Y0ksURmS6B9Vrv5LZTMY6MwDom
RqkXD2HuILeEERrGA/fnJEPtKh5Ro+DehvMKw3ZNeRXp1JdBwQ1XVIbzhDmqdfILZIiKrp0/thai
18htuaf7g24sJBe3rMdIZIX+G53wRwRC51QMQYKgnh2UAyZieAV5pSFNguoG8a+dsPAbEbeeIz12
4EawSCT/YPndJoDHWa5OWDaDPh409M5zF8O/OVfFea56bT4NftQW6C5n03dEGSy05ZFbRfC3knI0
AxXS4dCqMXKgCa4W78Bnt9OFnqgWnIcOKfkZrY1/OlVgMIt0G98I2xh7fq9ogeIfrDronRNK7WP7
GOtR8cLEgxRlZv3NnFH2ikG+Q3rkwnTQV2WnPCzqVFgdonyoYn5Ui+ExGJBbxENLPKYmVgpv/orQ
4XhtApK1KJjIr/zHV0TYr2/SNDV54nbuV6cVwXOBQME3Q+/nnTR3Y8PAoHdgjAImgD6yGqoZKnSW
ws70KiNzPiITkz21qpVf7RGhw/uz2jgQspFFVcYmObnJZrsmhE/WMRSN8PGJ5NrxtHYOH+OUBh28
S/1Zx/xoZ34bkYzkkj4nK0kLzVx9OWPWa+EjSeZluZ2/j0T0gI0FSVg9gIxv2z2M4dYc/xxudSDy
VD6pqWt4M35X7rV1AgTX1BmzxIPbcFX1dEhxojFL9XR/cbe+IxKZaAbw+qREusoxI6RTkRukyDtM
o/otoVrztVKD6nOaZPPr/aHkPbM69HRYeCGYwKpA9azm2GiongS06LxqmtUTRUTMvDvjFyY7mHiN
in4sMID5VTU0KO4PvLG4DCyAbvIxNUg5y2Nhxeho9X6jeUkr0OEZdOUTqKlfRaf278YWXKU9afnO
um7sH5fCDxVf+u7EuNVkB6dEOlkwZu/XDhcFAiUvGSDA+NDouDTlkyPO92e58SWhiasSMEK3hQLt
cpYNsmBuNyNgOqCF9E1T2+bdZMZY+NLK23lfbi2oJHHzNQnilLmWQykp9LAMyQdkR1sVddC2Hpz2
vWhzQR+k1fWjXjvO61DCFnr7HKE2GgYaTGRSllz1PwJcVFH6MUgivdr3sRBqUUn9VKVKjbyam9U7
yczWgrJZKSjKbJlIsBysFnqbRDTXvTz3nS9GMRUYS0SYRthONO3kiFtnw5LXIQh9wCJrxE2CfV+L
BYzmCdevG3zgtP6pTx0LtS4eopRjZCSg6aWfUAXodkDzGwmqC+CHXIPqMKOvEkRi6xxXtYm1gVUq
/cMk0uAqfLTmj9UUgBNrU938kPmG/Snrre5X3lCfuv9dt6ZPpVKi6OlM8kOWS40vqLCGpjI8O8mQ
aU8bKx4vZpFa/6ZJrT5YmI6fQpB/XjPxSNsZfGv61GtAO0lG6Q1+wdDHbizswUAsLMzT0ySMoELs
Uq8+Ji5QWrPwkycMA2yP52p/ggq/h/fa2mg8b1FgkKpCXKbL2Sd03WsF1SEQnUaOEG6rHqLSNa8K
8hz/Q5CAISzR8+QHNwl6qCVxKNAr97IhRM8xdLpLhsfrQ1bidHL/m25FQIYA9MQDnsxydXz0INeQ
OYsND796IzgOlE9+5gOQ5APeLsNTj13z24dEaoHzQ40RXDLaNMuFDKyiRCusnolLQ//awZk84duJ
eQ1/Ov5b+uiW3Z/jbSB00LVCXULqJEmJn+WACIzXNkKBs5dqevwVvAYqV76iHRIVO6cMv8QDMszj
TvT9fXcsL1LIxgZdHCn2QGlkdVpGXcUDOuknFEADtfDGftSeBtPy/x1glX9M/Sl8boMGReypzO1r
m8XDS4Lj8WXqXfW/+wtwu3XJAkkb6OlDd7vpq/aonCISoVD5wwzgkwqN+HsOXvClzKv8y/2hbo8p
WaAEM3Gl8ipapw+6QW84ruPZ61DbPo2Z7p5C/GpPZdZYn1y/y07qENUHbldxbbLRP90f/nY7yySU
CEGHlVxpDTsPYErblMNQxUBEMUe1IUEiLwbVQHKm19Vz37v1zofe2F2aIZETlMFAoTur286BJd1j
WDh5mqRl9Kldn4xOcU/YtMzf8UCqLoku3t+f5m0kRsGZKr3DLUumuS4dY1KmjV2FRGHdRNHnNNNf
G98pPhAJlas2hGiO8vj3HJLhnXCxtZMIfmCFQWHzBl1NNsgw7XTDRMV6Ff2jdtSDJyUF25+0SbBz
sd9i7R2HzAVoBX4/7KR1YbVpuzodLAwuDEChAGqHGIX5BCNBp/aLd2ye4ZBiMevF+jA+CC2YPkTk
XZ+QW8ULtU2TF70SwfX+wm99bJqWVOuBYZEBrA417mIxZgaEkmiGbIApqAMYHeOm4Ohjb4G5EkLD
D7lroft2f+CtL04qRbUGvhwIan0Zw+ICM694HGavKcvhGcMg/W/cWtMHpzGy/6axVs8FggdnLTGH
nf29daQIXyDEdd7HlLiXI2sF+lh+hW4y9f723dhoBXPVlC/oYrWPdRj4OxFka4txiDlTFlhcOl/L
8TKAuoOIsKeEPtqdR1Spj6R+GEWMTrFzMcivtQrRxCpWk4478Wpd0S0yjHilQyYSuWP7ngaFieB8
O3x+86ejXiPfVNSlyIdXZ6ZCBHBymnjCvTMbqyN+heKhyhHM0ZSkPCO5SRWpiVrcRWF5KDv7ZmPD
kqnB/iVH5mm1xgFTzq36hmqVNwdziXtWVT1Y5aC/67Ame6Jc3h1GbSzeHoVJJ7jbJViJvbP6hBYt
fyuKcqmg2uDpappYbuALfVZ767OTRPrl/gL/xgusvyNoXfIXZA8sbt3lljFQs9UTzB09GqXJEfHn
5IRV5XSeB8t+Xxpd8Y+G8rM34ZlyGlVcEU91rdoXPDSTT1FXoluPoqR5dCseRTs/bWM3024n2lLF
x419XZAklaOP2bSTZxdCf01cZX4QfVd9BPqWfw9whTupE3KqyVCHX0tejT9iLH9URCPN4ozjZXSa
8Q94bolFVzWJh53dsVH5p3hC30q+gk2q/6t4BiG8nIXRj95gFQ3SOuUwpF6EzM63RjUUcRYKPqmP
NioZPwaw/8GxCHL1GW1mlAh2VmojznACNZXGHU1ZQETLj5jFFIfDgvq/1eNSibteEpw7FJ6fZKd9
PqHmYjxO2K1dbTySETx38x/dNJXRqUCrzKuEkr+AizUvkSiz56QeMOHrEsXa2dob+Q1RkEQKTUrZ
LJB//+fbtq8EfC919GK/GCnRz2b0pE9F9sRd6f6DtDvyugVq7yxlPpUHtZ38v+8v1MaJluQBmgWg
7Q0i8vIXWIj14RipcrgiC2u/ALvsR3wN+s926tC86VuEt0+49TlvvwdgXDGkpC0CXFndA3Fb6T0d
e7z6lK7EbrTGJvpnWBsKFGod+ANG7yLTH948WfrjmgndChSbsX70Wr6GOVY0qB6OQ3X5T6BM4TWm
61ldHLwCokPQ4Bb1iNPN9ObKItVEwjaVE4IYx225yoAQTWyRcipDdVJW+OC4OLUYSZXCYvaV+Ypj
vVHsBQsZF1dxDJSZVHKlR0/as7rkoX/qUKYT9OsLG9U7zR8SLAa78sntp+8GGKRzrHavo5v0lxGd
lSMN4O7j/QW/jVeUJyDYcc+DOkEObzlv04jnIaRS64E0079QLLJg01kIODU5Wt73x9qIPuBaVNJY
icKgubs68qHLe0edOSyzPjTFU0aAyj0jDcU3s6ub+iWbp8k5u2Y9mfjCQ3I8Nj4a3HjWZMUenfs2
FwAMIn4Tushv0cVcTnyIDKRNIGNgzU5YOTSVFl5mLHN2Tu9tlFsOI//+j/jRDiXcEsfoPOBtToAz
qdM9NSXOBnh6NP+6cW+e7y/y1oAcWCpH4AZoiK32VBvbnTVmSY8XHZRJp8AxCCtTSFQ4IB584DY7
GfLWOoKYl5+TggJqdssJYrKpAUhoes/o6+ClmJv8k26Ne1f+bRimVIFahoF0E1mitlpGMHPukGdd
j5VA1ZwhYyb2wcWC5pVOVf06W67/WiWK8VKUQebZvWq+3l/VjWPC2GQ3JKiWxJssZ0lpIzSHmPHD
rMk9vLdwGm+b5mWap+p0f6jbzJ+qlwHkg0BE5rRmPyBm3ekzJBoPW6cEi5QyVr7EmS4eA03D2pt2
PE4gue7/5GWQ7FXdbkX7ZM2N0hD6Q/SrbtoBlYLVQKC3TDTC3OKII4j/JIYmecrV1q4QPkKx9rel
4tcQr+Sjb5bd323V/cjC1vjURHN6SspwRGCwF8/0iNoP9xdnax9AxgUyK/mlsM2X36EIRxNLoayn
ld2VVLQRGfqg2EV4mZTSMPCNdgR6d/2AhFFsqB8Rdbd2ks+t/U4egEoqQYxn0uoX+E5u+rXLLxgs
HFgPoZ8B2I2dZqf6u3WM4XgC/YdvCp9+FZ4SrPV6HZc5T1HU/nNVqAlOk5iwThd3nqtzT9v44f7S
bk6Mwpn9m6Nx27WPGhMngZyDzMX8RR11/51h80i5P8rWQUIgBA0mggYMn1W4gM6dF0VIPMzTVj21
ii+8KOsxByuUt+N3KFqAiqdigtYcz/flXvGjkGgbCgQzeie+FMPgenaohic/cMudXGlrVggHUSOh
FMWgq03RFVqRRobbeSBKUXrtuvakhzrG5mG4V5HZ2hiCuC5FFnUKUOsFbNvaKS3i+4TB2ZOutrGH
8XeO2XNsS5eL4c1Af7ICsF4SpwL4fn1P0tjIyw4/Is+HRITWd1Zf6rEKPA0bt/P9vbER+XSVJBuM
BQ8UksDlBwMAZcTU03qvFQ6Ss/7sHoNciQGP9M1VD1weCYoJXHNI/J1DvfGiRJmIkAcWSdaf1oLV
oQ6+iTZQ55lK2HzOk0lEHqac4qBFAPOuVelq35CZxgFbxUNtOoYD5VReoWYuDdYxpWI3d7iVcYNd
gxIyond/aTY2mMSvUuGkqit1S5ZLU0xO2dBMGzwTp4PLXKXfSuyB0Au3dwLsRhRYDLSKO43PE34I
QVPO4AZGDxURLEuM1mp2qn23rxqeoHAbSRvAQdGRWE6ow4B76BS2sT7P6sXt+5qXr6acahMlQUfN
1XcKeoI7g27dbnApbToDvKeg3K12mE5boDMajEq72A6L46xMGAEbaIYenSHXvytlpqJjobaGF/PS
HLB6Mcz3uVGWH8pqQpGayNElZFF+8BTz7LxwYsYv97/01sKAopddNyKKuRbgSbAjtM0S5ZRYU+xP
KaasJyPqlFOQuJRW4lF4mGnbO1F5a1CJA6SrSv3mRpETVX38V4Xfew6b+RqHxT8pMKdTiz3pA+Zh
+L360D/vT1TGxOXjh84Et4BFeNEI0aud5sfNDNtGIdNwg/ybXfRfEwQyL1HZ5s9K2/sPkSaQyprq
4inxk5/3B9/o1pAdcxzBP0oflDW5tnQGv9Vseb9CKWi8rKmLd9EkAvcwFZN1iYo2PWa+OpzHSCuH
a50CFxqaHLArTfQ9htNGTJdvMPo1QF4lJnN5GPC5TIM+1fjmWZM+EGLHd0Og/9uKenq0x6q53J/8
VpxFmwPrF5nhAYFaDZfgnKhUeE/Ms9X+wukH/nKbldbJGip82XEwjZ4CJOLezVbp7lwnW1N1qPvQ
0qZhRJayHHs21LjAUrv1tGpyL26o4hRtoXNycN06O9XVsNM5kXNZ7zK0gLlM5NUC82c5XpKVoeZ2
jEdqOp7SDM9jxa6Lc2KJbueNsLWskGkp+wKD539W+Uacz1OSYabqRUIfolPjWPjQUQzFvqtprjxU
2p+oPuNhCkxb/3L/k24cYMljlKBeQIq3Pi16UCRZwNhdrtjnTmmlAxn2wS8Of1odzTxuH0e7ck73
h904w4B3aHoSPGQFYfU1Q6tKOdo1DNggsvNroqoDlmUKNYTIV8YPozCG6tLrivFxAsuOrkJj7r1Y
NlYdNAhFYFs25ZDxXn5gGzM/Z1b8xlOcNjm7U/pRlD321rPendXSLR8Q3w+9hst75xRt7CxwERLi
SpRHI2hV9PYjUbtDm7aeEkfOP3jTmpd00kuaVPmelKG+OUlosqQAKApDe1pOMldnx59VfHeGUVjf
awyMH+lM6Ze6T/uHue1CLwzs8Ci0KP+7wxLRhgwBTGNWTTyQEsfvgwP0hOGhH0fDywPgiATWHHVn
kOfN16o0QjyTcvuvwZ8jA8H1uf8ng809sJ7z8NilUXUkTFjOgaIUrnuxXV3DKdrz1ticJbqJsvgH
i3WNy3ScEEvbZmjxo1KKT8o4PKaosk1QTPX6QG99UvCtHOcXaq7VzuNnIyyBXuLpQ2gCurzeyDru
hmEtmtZrsav6RuT8WBlF0AB+BZ1ghfrn++dmI8uiAia5HTLe30iOdFXshOSRrWc3Ja9o+Iqdfsjy
Pf2UrS0KgIh5wWNDLW21RUXV+H0eKq2nVh0GG3mSRRjIlc30WDq4e96f01YsAFIrbzEUPulSL/co
rq+xlfYzLzvFnD7Xjlnn7+fWh1LeDY3xMlCPmrA8anu8LXldn4YEi777P2GDMAPuAiEFOpcIjFPU
XP4GBa+Fvjc0+JWaVY0I+6Mci15E2fjP9pyDd6kDo/4blRAzexHhpEtL8D5AMaTVfiTllPzUomz4
cf9HbYRmclzaQSTuYB3XASps3LRKDVyMgVoOz1mMfXXfWu05C/LpFNWNHh5Q09kTLtsYFT6xRC+5
5Fb0o5YrEeqJi/ekUnl92dhfXDhmeA5WvvlRLXVzOtA0cZ+SsCvePln6xkBWKWAZ3Lmr67Z26h7c
KrrYfeyozTGBLfScFDRwji5OKCe0pYFqcFPtHN+t2Uo5QGDPlAe5kpazNdRIC21/xq88t9wvVqWP
PCRMP4YWUAflWW3z7myPwbgz7O+y4yq7AHVCDiV7rdg0rl4xaq7ViaMroPITztaLoTV40veGm36f
qKF/iN3aSA4pNO9rN5m5fdASOgqeP8SVDtI9xGjWQRrX01D9RpUR2gIaZi3WZIe5UIKf9/fhRjD4
/XaUzW8+zToT0qwkHEp3QOiqznUciM3UjaZX20CZI8O2sav3AsLWgIRx2ow8rAmtq5sZBFtJUR1l
LVWUYP1Jo9OnOi2jx6xFEOF4f3YbO4DDRZ1CbgG2/GoHdKPTOCHXvef7sfWlqe3PRTlnLw6Owt5Y
9eU5qoK9DGDj0kDnjkzvd/WbDb/cdRONSjMpReVNhYI9TJw2Aj9xNUV/1q6GL5U7/A9lcCjJ0Mjl
Q0GWApYj4o5szm2b1RSywiGBPxHP7TV0Rpq4SeSilzZrSvgiAnPIHoe5MpX4kNe6/u/9td74sLC8
Ecimzy1z6tVaR3Qf/KyuKk/LABhPojYOSiCIYyGGduf7Y22tMXI8NMHRPyHFW20iN6UgwHGuvDCu
+w+Blk6fE7XPDgztXPK5DHcqeRv7COokPhEoLpEGrFVohUmpAwwKL8JUq94j94dT6KjG4Yi8ZRv/
VZU+GZ7T93vkm42MQCrWQDQkkUaHbHV7GqkWW3pDaywCfXMK0YTwNIfH8f3V3PhySEtSvqa3YCBn
ugrPkepGwk3KxkuTroBibk6PMa7vx9BNqrcvJJ0vmgjkVHLM1YTmYmqz3uhaz82tqjoECcCupAic
D6zATzhF4gzDITi9eX4u1o7QtOgvonq2mh+AabXQHZSY/byeX/sJl1ukQhWwgFq8E/s3NiYSIVIp
6/+v9tVQTpIg51+VpHBdG/4asqw+abGqPkMBEh/yQt8jA2+NR7eB553MIqicL49+l+Z1jeR161Wj
KdoTF2s8X1lj94mUSv84Np21F99uCWE0HyCfQTyGLUWLdDVHiJFR2k89RTo9Re5gEIg8nAfq4Fl8
iHqtiL2qUY3PWiTm5EHrKeqeg6lqL0GvkmialeobiHUVlv69tkZRXwLVin86vlVP5wwNS/KBoY6z
9zPnUQpGGP5r0OTBf2FbttjBKW4BfnN2vqSFk2VH18/14OKkNAJ30sabM89J4AYHSQTOnOrzKqry
dBs7K6qZJriX9zFXlDcatXpIS3O+xlb/g3X4fH+j3g4JIZ+yhFR3g4uyVkQJZxCQSV5YXhU3Tv8E
KInnm5niXX+gRlDPZyUhzXnsgPLsZYY3kYbuKb0Xnq7cIDTSVtG7iXG5m6bA8poYjYlTIJ3uI58N
8NazKMchkPIeoNGOB8ZywzaOj4dChQ0NyibDdJiQEj8OSmo8T6OTfb+/nDeHg7FgvIBIlGRedy2u
gk5HLjr02b3Y8P2LY5Tia10br50S+qci67gG3zyezDTBAPNeVCnVLuemi6zG1JI1pKCUKd2hsn33
VxhGPebbKVv4o2vk6B7cH/TmeSwxuLT26T6DkL2pdGBUXWuYQzGoGqCNrsaNN5dx5tV11HkTcJ2j
hdfQX3pg7DnEyC2xSHMZGSaK5KOx4VAOXk63wGG4a6LY9pqwUj73AUC1a4x0xlEPyl0zyt+p2no0
viVypqRW7M/V4jZ6l6r4wUM7cdFlPTRtaD5XGJQPB7KO+L3qQHI8+Hqg8zyvdGSurTBW/tIKy/mA
mUz2S68ypA8YMTM8ODKzBHnm3f9Rd17NcSPpmv4rHX21ewEduISJ2DkRC1QVvZFEyvAmgy2R8N7j
1+8DSjOjQnFYo7k6O9ExoW6KlYVEms+8JjxL4pqw18U67EpNQg2ZChmO510MacrTWxW4pC3bIvZU
BSE+n/cXP1hFMn19+y0eVp5peKgWcB/qZgu0bJWjmqEgYMMjbVMGkXoJVUAfPHcUWcHXrOPaG0an
E1tSu/KiEzVamfYk6thTxshu8SUx7Oz07W90WF1avtFChaeaRaq6bqqrjRnWlCcLZMPMaNjyUpNm
FxnBrGxRYdRpeMwzOUnegEzw8IdPn0zyHeQhA+zz/DlWrcav8WqvPRUMfO5ZiHIXm3lUTXUXQUNI
/KiJ49u8UlM00w1r+kq9W5Rei1p9si0wObmbdBsVrDQxccfAoLk9i+bBjbAZEBrkHoj6395+5sMV
jXAHEurwV5FkoRK9v6KntIJxNeXlBvaf5U+Fnp7WWQveYR6OdboOzyYYSLRzSIVo5R9wVqsaXkiA
IslGd+rua9ibFgQuS8OYB20/TyUZPHJOvLrC6HKRIyyhAoIs+w+HJ12QLSjYjd7Gw5YbHoxsWidb
AiM4nX1eb5TKUb0wnsV2BsBxmk9S+qFdRD8AX/+15zXfvHjPfyvKqY7Qe1/963/flE/5x7Z+emqv
Hsv/s/zqP/7q/i/+91X0rS6a4rld/629X+Lzf46/eWwf9/5lm7dRO73vnurpwxOG0+3LAMFTsfzN
f/eHfzy9fMrdVD797c9vRZe3y6cFUZH/+fNHZ9//9idl318W3PL5P394/Zjxe+/5D/XB3396bNq/
/Sn0d7SdaLaZUIsJqpYkbnh6+Yn6DsT/gt2iUbxIq/Di8qJuw7/9qVvv8EbnuEAdClAzSKQ//2jQ
Flh+ZL5bAnqgiyimAtsAwvf35779caz+eCXMw89//yPvstsCEn/ztz/3owMqVCTPjEwND0wu4+j7
a8c2M2XQSsrpqK6YV5qdxeeRqr//ZTL+nUG4w5BRQOoe3Q8EGFeDdMWUKNDF6s2QKuJc1EuHvZrk
b0XoPMpyU8I8YzIZgsLA/qOAyVEKgq9601ZSvRit6C5EY2AX9Uq6K1RFO3KMLh/3z2vr53AEAwtw
dfHgXA0ncWeDuINfimyTx85uaJrW1CNmZ9I8JRSDH2tTdKShvRxTh2Nig0k4QMl8jd4sWonDpqEy
Ztqnl3EVuGdtUk9bvTXo7vV94SnCOMXEa8KlpjnG4N4/RH88MXcG5hgUwdBQWV3U/aQlMksZHeqi
7Q1Dn1FtpOoXOu0xctDhUBAwGYOIEiomq2f/XUaB7NK+AYUSVBOJK4DoXeVitSRaiFhvL04kPQ5m
dfFrJQBBHpHLYQ0GQW5eNk3k5Ju0HE1kwbEyh89gBx+XKmO+VUguHxw1GBovqgwt8idn6M5S0WV0
zaVx0ouQMz1OY3FVIR75iS54WGzqKYmeHRQFPPwd7C9jlRQbsxzVndQdP9adEdFxmqNeWcgs9Oey
ab5Mcxp8NnvZPyhaGN1JNMwNYjzcFLF7bFt1o6eNKcHIhrrYhuY4FDsnqGc/Q934MnREJH1rlu1l
Nkgr98yuovmmxcr8CSkt7Zuc687c9m6EppSGcczoIcHoPo/olCm+VTUT2V3VBK0X5hYYwFiz/bJ3
nSs3NoJHyoXup7bR5bNd0Lr2u7TMvw8dBb+zIW5gTLdtmt1HYTqnG0fLQSbV3XwfzcK5m8Rk3odY
madeLi2McVtbny0v0Ezla+xo0zf8PwH4Z2KItdPCyOLrCJWiCUCfrSXe1KIDvQ2Qnu42AkcGwYeI
sfWMscWwdG5o4YjWsilvWnPTeSqZ6GNjz9CZJOCvyhODpVx0rkMNLS/b6VuJH/KTaivVVZ/EVXei
4rzxhTQ1uoO32Ng0vIR1N7eIMIEZsdPvyM8bIR/uqlcDTfRrPcY8qLUpbntB5Ob+PIfhTQ3u8Dyj
0N55pqIoqVeTZC22O6JP/MGaFctTjHbY9VMnU6IPTcx+X0+bThjKaZWl1rVGy3gELRy7310yiveR
qkbliaqHcUpkW1dXxKggMoJ0xpskLOf4kySFjJGya6W7HWKACvT28ugRjKhpeVk1iovEaGu506a+
Vn1Cn/FGb3q72YLfhaQZBTogd1goQD3g2CnF1CWn7TDO36csznsPj6S28Tvqb6E3Ddb43Dt18Skd
4umxyer+s6LWc+Hl+Sx0jzMZVsSoldYXh1o8/Y666Ds/tnsQ5iWeR0YJknUHxsI668vaOcH/vf8L
kSLjQ42bDgTauX+G1hBv0HGGUFSFufpe7yiuH6lRvVAK98/PhSfMNQy5g1rOOvItu7kwWnMC/V7N
6Dm7XoVP4uDe54FOojBi1ggCRTAdneV1+cey+jYYF02a+ZV7LdzLMbuhlL+ZjCtH3rXTNtUxdWrS
k5cD6beiqH8ZG+3FU2/GWv8DoyhgmUtZ4L/+Hq8cxFEfH4lS/rh6rNso/+N/7erH/NvT//41rvr5
CT8iK2xB3kHuI4GhtYpX0wsb+UdopVjGO+odRPuI0KIoR3vqH7GV5ryD7QWweyl2EaQvpbWfsRU/
UsEGLTpdUH2p3P1WbLV/iRHtWYhJwL9CcmiJztedwGRMmnYEer2ZoHOeFlWGxpuB6IqRR+ORHOCl
V/7Plf1jrEU2bwG+IGCxLt0ZYna1MSaJBmY1nLLNs5qIRE9Ckxxy9ANqeV7eBzGJG5YuJaf8NKY7
p+abkFOYJ+1zpAbitE1md+OYbeapUbihpXtpJ+ox+YMXFu3qyxLc4s5MN4GOylohSUcTqel5eZum
sD8FyZx4Y49BKoCAq8IdvLHsVa8qHRhPQtnY1amqTvlJPMrQW/ROPKFgRgIwT/MArf2VRNWdXUfc
Vq3iZ3aleqNAY1R32KkxttlJkRigunrKlKF9jqnQyCGNt54YcmcTX+ttk/t5UG4Dp678Ad82tEAL
mLZ6fO6o8UVtxRsjir6HjvxgVO54IoVy51TyXMjiJ/nst3b+m3t6f/f3TzUc6Sf2S9n8sevy748t
acv/B9kU0Ky3T4Hue/TH/60f/4oef938L7/2M6kS78AgLfQTujcQ8xezxB873yA9cgHOgGsE70kF
jZ/8TKoMnTOBZhoHP3U8sHDUt/++8a13NGGW+gw4f8oDxu/kVNYLkeufC5wlzRXDShKIXwDhQad0
P3xFpgDdFgIcL620QjmRQZA9RaY7OJu8tsX5KAh49BokrK8rOrVwzWinT+CMM+2sJ8pwfdXK0uc6
06aPQeBmxk432/i0c/T4RA/nJvEUFYsmREklvUc3qE5Lk60NB7lCTDKug+8iDyq448p9PjsCCKOa
X2jZhP43IvH15yjmygcDo3yXpDYf7DLXdjDxY5+J/moMMvbnrAVH4XRDehpWudGcYU0bPI56an2d
kNvAH8ROPxC8gYQm/UnOksDE0IIrku8NbptbGEOButTFc9DmKNeldT9sqi43b4W0Mt9QGtNHCWR4
T9EsDn28TuzIN2SB94YJZNfr3dA8mZq2BW89tsmwaI1l8VlZZbN5IRuAZudJkqqRB4wn/kidQu9P
jGGcyo3dyKS9CpMxOgGHp1/FSpnMXpTb4ova2tF4r4uuzs9mGacXdtQ0TzK00hMzTJFgD51wrD2q
2Ok9VNWIMEFzQ+NjFsOMHU7zvJLJt6RCIKv3sh7T6uxT3gBrhLozyMyCs+jMpryjhbGU20W5tMO3
Zg8duH8ewhEeZOxRmCubOuCM6aSmPCFQrnS3eiVEZrm8sAA9jTySHZX6TUYUWapXYyacJPODGXXS
60jp8Jz1Wd5KgVZOoFt4z5q+ruWudhU7DnCEue/qaKN2pgx8PVe77wPRNF+YFXRFjtLUZ0PVuZbf
i7hwLp25oeBnI3Eht4o2Wp+lcAI8zSwH1HQ1j0FDoue4j7ifzZpXiMS9sOtetJcgaczZ8cY6r7ud
DNtM3fVjB38krXAT7TpDT69aMzX7D5aZ9SytjP72VyHCaStmCSim6Ore/ey6icNxmhTXVhmHQPjC
NnlvWxAHP5C65OJskGXdfBoUx/oEQSD+DoLUMG+qoi8fMCbMo5PZRjA0H6MUXA8GzoM/Fpm4dYiO
E58eQRZtrCpLwvsGtst00hN2Zv5g47Zi1SIJ/ERVomlTpLbzranCYPLsUm/DC6mP8wCGoSZUb4XS
uOfpkMxfWmL6qyrUmuACTmOZogKZFKlnj/Dft3WuAIdS8mC4cUKtH0/7EhHvmcKQuzPsqX6Pp5p+
L8SEzKmMqulr3vWM3SNiWfgNbGbEAjJ3C8Cx1c41p+fGnikO+1L0xl0VTRLzW8hy93E46/G2Kqbw
rC4myLOoGQbSFwFw3i1qdcP8SM+nHra1MQd4+dhTUJ6HcVI1SLKA9kVKask886AtbxxNqtVmnJVk
vsvDhSoPHDqzvEGrNPOGi7BrPXUy7O/1mKeWr9AfDDb6UJd3eBkE7VnpRNbs110Won9Q2VG2zRKr
30WarkTU710327Z1EQ5eqVnhY5lk5mmBgskNMtZQIbNcSb6iIYbrrZe7ptL4gwYvHDOpobkISpPt
H+MY/zRbpXFb6qN+7ooBFf0iqOJn2xnVbjekBVLJratPnW/PoRptQgXDgfOJfGQzBWptbcaGGjpU
WmqyE/z2T44y6V8ocZPDtbNTfNaxofg6Il2tYoBrRXBdADBVXilk07FU7KT3SthxLVDxIAi3Blqq
aMlFZrKbKnraJFqlRH8hqG7mznI/KxyspTegGOjsQtySzgrAV9HOqbRW+lkvqxStExcNuiquFk2R
0ezzbFdlbYQoU4Qdgz9JJTB2rdkXm7xv5yC6MJqCHpBeuUUTekpkpliiKrqTt16PLFpYnBjdIKW1
iZRMyF3b17g5KTJTe8WLhkmrNY9odcZZTVHV3rosCysuIo4P0FVQDoNmeMgoJm0jvTKsyO90tVGc
foMYShnrwquCCceyW3vQjcTsvUpkVS8Sb6iY02YB+symdS1NNc0RFobLweqoatxPSk+BX4OMCpPr
bCODjDrbjLbZpH5uBlQgKkNUdUKtSqlijDAJby+xwhh1dRt1Gp+7DWktU+aY0HzwOHYAvqJZiquB
lyZBNp44Zjpn0lPrTtr9JgiCseu2XQgM+SIToaxqLzISa0xuFXOWjvBK08UoL2405ZsIjazz6iEY
q0sz5oXSU9QecIOYko8TYgMN5YYOHi1hYf4xqrBs960QGguq3GKyMCgF1fQef7Ogu5Qo1Q40jt15
OhVj0zynIm/As7rtiDiebQV8wTJ7QqkzDXZSsxYZ/DmtJnT3R/2hTMNwvlMGHDn8wLKTwesVPREn
SGtIhL4TIyovAlOvEz/Gr95hW4Tu7DkRZSNeQYres+8oDaK+VcOXjz32YEPnDgU38aXP0JIjga+t
ub1pKSSlXgeoKPXoIw7NziYtx+9gqPLZ8AIEGj4bekiSbsyTlV2GahecYalWD5dD1qliSwWtF/MJ
EP4Ub1yrGvXbma6+4Y9pHSa7aswt6308BhrRd9TrD0Fj2CXtnbl0faN24mZx+klOaUc7Ny1P5H4K
nK5wOFTMXlynqezN81TtuaGSGqJI6AH4UPMbdMHpJzuDKm7U3E4qf+7arPXipXL6rYGbU/hO1g1f
UwwRaz/rxuBa9Mr0UZRS7uwQpxy/RiHKpIyjx1mreZre6Q9aVIflcuiYxUNhd9GXVGujwC9z4OXe
FKNvf5Yp6P29d8sw/6hNKL98UqDjALBW+iTVgfIVrrlNKwtQuB9obv1sFjzUJ8ALubstYro9mwaJ
JiE9Vn8jwcLRNT+JgcXNO6dJsIRsZUMR1Y/YETh2pJVZGeeBqcbfyrS3yq3TB/PshazF6bbPxjB4
QHw4fYitURi04Sy+KJ73yztNc1FuC0Le6Gwy+kbcwaMTSEJmQrTZjthQdl6GwN4OJromLzuwovMH
zZkD7S6aQjXezlXh2qicIpHykOt0f2+zSeS3bTnaD3FqqtV2bBLdOOnaiKWSY4Fak0CZZe8N+KIn
TBt604VnaFnUP9BiFQanQ5OK3YSZRX8a1gAB/D6h7uYNajA5Xhob6RfJ2lavsjCrxQlevnN41jrl
JIBelVwF1mzHGZqSPQLwnlEtNRnRuHW/NQKhwThQJnNH3BVeaeOgf87TMb7RNSW7cwpnmnykJQyx
hXVmTH5j9UThrcYVrBbEw004Uba2HBjsHj68BiWdxK0/q25blr4Zdh399UHYyjadEyu5SUTZJjfg
KzA46NDHOp2jSWnOJzeN/YxCarRDIr47l43qPErcobGaEJXzUFHEHjYZi8b6qPRNlmxUaaOePCVT
tyOcTZ+ttgxOZadQdI07s3nGtWK8RwNQO+klZlmnqZ6VH2a26rQzpoYlGtkcnRaPcBbofbrtZaS+
l/Xc3dSK1nzH0WJAWkaNOmyaiB0xBVdUwao3zBYvcpP1grkyq94JwMaTfAMh9Bp3QM/SUvI5sL1+
loG1o+lhXswUmFXo570Rfs+AEwu0nxNJ55yGNjdthjHAWdUb1pdCSeKLAph34wUQqFo/mQun9wds
ah9FXU0mQNeK2mVLvBh6WpNaGXG1rO1LDKTDKxxkUJwqmlpolN5wPPDzorNvidLdxyxLil08tiyJ
1pAR/X+9Y78YMbXvDVFufxfOg93h3BmCbO07Dp4pMONTCIgdiz+Ulru123r8K1FjtzhDN5Ojr1EU
o9q5CCUUniqGrjhvx07LtgOOIIVXjRzsR4ozZJy/dm0W/xGKP9SIOa4Aj65ReEXNLV/lZe7jQcvx
nswi+Bjnkn5DGqZemFk4pPREqrcGatunMxf7MR2gVZdv+QZwiCErY3QIVG4ta8ZlWc1JxEEJ4VFe
N0pm7vBybZ5/ydJvf+S3v/YSVx0xyPesJNQBITLC6EVfeD/rTUxtROEANf/EdDkTFnet51EMzDnJ
D++mpZk20mhEcvJHyZRyx+tdzFULnPboQkta9OdpGoFQXbdw5nRJgwYl89GTo6JsV01W+p0VuZc6
bRLFA3/R9eAaRuafKI4DRassY6YJbpl3iLGHpf/2XBzOOPAKUn9gOwDMIKPtz0UbK4VMzQjO6WSY
OxAO8Wkup+D3Gqs8NiQDWsjLZINMXI+SaGHR2yHZAxIs8xmJkUmII/MjOi77dcxlcqG4AbaibII5
BqSr/WcRo0PaGDs5VQnydg5wRNfIWqrpPp6C4Jh8+uHMIWbMiDauhLSL19wn6rnSwrIgJyADW+1N
UG63qiz75siu3MdpLE+14Lle2Of00RE52H8qOpcd1x27Usq8j3eFIohX5VTTRELbaZsYbXSsQ71q
NC5DUgAH1EwHFfG0tegQqCuXqxVsIzo4zXMdWcatCMP+Qg07606dh+wb1w1mwQrr9Mh6PHiHPOqi
oOwsYtgkV6u9WVhw4ywM7f0gSWlkBiOUK6CHGfZsdRDrD2+v/pXyD5NLexgWErMKL2fBN+xPrl5G
ZRZpDrFNb3DttO7IxRCn03QvekhJPuPb76UIxSencmR+ItB5v47KJPry9hc5eMl8D45dDfwsTgco
yO9/j6lRY91QRObHLd1fb8hnUgitJpby1SqxDLio1tGV9co5iDI2kOuFLUgpcLWyImlkMz4yHEat
EJ+yAu1KzY9iV2SbNFf74MQNnDkOvaR2g+yIjsjBe6afAbaLngeCeWyf1cRrcb3kwGHmp70tLxAv
oBUdKU7zHIQmKczbs7sajPoqLnMErdDWoVTTTNmfXTplNQ3BMqCeN3xH1xcj3aL7nurWeGSg1WtE
GGfBlCK1QdOA51oDEid0m9TR1EI/JRG+6LoepnjlWF/TBjPD2qEEeWTA1SG0DLhIDVIKhlxLB2n1
ZCjEt6HeFZFftDaFV0DBGxR9jx3fB48FKxpcGmhrKPgAg1cLRThRCodFCX1cKMtt7cbaZjab0PaL
QY9PLXX8zRuaF8aAy3DsioVauhrQyoK+6GUZLbw4/SElM/48ctZRmhGbLqDgFNKiPkb8f2WVgCZe
NJJRN4CKtFqSEEe1Uq/jwJ/YFl6aBpOf4lPoxXryuwiVBS8Cm5P0ggGBeK+ARoM6TGpEEoCVSYlO
yrIiU8LTjbv86e21v+Iesru5M+gs0k6m2rrEPfuLP5WWiBt0ovzS4Im0Ms4dCp5D21/FlZjjc4my
43ujaOT1nJFqeTT928B3xmyWJ72ZWulVqY3psH37ax1ONnwhoLusJiDYtNj2v1Xe9k4ZNxEl4pm0
TqqY22dOF2/d5U+/PxTEMuaZhwdHtpoACPbhmIdB6GtVf293w32fdfcqf/79YQheubs0aEHO+oni
KDbLPKRk3kKZIfVM060ZO6bntnX6H0weNowIfi2AeRbR/uRFHQ3hPnGQSW8yNF+iWV4Do0UhYfnT
20+1uiNYPTRqaUFxUNO9ZjXtD0WBBU19XQt8Yp34lGoz227su/ksS9j69DeCK1Du/be3R11lIi+j
0omGOLnwEGhO74/a54kiYYAHPgePW/gqueb1ILruxm1a1ikks89zVANucmjntE6VHYlXX1mdC58N
Fo2D8zQR6/74JMuDg+TYcv/3pX5rq6n+UKRLbJBZGV/o7ac9HI1HBROIYCy4a1Q/VqNladm5Ni7P
VT3dK5lC4dtq7/+Ns+BwIFp90B5euAh04VcvU4sHJ+jDiULnPL7sBBpn/9FOWESarZegGKXh9ezh
tzxGlujoc1gzpk28o08V8sm0rfjT706dRXS8yD8toIKDEGZo8b4xNDhAVROfL3s7U6Pz/2RvsxAW
dOtC4MIaZjVxqRDkiNAWPcdErph66/fMMPOLOGy/v/08B/e5BeqHOJDYm2yJbGh/KYgQndu4pdwR
m1p8aooBvcSjJ9UrgyDU5VhI1UGCPRiktbMpwmlYwgDO84+mCBs4IsMxwcdXRkE3naPdXXw+wb3s
P0o2YCZFB1R6SW8E77lf8ouq7Y6FJodLGvUp+DXA5dHZoEW1PwrxbRSZYSs9vUChYmPybP1JZ8aE
z26CEcpvb1XGACANEpk48oDOK6cml/AeluGG6T4Fh3ZWTZQqUhC227eXwmtPhpAgAd4iiHOwWY1q
njRaA4pXZwlqt7Ciiws1IX0uqsixvbcHO3hZFAGQiUNmDBWPw4wvyWIX9Jyr4GSimjuFCslWDVl8
vzkKwZwJGIJsmfUAA3v/ZSlzAg2fYbxoWW5QBftNOTm/PXGMwqQtkGeuY+6s/VG6Mu6R0kmkF5A6
D6cddNOeXDmzP5AImNWRosNBbMxoCwSLY3tZF+uoEU+qxrGCStLPSKJPhlGAXVCN6sOkwU+UsRUc
IQUevCnGW7y9AHJz7h2EGWocOxUtdTxUl5Iy0LN+M7pOfPrbb4pxDB4HWRcEK1YHniTjwA68kKjI
KXK6ULORdNCRIxY/v7vyeFEUbBziM6o3sHL339bUzgD6o4EdlVVdQnNNx2g0djL3mCDPi0LZL2AX
RKMR9CIyA4oHuob/3x+pCYYhB/C+HHuc3b2bjFeRlPpfGWiEy7IxgG0NQ1nclC7NTgVrzHSDmUMM
vgNOm+PNIfoyHg0StfZyQ1UuEEzvLsE3NNSy2yzaavbUXXdtLx4wljcUPwnT5trWsvlT6E7UDih8
TveW2RblRSU7GlF2BY6Txq0ZvaelTd2vDSAGeSES8sFZ0tBpOKV/+bmSgxGfZ1IEXxvRjuFOX5Kf
+3Go5TU19cbwaN4UvS/wNrwf5tIJrps2w0OANqBxWwW6g1sDgIZLd9QQIHXMQMZbszAs6spw3Z7m
frTw5dXMQYcaYI2o902Fc91GjfYQ27BdfcdeSta/u8LwgkHSZhEpWuowq5uuSZ1mjDvb9bqAGLZJ
lJzG09F1fLg7kd3gLqW7uAgCrDN/yXSols71YDoF5SQjHeU15pHEkIMirzVU589+77EwoSDRAlQF
zpNcYF1bLuohpUQkFGAjSfM8uhnqS+AZj/Ar1ocAo3CQUuWkQrZIe64O0thRgKwD9/Dq0SAUjwiz
ZqFkH99+lvUNxCiIcLtUADkIKMmtRpFppCOVq0p6911xETdlAOsxlWQAGfj9I4nGK49EhsYGJeEg
EF6HC0lcdtiadYrXDQrSZBnXQkDj8sdp81vIxbsi4581/HAPsvjvwZpPnoqFVtWsP+p/IKJZX8h2
/xrPfJ9H7dP3FyjjH9ssqh/bp2YP0bj8+k9EIwhEdNK59FCv5cpb9Pd/0sS0dwt11AS3uBQaSDT+
gWiEJkYxGW1LQfDMtl945X+nienvLHQRWM/kPuCDhfs7kMb1KkKgaylnUlmh/k8BebVkLTfLqlSP
MacDA7Cjv5OfRRKBm18m55UG0jo9XUahQIReDbcIx9gKNukYqLSXkE4h5ovaXxBuD0rXFachdrOX
mm2TjvRWvaHdZyxUhOL27eHX+5LhYY7xPyzYHSpIq+FTbNQLSZF8M4AR3SqZSr9MC9FHq0vnyJMu
8/XrnfljKAIbhlkE3lZDGXT+dF0ZzU2Kp7yZzXcDWGcfvA34PbuJgIDkHXzZ6OvbT/jKa2R+l5sB
6DVTvbqq675WRIqo7mbA38DLpKvsAEkc68atL4fl4SAVLiw8VISJ5/cDAnACFjpHQmxgVkfQ/9P8
QWFctHUz81JNku7b20+17v6xI4A2YGZKsw0OI7nX/oDoDhVaN9jGxm370dfAPJwpsaC4Mku9gA9I
rNX5iKvbu07Xredhzh4itch34F7L+yPfZZnC1Zvlu1DkgFpA2rReRA2iorYWBuYm6/vS0y17M43R
DfBQiDa99I1FTbiQzZXgO59RpfE4nq2HIB6CjaJ2lf/213llSe99G31/ZpysUSNwdbgqKnrGXdY8
qjJQz1WCq/DIkn5lbeFBxM1GPZALet3lbnEFAExVL7sHaAB8t49p2ehHsoJXn4dZWVJ5QTNgKav9
Yq+Q2pPW5TkJqctOPSfEBnxkx+FpMstjaijHhlotKlO2zmjFePKCxAj9wA5dD82JKzz9ku3bL+nV
mUO+bim30GBdS+cYakDVnxNpU45NDYxHrS4Go3N+eynARWF3cK4tArxrBdwk7luztPHYEtJQz3K8
N87AMWVnsuua/2AoUl6SDmNR6VjLpIW8JpmbNmz7IWs/AZ9WTmcn0z8Fjax/M21b2Ldkh+ibAba3
IRnvL4gWV/GqdlWgnoNdnuD03Xv4eB5LfdfVWj6Yz3ehSS5XA3fD/iiT5Y6qUQAo5fbWnqzGiC+b
2Vpg+o16MkBD+CvWe3n69rI4XID7gy4nzS9rvRvtKrMlAm6W1BxAq1XvW7Fqt56WutbJ22MdLsHl
VVHAZBnSz1jCkl/HKipUhkRtIYM1wFBsR7c6r8xWHuHfHV4Mizzhy+pbHAbXEqpI9qeZ7EWzyTXo
2EZT2qeLUo9nYHRzMmiKOBL7vvLa4F5R7abrtfTYVotDpKMdGrXWbeam0mErzsXgS3ssL0Y3n84r
rFO2LvDBIwfhK+8NEMoyiUB9jAMAg12EgeHiyr5JkKf0rbzOzlNY/0i0avWRB3xlQhclXhYmuG9k
YlfJXhhWPSqHPQ+odv1NIeruozpHzqYox2pnhq5zjGf2ylXLLYtwEh0fuvpUhvcXShMkzahXUb0B
UoXCZNPmwAisSlReOkAKB9aOAKdV1OKxBOuW+TCY2veuNlTY71XAwt5etsto+5ctwS1zzJGGq5Jp
r4ocUZtjVp629UakhoSM0KZYiGttm9DJhAHzoYknEITTaGnQPWMt/pn2/Evc0SsLjHOZM3uRxwMl
vjoX+rzRAbMzPorTcmfkSrkBXdFuIP88drEbnlUdvY23n/lgeYHzIYTAPohDiW7A6pkHZ9DQBGy6
DaSPeNvgm+YlhYNJS5E/vT3S4ctmKBAc1M55Ng7y1VBlawSOBUZkMyB8mW4yW0dsSZXuWW21BrSD
aqCIU1D1mKfGtH1dhvaZM5jduZ0OVbR5+9u88txkrzYmAosyBmWT/ZU35CnCx7rSbNBDFJ6t2NUH
kWrhHTWa+MilcrCtKG8vPTkSp2WZr51J59wBgS+ydlOqRbitoxhyoRKM9zKUI4pnnfPl7Uc7OH0Z
j9IjXQOK+pBGV9vYUvrYriUnRh267jeU87Qd3U3l7O1RVqYXEGUZxuC+pBoAYuOFM/frIR/3UlLe
QG8Zkri80Bo3ibwC+sqmVWian09mXW+TsWu8eDRCuA1BvLXhUZ0PpdPeZgogQg+Gj3k5O220ffu7
vTYDkEFd1trSB1pLa1p6Sm05RyFkgbecww0dd3ORhkeix2W97h0XQJKIf/iHIaiGLEvslxs16uBV
pGKG15VEZeiH/ZxcRnMSyE1ZdfqJoajxVcORutELqZwK4LHKkUW8Mr19eQdUOPF7IEHi2F4XgINK
S7RC4kAQhDj8YOosN5XMsXordHHRpVXrZWnYBF7gjPY9a9S9bQZMlR3g4lhn1BpW9CI+ci2/Oi0g
Q5mVJXZfnyiBXugYAaGB2coiKrdmqZIrTIPa2j6XWXIKiGE8lbKpd3reutup1BR55FA7OEh5M9Qs
F1VdpLLon+2/GSqUQhntZWnGWnVTMhuelUzJWUc34nlWkKxrlVk7ss21w1ENgbgIlQYDNX1O8P1R
LUBFSlBgzypt47NZX+dFC7NfWRStvaXSTBvuDE8kfwyni3je0T4/gwnVN+4GzxRPBLStg/nm7Z3w
yneiO0WNBT47QMi1yEoIjTuEtITXaW2gpTw0+nVTatXtbBJCKPFc39iTXf719qCHB96CD0amiBiJ
dt8aFzRV+YBPe6FuctRBL6bnpNmaY5ltudqyI9HRK8/HlQmIi3uTkuRLN+GXPZgNZt45M7LQaG7U
75H76ODD0y5N0lqcUhp1LmfD1I/UdQ9X+OI9Q5WMkgf3x7p6rJmhzMGL4dXuMIuhnuOrOWPSkE6l
wHk6d6JT+nNY9qZuN123+tHy9eHlxbgmARMXC7C8dYUiKAELtUk0b1SoSn5Ipnwh7aL5OtTpMUvN
w6N0Mfmgn7446GGhtwp6y7hc4rF52oypkN+zXEaf8s74+vaCOXweyv5LgXzR6wMHtdo55dBBtnIY
ZFC7+v8xdx7LcSNrm76VuYDBH/BmC6AMSdGIVWxKvUFILQlIeO+ufh6w+5/DAmuqRj2bOYuOOG2U
lYk0n3nNoVKgn0jYfP2V1AiRXB7q495kKLIAGTgp8Pk1aHbASWJUIuyVFfzCb8xGL9FXUgR3dgOn
JBKTc83l4uMKLi8k3iFgEhZx89VlNDCvAqbX5Afoee21upLu1aG/pmB9fpS3dAs9L4Lq08sHGkzd
aSXOzYaUjD7YJohNcZZsL6/e2VGIj+kIUZJCa+F0lBmG6TCKZvJThdglwzTsrouvCqOf+UZgl1El
o59BUWZtgZ10ck91DbmmgT7jTVFUC3kqqJ5xhgZuC/b/ynNxZvvhtsy1TUNoKY2vAqYRrcZMwM/z
M1tIt1osSY5b62luwXIarz2P5yYHFgI7MPQwF4TC6RI2aUvVuZFg9gZt5McRHC45/CXL8RO7J7+y
2898L/IqMonlplreptPBFOiGZjVh7FLVlUPO1KKXFFXXTDzPrN9yllDYBuVKnWa1fnAhKFFKRufH
evgzC4ROsKN9bbmSdpe33/mBFtVLUkbuitUml7q6BkaE/R8k+Py5GnKwdZS7PgVz9/s3ErsBiMXy
joMqWl17kp31wg7kzsdKsnzSChwnJEsqD2M5ale+0RuI+jSOXGrb/xlLPf1Isx6poY3Nt1+VVvip
r8u09jRrhsMnciX4rGGPam4zSVEgbDv1nBNGlSMEzdwi8IPJVTieBUi8cVv6y7M3DWrbernS2+gu
5RCtj9i6lz9ro1dV2GLZZPnZjOqAf/nbrEH65AP6ggjk+AB3Bl69XrI6iqNeKnrfgCe9iSKtue/G
tv0yoZG4MRyo6FYQoKWb6bP0SW1EsJ8svdxf/hXndsiymAtXgOrZGj3QTSS0k4oYMzbf1Q6R14Ss
y+x2C3jnylBnDvIS5xHpAH0mtFrt+gkAHdg60De4PCf3uaYhpjaFUvmpVjMI6pFWmVfuqbMj0lJA
bArlQaQ5TzeKkfMJehwefJ2yyY3QzG4P5l9P3RD1h3sN69Sny6t55vpADx2CB+CSpV+3vj5mQDO6
Og2YrBWFbztT4aIREV/ZOWemRR+eDhIQE4KANTq+TfVg6gcdRY+4lP14SLvbCrXd/YyJ96PUIIJw
eVbndira61AaKK+iq7qOabA+ik21aEc/nIbeRXO8286hmm/7OC6OU5VK3zINeTaf0u3wWdSO893u
CIL+xbknhqNGz0tA2clYVv9d7ArXyUwBe494LbfKpk6S/Eaipg7/AdLoJ6xqo0ctR957UiPVK8zC
dFs426hgo0mspF35BKFTpgIJJxL2cLaNhibypj4sIBdwFF0ERjpvttXu5vL6nTljSz8KoAaRFOi6
9cYnf5GTQhr80p6E7OamNO4xl1Se8ny4Zn9zbgey4znSeMkvlLHTNXKGEImBLGONohpjg6Ks4FQa
4fbyjM6OwmHGHRowMd3G01EGybFntcSwkg5esE+RNr8tHQjXl0c5kyBSLwDiThBIDx3FsNNhpjwa
ZEIQ5Gey0PwxpBWCENkcORs1gVt6I2eh03koTSkvU5DlucdtKz/0jZzeoFn+Sx7QnTCISLaTlYRP
BnoOvTtR5diPitz/cfm3fsyr+KmE+8Qo0DAhQ57+1FEAVE8L1p0ix3yDm2X2KQ1rHOlmFNKHFPHs
Tin175cHPbuxLBqv4IQXI9zV817BM+kLpxh9OOCvNfpEnixXA7aZc7a5PNLZD/5upNX0GiqcsVww
Ur7oGedTnN5HczpcqYScnw98BtrWGhjA1YvYtSYYLqse/WIxb6/DDga0gK7q5qoTX+NPnJ2SjYve
Iv5Ly3S1ueIk6Cpp4FJLhkTZToVcunUjX7MqPjfKUjfFomkp16+j18oaeTCMZvT1Yeg2yhR1WIyP
19gw5xbu/Sir85goclMpWslGII87dAV8qXYspj/0MkC74fJWOFOWpoS2lGjZdHCK1l2PQdEnGe2Z
gW0AwT7U7R659LwZbvsws1+H2lFuR82uv4ylnL4gpSF9CtpO3OnZZJvXbohlR6xCQcp5CBtzBuhC
ro3kekBejqQ3gz+pSspNP4pNJkevo4L9BeKxv3pN+HknwlvRNrNrjiJEEkFcCTPOfmOKRTBXCLRh
eJ2e/bgLInmc4cTXEFr3Rq+0bgED+sor8oHxRLCy9LUUWH/AZIGtnA5jlYD9rIIlR8DKupuzMPmc
ELs+8NY2tq9C270VTWhtYnSZvmPPmKHjY9lfVEp636aektCVjXBu073/PavTiii9NaAEMPh2AL+q
q1kA+hkIYajmvzmrSEZaYKtJmaB1nk49SQhLaIXwEEwaEjCBPvlZmVyzs1lOyXozAfVaapJkmwjY
nY5SdwMCK0M0+DExe+eKOUugWy+9p8+6nGS53ztp+UmG1aq5WhAXv8t6XD4wfR7M9Mh1yQ5Xp5ie
bWjNoTH4ReRkt1Uf1x6KTfXzlfN7bruawKyIpfifvu7kqFWUdFgNj36tTdG3VDVC4VtzJx2n3jHu
lGJsMm+M++YBtcPoLyTHxshFB6irsL5UpNdBbXQ6EYFEY1cgHpJeOU3nXlLWdEEUWIuJ32oVqqSS
x6SX8f9VZW2PXM7kImthPc22ne3NwsC4Qc+M4+VFWd6v9adf4koMw3WyhXUnMQw7oeImyz2Cs/xG
RA1mJpiodabxVWmlK7HCuQ9gsfK0IYiqP1i1qEVnjvLEcaFhrN5qlY3GV2x0Vx7Ts6NAEMaUgHuJ
mOR0N/fYCVmZYB0RzNogA5g9zW1fHy6v27kjg7zC0juj3Y6f++kgQp9SQmz6A6mlNX8EraM8ZGja
3eZS3f4ZSLqziQMNQUJ5UK5M79wXW8gqKCLgdkfodToyDbo+LsAI+VoohdQh6+i2KhHu3mQmugxu
JmfJy+W5nl1QmnhwTgHvIZB+OmJVoH7CLxr9YXAc30CLCzfrq66s525VZgSSbhGwpQx6OoqIatUe
hDLirJcpD1ozOre0YtobuUWa4PKEzn08+F8Y6wDOWACmp0Ph9WZKhpJMPmSz4SHBDOslsNp8P9ah
tMn47DehJIYvuRpo/2IpKbliUghUD4LEKpwsZauhQyoRr2ij+EMUpeZlWa5f6eWc+2DUNKhHkQmB
817d53Mam6JPNS66Bhp+5gwZEgRq4fybextY/NLBWzCHzmor4vus5mZJXjpDRdg4gzPtzKms/Mtf
69y9SNOSQBIED4u2WrMqZEfW+jj6hh4M950I0mgzdAqVVxnZPATvM2QN5XS4gnE5m/wv9HiGXqS7
17ukzNuwlRViy6HTZXzD8sp6CtqpeeFyNPdBP/Y3DRDQ3VzE/ePgRPlTOlfXBC3OxXnIyoIoJMXC
JWAVAOiz0hTKyKlIh0DdporT73o0Nb7FTSB22NvpP2R11r6SJzTIoTUtWu1xazyFODZeiXrObar3
v2R148WIrJVJNBPQm2V3p+SRusV39Br96swoYMZ5G6gZUNpfhwIoXumhMArC67lPIrcPtTl1x7RU
rnzdM+MQsxI9U88nfl43fstMUcusaRVMnZrs04hZ/A4tq2sSBGe2Lk1eyEkLvI3W2OopQlOwqg0t
UnzdlnDD6c3pL7Sl8l0NPocmYIiBuQreYXf5wDhcX6s3ne2KHpGF7gJ+JOsvpSKdG0ap4g9VpH7u
EivawgUfvUTNVa9DauZ2jscKKcFowrq4LOUrO+XMTQ5MhqojoPYFMrSadR2hyheFoeI7Sic/ZSRC
Gyuvp4M1SL8uz/TsSBTFCBnpALFhTi9yhNnnEDM7IEGNPd0hillt5qSSDrKGS8Ploc5sGJAysGyX
Zq4NavF0KDEgoBcIW/En4GXuaJmDpxZR4F8e5czLZJO5AbDAOw/g5+rT2bUR1DW8OvxHLJBMjtlE
r2Fsd/jNIlm6aLi10UOkGo2+DfM8ya9M8gxUh7jp3fjL1npXaTSTJjJbB1PQoK7qX3IGRb/X1XYz
CyfovSLT8x2Kn9lGl6wGyoA9Kjs0/fQ/VCHdIYeyKYRdeaEeNn9dXpezq4+D1oJrXK7C1e8a8n6O
C4q0flRkFcC6KfWtyVSvTP9vGMzp0SHufnM+WlrmpEKn85ehnDtSg+cHkrpoa1rTXH2ZNdXVlfkr
Pl5ektp1sjN6m/5YPlbREY3VIsFyO3JAAXdB/hBKNFS8tgiw2KhnpTWOnailEOFZO78fuzkcyBh7
vDL6KrTlWzzkIgRe7dE2b0JNjTEQrmsr9M0wFOW2SCrnz2AsRe1mNbrvbitNGGzgJzft57mbSOox
Rwk/ZVE0AT10eIvRGpqQwMU4cEp2WQCiipUKobWIegRAIsek076ihg0Yl0YxEVK2G2ejDKlAKiTH
GnIDuTH8NBnl/DIUc0xVLUebwR3tCulYG75vuEHkN2hvk2EqW09AschpYqDwwJ9StKmrDhb1MrlL
htDFeCRT/Qqx4q813EZ1n6MVmW8bPGdxgy1jw9rUPWAbt1Gb0t6lypREdGSKhYUSDZq564fY2i2s
xfQWW7Nm2mO1blcgD2lX3TVak2K7bA1h6PV6aR6CEXqLr4/tAGHPdsSAjk6MplXRCCN50UIxGi+J
3cyfVWOYMKlJR1Qlybukaht1CNZiY6RYOOSgqvyqUmyADKT11X1RSeUXw2hQAFat+hYD9zlAqViU
hZcOCHXnlC4S8O1TJd1KPfGS6zTdjDh6YChuHE7OhBppYKPwH2pxf5eqyI5jbNo0MJiF3uLAm1Cu
Dlsayru0MzFczoLA+hSbVu24ejCr4w6hTvlVDbN4clvsFx9EOEUopUfc9TcUfmLNs1q1UT1zjNLq
UwWlSN1mwPoz1Gi66s7RAvB1MFhnePSdBalZCXocDnobLY5H1cqlP5A667/gHgRp1xroGiCLkJvf
J3bsN9POh8daycs7O5sz2s/yoLpkOrK5Tfp4OMo6IhpIHNTDrVXYMDzA2CiIzYZFi8HqNGajYIuH
9oPcNo60H5COH792tt0abjyp2uyi+4BiMIKmWeynvaz9GnMEfFGb1+JdL9XSrwLNed2FWhMPW2Rj
2bFynk7PXJaps5nzOXs1sjyV0JamWOJREIz+jOPSvkFNIPuJyKN4GpSxjx+D0NJfcW6IWyA3yMu4
6FJGsg+NPqjZMRlI3cxpNQwZwiZtbpD8bRBmNybxmvco2YCUGILiaVTRrfaRjahSb3ZE/cNAwrFw
kzTPkXKzyv7PFkZ8ua9aO0s2Vhwar4hDD/0OnalA9WgjaY9JNDrYL7JjtxF4GmnTps7cuJE+cSgR
Zs66jZ44pbyxaguJcVWancckTCXblQJ+iICaFLopH23RAp+UHzWpDlRYrf8eYjQreepgCIH6cqK/
CtD8oWtb5YwIZBSLxB/BoOAjDJnGvnGkBIsn4dgEdLmDwYnXNLN4UjnLKH5AHe68PoBq4EEXzyUs
nNL8xtEFkn+izDXaUXVXUrM2US9307FyelcNsSj/3EkqDeQxEh3OOnKCB+JgG318b6rSYHhirh3Y
11KE7p3kvAmiNlpU+6Qu+Rd1kPHIQXKziHeTU3M6VTmyM2DffZDs68HsardSRZeiBsilQPc7aAF2
YYb6eRxt4yBFQ6Vuq3SuM5rc5qAsZG+BJmrXVLkbgMGduHCoULig9KXPilEkw240a8jwtMLM+Tbr
m1yJ/awaHDC/nYGQN94HoxQozXdgcvkofZalYTZRmEOwQkpfijGxMZ+CjqzSWvufeQXPzgYl5feN
yB+ofTkHg6voaKi1RDkNT7GNKcz0Nq7SGEuqQXCxSJVXV5b6MkVKzD/GduzFCvKSHZUWUn4lRvwA
CLXBetBZgi1AgR4AjXb60mG6aff56Og+kgYHlisD3BRMaMPJqY9WF4FpXle+FiQ/eJVQtI8l5MEA
5GK0zGVTds3L2wv/W0ze/zua7kWnkv8PubrKgqv+P3N1H34O/8P7lv78UWCT9Z6k+/bf/U3Spf/8
X0uIy85cWOLvSLq0Vv4LXqNMYVymK/4m8vqP7YiEqxCfFhGiBZLHUV56c/+wdCVV/S+IuyTvFixQ
9gA6Df/tjvT0d0B0yc3xNA7noJAjA6QlZqW4QeVhCd/ehY2FbbUEfWXwnJXfh9g35deouFL2WuLr
/0Rm/wzBPPnFcGuofp0OIdUdlmD6iBmOkDdx+YUodaM735Tw2PbX6BWrTs/fg4FZ+4eziqbB6WCB
oJYB1Ed6JiSgU/7goEONzYaCKIiHk0C+U68JtpybHioqaBtQ4VhagKcjynFLl7TQpefuF7rgL/oh
WmKNK4nZskbrNQTqvkDQARriznc6iFEiGKXlRvBcon/RW6GbIVyuGzGght/LfN9WcHHIYVMgOQFy
YTVUAOw5BFQZPLcyiqr6S5l+MbnKKFO4plCuzOs0O3gbjDYwVqfUYhe81ypronFalEXVikNk4+Jb
P2r170l6gQBB2xeNPzI/6oacpdXuG9okykEzhIcykD/Z6gOeVZi1XRPRO83+Po6yyjH1CpL7FM7h
Ieg3gQQU/DV4NLc44LnWtUxvvWTLhGjc8QpwcpFqWU0II5EusJ0wOjRlX3sJKvqGeq08+LYq7/fb
2yDUIBekLgpBpnq638ZB0/K4zKJD/cNO4CN7U7nFA2f8Xtyo36PKRUA4Gl31FVA7QePgbN/do//c
Uu91odfb/W14W2aa0B5g1KxuJbUE4N2SpB/69GXSq0M0FJiAJH8NVbm5PNKqVvj3l0Mn4X8Ptbow
qLvhGkm55UD4g9q49Sxvs0fClk/jfXaFTHL2y70bavXlmrpf2hsMpZj9zeK3EbbqlfO0voxYOHon
YNJozMEmXEtMymandA7eCgdHJm4k4zREtEHDx2sVZR+Bdr28euvXAwwg32fxFeYCRIlhlXQ3jaGV
k6aGB7K3TeJwubYoZ/q/Pwjn1oD9QgJGIfN0L3bRTLUR/78DzJJfkrqfjfhFDMOVCsLHjwM1hkh7
AcNQlVozPxGrRnOBpOxQtUZ8RDk2Qeo7IJW5PJmzwwCfJCLQaSWsH0N5nGqttI3oYGdkVnNle6jK
X6t4nfsstCiW0IJeBX64pyvWYDPQ92bIrTrUmy59iFLx1Efx7renAldAhbK9dGTBip2OklVE0YYx
iAMwBqVPFK/WpWsoEfXjTQDJ+N0gq6m0VVYiqsUg/v3jUdurJOiv/SPycl64//78BBTWl/3CL2/1
u3p0i4N6N7mf/8U8ibRkej/wjd5CjnchUlJjOhBJjTgsbTu3xXgqzNsr19CZbUHO+p8xVvdt1KSU
6eSKL6ane3saNyTk/2+zWGUNUzxJbdSW4jC0dr3BkcFv6/oazPP8NBZncLrh3HSrG25o+mLAWUUc
8qTex8Kbo3z/b6bxnxFWD21LvT8bp54RuOAamTZqfmWh3kLE07ePLUf1/b8nsY5JrM6JBzGKA+y1
3bg1d7Mv3CMS7L74GZS8EOLl6S9rN/gPkzt9H2Q3eLY9/be6HMuzxI8Al44TLjKHkGZODxcG0X1b
w8w+dEl3E85YhaO+/i+W8j9DvL2M7/Z1KKoCtZVJHJxH2xa7Jpe2lwd4q3l/WEk4OKCKgTuh0ng6
CR2we4xkGof3e+p3u2xfbptdcZ/cGw/B0dr89fV2b/l8R/M5vU+2GJ5ugUBtJvfH5d9xdle++xmr
XRllcROKRBEH2zxAWiSMNfzLI7x1FC/NdLUtU0WZB5jl4jB5wS64nX4i+QE2fG7dcGN5pjv5+Sbd
lNQI/QT6mO0Wj+E2/v0njB6/Se8YZD6R22qeMxYSYqR4dAhxFhy6KvsmqVXw8/JUlz/kw0yBgQCq
BlP3oXPclh2EQ9kUB1E8IJeNWvbd1GleMf6eHOE/J+DdQKvNo+SSM+BVwVebMHq0S4g614Y4u0Fh
ay8cX5wdiGBON+gYQRHXeBkP99+RXNgqd8priMv53tpU/uzR4fdzL/XsTXcX+liYu537edhHt/Ld
/l+8MQT06Dyiic+vWU22ywUxAX6VB71oHrQ4exiVYnP5w70xZ06/HG0wpPBBdsKmJMo5naxZdGKO
raQ5hHlv/WxmqT8oWOVQPdU0Sq+GPoxfe3iAv8pxSLGWN9pvTaKlL6W+1P4wHnsWYSJugWCFVA0n
Sctd+ufBX/ZYVdyOMz0mLNjb6r4LYvkXpl7TX72JCrBrYlh2P8gGllL4GuOhUtvcC25U91KGd2aj
H3GALBahdyn/jLWNfE+xlf9v1LPmeE02onGVpKWNgr88Ia7tOM0IQEco+UNQjymefNqsP88VKpwY
mJrUDEd71DYj5fbCtVEBbOls9AHA3FodBMyKqEoX824EKFtq9FQnDaX4MtkyflSYVFgyJlkSvmj2
2Ni/Ln+ED/E5vSlKQYupB9LPAHNOvwGAkTIXIu4PqhE8TOVzoRu/nHSimP3AW/C7bwiEF5IB+Cvo
fIA2XF1KsxBJNIyhzGCyawHxlOorl4G+xCUnewpsJ7t2UXpDhA1c8Ol85FKns1Ho4minGt9natPy
q2kP2o9iCnCDt/Vcfpa0WupdY6Rii9KOYd3WcRT/ygQA987Bgc1V20RFyVOa0voFT4Em9sSoW0Cz
AjJN8JkFprNq9iSNY/mr7Uz5hwph5M8pUwfHRYtMwykKE73Ryzq7rDby3FHLz2MjeTYrB5kRpdAU
qsbKGN6Fhpp9toEHvtiRjYOfFVeIYWDsl6cbKcjh5tVJmd+HdU43LM3Ao+1GfEkityNAu9ZsX6Fj
ueG4eQCHgt9csI1U9E4Xj7JxE8EUFEcJD7N7bF51V4ay6nVhSk9CDGn7p2k10q0d0PVpg1B7DvPw
r3CocDl0zGvEO3UZ7vRbEssDiiMxQYSMwvLq55SF01V41R4TOSlxl1Ro0AWBvZcmGYRsq4R3cLES
DzE87VCXpeV2k1a84AtaKThSds2mQa7lgT74iLFZKXvIMUgHpwzBMNhJThlusA5BkG6lYSrutUDF
unWslG06GdMtN1IBRb6b7/vUcnxEiXtXj1vt2h245CSncwSMRLUOGAA5Hkny6RyHFg6t0yry0bHS
5RIo9PYXJLowcctCUe9EIelfs7KfbzSllga3wLL286BNcb+v5TZ/DEl2j2h91N86c56e5iSP/uBd
UY7NVGqZO4WKOSGrMpRPLW0gzZsICRbn8b5QjlOMpI0hEuI4K+uSe1OuQa3MVRDIXoe/y09Fs8Yv
Ud3Ulkv5Q/zskQUq8ZxDPNaLpKpKHyUz6StPyNJIr7aZw59lUOAemsTOU9TQfQST2asYfGZW8kXt
RfXXROMDr2iAIn9UVDAPgxS392rSdbrbozHtB2mC5u2VuPJDDZYNjTA78SuQb4By65ryZJmiCvrB
OXaNEzp+i3Noc984uIggWtr1xw4/O+FXUVPG7txRn/O6qrH13TzUCd61U9D9cfnW/RAALtKpVBBU
AhMArGsFgTmBVNBBqzs2SOzseSgMv80t6+nyKCsIxnKegfSrhBJU6PjrOvuRQ0VIhsjyYxDAOK+G
zvwUxBLK2qG8h/CcevAjsyk0d4EqWh7MdnwcsiD3IFsHwo0G46nhDG4v/6ozcwcFSWMXTR5Kx2vO
CK3AyIDqlh/zwba3dYsF/Txn1yBmHyMp+hWgsbjJKGrw7Kzy9CwBSGEqZXFMs7q5i0yU2G0pNPf2
ki7Tdj+0RZV9UmjiboYUhugsCW2ThfgsdfqYbKauXbxdIb6OmGkDl5ezvSKjQgig/dluUIjqhhEs
tRkY+67Jo30v9eVda1SVZ8dJ480gTDa88cJrAu0avHsJvk4ujWVuvNgArenXcG2cXhqhHRoVoJni
OFRh6DemJXmNLlPaTYxod/lrfbiDGYrFo5jGLqKbsLqDMVzVe72ai6ON/9udg2r5xiplxx1jjXIy
dHXsgNPk6CiB45XlVN9cHv7DZlmGB7q3CFNRo1pLiZhmWgST2ZZHQkLJG000mmXawFcaQuqHqIFh
aCwskYlJwvJW9HmXeZalkJvSaatjibmWN7SRIzDCaOdNUpnRTs1Eu9XJkJ/DLDB54ZX7WosVr1d0
aa+m6XSbdVPmlmOi3KbtqLoYFVq/hOTEGElWOHsTv9LQzjLh2XKobvErGv3L6/QhjCOnZaNTXYM7
g0jCakdIEjbUueirowMuyFOMWndJ4fFob4xDWy7YQKm9smgfOgxvQ4JJXIYFGbhKVSJE0Xm35+qY
SCiTq0IJ9nY7axvQEayR1KGkVmIHPSWpciWtPDdZJFL/drmhALaKWVvV6VXcIOujk2SKC1YMv4pm
njHVqYEGJLLeHQpb/T07RC5T5gvvmq4QCk9EmMuhfLdH5BpeWKNo9TFuitZDETXw9Cm6RtD9eLRJ
ZEn8kKhDWxssxOkoCuJUbcnmOoZjHPvWGH1v2+U9GpJr+MCPq4jaJHNChGLh1q2ZwF3Y9CWmWRpG
uxwtzLyhutbNvJukzPRQyEAoGZubK5tmhRVYVpEtCqKTvjP6JMhYnc4P0YFONrGzPMZiLMD+GTdN
n4E+ChrfbIfb1rHvlKg71mq1bRd01tgbz22gg1xIoiux18e7hbyWcjRgT+pB6Aic/pRaa3To7KN0
jGDyoF5i/RpFV1w5mMtePL2qofcC/F4YMTaV7+VHvNs1uNQDDY7i8KW2KmcDA7xzCxWykAZCaNPH
wTXA7scYnljnrRlPXgedcS1cak/gg2WjtY6NMP8sKm0XgvEBUBV9HoODgch/Q70HrSRX5IniRoa6
TfCjvnwbfZy0QbUfigdgdwoy66CWghApp2ZaRy13DC9Xp/l2IjyhHl9MO8CX8pVX4myA9yY7y4sv
A3Vd3QhZzvPFa2kfIyFPIDtnVf2ag2J4atQ57t2aZsqzPs1Oh8HDaOArj0dLtA0wAf+BcJx2rZD5
sYfHR0DuhzopMAP2+uqu6JsgLVFxcY6JObXbpqqaTUW8pblS5Uj3XW3pjxTCpLssiuf7RiPNL5vM
eb38FT7u74WzwcvNmQPosBYaRu187C2jdI5QNh1XDkFyzany6/Igb6yu0w1OMxsgLeU3OsBECKcb
HAOMOhWBnr0IAGTUDfqM3W3H7b4Esjp7Bt7XNzI4JH3X6p0+eEllTRi6NXlBL1Vgm1Fj8/5dLhHL
wLc6GkMQdIOTeqVQ6XWRQD/KaWFsydmTL3Nm4XhsdCU17kgxQskNzcB+IkXMX8uoHkYwR2btLBI+
COQZY/IUkxo9qnNey0hoTx1puCT6G7WLo8bFCxqoIilD7sWicb4KRKYHF0A1hqqobJSZLwEAf9br
WX0poINTY3JyWXIblLj4ZUHZhX4O6azZNrHQJrdMHOdxUqt49LgJJBNQavGcypX84/KSn9ntqFnC
SYMMgNIcuePpkkcaWj591ZYvoWN028qRS8+ZNSl1kU7QPD12sO0E6LW34vjW6Kd+G8Zl8lIFvwlk
Xy5zZGlBBS19ShvRtVXDrajKzCqxDXyRwRXeTSYmEKA46t2V+X7IkZdhyJR0IhtgBuvoTDYaWcG0
J34ZQpwsKyHbd6GFL4mlgCaDyZPsA1s0G9FJ0bOCiLrLRmt++x63efIoYQNNwqVg7cKKE7Kpz4Up
XiAKOfc0s8eXYazlh6xwjto01tcsaT5eoZTkFNR1FwsrMsVVdFWqtpoU8yheskSRfCkK+/2sLu+h
IY9bI4yudeM+AiyIBmA/oA3CxUXjb/UwU2iQxkbwLccia/dT0/Ze1+jhBpkG02vyCqj8PHD4HCRB
RtNJt0WA3LcU9CDa7SLyRkvkh2Fsmxv4GmhMkbpc6YN9DDiXX8hrQj5H9rheEtS4sbV3qvjFVvgE
Ru0Ap2J4j4BT37f41nnICFf4WVwty3+8SdFKQZ2YvtGiarWG7MhoA8fabMcvFM4iMMdKsKW+ea3h
f+bpZhgk9hCJ4SKlLHB6rs0Ig9jeNgETWBTTTLlFUiGepq1BwWIHu1bblr0FyDwxa0D1XXJrhLHl
55Gs+QPIjSs7fvngpxf7omUEeIPyP5ibNfWnUsYKgGmevIjMeRyT6ZdpF0czCL8GVvzQFP33y6f8
Y+BLNIrZAEQJStofmvc2L6WFy0uCTZFR3plSaDxL9vyFQqpyZWIfU1rgjyTQaMkDX6NIfLrMbRgY
Wdao+YsxO38modw+OYOVPsQDhpG10gwbJdCGm6xVGrQWhXkl6jwzT6qZVCRgFEF1XKst2J1d4AZW
FS/WbMm3WU0hspTNamNlxjXsIcy+D98QfWVEfoCRLL38tTmhWapFPDtB/VJyRMu93Au8AOwKsHIR
N9mm1KWk9IpcG/6cjUmTd4FEYdSturj4lhdp3N1ZQZpmu0H0yKmWcwl0WUWB6qDYVfg0KdIcbrCg
V7cYRmGMpYqhPg6qVGx6uYsQL9Pz9MEUfAlfrU35m4Lg0q84pWLSK2Wt35phF30bk6AtXSFbZNZW
Rrjk5laXB5xlIgJMp2zxFUfmqdtB+dJfBnLz76gL6TRDOqE/jd2kf8/DxBHexAGFuKzVtdem1vAJ
B3RnWAINsP0R/57bU2h4dvJYO6YkO53rpEH10izc+Jzj6CNZ2wW3cplLLewACQB9pRt952oQCU2v
H1Lr0BRGdW8ZnWFvo7hB7Wjs4PXem1WeSa5BIWQ/lXwGd2l0UD8jxLuxOujpIfXWI8yP4BdpeDLQ
TehkC7KI1H+ZlY6e02wk6aZDsXEGP2eNeI7nBX9HBjKDqpe8QAvkDlfsXaKUQ+lBhog6T54GApq5
nSLC3GKwdtCNJJOvQJMihpI8P9ZhIn2FGi8jzaYrfQeAqMIejkbTZPtDEav0ewytMnz6bZHqEjHq
sk8hLNmYeVC+ztjYq5upJ81FzAC34CcJx4+WWDVWIW04Mr5ktlMmuQ/eHhXgJDLT0Q36On/lpm4L
v1PH1ILoo0jQuaiI2W47VNNdkIfOd0FZ+XvQ69n9NIWRzB9UF+bGkMK8cuUhm3U3gTQt/E43xI1w
OtgKfaaLF94IAOZ9ahdkjVavPTgEl7lrpQUZMhsj/5rOXbxtUaW7kccR9DvH8DasJXGcHZgkoSEQ
R551Y9HEDZD/VIfxgcMnl49mk9SauxDXc18UVlJ7c1aLZ4eW3gHWQNz6uTmHt9GcZ/dAnaZvMYVc
E5viMbP3sdHNcI8kSwOF300KxKQ8+2kbWRC7I1X+Y+0EDp/RDqPPLQfva5cE1teys6snqZ3Sn12X
pp9q3RTAhEO9uBvlSnV8yWzC71XbhK+0LCXTt8tcfpoBNRdu04gXfdCTnZJWCGDXGlA+j+wv+8Mq
9O6uMqf/xd55NMetbHn+q9x4m9kMbsCbxWwAVBVN0YlW3CAoUYR3CSBhPv38QN3uEYtqstWrjole
vXjxnpgFl3nO+btk57YNZjmmPiYuExI1LYO2a+a7emamwC3KFzsQidnlOKxV9gniIpClibrmPuua
9kud6+pj2wlPcPan4kuLnKzzEYJzwC6EIJx5fSr6IHOXZNugg682WW9uxNznt7NuyvNGSxFPKVXc
NxeptmiZb0EtYwV7TB8rxbUv4qWKv1WpPfDtK7ZRnBQ5Se++9C5k5doPEWg4cjFLQUDhKMv0CIrK
5ACtYOOPNgKoUBSF7TFQ0+o2jJRc2n6MZ89z63r9qZwy/cjF5njnzm0SYD8dh6NMVRyJVfs5EW5V
QRsdjHvVWMYLHgdvXszoz9pMiuwSv45r4y7lf+tCT609l8Rhe7hZJsr8m3xctDHoem95nrDDvhhc
r3iOda9W/MJummsvLpwbNeqWb441meB+umYFfSWL3Rw78SY2jYpBcdssL9Ky/a5UzmXmHXtqiSrN
jLpnG/QkNMscLBI2wH1sEvwX8GITAWH0rnGmoOSc4Y9H7QkGK71Ke5cKYEdXwy5viqXR4+k1qy+6
bKNLqrXxOo6U+a7U2vnEq6jWfWWMbMpJpoQMs5J2/pG53sLtawcz4paz6ze1PinBqqPkkWFrbPox
IRuqT/2SxaG58O6xx6V67LNPZleVm6d7lUgrLeTZVa6fomy8Fxpatk+GSO8JUTQcDGmpyNcQAbQn
b09w08wz3Rs0cavrTeQP2Wxfjb35VHqGOLe8Vt3Uoq4Co63SXWbgyC0wcwvG0ik2nIc8B9vpQXh6
Y2+Oku27mIujpiNvEB67fo6WQu4aiNs7OWT6ZjQX97if4uYL04v4xGTK+kk98r4iWCcW5Oh5qFLJ
CT0YsWfsstPsWeJWLmnh5zPWmmmiDMFQ2n9m2Ls2bL8u9a7I8vRahTPoiNt5SOKNkY5W6C2L9wne
9psLMtZ5GtAT5hswO94+nkk1k7lSreo2UpqnUXrDReyi5TWQd34yfVj/0tsalTQWmKsr0gVR9hAI
aaBlD3Fq17einxyU1JRQVm4WnzSgv1mFCmotyCmmmHwe9NtpRK6qLePmNpnYYvsi4uy2tc9o9O/b
G8xyKYCxQuKiYBa/vWt91itam8/tbURexUncWfgvum6BDSa0kKxQvHAY5Xw0IMD95Hm9TjoPbiNJ
zMzDQP9xEzkk3okJzWk8F8NtzsgoCyKKyaPErOJNPqBuDdXaQTEXRX2R+9M8U6g1YzaPCFrLJiiq
rrsg+TQ/081ML/zRYoyr5s7yRAXXHc9O58htNWqx6YNbiHpXlFZ/4VF8OCE3ZIAsM4r0tsBdZw50
na6q0xy+AwClItklBFgp7Npdsea/gtD4faTFV4Nd2J8FsRw+5dUAx4IAw4SCHYx78fb+zypptg0S
3buckyKoBzMNmh4ayMdtzmsT9+u9ZgVeViwNsLlZM1QP9q6l7q1+1iN5V/uPYet3/uLXAeEc/kuy
qYJPKR2H3+LhcgfvLkYbaTTZLKcGlq8HlGpBulE27OWslW1OVD/dfnyFh5OLdUVgBagbuKzwRh+8
xxQCsHvMeLyzG++iN6jMjSb7VuTDD6WrPxn8vn9mb9fS3z6zKPOKTjcVeSfLvWl9T7Obj6/llRlw
+LR+vZiDMYyujUwRJ27fqee3vuf34bCR4fE3Myh819eCL0mw42gJ9W3i56HqfyLQOBwJ0L1hVECb
yDmnoks6ZEwhBaltsuKm27ytVC2I8npmzDdjyYitmd6daHkDpaypsl7d5HWqN5DJZgfV9KQW5oae
wboo1G6pNh/fl1fP9V/uy+vvYn+nFl75ne+YnapIk0ghxf02KtPpYdB6LBktWllHSZbjocWVuKqN
6ItTpwZYktcf97VO6rbSjRdz1djbwRPiom3l1ah1xb6fiTSYWzUOUzPPv3z8Ww/ekdefauCGv5qt
o5g4NPZY6C+p6uzp1lscJURoDcdlorX8eJWDt55PGbY8hzhNPWo/7FbfvomdKQ2llINzO1NrX6Wl
ogZ5g9VqztjtKLLH5uc+8kca1w/Vq/+50Nr/hhpXQIRfbn341D/99aPq035eA3X/z7/uf3T9X/5T
lf+qb339Nz/1rYb1NxGsEBqJIIHN9jqp/RlCa5h/47SrAlNQCOFrvzp//KNvNfS/UXVxvgMT4ScH
evPv8lZD+3v1oWY3wzJqnbtrf6JuxcWdF+H/fTnwGPAcocbjmIW3uVYub18UCFNGk6TEiGlefiIj
86437OGygWAYDtgxHtkt0no5Oppv1cVy6i7TpV6IeluVAGgTM3JBQx0PwPv2flCFuVMVN/a93Fgu
a9ucjqY0axPfnHRzh51uaPTqfMo4Rt2mpd1DdyKOvuux+NS7VgubPK83TFuKAMDC8S3TOBVz0YeG
3oK5GEmvnI+Lc6cMBFTg06Zse2lnL9Fcaxd6r1X3uTJrl7RQypW+2OJyGFP1BDubcm/JHmubupql
ESDJT+61MukeiVNM5Pm8bDKx69zhLAICdrDczDz5ozX4B8ngfImxHAhpFxGLE/lsl7IkXA96hSke
9fRBR8thJ84+scSxTpNizd2xmRznT5GmnxHAc2nV1ROdzWO1tN+EqE5wnNvA4Dsdo2ZfO9M2hQvn
xPalFleXkCaY9RjL0RhpN9NMfKnd7OxoMzqXlZtdJ6K5rhziY/TKOYdWuomRm7aztsE89JRS6XJ0
H7LUCQ2oALhH7NzJ29vdtJdjS9wYsxm7Vh7b3h5wCCivaOKvvRmgwLGyx35qv5Dxem+7yz7JndNZ
Rl+Z99+PXXEcaT2RZN2tJfVNPDhbBllXcyy2BC0lQRXj9+HUX5nejZPBS6JEF1LWs1/CYRrVr0ax
j9sf07yEdZvt87b+QsvDCVHGpw5UrqnsIaHE+ikjaH5J6p4lWvnSYiHk4x5gK955I8QR5DfwSVYk
anNx5uwodrPjhc7JknnYZxewY9gPLyhFN62InrCheq6cJVT6K0XPLrIE+tRyiiVwEGtHln45VF2o
iO2yfJXVsZtMd4m24D9DVJacletS1Z9oNXFjuTA1mPWLKXaeV+w6Ra18xekflELZCmXZdnF9a0Uw
gXamWXwRGm3qMO0GPduBbGZJepkq8bHimTuhZzjI6edGb5330j3XK3fb1ndLdx9VwzERYY+LQ/ZK
aR3hv7qpY/tslsuJU5qPqYgvkyjfcXpezIoGtFGzUktgMzOYIDaKYyV/7KR2AtZ5ZDXYm6hzQElc
+pqd+NLdtbp+BqU1PsfO6KRskkdLf+INOl1Et9Wk+jXXv2buFy3hObVHVRS1filHqELFlZqP15Vk
ku8muzhvfXUyjp3qoVJaRm22dQqsv3Gbfm+M3knmNLfpYIVd34C7ACBbgZsPW6F98QZ5D5Nha45n
TAkG6xQLAGYlzrzz5mk/JPmpsMnhzE7UuNgaa0YSRhVOZewgAG66Ln70imLBny66mpkZOOvHl7je
jSaP2uGL2f4oiZY2sq0oafIRe0+gRBZk+NE9tkULKNLtmSxvqfzOalwefRw2aMTHDCFcmgTtBJ25
drAnyREklxeWIh4KxzqiHL7FNmbTNc1eyUv4S4p3JRvrVLGvZNxyG/Rd7cXHOn5B47KrSrGZK3nU
Wd3GSh5nE5pi3xFH1hW7cVLvolaeG556j9vxd83NYqDkEWMXUfuyh/R7Ztl1yjXHu75rRt9pjkxm
evnWlMpd15v+oDPRiLPJ9YXpAfepl4YnUJUMuKPgwBEIbJB9Wyu2k/ZtdmfMPpYw9pztInYtry9O
NkTOyTtdxUlIiOiFIWPgqUuEkVN+igX38WBkjt/E0WlTVc+NajD7RAsQuIN1REd9Iha5tZPx2i7c
MSxcTW6wMkypJgrv3q2ajp2/efSiROzNJGvORF+0Qeeop1hRXRjKsm/nGKcfiLWnsyLdiyHia0WA
kezMNHtOyNiMtGJveyMFLOzT06hMriwESH6tabwczlHJP/UbRiR+r+lf82q57q3iaajleUfk92mb
CAxm+ko9snJN7vtGJyB0Nstzk5PniwWwcjnOhnauqw+kKlowIUKQ7HDM1CBOb5PYTsOmiwve3Vbb
uamz7byz0UufigKDorwplxOKbgaS3REhA1d92TW7bK5vlRIyXoFeCYfZ02qn5K51kRFm1k955js4
XPmdiCwcnMdTr1C9I9Jut17d1ps2Tu/Z8+G6ztd6FC6Dne4KtT7VM/ehTeRtbSKPT4RzK+AIhyMP
K3ew8xzaYV9Wl2lJ6LcOvyFAwSJX6ceJ1OvnUcrvy2DcoBg5raBRB1GcHyHYvTAVBofUoQ+N3URP
jXCYuWOhxZy03U6QykM+c7+LYXTVhb4ECX43YeFh/t1XfCDjILCgxzJILdGOjpq9IaLnXrWn/lgx
svjY1aazbHly9ORhnPl/6VhuZbsS9RbmQEtYZcqzSiRfKT0/VZadV7VjmMfGjLXXEvuaVZxXzUzh
0aJwI6tdyuVBHYwXZW6Fv2j4KfQZuAV2CxE237jpDJO5Rz+yz4voRluix3yMrrwmOZeV90B2xtPo
6ZdkDmwNs39OpuNW/xLXo8rEQtn3HErQUzF5y1RVCQ1LqidjwmyXEVS6G+lq/KSxy72SKfha5fCu
FDT+bN/FtVEgeTJI3wxk0Z0LubQ7s7PabbTesQKZQKAD3WzrQhvO+sTlm577u6ol5lqaRbQvs2Qd
4pNqkyb5WWpzfks3xnQrwuBLMVv5w1R6Z+uCLoTTgOtn0ViuD4LUnzh98lzZY0Q5teyhL0eBvaSQ
p7RSHleRle+Tzs7PAanUXWpq/RYbMSjuXe/6c9Yw9RdHeimaNaVgDlyHamlBw2+7U4BUpduNdrUr
DMUI1OGhmb62qbmPrUaBhB1dGs5YBthcnFBeWOxT7o3SexddIY4nthFDHY9EhyP6Ko6i1zmP829e
jelRl8TDRrfmc3dsr8lcyv1RqWkQc+UqryImfE15g1/SycwA3U0iEchWMqs3qut2SvZLBYm1UPqi
8DPRnNjW4J5WfSaWoFcM57xxu+kMd+Di0hXr7tnmthFkvWdua22urkpc3ogHPmlU68qNZ/d4TLBS
UZR4a6RHnZopXxbUZbcQ8+fFN7wmY0g9jQNm93G0mQqe+Nj25a4ti26XtMZ91TjORnbKy/+GU4Fh
ijTIIjKcawUC0ayWEw5PmHy1ynDcAoTkMRE0EyoVXehgSWWoS/15oNCEWR/o6T8eR3/Ubv3/aSn0
SjH9jy2Fvv4of1RvWq2Vkvqz1bLMv9fkPJsswNW9+rWh+tlqmdrfhLTAPoMTRMu1Nk3/1mqtXdc/
zkGa/jfUUz5Y9JnwCxhL/oFvEFq1t50VwmGENHgT8TfxYmXG9razano5WXjz2X7tKYmyMzLqdxQx
ZsKJE/deLNHzTWuZHLedku7xbC+tHQYYywVQfBEf2xDTch9+htLudPAZKJLZ0hOHrJe4RTplVX6d
dWk4QZvE8z3mds5XFwgtDRTGMveuoWT4e43kDDd+hpKZSeYAUOs+9tKol8WPhItukZIA99849PJ5
5o8kkZS3mh3X+TYu2sRo0F6ITHnJi8EsMdSRCSIcvpskZcyTK9macUvSbUcBHmuKG4wGnpF7N8oG
Y9siQ9j36qCMZ8WYVkm4FKo+bp1izsq1y3G7S0tNbfMYvz8EZmB6AqFTM7d5/QRGTKSDm9hGjPCN
viDZaI6SF75AU4DNHBG7ib7LRrLV98nQ9xHeZyQlkfw3DtYTdpKuekOhwdgpAENFwuqnVqpUyWkm
0MffVYbbyscZTZy4Ffk4Mb0SUzlXOExGK/uXINks9DziF8sAM05jPl9QYCZX3hJ5jxPoTXNMryiT
symt0QQwZLaNTHCqKHNkEWdMdJMeZPwxLQ7IdGxKc0esXtuFUUznsxX0szoZ0HgB8Gaw2zUiLmnG
SNNmb4ogFS5q5uvLQln/oqYYYyYbb5kHHXvLqkmSW8CyEgnzkiW9J8PYKIlBg0/QT0a/B33N+W81
dm/5d10WcqIzyCod48y+N8ujzHZF+gKspujX7H3VbkkdkQSW4uW3kdr0TyRsZYGVFGoVelVPNaJG
WXHaEraUHWOCKcozJxlVjqHKsR5g2wrjiHQauzmpRiRxRyD3cxTUi4mlIFYrV2M0E4Nreu1VMwxZ
4dsJtbffjbZ2xeHDJE6X46bFFOFWb0bvoVcx2srs7EIXjXOvxpkyk1trmFe1IcrvOlaLbWAagwm9
g5zMB6NNCciaMrN4aNRJvW5jsoYr2XhfSbOKz+IYA8jQaugugxauGFreodqOqXJtIGLzJUj16QyO
2vvmbPWPTFebqwJx3aNuCniTemL2kb+GjYQaQuitO2KU1SucjeWop6c59MstfWFgVE11DKuDIKiO
eR6wsOrzNb/QO9abXuq0Rot6I4u+27iDbu/RrvAnTF18iWECy1f3zcKcXuomE6fzXOubuqLG4+PI
N2aG3+h1V3Z1HXiTBX1Y1dsGXkOelfamqHLVppUuEGvmfZTlJ62VMl5IU8h8oSsws9hK2Oz5eaFq
U7Yx7CYpH3gPsvF5TUL3grJDTHQuZVm0YQmH1f4aZx2U2GyGQhcMdWFRmSVLVIXVUgAMLxMwcqDM
InUuPCoXe6PDogCeXvLkJTdsW2LjaDdfpC29y2lKxTdXy3vHT3LbSQJ36nV4C0ta33oKwYy7TMdW
NChFL3mZPBKfNkKVmkocVL80YT0D4lx2I84cQZ1pNL1qrOoPowapY0OYJYWiPjYQpXKR5c42Meu0
eiq7JBcnuQmj5EhplljbFLYTlVtipmK41ZM3JvLesFt3orOVtR4YQ5wl+xZSElFiE6KD3hdRaxc/
nLHSs0uzaZtm2xu1ECriODEv1xQEPSKFttWLU7SwiNTCjjFe7BtS4hf6y0Dx8ucw7lezp7cTYwfa
PKww5riYz0Glf8d8SwgAJfdhiOCN9wojF4fYprBpRP/9v7AO8ncEAmRMmIe+iRbExcUxZOQv4PLf
mmScv2ki+QzXesvj+3k1uEJSa2FeBWp+CDjFkyxsXHaRUnjGEWnFKY1RUX2hlEXh1uTd2RzxUXx8
aQcM+J+rojm0V9kuk/FDl+VirDyXJxT5eolTeK9MBn4JatxvTGfJNvC30h2kciUn5QdHPJX0ggKi
EyLrj3/HW/jr58+ANQwSpUH6w3ftbU3gFbWTGR0AKkJlBgJZvOeoZVwKLfyPoKh1JXQkCEpeHXlW
/PbtSi77Zlpri+L3ceXdWEukbZdu/iyx4/31oFjRmWyTNkkS1qFlQuWUmVy6mv7M43voPL0Lk7iK
9nMPJebjW/f+K3il86+qWSyu3iEaywzLw4IHhutBVJ+6+MImo/5ZCN5vrgf5GHirQ14PapwVVvlV
HmNbKi1cBrimRBQ/sRkxJ4nc/lLPi37+8yuywZjXLxsLKveQlwBjDxSfPK41ffFBUSXTAPwjPnkP
fndF1KFInHgHGPMfXFFjtYaSomDwFyOrMaODCJef5rKCyFTVXfsZeeQ3Twn9OH5nYITIaowDtNWe
bV570AsYCd2w1QXh9oTnFZuP34W36BZ1NQW1RUTMuiOyyKHbo4OHJaHnpodeiNlZJ5kj2gMfNz4K
w0ldfaZw+M1yqz8EsinNQrB9KDp1YDilDbJWZtJKej/R2p8qhaefisGrz415Nj+BWd9vkeT6Mmiz
COhYe5mDmxgvTKfabmaw7iW2X/TxE0YJjO+ldj7booKD9Znz3vu3hBWxxOHAZ5sjXujtex+nsZHK
ihXxGam3i4NKlCPCY3r4qRjrtxe3bhoYYKFHOtT5WWbVSQKGoMd0xDjm+ThuYSgMN44LqhRrWXrr
dCPG2R+/Mb+7QF5+voI1ZBTnqLcXKOwiZgdBBIqAVO6UBn2G3uTttmto9z9e6v0nADWf3X0l6K9W
EQf3kuFfFVH0Rr4GLnaaKs5aZ3by6ONVDt/JtShAbI2gi//gSzggUlS92+WTU/LOFzL5lotc2Xla
WW3gbsqLEhhm+19Yz0HOZq7yQTbgtzcQZWAxuxlonecQHJ+YZAVAeJ4fJNsKlE4nLj+5je/fE2oD
gFNEihzc+I29XTAd8N+BswKrgYgEIC+b0ltPnPzG1KfxRHgeeM5st0ivPr7Q367LroI2ibILWszb
dftJamIeco6AscR4p5m1oCq8+qoSVv991lR5rdSEBny86Pt3RrdJ/4VbgUrRflcXmKk3O0rnQehI
BRhHV6jGNx03+PDjZd5/BeAr0PKxOVjJfYfKJQaZUlvZ+SBriXFMRvUze1C9y7wp+uSCfrsSj4SB
C4vhbvb2LspMFUxxSTKqVa0DZmKg55tLRyq61BhSfnxZ778FamMGIRofAhXPu6BWOxaDZuOrjixq
pxewiJXO+T7GBpM8o/lE9vP+UcEYwusAMiFSBoY8b68MBoyIFqWCtj5KNVCniFGxVX/GWXzdkH7B
5anf1mVwr1VfPV4Pc2CTpJkK/EgZ5UbLGIWDPQKcDbM+zKGt1JUXyNnlnmbSSR7AVcQStmpHtoSh
JE6znfk8rEBHEl/6Q1ypnwWd//YmrCXFKueARHDweC06zagzuGqngQhsR+D5sx1NnzzX958i9FNS
xTntTd7LQ+dol1iaxB2AE5IuV/b1MteXOC+jjXa75np2+vYhxQL+7OOX6f2lYbjgORAf8Xder+/t
8x0VJxrkkkNQ57buEmsuQ/xCP/OxeMuupDwn94pFVAMDqpUzfHhIFI2SI3BDbjpX4ruVzrnip0XO
JCrVy7YNRaRbynnSZqW5tyx04Z/c2nefjMYvgBjEnJQzCpXT26t0li4te7th/aYU+yFeGFuYQoOv
Uc2gvUuffhY3/G5HYD0+UYRrFNFQxw721WG1t0nY5v3Wgct5a0Z1tPicHbF5DBV/9D45H989Rnjg
SKxh4+LVRKSp/vYC9QZeuolI2Nf6UQ+9iPgwso7/+JBaV2FHpYhH742k/u0qhRilS8q9hXg377ZG
VWs7CL9doNW6FsAgaZ7byJKfPLv3zSy+IESasudRGdnUiG9XrZY+EtKMV5QIp7lKmx5SW7urPOfc
TbobhD/fTKgZpiNvkhq2x8ffx4Hcd311cSwizRB5EjYlRGG9Xb3vl37U5sLyJ8USG8VUFySWGdSy
xZou7ZYxmtP22VXbDeNOIfzmaAgskLfnj3/GwfOlfsRtZv0ZVHRrSsDBPci0uiISZCmDzIHb3/Rj
HzAL/8wo+Her2Bg4r/0twmbz4FoLaMhLk64C5qmdA6ypm9Bd8Cn4+FrW3/rLXo/zJl0FT9Jd3YHg
MB5sBmmlk4uqjwLZtPTibRXZ3lPfpW6BMYAhZvhD1phtuwSLqs04zMXy9PH6B5/muv4qclzp1pz+
fKNvn6ilx42bLCQeAeoqXzg5ENHWWFHoW7IJGNH+6Wqcbave0aFGxmlxvee/9Ng2I7K4muw+6GNg
iJxbnzDhzWBe287ofua4eyDOWO8m1kRkN6wEPES+5sFONwEUi1RrZIBESiFnSpNeNfq26JxxJ1X8
HU+GjDCRsNOEPd+0Hj8IuRmT+R06FaU9N4VHNA4Z8FLaT0Ilfzk0JWyB0NFj7UbadZmszCWnIbq5
GicT9Yo2OCHsTPVxLnRBpAMqOW9rR9pCjkxP5VxDRVDN7OdT/B9M8F+vcQ7/MSa4f+rlQb7IOhH4
CQrqa4gI24QHrAfDBmzwX3/9BAV19W/cc+ixeT+Yj7ir8PYf/iXJIxDGUOIxPnvNJOH0+AcktKy/
+URXnwMmpAxv/ixdBM3r228fT461H4UWyrwVZ4zX3faXr4EebqbKQzeNj3z1QkKT97VCVwhfLh5W
eD7+kVeSaJ8hntyv0QJvfePOw3TGgKA1t5pXmHe2IOqQjBsFYzwMseJsMxvNssuWBqEkVqI4gmKr
56ib9VTq/NosiiqMvLb+GnFWD9jfI4A+wanJwaJ8kHpLUCy+fEGOVArSxazWWw6kSD81+pxswHxM
8hvuWp/Tey7T98mshbJDLtz3/gJID/RRaypyjHGc8YYlDRZuhUUw1aZuU22bJ6+RoxN4XRCVRfZg
FK6JZgu4QPodTUOzMYz1SDWkYjwV6bQ6VkE0rf2lNhnA62OunEQaBhdWNy6XgBvVS7ckykme1kSC
yXb64iDTu4IfQdicuujdtC0NvYAWWLvD/awNVe4bg+qd9Xo5n1v6DNgxgrzdzfME0DYNTXLseXla
klfnal/nyiJGwsbk1du2VbQ8CFwHkzD3qgaxcCdsHM8VKFo522sf0pwUOLdKRWgbXEecZzEqaYzP
MR0zxlupdebgjBj7uBWa0MvJeHpJCOu+i02W2eARaudB1TkkEmUjQZd+oY7KGRF8znKSzSK+nRsT
TahXjsu9TIsaA5EhsSafwLulDNNYG/oAlCm+69nZ4HtBXWh3Qrpq6zuZDdmzsetxzZQ3oj4wFyzy
N1WRwHSdcw3bjmipnONxrvohiGWmPeNvYJwYjUIJPmqod6Ho5AO8qwbwtdW5HB6vsaZ3j9FkbZuF
6Ruuo0MTiGiIuCVROpqBppeMNvuOVK+wEn0jjmQ9aA9eT+weGimBPamiy3ColdnZaM1Qqv5stjWB
fno37AdpIOgltpzfIJ02Ho8GgPFvBtF8D2B0Ne+MW0/fzEYtpK+ZvYKhv7li7D2+eQxvh4hXSczp
YgT6UFV7EsSiJEzSrr0i6TG/z7SFGBdQrvx5JIiyJ3basW/LMrOTTe5mjN3aNs7yjRwrUupdDYRS
5pBwzHiV/NC18+hrPHYbOCWDIEynHpR7EwTYPpLFEL+oLmGCOwyOSjscjS7NLyY1x/O39vSqDSso
I7BNxtIjtU7HmM/WRXIXLTGZt5mZRWIXi4YZCE6fy10jsiz1UyxdUH3NndYEihBjEiSlTg6qkpsD
rDJGXz0SxLHfd1kx4vgWjwLacuv1j9MArSVyIQGGhraYSQCGFHVnhkvSna8ZuVPu8gVU8aQunQpY
Pq4HcYwXSkntUWSmG5T6ZPW7IiMS5GIelUE9ghe+aGuqGs9cUxK9C0yQMzcgu26xgjl14jEULWPA
neKiUwsaz5uqoNW7ZTqZtAST87nmS1YX/I/CtEnllSvcWjtJFbOwCK2ezPF6atRce0wrwyzRcxSE
QUyFNjVhK5buQfAimMhmRzkRDGnIMtDnTNCSojzN3KCxM5BBFOI8oAvcfq3oKh51BzF8pHQy1Hvh
jfthTg1tV8rKTM5zBEIvPVGDEsDSg7hWTQU2MkaaM0yQ9qLeUYvCPvfyJvued5PTb0cIKXroGLUR
f0P7Yz6Keomf5dAbzyIp1WKTVBgN7VO6Srp2RJB3RLeYYd2wj2yErSnWztXN/B4bXnBoK0F56wvX
ju+dElL8ftDU1NlUjdXfV2VUQAU0hTn76TTBlY+nCrG5ZWVuHpg1PsEbfGPt+Eqfyw3NX1Ntyq5d
vnlI3idfMFZFOW+PwxA2rrXo2Kimxs1iE2oaDDjr1iF0NqX1ca1mvKcXanTS11plENM2d/etWXTf
jBGUeSPqtnOQvtUKRmgamZZIjxVI3wLKlhtGUzRoGyeB17pFhJ6EBFxp2bGiKs5L07WTHaQkyEOz
k+zix5GdeMZmBR/jII2S2uF1yiUkVLN1Nq6He3HgNk1JWCexgrABE3vsj0Rlug8pB4C2U/Be/ibU
JiL1r8lsNRQgyh2qeILzjuCpCO9Y1k3/vRPtgA9v3y43xMFFNx3p4t1R6bpfFQcAyyzNbNkVEEJP
KBjHb9ZQx6cDMJThZx3Fn2/pONDUU30jTLc/G7uufBna2XN3alLNRwCzkJ8jlvhO9GfzMimTiqUT
8zEOk7HAFkazV+/FscigjrVM4h7Zvh105ryiD1ZvauONkmkuJDW7v3dbsrEDmU7DJUCVGDekco6E
Oyo1akhzUNmIBdbLTslz8YkoKI6XOWqVYFaTmYyA1ia+D5h4GmAJzMSGaojkKjphuTNFYV3XQ4Gv
VSnzGo89C/ap31YKNBYsN72vEjtnh/yxKHnKifrEiR+qXIGHpFd3WzdiVBPIZjJMn+1oeeF6pDjF
p8PzdrgAu+Y+woOqDecqQejsVmK6IDN5xrcn1ybyc2OvgQ8oKpkEtUagB/wifN9gnyRJGiSMze3g
tdv4n6r4X6h/f2m83gmTzuu/yqfqf3V/FU/V86+Mudd/97M4RpyEIBr8lhnbinquU/1/Fyd5uIww
fWQkA06/pmj9mzhJ+5uZPCcdXvlI3l+HHv8Ux4iTAOZcVEaAf/RcpvMnFDosXd8WxzrDMX4TYAoj
o9Vr6QDELuRI1KaVk66lDcdZum//L3tnshw3lm3ZX0mrOWTom0ENHuAt+54UJzCSktDjogcuvr4W
KGWk6GKSL3JUVfYswqQIiSTc4cDFuefsvXZjAMsVz6LSZ7z+OVtlbBaGfUvi1xEj+yNn7k+BJudm
dqwZdLdmVf3qVJoTAK7wY2P6HqHikUV0YmKVQCgv3HCjJU9tpz+SgCkDMxGRP5imCNKhexoSPaiB
aGQl13/bnsBlQa1H2K1u1k8YmrAlp9deet5m24YMUNMnBCx017YIxJFXrZp2a7lHtXtx3rGwO86p
ThpLfAJxot/W5rowiGJdU4fpmg//UOmgK/l+66xliqxnD9ltqtaquar6Cy+7THqKoKswPSY7uRYA
1VaLODBjYrfVs7PG23jmPr/Or9MVObOEwf6obw31CneBShRewK9GRpdqPsk3+ca6V0L8jX7xiF+g
umaiCEiHVTFQBbGoQZt8j7Wr8rpx/Zs6PxPKHWIc33JnH+0vpAZDBDOxBNVpnW7VxkWGFrTKtA0j
HMrwYeJiXu3z6aTx6p3dXwqF9OhN3TvHhJXmZR60+H+0bbviKQjyJOgf5IvyqDzKF/X1d/X19+XX
+Kn78fPX+El/6X7oL//8Z/iRPqGV3Jovww/zxWKnjtBYZ1cvz4Z2E8qNt62zE91JfdMDEWTxpOsN
3zjKq+IRslK7URmI6+IrXpbZYSH09Yf8yTSCAVNFdjOu4qtJ3WfdmjLX1wKxj+f1VAC12oIeGcPz
rAg0a0PFQkKtLc4pN6b5HDGyoV/ys5yllvB79Hbi3G12FAb+jIbNL3R+Ka1NrKyncfUVKh/lRZP7
BlH1RzXfvUTWX1PdNH7v+d7jEJjnfrPm69wnYa5L6TuP24LYoAoZ3DluHz+WayBJUR84RKhMGyNf
yQveZxwGNXne3cq8EaNv3siL+DnEftBeFMmxUx5NZFUfh8aq2sW9GbgtmvD8KlJeova8sE/0fd5v
oi3fLuK7abqajEerPLqw1U2qPHCpRiatD9MhArmDVUNbZeEL8tSZlGgVxY5fLK7WYZ+RiieChNQp
jF3GdBH3O2PYAhRynVWtrEveMJY+ioj6dIrVANCTH1TR1goh359WJxTz08Y8Et2Je/loIVbwtBUV
q3fedEdxvI4E93cg9ZtWuWgBCRWL0KVZpeoF+rjxR3yTnJ2uNiuXaO0fm3paCYyDT6dAkRJM05kH
fiiY500SX1YtKv2gPVPXcYtIb+0ZJw3C3BvlfIjX/ERdrq1o3cr1BHWkC49y/SQrfoTJPZnCsDEg
xp6Mgdk9wZFft6hFyRzb6hazLsWiYgBSpcU+EQq4dNSVMys7Lz7OuzTQkmfIs6upJevhJOtOShyU
VXbiMdEJ0RPy2rxuXV2oT/R3E6Ard1Q+9VVR/8hcrPKQVvJp7dCku5rpo8VVzz7Xr1wWmHMcO2mr
7spvCZ4SmsABlqgyITO8Y4vBJRV07rdzxL28ND5RWEB7bQUItCA223nMQgmT6bs3KvdduqECz6u9
NI7Bsjt55bvRTazdA57mnW5LdZOVd6V6R4FbDcdI/p90dictIEvw3/p8NObHho4dgXAYe/TLTZ9f
qPIGXaxZbYbopD917kfWQ80Xl8Wlp/r8K01ysZf/KM/70/b09Y/5s59/o7K8mj5r1bwsaL349a/V
Bu13cZpMQTvuWRjn4/leLkwqP0OOiZJtxa4csf5FbZ5hoNDkM5e9kWDveGZTgF7zzKJLIfV7RQWD
s0p67qmaPT0lD6YD9t/PWomhSrlyGoXyZR9VCoMSAE/lvk2JDLYcf0QP6sqjENN9tW+s22IdjuvR
XeF899O5T1is7YdWZV2l0VldcVZLZso9F8boWxHn5tn1Q4688iBveTrOK3a1jbcVFJC9j9LTqx7y
0d7kq3KTDU7lD7HvPdkn6XM/BjVwd7M+jcWZHd0JHo/su71yRx/Vcchr3MxnFWZMM4AyO+kPZWOu
Oprm0aCgdJzWicu9g5bX1ee1zPSLzmGXh/ZYqZ8Y3q7LI4ubNunuTWuCzuatvc7a6A6GWRFu8rH6
EVmQUVOWWOaMaS98r8Pho9+GWvbMg/1rmqPRoRQGyZiQ652xE1Aviq5Zh70dqOxi5vlSFehUoyGI
PAOGmhb0prZvS3ut5NVxTjm/sMGAia4K0azH8ccYnbgtRt9xCzokA9QWb0h3UIy+WMf40nzknitT
JpeJVZprytL1lLDtajzF9LV2ONa982K61nD0aK6zznSgBGzDqT5Q1VRRAS92Zie97ZXpEYPVWZZq
J8CHzp18uity+5teYpIxz+PyP+jdfmifX+rdFwGwPonijvziX/XvUvW9+Z/1qzX9sv/eyKvvbZ93
/7QwLF/53/3LXwb3G1lhcH9BEd0tPy2iyfJ7HUmCw+JL//d92a2g9PzHdf/8LWm7Jnnp3vnuv+pQ
RH0oWmiALg38XzUorVY0SehcGK4hVvi9BjW+0FhawCiMyF+bt381aPHOs99mpgqfgp/1z/f/S2f7
UfQzM5Y/6k9WM7yZYKNJyDUX28jvo4qkqmHJm54a1KE3+3Vhw9nw0oalpt8Pbr5JdfdkdrR7rNMX
jQk2APuTFM4pXUCTRJj22CrsXSGyYJyLc0Wxj8RgntFLPXbH7C7BuabG8+1AjACPQecoZ2A2NO1O
ywZuYf1ZqtFRY6pXgkAmX6HhGJiF9a1AEsbWDRe69sN2Fwt4W4zbPMeMKNL02QHH+b0aCAnCQKBr
t1Pp9VvLqolqZ/pxNLiwpsZUM/ZTjHhIBSF212U13VY9nx5VGeqracHo0E12L+PSfs7apyirSGNr
UiqLyn6pVIB1cWppK9ksYCBvhKdjOfE5jO14Z6YtwtkK8cSiW8OGa6R50HSNfTWRcRGplnhxYnj1
VA/aStFV86xLewvzHOQkOkUOYLSYbBRgey7209K5rwuWQYnhn34Yj7LCzcGsWg2ibbW6aCJnb6QT
MKC0zrZO31xXOssePOL4xcqXPgVfw6DnKCva6NIrqn1XYw8uWFbR2QRkaG29oVjnQu7HQaxCNT6S
VrJzsuN2zI7dFHu40dBFxYjb7YVLI0QtmYkRmmXNZ0lS+3TYwyAN4zsZDXyBOItpDqy8pmMPUrXP
VuRsSr2/4KP/OlXzeqyiQHMf8MhsZq/2E7PczzjLqYUU59qhCYiuJLDhwHm8JxO1e+rZJ1qsDGDk
+ouyluVXWhycYWNwcP1q2EleWmO2VinhaGvNrNq9ppfZnbGI7PMyPCuqbN/MebOZSvVxgp5yC1To
uo2kupvCND2vs1NDEUdWmH43h+M2TjfcbBsnRQit6HOGeNi6HlDWcwG/NFmbX1DbWLu2T47SwQpA
mbRBUQ8QkQgECIxBbjItg+apld+4DuB7O9BSeVlkF6phdVzk+TldQAwkOtuetrZOpkYv9oYp8Tqo
5hw4S1vJ7aJzc55LPyL5hgJ+fEAF4vwHbYH/1xZckNPgYhYQ179fc2/68vkf+3bZ87e/L7f/+t6f
Ky5jLJQLkLIXNfoidflrLMbfIJt4HdAyCcaJ/a+xmG5/WaQqzL0IFHaQVfBNv3b+y1+BdYcWhnBG
Q/5r/52V92AgziDMRo26PA9QWqF/PRiIMzHg9rB6c+WACs16s/VHET+kRvZc9DE4BqFNm7z+BON3
gMJCa8hRHbQNr1ppWC0HR+UPElumsbXSqk7ALnQsWgY5c5ekOBrM5Ew2goLRNrZpkV9EVkynkgyV
46yJb1NWWaiMFFlqmZqb10/wf1pY/+vXVflhH+u/nvt/nPYtBRXPT7A7+2//+7fv++tqhgtNkeCa
CCl+h+xwNdO0RBjoAMtB5eAxf/3Vx9KtLy7x6ch3XoVAS7Hw19XMX/FjoDQtyEA0S97fuZpf9RO/
6Tu4sByEXijZIFMhInG4o34vI5Se8YaCmRBqR3RkSAprmYarODTmZT6pQY1gwDSSee1p7Dpme9wN
WFOYCEOBsEBBWLMmd1Nk78uZ+6G1XPEfrIb/f9qJaVv++8Xyv/Lnp/KtcoCv/3lJ6doXFXATSxlU
pEXEyoXzsyzVvC860Hf0XoujAjXUvxZIk9pzGf8swHp+54P/65IyvC9UkN4SBU/SCJuLv1WaLqKV
366oBemlLtI2D48KGoVDdVvd10mNNzMKwjQe0J0A3fCdIVXWgqCP0v/tpLzjP0PSeXg4lvslL51B
HacCzeDbC7i2itSMZBYHXSPMhxnO7rNKqVb7eduLU1cxe8ZgboksWhA6+UwjBAZUHunAlYChGrui
zBH7gYhJz6dQRvk6itveW3lYSi/NHsPIKu4Acweh4RXHrdkVIijKatwPvVoS/+YxPPAn+sQPWRgt
sxpcthNVnt7IIAo1yMuOnhZ3VtwwhtUoVC9B0gsw6ijhWqOmLYGvxqH50eXmAHPBTR6asGIvn/TK
Mj3rsUG2ZjrivU2qylrmE7oXdFmoP3qG4tSBhGF31yLWpUWq5R5O/7IAyGJZytKsUTqjYMSyDO3d
rBrOoiYX9+0UFsdirFIyKZ0m3aWGNIcgx7/bQ5is+zBQB6zdvkKk5MUwICZaa53Uhu8k0Nb2ukMs
9BgJzzqPw3jpWU+N9eC2PW7Yocl1G1q4PqJznsv6TmV2luyUthgGxjSRvHSyriSZV8JGZ3am1F91
xjn3iTflYsVeBwa2VaotEzV1RtUGzWF8NNWkXfT1mnuvy2EyfDl1xXNRyGTcCFOinuxreDxBq7qw
wqbI0y5HJSqMndlZrUVrS+sv09GwFZoafdFhqUxcWnKOOahAcOy+D8qxcY+5aitGe430bjC+xBXX
C6U0brgKjb+tOPZjjNQD9DcT0ielaBUdynBqgHXPZNxsSkTlF3Lshue0GXvYON4M6U8kEMSZfLdD
7ZswLm9NlWRc9IgT3te6nuNtF41SDQSClNuuGqmvaQ5AyCBcYzgfwhjEUDsUtHEZP1rETEHPKW1q
jK2BWut7UqmiXJu4XGltQOY/cZt4BPrBjPYb9uRU82Uu1Zsywga/UuOmoZVSDfTgNLVpaUrkQ/9g
jgsIQJcxQX0GTzl9TbDk+MhIc6p9gJgGHGvRsLhHtUO/z0Tobfkhtq1iX8jWzPe2mSPm4TJRnt0U
I+1KV5S2W6660PLbLon5ZOMQJHjmytbwJy2vhN+TinltNBaLg9GQ5bzRjMkEOpxhoQhCkEOwX+px
enZHD7d2XWdIeipLb1A7zEbNVFBJWt1XSSfM/F7L2sIHSzf+8Pq0olPi5tzNvIwby5hGWv1JzOyC
jblp+Eg5KvAxqvQANhc5wRG6N/Y3dAnAvbN04YoG5JDBrsdoCUdgcs+KqVTidTxb9Tfs+ktoXKj1
to9GRMh14yTdUwWOMuGHRiCbYnfMH0fZUachNwmbVZigNVibc2R8Hw2r6E7TCtQrJO6mFds51hLr
yCMe4CamazWu9alsyg2apO4lj5cWaj8UqnGKqAK7k5gGd/TzJu6x87YzvWcTvOvjbCtQIbH564xz
HHnnJK16U+VDeRXBC8CYjBHnwvJyS1vPtavTVMoMp1j9Tyn4s6RjC/DBg7r8hrn6TQnI1/98UGtf
HBfpJn4WdOwUbYuC7teD+gtiVh6TCPx4UiNUMf6q/ZYH9UIxRRu6lIDGYlz9tZPhr5DkMXMk54Y/
X/pRf6OH5B22kNi/AEtdfETow+FlHTw6dQ9NEZLPFF6xUJ+TIXUuzElMvrRnmtUqqteWx8U+pPN6
Ozh5twv7WrkN6+qkNlQGTrlC0xWoG1+TFnI4d8zR9c1hSu6mhgdKgl1xjXrfZf5HgyidhpdCbR7n
KB9WgyIvQ67QrWMUObo2Lw5mYsT3uT2T1kDilT9EUAxJ2X2sERdW45yuwKQeyym8Ve3Y2JRkOWzD
ujnW3EIJwKXdVrbWn2FP/A4N2a8F0eCCprmaj8V9LYeBhGPpHOm66LaG3sm1VmjOOlVagha0qXsx
FfWKl1KcDhkUNjE2YPEIKi9BdeFDkDr8fTfZFCh36MvPrOBewrN3tAdY+gLGztgdd42mbGTUl2uE
EvOmG5toXQnitM2ZFjryYT+zim3vxsNNmldXRlR9CzMEWUOoc6YT64cCCM+dkvgmzBpzxyK884Se
72iv1UFVVPPRPLjlTz/n39rA3YiCf1/7tn/1cV+vq3/933+vAt9+Fwt5tD38Uf8Xdogh33x0VweN
eOrelt+v3/Hrvva+4MFGfovN6LX9S2n+6742vuA95Y63l9hGWFXc8b/2dKb9BZ8QVSolu63ynzSo
f7uvcb7RneA5sdTzfwvvs9y2vxXg2II0iKZQXYHFoYQ4BCGree1NJJzSrazKNrBbma54/n/mpn51
rh0exqbiXhTMaC7spTD/TR2cj7oxiNCMAifR+itbb8mptlWGZIlZN1cwaKCmpMN43PMgZWxGogN1
seopjZ+6k1SCZHbU+7iV5HeDKHRVX5ONLXxbz5Vjq7SLmziTeXGcWTb3IT4X64x2bkwwRpmDiRP9
lPKk1pfnIb1D5WsRatr1SEze3ZBlU7+Vo1Onq7jovGtAOI6KKtJSCc0u0+OaTqASkOXhnrs90sif
O1amHNF38c6ehA//8PwvgH26kQvlgAX27YmRYVZaudDSYIaQ15TemTO719iKIounyF8PmncOtEhM
Dj6BNwc6+ATmOMu0seVAdYR4uBJnde4utEjfG401NktgL9NR13wWqXwgC+d9vUIOmIosTyDHXR4r
v33wUYJc0ChV4LiyKINBeOM6SnPguKETbsyBfY5uAVX5+L0eWntej0rHA2sGlhrsGQd6m5rMu5Al
GQKI0XuB8IYEyKHDWo2q96KmiV6iT7GzzZjp8yquO7GdpAmRipvlEwv8q4X/t/MO/Ji42cVhCO6B
buOh574tSmuMiok9hC2sajUgcz61AB1MfmJMteEnQh1gRrWmd+ZG0TitTMa5p3WS0r+PhtwrNmrX
qyfo/yH4GGEj7xMxhldmnfWXSi88SFONRmbKkL3uKBWpyK2Z9ih46sbu6iCdpXHamoo8tfQK2URM
3NCkGAMRTkaKnEerHet5WW3UjVrgKafCNm0qVZHKqyoaiGMg2bloA8eS00YIC3eqM+TqtPasNn2s
ZabWP2vDf3tL/LFJ54wxIyMUkDIIsTmr4u+XDFz0aBYSRnFRuT3Teru+k6HCvHvS5Sd332FH6/XT
cfBFoQLzAHmqB8cquqrFZ4CsoIc8iqq3c22EJD04WKz1F9DfO0CwNkQQNF9nOB2rNXih5tJKxbxr
BoEKSEE/fGIZsTiSaoM1wCBeeCI6Jv3kmj5YKF5fKUm3LuIxqkBIG2/PiutkZMUJdq6yZGZcpF4G
NpNMKfS3anWVm9Uo1p/cRX/cu8wEMXTRB1p8wuC73x6SDnVVd3KIgpp77MrKHfc71Uc5PEo4X2it
UoVNX63G+a6QDB99TLqYzI2y1R66HIhQMBD9sK9BPbLLKjN0WyOePlL4ELAjTx9affvxKz54mC3n
iM7UAtRgIrAI7t6+4FkOXRqafJrcHFe1AYmHlLGSm/3jw7xzXvC6Ig60FlczfdW3h5GDyOx8Jhx7
Nk153vVTt/akfl0rc3eR623E3HDqPlm+D72Sy3tb5sQsac6y919myG/uisgxFL0nD01VpYYgMJRz
uiWUx0LiJ/rqq1lJXGhj60QLpXOiWm6l2vFMYXJ58/H7f+c00wjGAkQJAs9aPXgpJlRnigoimYxI
0EPpi2oTJ/NneRev2JiDlRNrKKXPEg+jcom9fccQYmmRA/IkMX5QKfaRiUPZIEeeiHQHxURkmo/D
OAH21ity6zKXfDfmyfFLJarkTOQum5XeDSc/cmL97D84BVRuDlpTaIzuwdNUij7D29NxpeVxt7J6
VdlT4kR//yjLXgtz7OI55mH29gxUpKuBccL2EIEMu3DECDK90o37j98LtezvlcFyZXF369w1WLgx
hB3c5o7b2do8cZ41Iy42CEyzbd1pxS6sjflssmHnG2avk9nmhPuPj3xQk7weeSlwoRjiwf0jGkZP
SCFPOy4kpu0uwVYiXjC5qq1cYmMipK2bxKlq28qDI8cx8Zk6p5cfv4LDWdnrSzCNRaCL69nkdbw9
xW1Uq73pLg+bkUgN0IokvhHq7SeZnV4p/UiCVdNF27Y3hr3pVM0xSpp+l2n2BAbS6Y60fOTJGkEK
BGQyf+aQfmfR5w7jA2KGSLP90PPZa7QEy8SNGKs32nlmI0ONCEskHQiH7Ymba1Wz+fiEvHcx8Bxc
FjZKtz8eM1M5JUZpgHtknS1QirTzMcxrQRYk2dE0GsjuNBzjVLaufPj4yO+sqpigqTTwImoMZw8W
by/q1cLCe0LLtaYUwxDjE8o4rDz29omfteQHYLoIP1nL3jkqFyAeSebAS+LZwcU/6VEz5FPPM04t
gH+OdfSVqO1aWzfG2E8EVibo3qZh/sxw/+q4PljdlghifJmUqcsO8O2F10xNMfY2KuVEzgR5pgp3
ws62y/ooKkVorSNbrQCCU4EdVX1qDEdG0Ss/ZCcVxQfoMke7elDVH4keptGOQDuSa6Ks0IugJ722
WgFimZ+Twpj1nUfHG9pYhCEicHKzztdsxeZxo+Wue+NGJiLfdqLo2Wlmb8k9mQroE6dibnHDGMwf
jttMttZGiqTYseJ7clUjnb/VoUP2ga7oi1s/772tFgq6wn2ZYtXvyBqV/gRvovIdkv1IOpx6tHd9
MbafcC5eiT2HZ5K5JBQmCm2L9tTbM2l4St5bKsLZwtO74zAax3VKsxqddCPiLdSQPkiLTF0lQz6e
4LISxzD71TPPS80djAixx4da7aFbe2d1p+rngzGywfz44n7nkcnyjQjBhgBiQnl5+xrpgkctXpEo
0NXS/kbI1xhIBXTrx0d5Zz3FBcuTApwBtKHDytkkUVPy6VN4xRVbjcKN4TcT6FijRVFJjw+FPAHM
aJB3CX86WLy0nxTU775PDMoAxmCq4HR4+z67MesTKZme2PDHHzRdLtIfPfpM4fDOXctWCjUjbDvW
KuugAmMDV6jsm2knVJa9MXMCtDW1t3wvNIsNeCyEpbKovL0wVX3LICDZuPWUXGDX8/ZVkiHnLWRT
3sWCFTtVZzXwtBjvrkxz7ZMT8ud6yk2+kJDo07C8qAcnRHpqlnQZD1fQtjwjSoM0sgr4fCXG6GyW
nraXUXo/dar9ybP1IOKKbg6pMtZPYQJzVSgTbz+KUgUtJeJW8cu0RqqrR9Z5CdNzr8rI2nmzQj5F
Mtg/iBdFNR1F7VGqpuNZI3DPWWVcF3/7DuDlMDjmKbaU568v97dGgNSQ5KlFTdEIbQMR7IjiCgrQ
J0c5CND6+a5tdnRoIexluH1wo8Ut8F1nHPGcxHq3NjJCRutGYlXR6kHfFmigL0Y2/F9nDSFX0KQj
RpiqkKs2UYW5AVfFhExTAWW0qVWMxPPGz+iEnW0JVt7vC9P95Jb9c7NrotxYtp6A5OBLHTz1RuzZ
outoD4yjeDZT0VZItXHvgnzOuk9Ozp93De17xKFs5pBMqa8t/t8+gqgwhaLhd2XzkBJgMTd5EqS5
cVtL1b7FdE5ZYUn7+eM16d3rcImMYujO2uL8UWEVtN2aSeU69OJbh2TVjQpKxvD1DL9yLrM5XitF
rAUKW6qMYadZMq1y8dVlU0LeggWQ+eNX9N4pZwdNs5P2Av3TgydvaYipH9lN+ZNo1U1UTzShlGpE
DTkm02e4ufcuSGhBQL10+kAsyge3IQHO9AUwIvh6qRhX/TjJxEfqWVNteGrsZTuhK6Cg0PB44y5K
QqsMiqJEbBrnbtcEEFemfIWvNtk69hxPDx423jbI7XjJC6pLLyENAfUWWlI71nYfn6l3Fq8FQ0bT
CpwiEo2DZbZQIs3Jel67M2jj5ZCm6U64EjxZPjRb0Zj5qR72KdHPOsq2jw/956OMtYI2x2vLnBN3
cGjc7A1dCY/GjGtgOdApwe6ATWM5UZfArMuOhMKTBpKq9V01xvkGIBzg8o9fwzs7UF4EqBVE2OyP
eNa8XUKllYVTheXYJ/46uRnr1KLbQk5UM1m3bovCeZhdtgqq0a0Xyt9DlddJ62fMfW7rsZ2C1PIo
zsIqVj+ped45OwvvgxYZ64bB/uDtC0sklAA7wsXWRtr8tR+71N60QDFOk0Fp5+1YeYyTpqQe9qEn
jWRfsbmobj8+O38+6kH98BnRtnYhjKgHt5FUwtZrGfLTuTZrnwukXBH19dl+5J2bFbYsHwCEE8gn
h2tW6UrZgbNmfXS8qPKtOsVwq6dO4TNJ+4yS9O7BeHDScUAmhGri7WktC+i/COkhmIlBoKxO3ScE
KA+jPml3f/vkLXrQV/IUz2jv4AMkCiextGi5s8qw3mOsH9aZmiefNJ9fadBvS2MTOaBu4W1dWKGH
uxsnTwZp9stS59nLaHIe70gqao19koj20S70WN87GXnoMtdyqL1aStyKEn3TsdY3xKXkT26v0U+D
M/yjSKIay7Od9AE/zMBeKvQkENJR8+u/f3Lod4AD5RUzu16u/t+eU3QVLVdCTfHzydXWSedJX6qV
+cnitnyYh+cG5C7NTZTDdAAOKrO8qGl74B8iSB0TT8uKuk30Vrs1BDF41LHt5uN39YcJeCH/0TTj
Y2AEZpqHG9w6zpSWYljB9kT3tJpq5V7X43plzG0PHoPw96QIpxPmgQS85dmw6rJpTv1kNHQCBRPy
P0cLxU/mFju7daNN7Ta677E93gvFODG9rmxP0q5tPim237nPbZMUR64fFKhstN5+GvosJq1yiE8Q
bJbYljZItKQq1x+fnXePQrePe50hqfGKF/rtM4+7RumtnL2tmFuLrC4rxn/adJ8c5b0bHEE2DTVM
3QuN9e17WbDUC+JF8UF9e6tmslHtVB559zkT/iT4+C29dzCXGpTriwkfeuy3B5tmi7ipXCo+SQXx
STImzV609JKIO/c+KfbfO3vc4shyQdkttNe3h2qNrB7LmktrttwOkF7T7vOuMC8/fkPv1I/o612N
BjTdOoYzb4+SxdJpkNRxASeYbyj1m40ACATn52pqy1U6JPUnn9ef74vZDLeLiw4fCYy1vKLfrgqr
TZrK6NnnRWxo/cycqnML5v0nV/ifHxR4ThTNOozyZdN6sN5oWqnR4eBJhkwz30D3CGO/mFF8YASK
th+fw/feEXpXpr0q68AfKNA+JYlAwRwXsHtTV7ULpSSq2/mTte2dqpMOHj4GJEFc7Poh1xSRIdT8
sERXO7TKS5PjzJq0Ijqa7RrwUIq/EKpOc6VmUXo2FnF9bKWy39FuNhl9E2OWpXa90pr+JSNw4Jp0
mPLU1Of0rlXL8DNE7Dun314EyOwKoSH+YU7LB2EkBfpU5H8xDXUFloHvdKPHODbUv358+v+8hOkW
gKwzWYrZFB+uwaYV0hPR6JC0Kv5TvFrdiVTsIijRFS6Pvia6Ttyxsz6pZt+pJN8e92Dh8bqwn4Tg
QlYi+phWYzylVZUjEUrnFSHw1k3OTHSbmrOyd2Rnn3tDBufLm4UvlUxshg6wgcxG8fTx6eA5xx30
9inIC1tGS+xQkD4cekXIXGOk7BG2ZKtxXV22claUW7Wa8/yILB8rvZ7LQc8DPYq0H27L/YgDPLQx
5WINqy6tisg6opcU9ay0q9zapHEPDIsurnvNmM82d3zwubNNyK+5Sy0YsXQGp4Zp9RDZCpWxZ61J
MBMyEOqs6T5lSYx7tgpTJXDdLKaEbr2GPF9vxhzGOEtHHu4ak/CtGdjqipRCg83BaKvfW0tYV73H
viqYx7G/pEmVkvAZNeXLILSkPe56qyLSxqrMDKWqgdKWVymtAOFoIk5yh44nz9plcNsJHbIiihB5
b9hpTmZRo6HYjMJZAFBT9eqY3iGCY+j+SrkCNTW+THrNnewiNIGhWHvWCeKWzl4ZhC1QMyljfolK
ZfzeqDm6khZ4jzyxErVv11GThY5PTG3aEyveU1apopX3uCWUK4SjJDlNjlFvjdjsIhYlYVZB1xq6
XI3q4JHyHSVwmWohjKAdqPk1d3QILa3YTPtqh/p1JUrd+OrUpfmthRGPK9IazKMoHOCD5NYwbFEs
K6sJaBoIA5KnKD1aoHl+2HbzS2301b3d2QR2NQZRSlWo+307sRXUqVgXDlOLGb9AHrqxyjRmOpU2
nYmwoMEurWmhezXGzH7YL8XVuCX8CqGfkhCStY2bJL8qCDB9aBFqPEyyuDTqPt03ib0A58Ki+V63
uvaSkWx0H6J4vZjzFP+pTDvrmztOkxFkmZPWZxUTBSTiugrDGmiVaI9wozQL4ouEY7ZHUXejER/e
+bnTgpbNm4jnfulw7Thp5U2BCLNKO+0SbJKhPVgofWTjEs+lJRDasmKUl7YWKk9qY0u0GpoLUCCR
7ktaNSZoIjeKr41ymXqTwYVUWw1H0w7MbHQeZek6zUrxxHzhEFAYForEPtvZZMarSVI8AM5LjFUW
puUQOC4uUp8rPbJJv7LDaznmuu7nQ6SdjLZN8mA6qd3ZQMLTM1yz8Sw3nQ5WvhTp3hlBUtU5peAM
XZDrU9Paawy0AAnqJiF/lH4sWbSZMWnHUojGWVt2r+NtNQB3bWxtIlc19tQ0XdsoQURAeC4+d+n1
i2exw5a+GmsiN81pVmLf8roeq8IcMqbh+iPElizeLcZ4ROGg/axra1CiLoC+19BNdUaSIc3JJcI5
7dPhW9mmKEbqVstWc6X2DeSkkjYIja7qLi/SEmxXvWjfFQaVz72TKUTM4sXo4WmY7oxJzTDtLahC
u/BJ2CpBitiJLI4TtUYjXnvaXOyUwcqW+1Aa91nTkqmBCBMhaMhkfRGLDT8yzSlvtJ79JoG01ghy
pGvHI/DLjrOa9XiMfcLYku/C0whydWDsPdhlJE5KMgNGpFLEpiGiHx5M4eYsETMNb1wA0+iQaKzU
Ge5PLIWB6vXYpPNCmAEsue6GpIr5oV/aFH1jQ66EGy28QHZ6DsGvm7u7/0PdmSxHjmTR9YeENsAx
L4UhRs4zuYExySTmeXLg63VQUssqM8syVUtZ76qrOxgIuPvz9+49V21nguOmxOyvV81cJi9aTfFq
T0l0k7JrE3bap+MdDYH11sV2UvHmGdyK0nbVlz0SBU7saPNlnFrHSBt+8k5rvUSr3Ouqr4uPodeS
iajYdQ6JUDOsIE6V+XbtUvNbSxbotTrXXeJBhlS/4egobF7bOVfpjLcqSBxOKp+otfxr7Ez1eclU
CCKwoeNb1FxpxoI2e8tnFZP2aTUOAI+6BsUWCOYyd7OzmbA1OcnMz9LePuEehkZitMZ4WYxDZAWm
MbUz4K2xlIGapcVDTESps6fLZTxoYmDXs0ihu1OdNvnGlY0mehQZMDpo4z+nyzjcG2KS60G1dbEF
MtPaBNU/Dc/QzKK/tp+SXZ2NorMtUDZxoq68H7oSfdXSXJ4H5BL5vaWvxQubt+tcqAZXZTzPTf0x
WFGeHOxRAXc2gQBdkHAVj07RruUuYpkCiY5Tc/AXFG7iWpuqqt8B74E60ap6GXvYPZIFJTNTEA81
SXmhg7u+aHmXL+ZYKh21QAuWrIP2ULFkxko9KmVWII2J0OXTgxjFO/3gCp83DM1zhG+5hPErOk4i
xbKCzE21q6HoOKsGU++1gwBdz1ahR/k182rMBCiJcBkBSDUGL6E3mSEeYusMxtS0L0clT+GDtCqi
ZfLmBdALOH2JJ5kg3YNuj+6Yg0Y6Xzrvkx15sBqh8p2ePM7O2ol9hHqnA57vFXzNUzyz1halY57J
llb2tO3SRjA2VxQtqHn7FrLOV+Wqt9wk8ZE9W9/axC5h82iivdYa/vxQG5PkYBJblHgE8k64R6TW
gmJNunXeq1nS3uWVtumqdSOlgrAraLJlq8Mumgo7+ojZYJ9WLu6fGw9TPdRwFRg7WrO4GSzC2n3D
GAmk41gCi1IxXUr9yi0Q1fWDqSBjWc3V2ZczPD5hb99GsTg4POYW9o3UNGaxUo0K/nHVJgBrIlu9
6BpZK+BnFKgCi+FCBgErqe7F0s3xYdQm92USzpges7aTlw6vAOTUpKjdK7gpZVCKoXSD8i/BUI+P
51rO9WIyxGzQ5sXo32pfNOpqeXm+jsAI4ZWVXuwObbRrDSXFK5bQ9Azj3inGiyi13U+zs+dXupgk
uOLLtO9dZ81gAHXQSzy9bct36sACT9Ls9rzRk6ECGjVn/X0B+zn5CXUeZJhSAvW0bGnCNVQcttpo
dEUTWG4mrohCcq+VbBjumihJrgABxtdJotnLqepZrmLRAYyVuibvCLZ1Y5LRMvw4zoSO0c+Wfnmj
4HMarDlbLGWkonn3VC2FEtG0El8TpUl/Gy+FeM1bNWeXWpfcCPLRsq+Knmhn1xhRuY+JGoxN635l
vaW8j4KZprouiQmqqIWxSFgNCfZqFVc7kVIk7XSMqgcTn9WGwVI2xJlIxc5mNt3eWb0qs8AkujG+
Y30kxL4PcQT2zGQn8vJYcV5n7ILFqcmyqjgXhoE1zYGtk51tcNnoVAq16II+Kcgfz03VuByrsiaF
025HE/YELTNPoC7oLs2xjVrOtzIvw9YsyDTE+1gNe6Eso7O3RZU2J+lkpEznatbFOyVSzQyoQ2cg
ehoXAD3KKB+LTsnu61S4MuyYJ4DV7RXDJKe76h7hz+TUQCvBJBQqOfGfLeGseSjNbMvdntz8GUUU
nrTIrdUns7TjB5MgAXEStkxOtYSAitWnKXdD7qICJ5xc3JBSmkC9ipzsQB7RnJ2caZwvK9pkjKkk
UgIPxcZYBfM6pYM3SbsYw97q7U2C1rooZtJVHqrcoUTTXcl7vZiKfQHQSAOBWvSlfVHUBPl5FFMw
LdtEcWN/nnv3TitBqO9q6uLPaRqgT6zgSwFwFKaoDmI00TFXtZN8TXYW8bdRnVwW1aJCRhLr9uEI
GYJkdsQHx6V8YjGZkhiDpbit9dmkN9KUNxCtkujYiKh7VRu3ukabnUdhqc7tHgprjm6BfNrR6xtt
kn5MNR92Y8wUnXlAf8FeAsTDbNSlvOjWUYnDFaJ6FzaDbA62VWd9YMxUAZ66mGLdFYRg9bvOKnMR
1GjSTFbYmLMl5ZCOA/wwVP9NVEm/owtH1kM+Fmz7xpysT2jl2ysT5bp+SNZFabzB7fPydoNXN6Gj
FhG5qRruQPilbQm8KNGN5WDqC//7/xGvXa7HI2qe2qSa8qgKQVcOk9L6TFx68YcO5z+M+mhp2A4+
JqwLQBN/atfkReEuk4CGlS9mgwp5+BwTMi3rJUEo5WiglnrHpOE8q9/6buxOiQrgFKNv9N2CVPvv
uzpgEFQbwrm9SUJ/6lYtKLuqruxihpoi2RNT0n+3Ce/208qIkz/c73/tJXOLJiQIERm6KNweP/Wp
9IhyWh/44lzFoGa7fTD3Wf9VQX2ERlqKP9zb/0G2ZmLQRhOGUGqT6P70pPUWDUNj0EYyLMbE3PSA
Oq8KhmbPKeRnlJTzg2VWbIFa2T7mitNcg3g1wtEUk9dGK6mtCTQufM+KlMCSbYbbv+8s/FOjxULH
TjsXOQqpIj8+ESSaam31YGIWMtkQUG3eVFdmjY8tSbkZGjQXY1Uvf3gDt9/0p24GXQV0XPg3mUq5
P3Xy7JjTkRXFp+r1eMYihccsHzI3yGp33fW2RY/d0TFltrXM/9Bz+/Wzefk3naqtglpifPHjNxax
G+VOxWd3a7ac6nx2Dphx+9deVO+UwdGNLGkO9Iryry0W5gYpZaxAqJ/LrOenLy1TxdXrmSzOXpnH
E/ed8qSrURuuND0Tr1qKF4bh2R+e9K9vPNJXFDiMZhGmahvM5e+dWbDwbrGuf2mAM/2EiYWbwUrx
U5tpcsF/Uex//z79wxvPxgKRgHH0Frn3F+Lqb61gRcUc3TZIIXuFZL96yDDfG1Hhr5IakzONWIrA
lji8PYf7t8GFpOVOg5QzuXPVttqtiHRPmhzRJpFShqkXi+OfBBb/8FA4BtkBEZ/Q9f9Z0zdnEyE6
Av6zNjWWN+c0yNX6Isn0ndpqn79/INuv+uOrjvza2F50pC6bIfPHH2BW1AKrsY0EaqrrC7e2O+WQ
GYprhXoCQcQfXCN+HldoljSPVOihGN4r5w/9+V+NNrRv8H8wwNTQ3eO0+fGvQFtnWvEmKRHRMgBc
F6sFND1JjftS6+Y7pW21NxlNK8g/jh0jWHRBYYW3wvkEOfDHhOF/6LM6xMExKoDci5hZbL/Q396S
lGiU5i/LwpR1ImyL1cACRIHREIR1WyY1Te0yafZx3cKib9clKEa93UExmA5A6afXif5fODZ9FPz+
1/r1zdj+LkZOiKBwtPysse6EdHWyZGP0NmURyBVJg50ueKFiRzkUK3De33/er5sRklbmDDhGkLcy
TP3xOQzKpLa8iMzKSYB5XhhPeekw9ICw3O1KEC9U11lOe1EnM2j+w4dv/+c/vpp8QzYipipsiQza
fvxwa8wyvQGP4afz0u27tpmBdxb2H969f3ikvHksgg2TYxGJ8uOnLJaVgZNhOSfGajzkSKhvOrFq
u75a+6NTQED6w9f6dU7BicIAjIWCQplD98cPzOlLKIrJkTa2XXxtlqoTVFllQ+NAZPb7n+8fPspm
xobDc/OwqfpPW/pUik4bDJw3CGvXYB36LJSoZby1jeSfNtZfNxI+gZeF+paZNF/sx68V23jNpkTl
kIakR/xs1Txj5AGTupqVc5lMsZxhuc79RekqBCWs4ktMaR0gqlT9ZqBhPNp1fTI6RJXtqKwhLZpo
Z40G+GpatPOpQPf6h7/5Hx+P0KEkcdBijtje/r+t8on4+CKOWU00q7LvTIyms1bP2i5V1/X4+1/i
1x2FYTS/NZZ8tjry5X7+KfDH5YVTJT7DabW87sa8d4KhbuVnlnRVjz1tKl4rC/XRKZNGzBRJpMn0
3ooE7nK3di1M1RIVWKAzshC3TeLGf4qI+0sQ8cOCQyZBtg3USQpQ7Fo//Y36oPZRoZKJsDIOXJ7j
VMaaP2PfcAlRSRcJ9nVair2lAbPfD1K4yyMCoh6JcG5HgbRNVfqIIGA4o4sxdm1DaolnN+04U07W
iMeZ/ChXcTGIbjfl7TB7rRGlwhMYkhpPjlE1n0pT7y7HMu3zcCAVIOxjNZFHZYxUZg5KLperXopR
/GGh/HXM/fTVMQdtM2+egAH57MdXIYpKrqs1AKGOsm4/K60iCX9w8jd6D3odrMQuZiENQzsHY2sU
zY4zda4DVIHLJcYeuVy0aQ2XsJ4t+74fSTV/K5gv3OtptnzYdka3MHMNEAfWwE/vUX2Nb1lZC1oM
k7EUYYYFH3Kvmib3v3/xftlEaVhypXBZk/yH+K8fv1gbR0VOvZn4ispFz+1MQke6Zf6DFvLXsgrN
APcjAkA3Ezgb3I8fw5NyUo1QQT8bo+YiK0dX7vtq6ZOgKI1un66Osj4uXVTR206r8tA5WT/66djU
wdQw0fSTynSVIJYDTmw6HZEIJ0dm6x+UTL8+DUxvCGSZUwp4/j+LdSx625pkjOczuZGQwnvGW1zw
wn/7zFnobIMOrq5tJf30MtETIYCk3JpICZFLCppI1Z/WLG3+8NZuD/XHlxZViI0zmh3M3i4sPz50
hX8u+tICAtOQwGSmlgawaZXhUg4VKbaxtM5Tp0Hh7qUBWZvQK3P3+2/6S32ATYDniSUb8RORBD+9
XbNaTXq78hcYolZ2vUF0ho3T7ILpbDzRwhskRHDN3Qvmgje//+hfzm0+GgwXSEbGHtsM/scvLxm1
j2qqME+d29WfcZ5cpm0d3bHpaLcygkn/+8/7h1dnu4VumEe+LAbaHz8vYpUjp6XZMjS5epSF8bng
sf/DL/qXku7Hn3QzbW8kFiqfrSL/6VO4CQ/FMmV+apXmc+50uMsTd+vsd1QNSZj1eZwHvZLgtmHw
W03hinV0aVCCzfSWEGDU+nRdp/34oRhaMXgGA8SzPRr1eGCyUDyjJpHfIiUZ2Qfqnq56L+b1Dv2a
uCpse7B3Yk5tKNtrDYOJvrP9JhvNVcIxzycjWFlTFotHmWHqq31Jt8206/G6XhoYCwWCSGb8laLc
E72VRd+dQm+nA64ZK96Vs9TdkDlshIsXlXAR5NC6UKcZ5bCGNJ5LI3DzODZ2HPRy8JBeWc8iwlcd
dAB0b7mTzPVDTftnOUuRr6jM5TQQMFVi6GaYTQiSVzVDWXn5FPdA2fQMjFrcmDLIkgSDaWrRt98P
+epSUax6DYA4sodgWnomVT2L5TZGaKV72LabDxf7S3RIBFaYV3Jak6NpN0C/uAau3f/eLf4VDeX/
DXXy/x2glTX0f9kSvwSy/M8RvtVPuBP+B/+HdmL/Z9tQKMo1NjeUW/+Fnbj/4ZBBYIX8Bg8A/Tg2
xf/CTtz/UIDiVdn0hZvzn3rvv7AT6z+UeZyA6EDpdW0b1b+AGAl0lqzDv63TzUmMa5mLA4Es2811
++//VjpmccqAaWUaqbpTdOrH0ncLQhFm+yUi9GGn2+3JJe+E9AO9UQ+pNIbQkG92Si4s8xFrA98l
D665jAvzhiR/nAGLcMulzUUmUvKwUPZ5SWLuI8JF3JIxOcQuyydlKyVpRO7S9KFfdCPQjOE4aVPY
GTrJG0nsabyk0OOPzCBxRrwMyFkudPdb15FEx+y6SiKi2mSXg4fA8s9WktqnPLkWo3uUVKCUYuKy
qlhPubzroaJVxrPCpBntLIWrfWxLwk0oEa/pFxbEo6asUNGy+xIZYCuh0l3OCiEeqxKUeXZSi+WV
3tngZcRntRooCSUDTgLKuY9epkU5iJwEUEnTOiW/pYvfagrhZD5pzdswuB63+xcrD8Ele6P+Olaf
TcMSl8+TQv0HnV8/2G4ZYP/PPYYFJ46Dx7Yo91U/P4658bES4Uq2Rf5YrycBND91c3fnEC5REMmo
IxPwFV2e3Vw52BMocc3djfTRT7NAgOFmoLvnO11Gpzmp5JMNkrp3Hmz32m47vqfp+GOp+YCrrjta
5T6DuHGfV4m3ZnZy2yKj7xL1QGACsYDlhSrfthSz24ID7alunPZBU9LxUo3qp2EQHhy1t5gv2qvq
izZsxp2NUNichrz26u4+ozAskRWC8kdLUCZDHFgxs7moqw8Fk0jb/UZ1dZljsR3YEoOGmJx+nU9I
cbfMBf0I0c+bnDZ96sYemVKJQClTu1B16ptuiZ5mI2u/rRTp353mOWLWYMrlHUJXEEfOzZgVXIdn
v2hvKQI8Jeo8pYgCV98Cs0p4imUDzdGzy/VCrAXsLuOBgqV/kmP1uBR5jwGUai+tl2zXZhGyLZUg
iZFYaKlrvqvrgY1uxaweKWXCGd/BWtwKqzlbEaNUZEq4oQ0/ydwrjl8vKuMA1PahzMzbxo2e6ppH
SmxPnp8M5pF9XhCWYe3nujxGjK2s+LKxiFPLfJ0IRTUxDlKpucKMHpDtR4eX27Q/s7j06/qc2+V1
T1/H0wk0Ns+mGHfgu84CNpDr9g8iAehTfKzxOcaTgXCLf/XS0skeFRyK1vS2lt/c/tYyspOeEGNS
70fyjhINZkB+xvrA3abm79eWM4f0Nw2llkqMp28kt5jZkFwwb2m7yO/6jh8ZiovS+xjFNkPVDV3g
5yV2rtTV2K3obTTL17H7eQnpYQ6MfKcqLtwUGL/bPLQk3TUQ4GEZ2NEkgtLUDmVfW34sHQaIWcul
copJVtEleEzlS6Z2ejad7EbLu0t0U19zmr6V3ZhQVGQvdbza+yRRw3bSr1xBuMeopEQ0ZubyoTGy
fVmbxrmdi7raF1E1BKBJRYjn+wF51nRaKciuwVaPuw7RmIf6hKWFgMtnGjzh4epuRG/ed3p9lzvz
Jc7efVZk1Ve+LuZTgfNOI+HV8FoRgVPM+fdpDUrilPq7PE53Zo9UQMU3kyiXI5bcjiymzu7fGArA
ZC0tDB7im1Z0hyIazt2i3EeDk/l29mrgxcviaggl0+RdBa6VpJ2F6ffozIGhkKjTxmHcvkdExcU1
TZl6EteV/jW3xB1llnwZjXMNia1oxunZYVITTlacfM7RLGmBaQqtFWSQwImJwlEjp/d1u6saBHfq
2zzm9gWq3YirjlOHREQMIfoCl2sSr2nrUHTlvakEfXudZ/0SZLGhIscZYnxe7UspHMJmOnWfuUrP
SbGqH1Pr6L5bF8T1rO0SMsQK2/ZZ2O1LZpNGHkUvXXlSOte5a9NPEh9Zz4XNZCmDz3krssPE4mjI
krUCxb5O1dOmDMR+PegfyBOHmKVB7IHenhdQe2U8vVlZmQSREx2KmE49lrec17CpeWX1dy6vHm6E
UE8XHzevl89FEG2IUWlcFiAXJBGeCPGTvbq8EInjC1t5VcHr2S0Cl7408r25grEs7BoRozPfofkL
s7m7EM560ZTZXWJa97CJSdRSi7o4N6VzZTfpWy9pKiWjJAKlCODAelN3n4oLAKyjxRwjOQmVtpdz
S6Dua5mmQTxXfpQ6wbhNXu9b9tdWqD5NqzfIEYFAQaAMOV1d6c+ue+1aGRKwI06IPn6JhvZNodWR
tKeJHJyNITqWeFuQd7u0YhNEeoxGr9pp2Nu1conb7jW15dFqH8uie3GaZVPiLGdu6oU3x/oSVqrd
eVipSeO0Cmr8wb6yGjqtW5hOMnWttw4aPNJ5ulDm/BbFQXM01mbw8diuh0aufmlfQSzd24nrE5KC
lo9owolfeXE/ER9iSBSBQ3qol5kMFJOi2I9TepZZexwRXsUNhQbset+sp+noVj0TrSJbAlStr7VS
P0Rz9Y02x1kyuocTEAUlSUUlbzA4bqYm9XQ/VtouyZ1PgWgvELHxOVju86C5qKfi4WSw8r24FyuR
Q521W4SmIM4yIgK/eFXcyvFVe+UoeZUYhzH1r3pYEtFhzMWLFi/yKNuetQgbwKNxkKHPEYE6PbQy
O9auS1S6ku5AQISZ3b2YeklWW3SrtXRt2wGIDOkkeAtQ1qI/TvcGWxXquJ3GCZ+jlxtW/dwQD0YL
dNQzH+iND2rgabCmI3cQHj4NK2/lHu2pgspkBRfjaOe6JoQpO3Ihz8A7CHXf2jydliCzKj9V9nQA
YLsRas9ptac6qEfschxiws/7aJehXV5R6Vgyva6RWMJ5+T7ppA+7duASzsN09b7Ry9tFGa+FJe+U
pA6lHpWvOiLjYrTuaZa9QmkoS30/1l/M5k5zf9bi99hE06dXx1kdfanMB7st9jl2z55lo3ZwhC+T
5nJy3iJxUqcnjRUdEfWVluHcnJCtVW4VtupyyNE+kG5Bdipp7RCh3Scdlakzv/elg8pc7ojUY97t
T/RK+Tn57YxAqiZISRP9hDzMWsJxUb5lW4E3qJV4RmERiMj0a93xHKanJvi9g5jBYFNsn7W1YN4E
J0MZ77PZscKUGVsdZV+qw1Ia83O8BcSSH+LhFLnKkqNm2GdJ1iuIPvUKRjDpUMZHN7a+K1WDYOn6
oA3KTgWMjB370BSgP1H2Ba1ZaSzhWysXlG/yW9W0dJ4ZV3TkPTF7OInUOiIIQeq3yp1p1Y+0pUKC
mO+0/lJ0vAaJuB3TL1tFaqrl7LbqqU/ESV+rGxrhabDCRvC6gawPe3xqY436Y+AuG2lAI6IQZNuu
Sd0nY+qOKaXTlVKkwDP6iIjgnI3TMCEXQhfNw3gqpeVZS+uriNIlv0Xm1M5uUEev7E+6SUdUqmw6
+pcVrY/1zFdggIidZbTvXJR6BwssqF9k4oaOsuNNJZL67hvTDsJXJL+JJetzmil3ReW+yWUIV025
ZjZA5yA/zvWnyUArMrk6lIlRn8jY5h5AgBiy/XF9ROfguR0PtO6Peu4GySqQxtTOJa3fk9Z1T4Ox
HuCEIDafn3JbXBapduacYDRKXVOr5xaHSiqSS1HXBzgfRE2t41n2rfCRis7s2RKRHNrvShi7JMkE
G7FowiZLzq2lho2B3nK1FmTIml/W40OGzcVV8oCrzsPCI1fmMuiRCrrZWl1MlXCCfigIIpyGR6eU
1LqjmoSIVrFFEP2lxmbQZMN7D67Ym0f1g9K1e7Uq9v8c+fpVXFoGm8dU7dNe7/1p1IwqUGJhBcRr
aYgtbWSYitKe7aiBrCeWfdto+gFDFXqgjAjzIboHKBvfFPAw/anvmke69+y4SV3O9rWySBKv10x6
lkbgnDEBJndNhiSralBL7yPIeRbznMCq3J09FlueDA8jqZRn6dTRDcngYYdOlOjKQe6WSD+unY5U
aDQfpKJcOfCheeEd3simBvfdKTNhsqpFomO1HmqHi189jaFjJ8pz4nAdYPAUvSmWe5OpNHDIFiVF
R+TXS2avdIJy/F/5wNgzRzNPDxK0bH3K3egOAaeKPre5StK68auquummiBReYvYyMyy6QQSW0ehh
mwK9zMrqXbOy7CbN4v5TM9f+4BQOjSKV6UJK6daia/ZnUnb2To0oarANaIF9QWWQpn6bju4FXXPU
XTEOUggAJ6wHD0JB9AzMpfYLblpoVJjai/dJ9Pqursb2kBqCGJ6WXMt1E3rbU6cfqX/2Deoq2qVI
WNUGeqO7OvxIu6bqNM9ar4c2P6Z2d9ur5KJR/iVp5BE/9WnTv58Rl3lWFwN3F9/1Kr+oVuvaHltq
TRaLoKEmSqrHQVO4/dWphX+kSq6p4xWQMYuyHwZ+NhLlLb8xy363dDohyOZScifq35pOvMyddqc3
4rD09kXdtuGgV9eSN/ucp1+t4bx26niYXfurSrMgr/Lv3YQqv4/e0TscRPnhuE/xrD3p6Pa7wngw
ZZmcoiX5gCL/bnb9W42IxFbGu1Tn2yuGuEZ5WDBast6bmKWgpuHiJpTMcoDd0wQ6wVBp+klg93Le
oqvBvmiYdSfd8szetMigyr0aNNqKCFTPxvW5U814VytIgNqlCDKnuVIUBZL8eisamRz04q1BUgNk
f/NEm8N1bcP1NwnqCqyxv1RMxbwSMCv90ql3LheFtVbveo4Po8hPQjanMh2/JXJz1FRrwyYDOqst
mExldC3kcKrj+LmokntgileR2V81Ig9MVM3M7D+ndPR0Dl4/6RB1tnlC8gjHNT4HLshzuDgqzOZs
z638rmgmlIvITRd7eZ+V6TCuvXKBs+IrpczR4uxctNNNpU6fLu3WoDYyLv02Jpi1enFWewcouvFx
plK0V2HVOS/dFnCtq5ufsqHzKDaphWBqToR7NtykSXQwEefq20EirDYsHBQp2H65rMZBQW4kkYH7
rjd587VTpelndR6JKRsfTVEysy7tfSTt3eRoQa7NQZrm4Fjw2FBKei47VW4th26QSDvpEI26eF4z
KPepQXtD67lmN7hvhmMyWpRS9jtxv4fS6U9jykk4NMdRp6UhIwSi7ogfYnGLi5gSdZki7abrkisT
AfWgK0/4+iaf8POWEzdzIDhSth7ivhkvbER7lKLyOBHNza0V0e8zFdF44bbiw+CsG5Q1AChLpZ30
dNOm2MSfMmNi1hupHRN9Sa+w7HMgKgw/Z29tHHlrzzGOkNm05tush9FDN+NebxkUZ6q+vAyNOM0N
JhnJ0NcbJhS/Y9Z/ay08YkxbJVLgcnhIUnk1pfr3ukK+49RzexXrjdLgp+yWxziyZsIZ45JGU8vJ
i+INq/LIAYykFrtQfQDird61UXXmzx78TO3vsXbwJrBIwmHG+SJ1eT3VQziBQ64HrED8y9cFv7wC
FGauSahU011eWvVeHZwqIELFCoxhe+aIXJwZfWVKWEKRPEVmHToGbRls2+aFSTPnamJp+BpXZD1b
gEU4R2DhtM2NHsh+Mxsnq6/vmDKmF+Mil9BOq90MmGJfDvK06hzKubRBklVZ/tB2DRCdhXh5DSFo
oDTQD1EU84aU8oOkudDUmuEmG5edvXUpKtvgJnKYBzuIpmmnlWoMhSXGz51izUKdEVtXbPIohAWN
vYy7APv1K7JjFOcz9ctglXvGUAQ+Y2i7Gs1ePi5lurwrhRp/If7aR+NVWyqHtI0/AKan+7jRI2/M
8RM5CIgnNlN0nh0+A+s0FU8mVgLsqX7cTNhnRvN+tBNfHSQYc8vaT/qRudeXntL7yBclLM30VtbV
Ts/W3RTFXMjcdr1MsKYpunosle5uZhF7U5vc9eoUeXFkfg2ka201im7NYaQiwTormhrU5B4aZr/X
uuLB0T90JLwF/rmh0O/caloC3ASX9jiDP2g5RSGDkU5/ZsBRHMQa3WXEk7ZC26tyM1JM/NMJYQby
Up5LUqR3XalelrYrd2o8EQCLGP25iF77TF6I4c4t71qrOsSzuQPOrl3TmLJMgBZ5sW8yiYTbRim1
9vCyAA9V4aRmQUNmtdHLyzT61uj3ELBBi2BxSjv9ZWnCznwR9OXo6UlyUJ0pu0olQXUcSwo22kCp
otDATUUtsr7Q9DgxjjtoGi0QtAQnRj9oPzUuA1p7P0UKF7jUfEXfMHpVDjXVokKnUU8ut3OXNqaX
DdbbgrmBg9sNLQT0vjaUNp2V9pyZD31sByab2cAZC24trOL0DNP65Fh0e1I6QL2aHWJ18QlC8QQE
OF8I4xhz7VlIiRXzhLNmcZ4J8us8DLoMxAycZZw2jYIbrBpee+W6pyuNjc1pRGhx8iym3FOAe1af
BYa9sh+tkRsHKmKVlyS+LZW3mmySuerpkcRf2wKzpoZMs3avdCp0WvZikhFp1y9Xc3wvbefU2+bR
SlRPwReSTfvJfc55f2Sk3o5l/ZYTxYJpNQpFUxzdgS15Hu5rtouIKGArCurV9IFL49MbLqfJ2Lfq
tkG7+0p+EGHy1rtJsGIlozExTrt5cb5n3HIUGqD5iBME5QaUoD2a8FMuh11ShtVIput9Ir+L8r1w
XhZipKPkc3DKs9tNIf4138pf+/SRrgbcwn1DF5rcwYC+wlWPDbfvuTZo2pXhKiTtouWBgnsu46+m
5mTRyssOKmodq3uHgO5oWTovaUk/MJjmtxg6VWJ8m8zZKcnzBsnmosuTM+KTSN4SoR+rojwq0w3w
ydrPLVzjpXFICVpsTevGrO4d/R1RnUdGDJxBcVcWXOo7Q9mPYmKq2eFNSvFacm/zsgryuIUcTu+C
aqVL3SrjrbXO30oj/qw1TkLZNzeFI2jeGDcIri5Wdr22So+FszKcKJPq1KniGSU/JrHndrqqmIRE
85Omp7sm/pLME/DkdeK5mq83U7dbPtWL5OESNWyt5c2qoAmdCa9U5F0+MY6QvbW3wPkW/4u9M1mS
Gzm77Ku0aQ8Z5mGhRUcg5oiMnJjTBpZkJh0zHI4ZT98nWLIWmeRPWmnbbVpJJRaIwOR+v3vPzfy9
nfRHXVWIwiLsradkbneJHO5z8wXk5yLtvdu+sTcpkWa866ERHYTzbCf+tpQ9EeLA+wTLnsDDkB/J
PW6SOj9U7TkKuureSGI0J21bp97CoEKjaILQi+6SNDrA5luWo7axzGmdUthNtniZYfxKbB943HVN
V99M531W3A72fdnNC980i5ObrET70pn7CcG3xXQDPENRODiky17fM+cx1JG9lG0cCnmiem2RIlDG
+8zfNWBFNLEvWSHH6SpjsZisyvIhn8+5S6hXf9H4jKdHWe1H4W1T1hDxeG/36WlIVrk+8RGJuHf2
ARyNJBOhX5Nx4Za5bA1trdom81tkjWGQjjd5BU50fPTJAwiTCXXenNCYq+EiPc90ybKNHPDJluIa
k/MqN2gnJPFAW6GqT07GFKvKSIPbLJVQ1xK/D5n277zaOZN9pBSKT8CCJqCVziS9PDj5ydUfGm1b
tchFaysxFpV8H8sHq2HwtUpMvoHSu60L/q9GdYoSJBHKM/LeXWszJbWF9qCMdNUmDDt6Iqq1ba78
eTNJa0sV1pLEFQOeK2Vy34pNHQzPVnozNyFobhxUiOapPJblhqDQEom4tXixJLymzLUdzARijc8G
kP+Y3qKFKq7xPF8wLoxAfGdhBN5BM7U6FEXBINCmYiRPg0UceI/TBKi/moHPsgVjCbXKqnmHu2PB
tCAE7L+IuYh6fEWcghBgoVMuZCbZfR/7JpuEjjZZdBEn3kURA/da94udPTVs0PKjNBBtCZE1c1tt
S02e2zh6HdzqBQg6amb3iEmxfkz7vNxjiWFZaGTyNAXqORufZn1uFnrTfKny5KiKGXprhtrzzSK0
8uOw1f11oZ1pWF1cRPJgmjbK03gLuws5nQk50eTwQqaOnbCNsbJKPmGIQuLYkrDRtmOzGU2AaRNT
24vke5+xv6ghxKyKNFkVHWM1eZxqFvzlqggeJuOhTq8szFks0clD1KuK+3Oy8nVkHgurvzaaL4Ol
7ZJK7Uz/lfq32xQV1kyuI0DvvqdW3jyxlqnXCiU5q3Zxvpu6VRw9mcOhdO5Qua9UYbH+BqxtOqZY
ODoiVFO3d8TTsWq11nPgDGEePPu9PErXCgPJlK2OEuw1Pq+SYpfm80mfrLdSfLYRj0M6FVeBCUg9
jrxkXXvlFXqBhRYlx2Vm98de5y+Jv4zeMWdbOE12LkmCPrtz5K6zybzm2WpXKXOSFf1g0A0Iij2z
z+Zx8pgCNd1zNpMozea1lVs3AvPzBeH0HjX1osnNU9CLeZ+M5aoF81w3lAQHI6sUX5NhmnIn18BG
cX8iLU7etve0gMFyxoRXaZ8rLbgqZ+a4GuXHeRb4Bz9p+/t+tl9x79OGE4y3ZPPXY6C+dm29I5Ko
wbAQLWMvFP8AeXKpWmYi4wisIdVfiWG624as495li0K2elk7rxOj9gXmvxGpCIlF9G6x84LpRMC1
hs8i3LCMxIgmGNc3mhPdzh27j86JP0EdtZYokZKki9R5nhqBocWwbgpjHRGMYHl9hgR5Sa0OdCEk
1msQg8GYYjGx5Rztc837CG7qNEDosxmjk/2KHtkYBtxCwXxIaX7eUDim7Yu6M5yVSzfJ2kN6D+1C
baU3PoqRq1EPNlYq9TgQB9Fi55Xe2TW+PgbZtvlAbx1bMHPdkCWnieLs9vWOCfFa+NyBTUw4TT+2
gX7lxXi2U81dVCYlHemsLyQlSMcxU3qYz5q+CbiTwAxM2GBF7y/yUohdmTnAbKQ3yUWf5vmj2UFJ
X5moJJumsc041MGodWyTLFPjfSLuk6yT5sJrYsTLLOa4YTqlm8HNV4202r1mOe6KKY516GzOqWHq
gEZLuSCJbD9x1lEkqw18mFuMUuVtZTAgDabIO0thwq8o03aVuYn5yWvkKRsKa8VWk+Iob1ALQ7K3
6aU+ggVFqphjvb2rUV1WKPrG9ZDrMebkyW23xLSZVXeQOnBNmMl0U/c1M3LiEcZamuyNqcD0LwHU
uyySXzrYZdlVGZkWYoOorOeh8Oqv/UXkFSaNGXJAacqzWn2dEz1bBGLu3nkGez4kVneG9eHBD1Wo
K0XKMFhq9angz+FkmOiH9maNfwXTGJsQrXHJY/rIFXIiDx1fgpOu99CTv13YMtqmmDfWcVdaz4zc
GUxXsjt35qytbEoYF005GKGOH5d61CR4oiyadW7eDi8UC77HZW23W9AhzrFuiOoqwdBb4Hd4lyWg
gsVUs7LXDTwng7YNoouLKphrlDY37o42j/520O3y6GqITlW05Vq0vBtHZ1/W6r3tDXhKQczOkXEk
39sRbxmfJrQerbdZ1w36Lr4k2PRm6K6MfHKewL3U1dJomuAr9elWRU+h1m/MSzG3xt5mlcByCWN2
NBsZkxGiiPDShC2YZ7EPzqf8XdledkfwX9725dgwQJkr6q7mlzYqaTop5vw9SKuESC1iEaPYXhJh
KpIyvWk64dEpy9INpGfARQ7Y3fUQQ1lYmMugHsxno+zMc60DDWrZ1+xk5hQnTHL1xlSOeVWwf2CF
I1lRAa2zTSrwDAO/TG3zVRwi5p85yXCea6M6pimt5s4Q+xuSycnK9kvooIFioAIuxN2U+ol6QoAv
3Wj7b9Khep2Jtq5CF3fLGUBE8JmkrrFJZ81b9VI5pwiP9VpnfbBHoWYRxbf03PTa+Oj1IyAZZbrX
jTE1a5cePsRKqMYHRcfglZ9ZHkbbFieMxZYC1jWazlgPNdsJt/+cD8LBpKvhpkxxgGOCVqW+V41v
HydTGLdGKyj4kZZXrQA0EF4vGFBXCYglXBc0TgqrbU5YQmwKT6tJXHcIwKvONvrrzB05vxY+1VNq
eMM66Nr45ADM488A6edRZiuXme2GgClNH5rUH/0omtUaAM+4JT/gv/QZ9PKlnhVzHfIV027NDNuP
52lvelSMyAxT9FYoAsm0qtJWCap1BamhKpEoouAqEKgmKqeOuk09n8uSODujca7HqAYbwBAzWUUy
E0gbrsFOsfKMRzuPrGsEHmjjDTQi48olOq0tUkzi7A+ksSTQ3a00zU8NnlmzOqJtoH+nTh96tgNk
lTS/NaX+jSfFtBmjIT1Q6dKv6F0Aru653tavVHsb5WNyI9lf1KZXXKUsJDF9DNHX5OLPXkS18E+y
Sq7HQE6bmII4o1T6uvMsBrkROPZJmuYy6aV4IiBm79PBeRyqsj7bbTlem2Y787o2rRWnZfJbR9EW
Eamlhioyni6vwrUTsIcyZTl9GojPLni7abciM53NBN+RDHbCXWQrfWfb1XTv4upHNipg6liYaBL0
iRtdmd0NSpXUGL3Ti7rwQbm4xKVT5ZH5t2kpAh73KWaSEPkDOJ+8ANCRTe3eH5qaJ0IADCIB9G4n
KVMaiHPrSjL15RliqFLb3B4Gy/y3dIinE4Lc56pjYt74chPMPZPkNkOOyce5vPKAyZcLrLETz2Fh
72IFt8EdTW7hwdoQWF3PTeDvPK9C8ffpr630el+zz76Rpd2dGFraawN0wMkCLrDS2pxnLFVlSELC
vR2j0j2Z/tCdp94Zt0VVZw9+laI4STzgHTaFsbuymJIQnU70iPVOn12P7ZhQZoIa25rx7YSt9Dxx
bQHaO5q1YpzkbfN4fEhSP78hkNEde9uLHqkJ1VHcsicDdWFZaI0RzuNYbVVVrIPeBrXfKxlGrBo/
BU73FJi6v4JggzhaTXn3QLY79hZVLaC01S4dqAjTrdyqGkYVGGjzlF4aKYSo9DXLH+ZIQAU3vs2g
cmZAeiYIhy2rQAViknwYs8G6ampIQCqbXxB60GeqAetwBCnLzke8F4OLT9ilr3uUau7BXXWSHQN8
7pUcCwRPTY+YFhdgh/rSS1bekJchC4aWjwYLkTJr5Brmya5AzcspRGT7MkcvpsgMmxe2i2koYA8S
0hSQvRolly4yMRZYBSbjRZZc/Bf1OFBaK/CctHURvZfC8I8Tsl+NtyacLQ0nT5qHxAO9pa4P+p4b
NNsG5uB9homGOZOh5BkTh8WBlLfJ59hlymOY2hVoGs67yrZR2ykUGMzBO33oGQKNlmDrPLXRmbuN
fXnS1Dlepyi5bTE2ssT0+2qVSjPZtqw/FhzWf8xz1WxrnHUTzIeey0LJgteHTWPGxOm8YjybWdci
GeFiuwKDirY+lOMupZIBy2dHzNj2GlDv7BHwfNUJGE9DjF+Hok7Odj67y8qFMOKAOWtQLYJxj/+V
iU7Mvw84tDP3xtH3ZX2d0RP9uQGuUC8qt9PPU67Vb1NbzV9J3Ff7YNanbOUJjUmB1V8msKN4wYHh
nHGS92sTAWpv9mS2MMc48Y02lZROCqM9AHk1wyFuje089s1zK2YRigBSgmFROUltRHJCw6pWxWCy
io7H55z9A09ipSEYtpg87rtonL/irS9OQRT16yqfYUKZpgZekGj+kkYPEc7VqFbThGRBeBl3bB5P
c6jmGh9rMfjqTAfzdkyx/Us+STvXLw2IFHzhs2EsTzX8m5AoznQeK+w8KvFuI+aTa6Bo6XPsZ7W7
dNi2Hjqq0EJtdFdKi+cXUnLyvmkD7FlpxcjVG0EsUfWSLsZEVwh0rXcgaIJBcbixXPGEAo8ZQZ/U
VV6n1qYtze4M7YX5NBUJwSfldnJbufmw6QujXmlV19xY2uXDMPY5XyGv4E3aztQvKb/EvjRP/tVc
YrrimdGOMenMz0rwY8YWGD2e45oxe4mM5zMaWkRiBsWUpg3XzgWeJKSblsvR4xWROanxyMvkc8dU
ccdYOFjYSAsr8PbTukzG9BRNKc9IJMCz0a01D69uMAU3vjjlEaOP+BA411ERF3tY0eqtAPQf1dGx
zuYNevbCc1uWACqa1x58vAUL0kMt0CltSkmD8eD0uA4VcAHDxlJbHEBgt2GrAgDlcTSPPPS+JRRz
oMjbskBxvjCTsJ/5ckQbvIqg5YfKc74EtRY9dEUZb3OEDKbnjOhHmDS6xsI+dUNPwpcO85wSV92u
1dL0Yyj9agup9UFH/uuW/myIa9/ae7baqgh5XaqB4XGl5l3uId4nQsHgsQ/Z3CSX8pOFls3HyO8e
tIp/YsUczUTJd6b3b6b3v2X//3+xDNUk2vI/hwMW7zlt8wVxgJL672n39q9/XP7AX+EA958Y+cmY
uSbc8m82/7+KUE3KTulqQOSiAYEmQwuaxL+zAY7xT7A5YDWcwLd8H+DFf7IBFKsG1qX3WGdeQKDA
/jvZAA7xQzDgEj0IHDJZl3wKWYMPwQDdTkfoPBf2isPHHBsdm9HuscvtQ9Srdm3OzR9CrJef4ecj
uriVAGQQ8fsYRUgqUQ2pD76nq81PtpFhxkRX1tJ7xqx3ZsAaTXaSD4P1GHTOF91StyTRPk9FTce6
Zq1V57zHrJGzFtNF3TxVFnHEBlvrym78PxSRcXk+/GXh31/grESSCd/pGAx/zE10E6NVxF6Tb+qA
yFfkI2vsOsNHgvcAjJRRsuqM023rt+a9Yud5kyWglmI1sAsiQViVUNXAFC16KyJ11ivedyOjITgK
zVVuxc9Ogt8WR9S0bKzaemEycUM4goETDFSrw7s1+2eR+O2qzqx1M4w29i3PWvWd6D+VSDWh41Hj
UUXJ1tTJuK8YFH4ezfZqZIXGvudiY9UM3gdGqbHfovWjQfQ3eWUtO2XVmzlglK2IzB8HmXqhzrp5
qbzqpSBBGsIvQHtqYhjpJejtMObFfFO3vXYjIuGuA+hN66BEHO4um+d69uxl3umrQGuvPDxB66hg
4YQBe7LeKXHO3hvcB+tOEFVtTeYgTqdh6gfKQy/8XeMrXKVF+Ri3drCDifE02/LOwWFe8c0mEYir
ImPlDVJRzzZePc/HS3/DLh2iB+MS3tNHXrP1yA+kB7wAweMwe1GJBEVRwxvttX3Q15/EVOi3c0+H
fDH35crQepIIUCc/A9lKN9Fkbbh+wRacTXcWek38uS+dU8IivYjTtyHRius8iJKjU+qdEZYIapuE
zf+C/r1sw3BrgxmAWgvwcs7OCRCIFhrlPAd/yj0Mq3N8V5u4zquoUcuayUPLvmNBlxUucPQrnkD7
E62RTFeyYBfM5iu+8yI0KmOGYAe1czbLYmXk1jWSiVp17VyGZYO8ncSqunI0Jkd9VqH+ysuOKGNu
SY4e68kEyan0o6+pG4s35LnXZmpzxnrAJ0mZxe1WukV1MxNCCAthjEv8VWwffaMKa4xTS2HYaaig
t6+BVn8pvTl5NX3tYYhz62wx1TrOsdFsTKlZhxiPpwcF5al2G/0um9A6Y91DpxFO1ITSEvZJweVf
UYDBLsBJ42FZepJxViSvAqyQL/XIZ5WdNwAXX1x8cl620xIWQ9pkEK1RGDiUdM9xalj3beKl/DhO
sStAmy4JUqZXUYShNiPY99kjm4HxHNKtDp12bY/xdeXkeNgdGrrSIghQzVLxqdbHW9yUKQ+oyNeq
ncioRNskxoglXTWEymibMFIS7IqIt0oV48pnZ3Sb23hMnU46G7O0qyugHvPzZHrDc0cvxE0+XWxb
KmaGMkGz3Jj4KBfsQZuy6Q4wVRXTi2k4oa/aHSMpH+eMF20ovMWqaGnd55xVrGtgYpQ5wZc2rthM
TKdk8D7ZaOi21djHoBy8TVP53crJLsMIAg/tTV9E1pLxxdpSvr3RXZysw+BBySIS26yaxE7gyo31
Wz8iaQtlu89R1DwUU5tsp7jEcJ7IgDWsxA0mBuI+dtm9zmYhr4zMt7eech9Ty6TlQ7jNTWN10VXV
GOLEK4hGhB6WIX1s5aqBXXAu26BiS4JST+zMf5m0kmEg9+qNrCUjgqTMr82ULlevgs0Vuc6ERJvh
yEtKY2lG8hWVr9lUadV+RUuD7DZ5sCdsSUU1cU+smm31VMv4ZbrAhYquvW0n3djEjWMfCqcHcqrp
51YM95ppP44O3DcGzi5bdSlOWV7H2wxwg7s0097As6WPe6hvxo5oSROClhvfDRAzBwozkA6NCHsJ
yzVEglIWAYaLVBg7JFXuxL6jWZip0RR6eCu2lid5rpuiv3DGa2tLqxLKQKqhaNQRzRdse2t5lrWj
x3wFaPuratk9ey3U3XUedZB16xg3MSzaVr+vpmrkl1XlV1t2xXZuEUd0ojjp0RPGpgVg4EdJ/ma2
kxkmtV8dLlW42zGwM6QvL/I+U7RRrS0ticI+CGJzQeCU2VFrqT3imbEsc7cNo0o4J99K5U2k8ozd
WQ6wcrS1nWDbbC1EZ36Zk6QeV47fRfeN1xlk4OMetuUkh6uohqDXUph3I9LOYBSgdoYfpLQZoZwv
dEdNa02v5rCLR3MtXKrQMbV4TlhQw7VqYye4rlTE4rcpcgCfQ4jhDBAk2QkEP9zEfWymp4zk1FdI
nv21QlMJ1kbJCpynZq0D3cAmmjLFMG3mK5j7OqY8pLqCYxfFXwcEsYdKNcFK4xv/2vZedTA7mx04
hbXdwYwByV3JzpUbFuToc5VBLGIu+uIsKdP9rE34bSPYtdvR7u/Muoz29AB0TLsteyVRgFYy6N7j
QuQAHooK/AcgDgYae3I92SpFYLlumJ+sG6d4VGzNUR4q7LyAkePtlJQ6VRfMTErYh6dc1wUz1N7l
NTENVF3kgX5TafR4ZSCGYRj7Pg4UeeFv8t+fnW8Ia31ednmwDor6HDdzcpUN+OL6LDr6fIGIRFLw
JUcHXTzv+UiCpsnCXOXDHbs2udYu4OfQ7+fmKgqyWyoTCHcpMzpqbWA9Wqw7iCKU5dnxa7oCOwZw
faaIQrUD7oZW02PGwZ5/rCkO32W2EX3tPIIt8GOqg9bgyTRsqRgfpV+Txqd0BaP6oTby4CFpuEl5
ZWvjEBONm2q111PZj7dsT7Hm+0JHbLNsfwszCKJYZMX5Mi8b9LA5TkOMsePJrtFnTfcr2ruNP6+a
gzVAqOvJaSD/5UbjMXoVJxUbeLlyGl4aF+MXfFlyq99EUekQ0KOa9WpQDkP7TpNPM/VX23rG7d3Y
Q3SIR3C1AnLvo9AS6GnkH5cZn7+D6scWu0fQjdTqqXSPYUESOkmiw5C5zbs2XgTXoRDVyqTn7TRA
G9pYTqxubYx/LQ2+YVmKu6Exyl2PQLecbVr6AutiRSQqiO4OI91CW96CgS1XnWhrYN1VeqgMzToT
SqCiu7XsI1CgZl8GU7uZHe+asQ5jnpE2ZNvP3h0bTKqjISd6ccnEHENIRwpuIVqcpyXg7BVg6CqE
yTwth74ut30KTNcYc1w/TnKMbSaJpfLuByauJI+YfNu9+VZWQ7Vv8B26TmE9SHSEG9HPF0UQZKiu
3pQAaDvjSI56uNAZ4A6+aemNxzRllci+u2Ek1fBhm33/ii9p+tB3fDwbSjV5O9b1ofUuVshBHMsg
dd8ji1FZMyrzIUlE8Oi3zLKpaQiW5Elx+8m0dK9jSPXXA6GPZAGoh8276wUkMgbo7LiN5cEJEBaq
JH3yVMTi0STeZaFEoRrn6sqYBAtCLQdm2lbXkVHc2w0JRtModWYMqbOxOmcPoDS5Y+hxqvMG34Gp
Vq2n5Ueoqk9pgw5Geijf0YmL+qNcMs8QVx3pYV3CJFZ4SbByPL5kfZx+lQqWEbu8N4iur0XU3k+V
vIFY452w23xhWP5KFiK+r4IY77YwGbEU95JFNgbi+Cm3x9ZFSieREMAPR55LlgCmWU0W3HxD04h1
VvfDLk2ieon5EcpA7nTbJGox3E1TEVapmS29mgaRuZjvVFX6a0GHGgTVkVyMYKyX2NdcyYsSqk4y
p1QdoR7PbMEX1O6khPAdvWlukixkQ4rr4qaYfGyl2RRjt9RFuqz5gGGVw0SNbo/HFyjuvWtn8TEj
Frtx8MUI7BqOoJYLx0Rxyh2cVAKaw2KGBbuwyNOxGPXNaz2B2Ivma68HwFlLc263NLEN61QCRUWE
c26HUb7hxcOXPrUN2yaP9E7aL0YA7cvBtTBZtvoVcJlhUTIsRRz0XjypNdtRJePZLhLGDnm7Fqk/
H0qCGjhENRUfJ+Yw5WCz4WqUs8xyuC6TZ2Dd4R1ZgfT2SFoepbKK6zjJi4XR4oBI07zdI052+MWy
vHpsG01flskM5XX08VpXj3NeftbreQitmg3OwkI4XRDE6j8LqhPAUFj5ndmKrlrg9OJGHR2Fh0r5
HdYLAOr0F3ThlLcXk6Bt4U90RLft6gAQsLadSlmRaYGnQd4mHSS3HlvMOWq/ikx3VgbGCqTeCs7J
3DKMN3ttClWjP9fN10GMmJsLH4evTMbnYeiD8wg34gvy0YzOVTEmZIW0CBrSyQa67XrMqmKTOPYt
6Bbqb6R1o7LgM8Odu7yNxd6uLqrwzDaynby7BMf01mSo9TSWbrKp2ZKPhfupDXxqBh3Sunk9XemX
N50XEHqJU1JtQOi7VUHHZHEp10F1ZqkP2q8waKiVEJRNj9GGWb013VzcZeISny8dfWOL7Iwc5oZ8
WYCvK4doUNFFCwBdd3ndBXv+Ts/u9JBPAtnQqM5s1s1b5Y2X2X45L4pxunUqnBp+6jXPlZmxS/aF
y7QqI/fZMuW308tWE5AwvjYG9Gpmv8Tfr18Djudn8nlgJT6X0EzaS4kkJ7BSIt1LYMdrbqCVG6fZ
JhhZAuvjcTDzdN2wD1960W0wZdlpoAMNBgnGC4B+nyov39qi5aJH7nykV16uZ/0CNuW9OMMQvKOg
S3tgzc3wBdrVjpx69MX7Vn2AL2sPzSucZdY8qqzbexlGNFmBYYeEThcG+/NQcwa5T120/qVtSf1T
wyxuw/BUO83oGzuG4s3aU5WzyNnLvgPYl19mS6VrlRIa/P8S4jfZ736S7//6x5eqK1s13b4LcgTf
K4IXcPD/LCH+7wtf5DX/QBjhj/ybMOIE/wRyZrjIhBfk2eVf9peMyMz2n4TyWU3SiwiW1EbD+7eM
qPFnbJONykVKZNZOncP/1RGZi/zTQ4Djf4daYlA45/8dIfFHtJLv6TrQQ9hKeE1sJEvrg5Aoispr
g3gwj965pKiBfki8ZE8Va9zsD7iqHzFSPx8JbMr3LJNZRHbmOb15JOcKVGglkj0DuXlZGZgmDxcw
+HeX4fovSsr/KrviukrKtvnXP34kN/18vA94rJHpv54zYSLodV7UPtGQMBr/RFn81UHovkL4wEsI
bu8DZVEy4XBQK4wjc4cwzV8ISGHF3MS8539/Npdf5z8kmL/OBlGZbizmo8iaH86m8PgUTr0wsef6
uzrB1QmDIJPh3z6KZ4H9BNHLf8BR/3iN8h4ttaII5CjAn9+3E6XDuZ54YZY31vb3h7rcWB9OiEMB
xIQQrnMrfzgUvUppKdgNHPHC+EvPy+dwtOPoD9Wjv7g+ALwuaDpy+wB+PtzeWLqlYbD3O5ZDnYRW
79x3YgA8IX08oX3zJ470hf3z01nBU/YME0ecbZsfzqr3hVb7KNNHTHPY3rXCK8jRVvhdRzCHCb+m
xSc8cRSxZH/A7pxlQr126FPgtqoAqyi+pGhgSEvfMa0R0ntliy3F2nBaGm3YT6X31YifM7H09Gtc
qyEJk9LsnwUFVt01m8hgm8osc9iE8g//cBMaPw4Bvt2FHiBvUKmww2zeaj/eH10z6LaYO/toUbVD
BrG+wj8hwlhDZtJnb0mI61zY3YuM8AAhyTTEaX3rD6h040d1/9vfArIp71NIisCRvl2E76hIrsT5
hPBqH00Lspg5oi4F7Sn1sd42EGA0vV45kiBcgCEMsMl/8SMEjM49lzYwFxj1BwihXXl61Fqzg2ON
TIEl5HRTokepZl7ZLQblJCWd4Ot1CNlhl2mYMhw++H9CIf58Kajf9jFfUGobcLN9+Fu0rD6LNumc
o2lk9RMg1Gire/5z36fZNjFN4oa5np26ae42GriClRElxhY9Xtv9zeeYb9plsEVBIJRAWM0/3hLS
ChprIFB7cDM2zlPgjXezM/yJSPzzNecw9NzyaoKNb6Bi/XgYixyh1ZiddrgkY6N5P3ryDajSTGYK
tEaKhDQYPt5llZzE3d8/Q/BbfCQvhEvvI94WkGNG9wfzZt/YKyyQg/uHVvWfXlKXc/vPAewPH5Fp
FkrPzEE7mOZNMe17tYSTpTt/eBVeXj0/vHAhmln0RjrMxVxMh5cb6runpso9owuaIDi0PTkBDGp3
tqbWiaLcJE2jDBs13XG//+V+cWI/HPLDvcFwSBUNnoSDd87rZ8P85GefGuvT7w/y0yv3w3l9uDOG
LBZ9X7nBQegvQ/nqGLshv/n9IX5xHize4HTrjsGP5324QLrlNplmg4onaQzYx18GJiAMcdNb/fr3
R/rpq+hclon/OdKHi0RCtTTMOY6PHf0TleNvumR8/P0hfnEfXFaiLt95PLkEPn+8D2q/N8eCYurj
ILt4g9to52coK6VwD/iQ8arHyZ/43r86Kz72vntpYzVt78NZEcrFUi9bDinUpp6GZwzH178/qz8d
4sOtRpvgVFc1h1ATkA94SGIhnT8tKX9awnJ1PP76vIOgocIa//GnM+YIn1bUxUce1Ej0e1/bTHzO
W26DMjj49V3rW+Hvz+tXt57neGwPdMMzcSP8eMhOn2ozR9k9IjHpwrzcdZShJYB0fn+cX/5+/znO
x1vcIDTu9XiIj25GFnVggBwzpPnDQX7abFx+P9aVgcGeBxT/5VH+7hWEZVklTs9BjLNbrmhv7ab8
3KfThq4oDWfz70/pl1fru6N9uNELeN4zMKT4WIhiY3bF3lD6W4FroaLPKMJVqxqC2MOfSO/fvrwf
XrQ/nOWHNSCU917LQCIcVXyr1+2mwRUsakqZFrFpPvX1FGaCIJGhFknXQTs6xPk7Q8qioe1FexnU
qUi+DGRyZ9GexNAvBqx+qHFFkG0ay9mMVRsyZV0Y2lao6b94031/hS5X8Lsr1OoEfwp8u0c5xAxt
oi0/IUBsa+EUr7+/Or96DX1/pA839kBKm9oj7oW4u1G6vKrn+E0oaODMSzR8878/mnl5NH+6KLA5
KVIlz+NfNtTfn1iP/kbdnhUfEczxgm2b6mvQvBgz+tvUPWPNvxdsSMf6SWOaDtYsv0kBd8QKk8bs
YeDep/2Nm04QeOCLe2vh5H+4W3/xGfO87/6CH355GlVjnbgOb/6KAZHOAvOqG3VAXbSFrX7/Y/zq
Wfd1FgLgS3X2lB8ejIRIuCE7I6bOijqwjiL4BSGZYvf7o/zqzfX9UT784lPvxsjZFCVBZ226C7Lz
pZ3sfUF65vcH+uXpmCY3kwPL5acanTRvnIzNMcK1fh9fSN/gwH5/hF9dG6Kp/z4CmsmPN0+i00XJ
GCk+tuQZMgz7PuyW/2IdA0jbNSnCDhghWR+uSle106ySOT5GBrVyRDf1GjCe/MO2+5en4lyW6myK
WZx9OJUKU4Yl24hXMLe+1j/I+QWB8b/4uVxaSNmdYMwOLn+H714i4CwJ7eFaOablKZrpvm02KVO7
3x/k570oHxP/u6N8+L2A+XCGdZwcR5MJUNGSkYHiHO/mSEiSPSbkTPkkcZ40wnn+P6Sd2W7cTJKF
n4gA9+W2VqlUkizbkpcbQrZl7vvOp5+PGrRdlSKKsP4eoNEYAY7KZGRkZMSJc4yqTraeVvYLv2Iu
ip3+CMHJUZ/UXF1lqWNfoQYOi8pm6APGi+EfgFMOojAmcN9jE0StNVUuHPl1Y0621w0GuYjolR+v
KWqvWkay7RGmCPV++Hh5i2dP8Ikh9fw7Gr3ZlC0dumMD8FvSng3qQlxS49AtrGjJkJDCh9Orpe1t
/5g5n2qAvL3drA3tYOf5QuSb9X7UCQAv8VblaXi+Iu42R+sopBxT6dELrS0kLFKwlADMrsae5rpk
pApglj430qiF1qF8GBxD9bfljajT3zkQzum1v3CpCWofFEKmIwBvNS9jqgDUks8twX4rWSXsVVNr
ATqkemMn+wIYwQ8GIldpetWvkXcdHThTd5UDpm3hs83sJtoyuqFYGlkxtZBz8wDwQsgnp4U6j7X2
6PP+Wgolc+/+MxuCa6ilzKAR+pYU1KQ9WbB1MIdgm+/oW14NRbWX4l+SrS64ic4PF5IFG7QTsYsS
C1UHIbQ0ltqRqHrB0Xbh/imMDeTcSyJ8s5tHGowZlI8oZZ1vnms1tVQhKH10G2PH01jSoi2wmgUX
mV3JiRXh5YV+WFj3WgpGgDH7xqJBSJXucpSYM0EVSjFlGOPww+nvJ+EoK+DRp+MVHEcbPVEYQVtz
wcLMgeKhOskiUiemVyL4gIMcn1enFRP78lOg3nZ99tFXbzU5Xigszn0SQgMzaDbje5zg85UEmlv5
cQGgAjiDnnyUuseJ4e/ybs08Smi2/LUhnJmsovuBwm1w1CFAOHiRVqzpG+d7SvoHSK6/hOhlPsh2
8dCF0dLza2l9wj7WowxlCSi3Y2V/cNqn0PhWO78vL0+Z/g3x6JyuT/CGEX2WHl6S4CjdVIq5N6CM
XAH4Yuhjpb0k0Ghbyl4HmsfTC6aihc2dc5RT49MGnLgiWDvgOp0WHFEkXQ2QjhpfAki5nejn5VXO
2iF9Rl5IIwpbQq4Oss+OZN8gifpq9s9dC3fRZ1n++A4jNHoYMCDDsC1hJxnqN0Pk6P2jZl3BXAyJ
kcUc4nt27MSIsGNmqki+NlpciIOD3HoVfIQvaVhVKLGiDw2Ny3vW5JC7cPeqyBadfyAr0qWkUAms
ls8ouYdQc32IC2amoBy/bGkmMaND4GjThMRUdBLCa6/rRVNa3BsldDtk1CAO12bQwGcyAU8X9H7m
LuIza0LkUAbXLQDrEQPLjfUFkq9VGT8osBLqkNTdNKEGqu8ROjYgnlsP0OMw6As7OxtXJvk8jQeE
ikrS+c6mfc7IrUWM7D3qBSpVxnUzgCMuEX7aIH/prmIUtjblEHX7zM2rBWedDS0n5qewcHLyoNlT
amXabskZVk0AR7H0uFiGfc1nxOCio9b7GkF11RA+6pj4tiQzHUCArmFHvS/aScX8Nky+BlxvTvnF
elSya7KiDf20hUfNdKbf2FZQ9nDoI6qOIbhuAypbaf0mOD4NQKAgJAWiiWBhdGP12g4I8b+/02z9
xNwUgk42NAuRDIhLzMk9stXWQ1y+jOHT5TMy99FObQiJqqdLvaX22MjbQ5Y9B83DYCzs2twxPDUh
REpb8v2iAG99hGgEyQ9ELqUre3iplAX3n80TdcXi6zgcegaszvfLhdFWswf8v/KbNSkx8ycfPZhU
wkZC1jk/yunortP2uo6ihWmjedMqfgkgecqABNN5B54WfvzgmOQe5Ekj0wNO1/RQP+VopcuQoXnA
pffU95SjVlbd3kwSb2GfZ+9d3jV0AhHRVHkVnK8/hPO5kBWZ9asPmTlku6iBdaHVfiUBogt8AE0a
r6eyISCibSztAR8CZ15oMc061MmPEGp6cl2WXqD3wbFQbuGfgInjYbFZNnsOdd1klmh6+YiFahtO
IeCCGQlUCVV2ipTuNXQwAG/j0biO8oZJq2G4kY1c/3n5tMy6sk5WqFP5J2MX7mOz0xOI7zFcA7c8
KNDmQb4xru3UhJDBM1B+YbZ/oYY2/1mRd+MRQlRncvD8szY5Il0xo83H3kCDAnHs9oqBgqyudwr0
VNQjG/vJjcDrKvGWqtK2/XZ50dOi3kQ9Q6doak3pPVijszDU1bbbmHCKHd3QvbVqfUN7auHozjrN
iQnBaewwMJnY4YkiZ09jXqxH+VZjQv7yOma95q8RsexVIjCigq3mfkryr2SnYfQJEChcdsFDG/yM
4wVfmY78m21jWNJAWF6D9FS8qFxXLwcnZ03JYYQCNI4PVJv9ZOHWnXVJlBDR8QZfRE/v/Ou0sN8U
LqTJx94Gb4pMtGV8j410owTL5252SZYK4ILOF3VDwROVOCwHAOtsXW+vgwDtpux3rg5b4x9FHl+r
GpB88yRGKp7qiagG7HRxXucVoTyLEfZxf/nDDqEc9HLG2F1fOzZM4M5NUKcr3Vy7ZFhmOpFU/rrs
MLNeefIjpr+f3L9pbXGZKBy8MHz2y2BdB4cx+HHZxqxTUiWaigAA8EQt2wT5bRkIR3B0SM8MG14B
BUrLD56/s/KdOy5Ym1/RX2uCs3huNBpFyTvdgJyuhI8XouTcf7i8pNl4cbIkMaVIodEOYr5dDY+j
6X738ned5BMLQkSCSQGaePSZjmmzrs2PXuJuUcvbxQxLOk/l6C1EJ0Fy9H/e+HfbhPDU9FZYoglO
jS1012p/H8FQHVZoH15PraAmOOQ9Y0KG/DE0kr2hNRs/qyF+2zFcsnDHL+ytGFQiU+nCIGHlfhyu
Q+vBRWTt8tebdREmvIHZALCiLnXu9OMoOb4VD0TJoPldNdZ4PZrG1xTmrIWcaTaYnBgSTheMUCjX
QK4AKdyzksCKNSmyJQmTKNXCkpYsCV6vuKUORg5L6WhcFWp2oHUDzGGTZs+X927265wsSfB8O02b
XKs7AgYDL6vAfIkC1HUu21j6PoLvD+hKZWWDjdF6THxtm1Y/lCjZ/jcjgsODEbY0SPUofvJRIvc3
iIPFJG7+qxgO1WPyCgRszx1NDnWmR3ocLVHifQeqX0p+D6Dt62DB0eZ37K8h4fNrXoqsqceOoQJw
k2gv9mAjH2gvfJfZe9gm9wY6O8m2aufLyesOAnqV5Lv3DAsUl2bBig/PVwjTYjnplNjolC4EpvmV
/bUpnNUsLoCPGths2mdZGbZ4HJJ8C0ZmbyhQjkCcTVIMMSDABeTzsh95VWSw90Bj2F7pwUsLdZu5
61P5+t89D73NV+i7aUIge76Nac3Ao9M71Pr9FOWjTNI3uRt2e1Rs4gVTr00YMUOje6IbAOApLoto
uKqJSpjj3ABI0nhVOXBDcmlFUFL42T6D+6veTY9IpEm2EVTr1vhgWM2nutEPFdyrESrXUM0O+8vr
nzsVUIugzEvq4wCKPl+/ymSnk0X8piDoN6RySvo7rSVU/baX7cyFKgOMtwFqfcIzCoeiC4e87u04
PMbex8H7TRPs8r8/5zWn/74QCiGQpPLE8OYRzT47YSwYJoHI+5IPDZR/DZMFm8v2Zl/gYLuBZyrw
d8kiuMOPGKAc62lBTgcXaRExehqZGvzmmXXlIdEBe6zjrQtzIoP1+uTr4IDRvfwj5s7jhG8DGkbZ
0Xyjam9FdWaYLFrxnlRPXtMKk8ynyzbmPpxpo9o+TZIQZqa/nySlEcTX9ahm4RFS88eK1/4KeFj+
jmBGSDY1mKstGWzxuZECRbMhG9IQCk+0uFA1ghURNNCmzfOfFRII69gx+3fEGVqyJnk/FXW4bc5t
UhcuBxn1zuMg33rVY2vE6yj7prjItCRwN2cLS5yuMPHwWxNyW+U1o8vi1EYQO/Qo/CY8MkP2xMy7
2nwL1SuohBkp/qDkH3h/LnjHrEVTh/lHA0LKU+18gZnGkKQUm+GxrbbkPJkN75w51OtM9yiZwjla
9F8Lw95d9hfl7UmE/YbJByYO6GXS1Do3CyVEkvu9R6Pip7VDC7tIbpR43fxwX6jQ9Eij9sdi2Ovd
mkmENjqMZrX2gbd4i+X4t57LD+E5hZIyGCyw1Oc/BG7FJM69wj86w7GRN4zTLaxUffNJMcB4DGJj
UCIBcT43MPhyAU0SOMmo48lRo5l2JZXuB7TOQFI/dv0Lw5frriyg2XDvhsZc8KjZjaYzCXku7UNN
HEkocuiM/bHyj9w1Ky8qVx0d+VZB4XJb69/oKy7Ye5txMAJGHkH8VihHG8JyY9hXSmaj/GNhVdBz
fq/g3267n7EJGU+4cC3N2TIYObKmbjhTaUIxI84ldGg9YCBamzMj/2n8LFkjUOhVov9z/VCn7Qoy
FFgaACgRAuU0vuWjncj7Q/8dITfgxAclChZc5e1RRGSZ6AlgAmIvYvW5pyQKqo5jQimoDmiPJI+o
Pa6d58F8ltIX9YvTLbyIZzwDcwalM271qa98bq5M1N6oBnoWGbLKrgRnq/tFd5E6vLYzh4Tq178f
hDN700E5uSMkEClBWvHMR6til6MB2OZIxvnW3lZaBAVg9Ot/j/V36ToOIFf+sWB92rzzyDpt7t/V
Cptb+nbf2QNlE8lH8BpdzWx0d66VHyqGuCMXEQUDfm77yu0gKZOzTd4aa94AC6djJiHgZ0wNImaV
ZJ2vfL4JDOjYmTFVVkynv1ZrZmfl70P4NKDTWSF2p2nfBjTCWm3p7nybBHAoHQe0NvVS8krBrpvI
igc5NWEOWRrbgQe9bOhzL7nwTFECGD1gx2kggfqi6MOUawODKXNgZ8Mvee/Lm5yh4QhdYR92DYRd
HlGH2Y8t8girrFpods6EA8IsxXcLDDcOLYTyKUAUgxdQtbJ+KnCBxuHnsoQH+0MY/lzwpimyCN50
Zmo6yie+bFuNbkuoRTMj+BwOL5lxFyQZVKwfrXGvmwfX3mXZlwWb0/m4YFOssuijpeQ0UzivUbWq
7nwDWfGb0N33P+oSgWDot1HMcKig7RcMzy2WFhJVF4qePLKFffXcku3uOTp+fNTbF7l4hnpNhscr
glWy/qzbHtIUS4/9KbESV2sy+sunZEKSx8D5DruZUqLexfsY1tOpsOvaDgO5yEWkC2FwpkUODvLE
kpC72gjHq95UR0vGZs0Uo1QhT6BueXJpDjOz60yKEUu88XP/AyIxe9/56A79PwN8+A0TTolJFM7p
a9g48ae+csdQnlbbSpKyRrUSxhMLgIiphdl64XPOhQLeJDLoacIh4zbnOzu41ejD2hIwSpsxul9f
xfk99OaGdVXoyO3q9pOiM10LIZSlJygVQIoUR0h/jVsYfR4v/5iZK491//0twt6bahtqTUZfLqVk
mKeoKDnPESzXpmlB5oEOlA/lxNJdsLQB099PNtthLGt6zhODlejRye1Nl1o7u3t5x9IcWuW6BoyO
V8u5lSo3DYZIHI7rqFyVNiQwzqauzQ2E0y+hDT2stg4b+eqy0ZlslqcR7R0mv0g1xY4vMoSNKfsK
tZeYMYk216V1Av3Swi02dzZPrQiXCfzuKGt0FF8QId3XvgqPyIMGU88iDmDWkELgZjKZ7rk8/f3k
SyW90cJPIeEeFNLQBujzfWZYv3UO4E6pIIh/x+5RdYAElRkg6j3n5iDfhc4905miGl51O4es2Vy2
MLugafKQ9Nhg4kNwvaipQFJKxPAEgTBkjRU5gw39sFhdnMsz1Kkb9j9Dws418OON/WRI8Y2jlfhb
2L7WYd9e0yXYKFU7UaygsOeEPyk7fPtvixTco9cMr6yne9gcr9AaLOIPOSrvyJovuOGss/OuoiRF
H1gXuVSh9KagYzA5Qz61ZlhHS8bt5ZXMpMjMVjCJOD2eYFASrnnInbqYUREmH9R0Q5PUJVM2la9x
jS4a7WaoXy7bmz6/eOkxy6Hw3fgvS3yMa3ER8f9mcgCVl8EEEnsFQdh/MyE4xiBpbcgYZ3Ac6o9h
ixwQwkvqsDSKPuvnJwsRXECDzlSVMiYBut8ZS7CsB8Y5xvz58lqmf+XSdgmJSU6yC+MAa+lV1Bni
Ylv0N1F/14fohYULrrC0IsEVIGqkIQys/Njk1a0dDofMf+mLL2pYfry8qFlD8KhQZQUzJIvQ+SaS
WqWWOT0I02/04gmx+9tK3vReuZAIzDrbiSHhggLGVRre9NyslJzcXJlegI7x3U0LY+FWmv1OzKcC
g3KmSVHhli+TXHHSiO8EL8B60A4RXcLPdUhbDbKn35e3b/bIntiaVn1yZSgAR5EXBxdi6dV4DyWS
vE8G+762lJeysoJ9mgw/4IfPFk7u7FeD9QbSaxJWRg4Es5Wa6H4DCMGS6wyeMGZFstT9lOqQPUHM
2y+c4tnQh6KdYZnM/usi5q9CqkAvDMzFFrVWI4u47BnhW/D5OQ+hcj1xiUMPxP84X9QIi66V5wjS
TVA/znCtPSxH8SUjwsEKoKdr7QllEymH2oCe2bk1EZa47BVz+zUNTlDpo4RDYnS+EjcvwOY71Doq
Sys+KS0MtoYUZgsP0JneDeTeJ2YE5wu9Rq+HtOfWdRwkAMNCA2sXf4/LMNnFsROCKlaGjVeOzbZ3
0Jx21UjeoBsLk6Npmtt2hGu1i03tSoEPnOR3hA7NNBdHV6Y8Roybpz9TcNbeU83/BwGhCJ6ZHaiB
ett7EFVoBio5h8a90ZxozWuvXqxxzX9tQFuabsGOLiJLlMKNHSego1VtGbS2IVJ7vPyl52INlbo/
BoS1aQZENmiMEj599QaIob0t9XRrGWhLVbl/r4/BwsmfTbWm/NRWCNpTpffct7qBlp03kA0bee5s
8wZ9IBS/spWUdhHqsyUUn6j5QpjNoy6vs/xbaWRLVebZbSUSkPHBgk9UOP8NcdiZje+q3E7Kd2Yn
nRAp2ujH5Z2di6xU6xnPBGRs2SLPfoo4UqdCO3yEdklWD4WGKDAv//Q7iAWvWmiPv1Yf3/joiTVh
VxUnM+VUI/YEqoz49loeUCbyhgeaQNsWTm6p/J5oaKQlzdZWq+vLS50NFwZcLlRj4TawhXDhKEHu
pwh1HNN2X9rr/j3hm2/1598XFue2A2dD4t/vXejYVVSXg6XkeAqbb/bvxITgEVI/IjXZcUPoRbeL
1GCnKjfV0FyFMEFrT0a/WkxeZ0/eicXp7yc3b210oaSNLCrUf8a9ZK8cFNVhfNpUg/8SKrvLn2jW
40+sCXdTIkuq3Y14Ywh4eSzK++nSaLzyHYUZ7nTdhBkCIhxZ/FKKjYT46/RC9FyEP8Lw8J6JEG4N
isKmDpiLhpjYxoidqCmhTIf3fkML7nNqb4rqM8IDl3ds9kjxUgIQPpWBSRzOP1ADjCL2ZQpdcdjc
1BkUv8nn0QSwW6MpYekrW0Op0/ApUQTNfkhghr38A+Y+GYU8urcagV+XhU+mmIUeZB2veUP9HYN0
oonSYPqykZkoxb/OpyJroa8mRmNNSwI5zTBStrTUtAqJz30captJlC6D975LF2LFzEHDIG810Cjc
AGKSBGxksFyFrjQQONQDw3td5kZVoREcnCfDCA6NfKitpbbtdHyF4w3Slal8APUqVHVChColsywa
swiPpUPtzjSlzwgn3NZS4W5S2Yr//csRrIC0AwiFt8QQCiOZHvUQB0evuIyYFmWu3Hb2w+UPNxM+
zmyo595phClDAG4YHmsalIPuHiJrWPn9bdc8lYG9uWxs1kumPgVsaTRDxC6l25Eqal4bHvXxtY+f
1KvC0P2d6qIfmsnds1R4Ge978+Wy3ZkjAJ72r13hs9W6HY+IAocQo69171a2n6slQpE5EyzLJJRQ
uHjzEsl4Y8lOjNi409m3nlvfUDFv+39GfOq8COA8YwKAUqMsrKNCcA1VFIxYKiidl8xamiCf82+G
Cxh4dSb8uBh3eyQqGZBEnGDKEqFoCHYmCMzU/Xj5e8w53akZ4ZasNGRtE8YZj0EMfU28U+1r9SpA
I0UPv162NOdxp5aE25GyW6GVw6S2gIhBW8KjL8tfe6Og2Qdntr2NtX8faeQbnWzh9ItO7uNUp4sg
o0ly1Jxnw5rE7dvCXzFo898WNsXHEzOOBXM22WJ4RMVC72BOkrLjVOyJnpAEXsV5uRBvZ/3777LE
VknYagZiFRr+jeRtbrnVGpnWK7lJfl9e19x1yf7RSGRwiXKcCMQbI8OJUskFGZOC0LKSb6qmooJY
3iEi8rNod638Ur4geQtVLIIv79lVkA1gUKFDA3RwvqslYlluhTjeMbMB+U3qfaaSMoYfQrNtMaw2
wuH08/KCZz30xKRQD4Joyx27BJOdotzHqAv0KeSMIUweVXWNIPfW97J3xPwJv/G/VQphBL7ONG/V
KILZPVznvuntygQx5KxTpFXpx1dJ10YLJmfdh2xueqjDZSP2FfMRwthyAhGr8bahzR5SnqzMhUbC
rBFmsKfhKGZ8RW60XqpyBlVow+jNM5hNv3lcbFvOfi2endP8E4RJpnC649wPIcXlxRd06joaGC6T
f6AcDl7ZXKlXqruQAcyfhhN7wjGPpMxP0wJ7aJU8eEW3GvODPd6iNNOiBIRY9CrRrqP4G5JVl91y
di//GhbH6hypkCFy0ChYK9epzoyiaSPCq3x4jxWghdOVyXkTttNGbrEKehPsDfVwKzuUcQn11MJS
JncWkzaoGuVpUomrUxych77PgtkdI6GhHKMyvkHG9/nf1zEB6ii2QnsCg/Z53DBVhKagoqKaBkZ+
SJ915xFWvnfYgECJmQJ+8ZtmdWqg6GegUkaX4iAx6ZcM5Sqk+n7ZylwGAN74jxXlfCW218JVY3rE
+fIh1cZtX8MslxwMyVi4UF5HBd98lhNLQqw1+9iFbbzmovS98lqKjQRdHIveCzpDWxTfSnQoautB
lmBULPTE/BCq8UPVdd+sDl0xyRv7faZ46Fnodrbxh6BYyWMzrnpfhla5tL/YpseYfcZkfaV5Dlqq
AfN9Qezv0VNtjjXQfag7eQi1XrXEsjJ3eKAHMyaYPP1+ETPi5hpUNNSfjyijri3UysjcA2vpsnpF
D73ZQcZreb8y4gz27/xbae7Ie8wD5mzEO+DOB0cb1raeTHMg5nZQw0cVbQqkOHqkhrzywTfDJyUs
1q35QUt/NCF6K112XXVItl0n9gOg+p2sPnqSujbSbR3fSfCcrXDq3WUPmyvXalMSC0kxrXJyivOf
nYQwTMg+2biZ36AP9hAgEhKN2bWBOJA8jMch9G/rBIw4gs3OqvWhUc6afVEhBWMFG9XSDkOgbt1i
kBei7exnO/lhwimONGQVEHrihzX9ug/zVYBcjnt1eflLRqa/nyZufehosQZmu0JkVnoq+pfUXqie
zAY8JpNBa090ReLAZFEMBf5Skhv2H0MnRIV6IdzNBokTA8Ia/KqoBinAAII8UJ/iXqqKpMfT5Z2a
eyWgLvpnGdOvONkpxM6ztAp5bPf2ddoeuv4Ap0N8F9YLDjl3p5/aEd4IJWJnOBOBSDXuLMThQV9D
CFpKDn2DX3jg5VXNFa7BA0MMMImnagBVzpeFiAeyBwVeRiqkqeMaCS5IKxIATx+rahOWyg2P/FZa
ejBMweBNsDgxK3yzzJWUbOwomJT+1obGUiehXeUjctmot1easzaRc26UYglbP/sVT+wKXzHoAjuO
piKG5t7LIJ9YmMJAnOFsSzLqy3s7a4sJ62mIZyJnFC6voWLSZDD4kq11iOvIXSHqvidhu6rcgILv
Ev3vtGVvtvTEnHCDhZYRtHqJgzreM30liAYes2Th1p/NABmEgNoQbCdaD0KQRzlUN7Ke2QTVRepJ
yX2kZNfK+OwycZ3A4uLV+zyRniDNTcvw8T37+ce2eI+lY5G0fYftLv7gDtVVrVdrkECr3H5xgvdU
u04W+io4fHLc/VYqs9xi5kPiFcSzJM72DbDZhzQak3fgctHogEtpmnii0ypcQbriZ0gkUYi6yY1i
reYwDsv9Qi9l1hlPbAjnfGxgF0w6hUAvN6u6ttHiejaRGeqgpafdd/lLzbriibHp7yebx3EYMoi0
w2Ni5V8UKdi6hvVLdszNZTPzwYtpazhVYBmQbeE0m03h1X7JSFqulavBiO9z17jJk0ObZddIT90h
Aps76+THgtnp4L45afZE+DZRiAJnOF9e38iplYyYLdCfzUJrneSPcGzV7ec+j5GeR/OLFuB+LJYw
d7NXKV0CCsy8KxknOzcskcAgAE0mpyqJtbYCVLc6V14S016yIizPVZhzLtXJCny1a8nKh40bEb4u
7+Ksj4AEmWhS0S4QO4mgPpu4L7l4LDhrm60zkU2PC7346fu/+VAnNgQ/1AumG5KeR4oW+upUmzfW
Y4zIJYqT656ZpP+4JMEda+psplmxJM092N2zsomipZHX+RVBpEWnmequKWQH6OwavjZgQkbORPtt
QFRWfw7TZH/548y5wFSIB09HT9uyBUcbTN0Kuo67JK5HoArXg69vL1uY+/ynFgQnUz3UTFW14rVg
/cwqEA/ufVEsZjfz64CYkVo4En7im0QKeimWOq77sjowidx7GxvNUlq7G53X2LDu41sluZLkcpd6
H5P0LnXLBZ+Yi7uMuNEcgoYUopzpF56EwiEaW1Re+GA6Dg6DPfxjjb5tTMQBA3MzGtHjO/b1xJ7o
8rFTO3WCPSmxr5ldX2uIdUvZsPBumKH+0Rnd03SmlOEcoud1vq7Ci1Et7Hk4NG2+Ka1bpxtWeXGg
qAYTYAuRom+vEt5vGirbPfTkn5sl7YFZDzr5BYKPBqGct+nAL7DTp6Y0dmPirO1wiZN31oNOrAh+
mqHc3qPoySvM2AXWypYX7uWlVQh3v5aPJTCDaR/LO6b/uSM7KV3wwfk1gEmDNsOgnCL4YItUoxHV
PHFtV/vhe6a99nNl3LzH8f4aERwvhJUhdafBXApCQaEebONn7aYLbje/W3+NCBE2QpAX9eQpxw3y
K9ezN3mvXC0izmetvKLEoGeED2F6op2cWbstwsyWyf0ys4D1o4FCr2ohtxwlKdld3rXZ8MBQ/STc
AXzdFo5RrqDf7IWY8hVza32VBjSdsyuj87b6u/YOwBXOPMnziZS+sZ8ZlLXGqUeNqKj3fYKdI5x6
eT1z99OE6vqfEeFQanptcHmR+TlqYK6UsUNtrhusnaYnKdxg2hIid3b/jEmmkPLNNCFw/qkCyy6R
A5NxbVNCLzauwzUTNP5OUlDeTB2dlknQJQuVmbnBZY1J6T9WhVeQ7if5WJe0n8aqPKjVuDYVeT8o
UFtl6XZEG9sa2o36rLfOrg+cX0yH3FmGdzTDD2MUHjTpYUIrTYwylzd/1m+ZgaXfAP5UEevXQAEK
dXRs0m6qb5G1L3VvbdMx/W9WhMUbcVUNRuFwo8m89eiUOo/msFQln/UjcAav2pSMwQpGOi+VEzLd
6Jip9gb2R1eGes0Z1mO74LDze/Y/Q4iWnTuQmzGZNEhS+Forj1r9IFv1CpHB90THP+sBlnJuhkek
HFYt68mdfqN6zhVaxpt4kWJ4cncx4Z3gGf+/bQybn5vRq1CagC+wI7jqjobsB8bmnTBYN/XtNDDI
zMc7ri9oJeF7gK2AUVbh+krcKJSliPPuy3f9RyVhTe9wt1MLwuWVd51fjDJhy+8++ePL0N42wVLt
es4JmB6ZBPMYx6Hde75tapZHNmTXJKNpeOVn+hVz1qHhL/jA3McBm8n8MYn7RO5wbkWSrMprojA6
BtWwgod6G4EAoJuhSOlaKkbUnxc+zlxwNCYVy2kW1zL0adkn95jGtK+GfnPE/E8TrNJmcH95Y2Ct
7aK117mDtIDqKu+JyOC6aDhM4zhwlZ8bdfvYsdsuiY66/jVPd1yme+nJ8NdBme8vB6LZ/TyxJHiG
0aVln3pldEQhfjfNoPrurrRb6CuIeU7ReVeytuSN8zZ5fjGJxoC+SILTFp2aaWMXHZsCzDSN2Wyf
11p8PToRmlRRL295vG+DKDQXquiztQ5oa/5YFiLikLl9nkIvehzKgRFfpKOLZrhtGgVpwTXoMH+l
ouRUhj9Adi/cd3PHg+RkqmFCDMXg+vknTWNGY9XMiFA5iL706TBc60P0NRhMbyEYzy6SuTsHohUk
icFCnlsaCt/O4oBMVevybeaScvvrNsp2xo9KM2/a/CnpnE1l/7rsSHPn5MSqSCGhDq7dJjqpa6bc
+jUi7hJI40+9dwCoubCVc/faqSnhHkg6FTLMqYuQABmpgLQV5W0VeDQFHy+v6VXsVLwKTi0JV4HE
muRoQmeV2SoN4m0RADDqkxcAbpFLhcpqd5Ecr/SBPqTbfW2Sfdgfsu55zNq7bumoTkfxzY8BRwPt
AfwqwB7Ov2tjeYnlZ5RuzTLfoG/VJ/nu8nrnfBSlkT8WhI0NaI1BJoMFOEc3TWRt2djFh8G8fzIH
SJuQXPPNEJPsWuSUQU8O7Rv7mIn0TGaYiJzTdTfd2K4yrVdXddPcSPHSyPask56YFg6hXSpB5o68
FMp4pxC/vX7lJCXk8fW6MxepeaYP8vaD/V2ocFfZVmKQypNX+84j+NW16QW7uorQLlTlfaXvux5C
S0e+r0Np4b6fdRWGLemcaijIvAEIu6GlesYE7fKebfe35y0cjNkTePLvCyEmD1CliUoQcejf5GV5
b6V7w8+2sEMvLGTe0CRlCdqTzrtwEYZD5PTxQMVdV7NtH48I1in7Md1J4PEv+/6sa5CBwRg1scWJ
eA9DD8ksJ/RdncjrqZGL+vY2qOxtoRmbcmkEZPaknVgTHNHXqogGJRsoObeuDfIDLn3z++UVTR/h
1P0AiCMYZE/yRDB5KCKwKWqyztEKExkVZZXwvDI2LioMG/ln8ytYqo6I30m0JTiEbJZlqaa2esv4
RXj8yICOe395NWLSIFgQ0UtV5Y26GbCaHF1WdcUbX/9lOytER/Klyd6FjROn143Aiw3Lt5AXuw2S
VXU7ypQ5V5q3Hq7UpR7um2j4uq4pDPKkp30sTshocdxXmRFqt0no7loYmMqN06ZwA2cbx//lBHe2
XG+0fKlm8qb2KNoVPNCsutRJbOwClRmPsHEnYDNhm9vZ/J9yW913X5ZUzd6IO7zaRM8MuSUQVczt
nN9ghgzvsxL52m03bJOrzlyBcnXW1c8iQdtsBaH8tyWTs58S7Wrgu6RzjBacWwRrUOpNGGm3TrEB
dCTDbm6sgl/D5/CxDxdi1Zu+7uvyGFOgqasC6hbf2xnRIm7SXLttflMIv2qvpDvtrn+KPkc73Vow
NruwP7bo250vrGsbJLidlK1EZzRbKZ/hQvQ+e7+yjf3j8sETA+P5qgBbnluSPJ1Wdocl214b7a76
2f+Gfi1Wd5fNvCE8Eu2o53bgBzTVaLIjreTb4DstVZOznazadfRhuCofqx/WdWetzIWrbGkjBZ+s
SoikRi3RbluGTgIEhdAwGje1fQ2TnRTeFEvsQ0v2hAeXz1BR7sYsMyPvQD8h38HSEn0IP5YH6cPl
LV0yJRxxOXBimM/wR+lT9DE6eFs3XWWfB3mVbf+boel2OHkju1ILKVadva4J0psvrrSCWVVixnmt
aAuO//YeMC1Kr4DMgH8y/SQ4vs+oWsyL2bnt6b+HkQzxPpR1+T3iGAgM/wq8YskxJw84v0chqoX1
F4QPGQidmvPVRUWYQ6yWubeGj0ZiWW8LF/SSYq26AaZTzp2VHqKyXUlhtFLKD40nbQakxBfWPX2s
S79COB65FDZeNiZINKgvQ7TP0vvC2l/+jEsmhKMgqVbUSkPs3ja6ugvja6c7dHqzfoeRSUaO72eg
ESX4CvPcA7JRrXtbedWqzT/UxbFxFlrWbx0fplH+Y5DGUWEWg6NuDJISU/m8s6OD8VW5z7WtHP6q
nPs4NRG+WsgcxWSbnuSZNcE/hqwcFV7+/p0HKHXdJKmykip9iWTiTb0cLjaZaUMdThPgp28YTf0O
2sfcCsK7ekyvk+xToK8QS8hQQUNuOuRVjx666UdbZ1yV43WnFSvfAu8YxfchpI6h2W7d4V9f4uJv
EpZeqLlUR50X3oW6cyjST1rnXHvxQ5suef9MugKpKG032MRhgLJFt4kbg1FMmtB3dlBvCutLnmZr
VL/uPX/jPMgr/04NVv2LYyyE0NdH9fmxo+0NXzN0zVQdHRF/po1BVctZE98122FPnr5dWR/TTbjz
9t5W2UjbamNv+jViYPtkpW78VbA3d9Gm3j0qv+yFSuQrN+al3yKEgNEJ69Bu2/guVsHQfhizVVBD
o6O1lCVvWgWieIbjf6EfHtrUJ6t2PyChFV8xGKdKX+tgFX0Pko3Nu1radtA2hF/i9FPib5QwXHn3
ZbEJi/vBWMXftRJyo7Utf3HipSLx27NCcYEMkDcp0BDVFKJ3OEaDWpRmfFfE2S9byUiM+k//GmDO
TQg+6eeyo9exFd95Mtdde92bm6FcwGbNuePZOoRPoVutZ8YVRuS98ROUUr2Swy3swtrtuHUMWgUr
Nd8OS0nf/3F2XbuxKkv0i5DIDa/dwCQbj3N4Qba3Nzk2+evvwg/3zDBo0Dnakk/YkotO1dVVq9a6
dNDnQ5s5aKUFJaQ8wKomWLF44KEtyyvPrIUgFk4GUDC0T6OjE0QM57ed2Pm+5nGeu0JVOpwcpepR
BT1hFwK8PViJtpsoEToeoxdnxfRloHluebZwXtc3ypjXuZsajx9KXtlGwqbt28krV+nCm+vc0mz1
OOoKWeE3uVvEDpEsH4/8iIYC7YxNfTtQEL5d35KLIwNBEDqMIbAEV3I+p4UCLImJPnE3Vd8F5Eha
ImB/vJeg6QvltQBpukBnXgLUpP8Ym12wYq+moZQWGFzTgoXxTmk+Sb6pujVF54XXHGYRPcxoXsGT
7qIUQ6JyrOIG6xV0JePSTg/2CNoJukuE6FbyHnv9CMqOYDqEK55weQEBqQKrBBSy0bt1PqHmmDVS
LpS56427KoAW4HMi0irf1PyZiMfKu+mjlYvgosUBVx24e3SkR6HShdf6bFoJj4vOCPTCDT9HJzt+
Caw7Av+k2Qb8vnxgzTZ5JtZaZL1065+ZnbbWSWgtIr3dDBEpQGj9qf6krcwmmV+B21y4GfOt3tne
txxtVOO2u0Oy7BlJzb5/J62t6759fRfLC8777Ftms173fq0WkFx3ha3IFCdy4md5F276g2nHCQNq
ABSTzKOBjS4m2tHBp6LIDDt/VdfK578Q6dkmP/uUKQI8mZZxKPxBLLAa0Q68eG4+UuS4WLYFkf2b
eVveRNu/WxQEj4Yt7a7PwuX7A/sAgs7oUUVsCen0c8uRXBoiybLCzYHrHDS8Tgefxb0DdnnZL6iv
DCveatEgsIKAqyJehjDducFuqP0Ar/LC5dobQAtM7G4jz7ci3eUg6gC16fXxLbiPqfIICnvocwAM
MvPCJRkFb2jkwk2HwI29bCN4JWr5oNg0V14CS6dYQ1VaBtsOqlRgWDwf2aiIqRRWYel+cOpZ8QbJ
Gfrs38krBbGlGO7UzlwLwNeVQBoj2Gmd5Kl+Gt9K7JboTrBLqz2oCOIQzN0GjmF5Ts8+B+o/op9i
mzrZpvnyH81d5Vyf4qVzBJ+JygcqIAQMrOfjFvUsgvNKS7cqIpbnEevWqAuWLEzQGoA24a0uBLvl
ool6TclKl4epdOgJUtkRadauNXm6J+enEFIVCpBXAH1c1MbNvAD/fVmXbrGTWUkVJ96idmtrh57e
+EzfjnbyULDnziKb54St5faWB/mP9ZlHzk0hLzK5gXWDV3aaFdJRDsJhxest5KWAZjgZ5Gy1VK1L
q6bCIOV99iS8hVs870QaWRuJqTeGE0Y0f195vy6ODMX/6bjjWFxwkmRtmvB4KN14BC40PZirOuEX
XM3TdQYY4/9NzEISzddKo4770jW38j76hmq3965blc1vJNs76F++tYr4X4iCzkzO1mvkElhrOEYV
7LRv5Q0T+hJZ1Vd2CHcD9FT30YPhBLZpmU/Xj9uin0HfJmYS7QZT9vn8vIV+FPLAxPnXMtRsOUOy
yLPEemNuMh/EsRk10EL5n2xOlKpoyoc85Hx+Mx6ADzsq3dpSmWw7x8St6H6tl2ExKoHznA4fSOkh
cnQ+tKRvPEEZutKFcNMm3iaOYCMSCjzGb8CKTJuD8qejAf27WmFcegFpJ5Z/J/3kBq7SbEgBTcSk
3vVWteup9pAc1LuRfZpWcyArazhN15mnAdUSSlnAbkwRGPJ/5+PUihxsoRlcJrhDc1aRoNnqoMcH
JR1pretLJ0+vqGu2Zhdu4ElmBI620k37pzT68zN8QB+ntoT6MJg++nzuOEolxb2XWSC70eq76AP/
HL6qft8++zs+OMkqeOTSCc3GP1vnrmp8qTTwTbryBgC+RHaB9CgE7+UYMDGg8a6NNxGx/JQJw2bs
GFljCbt8F559AZJ35ysARRQoSSv4grr762097286sKy8G5XO4qOjkZd8fJFKc8X7XviMX6wXijfI
faGWOV93pYB6Zqs3jWt0qV3o9620l0nGoFJKa//P9YW/2GMaQLe4lieC/okvZ/a6DonSlCWEat0y
Td6K2HeyQma8aV6um5nc3Nn2ghkU+0zIBKEMhgz2+URmvdZpyQgzfPDtXHkMtWLT5SiJrYEdlsZz
amjmb2OOhFbawBA4mp6ivGBGat6Oar4ybQvjwf04Jcd09ISipeZ8PETlhZZWIcZTuEUPXpzgGdqm
ublWYl7YChpghXDfUFjRL7y4FKpxpHYDEP4vKiA3rDqW6AExneurszBpZ1Zmh7/Qu9bI1bFyiZgx
Hh1De0TO+LqNy7OEflYEvaBjAnMKkmBTXHXiO+soKYCMjrgr6cJwm7elktFRqloL7xr0wmk6i7kX
MyhxlcyU/ZL2XIhB1hivVYGX5hTQCtRLyPRjTq8ipm3VFZpSuiKBkImmbsTwO1Yz5qErXzXXkriX
nhXjxmX1KwiJUsr8bRFlUScnhl+5Y/E++t95KaPGbSkyCm2oQStdvhWKY5IHz33hmB9d7W/q1Bok
NxC3mtwy1CJ0KDrnBU3aO7Mna9qbv82vs6OJ70N68pdX5GIrx1XcZmJnlG5Tmds6y5j+HShoRlQ+
pH3EWfxUEBooaHXaQwLXMZRd0d/ySXfHswf1tjJpkLxc3yrqpbNASytSpWgiA92IMdspTTPGdW8Q
xLhD+VqaECmO1ZVgc2HHE/TKT7USUAhclMjRoBT0WVfW7tTOIof73tdprK84iYWNBrpTAOoB4gH5
40UI1nBSjjGv3TzeS+Pf0jStKDKZHIyUKMlKdnbBI50Zm53hJPdBXq1XtauBclRu7oLiuy1+wjV8
zfRrZrsFa4JrCR3/IM6ft52gwtK3FQB5rl5/CcokBlShD16mmnwri88aSjHX98LlcwuPARHUlhOT
FvgGLkj0O79A82rXuAFEMOoI9Qc/tTT+VtcyVUyX77KEAo88fOdP4iHe5U9m+2zGe+xUVz9wdXv9
cy73jTppMeJljR5HoJSnrXvixIC7H4REDRs3zY61/mOkNxFZYxpYsoH04sQXqoCCR5tt/0DNEyFV
ssatIhQ7/LssR56p/bd5ZwxhyndgEVGmQ+r0fCBFJuo8aorGHZ0a74OM+qodelReey5f7pdzO9Ng
TyYMsmgaV2vYAd5LcUTbiDZRumlHalQrR/rSa0yWcKbxbJ0kEOfTpnRqgWJR4zaKHrBa6u/kLF/z
5gvDQSobmHigUfGomrO68dL3RwiOtG5mOTFDqpmqK2neKag9P2AgeDyxMBtGo6NBJtBgARAXp2Q5
C3eGc7+WL5cv3QXYkQ3UFKGEiaaCOUYoJCYUl5WodRM1ve2e9A4RfL0zISQYhNBgvh+b4k3s093A
vX0y2oN36/Wqw3UoZyq2/xQUdqeENLkFFzUo0fMwh1xH4kDRUlgjWVxYV3wpQYCKPhGEw7MY3Bga
CY+TsnU9gwu7OmnBRMiHn+vn+gL0jCaHMyuzgK6oqr4qBnS5pONt4zMohCYB7mf1Mziqac+0O7/L
Smrmx17MXoq/euBA0Qh6kiv+ZWGwILrBuZ8K3gCyzz6jzXWvgD714EYyBDzahmorA/0NN2b7Cxbg
UxFRiujnmz2qWrRBikXaDkhIZPCgb/FD9NS8QKL6yFm60a2E+sfwaAQW+Ir4TqZ/dPv6VE8n/uID
JiIVMNDKQLTMNrgQxF0scHlweYbafRowKT8kvLauW1nY37jc8eoAWR+u3t+o7MTv6Ak6scbeG1wp
67d6hJpFR1iWvcprCbnLYgVSgKAkBupY19HyqU5LemKpqzNdrHk1uugxs/qdcigefVve9ayzMns4
DDQ8+uxvtBkfr49waR5P7U5/f2I3TMMmE9H9475Zx7VEzrTN5mt0+run2T353aoc1ZAmwe82qbr5
ag81TajG7mNnDXW6EB2fz94UQ51YGioioPsYlgb2hUYCK781duou244b/satT74dNoKju8hK045V
lmfnKydu4UCAIxN4dVQbwIQMB3P+BaMxkqzsctnthy5mGQmhZvkaQRdD/dFEO20YipeMeB1NHnL5
peJOXqERIuvuQo9TgiRlAaGiNodkoS0b9PoaX143wGBBFgDeCbR7EAg5/7YqSAH+9SXVHYVkZJAC
U61R1oNt0hctrUAm5wg6WFnESNE3/8UyYmTQm5nQEpqtC4GIp6IieelWwJh0wF5kRkrFfuPvcv4W
GtLKjrv0ewC4oDMCVOkqYv+5VzKIGAkgmVPdsNJvNaFwIGa6EvEsRJIG3mFIpyEgRx5YmQ1JGkiK
mqKpunVgF8fIQ9V2NxrU2KQ/iZveFK4s0Fim3Q0IfBXVqWMg246SA8Yl1q71KizcN+cfM9t1kWdm
aewZqjvciyUUvA+SygiisBAcWjvebA0nLZ/Glx5Ip3orO2azu76+l0lUsH4CVjW1fBIQ4MzT7Tkk
2AYoJ6puqQoAfDJFug8P6FJ5LiKZ6s0+CW7lZh8be02iBFRNRuJE2lfUPHRf17/kslL1+yW44MEv
gHT1PGssaCUp9TECadm3kQD1TdX6IfbvBBYetfAu1exG2KTlbXmQ98FedaN7/a7aJw/jj+TZMpVf
JbIF9MrcggK5wBlZuUgu4zEDlxQ4U3RIEoN3ZLZQccXR5Bnh64b6uykyWpv3qfL3r9paVQkV0uL1
+mxc1igwG6f2ZvezoMIZQW5dc/t2Q/bdjWvuPfr86T7+WRmYMl20504elnQQcIMkGz52jvLy06ST
szjWXOUOLWUGp/WxHx3/IbRjzdFBvrzpDNr1D8D3oRPMP5QvpuTIt+37+EHaW8EZVVuunZHcazoE
WXtW+KNdOsImVNcaYi6vuvMvnYUMdVzVLdFTDSCZluoTe+y419Q1sMPlpQcrqD0B2j1pbs+ltuVA
6n3CO831oDlbjdRU8Yp4CEG31gcVVQOqqjU149hZi4guQSXTmiPGRWcYmiRRID1386bG8yEVWsjA
lt/aQQAJv2Rl3GpTqgzbOrwbAApvxIcxXBny4rye2J2FLtrgSY3Gaw2eDyz5TxlWvPhPawcuDAnD
m4LOWfhe1R2oKfJRc5uwdkcSb1uj3ihav/L6m5z3xWY+MTO7KVEsDKCJ3GuulmgbDSpIjAzFd4Wk
bGJCvCdMmjVCpYW7ebqokDPH2slIbJ8vmpRCjAgYIc1Nive4OoS1w2PtocK9ApGKbdAL9nXPsDRC
kC1CoBOE+aakzWKyXI+JMvq65nZ9RlX/VZO7TQSNsBzEH9UaUcXSfTwBbpGCQ/CszZGnUD7qQ1ED
kSQ6rXQqjCax8ywjKy5oIfoDqBXIdjyl4WHxAjufw6ARtCbTZdXVE7SZGx3T4oc0eVE19OSoto6N
0tumSHu7a+0MxLPDV5w5pbmrIR0cOqbyHgFsVYsabVKQQa5sqcWAQZ/UoPAgn7ppZjOugS6gkWNd
dbMo2delQb00tQSsLxo0Al0GUxEehp7APM/L2fiZpCNt+CaVmKI8gaih0F5NlXqPZkTb5iYJ11Jj
l/UxuA0w2qDd0SS4w+dd+tUw1kqHlmhXAoWypjCZ067iW3SxFvTTswCNbrSH8NgJhjWIz5BI/w8b
8sT8bHp66KQp2O4ITvu0pHUwdHYYlSU0IdFAhtkENsIclJVTsLQxgTwHAwUU7oHWnF3HYlGDNnnA
peXJnG+Q4IosdTATZ2Vo07fP3ckk9ob0FBrU4L3ONyYpQI4QdwpixSdE+Lat0geT3Tz41PkwqfO9
CemtyHb4T+IKFrPtm/2r/UM/bz6fH5sDG+ifgO63j/bm5n27vd9u357+3j++5NQ6WL77dth77HC/
Bpla8g+nnzy7JAuja2sO/jVA5Wuw/j6T4dCR0mmlOwlwjevzsxilnBqb3Vhe6o/cGFTVVQCxL6o9
AI8yeVYzR/oSSkdV7fRZ2Rs3UXHwjLX6/9KtdWp7dmuhsqPwKMPaKMm7iuRlV1nNWtR3weoNyBlI
C/7ZADPv7ntiUdQ9Ud3DW057ByB4KuJ9n1N5k+wILSkkvu2eGhZhR9AG13t+g+cxsTRr7Ym8FIAa
hGDTT5lw8Kadb8VYbRQliXHP+MNH3m/b6Z72aT3ehfwgak6VrTFVLB0x1EQg1Abvj4BotvfL2iiF
KgTUrvREqqGFKljp0f19W8xPF5K08F3gGkLMPxsSEAUZYFyJ7jq7ncB2TyP90S2VfhObsB/P+jmG
rLR0akdAcTxuyS55e4HCOB0e/qw1wi2d89MvmfkwYwCZ49hOY9UOg+spHV5gHwBCrFx0v4t0bcSz
i47rfjBkBCNO6bBP6dubSb/uvkA2Qqubty/naWdYPynzgQg02fG7e8uoRwuKBHPPZOczoDWLnftD
bjeHF5ABrnzd0oEy0VY28YhBMXaO8h3BnZGFRaO7rafQZti3yjZP2xWXsTjTJ0ZmMyBodWUGMtfd
Hr7CAMJSMii4ZUj+ed01Le7eEzuzC4ITZIvrGoNp/D5jDeFoFCnjYSVfsTxlZGrM0aaOgekrTtJW
YmVk5tj2uqtoMh4KN+2wlZS1JMFShAlaX1QaECOBx3/m0bs0b33IZuig9wNk8gU9CcUz6dEpiuRE
/nV92haX58TWzKHLoqep0BnVXd88jN9iZBVlxSS+FjQvOTNzgoAi3YbbW5udfKltukoPSt0toBca
KTvORTYEpdX39wimehQTTfPh+sgW7kWsE563uMbB0TQXtTeKLPKLRNFdUxuGgyEFpV2H4FMo9FuO
LBErx3DF4sIWJIidAXUV0bcFPPH55jAHlaS+AKeiVNIrJHDuxZY/XR/UwnKdmZhlCUiYy5nYwJ9I
sUoVwHpVpE1GJ/3X9GO4Bwn6DfAIgPIIoHazjZ6MoV/HEgyV5R8gQwJ0yw/9Si/hwmE6szHbFGMt
Ep9UsFHHHxhLQ7ZSvwKHXpwvJDNVDYmOidlqtiT60Cb1gO3dJ3pG23F40nU88VWBJzRGG8f11Vna
cmj2AnAPenfgmJ7doLKfpTkfO90V5Dyw2yBXQGhoxNTjAVqn0jDYNHmwcoB/eVNnVwzSxITI6NxD
IWKOVWsKL2ikVMQQnZTeEkroS7R5qazOzhGuhLRkdz79Ifbm4Xh8PxrWA4V8Lr0BBZTFOirT7d+O
rsUuixNx8k2ziUgFgArB9YDdY9ZPdQjam9hoMqtEIUY1B9pqxZpM5dJeOp0F+Xyho8rQJXTD6a6B
xszqIZJ3SbhSoV00AXeiAwIxtWbOtmuX9akuoKbuqlAI9x9BKooeqpXzveRCADD7v41pP5/cL6bP
KyGsVfjJsfvupfpbyLl9fZPq01RcbJgTG7MzUSti1SCTj5aK/bB/4Tbe1KzG3sFrGn9iWr0dDNbs
3xRaOQiCn35A6T1trBhbC80LOXv42T3g+Ox0NASFTKUhI8wLaI9/rex4F71A6pG+tow7VKRbzbr/
L9tLV5AQmTRqTPRlnc9Sy9WhH3KCxdZ81ZH9RN9AiuetGPSd3MjpnY6eKWtl1hYmDTlTY0JLoTyr
zkwiTo+ljiTE1cjzkOzwAsqhjSPn8b8PMNDuD+I0sMUDAToviKRDM3QgbiIIY9DCAC3j3EpaVN87
bnT0+pCWDuk/plAsPZ/FJNOqUtME7GdePUZq+6L28isJpZrq/qCxoOlb57rFC8Wf6VZBeRv8z0id
TTnPc5N+YsBmmBL3rbYmIDV8FdI5VsIivLPQ7cWSO04F2jq1Zdgde5NtiSIlvUUx4PqXLJ1lBFeg
40PW97KxKdO0EtqkFXFNYS/o96L4A0rYlS2zOL+ApUAzFzzKANueDxakUdrQ+jlxy2CMGGpgR57j
hGkacsrKcYw2/2FI4A9EzRsivci4npsDuGCUQ68mrppGVEM/Wm581uPzdSPy0oWKqiny5GiEQTQ3
8+wEvO5CODTErTzorHaHrkaD51Ya/vb1EeRwreGYBpojxWOpI0OnbsqGJd4hG6HCuQ2Fh76Frjm4
cHrIqAxed+sHIE9KLN4cxTXo8WUnxLTZJiVQKN6i2jHncun6uuJVPRDXA3EuExQHTH0dHnr+Tq4t
TWI62jMYl83/sA5QLkI5YcIAom3gfB2qTjHA2qEQV+pavHNIfS8IoNv3kGxcqWz+VibmnvzU1LQD
T26LqkOfgBDBVMNap8cfDcXygUEKEYepxM/wIdv1VornZknvEAb0NGb+TWuP6F1M6NHf/Pg2vQkx
CzQwWbC/v2+Y+R+iPBBygcMBvQwyWEXPPxIJ9ExLwCDihqP+hCDoSa9IybxeFlfO2294dTEdCPZ1
wKhQ2ZojjYMxKZIhNeGjcVMlu5i2luQMNqd3KGNtJesupD8t/U7oTb4rqEFBEoGqr2TD11EM/PpJ
+X1fXPua+XkssyIofHxNooN+s7HMtyH/I3Qbrd542UFP3SjgTNGRszPRn/MlSIDf57TiuyG3Vagz
tmPvgGSJSiVg2cLBVHbALVuFfoCQjRIdjAjP6ZjVEKJUQPsR7CFbQZv4jjcOF1jR4fXLdIOKbqij
gpVyq9M90HrtNIgY6O3aYLGG18Y6hTUnG1GI+rofewKvAFnaKASv0BpQYMnvoFSMevX0pkN+9twC
hzAGzrhvuKQ/1qNMk/DJUDKWNytX1FLGBn1iUNeZwEMAYMzOFIoWfhhkWLYK5yanb+BksghiI9Tk
KG4l0GKY6P3TGTbTg3fj2z/fBv3+VqlOSxys2mbi9xT+DNSw72MLmQhqQUNvZasvZAgmCUVcXSgf
Qqdi9tJsS7kmShAZruJ/isNn1nMwmn2W2aeplbZqpCu35SUZB1zpqb3ZVRaVfalADgCzb3yJ/q2n
OGWyBauaSwLc2kVJxZKlHVUTyzyEUcfM3vGyXYCgUB/uaxlaqVXPEslWBgUb8IC3OfOQNU0feWkl
0vsgsdHzwQsIQYiHpH0x2keox2hjvI1XpQ0Wr4Vp3qYmDmBC5lDOvulyv9RSw012Rv/ugVMPeo3m
Tt228WFU3X6l1rqUMge7/T/2ZjFPQGLdDErYa+uajXn6qpmvIhSi9DstZ755Xxjw1CBHGEMbalGg
L/S0NSKSyw5yrN/pN8x9UQCigqkbwe0hYhYwL3skMgBqFQUhhGlu0P0hq/eIYJhCoIrBgq63ifgp
htVDFWyLwKPSatfutGXmLgN1W1AjoVwEIPLsmqzFQKzAemy4HdbfVUpkgPLvomC6vk/8bRmteKiF
NpSpzo4SKqJ3MmU7zx1ICTFkIfcLw001tEXa2lED9sz1+/cSOmScjuD/yHfXr4ClQuKpzXkNHFn2
wtP9HNMOBDQofByICG0FG+Q99GjQ1wx+AnRo1kA9F43YVrpSyLxsW5yW/Z8xz/MRg17ygE/2tR5c
rBMdcg/kZcvQxqbzTTBwVvM7KCyk2UGVLZ6vNYZOvvJyjf8/579IlJNroen9qNY62C/NYq8Ib4bC
iLgTFfRPBsHKa2ZxPyHyVUFWYKAJfLbFIzXQBsOrcKwHiYI9ipncShCRRuQg6EdZKaHRueKFl13J
ic3ZtZcohVIpAO66imKD4ZakjGByUQgG8oHq9WvxLHl/r++ppYcLau94HoJRCH0Rs2GCs7VUBKMz
3FATrTp7E4HGyeOn60YW1w25WpCAg70SIIfzszJUjaTmlUHcKEpZKG896GQSz64hnyf4K/0rvy/n
i02CPQL4MzJ0ePWeG9OFFnh1DkeA7m8r2kU7kaETkY7UpyqqRD59MnEPB2CBQhVutAT6hSrYVr85
5jed9T5hpDya7m6eO/onYRlCOZCjoIoiO89/rs/K4g7DWw6JB0zMxXs5EHSZZx0cuRZkruFhBw/x
IW4svEKceOg/4qqkfvZ23ejSTY+KJFDGgIMCkTELR0Qpb1APh1GDKzSLEY3cpJvGBPVajphEWnne
Le6uE2uztSjrKo5KDRtah0ss5C9V/jPgtXZ9SItvSMQTaG80AXpCS9H5ig9mGmeyEMD1Cy9pw2mi
f7V813RPvv+W1Nukpg2AfZBBVshtlLmptO0h2phCfSYjX5F5O0xEAQ1oqIbCrpTitYaGZBVuCmNT
dNvr37pwEhAhgPVHQzQI0d9ZjiRWlRFqNJh+HwoMev+ueg/oHKRxd6yiNcKrJWwoUj5oyphAYZPi
zvm8xCZEEE1IP7sJAn3EJeU2CDYj2Q7VJIIcAKNMxzq2YiTpWtqP+J8yKIGftG7l+C/6tQkbCM4y
CUk2cfYhvjTWZSG0hiv5dqDZeb5JH5qKQVqYBoBGSw987Xpe2uanFmfRAElVP4qCya2FeKv7o/Du
ZzH4/Gv0eH1XcffWISS5vrRrJmcnq/HALp8MMDnEsT2qiOvrpz65y9Gl7CedrQraiqdbMzj9/clt
mGJ4I2/7yeDe26ccauven9J/IJB1y8J2e314S94KFTc8l4AdmCg9z61pjazwChkcN9WR/KgOkrHt
BKoDxQgCXeOtEVYCrMXcHjqwJxa1qWnvNw4+GV5XdRnQE8CpyYDIGPseryZ/WxwVB8yB9EO1S6rv
p5qERJ9ikCe19ImzkeDpa2fJytJOu2V2pYDVHBwRAHOiy4nMllby2wGyFMgPYyPbxP+SC2i/EoPm
3Ro305J/OLU0W9NEKBJwbcBS4n3UYkWnt5BkNFYSIzsmrCzp4rBUCd30ENIF6fJsSf028EsQtxMX
xSdEUJGjyj7les4kcS03/At0upjC3xYN4E9Q0py5gLhoR78sQzKhT8Joh0aAkez0/Hu0WuE9hhJN
UFjxcyPQ+muQJn0aBh4IwGGandI/DfpGjtcEkZa8koHeXV1HLglOeY7NKmOzyoQUyeO0S1H0fK6k
B9WwA/2jENIdyY+Kn78oyuv1Y7S4wCdGZ6+3GLUFvc9gtIXPFfofIBetOv9p0CeC+uXKzTgt4MWk
40JEwRU3PjLH52dWFBQ9CxsYE8NUZkkCBKGQlGucH4vb6MTK7HQ0Y5iI7VggISfthxSVOFSDWnTB
dzENhzXAxNK7C7wwuNfAswUazHlaulNABoirG2mwt1q0vkafKh5IdyC78eC/JCsIo8WhYepwRvDi
Bsn2+QSOUhklWcSR1o/ejRpOXP3i/FUW1kAtSwulIyIDcGbqhb4IkEmYKG06ELc3nsLRNeo//37X
TQjb33jYUOed8BVpvRrdEcQFFzPVyvceJBBm9lKqPu20z+u2Jhc133Tos5mmC604Fy3xpdJFUYQ2
N3SE2qNc0Vx+TEbUYO450tdrnnkpvQbo6P+tzTlRUQ9JZOCniZtxY6fkt2IOZqnovRJ2UvYZgFTL
Y5UGzxYkhygJrKKSwPEz7vuksqFlQUfICfGOiXxnBC+kh9aieed195DjaD0mgO2+R5I7PMTlXhJ3
UxvwyPfgndiB69xocXAf0CIMdhCaCegcyW5AYt0MVEgfiB9SebCuz+zCFXw21lnOEtTPXgjyC+Jy
OXjo6g0UBxkg8eikOqDlp9vV0lrJaWlfGjhpE0MJoBXzkl6H6FGJUTV1UxKxKBNvDaHYXR/U0hGD
cAMa5nCqkUiZBn1yzZte0wygqSRunKsqbRPZZEQBEYCYIqNU+D5ZufSU6TVwsT9NFF6hNACiz3nN
kIhBnDa1R9zbN41awLoAivkyZfjfPm6/IusrR3L2DT99ipI0m/L6Kv5s9IS1z9eHvtDyiX4Z9Ezh
MYbCM3i9z8cegJZa6WR8itrbClSQiJXqhzjY6s1OHHdtH7POrTmYvvciwG5jgHeLg9gdLIn1Gn3H
fBkmDiy4B/BD4SJEzWO2DKNsZoglCbRiokf4VbB2ROE+WhnwfAOfG7nQXUBbhx4UAuQhoawjVLfK
MFBZt6P+R/K7raBEFP2IK1fgRbr01yY4edGGitsCG+l8jiMvC1BC8yBv2z912lGYJEIqJCoNw1HG
iCJY6WmA/g5byxXCgpqlWWlPvdP7IiX/Mo78/RYiIuBCpwJAH7MgyBMiKa45vgVNt0Dehrf5r3IT
QJmr4Ob5yZ2bmm2tYuiauImhkRmJwYYjkuSStLm+feehzK8JIG+n7AUaVOYi9INZBJ3eQ1FS4bdy
YFg65ETRgMcSwMQF/eU/GDPBM4HjokyULufLaBpNK9QFjFU8eOn1fa1WjuA3GyHeGUWzFq5OC3Hq
I36HhpsYxXxETtov5OXEKcEZgi/IhDUhvfdIzKoM5AXKygtncYlM9GqhCwHDmhcOQB6ERh8Sxjdp
LXxoERmOIkmDlZru0rnG9QhXB4DEBEY/n7cgCEstVor4RhwzGqW3wKqjwu4HkGRrVkwtTRrQ5ROZ
MehGoCh8boqbo4cGR6ghqnvJY9nHmvjH0n47/f2zt1GnpdBx6Mr4BkUGcVQ2Ge5zIxn2BRI5XRI5
1zfc8mjgn9G2A0IQcXbZmmXSalkDX9WLOgUHANCRJmtXQfIXr5Bpq4Ge9v92ZiFmJg6+EKP95CZJ
buKcIyFSM8JfSwQQkpc6klHRvvgBgfKKY1zcGFOvLBiSpu7NmcNvkyQt6gC+KGv3HNWYoHwN0j/J
+G9DiN/x/WPnd/wnR6lqhbzWfDiiLL2rwjse2P9hnSZtARW4Ldxesw1uxD7xeAhN01K6LWJEdck+
MAXrupHFrXdiZLa1gbyMQ7nEUY0zy4v/BGbyKMU6p42w72pxBWP626g89z7kxNpso3tp1nXNMPk6
ICtRsAw0TmOowbwXfKPn8s0wGneJ+Kijld9HrFqrjPNyV5j2GMhW6H+k1X3a7IjBTGAAkgcxR9Mn
qWlfag/Xp2XpPkejKwI3IEUBZptNS5hJns5VzH2WMFP4kHXB1mpgEggVhB0EJf34/rrBxUN5YnA2
M0bH1VBvYnizyrNqs7AiwBWyYSWxtrjaJ1ZmR4MEBkHXIqzUzU/mZ7YAZl7zSYuspOhWNtbSHQBw
LyDe4GkB2/Asda0EQyj0A9xzS7xvE02tvP/+L1P2j4XpC07OX+QB9WmUUG3tihwdVmlkocLEUEcL
Vw7iokMBUgzsJcjZQQv93FCQciPkMrR+zejDg+JzDAEcr2HRyum4IBz4dSgndmYHXszDztcEXDNp
su/bjmXtAS80oys3RdXaQ8K85CuQn5smYwPY1bvilkT+fY2UXTb00LbnKxP8P9LObEduo4nST0SA
+3LL2ou9t1pq6YaQZIn7vvPp56MG87uKTRQhjywbNgR3MDMjI2M9Z1FbLr5ndgnoeZSlWmeDyVD6
4bHTjNdMqOyiaA5eHXgrZnvxBpCPA/OGpD5u7fUuR23pUuHKuHJWTHfDuQQCq8tXLsB0jT4YIGp1
xEcMjPA2XQtJldzqxn6M7jSjey989VkJgCuBOzXbwjq8D42gXvGFPoyuT6cKPhsAIVD5MYI6u9lj
RIyot4j0KOp2wrFNzm7xLhhMKRWOnmVbFQBDsAXSCcbw6+0rsqS5uGFTiYQxiw+xD0yPTM3HKbKF
J2FsT1ZWQ5fZbJiMWKmg35b0IQDSmRMQSpHTk8aCWUdhb5bPHbw7RC4rerImaea+QPFb0zmLJCuu
HeZnH2OvvhdAoRGDqF85vCWd/Hf/qCpeqwtQBowiCDG04mPM0Pq30nzq0+//4Yzg5GRMCqCRjzIk
2HuThFtWdwdV9R2vuo/oL4jHasUiy0v3GeD3/0lSrlejlYLgiXLLfYbxCapdqsXGznK3AnAuUqX/
43XDfdyXBytJnoZQ3iRG+mzE2ZMPkJc0isfqe9XEb1HY7j1PgmbdOETdV5jXjoNYWXas9idfqKFc
MOHpHcU1t275IkFbSv6N5MaHYXOKJnHSBHx+2o1vocYgXnAoh5+S6W9MbQMUqgMb1AP9So7vQbwj
KSv2eVHxqANB/IRDps0BfxqwpjsGaLhMiRsdpNDUT22WKJ8VkqkPpZDnK8/OovLRl0vbD4VFa15Y
oFu6D4HzQ/niqtqqYqPv6xRM6S4v5ONtHVz01SlFkX+mRQ7495mit/qgKKGArMx9aoWcWqqZQSKW
v9L0cBbN4Q141p3utnslqVbavpYchUvRM62s/boHxVSK7sCKyDaG1hqbvpXXWLIXN5NBLRDjiLHh
V7jWfXn0Q3w9eNY16k7c5Ka+X2ewX9IQMgYKf/3J409/fuGRjK6IP5K5uLcpwEkGfX1ReYwaCvd0
1q80Cy9tG3VgibZ5Ji3o5rmWlUVKVRipQCAvR68Gc0NyVq0NsS9t2qWM6c8v1iPXQqr73bQerwJ1
6R6Kue2qT7q4aZNrNaVjwQqZCTGLRE602MIq1T0Y6d9yKOL9oNmHq20Di1t2IWl2PIPFUWiuiSTl
t5mmttj+vn2NFvfrQsBMyfJCdSPfY78C8UA6zo4CcbPqwqzt18yfaHwjdBm45b0Q7hl7P5nl/dDu
ZTHd/4fFAIEIogod4h9wJOhGq2s4SXlny+csie1yeFslfV88kQsZM3fM9cxoiH2UOBXe2goYY7/+
D97CRAtqcUcA2FFmEtqqpk0kieK7Isp2ZVUfauW5iOqdp69FCR/ARnD0iHVAvCcLOvXwz9SLKQcP
6q4GE1MFjAv6OHSCEHVbwFAtyW5kL3Ja6v4bPy6FrerW7wqYoU0clo7WRsE2E4VkZ2idXZqC/veK
efVpM8U0hL4Ph4ooX2zLTdef6xiSZXMlhF3eAMblIBanoEId89pcCF6bNH0jhHfQvm69TD2G3hud
FIXChI37uZzags4CiOKql28CWhxqJ+xgpZDXmngXrqE6QZJoeBp0fqszDzEwpFY0MrIMRikAk7ez
InmjZG9/fT2uhMxezCH1zD/c8HcDqa1AGXYB46u1Ia68zAu3HboeReVtEnmW59N0sd8HdM0lmHl4
HJpUoAV7K6DKClA6txe0JMmSyXeQisa/EWen5yZaVeoCkviOXSEAb9rke8lwtG7Nk1vwQyfubeIh
hbEfJsCv9cSjA7wWGMe4IyMebOVaPRtpS8eiUH0lGZZt2iBfIylbUolLkTMzYOV6UmsS2Yghgz3a
HV5iYHG8UNr+hz2kasg8ONPNFBavVxaVkpeO0sBpdXJnty18JEV7hBJR02L172MTwjrKLZQpQFWd
T0+5NGQVXoh9Voc3WgE1uMtvL2bBOIODiwOqg3BJnDazZ1LaQq9ae/Fd7DMRnoJ1NcEPrMXHCydz
JWVmmsQ4L0QpDWJ8pn3fMHaF2az7bCU8XZTCqUzTKvR5z4sFWlEWEmRf8Z0rkVYcX4ry3qyLFU92
0ttZcoHmx3+FzJYix36QmIAG3hWZ0e3GLnoVu1Lb+mFt2gGY5btaaMxtOIYrEeTy4sh1m/juQBbP
POjQhw+gtciyi1IfbMWi2mU1vI5G8/cBEOv7V87MQsQCAz96yyameXikycI3OkYRelq5V4zegoFA
EH3DmD4N1s3Zbe3KQh2DsozvdEU6ukmNkVAf5Fg+toIk0Uvsn25r+uIG0iWm0sI59eXN5ClWU/pG
mcZ3dSLvCYy3QvO7io0V9VjK7zF5pU6DvQCK8y/X1iHO/VGOK5bVwdVDaYTu7DjeGZF470uRPTTu
Q2f+6ELj3avdTT2efb3dRyHz458saSdU+ZuZrq18wehffdJs5Zrlay75k/iuL3ctIVHE7CnvWNsE
K+HK4pH+u/Y5P7uUteYwtFV817pvvaseJXpTdCPbpGAxNGuIxUupApCpYFKhEXnyx2emCxSdmq3N
47tsEOrPTRKHp6KT/E3LoPWGzrj02czN5iVVPCY8wyjc0uD7Xe3U8LloU+v9P2iXzqwxLZYq9aLZ
tdETKc7CEe0CT+qTIAKGkBviNo3WIJT+OJhz+8MYgggtNfOjtDpc65c5yvVogddx544xSBU9fMOm
raUgc+bPpezuxbA6uGpzaFVl44oHNfqdUASOXqP4ufdXlH3pSl18y3ygRxnbKO5lFCusiOpoS/D7
bJclKy7nklZdSpl5elDAytmQcs5i9EXIgB+1WxXozK9rVfOlXgvi7P9t7bxdLuvpSYYbj0KmTXt3
XR5+5dVmAB0e9OFXI7cbd/vbXTHrS3fzUubMrKtKlVSKibkQIapPqAIkkM0UyRsFzhXXb/G+0O4w
NQVgdtW5x1yHuuUJIqfVFs9GtaVmikEatbMUnuRq6wuvgrGLpE3Yvt6+Gkt5JwKGfwXPHKacJiFJ
Cjr2tXf3Qnvumt2o2Fm/B9lyKggyE2e3Rbzipi0q54XU2c7mTRl7vtlgHkKgO1toRt1oPR5alAKf
EyPdusQQ5Uw5vSqBLWFEZ+Ix23rMJ1vdm9D9lxtAoXsi0JnQlGZ3vgUFpdQj7nwjffOV8hAR6TAS
lAt2H6+hbX3oUMWs8B4D+Dh1VIG8MjstsMnB4FXT5M5Um10tSye6ZI4e/Cj6qyWeXCBIvWKnFd/C
Na6Cpa2EIIhYDrQAWARmnlWA/+4ZQZXcuflD51F6A3c5XhOyZEwmCVQt6dfj97X51Eop0SvDSu5K
Q/+n6cRPVQ5WQCJ/yunf6oM1l/SDt4g1oXtLlemPYWBpjik39GSahdDrHSPeULIURGnv4/9WkuMp
6sGr+hWlX5LH0nhkpqZpph2ul2cmdRz2Xd85csP8KCj+jKlIorf1qe3t21T7TvnKPGZhNW5WLvmk
6FfvEiuFCXaCBmdMHBSaa8liobt9KXadA+hc+JRAgfTSR/qXQB2tI/Daj6JS/NPUonynpGF75zP1
c7IUqDduf8aH4+UrsG1QrE3XhZj6+iu6tBqaWvB7J2kU8rHf0lSzY6s4WLkjUui/LeyD7SZ+pvEJ
CiFakim8zTa7bLUo9yKDw+0flDbcRap2T0PMMUj1lcjm46s/NUHRq0CbGkHnhzxdnHp+NBiIqt/V
c3cvADEUvHlv0b36FD4I5/It+1H9GF7+en0IJWNLjoUM8YfnXQDRtjTM3hno9xu6bGOZ0U4WIjuB
dv3vRaE0TOZQeuf4ZtozAKPaZEk9OD1zBVZxjmvfzqX7NPp8W850JDMtBelfmkjcDXJYczpoI8l0
aQibwZHDL17xHq71Xny0nlMzN9mOCegG7Lu59bQorSVKZA5OVgZ7wfgcSjAD5RFd1umdGadbP8XL
z43NKL93unn4+9VZ/MIBJcNDUH+t/YrYjHEWWL1DsC9vai+hHTQu+pU7tqD20wwzFTLw1aYxwGsp
dQ9xd1TTnFCJ2k6vxecyEO+zqgxtBlJWZC3YM0biJ/JXsL6ZAJjphSyP6VhUHtup5zSstzq03TlI
t2kmJz8CIxDvMo7jiBMl7m7v5YfXaAIYJ9j+0z4HCuz0ZRdlEX80mP5IAGjP49b2QYFCHQt9Jdhe
FGIwDSLSFQpQ9Ow1EhUhk2LZHxwRgIeq0DYIkeW/dTGnlVi0RvMk4EDMI9JBqkUlaoLBaeJfUVSD
oBLipWzMlQ1bML0kxai6MR6EMZxnkjLZU8umEAcn1n8awl6jKhbHZ5gkN2a71kYyKfLsGnO1pjAL
UmDaSKZ9vTgcTRFqN6iD0aGwcEhy71M7JudB+c3gxkaWN1L51uj9ihO2dFbQttIdhAnGYZ0pRN+l
QsGnYIKhIXDV5xSWDnIlKwq/tIuYWwNgFcCSoG26XplFz5GfBYBW5zTIRMIur5Rf8ZA/NLnhdHG6
cmYL5nAqK4oAfzFVTehzLS0T1bKE42F0mLMqofGLG4gl4tH8+4dEN2iqnRofIKWbj6pVoE1moaoN
TuBXKpg9FjYD+OrHNsLaZ1Itr8w9LVkNkyeZv6kQUCK4XpZSq53lQhPgSGlyFHNH8YWfbWmXRrSv
inFfacGK97Ogj/gCU1aOYU9WOTNTUAhaRqT6ojNq9c6Xxl0a0UKlfAZWIpF3vbqlOrUicsEKI5LB
LvB/YLD5M1V+cQXqJqyEJESkX/j72kp2Qg/G0S+lWNnLBYVkfkxi8nliQZD02VUbRoMklt6IjltJ
gJMNofotywx/n+swUUICGT+Ko1scbhvfhQOcyiC0LU9UOGjm9QEOuhZUqSGPTtA/m0A4ubETSZpt
uRpho28n6fG2vKXNvJQ3U5icGFzVUhQGxoVkN4LtcAjXnrKljbyUIc/WNMRm6UIv7LTayYifO+bx
LJm5nPu8jle2b8FU0QUx1XfozIZoemaqgPMzUqhUgPkdwoNQ0VWctLuyc1cQQBd2jRAKazi1vSFt
tmt1X9TpoOaQu/VSaAdu+dyLu7CBJy1fq20uiQIgkRFD+nRxuGdamERRGaTQzjvwl0R19CaoCTO/
lbwF8nLFq1/avEtR06dcXKzMGGSlkRAVay9SJNm8LO64YhAXdIF+PcpwQClMDYozGbABimId9oOj
g3EmqY/qz6alH8JgYmzFsV6w8Jh2CgYYCpnncqZ1CSvwNZAXHTdXbIEOU3n8dfvufEzvEDLinIFk
zaM19T9eb5hQ+7LUqxKL8fLnLHhyvaNZf8rFU9nBUVn4YBacI/HTbalLp8RQFLYPvcPgzt5JdHJM
El/mSdEERhaD8agoUQCaYfP3zz7cIZQpOC9QYOd3KVRCxesMVoc6eG6xDUsieSvc3V7O8iaCv/Un
eEXO7MqaelcOusA55Vm4HYTfkfu92wePAKadWuFhWOuvXDCwlFzwb9GM6VWeias9EnIGZHoOHQ5b
T6RZNbGFyDiE8rkchrOvrNH2LFxgBBI1mFDcSPQBXSuJK2ajH1f56Ki9RjNulr0FPg0TLj0W+3yU
f65s5xTnzxxE5l/ph5VwRDm9mTiI032j6avRKQq1OyvTMHdP1XADm0l3zBmZsgc1BA669E0nCnrl
qIhB+qgbsV4y9W3VTpSM6cqLvXAVKb3jBNH2rJIunF1FWRqFQa5rnK3GF/FRrXDTFvnfEk3hxCEF
Dfq/eLnzmVfSx6nnFc3odGfxefjHtW/v7IKnM/EKM1MLVizhxGTZLqxjLZqeKmYdrpVrHEqXuaIX
M/4ZG9Gpc2OROY86AvIgW7ntC/bSojeCQjWZO8jKZ7ddaDAlujGwdXoPfHi6bYeXJOUpqEZIT37c
XuJSDH8pbV7G6spGVpO0RVfPxnvxGSDJdA930LvZbLKTvCZtcUfJ6fB7QgqZz9G5fYEOV+xoadRO
LotHJgiPhat/GpqfcfyouW9MNd0r1dYYt0XuFOJO7sK7IsHpAyNQe0mAjjsGcJDf3oWlC0vq0qCX
kncD63d90P6oT+gs6JGivKjyfdjB8Tw+hMna8icn4fqmgk7KwAXvk0gX7JwH1zNLhQZYLJHevanW
q0HNvoBPufytSfXnMFA3JiPt+llw/z6GRDDlOma3ZWCs5rT0XjI2kaEVnHL1o7Ba28O9BfhB136V
33zN9qtkZUc/HvSEZIHvRSpDJsc9PWkXV2cQ9T6OihInU0wfsJEUYKFYTvK7RmbcojuFudRtY20N
cuLjSzmJnTpIJkeAqvS12M4au9SoMYV6/EVQDrX1OgYr5vbjazK1p2Brpzlw8hgzo1A2MfNlPiIy
qH6HYDt0iq1an61hpP0y27t/3edrIA+Hg+FGklzq3PFsjLgSNBVzIMayfMxUKr9EMP43KQ9WEjQf
y/l/RMFvRzIZuPMPYdYwqj1PyejkP9MiPSRCs23U6q6se4bY/W3XElJ6KQNWvtNXD11dPCfjna7G
QLF6LeX+bqPGa+CvS4qEwprcF5rw+HV9ohHJJMlPeEul5CszJxAYNNRE5WPl3dUkGv/aHyau5YrS
hT61vcxTpuDemHqoi6PjZiCU/WZAsVlrKvz4Ml6LmC2I8kvpRqrEJndf2vGH8vfxEMNATOVQgpw4
IebkpXWi62kxxcp0oO81ReHq+c1nwQj+dvAIZaHSidEkZcmIvHx9MHXDSHbkBcTkdDfrh4Y+k1Ne
PkAXrK94pR8fxGtJk/9zYUtG08CWFkiSQQIMpWZvWcGW2SNn8Pyta614Lkv3+3Jds7dAJXsoDS3S
QuH8S643nrLRhl0uHG4/OUuWigYzppXJa0AlOYuKykFLtNqc1CANt26cb3PKf/3grqzmYyF8OiYG
ZMibTBWVOYpdn2slPgzZBQGTocPrrDR26A8pBKfFtvP/Sa3yVerzxy7yDrAZVYG18hJ8QCIVZ18w
U3juburizvAU1OFe8Ku7yWpannUe4BYHZkasP8dBvg/crRzvIjCxxbWW08W9htiYfab1SppHoG5T
qV1bswdi/mDSa5Bpd0L9txP10yqhNsCNIAtHGfRaSTWhjfO6JeOhd9/T8YWZp9UE+pLl4BzpZkBf
qLrM7kEnpnXNO4GXsm2P5dttffzoAvH9Fz98pvaJKlfeaPLDa+EcZS+5fz/qzGvubktZvMq0pJFi
wwciIXC9S7JHuTIPXHzb8giBpiY4XWaH5abp9rcFLT0bxK+c+TSvS0vutSBxMKAEyxFEXede8MfH
2I1+Mdv/WQHS1G0/yUT3EJGt5A+XFI00B9caCzLVi66lhkLcRp0YiU4eVZuwvBfkx5T++P+wtAsh
sz3UYH6vEi0Unb61Pudes8sg6wCaYJOb8saM5F1pGPski1YM1pJdJI6jXQInEmyHmb0PhopkfVdg
78tPuvGkF42tqI/sbBgSL5Rfbi9yaScZ26K8QmnvI1G1HOcDyoo0q+7fK8FzhL66S4TwdFvMktZf
ipktKrX8uijgDnIAidLaTRI6YUo++/NtKUvKSKPAnykK3sq5DfasSKHiXIqOd4ylBxk0xGEPAYGw
TQ/eGhby4sZN4SqVUfre5zXZoVD1opN5vjSZ3LHv7aTwi8XzcntFi/sG2YJI6wHV13lnidWkRcVo
hOiYwXFgSqtVHg0qbW20knVdWg1wNYDwkC6aGG+vL1TpKl5YVi3ODEZCBVhJYsOk8Mffr+ZSyuyF
KlMlKRq/E53uual+Sca7MBzkv57b4YHAsyauJxMK+vns2ga0b7ZxJorOIJ+H4VCLG7c5BM3Khi0Z
WBSMugwzexRBpw298JUETj8fBkVkcvQhZQ1qU216b2O1AyBoa1Hl9MmzcBbEHdqL+CfA6vNia9rL
JLh6oXXGEZe57qPQDtOyf719Oh8xNqjJyMw78WxMqKbz1hO+XSzDwW2dInEK471L927mpPmdKX8V
pM9lsXXD8/BLferCA2jmAVAf8XBnvgbC2T9mDCZBwrZRfyjNtlrjDF7IZF5/2my7xaGqrJ4pUif7
3p7i7ct4GPZfxTvt6+0tWPKhrrZguo8XxxpGVuqaPnJqkArG+w6EYNihDGuXKicfStGvXfSsKkf/
bdWe/HFcPh7yv7s/e0kjjl7pWkSX2SkQT4p70FJSz7YsnbXqmIRf1GAjvQu+AanP3gUz/FMmPOV7
oGpKAeTCl1En2+rdRUfQymXrVy0fSv2uHO89/me4avb+W/iSe3ZaF8dKOKcmw9uj7a5xeP1JONxa
xixJahpdWyqt1ToVc+/BuQzfTFey5e6tlnQ7otJiGHZIvgnmrbHb+MOv7L5Ksr0nvAThIaKDPMzg
jHjXcv+kOpr3LhVPabrV1NSuc5WJuG08RhutgdH8LRR+V51nB6BKrGEl/6lA3lrG9NRcKILu94ZV
9F7nqOkTxcE+346KDmnXcQKfGe12k735PxMbei13O2Ivm9SOJrIJnVMonJgeGf8IsitghN6Xwdy2
8Kq3/jYKP2fiptCd+jF47k/eWd6pILxZzY5NszmW8iwlr9k+exIgpx0e1WfTek7Ct0h46MUDtJ6v
/edCsoPosX2A+ymT7Z6xP5pd3Ucr2YJ2Y/krTtBC3pKbR2cTgEzyhDk8O898MIWqJ+XggJhFy9+Q
VDu9LMZTUmTexuxT2QmzOLE9RX+EGKj7lFRNuOn7YW3Q/ANGIaBjEvEnOWgV1xz47usTkeK2aNou
6JwRdaEHcyNp7aeWfDeZ1c1Y1o75qzBgx6ORIitAtLT0nSKerOFbpFl22Cm7HpZjciw1eK/BJu6i
HRhjxynZG/sQZol2AV5zfWigQjOnzD5zsmbiQOlwFPUV93V1LbNNlZtMLnLLp69ROA/+xnjXjgLX
IntUHA/qa8+kB3fX90er2QYJUFs+2WJKk9kpkh7DR8WAXPMY7IL2ADeeK2/b7J9s759JMBrKM/xn
PBe29tceHNtP9xnODsUWHqPr7ffzrO0UPemcb+rpSXn6a7t7/dNnGxIoPkFlzE9365GzKPeJfKhN
+tazzVTNEKQHqx13sIx+bZS7KvcImvy1V/YDdfYfDWO6BpRWAhr87+slmmEZikkTdnSUDI+CKDyB
Bwaetf+URdo5DUbQ+kualzFjGQWDQd6KcGy58SGTrZfGHF/9dvhJ/u7eh8HYjtvqvi3cI1WbF9dL
ONRNIClbj9lFYW/10jEdu12t7BXTMZoXiC+PnqFvvDXI8I8OJBtLJxhjk5B2fWgiyUUwdGMz7RwI
iOmBDLcT+7Rb7VxqHrfP8E9gcm0yr0XNNAQYWbUovbLDd9BfSi9laJeelUx/BhXkTdGCbZwK9H0D
R64M920Xv7dRvk1fav9XXNU2aDPH1hTtRvnelWclUTey1h/k5LjylR99Kb5y6jDAyaEwqs0O2fVa
M6v8sXO8ODD2g9Du01SqtomngxAv1OFdJrgP9Ixj8yN1BxR1sa3VNtwK1QDDGyRrm7ESVC5e0+wL
GkqA0a37O99LAZ/o03QXFKaNlUzIs4w6IWOt7ytZrV9uL+MDTOofXcWXppse8wxmxLWuMvgAIodV
dU4G6KMhA/rYgBMqZNpJHdtDpZ1M89AP31VhY/n3hRXuTctOpW5vSsMpx5Ppou9ysUbWMgmdaQDd
NRTxKIIwUzjHhKd/T5q2FsZC031JrUOdPUuQhzZVcqQttWgdf6z3tzdi4TgRyRzoVJrEZZ0Fln3B
vLEViYiMys0YnoGP3N6WsLgooHgtnYY2YotZriGvjU6oY7rfUxwAyCJq+cGQ403VHmJqzs05G1b6
sqd78mEXLwTONJQRyVTLMgRCx6AEtskIgXYYtF27dmMX3na4jMkpTzANVOXmvdilJfRd3LN5knEM
s/CIj3WvPXjiQ/Wz/NzG7t6TVozEZMc/ru1fibMI0I1NNxk9JAbhsdpkP+k3P8FUf/vEFoXgstBg
+6duPdOJxlMjU8+kDg40aGuGb5Yr7IPkRfHbU5N8a9cKAYsKciFupiCpmox55rOm+NTdi/rGfKxO
Qmin52pFMRZsOdCU/65rphiDrA5FNCCoDd/kLMEb/ccQ7gDpWrlTC9EWenEhaBZtNVWsJ4aJjVTe
IcL55X5NNspvlflOu1opbiyr4IWoac0XfnYsjzUz5IgKn8onRbSFXbNPtvq+PPOAGCtXeW0DZy/U
SN41N3qEDZvkhTH+7hEUidu6txBBXu/dzJMJFWoLRjnt3aP/1NZwN7Rfmq1/FvfNiYa25suKvOnG
fLhRFxs4ewgiXyurDF/CqfcMBxRvyUE5iHe+LZw0OorXoB4+5omuVjev26VFb2WqMXTUGI5t81D1
6OJak8DS23apfvPmhaBtaisQub9NbBfBJjmmvp2O29GR0w164du+IxzMvWhvjXbnf1u5ZYtLROeo
5dAIzhDwtUYKfZCmgov5ZRrhHFdY+l6y07VBwmU9uRAz00UrTJJAELjMnjMq2+xXnW17Mg3tvu32
lu9thgLL7+/At9qsuEBrC5xpqCHIUhhOT6Ya7czw4GsHcxzWrsHiVSOjTDUMoCmGoK93MU8aeOla
mXAhPamH8E5xstjWN+FjCfV1Y2eneCdC9vGsln8fsKKi08wYJKY41/OZsRp0FVieFFSUbEgrj8fm
3dKynZE6ZtSB+srUUf4VzLRNp7or9uVPz/n8Mk4ANkw4TtMl8xg1Husqr12N563wn9X4UOlfjLg9
qOndKD5qCqCz3g/A6tUQNCz5XgqCreo5TXXoyk/D9HHWV9Hae+rx70Fijanfhq5Geg6n3tCZlXCD
rAUiNmbwJHjJu9/C+G3oPq9YoiW9+leGNW8SC+XAr+m76eEd0fQj2Hr72PEf4KE+Ajf1rL/CxqAc
bstcFDk5m6B/0SYyxw0ShdTwcollDf33Sn7os4NqPN8WseRM0IT/PxHTJ1w8UIbSykXDBJbjvqmb
8Vjb1kN/9tdcsSUf4lLKzOhogEoRfEQ9Ju/VsCJbD4XDGNPwoh9K8VTVx1UwsA98pUQQXA+F0IGc
P4zmM1dMzrskBVWidwDL2GVHb0d5AR71e+1sbcpje+7PxlPwY9zrB+9ROd3e1CXrcCl7Zh2MJDW1
cUyZKTu0VE+Yzjvrb7dFfBy8n9ZH1X/qIJIB1pnJSEgASWqFjHJLv/XRPAWH+hgdjE1+UF+EfbI3
V0oCk/s1v/yXAmd+YCJGal/nCOw2Payjt5ezuGMXq5n5fpWSdEZYJ+xY0jHiXjxK/Q9faB84wZU7
9YE68I9iXIiaaXwP67zbt6xDeN0XL/mnaud9B2Pp1NrmaTwG52IbnfVTceoP8VF+Dx+Mr1CrOtXT
imu4eLdpqwFWBXhTpvWuL54cuiqsxqxYA937IYZ4RsrTlV1dfIWZr6Hhy0SUOC9fm/Qj5sp0ZtY+
eKtf1bO5A3D6GNyVD7Altvvbh7jQ+IVOXoibPb1KqEdZluZMOf6ujtZrzc1T9sFOcvJj99S9+w/x
91fyvysP/qLuXEidGf8oHeNAtybFBK6/29EuuUmKT1GzksRbEfMnqriwlInYp02mI6Y1j0L52o6P
UD0Pa5n5pTTT5R7OG9UAeme+x8gQUxyTZAsh5UkvbDvdwraxlc7Vq2qPACg+abtiozy3Z+ls/v/t
59y3GbwMaLWmYD/1d7E/+L5kR2UPjO2KO7F4A/5AuDIAQcPJtOEXG8q0qGhlVd07xXiY2MOE7bA2
kLposy5EzLzQxACA1yXB7/TwoPnVg8RWruj8ZGc/mMULETOdz4K8DQeTVSTPXWGnXzWI5dP7tH2h
a+6XLjI1OpFk3xYqT/XqW0JnKq8bni7FNesiew4b2o/xbvhuHsojKHh74178icOr/wyPZ+Ur4YSQ
22sQDQvtYNNNn+B3p7Ojy/z67NS66SOrKvmA4bGClbHa6P+ouV11JHNsJt+/N2sA5be1hYzYtcSh
KlsxyNlnICFM4RAEu6peeeEmbfi4q6iiZBhcsjmNcOIJulpqmC+TiQ79c+K9Fk9gDdurNfzFtAC3
+H+SZucnukVXuRVXLPrcnUHD3cun/Oge8w04Jf/JKON8GczHTiDGs4fGrUZf1JsGgyJvH5XWHjNb
ee8exi+WZ+t3xrn7R2827s9sS6SbemvhyuQVfNjTC+mzS+65fqoKBpoKDTQkLtlvi5TfyfsVyTZZ
RvO1+KdKV4s5i4EKYD3/W/Ps3gdlLhctLT/0qVPZtLw7Udkq1Sl87BWIRePSNofn1Dp58Rdf/2FB
w2xFe7c7BfXPyEu/eOlb2LcP9aAch7Uhoulkb+3HzFwUgG9laj6dRvlFlQVwknajYcs/0+DZi+EX
/0+R6uVWzFQtC8DkHqUWVXN3SrGVeJWLzYkyPM8llR47Pd7lyTb4ZJ1u26hlE/HvGcxzKZKrhuPo
stKwOMVP5eAxSvdFL/de+6mU/inib62Ey2U+16u9Bsu+8YXoma1oBItBqZDjF5/de/252oDmvsl3
3da0i21/Lm15xXIsvjMXAqdH4uIpqy1NDNxO7B3PzKRtIfRMJbqCspK6WfRALqTMPPBAluJBDjuW
FR5L2ZaILazorK5GutP23NDReaFQG7Io8prJ1IIccZLbr4n42EhwRbu2kutTWT4THpVhjRFzUv1b
YmeGCp9HFYeY5YGbFG2sB3dvHofaLr7cVsylh4SZbOhRKKroDJZcn1Xiln4Y12PvZEOw0ftDm+M1
rsHALAphXIXhPRCukHQtpBekDBJRhchdPlu5tCnqZ1lbG45ZEzKzcn4GnIrmyoS4ymevMW1RP9Xp
y+3dWtJs7WIhM3sV5mrrVTIyTPfVDX8IEL3dFrBkEC8FzI6jKzvmJCQE0F9lDpsG7p18pxcnBkX6
jGG1lQdpcT3krhhwpAjO0OL1wYR5JTVShrj8JGzWoCEWD+Tih88OpPe1MMoafnh0pCT4LqxEIH8m
tuc3ZBoW+n8fPzuMKRvZ9wU/X75P7Of+sYeeyC6ew+/Ss/ep3vzmP/a3T2fRlF6KnB+PaZpdbUhE
kMEbOEA05rnn2ig2TaJtzQqEqOoXcGfp8JoXJS2CIuiqZWMP3teV75i2brZ0xlCmhZPks5j1vj63
0vXUOjRULlQcJMam1ZT8u2kG/jmUh9jbqbGmD3bQiTSVSbGYvLp+roJeEUpSf4pKwzq2zCnHW0Et
xAhYtsQ8a1ra39Wa1Xi0ieVrffxL3zvNlHJa2JoPM1BmaMZC3U1qXTEmnDaJ8DMrivgge9awSV3N
d4xRWRsGWRQ6WRtYpRhymhc8e7kXAxDfiajaN7n7blWnIleJe/7J1dfb57Gg6dMcOREAkGm0XUx/
fvHgtXCzxF2MpKhX1K1a+PoxlMtsQ2BgrWj9wqLA7gI1HcBbYt/5yXtKLjSqSFct3C9iETHPOd5B
yuUK94OefLq9rIUniGZXmklIlUxjDDNtH6xSdSvVpfG+Fb+QeaXVynqYRvKU7EEMxy1AGs+3JS68
6YxYQQU4oU4o1hwYu6VSxHi7JDLJYP0f0s5zR25k2dZPRIDe/CXLtJO6WTKj0R9C0kj03vPp70fd
c890ZRNFaO7esw0gQFGZjIyMjFixVnjKl9Q52Ijb3fdQwLXom5z/g7l1IykoMzYrvu2jwi7KsQA9
7ECZqdEkkTr9nMr2z9Bq9q6njQ/HXNI6y6Ixwv6GdTW2czTVxkx51MsA8uDGi6bFS5lkN/XlY9Pt
tZy2vp0CkR6AEUaFmNO/dsm6iiyzA9AOl9Jyiue7rm2cQ5xIRzu0Hlqr+FKbys8/382V4IWdBFcO
Qei1ycEKZTnIbfkx/aXl2q+8q5Gb+IHq8a//YIdPBuhEYRZerPV2cWOhaNsrj0X6qdBTj0H1TnHb
tt65HDdONaGDly/EwMqKhrxej6LWRpF2A0SLZfTFcqrTuBgH6E93nHCrAc/0MOO1cDZovEqFT1W2
aWsCSFIeValafMPIu0POK+ykTMp0tJ3BOs5T1/60nUSCJncI7wfD3mN93PDOVSJ4JcNCX+oNuUKv
plMY0yt8tIGndulwyuzqZIfhu85Rj1H6z+0vuPXivzInRBZFj0od+Qrl0Upkr6IpWVn1QZ++E0Kd
LD2bXECmHnpTYZ4ihEj/PMnCOjz/QBzBNurCg2ialaAu4GN9LJXStQKuvCU4j44NXPpdVZ0zWf8n
k6qdIdiNA8l9DdfNOneDII9gFAHwtmX3lce8iD6iqFv8VQzavSR/LI3spJnVDup064Ma4BohsMCg
IZ5/WymiwBkA7ELsdCgSwOVB9RTX6SlvQwRVjWCngL+1PBJXpnxXkSFZZLFV00WVSzNXH8PIW2Q6
ocABw/rdEMIc3TwlAFhuu9Dm+pBRYSwMIna6sNeHs5vn3izpOT+WS++uxMfOk5HFdzmo7FzdI+fa
uJaYyPlfY2Kx21zGya6tVn3sB2Z/BqVmoIlHbR7H0Us37OkpCnHHhtCH+WsKikyXrlPjgqcsWpdB
vVpofqN3XpQ8W1SHxunz7f0TvtdvI7CacBMxL7h+sOv9o3OrWYHeaL49frMcfxlbN4yf0uAeUqmh
lA+3rQlf63+skUQQYCAm+t0qeZUgyW1TD5Y6aX66xJI7JvFR7bP2qMfWoaKBvnTDTglC+GL/1yDz
0/yDlCJw9uvlOdPUIJWsaD6wuqT3G4D6RfYQQiV4e2HCA+p/7BA5KV6uz+d1m18tTEPhLisJ636T
aL23trZcLVT6820r26v514rg7FU8Gkk8qJof0T012vNKJjmFtYv2821DW67HjCZvC/SJjDfblrV5
nSSOpvm6JHs54PK4NFy4M25b2V7Ov1bU600LwXFyybEcaKRPY/qeERLXVBp3d7Z3bzmCk0sRQ5el
jiG8j6GNS1R/tq2dQLvlATB8ricVfgMWdb2YZV5io9M4SC0QYuq68fCc6tkeV9/WceVqpmBNw46Z
R8GfS6cfV/Sc7vfOBzt8NuRyuDiQ81fq8CGUNHiI1Gm6v/2Ztg4tU/TkWZT/uUGElWl11ScD03d+
0TRHu/kZSJeFZgaTYwckiE63jW35xGtj6495dZDsYGqzpJLwCfVdFf+tV/dR4wXGDhnH1pJspP0s
4OAEV1FSSBogTzLLWPchwPlsTMeFiRL1CeKPu07d46vasrXO1vFEt9B2FT+ZltUxIlej7kcf4+Gr
yQ0Yav/k3XBMqp2923BBXG8l7KapzWN3PQav9k7Vw1m3p8T0w2Bp7gH5Ml2SoQR++wttrGeNcry+
gBYR6oRT2zS20vSQVfthAd2MPRj+oDQePWDI06iFGXH45bbBDZdgJBoxXAgqAXmJw0jGoqdmmuSW
X3H6DhLyf55VG4/MnDMTNu/RGWxao29OVwgWOlW8orp0bMuyxdrcGVHuUedD9mkysqn3JnWxv0Ng
GWk7t8fGqWbOE6oKLsUVgijE9b6PtVlfuKWk+p0GJcbCUF9xnxT2+zIAPBc2O46yEQ/RZ4KunZco
07LigHGdMx2Vt4bmB/AEmeW3PJq8ZdorKm7u5Csrwp1YaN1S1yVxAzieNgCnJMEeS1pt/+G2ulqO
sH2JPKVGAnWEr+gLQGKl/GaOlACtoN4djNtyfotPRRWJGE8r7fqI1doYlX0SwtnbTWd98aU5fqnD
gTGBDIWB947GAF/p1ujiNPbwOBvP2niQQi+K7pYctr+61nby33VtryqAa+KhWohGwMsExA/u5+sf
VKh5IwdVoPmLwxst+DVnqhe/hzJmCfyqzdF1GcO7Pz+PPCh4VVDCYwpF+K5TXaqpmVeGn0F/YyEk
OaQf8vlnRMvytqENN2V0f6UgJ9UAzyWsrS1mS+7Qq/Bn6b0NahQOSHPnNbbho1cmhJCZLHNFQ6Iz
/WhZ4rNdmPepnA7MPGeGS7Qpd1a0EaFR27GhaLMMKoQiN2M4jFGi2lA+q2UcPjpzlbtaEZQ7EXpr
334zS68Ip1Uw4ton7Bldr25IDT/sErJ5mAOaGA7hvefzxlnQ6IHgdJwHwqVgpjVJ4meUIPxIPyYW
w5cgthdkdXr9k4ws9G1f2PBzjJFf82om8xGdDhK9HobgxvB5zZ7LsPNGSNyb78X8qc2ik4y0Tvr5
P1iEGgGAAOSEYB+udxHl93DQSyzOofpJi6L0oc+1T23TWYDDUZC2sji6H2ZJOiwwvR5uG9+4ETTE
laEz4J41dVnwy2JOwyBOSsM39ZMRfNMOkif3d2P/kOzNUm2dAIbGqMnzKZF8F5ZZkyYFstRxmiXN
zdWvUx+5WdB6qePfXtKmuwCLYU6MByCEj9f7aTrjRIkzMHwGq46d/LPTvlnNpYOcZtzr1W6ZImbQ
hdE0CwEDIXA4LcRahCjTB6P1bgndyTOdnQ8kVuvWwLuKt/6vDeELdbaVZEpamL49zKdkrD+FJlQB
zc+yyL2qixAYn85tGLwk8V7I3/pidFApga8lXZ7R1xvZF9MYls5i+rmJJsmiWQd1DDyjc55tJf51
+6OJna7fy3xtTHCPLoybpUhm0zfVoIzPdFJk+YgAc/VkDYrzQ1lGE8rI2Hxx0uFhYCjqndT26dd5
kOxTpNgUZQJ8PPTaVHX+uv3bNvdBN+DxdPhv0uvrfUiiUaEek5l+UJc/5u6rGkIQEOZf82BXq3f9
q4RblgIMNLew5K1k2ILvJkFd/99rAoE4F/ZMSTkEhXXXdZK3KG5U1G5ftj+7KT+pyrfbq9y6MpAx
pcJNVwmqQmGVelzMJqROps/s+jkbd66KrT18/bcLybwRGJJiZvztcE7Am5J62XLOPt1ewXoSxM2j
3ikrnET0R03h9d3ZSzvbsOj6dvk+ZIB7Uh/+y+ubreGw8zwlWr6ZwTCyLivk0vKD/LFkLei1317E
1kbBlgT52MpkyqV67WzxPIWWUteW30Qrl9Ec3iGwsUsws7VV3DQ2/mww8metf/7qBTebQZm282RS
qDpHDHZ92FddXqOD+DVemxBceUbIwJ4GTMhSeLZsUEhOfAxsOCuSo1qHXjPJ93EzenCI/nm5B5qm
9RmM8BiHSMgXxiygcLHGrTI4NolzUFrLRcxX7Yed2Lx1eb4yJJZpnWyQ0qFXiVnMPBcDnBFPkkJB
TmpcOVdcR9spMm5+NfivKQ0THlAsuf5qvdbMtlI5pl9Vhgt69xTaAeDgPdbnHTNiH1vpFm1MFsxE
jWU/560y3iHQ9QOd7p1cayvkwPoICJ9nFZRaQsiR0C6sKT5bfmeFbt4l3tjscftsHSfGj0HKUoFB
SkaIO/PCxGSzhMQEqfLUsUXFyM/VxO12dX82LOFuHFnI3fk4Inx1rqaIXp1k+pb8eSTfXppHqGnQ
19xJ7Tdyjis7ghME3bT0ecKKMuhh7AtjfG5v5QdL9Wer36kXbHjCv7aAGQsZgDP2wVisDid3mqsy
amUnnq3f/XHEW0k/eK1QJ6ATKCxomaPBkROuBgKFfii1ooLacmk8pZlbt1GtPcz4htfBqwYtLIy8
pDZiCd3pFDuwVQovdfcDDJdXKB9uL2hz114ZEBaUhBBpBToGYuXvNHvfagyYhve3bWx6GyT/cItT
HqPPdx0K0rwL22ouLN/o7hXjF6CMuPJb4Au3zaw/VQji7NW/ZoQgrg+aIjU9S8nMODgaDXyE8G0M
blEqsde287e+7I372iydD1FW7YQ7sWu75oQ6r2YUXECEMGsluB/6x1HAHJftG8Al1GG+KwYYvT/x
4nQh4ruLog9q/q03LoPe7xwyET77xrQQmtRaqpfYwrSGTUXrHppmOStRerCIUj8K2JLDYDqGmn5X
ONlzG2Q7acD22lWAFIoKYQxoyesPPKYIQ9VDCkAXQqJ+Ch/QjXqgCAJNzROzpY+qGT0mVQVXm11e
yvTL7e++dUa4ZFauZiaKIMO8tl5nejqU3Da+OrSQu2Zq6sWyvJfubtyftAIdoDC4MJWKNdS9ykKW
pczKvG5sn8zQnZq/4Xo6jfolgZdnjE9j/+v2orbeGDQW4KAjR1wHKISDaTAgJU2BbMMbcpimD6l9
KEsIHO8qObhDaPbQmc1hsT9Kw/Spqt3GiWDW2musbIVvnnMoXiJ3s+7t9Zqrtsdbu9zx34XdKZDv
hsazpUO2B8fZMgOdFQ15SgrgY4RcOAU8ZoUzJXppNI+jM9yBlTn24bEyzftQ3YkSW8GISRQe9Vg0
wfVer8nqa6ReR930s6mCBKagH5m1mnGfq5V5UtHo2jmdWwGWGoJFawqEH23Da3vzLIVSGms8TB2G
e2Sj0lxq+rCmJXuyXJsrW9lLqV8DSxN1FWy4Hg1nYGXz0AFpsqAIGEvFrcOnKDZ37kFxrOh3zDFe
GROOvNEh2tuS0frIFUKvMM6ZeVcZJax1EjJMB9gZB3eo9faghXF5VKb8aKgJ4ySd+rEMShkWg3I+
jVqkemNgKS/gQ+vjlNXaA6+i4k6aEwbl4z2Oja1IsW4NnU1IPUxRIiSiYSs3sJX7dTl/QgL8nt3a
uQe2TZBYoehJoiA2gtKoLmabt7IfZ+bPSqm/zvK8N9O1dV5WFMTK+LvK5gjnRQ3Tduo6g703Ri8L
lLPd94+THXih0kDKE/3ZLMHvT01Ne32k0EDjuSd4cJbmMcRepr/ko/LO0FaOu9kZzzrKit+zaRr8
26Fvy495toI+xYcBrwjLc/q5NQeH5DSCZsiYQei1pdtCjugUp9uWtj4W5wWifxZGSic4cS4BXB3L
NQ0erPg0OxxL06z3mEI210NSr8Eqy9NBvDmqlikJs1pTrGI8p2oJ/yE0fRWvsGxvkmZzQa9MrZfY
q0vKNuJYmUzakACKh0OMiKNr5+be9MVWSCMZhRDcUE1aHkKqo65wixA5Ld8JKtWVzK51I2sZINYK
9p5Ee6aELzSO2UBXdU3qS/M85qbt9jFTadm07OTBW6VLtMKA+dPDAogtal4GzAumpp7w+CpekuGX
ZHUHMztn0ym2UvgG06MTv4R7NBmbrkH9nn47easmvl5nBR46J8GoUZUPea+/NHb5okfQfZrt5T/4
OtnESgWwIoUF14jqYJyHjFqNrGfvtYiWoPyH09W/AwWv45VoYBV2FTu2XRaajZNPlj/U3f3oNKck
CD9XkfyEdMT326vZCoGvTInZdjbaab3YmEr19sEwf8baX2pfn1b89a6GztZHWsVA+GelPRO5tMkT
Boo0tuWP5TGE5jiH2/iY7QHy96wInr4oMjPpJJ6+orrVcqmmA/Xrqjzd3rctKwA7UZDlrUyNc/3z
VwGCNSqVkhPx1D5/iuMHNdTceao9CWzWH1uiKUXE45G8vvoES6G92JKyvocq1Bg8Hl1fkI852l2e
u7ZT7z3+N/yBDJL6IFU8PFCsNgVOqM1aEzn+1MbnYnHIQPia3iyV3pT2P3MtyHYyoI1QazCIjrdr
lMARG7zeyQI0X91PpeMbZvazjnPYmSZpTxlk40kLPJV8kBXB6mcLTtHmjZGPY+f4Te+pGRy7eAaU
lUvtVl/L6nj7i23EWoN/rayFsBSRu1yvKFfIKuy4d3wlWSpXTtTQbc34Y6Ub59uGtj4WhTSdd8Xa
Lhfvj8CJ6iXSGsdPlJ9t8eA00snEWFaqnqX9ddvW5qKg+1yNwTElyiaTkleMasyOH/YXQG6F8i7d
I0DfOFPrO+1/TazLfXWm0iSK0YQY2DdH92iUnEJYkOWwOMRjtHOotnaOx9D6fqGuSop9bUqd4rwe
a1YzWN+HRHsoPzVMKC/rfNNeQ23L9cCp0F9WaCO9mXDPmtJ0BrpZ/hCjMOlF9fF98mB3EC/TUbr9
jbbqB7D6/2tLeJPNqd2EcyOzg5mXPyzfQXA6l/g+HtyjBDPXHsXQ1gf71xz8+Ne7OIZzWUpQ5/sW
7Cbto1o/TX+Z8j+3F7W9fyt7LiAU+tXqtRHGGaTWnnXHH8evbfxZ0T/lzmFse9cJn1U9PUx7wgWb
vgG/2P8zKASkwRgNO1QXB0RY6NomrGLKl3R5KeWnoW53gt/WqTLhcljDHxfJbzKZVy5fDrIy0yZz
6MT77fhxKF/GuvNub+DWVyI1Xw8tzJx0EK43cDGnuc2h3vThTvOUwjfK6RDov3b127fWYjHKQjYL
T+ab9lLB5FSntDh6EHXpATBpdXEaOX9XqMX5P6yIoQOeGrTL6JddrwjtxqZY9AC/0z4zyOWW8YXa
SvQfOi9rgKCHwPubBqNwaVR6V46O3AR+ExxSw+sdN7c+3l6JSJm1pnrYQJBuxVSuo0bXS8nzTmd2
Ug4YVTaSE7vb3ttK13qNXiQezM/Fk5Ilf6mq3RyppS3eCHXsQ1FaxbnPFek5mZXhoC/Rcs4jTT5q
Qwo2S5Pnd2oEfUzHTPbx9g9es1uhNvwbyEExC9VyUIzXv7eGqXHqLCfwu0V+FzThSyE9FcGHbBjO
Bq2p2fn7tr2tw7gCR/6fPSGiBUkUlgP8yT4QeweOadrUbfgt3BNF2Xq1vF6XmJvKEvulGEHgR4b6
jxMoKAwl+aGhcgK0BXZ8hadLcEra1G30vbrA1sEBgLY296i+vjk49pKlc8rslh+P3+BXc6Xuu13t
1Tq2ogDkzpjhTUFVRXA0C3ZnLe6SwM9nC1psaUzPSqr93dU6hKKSuUcutvHdGHtap1kQNEH+Y/05
rwKbMqpO0EUEHcO4qPGvuh/WU2oiXFbsaRJvXBC8xlaMBu7IfLlwCznVAiq4yiQ/RfRQL6GfzGdP
GZ7mYR1G9vQ08JZy71bf+GbUPGE/dNZ3IFf79fqCws7mrLLWczCDDnMjKXT3nHLLBtPyqzYZZWuW
d22jbqQpkWZd8pNRPQ8MlwSFenLS4+0T9tbKChWkaLyqliMPJWxfqNQMuFc4hsr5CiPd1RAZVfU/
HmC4tvImlgaKA5In8M1i9AK9PER7+mRvHXy1QNvXYFQdsRnB4wJ5hSWOReBnUBtqX4IxOkjdu3x4
+S/b9a+Z1fFfOXY/ynmgxSXnqJCax9jRlwclKO7KwtmjFn57hK4XJITaeGr1uEeAz7dg62kP0cE4
O+fpD2cyuYDoNNGGpV6jWYC1hW3L45YEZFCddUQrD2xPlk8WiKoE6sZU28l2NvLTdd4aW8oKdaI4
dL15jTZ1uVJVeEF3yvtneR48Q3+ax9yTspOZvmTqx3CUTplT7qBDNu7Z1bK5MsgbK8JT+Gy8XKq2
MtjMsv2uJJ8azS0s1BfyU2WeVe2yRKe2BmEX28/BS9GcZOmIeoYzPctR+kUP7I9Nvjet9jZs8YvY
DFkDH8kgnhBBUAQytJgaP0NdXwuI2GPTG8oHLp/pk9pHXni47bfrX3d9cQOMoYDA9BjzIpz0662n
uNh0ZNgBlEcExWaQokNSVvpOrrkRTNY0fVXz4DGPdOW1lVGSQ8j6W7Z5JlylR1JCt96bKtzYOcZQ
uFvI7QzyMmHnSitOR0ki4C/1dHJaLxs+M8i8JoLVfJjnH7n1z+2928gOUHegvg1YF7Z+YLvXy0JF
Se+KrpF8q2yn5lhLCjwFEqMy8Kcs3fTdHJpEdZn3yD9KNKZ6rwa+2zEt3jl/DmRYHdixuMKRNweB
ff1TjHaoJbswJF/JDZrzdf1t0oe9gUORxHKNCjCQcCHwNKZv+uZlNw+TM5caC7YzV1Xze91CMYlM
SJttz+lOWQEV3DtbS58ZWTj1EvNafw4e5CesSF5gXbDui08jo7DMkMau5I/qQ9L8heKa3Xrod9z+
tFsO+9qKsJ1VM6dG4FiSL1VfWvtFQ121WnZsvM2ZWclaCSJBoWMlHope6hqlCdPwQukkzs5na/yU
lIf5Q/nnI48UZ1bKlpX8gSK84KYLdAXjouThJQnPgIcPafXOWRKvT//+8017bUe4M6zW7NvOzMJL
lAB8m+uHep3dq3Zui43772o1QsiOl7oNDZNtS5KF5shDOdwFhukWEVQ0e59o0+Et1eFw64CeTVnw
g3qqq16x2/CylH9n2hHizUSx7zRJeTH0+6jKDknzYmS1O/mtWt/3U72Hv/tNTyUEaAZt/v0Fwscz
EXyswrYLL59j0wWJoLnmeMj9/jG23Cj1qpjSkdcE3pOX1zu349ZOcyuv9QGI1d+wBtRqtgrUDeFl
1dubj0n7PxKH07xzErZOG/z3PHUoi/L0FR7uC9wPEDJo4SVrnqvqaPfnaNzxzY00ENLuf00I99wo
GWoZLHp4WYuIkta4pvbeyqLz7tjv1i0EgwyoY2uFK4m5jAPhtBXFTXTpXub4oY1/Ts1jV9VeHH7r
m+dAjvfAQWsiLjrIK4PiO6dYkINu5C66FKbpDsvPWkrQEGSBwUqG8FQqkatCxZ4lrXv7uG/Fr3U+
16QUTwH9d1b3KuVd+64oy2M4bapTahukSX+NtJFnnZ7eO7vfoyfb+oSv7QleUnY596bVRhenh3Fl
9pc0cFem2r1Bjt/TluKOkhJRReJW5/8Ij5IaqompLcbooqZ3xvxX1T5G5o/RLt3GegJyRipchu9U
RCmLi7J8nYoPrXSq8+Ec1//hXLz+IcKKrTiSGWBRo0szPGbh11b9HE077rN19Fapd5NaExeqqC6a
Ocm0RKoWXSr8pAtUT4aIshv2ulVbvkJPzIYug/kRxoWv05OpV7XEMcMYDa6DUn6dqvqzkt8ll87q
vqX2x9uOueUor40JZ92O9CYdOzsifYdlctIfU+Ulaly17Y7/f4bE2yFXQB61VnSJ4/RQzT+VrPD0
VqFwou5YEvePCTTu73XKgIIP2lPi1dpxmrUgGf26ODqJfGqVQ1XD3qQdouXoBDtX7JsHmWhOuGN7
BcLQeE5HlCV08jtPLQ5K9H2xfoTmRTWVgz3/M8cnI95BwogXDpghTYYzhuEcqpaIBVx7iVoZsWEE
muwvTX3KJAQrdXu8NJOUexAV3Xex/Ov2B9wyyGuLGtHarWW06tpgrjTNYKa5AnIWybXCvMvkz1bH
bWfE3hDvyf5tWeOxRZGNfhUjHcJHVMfSqketUvwpjQvPaK3vQSGfgsb+0g+zH4f63qNAvItWOc11
kFXlPQDURgQM2HlVthUjEP4ip541GE+FtnyWpfKBurYXZv2LVgfHrrZ3aiHrZ3odPwWzInhgjuHE
nlPMklj8ckhSHLn9fPvD7ZkQQnQC5wXPzIj6b6o+5Fl3ouG5c+TEyLjCHwCiU2DnGMEFIHytpgqj
qrfi8OKE+WmxnDPXxV3c/HV7IW8/0bWV1WdeXaK66cRDkJGby1OG8mbpFZrj5cqHLEuRAaZT57yj
EfnhttG9pa3R5pVRaBsDdegwqvXMtIYgQcujUys7p3ndoGs3YGlgQCFBBDNJK+PaypzqSzUZWNGL
1tWa2rPa0WOaNEv2YFl7lgRvCJy5kNK5CC+InFJdmOQj+izpXlt9c9eQGDJXbiSK18J6RqPop7bC
ioGMUuHA61Ifdu/jNzUF3I5C5Yru4dhS+Res1FIl2/pELjxOFrD6UHJbi+Hj7KU9FWn0e+Y5ZXru
AGeEf9sr3p4pLOPEpK1Uw6Dnu/5eRVYgYtI7fK9IzUluEmhfE9063baysYtUKcgayTVgnxCr12ah
h23AbXZx1OIeDgW3U8L71Hy+bWXDI66srH/+ysNDKVJTOMiii2Lbx6j4VJkPUVedpHpnlP/NA3H9
XLzfeSBSeqLstC73laFJqxJNz0lstOBb2iP1EtkHo/Cr6VfdvM/br72suLNxP06MZaCWmf8pMcpv
+xSEQbGwqYy5XdsHTA8QNixibknlECF9Wkyf5g8g9Pey763vtk4ArDcznFaGcMbUMLdbJ+IlkQTL
uRiQNhikO0t/+fPvxiDiqpYK9oe35/VyJrCDdhZN8UUxYphdLE8NnlsZ/POehsGWg9AV4PECmwBz
zUII7MyisXp7ji+GfUaE8J6YEclIhk/BTulz61TBJ0oVHbozeuDiisI6TAv0Ei6BFn1Fnjd1FTlM
D7e37U3CRoleBjyHK7J7eKHwdSApQC28qNJL3n/KZ7+34NpXuvtMP9lpeQL+4S114vKE2RsK+t3R
uo7yKw6bf5syoBlO9PUXU/tZtkNNSy6SNbsGUoqLfZZNhtKfJ2m5q634bFVeHz/qVnuSu/rQZF+a
ZE+/5O0mAyBcdSIA7QDkEtmimjgIKikO0kvpF5c94po3JRg2l8F3qhP04n+75fUSC32spMQKs0uY
M8tw7yCOHVymvn+Kh/TOkY8p+Lv4vZVWZzs6o37z7ER3ZaX6RJwdZ3p7CJn4pBvMq5uPrP/WM3wV
bRo9hlxnmPPLnP3Qqn/ASdbjTkTbMoEnAfMDZWrQP71ebKyiUOCAQb80X+r+WXn3x+g0dhP+n38N
CBEzijKjhJ84vwSG4Ur1Y+UqMwn3u4RC/e1TsbkUmHWZiOMiRXX2eilzEnR5P9b5Zeyn+zG4M8vi
faZL97etvI0k9rpVpPPgTgA3C9dms3RN2+tKfolm80Gnv6Fm31EVecnnf24b2kgNsMQZWysTPKLF
gosVV3I4ByqfJmu9GGbS/ktXQLSSPpR96ykIIJk6SWSwh4rbOgBXhoXX+xKa9iwlGDarSzTW7lB+
ivWHatLPWV556SAdKv4n9VC417h4+vkXqatJudC53N4C8Rm8+g7UaTS/oSZY2YyvvyikVIC4FzO/
1EPvhknohuPHcrw3CT26tZJQ73jQpr3f+T/gZCC9wsJh1rYtiiKcN2X+pFcdPOZZVTSUWifzftSU
xFuUIjslpT7c3V7pGjaFsMr7g4BOe4kUQ4STZ+UgTTDpQBuo9w9mxkvAOtjyIbb1vyZp2jG2FcTh
AnO4CNeSF+RO1/taZ0aDoPpScFJykhVgJ896UsWHvgoOiTRWXt7F3cnI9e7AJJx0Lm0re0I5p7lX
yjy6C7s5PdhTke0M+2xtP81ZzhURAyomIVSMDD4Wc10R0p3iSQ+MT7mZ3WtZcD9Xwfu6eG4S4Iu3
933T1+GtBVq0NrjoSF9vhYGu+NTHZnGxlPfTl2g8DxrhfarPNH7r8DzUkVsOL6b1oCqtu4Jk0s/Z
Q7XHSLhxodHGY/hoZfADUyU4elmDywmDokTdnoG2Ravto4K41c51shW60HVHf4MmMHeKkDV0ip6r
vJ3Ki32mHfQ5sw7yzhfcCsGvLQgHSDPmRl1kLESkILH6T7T4+o6J384pHBUKR8z9MOgBWtxYvejV
pdiOnTpS3ikui+y4dGd06UtwVMcf+tlGs6SoDnpwp0ayOxbHxnzIsm9wpI2PAfS2+a+5/FK8h55h
mY5jdx55cRnqqZfpstx2q419YIsVDhglLoBWwj50Ug9pr8J0rpnM57lbZQDgHI2avTrrm1llIiTd
aOZZaRrZq/Dl9WYsudErhT4UPO313LUqG9512QMRfuyNB/l7FX+u6I5XhpcGB2kXvLDhUFfW1z9/
9SmcYlnGIqIuLsNXZb9fxveS8pDG3/7DZq6vHYeaKD1poWqHwmA6A3AkLAQSD53U7dAiSKK9F48o
T2n/3sv1Hc4LYR1MFo6HXCDnLkWEgnC5ayvU28Lngdp/67gLcKsxeddU52QZecGWnmNfivgEBhEa
NA8xSTe2H5JPcfwcTqdu8pSqd9FoOBf2kxI0D9K406rbiBe8jKgOQ3dDhihyi8bdCPeUahWXrIQG
yrCZieyrdA8UtPV5wYJBSOSsej0iyKBypmUaTL241OO3cJLPMYzN5eJG9q/bH/htUYye+ErzyZQT
XGjiXLSsZKmddll5qa0PDoDXuP1lB6k3A0Rzvo+ZPwbmzvncuG6vLApRP5m6LIlofVxs+OTq4lCj
m1ylv9Q6PwxSvGNs85BC6wS6G+A1QEjBgZUIiYJFH8vLPHtJiRpz9bm0Xpy2PTRN54Wx+Tnt75tB
p2ah+3W8UxvZeiySUaykSNwvgOfFGJGBuKMMQy5XVm4xTq4cR+8CezjVlvQyVvPXogxdvR8+5lOL
sHu77Fw7W87KqaIKDp0ZKY4QsKM5DoYImOSlkAPp1HZ18dfcSvJOKWHDyspIC0ib9xKXqXB6HTPK
kqxOq8tUt9ZxtJfpPk8aZSd12nBVqiIkT7zs1yE2YS9byawda9CrS69/ycL3aCufA1m5U2Ll5FSW
Z40gIYY/BE0Sl4DJgWoEYMqVJzLNNXVpNign1Zc87WzPVErNGwZ9j3Z040hgAO+AKYdi3W8FpFex
PFuiIpSktr5AkPJRzo5xONxZ4ejF5s9dpMHG9XhlS7g3Kj2x65LqwMWYaT8u+mPUzg+GM+54/tuP
hdMjOrwiiCgUiKBGo8jluK2L5iLrp76ftDtdrfVTMyUPSVK9V+Pma9fJ6smyo73RzbeZLJYhvV1T
LXD9IgQn4yDMyJM1lzl/KBOeSM57KkFSkh405yIHexM/b/dzNQcCYR24pfa+no1X364ZVJBnltlc
cvPQDo9S+R7QzE4U29hMfjHgNQoSdLPEsesG24qTFd1FGetHAHDPdvs1jR8hkDzR4vtaxkdtN715
e6ad1eOp14HKJ9kTIsfYjCpSCEnHllXGaR4T1ZN6AJq3r5+N3WMKX1uHD6myUKq43r3BbIpMycz+
0lg/JMMvjNLNky+3bWztHqM3CICs/Mvc2dc2nDGtY6sy+kuiKQc5lkhU0+hhaDPvAYWUX2kVAjba
kxzaqFaDS3f0lc2FAgL/ubaK3pDZpmnXXYxcey47B7Sidu8MoUvzp46MpyWO3TRNvvRpdDCD+DAk
75Os3QnMG3WM9VesIqhrq5fXzfWvyBGJToK+7C4oIxzM6chF6fbZsZ3/1rX3iiS7ZTl4NTMBt7dc
1Gwjn7u2u36TV6dCSu16HKe6u/S/Rvtg624qXSpIe5aD8T76jNJNdJzoTmmuU3jW3jNl49a9si4q
FOXhYnDpYl2O5W/N8M84nsNQdyelPRLF5/YOMi04cA46l+7thb+N5GsfSYENEZDhKqh7ve6J8qaV
DA2Wi38M414d79OKjmbvLm17vG3qdwXy+jF2bUu9tgUZaJryAsDDVk6mcxU8d/rnYoTGABEMmKHn
WnKr739r43PRhlQ0nnLnB03IZjxOO262t2rhCa3P9PXbcOguavR/SPuy5chxZNkvohn35ZVkbmJK
JamqpOp6oak2EgRXkACXr79O9T13lEjehNWceegZsx5TJIBgIBDh4S5OTgA2CMjIO2+V6Z9nmyiM
bbwV1nWjFI6whP2UH6EQYfBAclgNz61bmr98a9TvUC8KZmj86uwPX/jIIjKnw7KjIHfgoZ8WugE5
PFY3e1uMfLekRdU+dgNaVFnl2D/6umjLkEyl97mparMFMQMdnd3imuTJLpjZx6Cop9rB0Mu2OuSN
w/XT1LuFlfhanX8i1lirGONlLd/3DwilGNQCoaSCoox+ebg9D+hkOjMON9R3zWE6Fp+so3dM7/Qd
NBwhAxGO/OAmn5sfbgYl4dhT1KY349fHHyB5MmHWxJx6GZ6Hb22xt8PsydxVNJmmn4t+LDoeeifW
xdRQJKzX7x4crmUCloLZBAwLyE7djgXlOdbNCS+j1k3TkJt1dZy8VLx6VZo9K76idSOvvqIPBmXf
pXXDAtAMPRdTB6Wf7mgCh+OZJ+o18YCqYzW9VPYSQU78tuGN+xUtDgwd4J+osMrkTfhOIb1lmMMz
qUwrohkdQ0cs2f62lY37FQUKBCLU9pAyy/er5gxs0L2SP3dVMpB/UvO3aSkyvY0yHh4YH2xId4yX
Zp6eQcvo2XW+6eK5K+8E2427pjuPoCzoEwBh+q9uyBOzv2fdWwYA9u1Fbsb7j79Aum1qc1wyPlKO
LP0uz/g9662Yst85xUz0bkh8a0jYyL8MVMXVsHWIqP/AXdeZefAkXX6lbd6bgcY6/qwtvv65KZC+
YDIg/Xp7fZtWUFJAJR5NItRLL62AoybrWpPxZ8dp9FNpsu7kYJJYAU/ceCqjqocEFgQQQGSivXJp
JmWiSFtq8WfM7u3tN//gRk0EifYXKxoealvh/+b6Yckf3kdz0t7llhh4S0z+PBKM3DpkomCNnfh3
e3TzeGkLfm6ZtnzCKCFG9i2jTiw3RR3I8HkEwh6yW5ZsiFHT0B8wvl2gg135p3KqxV7Pl3Hfa5jD
tc20e+loUD40+gJ69YyoRoiuEywA/Ve8OroHQAZccfHPePrYPfHFc6W1+S+rK/OoHpnx2IyZcV76
NsUctlWC2QBaDSDgaZfhzgCb7M/bHnL1meNX4Jn1PioNpj35tcUtT/RzUY6Aj1snAl4SlmenYVCx
JV054moGbogaHUT18F+XHqLlM4BaJh/xpTvlt8wf3Am8LiNmHW4v5+oSeLeD8jL4ntfilBSTLa2m
2Tiz8blDFzourepPLcAIaJczVKpIE9+2trl5ILX7H2vrqj/kqmbhO3WGhOnZDeo0CtxS2y0lWN4Z
CiV/G47fF4Y20zpljJFZaQNr2rEp7frxGS2HsDPTu7ISsUcWxeW9fU7/MSNdoh1AP4UF3qzn3He+
YLQ9vTNFkCvi/ua2gQAARMLmmu5LUYnofGxJLrBtBTvUkLB0O3Y3+sbu9uls+sJ/zMggLR7Y1BcY
K30ezN+DuBshJCyKz505KewoliMLG3p0aR3NwdH4mFT20M0oeh66g6kIe2tUu4h6qCPhG0I5Euge
DB9KQbYNqEloOo3PetHl/zReCkbTnKUiHHVX7GxgxOOUmHMMaTFVFWFjhaDLQncPVBSAL8kv+rKF
ioFXldMz1/rIL/EQdNnOwNT07QPbWiEIVBEpoG4BZrX1Z3z4nHKDYNeMZkIxa9faz2YPhepyMiKW
Y2ncB0y8Uk3ubPjISp2PSU7ANZA0S5tqtj04BM1lAmrEqsKOcch96sVvkjeYzZiG+Xh7hSpz0s3l
M8sShTtOz+M47gNv6cMB/AFhm1ZT7KS+4l7e+Jgx4A6HQXUEM7tX8KnBZLWV69NzXVZHWxcHNLf+
Fj4Kp/xoQvqUbW6O4Iszp2e3fLX7Me61e2q/palKHmfTA/+zlPfL9INr1IwDlW1a0zMtXyFKsjNo
Bx2SWRGYpA1DqcXEnAwyMpSUAOOXG4A5XoXUszszqVuP7nUnBStGPizxbSfYtoKGCVig13756iQf
1qLTPuUeZWaCpuh0MIn7x61JpbgI5TrKv2tBZWy1AHYa2bMnWix8wPkkDfSm2pANxfJY62x+tPu2
3+WNQfdp5eyy1mfwv56etaYcw2Iqll0+gb05B9P7XasvbgjJ5im6vQVy5v9/f92qkrKKdADfebkH
PpkwPWCOZpLnCyZ2zNDMgwN1g9No1HFVJqkDnmjCk5496f6h7rwwW15YdfBN1J08xXeyfuQfIuv7
jwFWa+W+gYQ5in2XP0bT9KLS0HmHPkTE+7egKkLWHNJ5Dl2qMLV19i4wA6ioYRL4qqqWo77UN6Zm
JL3m8COFr0UlnVqFH79re8krwpw8cIbwMbQ+pEha1qytBM/gYlVpHpvFtI9jmoujM2F7iV/rz4s9
FHHjZ69NinN28lE/jBY/2Sn9Aho7fuI+kk42Q7zJGLpuD4E7CECMwops/OWwYCkG7mumxf5Qmqjx
gu22T41y5/uNFgfW4h6FA8mDuu6MeBi1F8ei1SkXRopt1b/1fLL3AOLmu9tuJV0g7wcJjJeByQjA
Uq9IWjuvoWJcbDPpwD1z5L6eJnbb0p923v8zVsI/QkPUj6eSWX/+C8N4iUPMERiHK5m+nAZWM2SB
mSyau2dp+1Dn9b7t2SdPn49WNt81pYqzfsuTQB8HOlUAfSFiIGW6GuFsyu3SSnKUcaHldTf1s6q7
JD+P3zcUM2cYTAGMCz0EOR0EcRwK/RZkjevD3O+7Q/7S/xMsIUnD8Zf7g6qEAeXa0ZVBaVXo7Bjc
TGGwsKYwq3bGD42G5Zv7mZLQesseMyvmaagihNw2i1qKAcV4LFfOru2WegaD/nAypo8ij8tP9N49
C3uv89B4AHXHC39kg+IakPFc/64V+A9EHQ9UvzLFb1/b06RjCi/pOY+y5b4gcTPuHP3VL1DiLsIm
CK3mpdC1sCz+KFFzmyEYXJrQOQdcHIgyqU44NSkkucfUTDTNBwVVYWNOH9SoS2T7WXWqGhCDC91d
dotv9D9ZpnX7LvOauyazAZ4Pus+1ZmShawwAWZCanXs2fb79UUl3/r/7g3kokJygnIc4dhmWSaCh
JaOhVmq0/vLcVD3fmdbgHBprVNWBtgLHOnr1rykUvC5NAalSA06bWcli7VySA6J5CkzUD8vmhKTg
bKoejnLFRFob6B8vDY50dplJsTZut3dzJ+7nSt+PWvcAsqR9wZqoNRPDKveaO0cAc0asfru9uZsr
RpNqfY9DrlBW90ZxXKD9SqzE7gE4H7r+W6vrsekt31uX4gmzZIeaUEWCv+VzaNdho9HhRSNeBjW4
ejppWeHrCbHu6OQfUieL7Nl8CJZfw2sGfQ8rtqb7zGsToGfiBT+k88bDjN6X+vPbcC9877iEkYNA
ylpmlUmzIK3zpTQSr6r2xPmS9lrSgciF7ErxMANeZrb6nd5+ytwjA6i2Th8z/7ueZoqrYyP5QNaJ
Hi3OAGRpV48eL+tLyx6NJG0ecNIIP+luXlLgmH7TgKhijvQAWf0O1nzMRaG9HYCw89LvIBDXjW1q
GomfsdAxpn1Vzwe/pa+j64ToOVlpGxOo8JUmDycn8bwsrqvsaWL9I6mHnTarCkNbV8xaA4C4ApJh
tCukF5iY3bxqNM9ImN69LObX3MbAeFl9DgTY8mfQvU4oeATZdBqsV7NWoc+3dn+tfiEMol4ET7jc
D05dlwcT8jGhaftqvjN6uqvHMsS8uqHCRa9ppJSUoVb0P7ZQkL20ZbEm98FDYyRGfze/DHU42mHw
6p7d4Y4om8gb6cFKUYQpMfxjxfFfGitw9H7ZUjOxLcihiDkKQC6b/3oq2JcGXb7Rze7dYY5mANEY
BhTSpxkKKbdDzNZPAEnhOl6oA5oiw2MDlxfU5gE+MNT7Yq12USLzSlWfQq4Gv7s0ul0oK6I4hjRF
it2mPREMtxA82kR6MDJgsJ0vFusjlzU7z8rvGnA7iDQWAz3pXR2mU9LxZd+27Z98Ng4BIlA5EjA/
/GogCDYt1clocyCI9RPEfBWf33XQXZMoD6yUgEXgGSBF/dJuoRpJezMZGB/x6tp12Vcy7HrrpKcx
ybzftw9gwxxyURA5oa6LKSp5nt9yC81gEx5ZbSaCaJzBZ8ScI3OaiAjIlA5sxgU+qhqQG8kUoilI
jVHmdXDqcmZqBHmNUGeYYEMIdrX7o0oBTQ/iwCnuOWDy3kux/Cy7X3a2M9aiCx1UCMj/zy9Y9R8x
GwOlW2mfQYgSaKM2m8lExgIDD82paNMz1yGC7P+ojD+5VnzORufkaf1v1Mxwz9eRmMTh9vZff+/r
Pvh4kABEB2oWKbZMeVlnK2NN4n6tHG+X21CArvYccBgeOMeOPgHKcNviRjC9NCmFmJo1WSUqPIAc
jfOYUKvbe8tiPZtDMe78GapjdmHXv3obQ5CstMpoqIgfarxVaaWvhi5j3eUPke6ZpvBdgqBuJoFW
aPupzLvHOVjKvc2E/nR70RsBALbAigGkIj5/nPhlqHO1ohcN0NwJy+19YQNR7drkBTKCtXAirf9E
QE9uhc007dq0AQn7Q6mFy8vgRm76qZr2/vQTKIvZAMgTZVsaQr5FdSzXt+7lL5R2I8tyim6qaSZZ
k/6ycxJCSQhMjbt5CtN0umvLz5hr2xP9NfVPVXVG+pcZDwTvLK6qictdJ0TLy58iXbcLAwXjgs1M
OHCPnyFQa+iRsE6jOJZdVLUxKxQVQpm971+LANRj6A0pDhjzLo8H/EsBSGd9M9GtfgzH8ZM7hst4
Zq0fFo5xMv1fXdEeDSAV0AOthz0zvswgaRlyaEB2+zlLOI38TPGr3lU5ZQfFz0Hxd63CgErj8ld1
Zts1WovnM+Sdyi/mTPpdnYkp1uflnqWW9mlxCrKS8HrPhegx7R/U+i4bjCcj9cCqZrv/eHwY4yB1
/ahr8jImgS+OedC/4f+UBHg2P0KC4psxePRu8Mr6qaFm9cDR7I4nYNoie6nmk+C98V8EnVWsak0l
gcuWC6Xrle8Kob2XQEYRoj44PzVGAM0qu9GixncfrSADKWWjG0EItgn/76845JXr5P0qVXrVCrb9
ajAtcEUlrrDjjqH/6oZ+S6CEG2qzG0IaQ9U1kNFMq4MBzgOYNM4S/fT3+PChnup6mpeCbNlKKpdD
51fo7PMk/CbmpMx/gopuPlu2mIuQ9LQ+og8OPq7FOmfUYEBskBlw7ix4G9vBAKi7K38HDZQm67LL
z1qXqvgqNiIBrn5UbVaNPEyNSTcTnbKy6AxhJeBaPHS2KcK842bMoc8QmSRVdeavUzC0luHd0IMG
ZQCy7EsvrydhFHwQdqIN30ybhI2K/GjjjkPAAD0jUNyYvQukcAL6FWZn5WgnKegjiqaLO7RpLPcJ
4oMrd8mxpGH/ejver39S+nJB3QvWdQ/THpj0ldbUVI3w2qGwkwUt/GNl6cV9yRnYDXPfiHReFLuW
u+3+ttGtuImrHK0OpFKAGMm0MC6C2GCXxEnY0nwDueGps/IvKQmOC+efOpFkGUS9F3Jnp4MiVG1k
cXinAkaLNyIKHnKZaArqoHOEbycBM4PTAMLwHeTfwagNqd49ocC2h5h++M3qjCliyRoDpZ1er9VV
DwV5KZ7Kl96Tei73wa/oJKUIQtpU8NUXNiuu7w0XXUd4wDiFhBjT6VKWBCQTClHoYySUgRMtAy9N
GGidarRraxOBrkTLZdXcAM3O5VKmSgOge3acRB9EMtpW5OVvU3rKs3zXzilKtUoppXVz5M3DmxJ1
NbwtgSCW1iWgns2H1neSKYuz57XJgrijh9CcH2Y0MiP2/U+lKp9ufBrIgDCG6VsYMkKguVwlboWe
t03lJgH5Wld7nR4I+CzmrIpqOil6DFu2ULoEiTYmNwJLlr02py7jaCK5icfNA3HRkusMDFhpB6uu
wiD/9vff33t+B40oFKOhJXG5NG70nTbYhpcM2j1om51hV5ND00Cp1aRPgvvnwI6rRqX9eO024FHF
jmICZp2mei/hfrhaWOeT3JlTL6nScZfVhoiEg/dC4ELEcBpj16qKKGCTSmbz+pt45/PGVwHXwRCX
9OGBwmNp8F71E5PRed8axZHRQiVIu9EhvLQi1dpnDWwpjV37Ce/yb1ZGw8UAQ4lWxKnf7K0+jSGp
+ji+WgC5B3nSp1oo8l+iILtWReR67Uv4JYjpyBx0A9MQ6zF82GZP6wpN55mftJ2+q8g9St7tzEMz
yNGGVFQlrm/gS1tSsy8N+k64uCuSOi8eoZ6FZ7i7s8pPbbmogs7GpbHaQnkVCRFGPV1pXeU02p3D
mJ8Y65ZqgrwRqBaCva+lMc8YjYAgNe+yygW+AYCPe7ej4+vtD2fLld4JD2AfnVa5OjLRZk7F2PuJ
loMvUB+GMbRa2z7ctrK5UmAoAGiDuwJwKPlSP2a2vtTcT7Li89S2YV45YWl9qkC1OunVoUg7RD4/
LsjP24a3ThNFHxTTUG+AlNfqWR88x/TExNsMO9x0VXdaxml6cjL93ssn/d5yR/309+ZA3eLjNgTX
GC6US3NUg/yioIv/fiNq2qeRfSc5Hi+GqoiydWwfDUkRIJisZu662U8EuBvwZMboVXh7KSoL0olB
JHHmYwULup2YwcucK1xiK3SuamSoP+ImuqJIn4Clt7VB9xMwzITpL/HEP1nLAfROjqqqdp2DrnPx
4DvCKBWudrmXUlfUqSau+UnQ/JPWITJpnsXlvIvqKRydv5vhxWMDSRjGMZF/2joazVL4ID7DppWu
n1QUw+l2k7IIAqeOIkhdZ14QS0LzHsQS6O5ixOnSz8Tg8omx3ktq7Wsz6dHsN1E5K5aiMiI5c0uh
VKmTwUsKMw97oYetcf+/NiI7ssVrPwVFX1KXWWS2DxhRi0E8e9uXN1aCVAsvwJVYHfOWUnYXGHi6
m3OuJzPJjqBSTEhHo85m8W0zGy6NVxRCDQq4OjhS10/qQ7Bh5jg6BPP4iUtIHGTNpzY7UxtkSfbr
UoLyuZ8UaMyN6GYhZwW7BO7EtZJ7aXCul2pBxNaT1ju4zhcvaiwWBqoKzdbuQQcF043IGoHHX3/F
h2XVejbxuVr0BLmzOPqkjKlWe/t8UvV6tgwB9uKvjxlQZlxd85mm64OJ/QPa/Ttzu6jOg0fBRkXk
2TSDlirQLwi8V3VXNDxd0EjDjIUx1dy7z4vP3Pn6966Ae+e9ngVfkLP7vKV6awe9nlTdEM5sXwux
E+1vUb9CHU7VnV4vscunBETXV2lekFKsymbrgj8eEB5FPvqgepI9DOn90DVx57oo1t1xxVNz407A
9Ay6g2vYQT1F8gSIHS564Q16ork/7PQPeKJv75rq70u3dW+Y1M5H/P1lfvCbt//u7yPPWgtCSNvf
s5QPG2VNRlG6nYA8qd/1CJpgnaABO95exJZ7ob4FaTxwlaO/IcXmzqly1haGntDmd2l1ETjGoMym
yGs2j/yDESk2p46hAc5jYiWCgDpYfIIfZ07+ZunfMR+gSAW2wszHFUkx2uyzjIpB15NB9AfLfKsn
HlKXxo5K3nUrgCJEQxNpncMHifClI1szsKICR5eAq74J0/5lWp4xP2u5+0pVu9h0NUQZ3Aoo7oLC
4dJUOmR4uPYBYvXKyrSASV4FZtjaNQeIaGiZrJO6MuzbdkZjwRNfTzBR+GYO9rMOMQWrCMuM7m97
3KYlRGjcPQAnIQZcriXXnMXL0fhMXGtf2aHT4TkKfiPVBOrW6azRGe14cPCjMXVpxqdizCtkPonD
g5A/DMZOQ43YEB50hXI0qxW59NZ3hG44sJ94W4O6V4pqLaF5Y6GEkHgptPDQqcb/Z9eo5C42kDbv
gF7cNkgNgS+QLu2qAIzI8cja4e/u62xKCHXmsKj9/eDcuQEPB5KFBkakhiY7T3oZpyrp8619BRct
yGlADo6cUQoYqZkFhBnUSOZhCG3+0viPAYWp+cDcuCmfbjuLyprkLIvbuhgdqoAwrfKQ2e2uz/QR
4qWhn+0Xbd51g9UostWtYIWSDKQU1soMoGyXjqPXtGQGBIqSNj3YoJbzR3Ewg98FKyNhTz/+fn1A
s+NBDX8Ahkj6sPWuoAKDHXoCDhTAlYOEowbjZ3NcdCEwmKFDSkV43FweZB5BUojRB7wzL5fnFpll
TA0c1QQw2AQjhKih8FEdUXVGkqlCTWx9FoDsIkLiIkY2K52f7xYLWoW9kbTQg3DvzPTeKRRkXBtt
YqQTH2xIX3q1kCZwKPpUkC0IgffC52dHg/9lNIx4tiGGVB/RDxPk56DivNjayzX3Qz7jYKxUvqFx
o3Kzx5TbWsZbQB7QZD9HV4sgVoJ0UxE2t3YSTBTQNEXKvj4ML8/NyIXF5wy2XBCop9R5qbs2GvpK
4f3bZhwUB0GWvFIfXprBFQQ+FIOj6dc8WRzTejQcSxWn6NYVAGdApxKoZhQE1339kNmgDtlp6MMY
yZh1EeQfM20Omf+4TIo34ca1aeNcoJqKYryFl+6lndpte81e3wJTSZdwQrvuaDa9SihhYzVrmFiL
RagY2XLVZrGNeWrqSU98Xk27zLL7nbUYocimOPNbTRERNw4IbxsUF0GGtYpaSt7ejI1j5SNyKbv4
XHj3S/+sVInaNrFSZSAIos0gfbQpHkw85bihQUgSQPbava/nXkD0p1ecj8qQtJbJ72nbYbGJ2/4B
X2+bP82OIknfNIFOzMqSug70Shcm5qEMk6xrmZc69Oc73F9hrdJs2vQzsFutLKn4QGQ/qzSikXzM
jcQyUgg9zoF9Qtf09fZVselmeKajY4AwAJqpS2ceMd/iUKM1ktIeh7hNHRpptpMehyXvf5EA0Nrb
9rbi6pptgrIaJELX8wdLH4xOw2sj0ZeOn6Bzt8S20xURSj06akVavvNI5UC7tYOjiwJjFYbZgrts
VCGgtla+1pt1VMYgGSO7/BAQ5DxagZSjKcLMvO+D9EXUsavxZ8WS1+RFepvi6eAD1oFHlw+G88s9
NjF8OIP+00iWPcPU8t1gHfMyPNAvSBkHhWduXB7gol8RZWu1DzH90ham1wLhjbAF5FfotMd0RoIB
dV+vbfe2/fX2yjbyqBVRAPQiqPYxeCktrMUY8aT3OMumSqo60XxAct3vC29j33rhviJGbVtDcwvR
3QQ2cP33H+K7gZZ1lzMsjeEGrnYgf+wj+1fHYkNForflGrik/p8lKcIPQ4HgX8GSgFix96Otvo/O
GLm14qy2osgHM3LSW44BASctkqbefwVXU6Tnb5D5vn1E60+Vfe+jDSnqZhO4ZyGpCH8I/UPTHri3
exiWiP8aS8VqtjwPKSfI+EDWiY9KOp4l8DtBmwmphNWasd8v9c72CDshReVRXbXZJ0hsqW7Jq+UB
I4lsE9hZYGnQRpbcvQcnqFcAA5GYyxKaaXYaM/Ft4PspCE7CbkOy/Bpp/nJ7T6/ODWWmNSwjxwBk
DiD9S0fUGbEFE6aWaFXzSetOhV49B06vykCvwsZqBljYFTmyPjjlJwPocLTATrWkrLrYCL64v6Cr
02FOCqN32Z6T7jTVimLqxspwFaCRi4EljNXI7/WaLhhqsPX8TAFBWmXyxBIGo8IlVUakK2dG8Bcd
NfMz0U852UFDwPK//fUJXaxD2roUgr9W5cBE7vbQj/sz4gtWCS9cXc/rQ/nDXkmup3UBHnXjnJ/d
u3rP/vrOwF8HqARfE0rO67TepY8JUuLPeziJsX5ATT90XgPvn3LaZ9Pd0PzJoADui79367Vuv2o6
odGMAtSlyc61W0jTLTn0ioF+DhgYh71oEoowcRVb14WhrrTOleCH61JsHbMcraDBzc/IsSNNp8B8
9KFR3c3iz20fuIpHl4bkZ5Re+67WQxDuDOIVPH5fK3JO3QMGDyNdhfC69mhUglYSIBSesKarSzfV
LDBZOtWZ4LPp0MErs5D89W2BP/zRiHQ8ordRIFlgRMvBUxXAgtbvq+qvP05YwTTsmtb618y46ewU
QhR2dV78NxC4RXV5V+eKk7lGVaxL+WBEWsogcopyoVWdvQyAqWrcicqLWUu/zb64DwrQWI8pC01u
7/IZKESLYcSw7c7AKUYTazGMpCpfbB2gu75/7ZWcB+N+l66f50MziZqQc5CfW8dDm+rQqUbaFTZk
VSJ7me0iN3JynoLvTA+i9RvuuKpOrbIi3fc2zYOmZ1gJc786fRtCgYubLLz9aamMSBF8rPu5JasR
aCwRiM0Y8xA7JFO8495Z2C5yl1UCBlAJYHzwcaE2eHkqvUlIA13y6tyLMqR+fpzTLKQ2aI0jn9N7
nbe7BmQUYAY4G80r6Fytku1FXwGvTSNa/obzHPXePpmkDRc2xrc34TqQ4X2OtjN+IernlnyegZ6P
LXBczbm1e0CHPY3uueFWEYG85262ODnctnd931zak04WqiyZQb28OUMXNbaXHnQf/0sL0rHSkufL
MNLmPNEsct3fRPVeuM7WLpcgXctCT+fccbAE9DMFZyErYEf7bbhPrHFjlEV37qS4SFW7Jt3SIAnF
k7Itm7PVOLHh3AtPV+zaxsdw4Qfrv//wLAnGhjU8LZozNw7TEiSLc+dQFdX1phEPz0cw/qL25ElH
Mzskz8qpbcD4iJcIGrffRIsYktbs99972Xr/44mODw5d9cvVUKI3GHDtmnOVg+YTM/PEfsB0mAoM
tfHxoB2E5AaVIIiOyXPLRg8ct4bR4XMFvTEv8r+NPWYtVWTyW1aQZIDmYFXv8+Unfj+UASfIas5U
21Wt/gRq5j9gQwNmXQVG2XAznAzG5sD+gx6GPChbjxhEFm7dnIOlbpLUzc19QPqX22ez4QRru9NA
DQHJEYAvl2cDkRW/tSu7ORd61p8maK7/0KaxCAeU71QhfmvrPtqSHG70qYnSMGyR5avesZPj/DPh
TrZrFSXlNSwOj0ZUbNcyDLLCKy7OQcyonAgXX6in7UtkBNFC+aFlLLKsMhY6JFO77FOZu6d+eLy9
oRvx6MK0tKEoKlUrMwS+KnTFQ/i+GZdIRfNmN5S/goKFnlaeOZlV3a7NzQUvMwbVkSxC/uHyIA2a
9gZlTXPuw8l/KvUwz4+eON1e3Ka3/MeI/EoFQQS4RAS+ZB0cwWn7lRcQEa49oepsbbk+SiUo62M0
GPV9aROBE4WWCZ/hlUNu31lNM8Vz2U3h7dVcZ/NrCQ3kIetoCGRg13//IcqaPnOonWYtsif0BbUq
mTz+gErYT4Kx1jCwTcXre3P3MAwCf4QmHBiCLu1ZDbdrUP43Z5809Y7OS7PTSubvGz1XkZZtbSD4
DdcmzMrrJcfCnnLHZRZtz0GXHnqzx9hr6nBgZG7v4NaKACtC8AAEFTMSstNxo8IvaNpz7z/OLhQ/
8RLqK7G7bWVjMSgerNAv4KQQ36VzGkjpQ+RnaM+2fgCPMyz8F3kXCiNICcEID0oX+SrMh0Ircya6
MyXto9+USZMvv20z/+3U1l9f7aC7wBANXgYgPUH39tIJeFnR2ghIdS6KN615xavA9p5u79f1qVya
kHLcVdeNi6aozmj2TYKEGLIw6q+3bVyHOdjAvAMKtQCawgUul7HkkKlgLmyUojulLgjSv3bjvZ89
W+VBBz+NrvC0dVsu8/ZLe9K2gVUYbTMT9gLUK/T7OaL119E/6SrJxq29QzYEVTzU1FGKWf/9x5hA
8R9U8KtzCyWbOnOTktzbIGe4vXvXVpAOgfgO9TAwwcDQpRW/aDJXq6fqPE32bpqfhV3HymLS9RHB
iG+hmW0hK0IWcWmk6xA8OxeP+7FbombyQnvErIH4Q/IpwrBlc+ibUrGu60vo0qQUt4fZHDwu8NIv
HC0yxhcPKD04xKgq22/uH5hGUSpFuQdwhMulAVhE3Ek3YWe0dxUmpAIwDSgxtBurAfJgZTR9p6mQ
acvnFpcQdb3qbLZl5KUGXmUVigb6Z+VRXUc4ROkPlqQ4Oi+V3g4OLAX8lUz3wajS6rs2AEQW1ASQ
HKAfByjm5YaZvmagoDSnSVcda9rvZ6KC511v1jqOtII/kXsB/CldbuC1t4y2b4JE42xHtZesWjDc
Xd+t7Oy3P55rNpsViwXwErhbMJCE59/lYubFaEHo2KWAUfyqhzjQX9DwAGd/GppzqC3mUWh3GHbW
/PlHi0pCO5wzdrIGsnNUAzTXfoh6FuidAdtaoenypF5bBHyxxAK6s9kfz60nyt0yok3AAr06Kla9
buBlBASx3MqThQYxoJaBFDNyVgD7SocUvZDh0Pq/h7zYWUNznDTzbqrKR7fWUcnvQ1H+AGnx18Ys
FJNnG4vFpq89igAg1StmwxFUaz1eOVrSWiI2rTPJvtaZqtZ0HefxQMSAONIj3PnoAl6e7dSAP3gc
UGHt7HQfuFOI6JjNwX7Ov3Pr7faWbiwIjopGyIofcPFkvLTlO6yzWpGRMzgbf5Te99p4orXzctvI
xpeHAIKrEnckRjllksOurwbaOTQ7k6nj8QKyM3Ce2Cqcysa2gc8X9zG6mHANOdabJe+WGcVpoO3u
wcryYPUPhf1kVAKiqz9uL2jNHi79EK9edLghqWZg6tGSsguzAtd/nmoo1PkirvL+hOJ0avV7KARH
ZfuncxXF/etTgj0M1a+nhC9MFkThOVLmJQ8INC7no50vZ6fVkgBEGreXJe/gWp1GeQJT2ys5F/7n
pTMQe1o8QjmKnKQSSddrHVpIVb3XGw25M3hDowK78ZefFEbvUHjBhAFwP/inLNlaFVlp4xVanPv6
TjO+ri2l4c/tdcn+BxOYhV3VS1eGxqvGYp8SrzYpoefcw3hOM2WfM6dSjWlfb56Dxwa4huDoJhqY
6xl+yJrI6BeQHRzoOQWEzQe2IvXM3SzGnw0YCwtIpN5ek+wS65oAKAJ9GMBSHpYlmYPqqO6Ax+3s
9SjRgkm+wGzLP7dtyNnTuw2IBgaoKa3qgZI/eNwnBQsmeoZyeDS3gOQ0b+70CC6DcOJfKhYK9v3v
LWKyF3cJ0k483qRK5lKZpGp9WoJF3/jJOFkeIZ07fvIR2OOuZ8UpT935MHVjf6Bdr2Lkkj/rdb24
VcDohPIFGEOk9eoTSGqZXpRnOwB/RTH4x5Y73wZ/jPk4HazlTpn0bO0wMILuuscY9PWkC21ig00g
mFKe/QWCLZj4taJ0HPa23nlhqdEickqr2VVMT6EwJXrF936VRWDBeIcDm4wwhlqejJ7VuMb9ySnr
88J9JKukYwfHKEVkQy4m9vqxPehD2+2o2fKj0YLmO8ym4v+Q9p29cSNNt7+IAHP42gwTNEpDybL0
hbAsiWQz5/Dr72ntPuuZHr5D7F4YMAQIdrE6VFdXnzrH2uXj2Ckk1/PJhRp1fyzaIL2Js7o4phBQ
WykmLWxe9OdDFA0pLsOEcbG2DzUI3yhSeoDSTeKmglq/pZpQr9QlLnibvoeCCUqCwARYSr4TCTRi
uSlVJlSLn4vyi94D71hs9CcQMQa3iWyX0Az4VITt9eW+EDMYrB6gR6Qz2GLcJrYUSOfNEqa/lL7q
/jO6k4V95tPn61YWlvWZFS4tVTujyPDekx6S/CZEcpRAUd14Ah9WpaVEXKP50bmz8a+B/OMTt4U1
pTXCkirpoc200R7kOgR3jSa6QarMbti0oXPdu4VACKwI6D+wdUH6wicXfZgkjP8nPUwF2Bpx3u8z
deX4XZomuAWmJ8abgv/tPNZqadI12EHpoehKiKeK1LrFpSja51JqPBRyOpOyXss0lyYNIBUEQ6TV
jPv+3CYqSHGbZFiPXfAwuVCUJdL8O6q+6Of14VuIQODXR90HNxYV9SvOzmRGlWjUuIY3vYCmUiiO
HSHm19yWQV650yBoO5Rbo7upEN6Bml17Glu0zphg2Z0ZDCPcYhESdKeDFic7VGPiRekAPvrq1aiA
z67dXqj9uYne8mRlxSytUCTXqD9aKJWhBeR8aAd1qIBj1VF5CBLC3j7H6DGofdO9PrJLCxMnNN5i
kMyDZpP9/iQhyGOtNQYo2B3Sdt+AjEYJb8u1J/+llYnWye+HXHQc8jxvg6J1wyQyGzExtgAvQLLA
qMmwJk/53apymvGyXQ3ZaEDB2L0E6OlzZyDmow5WVuaHqXyIIQKYh6INCm7aPCoiEXPw7RVe1gFT
8FYHLRHK+8JyAsFyaz0kA/Qso0AByLo10Bgd3zfDTynaQuN1X85rN+OlUT/9UDZiJ6Pelfj8njb5
QQGJLh6soY3uzUm2MreXSwiXGfA+MXlL1P/4Znyxq6ZhSoATk/vn5Kjgzj1L6RbU5GvH0qU7KM4z
EktgXMF2woeBtuqAZizF/DBmBZHA2SRI71VHiTgXNuME0QbgidroWUp8UxRwz0+ATp1J32leJHxc
X9AL6QJ0UwBwxSGJCvHFZTEf0Aw26QHwOLXX5W5wl1qbdv6Isz0SBC9qh202y+DMhsTc+FFq8WOl
1Pakfw2xd/1LLiAM2LZnX8JFrVmvSkGGeNJBNxx1coF4uu/c3uu9dBc9mPt+pxyLniQ9aVKvLO7m
hKD/4vo3XDyw8d/AHaulAjwIuKlRYnZ+Dm5kJy7pfrZ3a1vvGyRzvvXOfeViZFy3gpC1FmKk27mS
1x/anepKT5ZX7HHW7ZPHeD/f9Dft1nAfwB7rCRuwBm+wtzbh/dc282uCtqhtvymc3AXbsGeshNPL
kwrfh/sO9gK7v+lcnKvGmlYgQs0PVZLUXqLM2P+mUdtS2nUbUaOK20R64OZ5uzYFC7sQllmNRMad
weCvXMqcUl2mND8ks0DaclN1dp2Spt1dn+klM2BvAqie9X2h4HkeUjIBaYE4VvlB1NIUNx+oRqjF
bQ3RrHitHLM0ljpuH5DFwoUVYoLnpizEctMqEb3GGmR9GsCiXX9QghswqQGPU71qyVqAYR/Pry6W
PTGuXPQq8N0Qs5lOgFBF+SGFPptYecLwacAx+hagiT2Q0FCegiU2PGjSdlhp+b7oWWA76MQ2X7FB
M2TQAhWbH+r5txVtGgkF7PA1rVqoCZGqeOzG30Xvhd3KjWLVLhc9Aui0JbSAXcvUPWOwnKx5KKKd
tLewjiCWPXfgf5zeCmiDXF9JS9Ecgjh4kmQveSgTn08vlYs576caW0WoqR0lOcVDPGpGUlOsvbEt
rSQ8zzIaFKRWUHM/NxWp04CGSTU/xBpofq0oEjYdWHKIEQyzV1gtdaludKAjzKuV7fKdMvJL6sS0
xdUUh6yaU+DY80Ooa7aSqM+W/tYOnmRRr1fbndRCVlF1Z/Bs+tbk4H45jPtYfhnr9DbQ683UPqBQ
v5Uf9Aq3zOsTcNGSy5bc6bdxU2+osWKAdwRTb+1lw2mkbRihTYVxeXnh9GC5I+4sOL6sldPi+9Hs
clBYZxtoKCDowhke9LayqhyDkh1RSNndgwM9+KEX9mdNJBuVFdLaqSuTkry8Qu3EThy0mdilHXuh
x35OHORTbrCSxrBFcPFRqB2hms5A0RoX2dq61S0hGRBA800XF3Yx3c+ZV6T5JiIVtUg9r9HEXe4A
dAqySQBSFSU//rUcWi6j3IG97UDTWSNGHd4ElhgSIaq212f6MmifGkLJ/nz901ppZDVpAevrzZsg
MV5C0HnVqmnX4sogqheDyCwxmDIjuEUD3LklSBQNqKIAqGF10TuqS53dp1m0csguLNxzK9z6aTq9
i1q9B7LLsJAEtrZcflpVZeNGZ0/FTCINsmgdxA0EF7IKDSk1daU2tzh1qHozbnd0dn1/4UlmranD
LIxsRA3rGYXaWroV5efrk3YZtOAkeo8RrxRUEPiTNq7MJg/EoTgMj0a7r+xSI3NkBz+TaCUOXN6b
zg2xOT3xxZSrnBrA4x9aC23xjlBuet3TnsR6Zdsv2vne76zCDY/O7UyJola0EzFmrYbd9CJR32o6
O673Johwrw/e4oo/scXm78SnKGgrswxhqwU7kOJOUmSHlbtaDLmMGRi6EzPsM07M0K4W1MAcAe4y
7FAnaJ0G/il0Byds3VH2rvu0Nn7cbc4MzTrLJqk46PGXGVEUJo8p6n+Cvkp0s+YWdzRPXZLlZSoD
1tUV6ObKb6kx1kSWRyID7dznXjBJ95MSrnQGrTnIPutkNJsBelmpDgfrWb1NA3ULIXZHG7aoURBD
WUF+L/uIoGsYrMbO09c20hgCP63B2PgVxB+a3BItI1iMUhbbxsMoDStLctm7Pwa56ctnwD6mCoMq
ae80II1Z2c0uUO/14/VlshwdQa/6P8+42dN7pFYRiOsOND50PzTBfJpad6BvU91v5mFrIW+3km6H
ezpapFbW6HcbyvkpynbEH+PcHIKfN5VwBy8PgK7nJC6bhAhagkp+DdglCfXppyFNeKwABtNwaWKB
zFKp4pdA16mjZzTfm60Aik8BTN4rw8KOnosv08G8iFsSqggqt1ez0OqFYADaLruLbypbMIjwnDx0
vpyR+eG/2GI920xSCoAELtRpStZY8YTjITI3sfpTKYgSjLbuN4Pdiq+yiRyn3PwnmxbKeKhOsfbI
891jpThFGg2xqPUmUXMD62df+TI0oJWjMDyH8+dYrZxQzAt+RMHyBnA1SodoH+OO4VKSmqDPEGTn
Mn+ILOu2lSb3uldLuxTvX8B2sJrzBXfEIKYgMMxNrGVj2yIMDNlN1A32ID5kQUqi9q1S/90TLCMO
gLYvbrYMaI3aHrd7rI6aRtMaED8NW1tpP6TmOZhXtig7fU4G7sIGt0nKLhqHvBDGI7TiQE6Q2ODN
tvvgx/Wx4wLOX1ZAGQ1UDMNp8EK1uVAmaVBH0zFoZ9GPUDlxUF6m26qUMleoY/lOD6ZhJTHispa/
jeLRF+Ru4BDUuIO3stquQ+F0PEa1qjNefiGDXmxUTZM3x2r9GxRA6gvwu6U3RELQ7K67zNehvs0D
AAbLoK/CjY/b5JUwz0ImYGQHWt6Z81ZQDhqwz0W/69FmOsj02Glba/h3mc3fVlEEBaUWEhu+iK5r
dT7TgU5HtTuqQup2kSN0b4O+H6Kn6w6y7+dXDkxAhg3cINBq4oY3ToCAiqxoPBoWSi5mUHtBkegE
j1qirQTq2hVxaTZxQ0ezGiDkoNzkziwjS6YhB07sOIVKc7SaYYyJRmu996xomlO8eZvQB5zCCUw8
gV6E838YWCTZrKaF9n9d4yKMms6JlPfyfJzLGrDF2DEzazu22WcqjK+K0q/J215sGejA4AEG1Aag
xEGVixte1B+qrK/67hgh15k0yGTgAbju34Xod76m/HYxlcwWXrlxfdBQKOTLW5Iy12kjmN1Rjwcv
L2UQPQKH2Yc7WV4ZxctdAVOMExghGg3lwH6eHw1FMvRGo9Q9XrM6Vx9usVw3ajB6XfCRGiUJu5J0
UfzU6cJKzsOFbxOcyzLCKY4jNqR4Vj83bGRQWk4GE2rpZWiP8bsZ7eMIsCDoR7/2gbZZ1VVZGFQw
KgABiqMCvTK6cm4wxUV9LvJYPNZAZ0JHKojKR3mkuMb3K2f8siU8aAH9BtwJ75oZxXWdFFQ8yvFL
KQNpt6EhShbCGgBuYQjRiAMdD4iIsNIVN4ShFI9jNFviMamNu1JuXWRJB7S0VkZNWkoP5Ujfi2zl
kXfJuVOj8vkwSmGkxR0wCMewie0m2onhB/b/pLz/y2gGShjAq3Dewj8ACbmzliJR7KoJvkUfIiQ+
ZfpDlyt7UlZOhYso9t06yahKGOkATqZzb8o2bAYpaaRjGUWv8qSimcnJVOlOjfoD4AxdpLvX/eKL
qlj3qJEz3CKqyCyP4BwLeykUlVFVj9iN3gx9N3QGbszUsnM5JRSqLKMJ+vGu9CsxgTjW7xXzl9OH
igRwVxhVBmGT2Zo6uUj1dSAUmj6bx7bpIOBzlxfJJq/xbp65hehb8Vc5vtL5Md9UypbGiavrbwLa
HFZGgUWVs7MKlTSUL76Jb1gdn9uL1pQreZDqwTEV6oghZISbAbkkxkJaw81dxm2g54H7w9Myjio0
hZw7HJtTKqW6HPmZqBLlYAn3VYNjqbSD5HllbNlXc17haR75BYAWaI/jMQIDriaZMXWxrzSptg/D
6ucwxNJdMuWyp+VC9mKlMrhjRIh6Nak47ypJv2+SodkneXuj6IK8knBdjLKGAUZ7MApE6I9CSe3c
da1UYqOU8D29ed/0T0M+uImheCteX2whWIHeCnvXYtAS3usEfT1S9O116GRfxn3vvI9b+hXbw2sB
ldzSNknqGo5FyfiwStx4eX59W0dYBz4LrQs8vL+UpQCa833sj2ZCuvnJyPyoe2zNGGisr6KsXRmP
wdOaRhB3vWHoarRZAkWD1lu8d/HrV5QhswsgbewnVehqE5j5tNxZGVcWvc9WE2eDfcPJToVXeAOJ
2Oz9RGol29Sx3Lgg/VdJymdjpb6yPI4nHnFrRYjTXO7FNvY7dxhcKti60zmhLXWOQZ01yMfa8HF7
UtUEtEV3MCaMlATKRxxZK9kFz/Hw9wyBQhHAAzzDf7+Mn4yeElhZFw5YFyjx7pKb8NFy+z0AAb0r
OvXtsBWewBmwBqq4iDVsyhQkbXi2gSDyt+b7idG4aA09keEXxUlsgzHKiYwU53FrHps4ecvktbLY
RTTnDHKzlqYR6lch1kiYhySzwj2V32v9p172K+tjKZQgT2O8Q9joYPE/X4xNXKeJrI2xH0sqHuN0
KI2kyBjtwRTXKNrWTHHr3ohSGcRGMDWl/iRAEMMKCG4bawtkcXvh6oCWDFT4LvJPPQuTcZYDbC/x
MyykjR61j02m3MbjPk3LnfJrkKudkAp3ibHG4suDKP9anCe2uRwqDZQa3U9W7KuGPad2bDqlB5aq
OnivhNtKJkayC3uI+xJca65HlYUFA1ZsEPriLspaZrl5DGst1qUe20I0il1STUdLHS2Sop1B6Vq6
MsYLMwloHqP0xUUNmFTOWFq0eDSLMZM1hLtt3BaPAkC0m95UVrxa2HfsVR5iogZo/XAana/OfDBT
fAjmUrrXOr9S3VhBudbN/iWHCps3Vh0EOh45CxoMuNwt1cDxnIMW0UdGvhWs5yS9o6a0UmW6yOqZ
EfTXI4xAVAAw+XNn8OpXR12dUh8M3DM9xG3tCNKRShuoXpKxbB1FWEmC+crsX36dmOTCSKJEMu7p
IOEvvgDAjwryM3fM10/5QzJsncgW0bfNWpsZX4v+2ygKB2g4QH8W3xAl5TNSxCij/qzY2Vdxl72p
7rCZd7pdJrust80VGMXyuP6xx63GhmoV8NOw13d766VMHyMRLEm2WgGcvVnDgK0Z4yYxryehpUoJ
NtPIgqYpbn+haRujYwh+Zu2G0cTVYk026fJq8b1y/njITWOv1bRLKTwMgwHQgadKJGPilMpgp8ro
JsFnOHg1ajXasHI6rM4ld6CneqqI44Q1K/0uOrrrJXMrPFfh5NP20ENdrYecptlHtkXvumaNaYCN
JZcoYcP8cZtFh5NTV0VbsZiB79+fVCF307KfkSdVuXs9ci5lSLiwIXhqTIser5TnZuqsnIqe5tTP
D4gRRDY2abGLZdJEbi2QYb5ZexVaXEMnBrmolgGKAHZ8TKduz1saEQjjErSUTC8f1z3jgSh/7cQT
Q9xxVAXQcJQlGIp/TF+lb9yYn9kvUEMNbnovZeR3SpT960EuyDza+VGypefrH7C8fE4+gN+aojrS
qcXyKSYSHiG5q9wOnugNTvXUboyds2KO7YOLBXNijt+cwGfO/QhzowPF5zf580G9L10lssfNwXpw
6Ke2YnFtJrmNWUatloF/mPp1cNurgMb7A0oNEsPQRMfiidI14OfSMQ8tSkbACqUNvGudr1VB6gt0
gGBGh/JuBKQo/0rf6sK7Po7Lw/jHCLfpKyWkU1g01A8qGaLZs/4eybVkx9O4JoS1lDAx6IjBqoYA
+/NVyjyheQOZNuq3GkVTxn7ygp1y6JpnTd+H9HdVb6cn6O+BbF60rzv5f2yOP6Y5L41GBrEDxEx9
c7wP0s9Gv1Fau4EQcxWSSbxpZKeufutP3S/a2WrzI1QjEvxOQXzfVI+a9aKaHgWQ6fpHLU/vn2/i
Il6WDRX4gzEcIRUCR6uSzssguuWAr9MX5sG9bm11CLi0BzXiLC6MAodZE3n1NzVA2pPUeg+1/qFt
8SY+7vXULsv9+BVRaTeY21HyaALhVaCKY1uecdA+KsquS9fwPss7689IsN+fxH6QEoKZhc2OmN3I
e90es11PrOfwQVxjlWBB4TJo/GOJ51vT8O6n6QUbBK2WyDTVsdOo+RpT/f8RCv+Y4YJ+oVqRWQ5w
yLKeZcNNDn1NEoVkjvlC99Hn9ZnldZn/ivzgsGV1eGAMeCYgIeqENmx7HDGZK1p3YGveFP0Tk7Ca
ZK+yntMdrZ+Hxr4pP8zmZuq8VNjhhV56vf4dyyvsz3fwZ6tuJWMnqgglub4tZlsDbH6jzrepPmG3
32f6HSAAbdkQWXNGKHSMRcOeQ0Dwe0iaRyHYdsIvPSPqceWzFkpbaBb5Z3j4ewXt51JJAZrw+z56
FUwvb7ZTBBX2e1zWmrR4VLvKhprHvi63ifVbpq9ZT2LpiIL/pFA371T0c2zLycsrJ9XiXSrfhlnh
zLVxowwkNScIaa49qyyHypNv5g7zAV3CSY53DV99Lt5SP3msbrPN6A5P6kv0mPjC2jvg4ilwYo87
u1OmGASpc+pXQTh7UwO5TrWC5B6aelblUJd2O6I/FH0snAPQPjjf7WkG2Q3JwObIFUC+C5AdZuFO
7I+K5ZTito1mFM6flNnTW3s2exJkTxOEYyaiZnaDZN9oSRauLN3FtPD0m7hYXKIvVSjbCuMNYd1m
flUFfBaNnUKYPaX9naQmKfs3vGF41xfn4kSfGuai8qDIs1q12DNReFPkvgJeZiW+NyooAdwXsYfX
yQCNuE5pHCD0fd320n371DQXdcuhUgw6w3QpChCfRVN1eMhKiUQ/TXmtC20p7p7Y+h7/kwivl7VF
W/zx60IiqhiTcW3LLJ2mpxa4kKuqVGrw2ET9TJ626STvsqrZzoVsi0a0gixbvKIBbA6KaxAUQACP
sxXG+lTKIrxpchenoiv8MuxyU9rjbX87rWQJy0vzxBgXCubZaOuqH2BMhHyuPXROb5Q3pRuAkTXp
tsL8c9LXdJEXawmnHnLxQNDxeN0oiJlyn5GptLV2W8t2/WTdQ6iiCGOCSobZ2WhbMIQfIEu9vjKX
otGpdT61H5vUkBtEv6Ayi02ImpBjjSrOrQHp/XVTi0f1qS32LScrMyrzOi/AteKHxY0+25l4K4k1
+IRvzY4I46EfYjus7wvPXEtFFsPgybxyYVAajXFOJhiOjO2ofFUoYVj2SED4somND+Ppup9Lh+Cp
m1yASwRLq0vcfP04v6vF3KUAWaF/MehRKQpnZMPOdXvL3jGWOLzUs0fg82HtQVIjhO2EIL/TmF4w
miHscthkrWP6Sr1ai2U7js/rAAb6xxy3XkMlAUecCfcstJeXbngrHQ0b8mPIJ6BXjir02t1sMaCh
gognQvCbopZ+7l9d511WByYMRoJFlCGeyayhiHB9FJceQCTGgPc/M9zxIMc50IAxzmWa3kcKuqI9
o7pHMzs2KFGZ6u4nWHOAgtdzUkwRUWTb0NfKQouR9eQbuHNiLC10L1B8wwDN8I1yI0lE/Cxyu2xe
6g/loXT05C6Vnsxy3wg5nt7Xaox8O+53fvtnENArdj7WYdTHQtpJOJxFPLLuw+c+J5r53CVAC20q
SJIk2zY5JsPBfCxeknJjCfs4RRvgRO1eppvMACOe/BBXr4N5pNm0+f+aIwirn39ejs4/FF/weZm4
SdH1091F7aZr3+fEy6GyYHpz8Cgkh1bsdyKEaujcE7NaY0Bd3N//TNIF1eQcjGo/yDrKZxsrcjLo
tTz6a+Ici+ceRFqgO44VyZTWzz1NZbmrxFCOfesmoXjxkCdXjT8y45C3b7TuSFdKTm26Wv+6MsQs
WvDb+9Qwtw3mIQHp6zDFfpD86KKv7OkOoPi92JJw+hAo6d4frxtcWvKgtwFHD54jGI3auaNlO0VQ
VG8QNzSKFq17MXtuQnQo0bW8eymMnBriHIvTuRUVs8Jb4ziQMh5szfxx3ZWlhXFqgdu9QV9pRtvA
lUQrbRma3fNwSNL7gb5Xuaf1a9LDi+aAigZhGypW0Bo4H7lMilVBYzPVSpVdlbkTJCnJmgkEQRq1
QYgqOQqtves+8r3a3xGC9cHDMFht8Fp1bpVKglFCQxNWnfa34IM9Vguchywm/bZykg/FteXe3v5b
FDhvlm+GSsZyFucKZjvU5kl9H74pR9Gb38QX4b+ktyce8gxIUpzlgz7gcYymga33N4rhtOGjbq2k
CYvZJjQLUSlmYBNc+s5HEsgXtZ8UVq5OOhE3EGF0YjkuntH9fZD1vH6sp2QiWVVZB9DUtA9qotHd
9dlkS4Tf7KefwDbnSUZmNaYiZB2lviE5at2SqNv1+URy80ZQV5Lrpe0HBOM37AUdbXxFshNbsCBV
KAeFZmXus7LWCEpfgnPdocUCjYHbApYmup3RG3XukdH0BQ5y3E2Mye/D/VD9wL5T5q/qMwdkE7Rt
XULij1nz6HsgOoO1DUoXPFDv1z9jydnTr+A2STFJndA0uO+Foahv9KIEKlWEyMh1K4sJNXCogGox
2kB0yZ87O3d6HzQUyXsauWDjhviL7IJDUCge0EiFc9uuzFvx0Lcf42p173uf80vn1Da3dNp5HIza
Qhqoj/dQ4tgHrbDvimyXjc+yuO9F9ipJ7bF5lcvfcZ/ak+Ql/WES8M6865v3SXN6utWkXVN4WP9O
GPwSSrpLJLpV4wxiG8KOjokb95v/NGa4DAC9C8w3P2a6jsaodkK2PGTgD3ovxNt51rYCUUFxOf+I
kl2MemhdesbK4cDm4nK80KStokVVArLufK7a2YK0OnIkv4lUQGxSC2QWSlRtJgFS0dd9XFx9oF38
nyl2xJ/saj0d5rQfZjzXoIPAjdpy3qK/5Om6EbaEr/nDXQN6MwBmsxVxbS2lbbKP6snWw4REYeAH
4a9gMF0jXINBLWZFoBX/xzPm+YlnfRUAuJRh8kwp3IVQBdByahsKrqtd7IRK4URAR+rzYWyISCfn
usdLMwgqI4ZTAh4apELnxtFNl/cD2Ph8FTRlrlxouSckkeAkVM//Q1xmVK8iMiKQcvIcxgLkvtBK
b7FSVUZavL/HvQOuKlfsdTfMVzKwRb/AAMl4NiCPwodMVFgrfaJR4itBBPWtCBDbeGhip8vntcvj
mikuLqr5BEBLliV+1ab6JsF12E2SMPbEzFwr5iwGKEY/+rdbOneVEbtECGSqp75Y1qnitmbdpiS0
GqPz6rifq9tgloZs2gsaalm2OCiQnxviIQCL0CxpboKnwtgtdTlWtgoNEmmXzUbY3bSWPMqOHFP8
HCq5UtndYAjZoxEWcf0liVGFOqIuj5sp0GhBtLzWpxtzkEF5HepjU21rsYT+TN+LTUtAkFGYNrYR
mrbWDoeFKMCEOhh0CVUBEImfL1drytK4kpUEGVPlvs+kcj4bOya/0a1OKHgArm+OpYMXWSGuZACf
A67Ni11Uc4KmRLNN/dr8kPR6b+BMCtQgAqJC9IXisylB1iSg9JzOh27Kb4fYVZOnfAi8QfkcBT/Q
PqDA8XH9qxZSZAWlGLTVAekKxjMu6ObWkLZjGWa+GtVEFkSSi7mnp+A9Kz0QKpByeL1ucClCweJ3
vwR7d+UFmpE4ls0kxJnfeq1Ecgih2uRT+TU/dz60y/+DMfDeMuU/MFsC0HU+xbTLjAI0TqDi2fV+
tukq0v9I93Z2T/fVChhoYecCw/HHFFttJ5G3iGBL7plfKY7nyDQ+ozL6pUnZWuhbXEinltiXnFjS
hiCAGBksTfsh2aJpGi8RwfQMoQoQf20L4TZ3IfmuoisTLcY/TPEFXc3obabl88roLi0eREMLTLyM
5ZU/sTMTenplVmX+WN+OspuMdiqOrgXSqWf5Z32sKjd/DHOm0Z6JE0njYy6TaNxoxfH6hywk6Qw+
8893cOdObVQzrYQi87OsJSA2kSqoZzJoSbhGCbUUMk4tcetJL3N9QFdv5ude/FisPcJ/d2FxKcOZ
I9waMsJ4mvIAAxpPtlE4tN7Q5ImCWuom/6zei4j0nzMgCbb4Mm3zZ/NuwMSv5cxLL6es4wCdhaDP
Y8qG58urTdUI6jUtllfwUO90867s7NERG2J1pH6te1safrc/INuY16RRIFj2UPVE2hg1Lpv5KmZ9
cVsB0AfJSMaoY3Fzm+Vzn8oVvqbbjxBYn4PXXrjJTDxETeW2FW6ACYi0V1W/H7vWy/oG5K3xXov+
JVkTu10rWGEg7AaIEsSFXJxs52QUJKXP/B+S+guKSMQ0IabTu6kGelhH7reB5KvCa6L+GpS1g2px
RqD+jqwKgiqsGfN8RsYqqGrTHLG+j2j5dHfqbn6vNvEm2xmPvfsMKjhbfLccEQxozU23EteWlvwf
4xcFTzHq67xU58wHOzCQCs1NJq5C69kk8uue3UXBxgsMM0TBzh3U0qkB/bWIJTfv9dJOVa/BYwe0
Tm3tR/1sQVTacOs1havvisg1q1x5SEOTIkiHmWdO7wxu7sRg0PPae9UOJjKSzkkehL3ivu7ae+0w
Pm3yY3833kVb7atw8AJ8jN+vh7Hvesa1D+Ku5hGa+xuzwAdpRN43v0rvPbIbm37cVug46J3O1Xxr
C7G0z2r7WNxY+Mb6Rjj+bhzDDTfWs+kAK7Brt+FtSl6Rz20k/LuZGJvuiZLUvv6xPBHg9444nTNu
UbZF1YZyj48FASb6zLLHWLdTv7UFR35xpaPmdtvgTnzpdq29vW768tgBkhnJP0Nm49GTr3HLTWVQ
VZ1qPxUg8AGiSSvy8GTcITyhyhag6HvdHvPkfFrQ8oTVCUQxA4vxzyulkuR9VZetbz7D0X73GxDN
+kfmrNVfF+pdjE6U6dqA6BVC7lyQ0QbVzNAhB0PxLgLAoDta8mEYVGKMpSMku6pDm/AKNpxtLd45
A8RcrFoJKmqRO9Eaqw+roihaX6XajUTRsWtFH3WveL1cfl0fx8tIAj03EQJUEqyhq4tb3sGYqbEJ
aJUfNuIBtBK4Sa1JSl5mAucmuEVp0iEv9alqfWMYvbQp8ca3rSonNiVgZFbOhBV3+H6gfEr0Toth
a2zVY5gmnhKsoaDXTHALQix1Wkgdc2eCmGCoERq+XJ+Ty72EycdVHWy5+PtCmiVqgqLqtRRzUk5Q
MEFzVhOZzhwXjpYWLq2GL0usV/p912xyRzrwNqoYBFnrZwG1Fb3aTWZI8uwB8YR0PbA26va6k0vD
CLIEEBkwgWsQ8JwfL1ShRq7mGEZtnnR3MigYoXTx53UjC7VGNpR/rHDHyRDWalpJWN4VaZ5BC+Yk
h5egI/Pe1mJnXGkIXx7DP8bY70/uAHGbF7Nm5a0/2dNE4l/WWzuBtu7HdZ8uk69zl7jtlFk12PMD
WBm96Cn6sXYCL+3WPyMGDo1zJ6QBsxC2iD1ao7rC7GtWjwTPR6dGp64cV0th7tQUt5OGpATgbGYx
vPldgoQH7LTPwr+lRcWZyMbLAO4RcigIc1wwldQqauIYVuZRcLJyE0uKVyv0ve1Mcn1mlv35Y4kt
+ZP5t6yIjoXctn6RWzkJZMgWS/kNcEc/hKpYyQAXVwGazJH8AvqN7t9zW1rbjgnVJqy1KnTyCGg8
6X1GUnbdo+X9g8wanOhAZF/oAAzA0JfSDDNRfRs2AGXLtStY+a40wbAdubIR3oHL2i5C5SeIlt0x
HF+vf8Ginyy9RrM1KGx4RcY4zEDSkYutnyavhQU300MYrcGL14xwG1fvoKueRRK8tAQvGqKbVBge
MiFeibELV0loNSGfBg8BY5eVuGgUhJbQGWqABZJ9BqgsiSYYQVMbjI9ZDYHVJCPp/CkP4GpWICs2
urTP3K7Ae0RB77WksGVcQav4qZyj7fVRXkgcz7+MGwGgVaq4qw0cObhEOkLtBMcaQPevYHazO2M7
SEAFO8azcaf1nv5h+mbQEE311+41l8EHn4E3ddxxZfDg8w0NXavmZjD2aO5LLDuSH0ZZukmz/ZQR
TV99dGNH2nmWxSrVuE0DFM0eNDmfBUHQpkYtO4ZGnmMyZbs6+VVYrvYWVr9wxyVAegrZJ9iEVvbu
5dEHGBI4dUD5grzL4kmGzXIESYiBFsbIeNP0mzp5vz6bCzkrDDB+AvX/kXZly5HjSPKHhmY8wOuV
R57UmZJKVS80VZUKvC/w/vp1qndbmRA3Yd0zPT3dY2WWQQCBABDh4Y5yHtqUl5GfBaKmI3OZkaQ/
tWzoDceuUlm56VNU+oO8s+x4i3+3fyqS1Wkeya0ZUvRpbe5UCTgt7/q3fN1aaKBHrW95E6A7lK+A
y+lMUyuMxhOS1ErsgYVD3iWTIVcedPxEfBNfAzCMqdArWR4FC+vM5bg7KVcouCzHk5Rle5JPzK0U
xIwxGfF2LERX59WhaVADAoeJhlomv5vHuewsVo0nwFzkA5jgjdsRhLd71ZQTwc1i1RTQaxaiBkSO
eAB/GBtyWpAeA5tAXYXe1Gyn6qUGSmo0G15fsNU5XGRf8NhZHh/Lp5z7jhX3dRSq4ykpY+ZQdRel
4B2dptHv9Gn2rxtbgZEuvFLIUgIKsnRDcHOIyvuA23Q1neRRsu9tarDeKXUKZisQCtmzS82pSu+x
jzM3pbTZmHlrNoe4NrOfVdfjzWeWYTZCcFjpn9ohz/KX6x/4davi+xYGVrQBL2pt3BWl6TpwVKMl
8BQCPHzMTVIsnV2qYBq+zvmHxpMM57UWOhzuMDdnakq1Jk2nGg1dR3ThTwdDkqJ9W7L4SSZDLUDs
rYwKqwtOHGBw0EbNvZKuz9BX11y4Mz9/i5shJIjU0KBkOhkP2s90b3y7/vMrpYnL3+diGShdKKTl
8PsqNAV+pMfotLeZgyaw6jnPln8K7H09gi7tcWuh54nWgad2Am4TUiXHjG2Vb4nxY2y2I7CiFnkc
JV9pHXlfJZGLIp0zjA9N9Lsmoh7+FeT/5Zdw0WyuDJ1Wo4buWupr3dF4M6obFem4+i3Z1IUrFzpo
X+3u7k0wA8sN//JcvLTLRQBbJdKM2s106uzXqvaadMfmTR5uUKv+Rn9l2+vm1nwfnYsLflVZEhDc
c0brIUuTs2I+xamK6nsZT8BWh3d2XIdOr5YiCuJVf9Jw6OL2tXB88xQXMWsXiv9yPnWa6hnxewpu
/adw/31Wdl1vgXU8tjbXR7i22wzwyIDqHBAKPEIuI+pkKyzWBnnGs8Bgm0ROqs1ktqJE1fIr/Kqd
W+Hmsc7sKByHfj5ZTek2Srgtq213g55/JzxadiK4yq7tEmj4gJITT3ec79yuzNqsSCCBNp9si+a3
Mt4JTtaa9V6RmLZlpDz1SVLu/8U8ntnkdmavNMOAIA2bcp8AJFSN27wurd2/sYISPBJiQLJ+6VHD
Xbs12xjVX5W0N9AZfx2AVRIYWXP6hVzQXiQLDVx4L11iTCE938koMavtSG+oYm7UUHvMTKvwplgn
golbC9GI0MBb4QWno7/20hrSl1IZVrl8mnHEOYPVtb8wzcWtXnS14CRbuXqC0AyZxIXOEAyKFucY
tCczYaE1nwB71PbjWEAiJGWlC/2HyS1Smb70LeqO5gAdmrqBQLM52IbgtrQ6u6ida7i94B/8bWlp
TFHMAbmLGXnTQ5JC5D7WuslLkTlxo9n6/S88xgIKd7klwBq3mHOq5qMZglbN7Ee2mXNFdqymktx/
bgV9BCZQCguvKS+yqueSWutDJJ9Kc3go0rR2Ort7/O9s8DHE7iQzzuD7aS4pTty31O1tUS1zpVQO
DBtuOToiIjLcPL+umZqFpeUjrCCDf0C3LTua1mTvw3FqHzsZibnUYtDKoqD2z0gDfCmdDEcJ6eTX
AHr7eizZm4ENkIqop9nrJCN+ohXJ3CibYkEn19rWAQcMahpoR4QOMXcWopReF3auysB/hqGX4ng6
9S0In7okS0/XJ3/dFKQPAWgC0SnPmyslakFZassnJnWTq2ZR/1wyizj6BCTIdVNrJxKqliAnXESV
Ib9xGRBGXY/jjGnwJbmjt3OSzD5RW/nfeNOZFS4UtE0OcRFEbFBQd2QTdVW5N7KOCO4Pq9MGeWhw
/uJJjUzR5VgsNRv71KDKCcwWYODsgR2sZjW5RUrKEGzBlWYbeO6nLZ5guyIA4SSSJZ9yZBRQAbKa
og8UiF0MO6rNchf0U6xBcJzNfeNpdp1POy22ZeZAnp6hZJ/pHVJkGTEcOdYZddpGR+tzSRI0Klxf
4fVZMUG9KpvI2vFvU2gsdFKrhDIa5NLqoLSm/jrJA3sIu9IWlFyWCeYvHtAiBZAP7xcgpLktAkic
WbV2qgDdqD6Ps/6zqdXHSD9RBQ0guD0v2JJWcKVaGx7IppYzBjJwEKK6XPQmInM9MtgcmioCvTyk
riopijYAT1CBqbWbDsjAoa+GtQedpXZpasJ1oFfKSjlFCdjsj63hjaEP7dlmENwJ1jbluaHlz88e
3mEYpmpilYsjF/d5FLsZzQWJp5WDEccTgBvId4FOlic3Hsjy1F68gjJ6KFq2TcDu4ehDDmDL83UH
XLtno0K7SLdjL5jwjsvhTH0T2WOP4cjgOndV2ntGG5FNPDbjrUUayW3jcgjahqCyr1s3RmdN33JJ
qwSzutL5gXQJagC4q8JXFD6BXGXonYZMrwKYhOHQMrsZCXrz1ZfGggiCqrj1gbQg+KGqN1R44U/G
Lcs6v8v6u7ws91JBR8HWXNkvFx9kXU5M1ZS2NKjLfolcg8QbNSuPIWahmwYnheRnPQVEBAJe8S3Y
BCGciXCANxa3X6yxgrBYzGCT5h5J7uVC1Cu+PqpPC9w2GfHkstsGFkgThZsMFT17PHVD/Nz0DZIZ
8UM1hkFtD4J3yFoC6WJknJvNSOtWWdMqp6n4baTfpFuIPDjlPD0lMtmWSeyUrVdNsWtrtY+O2tu0
dGJbQMC6UiXB5EK3WgXmGRgtniS9mAvcqSXECKCyNOBUKmlwU1N3i0EBWLPIkXwMD4nRbkJlNJwi
0QJtFAkNL27DheGLb+DcymQ4UewJ52AzpN2bLMl4+RV9330be9yUZpB9B0Paq96cFyLh7NWwcjZ8
7gg2BqtQ4mX4JroRJOsXbq8uMX/OmSiZvB5UPi3xB3Dd1AkFZBkx8pRBRh4677dIXicv9dNwR36K
eFNWThlMKVixUH7ScFnidk0TxnHUJ41yMtqAaCeJbcgkyMStnC4XJrht0/dqlk1Djehk/MKIwDKo
5m90sHCc7a8H5PVF+hwMt1HafNAHw8BGyWcXCKGdbuVOaZR32Si4kK3d7y/GxF0IcOecILyEUNAh
P1un+ybfGIy4GnlXUaeUosFTFFdKtHsI0W5Ga1v1WLzYa8i0mXrjG8m1dz2Wf18f/mp8OlvLZXrO
TlcFbzMl1zHRlvI9ij05rBwCBfv4B5PuCuVOi07X7a09hFF3RorVAC8zeg45g0WXxAlyFLg39E4D
X9XAkvBm/M5VxwJSqXpkIhjsehQ6s7j42tkQ83KWp3GZdxaFflVDMWm2txUEUSe6JdJbmQZDp26r
Ui4d1r/orSAUr54xZ+a5ANTl9QRh026BXNoQXLWUxGG0TnzBvK5uSkhfIJsB+kwwSl6O0ixHEOYV
MGNYrvq8J9j9Myi6AtVBtgbkGq7oGbO6Rc8Mcu4MMaIYlTJsHAL9kClrnM5SfUn5nleR186v14cn
Gh3nNbRrq3i2sYZVWf1gXVa4VqIoTp5lqXvd0uqGOBsW5y2DOZnDNMLSrLd+rj+klt9oO2YE9uRW
1ewiGSWwuBqBzixyDmLnQ54MJiyafbG1wt3Uv7IcTXP95vrI+I0AwBx6C88kg7ihaXNN1CQPoYPU
vaKB01UaQH5MpTqqSActOilqzDxil04RP1rsMZrCxrv+CctQzg7jL1/AD5XWcYs+5zLAwxfSfWmq
R05qoGxh5kdoh3uztL1ukPOb/zUIkCLSFKCt5NHIRG6BJAsxZJIhjR26Ub4LLZGKCLeAH0bAxgS8
JTivAbjmDqtxLgpr7JMyGPXf2ngMSwpaLIfqgrHwp/xfdpaBoLsYWVgesSP3NALxCbSzbJp5lvpq
u5lSuoruKK6tbtWffXlqo1hwLecfCh9WYQ9oZ6DK0TzB3WLkiVQNCh9lQF8k6ZAEoMJNnmRjkwM/
r20nZXTq32G8qettPbkj8ZiQ6mnxS95riA4cJrIyS16Mu2/IM6lCTTKh93i4qx3bWf7WNrbzWjob
FfiQQ/UWv9bfrnvOmqsSEyAiYLzxkubPKa0btUExIdeW4cLYZncx6MyyqnTzeKtqNxUVdbit2cMt
BNLRaHGDM3FOlA9M7yWqVYE1ts9l80zK+KbIXgu8400J0j6sfbg+wLWtgWMJmnRIBSOrz82qUulV
aZdRHaiN1d8O6tTts8E8ZM2k7K5b+hCZ4BcQyfxFQhYZEeA3L88mBdpMRmPGdbCsG921e7qju2Y/
QKecMifcAje1tw702O7THZ69uya6oVkge+BtCyJR6zp/A/lw6POv4WZaaea0sLKkDrTyeyklbmi9
JuFNEppbZkibqtYPkF+BAuDz9VlY3UjndrkTmhFrDkGLUQfjOG5I7vW55YICJxyfscZK6lq15Nn0
lWYb5bFH/21510BorRNtp5XdhAYolLc/9M8UXhajN5KwqAZ8RmoPXmLeJM3oKGPnaDp1SSnIE3+k
37mlV1C9BwwECtMadDIul96mZksko6qDo7ns3BcQIntAtG7KnY7//+On4izoU+pHm7/+St134Cpd
9EX5oUNd3ZU9xR39CeLGsqMJCiJrJ6KGFCkk4ADDWY7gy69Lpx5gmBFzQbrZgeQqhGDi77M+3jNz
3suJhJaEG6CB9kM6+ZOe7draFEzQympoyJ4tDOBoY/pSk0lJVuTWkLOgGyDCA/FHp5n2kXKX4HV8
3f9WAgz2OeILuhEAEuEbnmMSyfOApqNgsG5bsFNo2Q2TW7eYD80I8sB/9qxaNhmsoRSKc0pHSo3b
ZIk5qBWE5VjAMkfdznheO7lIb+LrToYPg+/egnClCRczuVuhzsooZbhvBhn9oWa9l+4s9N9mnZep
phPXXl9Vt6GIrpm7IEIqAUaB+QTAVEceWefOw1hKC1tvhyhAnTL1514tAgmNv77ZN+lNkauly9Cn
63Yag7rNHAtSlV/8BQz8izS5sqDkliTvpcdGWWjM5ThHwZRB7WpApc9NSR76NlSvDnSA1G46dbng
2rZEpotNjJbbRXF5qcqiqeqjF+jsBZUgTWZlhRYFpSq7dah8Hxl4Wf+hey42AKdfUGNwUv68DQnr
RtWEjSjyC91Hp4xpb8INyX5QUe5zZQ4vTC1/fjYcLbWs2aqMKICrnGKtdozpXu8fpZrcK8Xj9WGJ
bHHrVapd3mk6iYKid2h1Ul/p77CHlKtg9ta2wiK+AiTW0goJ3bzLMfWdPFl6ocAvkm9NZ0AC+das
t9mRpl52zNt5N1bv10fG43CWjXBhkjvP0FAlabm+eEU1PgJQdcxwXMWj7hlT61oU+tVxCyG98UEe
qQMG/Jm852m6vf4Vq/N7Nm7ufOlZ25i6hHGXpleyTbrLb0wJrXDXrSy/8mUDLJkuMH2g/YhP2vcs
matJhcewCL3ByBTF5sOczqJFVAVmuMFMaVsUKBHDMdkWEJ9tPJeOrUlbJX6IvRv0uxTlYzM7wtbz
Lw+YZSXPhsfF0VLNB8kOYTdS3yNr9ueRuEMM8HUriF5fD9wPSybkQAFsQomVG6E9o4eimOM4SC1C
/bgiwBcrI9LQc3lSEiV287T4jmLMr7JFYzpoMyp3ioonDUh0wdm/NmbAIJD4JzidUCa93DBpE43F
VGPMqVod9Ni3rB7d4LMjCeysxU6oZKHZAtUeXLu4ue3sOjZYaUWBnlZs25XqN3MgtSBAfznbMa3n
RriIluSlkmiTjsE06bsxuOWviqQuVdB9HYNmsOoS9/qGWJ09ED8t9VwoWPI3+o6lWjyqGJUt36fT
d9uswJ/oturpupmvT14MTFVxOwOZCW5JMnfYWjo1rARN+kHZQ0xqq7SGmyTgI0JzIZA0oOl2pXsQ
GQg24tp0qkAU2wAW41nPeyklcVHozQgvlXfRuIlL1/zZhC4ShEMpIvdf849zW5x/DF0UpnEOWyim
ukOOvytB8BJZ4JyDhqM6jRMsgGoRXMWNk3X/LMX5cRIAVW5qBDhz9F9zuAkLlz01Y3McoKPVEyXo
12Lv+Y8vQfPstM76KQEKBi4g1407Gj900PEV7IfA0Zbtzkf4cyvc+WkpelQY/TIEFIW+xX6/+2Vt
Mt9wdtcNiUazLNbZaGS10SVZwmJE9Bn86dtarh1LExW91pf8c0G4MJuFdlZMZIqDOdWduHvIyX+5
4pzXhsQoraTEdKGbyy2iB6Zkgj0oGgLntVrTAks5YQgdOL0nyCe2sQCgsRbDVFzlcQTgTMe1+nIp
JEWJAK3FUtTQeapByVkklm+zH3XlX1/z1XCyZM/khWwKWLVLQ73eM6gnF9jiFtnrSfxia3dMe8TZ
hNf90oAyCZxs9ZhVzywuX3TmZbNKar2isBjdS8iqkMypTtlx8nTTUVxQ3val4DxYdeszg9xcDjIa
VQ2krALFfKZp7tcQGTRERnhuiY84gxwCQHJoyF7AYJfDSpuCNTWT40B9MIB8O8qZQ56pb2w7Pz3m
P/QHssmc4Sl5Mw8JdfZ1sjEEPsNDnf76BJWAg3/JZ6Bb6fITWC3lo8qMOMimzfAw/8o9oz7a4WGu
HvSMBJP2wpDFupN+0ahyzH+o9PbFOjcBLMroMAE9FsjsTQMqO25lV65vrOE9n/7NwYS0Od6a6C60
AQm/HKkdlZFehGTZ4obtLCooHphPRKXrtW2O2xdyrDIkuIESuLSihwvdE5RaA0A+dradHCa0CF/f
fmv7HJhXtH4BhbVk6S9NAM/TAQZjIbSDN5GUG/pqTC/jKEinLh7OHyA6KKIWUXgdVA/cATJYWqy2
NIQVtKQXDq6Xm5Z0bgsAOEgR5ql3tUjEa7H66js3yg0t1bDNiQGj+fQDdZshlJ1mq38zlHeDThuj
i/Zh/3J9NtfGCdlXENSizoisPHcct+BOM8LEjgPcuiQkc6k/B9Z9nW/+1eBAh4n0NC5+S576ct1S
PbTKkkVJYI4jnkJbFP3MKXYM5OOl6CEaNSeJodIlyo/ydfqPTWbg7odM2Yf8CReuS8ZqA1KmcaDh
1IkJg7BuDnpwHfRv1K3p7fRNUu5Ac3NQwwdo36o/IbpTb5r3xHgyNV3gvHwH6l9f81G/Ag2qAaX6
y1mQLDtj6AGLg8kfT+SleLB+zpvukT4Mj8YeVbQdJgbd+/1DA779nyhQXF9udVlP3q8BGUfZ6S/7
3FESW6iWSxrsZ6UT3uie/mu8B/TYGR5a4P5+KNv5aPuSnw9OH95SF+xP+2xnPF//ilWnO/sI7nhR
GXiY5Rp+rg7PtYFGI81ymtlt8p1qbiLUEDKQVV43uXZoLyRGCE2gmsMj4HLeK5qkoI+HjHw2awcD
Wuhmd9MXXh3ZG3qf/7xubFnEr5P8aYy7TtnxYEc0hbHpEO+SU6dia4nC4OpbygAcGLiwZSr5a0is
dJ1UQiEx6BdwYw6+IqP9Q0PoQxPtUKX1/XIt1ez0hobfY6Bwrw9xfVuhgAi8KKrQ+J/LCS0r2oQM
KmXB5CI+pg9l4hWn5HVunWE73Dd0E9/Jrv29PEnfpe+D7QnML2+QL1MMLh6APEFOhaT0pXlT7ZSZ
oostMB7GfZx64UuaOvVreB86dfH6W2Btdddg7y7FBdD/8P2REatSaQQxQNC0404eHoYb61fcOWpp
OdLw3Dau7j2LmsRXNwkcFbIRqFuCGIAbIdLOVQEO36B7M3fdc+oCxBS7aCIQTOXqzjizw7320PlU
VH0yJIGuv9gzqnWWV9gBIW/Svm9GQfxZPeKWN/j/jWqZ6bOrrKHCaeMC1lrvD9JST6HXBfMtCpbC
FOriAV88xFwwqPCOxUsuLeVza4ephPkroQIwRpsaPQZuHe1iyzf2/cuobbPUKV+YeaOiTBqKEuBr
1xQgqf82zwX6Asp1YZVioJvxpwaWNCqIMevu8fn7XCBPTTuc9Ri/r96QybEXgY/ixjSf8OJBR6VT
C8z9Pwv3aY+L2clooakdsIigYNp7kpjbosr3rXUflgaQzehquaUayLhEjy3BKvIlvV4ZZdXIYVbb
pMHB8K9v7PXj8HOVeNqrsoiTkNWYxX4z+eFbuyFot9mzF+nV9qwtPUSZk8nO9Cv8bv4giiPfTBvQ
7qn19vp3iEbJ7Qq176u5Z/gMij5NWfrR93dNLcqJLLfHLxsC12aUnBRkL/mplJIIIXPZerNHD9/N
3eTqx/Zb7IbH5iE+1X4iGNRqYDmzxwUWmZSyBVbJJEjLbU4e5oUtjT1qw40+3ZXodL8+hevn4Zk5
bg51qelRX4M5wN6dpAcrHNnOlVcHZurq1X0jxGQvT4Br87n8+Vkoqzob4GuK+Rzc3J8ecJE4sOA3
mvmd0Wf7f4g8/+vieDa8ZXXPrJWa0eOM+LBWBapLIJHU/9HdP9dncTVqnVlZHPXMitaZdLKaMQny
nXU/eeQohG+KLCx/fmYBZChFEWmw0L2NR9zFb8Zj7ld+AvBRuoFejAdy5kcIA18f14cuxLXF4sIx
4OB4FkfwDrJVenTYE9D/Mg9QNeAS0oPtswr90ZMXed+krbzTvkduvS138hGpiJ3uobvYnTb/EEr6
ZUm5ED4PtVFkFpY0JDns6CZAl3knAgqsbXvcWYCK+Lgn8QVuVkVAPkUStNdBNxGFFTIMgo2+OrlA
VdkqSgiLUgw3EKR4UJ+IbTztNj3Eo7fkMBzqbf8722bBeKLHIrCRyWFus2NBtW3/lK9smz+BJtLv
9p1X3dJf1VaY2ln2O7/i5x/FHVhaqMY0G/FR0l2zUf3KYy4aZH3wIruVSzbX/Wu1enpmjSeAmdS4
Yhle0jhIiBuDyrt2fhVO7hYgL0CrnODOpq3FnnNzXGydVZQvjRyD68AdOuzG19/KJoJDR3fDm3Yn
+1Bd+tb4+UHfKrvwrsKxldzguqM6aOHbts+WM+6kbQ7YzvVp+KCeuTLpfCEJXbWdFsr4Lk++ke6k
PfDwe61zQWHRQHD7KYYYwfSi7Yo3PPoOxhH4GPMh8qEa+G5UDsMz9In+0lz5Xg4SJ7yNBI7Kt9F8
7LjzaeNCNptzXSpTrJIGtNJLvfzXdL/PjuIe3oWk6wIH5Gl6LFplNUlgTD7YTuxo280rNB+dxH8T
vQXXrg/nw+Kitq5TwDCW/ZeR9y6716o/uShV+RXuhsTduQ0ubneSnBBQHMHBETWjO8npHXDGb6YN
9UYQ1iN7s335c92bVt+Y5za5oA3lXkm3GWxSa9pUXeXGBaBmYbZt6bSrwvkgdWwXD+3DmHZ3lh3d
9mCsrzIwe83TVlNqnyrW89zdSaJqhnA2uIg3Tl1iswlfZp9SAOAmX9t1EIXLIGsvub0vedNrcagE
u371Dn4+H1xI64ahjoYZ6yxv48d5B0jGA/HyTe21grvi2uPizBBfTQfDR2jIHYY3+HowH4ljbxN/
cKKH6wu86rcgRUI9faEs5MvBLGXyJOU0DdK48RoFCnWlm4gadT5Ony8x6dPKx6ye3TgIZHj0UorS
QGn2cfJHGaOdae1svJrGqb8f48qJDBvCWJWbFJ3ba8MuUtw8nNwWELdszp8GyXSKrt1qYbkBjyOK
fGSX1pJPk8ZvTe1uoSkN6+xkp+ByYSKuiWVjcZ8P5B16vpFPR8WJzwNUygBUb95GAUG7QtU2DoH4
p0qfi0GwGmvuBbky5HSQHQS2ni8R5O0I8ZTUBBSurXelld2xZhOnvi1v1fQZHGqsp2jYF+UfVpwA
VwcT8pjgnwLgnnNqhl4TvPBYHFCA35oefMoGbs+lSKRMYIbPV02UpKzLWyQ+2wPa3bxJidxWzgRb
dM0KIIwLLR1YQQCZvLzdYiGhz0iQeGPwH7+T34Wl2hV3AELy08LyBWfeXEt22RKGQmo2F8eh1A+5
NW6aZnqZO3lzfXsuQYzzPAv7EuIGKHUCnbh8ypmpsJnreVJRFVYzP+1jz5oUzc9GcFEk/miwbNtH
lgBRtET0ryZ1TQUBCJCJJpf0ioc+weMV8zeMPnS/nSYdINFqOJld7IB3cK8PcHW1IEHyf9a4W5Ri
stFUSmARyOC1xlsa/gxFNyLRgLhXKbCcFuskNQ5acx63Icg+PCkH16yej++dHqGrkxBRkn/VJjo5
l14HtMDrnBMqUcMkKUOpTwE5f3Sz6cxtPUO2XfCmWjkkUBf7NMN5IqtIpdIStdO6UR+LAbQENHSl
VtqNs+LXlRQv2B5pFOkFr24AggSGrX403nOLlqnQm9WZDjBEMvwa9Xlrq5E3pFnppmhjue4gqzsA
GW6glRB9IcBwuQPA2aIOdYshxsq+djWgZTUXtPb1Jqy2/50lblQSMSaNFajLoIVKoc8NdVQtSPyp
PRYCS6vecTYmziPRltCWnYL66dKsVfgsPliFG6bPQ/hvYuGZIe6yDeK2hljpYiiRt0l5gJCFn9cC
NNQaNsKCetDfS8Q5+1D3tpTOWKKIdFvI12/Kt6jfGlagaD+yfFuYKKcZkUPZ5LJGMJXLb3+JVgbI
OcBw+kHuyLkHSSRDr1GE0Ob3mT6Moh4T0e9zTmFqIWt7tBMGNP6jyz+EZ8na74PLAFS0JoQvVGNx
lbMA31vMtKc2x2lVgQo20ubDqNqiPsW1/XpuhLsqt3qelXqVfOwh4L1SdAAl5N7q/lzfQGuxHC2B
C7gQCYgv5TAytUNsKGkcNPZNmr43qkh5dG3fIIEIcirUyw2dcOOYdItB4hiThdyV0UxbmUoOooOj
5AcJOjnXR7P2UsVt6NMadyuKUrMLrRQInCQahhS0UCB4mCKKNpqstaF3r/Z+LqftU5mwh9mEMg72
9XDbdYUO8tmceUMxPFvpnAkC4qrHfH4Wz0xgzU1pRsOCfYqp5A5EJpu0kUU6tqtriYQVqFsA6EJS
6dIvG1ZPbW/UAGxqo4tQKF7MtbML7Xl/W+B2Vt8VY9t2sADM8qmEgII0hk6sDo4BkVVCnEolh/Yf
KkQs2QdwxWmo+msfFIacUaWNlKU0j5PLAC9Mnx4Zq+67TnaVdukViujuuhOtTOOFPS7Sm1Y+1nUN
e/AjB1o6aEe6mep/cR5fWOHCfBRleKAosFLZN2S8ybo/WXzTGYIX6epYEGXRUgmKScDFLl0C5BVa
KoN9NABz9i6D1i4ayP4hg+Vf6wNeMt1UQXOH/tQLG9fnfi0haIOq6+8f4ya/A/DNSAnOJZZ0yaag
8Z5JEb1nbelPSQzaubQoN6VZ/kn7NA0SowbuTKPfpkab92zsRK3aH8AS7qzC95iLzoa5UL1dDu4/
BtVjkmc4jamdHQujPsj0rUrDb3GcbuzIcIwKCXgNrZuzk0DtCxkXx8o2ZapuzTQ9ZmT4LifGz+uT
tBJS8S5fdKqBdwcVJbeoGrXbPNMwR5LkxbOvH+v+CZmrSJSKE9nhgmkS1hXYGHG5iqryAE2vnTz3
Th3pe6VUjk1Sbq8Pa+XEOx8W/2KXMyPXhw6II+j8AmbXh14YHmomeLyIrHALykzo300RFjR35PD+
NTVfQk0QQNZNECgmojFuwbtebIj/KInehmODeVPBMDSMh8HLtFetf/g30/VpZVm9s1tIHZlR2mew
EpvOCBXMwE59YZRaObiwJnhTLvxYeMvyRhghSTcDfVZbVucko266UzqK4F2Lw37ZZGdWOIcGTsYq
iCotl5CDaQ0uAU1sON8zOXF0COK2It7Gdcf+HBXn2JrJEuQDYhTl9faYGNVzmv2osnvZYEBxiziF
rw4OHHjcqZwrDShPFwhVoqmg+oNUd5Y58mtX3qUgrRamo1Yjvo72+aVBEq2Z3FwiWWQiNYSxDZWL
c5J9H5Ln645Hli3yZbnQY4cbMPR5gNa49LyeWGMJriVkcVsa+0lu1h61otKd6lRypr5InrpC1h3S
pZlfJ3W6gTz666ixwbHB1e0oFYMGvYHFJW39Bywj1IFoh+bOcZ+72Du2Cx3uNz1jndMqxUsUTaln
5kkIHlDFclikUYr2ThBp2XM8vdhdFbq9QqO7eaCKV5boOq3qzHKKum98JEXALjsaY6BEoIwgcmH6
Ch0kpyCNAaoGTdtcn5z16f+cG276I6tO5yqhSVCByaiKek+igqfbanRB4xjATejE+0Kdh6hjdUjL
IputPyg00KZdJveOLrp1raU1cb582llGehZfjC4zk1KGHeOQ2z7opyTdDQnuyof4l7TXSsHErUaa
M3Nc0CznBJUIE04V3TudgEdLNGWcw4KmulVDBb9dAjFK7prD/P36qosMcKtu9G1jlBPmiiYhiHKe
m8F0KQRKkpf/zg4XuIpM06q2hp0wO7TN1gIimN3IqmCDC0ZjcxGrKztZyTVMV/jc3Vr38dMo6JtZ
DYmfa83dGP9jShAyqIH0RBlWiR0mo092F/0cWt8WTdhqpD+zxF0ngV3Q1DmHJSXboI20A40RddBu
KYu6qdf3/d+7had5Vqk2oXQOQ9A9MsfY6aMbbB7n+vKvjgalDP2D3QrqMJdbkrChw+ovy9882gBY
SUaHXWk55rshoqxYHc/yXMd/kOfg7zBMokVZjAWAH/IW119HG3OnFuHIVsdjgoF2yflD1nyJCWch
JgObgRTrdRJYg6eh8a9gppObkYPmv9oQXJdWfQ7JT2StwS2NB8alLbuGfl1ZIinEcj+J/bHfAIFX
5mis9SsRxmk1lp3ZWjbY2biQjh8SqYMtKM4CmRYJTgDRz3PhTJ37PCQDIMxdh6wQS4npdTQUBIFV
BzgbAxfSoDiSN6aMMRTjbau/6+WhiiPBXXx1/UE4Ag0VPE8BL7+cJ4oSA16tSAwh4x7NaDnMFKfJ
IqeUgyETrP/qeaZC9MggAAZDA4hbFFp1Ujfj2hKoKJb4Uz/fmkMtbykrFI9OXeyiOe2GWBPxpm6s
nNFSKkH0XpvSpWSLhmHAfcB+ezlcKPEupAUlpnT+ndCn8V/0iEKv6vP3udPBsKKqSBvArWvaekVq
OGbxs9YEfrHW+wUFEKyWhsQ++pK5RdNqcLVEGiqC1XDM5Lp2ka0O2vZ+7CApq9ZQ24lBGAwECxY0
zR+SztoMeuuM+r0Zi/RY1mYUN0W0Xn3Iz8ncjEL9zAjHCN+iQDrHQ06odsssu+uZ6Cm8amghWQFk
H4TFPC8VK+1QtUAgH/Sz+j6Hhe1rsdR5Mfadfz3GL4vEX65BVK6poI6BIgNf143L9n9Iu9LexnFl
+4sEaF++UovlJXESO0mnvwi9pLUv1C79+neUue+OTQsmZi6mMZhBAy6RLJLFqlPnjFFldGg4K9PX
vuoO1XQsxG00y3bTfCvRyjjnnG24djRiBkH8Cx0unJDMLGpjl451M+IlmYZe7teQJ4wSewplqCqH
JODRH6yFF5fmGDeN8raUa0lCfi02tpKVn7MqB8hAoqQW4+2/mM2/h8YiMiARA0aAHkMzyze065No
qElhzWR8UeRnJZodkdd/sAaoBfkIHkeofoGahvXJoqVxMsdozyxGT5PSfQm2pOzFhGCfaUHCL3Gi
vR4faTxwgoO1W8FAu6sGpmFtYQm4Pl0KSdZ7XUViI6Jx+Af5eAg7D6X0L86wSytMCCIm1ozbDaPT
+sSvFDxxEm9uK+/+sq25yKUVJmzLM2sSuwxWDHn6LjcEQdwOtGR2rPJgLmsbG904IL5C/IE0H3OX
NnCOSBXxXA6QLvDBOPkTjcqiHUfjv6gBgN8Kzzb0dyKwYXX9RmrmfbC8EfTZBKfmnEZO1lCe0M+q
F/xthUUCyBPEwhQVCRtB+VTxJgctDMfPVlOiQJ6AuAR4FxMcQteO1hZoflRaVKY06lpA+7de+SoK
jzQk0Jyz2s9u3E6/0Q2vTd+SsLCz2c7Lrdw83XeRtdjBRE8kek3RMguU7vVXKLPQtQat0AScbuMh
9KJyS+PHXp88JeK156654yKEAWEoBfgUdukEo67bqgaiow/yTd/YH3kW2jG0E+8Pae0cvjDDrl0k
mXlliAuu4rVLiT4Q87f4ESTHlNfks3bHXBpiNvHYKxrtO9xm6Z/6A6bSkbzMgqsHDq+9YG17ocyM
U0kXURn4aiS5iIRNsMojFMJZf6xPIJD757AX6/LXmRpKDYxBFmj49RwYl1k8QMcirVGv0T7qwL+/
NmsDAXmfhrQ7glU0/V67Wy7kYFlbOrSLsX7RqfYSla2vCZ//wgoqDWiZ0zQVfJvXVqYIv9qCAOiQ
twmoU4k6nIyp57jZao0FNV+grUCTDCpT5r7vhlRsxgzgmrF2KYoWCu0czTqn4EzOC6jqTL6Vb/Ro
A5YTUig7QTS8+8Nc20+Wqev4owCBwHJOpGKdyP2EyTTqpEOTuOVVwGY5aV7UJBTC6B+nf5B2RTf6
Vw8/utqYWZ07IcgrC0+ZdqR234LokQ7+kjjRKk64cTswWMLFBac0ZUhpLV504e5zZxkhrdF2hQdg
DIYZ0MyIce1C1QKps839Sbz1yGtbjEfOjdQ1VQJb+ZuekRnLKHMsrI8G4fXSfg6OVOagz02hKhoN
z7N0ANozkZTEL8q8Ib0eW8Q0UvN/tMds5xlE6VrTd8CFCOhwsf4oxR/sMC7jyfrEITkOMio8Bw3G
/duahmWvTnidC9UPYFefiiZ7FMKMx5+0grH5EsbGZwOeiTrdcoVdeENQmLlZhBiPlBVEDiPbyEWi
421CwwRhfEt0K/GzBq0lzY+u2raV4d53kbUFRNfafz+AGamQy4M+z3gQJtarpD2kwoPiDjyo3krA
i2HiVYT6L3qKIYlwPUyxaFShwaP6kMVuW1cEJdBoSJyQ5jhZ0AKkRnavFUSlrsbD3q4t5YVpNuaF
ihOkppdesgK9eNkG4A2Jl2xZee+irC0jaltIe6GPwuwCKOblYjW2mMROcLXaNz8q9MGj0gFiECea
fo2TQ7XeBm+3ghXtUpCNQc4jl9/vr+UKqv/6O5jdoWfVQOsG35G+fTa2vqsd7fAz+Ii86s3aUU/Y
6U/5yTiHDsfucjpeP0iv7TLvfUonadIKOBHEvwu3UO0F51EtEqfyTmxd9JwVvDznSq4GNpEPAunF
QgorMjZFKy+HACIJh7Bo0YWv2g10msfUXbBwerDrekqU7hDNnIfwSn/Ctd3F3y52rF63EL+QMMcl
EUpy7PVN5KhP9BVoTER77Qs1iR6SKCXD+/STM8+LH93MM6gkkQ/TwdDC9r1UcQomDgGnrSpoRKx/
WV3kRtG4ka3R66LyIWmLpwyCQFKPgWfftWLihYXLeXTzBdC0RHC/YHtZqpG66gOaRCLyR9PwKNZo
/7Kan4ix3mkjPDS9+sEZ8apnIRkLGCJEQqF9ej3b3ZzT2Upn0AOIpQOk+y4WBog1VOaL9momdiO+
1+NWA6crSUXObK+djPAtfeFBwD3AsuHUBkVRu5NRwjzCl4ujUrgZp8ixOpsXJhhfMhDHBIEh4fSP
HDNPSVGDf0onQtzZlAcWvH31wW8vbDGxQK7PSjgZKpLbnfmrtVQCUYqX+6u1LMaNc0DySgHiBOvF
5uqnou6R7IJzQCaUKK3govhU9uBVkz5j4cEUOlLybpa1013BCumQcAM5EpuxVfR5EqNZRzSlYfvr
38HxJMkd53xbXaYLI8vfX2z5pC4rMOsbeDDnVukmlh66vSWSuVlEpI02IjXNI47NVe9Dp8gXLwaS
bsy9XCcm7o9cSw6j/FaIETHTN2P8XgKEeH/N1sYGgmY8sSA0s7A5XI8tBnFcJdfYYCNG4gA32R+m
QOsdde5jWx7S32B7kDg2V8/upTANHrQl9riJgYOon3ILd/Kg7+n7OD3p0PWp49BWCsses51Jn3OD
s9fWJlQFBhCk+nATeOf1QNMi6XvFxHaOQMck2EGCFLTwBEE7zgWxOqEXdhhnmVN91DIddvqx/imW
pyaNNtY7yCu9SQgscn/11JUdB5JdoC2XdDACkOtB0bkqU6GN04PxLoFegccbvjgZu6Evf55xDqWS
5bEY8vRA5+9DGJAKDPiVcOqEndxG9jR+3h/N2ma+NMcsUYXoCeDXAu1kg0bK4dkEVRuX5HPtkLo0
wqxPY7URzeoFGNhb4Kl6CobMkcZnbXQs001DQL64QPolrXpvGpm9XAjtONZQ3D2E5aao/SR8A6ku
6ZFjFup3iChK2rdkVp/vT+aqv1+4BnNzVqC2HPM2S5H4AB+X9IKOHCJJxxm5nPuGViMiJG4MQ4W0
KZ7qTFa5a+Q0aGeoQ8XiptbBO9ZmJBwsiI900XES4k2s6e44QFQ83fZi4En57JYnDVRhs1juxaDj
7MA1NwIlJASelgYr1HKvN8UoZa0maHV6mMQHQ33FE5HbPrA2uV8pRZTSoOjJDhkCVWo8Zlp6QE6C
SP2fhek6bHQiS7zZXXNXlNKQAIOaDd4WzA4X5cIS6KynhxIUjtE27KV9W4T7bOn7LnbKnJ77mgMI
XjtUUB9AbgIJXNBdM6+I3lAmsVHU9FArI0nwJuUC0FYw+Av97RIqAISG45g5WOraCoaYoihohkd0
29uJ8LB0iQ7OkH+f91KF7ioFpQm8SEW3GbxO/8flcdhH3PClDrA0/V27CI2EscqXR2HamYUXVcJr
YQX/PLF5bYTZgWoE3TTw4+FVGBSeUqekNkabz/+65u4XY/m6bC+ik7ChVmsqeAhljbwNx2fkJn2+
H65aAchyISRHRwsb21WVNZgL4ueQzGjUKCQAcGkh/RCsjkfvtHbpIJWEZlmQJC+NdtdrU1kdCp8m
Ip9KyOwhszaQgYXWHmiHCU6hTdeEIgQCouP9U2x1R4NpHTSecEdNZKyGsYYSlbiEB/V2Eow9RfNH
h+Wi/2p4i3gD6ChFMAbJ18NTsFx1sQwPoHs/UQwfHFpagsdNrHh5OUGPgBdurS7dhUVmP4tom41K
DTEyTaetQjfdBMkWjRNera6agQcGms0husGydGg1VYK2h3+k+jf0zjSeFmyl4Y1WuHxqTl1n9YBa
KksKMtQmjsXrKWyjDMrgpoWUjjG0T2EuC8cyp5173yNWR2QCOo9nJ5yRTQlDVt4ASguxVYcs41L/
gLzuY9eAQ+e+ndXlubDDOITYGGk8mWiil90PkXDuwlW3RhPJQkOKa4qF0fVa2JU0MpHXltFlKc92
O0J2XHgqc064oaxdVOD6hVQ4hB8WRpzrRRGxa2fotONIbwbzoxVSzZmC0bKBnYl2wdKsmswh0gbh
fEhoItsg1oiIqnb6vuoFF7l33RGzXPXpKL1GggQRpELOvMpKsq00KeiVD6rZaeqkeY/bUfPAUyES
M0aGtJyzlz6vB2KkHVIxkVwd+wTfEY6dBMGSKvbHbIjtUgfkTiz1yQX6J930ZR7tQ/wyURKAo6B4
xBN7X04MNupbtKPw7AZFHuKi6wkByTM1S21OD6OQnqZWPSGVoT9nqZI5tAqjj0ioNc5qr96rQDgD
poHHFaSLmCunDvVKj5URcclEaqikEtW23qWz8Z5+ir/y35LhJLUNBN19D14f6X+tskXJOJdSUUlg
tXJKq9mNxkdYfwpKuB201/uW1nY+SN4ttFSiiAJChes5TTX0ezcl5lSlABzWYnquA8qbxLVwHWXj
LyoAEEOw8SNyXLXUCVOKhijZH9v31KqfRMCTrHFDLT8vBiJmlHTx+f7YVmpuuNcu7DKLF+NXhd5C
3BWVQkUGMX2dpZgeKy0Q9/kYFs9hESZoexkmZzA1YRvI0rcilBRnnPJqC8hAxFnX1Xf6xRexvHYm
UHBUQHsYNJRIdTB+hpIn/+p/iKQrHbPhWFs7qlB/g+4masB4ozPDF5pGarsIxsIELXv1NsvR/JtD
SJ3XXb9uCIgfJAFQimBrVnGkTqmFU/cAqR0R1QepbYnxg6f9vLopgFkE3QfkryAHee2qzdSA/bPG
OWSQnyCUs3fZhuMvq5vhwgJzcUxd3fUFgFmo7inQoHlufbCY+Ir7OyKTIzgm+IP+R4vMGZ9pRpr0
Qw8SZeNX7SLJl6ndh1C0vhT5gE4jdTmZD1pfEgX6AEZG+oKn/LN2KS9I0P+f1WVOLoLdLOy0aVxm
FeQVDuhUt+kmPkc8D/lKK9+c3Rdmljv7wswk0DxIGpgZcYoSDcqL0L7axCT8jhQ/8ZoDGrZi5x15
QBdlAIduw2Pvvn7OLg/qtzZeJN1QkEZAg7YNZry90oOwRA5wq9LZTsCaU4NNvKJvk+rmjY6XWcnZ
hWvRCEJgJMnABI9XJxNbIU0Yq1KeZGhDhiKGJca/0WD5mKe8NNmqHQ1xArDdaI9nb8epBowAABPY
aZ7HaqeaW9Cr3nfXFRMLrTBmTV/SAWyW0WjmLKPlAH1MV3vP9hGPcXdlh0uI4DUo2qIpHrfRtZOg
5NVVcTlmS95DBWrApz00Im05+OdLcmWHWZJG7Y1Ct/rskFd/gLEGHQIXjb5yJAJOgp54DASdwKxg
bhinqSnoU3aoMgMa6g9L22ojfnIR1qtLolsLuBnVbp1tco9CSxCzTs8Og7TRmochcQHE+RerfmGC
OXdDMzPHOoEJIFeaYgcT4MC/b2Ktar9gvACLkRf6KLbJAjneVsg6YHCCjbYPvMTDdU1ae/J/v/Ly
P2tRwZUt5pRHGr1Xoga2kuTVGHbKAFZwgEQtpSRi5BS6A+rqunSH7EXJfvFSGMqqY1yMlDnx47Ar
BLqMVIiI9cvMyLQPH/uD+Dp7SNHa2f6n5LfOuG/d2Ouc7pTYmU+d8rXbQPN4P3mqX7soJMQLcesJ
THPck3olWLuaHuaALPS6UvJlet4kR3RHMm9lWDNsndR24LyXTyJoXt4sErn3fWDVky8mhtn8EN2Z
kwrx2SEbgk2tuYMob8zZu29k9YS5MMLs/LGDfrVewYhWnRFe58KLOL5L9mRxHPoLTcXcd1ezuHzI
xX03xmapastoJKcj9LHbSZ651W0F74fSjuxkK/npY+XNjrHXHWpLj9+bXb2NwMi3URxQpzuio3qg
cLO7E7S/ZC97lqBNG/kT0THzCkmd2ONzYi5ry371UmpcUs+4H9ksYmUFE5UXICt0xGt/mp37s7+G
WgGUD5cu0owaKICZrRcFYmdkAsQUKjT0K2TOvSBF53H71mRuSEmVEUPPj7nBubfW9tylWWbPybrQ
ZFqMYRmJ4bUjml3SUT5IevdD7yOeYulKgIExQk17yd4vhO7XK6/DjUNFwxhTWd8mzQZZNqkIvcy3
NK8xOCHrmj/jbYqkHiIMiEUwZ7MaB4FWLX2pTV3biVjskdt2m/I5FkfwWP/zjNTSr/BfY8zq5RmU
G4IesG0lmh41o3kIuw/d6J24pkSUUm9QeWJiqwtnQbcKXbfwSJM5E8wQOb+qQNNV0gDaN1UUpMs6
+pWKWpVIgt4Q/76DrttDQlaDWAUA/cyutRJQkVk92pVCaft9mySI18aK9xpevI3dZEhhoJiCOi0S
ScwZJMZjKDdLR1IlvYlV5fVI28jxSabfInU7dNtQjkiG1l8j/aSqn9fv98e4ds5emmfGOBXxNGdB
BQ2FQAdst0T2KphPIa1f7ttZXpe3w0QFfEk7I9vDbLoK3EchkLVo/VI+VFHbK0nr1/lJNn9Q6SlL
crdveTQT60P72ySz9UKghQEAAWoK/RKNA4q1T7UFxi/XKWdsa9sOpYj/jo3xy1DJhVnKsYRTUm9a
3XKqqX9uzSqyFZ0SARoD9+dy7Vy+tMe4zBwLAZrCFr8Ek1GsvnTm7/sGeDPHOIU4dJYULAaqs9ZF
dlWeVI1zCPP8YTk3L25EmqBFo6fwu6KDPFkGOtgOt5z4BOI9Jc2gq/RHAcbr/rBW10lCiwm2sgi1
UGadJmQ3BVkBCLl6GhHFhHY6+KlC2urHfTur04cEIdLBeBndsBgGVEyDeYGwJY3xcwr61A6k4GEc
eZSdq36g4D2xkLgtPcnXc6jRTDOLdoGrja965wva6V+MA/QSompCcwGy29e/H0ddiZQY8EYDqKZy
DcgV4ErFnkc7sFbgRmfU33YWX7nwhUCcUkEfUNsQJJgKvDwF0ySa9/8gDbcZDBmwGaraWW1+oLuq
JUXzpKVAdcvjIcdihuiOvT/utXNfxmGMrLK8oK6ZcSvCSKd0WCpkyBVqW6Tz55SYPCGgdSuIPiFg
Bho+VgdIgKawoM0YNZDBTfWzxZNQHZ7UlBN7rjojqOX+3wxzWOShPrSgVULhCIyJEDhOR/QDZTzc
4jIlF8c7Hv8WRoFz/astHv99vYRqLUtwxlY6qXVOotOQbMRWJaEKmpCYOlLecbYyMyrWHps5DUY1
SVutkU6jvm0MMAsHBZlFTm8LzwgTTgHYEQdTjEHJg+V2qp0CURKIr/edjX3s3gxFvp46WYC2w1DD
ivjc/ICu1+Yl+F37v5JHinODc1MxPrfYQg8dkk/A9EIekO3AzwdLATmfKJ3KutYOVhBIL0GpiT8j
POkdYEo0TiVx3R5wFUt7uaWwSVo1UUzAgWCvNzaTth9LiQhyAaSW4XNmkXmn/mdkf1tiZnGwxLIe
cA2fwtLVsy21EBYWD4mj0o8mOyJ0GwaZ44PMFfaXSQRtC1gY/8MW0lVU6sZSmaRTVczDVqwr1Mnq
ovAsgG3dthPnFy2ps4nkqjr64agqW86YF/9jNh2KKDL0EtDLiE6ixX8vzk20MyTtUgI/5W/Jb9qQ
8aw9Dt9ySBC0j8XIGe3KZrgyxpwjQp+1eglrpyau9rlYu1mb2tPUupxB8ewwsUduGWWllLAz9Lqj
ReGxoya4jeYdhTZcK9lpBzUsiCEQPSuO1WBtzTTdiVG6SUPZkaZ+c/97Vhf5Yo6ZuwBt9uA1GjQM
O5zPobqTyvkhTqk9Sco+zoCKL0RXSBrOLKzumwurzHEKxb8CWu2wOmSd1+qhFwSxkxay1/YTxxRn
vll4yyiUiWUMcKIWPDCDOn8zmsdZNXiJJDbP9tdu+XtIX8mAC2ftIdQGOAqGJOZ/cuNbX2e7TjLJ
LJVuXMqEZoIf4coQ9dkrBZWgM8HWU54mF2c1v87ii4/QmrIvwx7OJSDVHw/aDrnMRzXR91rbOxrt
tlkGYnyFN8drZzw2z0LjBiI1VBSWRbiwG9JUFYxYwFHxMbYoiJGezPau3xTPFRoZSP9x32nZzMp/
Jvtve8xmpQk4SJFZxaJGpl9ByLaKFbfMe3us0OqkInmEclIOJrkRzNCNFXsc+6tOBSIMY+n3A0iS
OY0tK9Va2pvSqeiAG5iSh2FKADnrH2cUVXpr2GgTclmTvm9mQPxQvk+gTBv7ujCTTuEgj1bX/OJb
mJdnPUrtCD5A6aRk3iCipwH0Z44xuSj1zsibpv/mygPvG2YXqHkkSK6XGty6NEOfvHSaxg9wbg+z
J0GxiSd0/9XydHP2X5hhRoWe3qYYjFI+FRm0DoAZA1tjVQMrr4oJlIy6Cq2fdjI0FmmaJLBzDRiv
pq0GVzFLy2nMOd3JzRhsok4Y3V6ePmJjpHsDmiU7CDmp7iwD+mGk5eyg96d/DPMq2d53Eub18uWj
oDRETkyE/JLE1qOH0EI0r4byKQ3osa3LU9iZvEb5NT9EHRoE0UvhBULB14sRm0nXo/8Ds6RPkx8r
obE1Gwkt+QH0L+8PZ/WAwzMGUQ5kL1FBZW6KcphU5Mkr+WSkyvc00T092wzyo6yAQRFaK7HsZOKP
iMZ2ljauNiKnWpSWe/8jmBcunmnA0YAaBc9b/MH2ux6vMVZzEBtNc0ZfLV5qmY2UoBMofyo9dEL5
5b6xm5gfEgvotEUEhLe6BmDBtTEhFiZVEvrm3KfVSaDyczxC07pqO1KJ81aYK/i9OIicC5ltBlzG
iENlYQJYUqroib02G4Ites6VsTk38+SZbb+pskOdPmOjCc3stdO3GmU28Ry2bi/1m6HZzpD10lrn
/uBZHauvz0D5E/wieFpJQDRef0bagN56Mq3mPMev87FQbMCfsn5jdCRA07g7bULBNQqA28qln2of
614uud1zVbmRtmsnaLESeoikTawQ1MGDEmzcTjfupYx0wrE58XIfbMn9r++VFfAJogsFMSNzLkUG
VZqUBs252ho/88/Y7W0K9b/ZD5x2Lz7VroL7qPFrr/UGvztAgus07FtnPoqPk59w/FS6OZQXeY6L
r2GOL6FUU8GMMXvypnORo7Y7NySCjXgdF2NAfn1OTkL+hA7nmbCyP2Tw9YIBBARUUHJd/v7iHs67
mYZWIbZnKXZGvbQ7+X2R05ZKnJg4O++7yO2JAJEJqBwjtQEaWjgt4yK0mYagbeGpSV/5RlGfi/TD
qqtNGrXQgQoPZSo5swQxA3340wqfnfk+ZDxw6m3osXyEuoDHkDHHP8wuTYJW7oVKb84ptDtKvQZC
NXkOn7XSSVTZnlqnFEJCrd4N6LB0+UnfOLOwckwgFwaSEmAFQL1qMnMexEUsmkXcntXkPYBY7lB+
JqG8VfKCdIZIjOpYpdF2fGvq7VA9VFno11FrN4qjhd9iCUyissqJCFgY37IXFAlZbxV5EXS2Gcy1
IAyy1tFcac9KA7Yz5VDWthBuRkSjY0JKS3PG7k88bvTkiYojASWImyoyJ7mwzPvVBY5vQL8U8v4g
+MO/mG/Qh6IuAtxP57CkqF5YQEqag8zDUNxGgosZDV1ZizaSYtwIJdTRBGbhvjujBbwJ7Tx1U/Mt
Vh4N6mXDOSgd9H123W/Omi+HyfXgFhGmBcsO+kIcjsya9xYAomISaSdz9lHWmx6n0VZHUKRqe2si
iAhQtxxHf+a+Zm73HMAPIH8w8RxHTg24sOsdLoAfWTaobJ4cwfe2P2MXHctEsm19zzlKbi8AxhKz
sTJZazWphqVpUx3qbeGM5LMgpjOjqKva0DywPQkyc63fo1Dbu/HGdHQIzklu7ES73BP3oTc/8doN
v1qUr2ae+aolIro44UpN6TQN58Cpsyd7dJLf5q7YFtB2hNwDUfaSn3mZU9qfgFkBv+GgIwS1Zd0T
NrJnbGQyQfQx9apNxmkIuTnvmc9iHiRzpojN0mV3GmwQBNuGW5AKwC6eIhfboQ85ruvlZxxPAktc
WSZfdso3qLhj0IVzDsmv9x81CUhzCIhION7+xYp+M+fI9CNZDLwjMD7Xc26JwpBrhWaeZm/AnCu+
5s9+bEu75HFycgelWHtRHXR2mNfN/Z22jIcxvQgyIAYB5gfMiozpQqatPMa9dYrKsyk/UOgFJvVH
XD1kqJDeN7WyhEjxosFTxt25pL2uRzkovR7VCdoT44mU1AbgPERDVoW4BfkYR+RJBi5fzozs0hyr
pDFL0QxXpsLJQAGUJj/z5h9P3VK9ho4GiMcUPNSYqdPoqEg14H5npa2IojXErDwwA9gIIGwp5DXN
3S7UgqoGjeuixoRMObMBVCFsEiRAYA0w4kABUdeH/K42+4knmrtq6EsID7scnrH8/cUBkKlTXxat
Ep9lkwJS4ebnCvkz6tOYc4ve+gPmDChxENOIFo5b5gLrkPvUDCFOzsYp0wFDUTO3DFpCBTsrSSzK
Lph+7nvg7aMXvQ/6QuwjAcSs3SwZMn1llaRhcm6hed49/FR3k/1HIMkxt9ESuUmhX/khOu2mwj+R
yyvYsHBtHC4wD4ZG9MWAjhcHzfXUmmortqOSJWf9ldqzA8FOv/Hs7p0zyptHK2OGucIGiSZ1EuXJ
OQcuVgM6dnIpieyfM5G3tRtuVBI9dk4NgGwGBNHHa2WHDu8ekRd/vN5+12NldkeGgMVoYnxE9S30
BQLBILsnHY7uGYKwqjO6TzM0gsGvTqqNSXC4osvqKJKCs+Rr3nw55cx1pie5FOoiptwgk3RUDFuF
dGu1T+vT/Um/CVIx54t2CrLlBqIx9jBo1EnXi7RNzhoSg2YRQfJZFWViSM/DFurD9419vQ3Zyb20
xoyKdl0McpUmOTc/Ujeze88icCfbdGVbtg0PYAjSeZUrkdGZnZ8vAJ5vdEDc4015gNAk4GAtaT50
0m1FUm+gcbnp7D81SXzBSWxI1Tuj0zrC1uSsBQtW/PJ/Y+H5E9HBh7uO+ewoSfo6ldXk3HuK0++3
Mwl9g3TPM0SqZQC1J1vctU61pZvEC59fOm/wdFJuRU/JcPf+yJ1iN47kFDvCE08feXX9cDvhdDBU
AG2ZrTkOLW6LePm0zgIUyG+72Wmp5OuIMxKF5OLL/SVc2x7oXdFFEN+iF0tl7MlmauVCT1N04unb
Ys7sMtjqgnEQeIm+2wAennlpiTkN6o7iUTfCkjgRxQupRzsvMPYZ3aiOgNzCN7Hc/m9jY7Z+VFuV
IhQVxtZBUSd66sbHPh5Jy8GPsWV/uBN6UZbLFzTMqEqyGrpxnhYS6BWSs2w4dbfPs3OIYHTeokeF
KIDhdyri0XnfC/6wSU8SuEA+G96ZfruO+AZoqiyMO4ijWIijOA+RJglxetYnvzaOQbwP6IMs/bw/
o6tDhQjNV6MK0BoWEzuN8oiXt5im59GzjsoHdfM/1VPiyNvUNTYAQrmQIykJ5aSiOWZvEhADWthC
aCKk5/bQbdTn8rlxOs9y513niV61MxycPEeZM9jbIxsBInbhkqdDfpfFumdZOGSpPKbnSPCCB/Wx
Sf0pQIpB4qA0WHXkxX8QeWD36TpIY29apsUY794qFLPzfGievxmEEgT6EEPxwC1MXjZPh8P75vPp
8zP4NhzTo1CRnsd9vTJU5JYhAoD8NQibvno2L2KtHDL2INCixTn4XnjCD8mForbDcZ3bMAv1XTTi
At6jgJ6ADbunSqJBX4/Fedqpb9336Bh+B75io/nCy/S7dYdT8I6D9SEVSVk5CW+PLqfL9U0F6ws/
ExrGQGjMJtDrQWlzGinFuXLGA6oC+3ADgDSUXXDTZw88wOVX7vaeOeZYlSbIKaWaDnPb3M+fR6hZ
2+LWeqz3+hZqmL7i0FftsfEgU7FpN/GpeLXOgSv63buREPNR+MheuQvAmwLmABatOBEqa/kmAOAr
T7fpJvIASHdkp/SCR57I6ep6X8w4c/pWVR/XcWkUZ0FoyWw+K9mDNh3VzrbqV2WwQV5938Fuo83r
FWYu9UrojRE8qMVZDB7lPnMUuo/Vf0iJvGxVdHij619DcRHZUGZdYz2cFKMWo3MDzh7pveKluVYG
AdIEhG2QNMUjWGEG0RcW6CRlKTprxu+xfRKKTRzwIEcrmx1RP6qZ4GdAnMhSto5abo2qXibno+Ko
7otMGs6D6jYtibfFpQXmlkBashCCChak8AV9T8RMnqTsQZw2pfbblL3yrIZ79aD9sCDShBrufT9Y
SZ1cWr+5LFCRymV5gnX1e0jt4S391Lx5n/0cnPCBKP6UuOo2rrbVq0J0npz1yjWMWZVBxwUnAYSM
yZSrRaF0Sk3x5MnJgMeOXz/rPIjasnEuzxaEGMjFwwgoMjWIjzD7uJmHuNHLsDyHk0BS7dFERpQz
hezeZU0we7foAqMNc5goDsMf4ReG80bf5B/5LjrFeCtpuzQg85/sMX8aziInH3mT6P/LOPr9MJMY
I5th6OuhLs0pgfGzsq/eIzs66YfMFZ6wGSLCuxnYHcdaW3bLxdWXliOtxsUa6AGcsT1kEdIa/dv9
CWWj+sUIYl8JGljIN91AJMEgNdNOFUscvabu0dc0t8cZLVI8Euublz1raPHPi9HQoc3zis7lWSHB
ZIf78jXbS7vq0fR5VxzXFDNx+ixWpgxiprOwDx6qbXYMN+EhekkIj/xwbYUuJ2+Z3MsxWSmOXR2G
DA0v9uA3Rf9Jurm/QKtOh9KOiiowAiCIulwbkXRBSQNJKs/DTgVVJul/Vu/WKyh1X40nLSE5p2hy
8xrCQiHZCcE7JCKRuFOZhapx01RLSHJWjnJGhpfm2Twi0twrf+Ij71Ba8b4rW8xKtaC3DyMho+d0
H+9aEvjU6955BIvLjzCn0pURZpUi3RzB8w8j0TZ7UnzxKB94Lrc6DqADIYWJtySKXtdrFAOALqcV
pef51/BDeYx+KjWR34Mf913hqymTGQmueBR1oYeHnmC2IC5raQaYeknP2bfIHvcvG88b9wSR4mNA
3u1nPyGdf9/kytzBoimJOO2Wei5z64PhMO1CsaHn/CWkRD62G7gdh7h8ZRctKhh4ycDZlj6468kL
CyGlpSDUZ1F6SDKLiACmhyHn4lgzgvIc0NNAb4jQh7w2AsqSXOqrqDnH0jYBOgyUhiaABPdn6/b+
w3Npyd6jGIgXE4vm1zKrphUtgA0xKhQcM2h5lF2Wuf+bFWYoYiegZx581Kg3ngS5JOU4ccZxAwDB
NGEgFs4AlD7wIGIucq0046QJYKKTdrP6QxQsT5dtXUc66qmayOS1dl/aVrgTFHBobYuC4xKrE6lC
hQC+h2cRW3ORUj3VlDBvzmMPQXNIb+Z2V08Sb5jrZoCpB7QYtVQW56JFXTBNIeA1NTpvNVB62+Vs
F70NLRZAJOVvYvq9n7+jawYKlxKP6eb/SLvOJkmNZfuLiCg8fMW1mR7D+N0vxFq8qwIK+PXvsLp6
t7ua14T0tArFlebGJOWysjJPniMGZMscA2WzOHa0YANIeLkjZ6kEtC8CPqOZ6F4nH5GR+ZPyDkXo
jWFeb/1LQ0LIJAPCBvi7yV7BuueW6OMbGnR37G5vyquqqDic5SvO7kJJl2sjqQGC0B3QhQTsfvwe
/6pA4X2o9kApoSaYes1ub3JnDKgXKs4xcXpH95bse4xE+0uPf739TWvLC20pULEs1P5XhepkrvWy
BBPfKzPT5Fm2ie3Nc8I2XORVyeTPyIHoxyUCtkFb9MrmPM2JZUkdignWUb4rn72AuFUg35nIPAGD
WuyNO9R8Fc+1DxuX9R8A2OWNgLU9sy34zr4dCOCwsA0Oj497FKPdxqMH4zg8sgAZ4aA+fKuD0nsn
4FIp/Jeftyf4TzPDLfPK5aIXQ6PKfRz3r4BgBtauedSRIiK75hAVDnLsgb4b96bLAxQxnpXT+FAd
t6reVxgBcfbFY8TLkRMVMxBbbt19Nz9GdozMzy4JzI9Mc+UEjzwW5K3D5F0lzbuyg6qZR6qfkwpq
1voEMlHDrCEKJnk1y8BD4BqSV9r4r/NzH+/q8ZcObRIOMvx6b5Pg9gSuhKpIDQCyjUsJDMaoe15O
oM4zI0l7YEfixk2bE4t9Q7qT9uyjurdPW5f52nnAzQc6KKS7Ft9zaazpZUJbifSvpP82aLkj89S7
PZ41n4awBIUL4G7QmifEjmmWauaY5f0rekKL49jV1QFMgdQlvW07gMC3G/ZWglVAv4C/AfoLvTay
CLljU4729qLs8XzRnfvsRb/fvwDS9vv2sP7UGsR9fm5G3GRmYVZSBjPTDu21R/1F/yHfBcG97BlP
dB+ddvpXZ+c4z4PzfLD97JsvHcKQOMnXsAfe46VxJ+f3xtDV5Wzd+qZltc8cLqFs1u0e32RMTm7d
ZSagZc8kCWxUMVBNRCYxLN9Q1WpeZz3oPyFfAHojILJNr91PYJljfvemZnfy704+MOW77Sm6Q0/R
5CVb+a+rSudyRs+nT7gbaMm6qmNF/6rkd2y4VxsXtAq/46Bybc/lDr/Dv0FOw8n8zKc7V3n2wkLe
OGp/0Ay35kvYm8o4EEmJ6v6Vl7sp3wGYXpPvwGvF1LX3kh0y/WiXYckf22Z2VH5XNIeUfG+Mwi1M
B/WSsnRV6XO23PzepJ5teJP9PADvnvsaHszakStBycH4+rs5UA4GAkeWdjR/rHN/tFyo1sv9Q9I8
jNFTxkAJzaA6CIIP7hRQmvmVl7v+ZDX+bATqIf2RxemdFQPT7MTjJhXPdQZFMUErjL9RVFuK7Jf7
htlsAN18z14/vz5+B2hGcroD9CyfJOc7VIpRel7Kz8juS6AiiUFRtfypXfxv/EcJoKKHh6N/JM7x
W7F/U31wIuJqf4GIA0BXE1LWf/3h+8rFGbh9DNdOO6RJ0PGrISwFK6HgLXtKy3I0J4SF5qEg5Edq
9PfaR/bNlPaGHVS0e7X69yyjW1vn+qShLKAsHc3g0MB76HLG1DotImTtuleuD7PD5varltmfJIvv
7XQmG+d67UoACSlY5VE6QjpXLAGrGU2r3lhwu2pxV06vTGdeQzTPRGba+MzUx3JwWLuVm1yLJC7M
CsejVVtClQUubD+Ca6Z50lqneMmP8ZvhceDWVF92FUc6EE9Gmk06MHDStPvknxZD4ClQzlkSzAu+
5koehJtpo0ngvnxVyDF1bCtQstjr3qYXkNyNKgAKPh6Ij1qzEb0uvlLwDaimKRC/AX4IYq/CCpdT
VmqUII6R9PtaiR2mbGGGrlCTf0Z2ZkKYXylpkZMao+61lXcNlhIsJYOS7IY4yKVj49YNwl/+fdjF
/P32qVnJGmBOzywLyQmjyRS7TDA4PGICegAdNU7yr8H58QP4Biyn7FJcUrFn488WDuOqPioOW4g5
FC2u5j5JAI69144D+jjhU+JjAp8CPLzyid4sUFIG0xaf5xVgULQrPJK5GdHYkjDdzKeAaiSu4cqA
DOYnHSh4tcSDJHLqoApzzwbwRdkonF7VGQTz4pvALqN4qEEnjBRkc5IezAf7efwwH8z7cdd/t5+S
+6203f+xykjhAm6NRhERhUxjZTDiEScnGp3yPX9uXpJg3ttu/SPB4BOnhGbEF/X1hfkkdkoverD8
2/tsJVG57LP/foGw1EQFoqDUsNSN6puFG+0gOFbuczB/Zk6kONEjaX3Cf25YXbvO0KSC2unSbQdW
tkvnbEkkqlSGMEj+MR4M9LNC+f4r8TU1SOMD2rvJkzydLDwuX7TitWdAxCpul2+s9+Ifrv3Hfz9C
iMU40wuSGJh8q+i5n8jw1TxVa3cwmo/b4131VIs6M94KFjiqBUt2PNpK3ehor5h/KfU9oZ1728Cy
SldDOTMguEJbbXqQNpHudTxJn/pex0Pobn4zNiZs9Zb7ozL9n3EI7lCeaWWqXO5e89/qD+kz/2W/
WSftpX2s6o0Bre/LsxEJ/m+eqmZOVZiae0f5CgnB8r5I3BZw4TtyGu9t8N59uT2H8vIrxUkE0xDK
YFAPR6ZW8D4mAVkN+De71wYUv1+AW/pSHnUdjJvjOwR32J35Wn7EFVTyNjIeq7fMmWFRKk5jREJY
YaMTBI9wejJ29qd9B0EhPAl+l0H6tKUYvuZ2lhQWLk3ERdiUwjpmFbpQKwUvvq69x6M6MehOz96o
9kbbed+Nfo3KEmQ0CoBWJ2cke01zaaU60Ozt6yMtI7fKq31dBfUWNdHaVFx8mbDsPaeqHE14dGjZ
XmnvdHSfDE+J8qXKoQz0EElB+6W7n49F9v324l85JBl9cwAhLzQdiFXFRmRqJbzrEU6F6EezAfQ3
XFyCz/301EbUl3mEjv4t3Ph1vhaYyoVwGCtggblL5OpIY6ahcN6wMJEe4ymMbMkbtceqA2KHHqeP
BDx4xqnuAxXEz7aXTTvS/7o96ussGD4BsAB0vi3sYQB7XfrhurGSJLU7FvYm2o4dCVyS5GuhdH5S
k0DWJdcw8dZ6SKdD0R7MxGvLJ0X6PU8TWrfaRxuqMj9jCay7bi9tLMiVR1u+DB1ICwUMLiGxKj3r
XU/RN8pClSXeoJ1a6XfHXvn02Rn2XsV1eXsmru6CxZwB0m1E8AgD/pyYs3d5V5cS2EE4C404hxTC
nQ1GGINt4c6Wa+3CwwhWFGG6dassJmNkIS9/m93gdB0Y4IfWYwQZJPKc50Gm7KuodNt+X81vUAHY
cKvrC342zuULz8ZJ+kTXY7Q/h33rZkm1M6XOz9oKklTTgc21J6euljfOjBJl/uXL2J60/GvXvYFS
xo8SL6qPmskcO3tC75kcV/t/sQhIxmJDEjDnivFXrVQkNbIZChiAIPTxfoyYWwyHf24EyS40fQEs
D+Fn4SXdW1ZKOzNi4WBJ3xlL6T4352KHmvoWtcN1lhPLDUERPNeXwwUI9eVkM7VPQKwmd+FAuq9G
GvnxeD+nQClrOyVmLtgkls4jdV+VHlOfh/5ZHY96v0+f2rssQvdU2Z3m4iVRAlAgJV9TN/M5+mHL
6HFoD/Wwq02Hg/ejddt2C7Gxuk+W0GwBgEJbQaRQqUcoLs+22YW5JN+B88mX+OBMyfScorlFqzW3
tJ4k9nsRUE0YQlPzO97hDkufeApkMUSC8iJQPnu8T7rGKzTiQed4Yy9fhwiYXhvagiaafFCJ+ZPA
OtvL2jRlbanzLmy5B/GSHDfSCV3kkT9Qp30xfwLCOXm3N8/KNXFhUvCXnZzFukFhErqx5X0PvJE0
PqtTOOChUn3jm/2Cy2YUHcaCBkZ9GqVWTax1pXCQyDjFfdj/7jo0xxuO/VxGz9MTH6mDOHWf6hsN
aSuOEOwJEFNBO8nShim8B0YVKNVK52OIbM7slQ1Hv0is5FC8NLfka5coQxjc4t2RQ0frMboMhKiY
1DZN5GkeQ2CuvEaBoJUdu3W77+MNTr3VMZ0ZWn5+tlHkQYlp05ExHLqdWTROlx37aYv16CrGRwBx
PhohprIYwx3LMBqef8TZ9yZ6v731rvNoggFh702RbKRZDAO67MjmfujdZArQFoGyJ7hx54fhfdiI
968XCDwGiwcjCirjGNzlvGlKX+RmlIxhXaf1LtGb/K7jZPKseaqBTFe2eP6v73yUN9BAg4Qden+h
rntpb470DJAMOoZxau67x0KLnShifjn13pxjw8fZVhf49aIBwABshgKzSN+JPdiDBpoqFOPGsLBs
pE1TtHznlbll5fplASaEPw8LyK7DaYkXwVSALdJKdUzk0JoHWpRWAByD4nLS5F5Py2Y/SlK+Lyje
Fmyqfg9WP/npaA5ODAEOHyxOsYMWkyEARC/2rXwsdmpMt5LMy/Renkd8JeRG1SWTZ6E5/3L600FP
7RaktaHdcMe2U5cAdShzy7N4kNlbLABrU39uTVhsZttMVybEvUNbezHT9xqrNoCjawNSFLSeorF9
URUQ9i8URrWea/kUqgB7RW+pjm10b6jvRH6+fTaV68AO3hkHRUM3P2IXUTU1L6JU18p+CpOmDpLi
K6EBFNydrHPHR/pkxmhvsD4Si3tQGcKx/Zpmz2W8y+w7MB006D0efuhfqtR0rIWTY9wIpa/dH3g4
/lTTdWTCUUa4XFcOlXB7avkUtnl8SnVAQex2ctqk2mJtX1tSoOEtPCyRksURvjRk1L2pcKmbwtnq
HmKN7pUyebs906sm0D+JaUY9AYYuTZgS6FA1jrEkcoInSyWDe7glm2LbSyAuHoUFC4tLaWmEFaFh
U23ILTX0KawjSIlE8Au72JQ7j+p15ya9NX3oKRv2lZRQt5wm5kN8tTx2lDK37DLFuz3otQXE+wwa
9nix42AKz4ai4HVDM3kKdWY+6tg4RV8+gt5od9vMirtfBHllA2xcqGyLkK6iMLE3DDKFKU+eK7Bi
5HPlU/pt2mIbWzuXBtSUcLksRXQxzp91Ziitms8hG7JfNLe9Cv9wUCfylNl+bTu2VZ65Dtvwpj8z
KJyArlNi1eIxDPbdjsuZKzc/tOq1IABuO4r1Qx3821O5EpvCIqpP4FQB6h5O/3KfziB4LEsAlcIy
O8q96inyMTIKMJp1Toxndaz9nHotmOb40STZgVXxxlNq7ZygGRGUikvmCHHypX2eya0KLss5BIZy
dqkaNztQ/G6JEVwn7HGxmcCbwfHZJl5UwnGcaCKVbWoieWHme7nxhsmjqaN0XlQaTvaimjs0LYOF
a9dI9q7pW0+dlTsw+zCUZtP8Kzf2Wdkeaae+bMz/deCMD0NfDqg8wYeOk3w5/lJhHa10fNgoPRqA
sSiqm0i+0j7Kb2oTpPpXvpXjXTukmAgAigDNRueT8K5UNJTKc02dcXpiX4rUAJiKQ1VsvUDWDunS
kQsSTRX8+WLRS4Eu61iQeQ7HcSjQXJ6BvcJqqWMkIFDiyc/b87gSkSH4BpcTMlTYyKK4Xpc0uT12
MQnluiO7Os3frELSXRKr3amssnJXUtn0B23calxZObEwDAZRSCYjGyvGIoA7W9rEEhh+UY70le8U
7s7Vsfst919uD3Fl3S4sCXFISUpVbjIM0S6rQ6uD8gPUkslkPt02szYgFDsWIrSln1J0CFpZzHZX
1VNo3Rcuzkj7/lzrrpq4NXFuW1pbs3NLwm0xVSC+iWpYonlgG78AI3QpCXP0bxPrlQ3BbWtr4wJq
CJsewPNrZrU4aQjPbDqFJil8M4kBxJI91fImC4rW5LlqUCCNXm/bXBshHiULFBOUOFddU5CNByVv
qWCE6EjQwgkt3WCOq0BQGQzZBlhvy5aQMCtiy4oKG3cvcclDDRw/aCqUu3rDypojRasAsNQKAZUC
OIIu/ZXW1WZptdoUTjYAiH39WPPK08csiDLjkBenTPIpECj8SU/5rpq7dwkZh+inbTwQHVT3Lg0n
62c//7g90SvO5uKrlp+fPZxHSeaSlCIMGmN0PFvDQclAjAN+sBzEwbdNrc7z2QQIxzCycAih5TmF
saIVDqtQ9VFiCEfiJYKdm3Es8ZYi7koYgpIrxOvRHg8nI8Y7UxXnWTGn8NgdCaN410TEt5PDUHyH
bvjt0a05mYVoEWIWuBnQG3s5kZE85wNV6zkEuK7f88iaAknDUzBT5/Zw29RKWQHwWYxpUV5d3Kew
Y+vJgN+cmznMixeqvJf5r8L80T1amZfODx19L6SPqrnrSg+YSjDZZbvb9teGisADSEX0xwKXIdyD
xJIYT4oJs6qN+a6s2A+opcb+zKBecNvSmuv5ox2GK8LCfSjsTgXUffYk48blo1s+qy/19KjezUoK
goMgTrY26Oq4FqWy/1gTNigd5yaWamMO9Ra1xwEgYSv12z7eeLNew+6WbAQudrRU4EWJDo7LrdJN
CNBjTZpDbfCg7k6Qbm9C2/5S0cYpGYBejZ/p+0GiLs9+UuZFyI7kT5HqZPmxZYdWyRxw/xeNq8wP
+viaNpaTc/PeqDYeJWsHFtlXINLQuooOEGGdo7HVRkuP5hCIbeKoVH3qQT3vDjmVXTtJB4+BDNut
re5fZInQY4CMDfKiUE0R077txBpmgjsvND+hdqApzLNiQMQPZTt65cftLbay6IiyUPJGLAksutg7
mKPTacLjj4QJiAR9OSllp+nq1Kd90exvm/qTjRDenChzQZ0bjyIk3Yxlws+cbZbZnBsml0PLjF+N
gpReHSFyLkZZceeJQkwQXOPeSCU08s8GGCr1WQ56Ssp9DEf2TNOxggh2Sp25N/I7C9FvYA4DD9Q0
jR1a2P19pmiVZxUyhYBDbfkV7SElNRuR/KkOY+8j26z6wEKUT8VEkucxiS0ozg61V6Dfa8NLrdws
4LZYHrRIOaHwJuzypu/aLOkrNaz7U9nR+3J6shhKBpa1sU3X3OG5JdEflUlat/NQqGFpBsAvAEA6
IxKiflLVezl9MAswg0EpLk+cWouD7OsU3fXV5Jij9OX2AmtYP2F9FxZavAkJlL1RD7pc3x61P2rb
+BAiVx7TkGDfAsRd47ZwLM5NLNv5bAt1UjmPdpWrYa7fGfWDSdFggFiC98rOHE8jezCBBERStZhO
nTG5CtiJMl8F6id7/jdjxXMINzouPbGnSs5ZzjqjVUOdSCdVGlxojW898ZYn9PV8/teGsIUy2hO5
6xo1nNxK9QpjV7p14Zo7esyp30Ze8fn/GpO4kZQB7VVFiTGlSL3rQGYBgn3bwjW+BtggtKTgSICu
B61owpDUkTazVUlayMbDaPxm2kfnaNOvHtIvP1rFl4Lb9q69G8yhZQzll8XrEOECZZ0y0wQEfSF2
ZpBWj2O5JwXbMHK97aHoSqBuZcBFovAqhD6Qt2NGDhbPkCdoXZ+qDqzcqCptHPNlZi43A6gH4DyX
WhL+YQj5FomVZlxLhh52gdGCRn4+Sa6UhlT/fJOzLXzkyryhrRI9IOjARrbTFEKBIh9ilqexHhpt
eWoBHZO8Sh3+MaoWanUmkkeLEDZuOXG/0dEkXDUZhhQ1NIBINYVuRgcWWMgCnaoxSX1Dm62gzbm8
540JqrfeTB5Mtat3rRLXe67n2cZaLgMTZxldd0go4dLHlShcUXTOwEw0NHrIfMv8lIjTaj844GbS
7vbGXDbepR3012FnGMihgUrvikWqmw1QkjM5nBNPJ6pT/zDGQJ+2Whyu11EDQhxvrkV/AL01wnCS
hf5oKg0ZL8i22IFODRKSVLV95NPo/vaIVh54i63lXKuoAwJqgyGfuWYbVyjRmS6H8vyRMvtDHTNf
QWk9Jx5n/mCmbm8yBy2LnTUDdrVLDWWfa05dH1IJAK1Xqnk58DfDz9vfdcVugcIX2nixkZeZRhgt
+IDWAO17itpVyEGi1YEJtOdPTfvJ2vn70Mlui5xlMYCsNiaumj1mdYrC3yNtP2rCX1sgRYxK+anO
1sbD8/o4Aw+lYaLgDZHpF52GPHBOQXSohLJ0NMva4VMNeSvXoklQz++j5DTThndfiRMWk7C2bLrl
Gr1coJHHlZzhJ2H5PA0lwPqRl9VF5sQkd6UOcQPJLGd4aG3HyNXHhPtEz9xoMA8x7TeO2Z9k0OX+
B60R+IGXpi9wE4v732rrfOBTooWcRravmHkZtJE87oepZWGtNcRpaikCWkwbnMiqjb0ExDb6UPnw
e2N7LN756ktw3OVFrw3AVeExmVNWGrGUaqEpj46e+Kb0pUMHNrMyRwaDcPHQueSuhRCx6d+2fL0D
MAVnhoVoiXS5qTINU5DbDTglpxodLyVesm5pH6X8iSUb766VjD14mVH1UPRFspuIqezIkmSAoKgR
Jqc6ee0nDgLwnRRmSEFK3Km6ytG5w2w1IM0G5GLFN8A03B0EH5aOZhENnatlJMVDb4SqmTppqTq2
9pVHALHAOZAEKsYFaCYD2vgqc+IfcBM19RsopUbNftLu0+wQx4VvW+PGd117++Wz4OzBnALBNxGf
oVhpV2UaN0JJV/YqOzQxKLFn2atqPYj+OQhW1lUZchRoxdew1URe2yGRNa7qkxn2aIFtTxQ8qUs2
MZuCLHuZgP99pPy+1g5JNt2Z8lYweX3j6CpgNgSZE6z/VXq25xVKJPZghp3qc9BcGtHLAAW6/qUY
fhbts/k+gi67GrPdvPSBfQC5NY0b7fPLbSMctYtPEAIlgj5sOqbcDI3GlaVAyd+BPUXy9N7q7jJw
hN8+X9d33+WAhYOtWvJcSdJshnj+Gi5vINlkNhOwJFa99WC/BvViaVEgQhyIKBOJWyE441U3J12p
meGYoKmyeU9QejPu5BlYbq3uDshOZABemF4R3ef90+1xri7smW1hVqHtk4GdVjVD29ylzVMdPcdQ
gd9wHn9OqLB2QHaoOCYgTURn9zLbZ7c7IAx6xQo1e9Ykgh3SFpGWerEZDeBBqFjWenYmo5DctSow
HWkHvt77lsnjR9rETetk6ISO9iNh6bcWgjUfkm1DVQZFluohK0ewOQz1BK0iG//n2KtIgb6MIU2q
aN/lGbHcZi5mC2IZwPJ6Q8zNX2hNThsXbL116aajTN8snZefWjJJ3+p5yQbgFMzmLlNL3O46n03j
CMIQqQ80rUGaUE6BCXSlSlt+KQTnXZ53xbduZtAmAuMHyErVCDJJBQUQyUjy8YOTPuJelRoD2jRV
uXSrTEW3Tt21ZuXmRll/ZubY40Wm19JTCTovcIShQKq7E3QEraeRInb/BYpyFZuAj8hgAAE+facl
Z5UzlpFePczwdR896wuQyKNt45TLRdG6DY1KD8xjHPSCvVWMoMjqpNNM1BjiUciwMc/A3OQe12f+
3TASVrqsHFB86RWltnfSrGvxt9Ju4HFIr9dtkNYa+DWnsh7Ut4lpxWmKgFDbyPULJw/oH1QHcbH/
LTwpvB7MUZuqpIa+pVqgXJpKRtin1eBY/cbdLdygf9lZuM8tCN8A5C/YAedMNM8Qiz3VZWTfZZNt
uWo56l6blykYTjjdUZtZh1ppPUmm/5BV7D/WoXKAN8xSERXOfD6VeRS3ZnYaTvZ3VHtvn2rBV/75
7ZCIwBMZ0dqSMLs8b1mi5JFaztmpKCafmt0h1TuXo7hVNq8K29XGP0MQXtkTvKU9xlZrSrBnYo9q
Uo7Ov9rZbBMSLtwrK0LMUzdMriRZRrO6MWKF7PuZ2Y9G1x0Hu9ln+YZnXH7bmc/6yxpeIhqy56At
FkvkCyfSBHmN7ES1mbh1GY+uOsqzd3ulxJzGX2bAloIXI2B9gJVeLlVT12WHtt/s1Op1oJG9BOig
4lKL72bkpKei8NCF7rFsK7khOP4ru8vPz1xy0ySqpBpYMqN8sIddV7LAbp76ZmuAq9N4Nj7hmOlF
Lit1u4gBj870wjfejWvOAo0H/zt7y0E4G4Vk4/IcltlTGPKU0jcSE+D/tjh1Vq0AALmoRkEOhwjH
iTd61o66hMNqNzuuMMcoNYQ5/yye/GtFzqyIh8jWE/RYxejmlN+NqHE7BW66IH49/WLq2+1tt3qU
bAv1GiRPgGFdnOP5vBEGNwtm4ROS0Lqj6iAYVPOUeAqNsx00yUEe3+Rbyglr0wgCzMXhgjoBL9dL
o3EVydhmaX6StV8d9MGRO0c3RXh7ZKtGwP2HtB3anq96CSMMt2ysKj+Nmvww6OQh7vSHEbQGt82s
TSC0+iBDB+A0HqLCYg1lOUxK3uYncwpy+s3UTlXsgTzSy7d6vtYH9F9LgtfjAxpCJAWS0th3B1Dl
4TV5eyirBgDlW3SFEOGLV1HM1bFvOhhoSelb445M6LqJNzb3mrtBOep/jQhHyChA0UL6Oj816JTJ
/To+mtVu3koKrg4FVyqyj8tjlQirogKwPOeEY/GpT1pEh5Wb4Da/PV9rQ0GQvjRe4fUHNOvlNs7n
OgLDtJ6faOJraLWMXBvPcMW/bUV89f5xB+dmhCNKEGAxU02LE6FoMEeSibt0lr/IU42a5xwZEcTO
y8JDhirxx6hHj1lnouVek3qHdFBjrKfGVc2p2uGNKvkdNUC8kY6xN6jz4OrjAK25SZ1fb3/12gKc
fbT4SqVy0wCpibnhw0lud+rsy8bGvbwW2yyQdB17Fc/hqwLwkGXxQDsUcY27vn9rtfRRYYODxynk
Mn9xlW4sxOqQgFO08XRBjlLs+GhJXNe9zLNTaXeZN3Q6uVMpiGdsmum727O3dlcuMnN/mxKWnFIt
G7Osz07MN/0t/rv1cQAWBwSNBUYv4cKfC97LdJm3Ar3yqAe4STO7Nt9wv6uHAyWav60I1z1Vp3gu
NFhhCmqpeXPUp8K1+28gZ3m5PVmr48E2QOcFLhXcY5fHkAGs30yg1Th16TfdDOc45MW/GQzAW0tt
Bg0KIizFKPp2KjqEgOj+nbjmmDPam+1wM3xee4osqoJ/2xHclmazXFJmxGJlr/p6gx5DCV1r0uQy
sOxAiM21ZVBjJhsTuBp6AiUOTLMJnMhVg9GEEg2kBhE8TXrjJsUjcso7UHaNA4f+Reom0Q8lNl2L
ofP19tKt7nO8S4BfBGgACdzLpWtqJRtVjkCgyDK3jX7b9Vb3xOrmOLOw/PwsvkEWS6MJw+NujN74
eERy2OH9++1RrDqipYCLZkzdUEU+ySQ1DG5keMJZ1Y6kboRGX9m3WZBBQG0LNbQWbvwpFv/HljBj
jA85gBawlTfAC9fgG9QeAckyNRoo+hZwaHV5lrQm8JioeIj5qMSYUzSeIISyYkLAXFo91XWxkc0T
lTz/XG/41UsXHaI1lDIuV8gclz5BmuUn1AltiznI5bH0GIzWN0nxu/pdewHRHSk+0F+eQfqPqQ4Y
tsbRa3ju5EoV3F7LtfldWEEBPVuaYcQHcy918zQWZX4aSOVXZagA1jGBL88qgZ6yNwKItc2JFnqo
QS3d7UgWXQ69jpDiTQlix+JQk9Jp7fsSKiW3B7TmUpaDvShpg7tXfL1Ost1EIzQ8Tn0nHbOsBD1M
4TeUOPkgUwwLhP1l59S6tNUpvrZ5AOIAigOQV3TVCIFeZ+Sd3BKkbwivXiqsGR/zw+2xrS7WmQnB
Xea9ZvQSmEVPSO4ZpvYi6/eZSoOq7d3RVDcWa8uYcPLKpb1W0vUlHRXkHIqNYNqhaRBr42nQrA1j
ay7lfPIEtyX1owzVbRjLm+lRL2bPSDWn4KVvRg+sqPxC2QwzVzejij4IhFILS5QQc5RLl6nSsPxU
MuQ5nArZvd5l4HGF4HuiAAtpVBQk41ZZge60l9EFnskM6q9TrXzXys5snTRpAUFFGNr/KKnJnsop
TzNf51MaLKlXSBxR/iu2KSAhJovIazKaaeQYfR499YVsRTjcSDreS3kxboSK62Oz8apB2Qh0ikLI
I1tjnvdQfgPeD/kh2Ym7PdhZNk7aqhH0WgHRib/QJXl5mqMYtd8J6byTFOWOMu/Qw+gQ7dvtLb96
qlAA+iMSDt8p7kKpqPDiyPEI5NAaSkHP6tcjwPi3rSzzIaa84O8xWxb6YqA2eDmUzJp7akFb6YSG
iZ6jSQUguuMmjGd1LMAVmybAtwQXwKWVZGQVM024P7AV2m7/ensMq8ux9NqgRANeUBEWklngr2cW
frtuv+XZg5lQp0veb9tYHcGZDcGBEw061FWKFzODgOchqivJaVOLebetiHxbf12ReMsuYCcU+cXU
4NxJEUCMy5t5DqbC+bTuJ2eIAVzdI0df5M/6npSZS/qd/nbb8prPAywNZUY8eMBaJ6zQOIHJwCgM
XFBpOfks7sEzYVbQZh/m+k7i5KTo1ZYE/dq6ndtcfn4Wsck9qTLWadh7FQ8gdnAPKhCf0XFjUteH
BqE3HWlxVBpEl5AyRjk381OiqR50lL020zyFVE92T5ySbtQyRKTCnyUEUk3HdYjNfgWFgo79oDXx
gL0OSdnhIYEQ0ZFWYDM59sau+9zbr7dXbm0WkUlGpXjpOoOQ8uUsmmOFWneHpEFbPxWGgpQoqCmy
2r9tZW0SoRIKbBxg5YiXBCtNqlZ6OUhYK33y0Hs9MXDP2XcDKU9NXf0L/7p0jIFIGMgDFEsuh4SK
HJ6Sswqt+wxcf+2ug9x4v9WAsDqiMyNC1CIZRoRsi4JwqR7dbADwMw1mdXSjyPLUPrw9fauLpAEe
BoD2crCFPVhPVTa0CfbgQKhT83Ap6Q1b6IQtI8uIz85TVts5JxWM5CjfZXO0Q/86wGLpxnnaMiO8
wm21QBlTwrHtemdMdrl0vyXluWVBuJSGcp5YTJeUEgBFzQBGe0j6puYGnHBxaeLVB4mmv9dETFxN
sT7GaovpsnTmDqDUo/O/qJEtARaSVqgiwPtcLojOI72OzOXQZIZj2t+zLPcqEKf9i71lQOFg6Upc
2FYvrchV29mqhHHo5HdF7+O0B03BvzqSZ0aEJWnSoo+swspPKQMriQ50OljHt8oha8EI2lb+Hokm
VAvyJuVtsnhqSz6234roTi78LejFqg0TXEcLkf4iI3U5WxlgCBYrIwS/yYfa/67UHU9Orbax8v9D
2nXtxpED2y9qoHN47TRZ0ZItvTQcpG52zunr76EW156heYewLhawF7vAVBdZrCIrnCOSwngwZbFJ
gtlTOGXlVPqYVMd1+m4cBV6FLwWzcRR5nU7aXurSjnjBqmmaHzuj3KrJPusdEKhunOr7dQujm/vX
SQHF9v/KYew4tgmoK2rM3KHHwVEdT647PFEW1waVHtF+5KPsCS9cIt2YO3Y1oNLdZwVy4a+p8zTc
WMAhAfrJdcXYFrePYI2EPi4FaHOjjbWXK4gWHIRLrMWxXO9WW93OGsCBu13ee1qP94rsdvpbvX5p
VrSeaXpwXTrPzWFwGXEbHdoU8u5SuL6WeKU7M9oRQIwM+Nj2ZJHn6yK4CT86M6wi5QLQD3aK0sxk
pXNSVP1qPUo8Vc43OllurBEYMvmDttwOwBkt0dNpdP84DUWXVkVpCfkA+i+40F5qB2oXDVMycH5r
9SKhX7VxjXzfyx7K2+/XleSYCigvFeTlIApjV4x5rgC+WOa5wUgoOq+R+tOHJsyzbSnKyPHlQBMb
VLS6xTLANqtUp43S5kdbl55mvfs+TtauXOJ9heeowDI5tgGd/sii33IWy2O5akB62+dHq98bJIBW
ySjwUZwL0IUIZoPUJjOWyoI6Y4MAWBCg76laetfm2T3gdLYOyGqu7xMn4KKBHXDnOq07olflUqdC
05qu0mGLcvJ1RcusLSprcvzUhQBGo9zOO23ucW9cJVwYg0ZdNnGxs+/iKgnNttv8K972fzZOoR7A
f4N6AQtWXLe9oeSgszpOsfkmqcYdaMMF13uu0VHWAQzcAU6LvaXMzmpJ8wKd+sErf9X9IXa2cS24
0nF3Bm16QH4CIRf6hy53Zu7kCIQacPAlBl5G2wiT+d8vWwhRfyTQLziz51WOnaghOc5OYrqo3WCC
4zMn5kwCPVFnEpCb14plhQRTvW/QvpO3v1BM/YQQVIUAOKOjBAUzvhRipJZSxTniRWEd6h+Ds4sE
MYG3E+cCGC3MqV70rIQArXIxwTplgjPIOyKoa2FKB5UnGTiGlwrIrTzqKBNDAXmsXd2IMUjpbHPV
ci3AuerTvbLIj4aabK8ffZ4Vn4tlTua89PlU1mV+TKKT3L1JOvLfGMuMRWUmXrzDu/GPfkxMnZGC
Sk0V+qW5TY5RqUpe30+5DySvu9y4zRfldiHOaznpJorpkQi+nP48c1O6EM9ck2NlHHS1hvg2ul3z
LxjaAA3FALigxai8LhLkGvirioICMjYo23xgcJ2ZPBm7JK81SAMJToImWxU87/m+NESwnVw5qkYl
fPBLM1aPl7KS6A52Dz0W67A3qn2Z70EFct1GqGn/tXYA40ILz0eihtk6ydLTNl4RxiEimu6hibBU
LRLBbE+eWB2QxyBC1wfEn8z6ig7vW7sUjZ3yF+y3KixIZWY5mJC2EVqzkra+gE9lbULnU84IQ364
8eAdi3Q0c5ZrNBE27Zgfe/vJjm0f7miqG4HD4DokmhFE3yxGsD/oe85sTFmkNpJ6LJkmSaVfNCiG
SKnxj/hXH4EU0Q23YAsnFKm6S1WWvlQrpYaUTjF9bD7g7hsFuNqjryoCM+MphFCEGg5wdSkb+6Uo
NFuXVtEr+dGpK/DfWLnsIf+9CJaNZ2kU2gJywIHyV1uStKrGiFZu+CGCLmwteqEoDLkji6rePEvD
6wXHErUONHAzkbsee7sycg0WjX6fTTa5tuYRS/DO5CqD1PBHNYJesy+XLFeqto9VFScT15DxGWBk
didwZbzLKLDr/lcEi52waLmZ9Cp2pQCZbptul/FkxhtFtkA5JMpl8ixAo50XmKfDfInMqqORrFmN
sTh2TRzi4UXTztddGVcC8qTYexV9YTbzrMxVCW/mBHcRTcpcCfCC5Sea6zAP+kcC8/Qv6nE2tI/n
cfe9y4p9ObzL+VNs5YLAzQ2o54KYx1USWwQYCVAFzY5RvMfEqXZvPCHPvIyhDmyz6RM3rHN5jEGn
g+ZMLb3G0aWjfRwtYAoELx/eoQEmJeYNAImGE8psj50Ny5CZeFypkbaRWtPNOpCM9K9RJQLU4UoC
LAe6/XE+MUR5eXKaomqtQYGL1uTnqrlzkFUgGmpghYgohndEdbRW4HWloZeMbVlLnD4Cesr88V7s
iLaDMWTCsMYz63MhzMGBF8jqtIdTi00DWYM9AA0+sfvAWFZoXRUvHouqeRZtUn2IxmGEhKnoMBuE
BhHjTTYEbxHuWp0JYeKmFiuSqRZYK50UvjO80wMKpBH/ug8QSWGuvJM+xllHIKUuMSWYj7blzXYD
vjTAmgiCDV139uYEKDp4TwdTiUi6XK5as+glEDjhn8dv5nv+WK6Zu5XAz9F+FRWbeG4a0NuAKEH7
E96kzP7kMigZyjUtjk4LiOW1bKdfXQw8nSSRpfulLL+P5iCCkeaeIdg0OHnQt44hqEvtlHgCd3me
FQilEUqfs9dmnauVo29Ob9e3jCfJMJGpV9BlivsUs2VESqSmKvPiqBjHri79OrkHOLArtYLhOJ5p
oLWLwgaAWgOc6JcazVNbj05cFschiBrvRytCeBH9PrNidTlKdltAD9k6DNURbdfxeHd9qXgmd64C
c4YwpzWXNWhpaS5nng7Z92o6oEfXG7Q3lAYwPbm/Lo/negAUgIZJsBOBP56JdwpKQiVQHQuc2QUA
Pbo7fKK3D7dBmipFZwxuIkxQULu2m2MQ8x2zJsKUXxOU5jfy0gK22Kq8IhMR1XEDKxp/aAsOOv3h
8S6NoFhx86yLCvKi7q4rkvsKJYJYxmRrakrunP+Iy/eJhEq0CraOZ+XngpmlbMdIVYoOgrukxcQf
aLDJGEbFfS5qDOaZIfAIaXKbIr6y8D49MYxycWDm0rCxqn00bD5T8qSQh79FMJZeyPU6d5inOn4s
FvGWYT/G79dNT6QGY+rA7EnjGcDfR1CvTGmQk5M1b/5/IhjHY+ZJ5LSAx6UrhTkJrJReCQ4QXwva
HYNMOcXUujQ3zUgB2NX2xVHV4jXEMwx0eZr1bixKHFxXhuca8E5EugCRAqVP5paQxmWtlCMk2XMP
TIhGGfGQM9BR7LSzDFqVuD8Nkdls16ZXXtdRFRX2uZr+kc+2A9U5GFMMUK0fTfkV+xVlT5/bLxtg
gji+cBrs2e1jKad1TBwhu/bsCmzLq6eLRgO45/RMCHNOJXtCCLbs4kjiaRPHsz+N98RW7+rpE/ch
9Gb91oa54ueRI5tLYcATATAUE2jIvFid4MrNuzgA5xX934ATwWWYlZEBqKgxouKoJTJwrU+d3bql
LLmB4NbFS8AhRtByqIxn8V8psRIULZ2kfegiqS7YP5NH+8uYnIQRiafRuSQmiBu92ZX2qCMCgvUh
KZ+i5l3Px7DvIrceRa8wutfsDc+i1IAGGs+B88qc3gkd32BpgrDsvQJAHUYtDpp/Zw/eErn5qylk
+eSdoXN5jHJjQUaipDAJbR2O1mjOIOCqPLs0XbNPggXjA+gonjeT8wZcszCZ1H0/GN8cdfaazBR4
Lu5CI8NBESBBl8vyXsnRCLQ2MDMdB3k/JVo4dJFnlYfeeIwmfXfdd3Fk4WFA55UoxP1fTZcgpFhs
TK6So1Q75m2zyKarxeB8kCYMZFldUYFzrcoFDpMlw6DZL422xNNrAGBlWGwfo7B6AvYKcsRwixc9
A0wEWOGz4zbq7VI3gaOROyU95dII8MHXeUJGWfmqVEPQJ+9aKYLa4bgdfAxN9MoWYMLZ5itzcqTB
GGtyVJ0+LEOjA/QHwJeaSvDU48uh2SSECIRw5v5TGkYil+pAMK+RNiGmbjpX18kcYB5r2mLMrRF4
BmqyzBECaZpM/8EFH9NKlwFQAggrpW/CIg+YVF+zqPSH2fhHYoL/tvJMCuO0wSxKLC2FFA2Tz2Ub
JiQszVxgpZzTiXwfMovoXsLUI1vEAbRZl+jtRI5AdN9Y6l1RS7uIfGZ/zoTQo3L2FK+LEs97e0QR
BbOh6ZdIewMepCYIC1wjoIuG1z7SMWx2OQM8Y61Y0GRUtX0mB2/rAkirTJBc/Hgd/LX3Z2IY90kW
Y1HXaCbHOEu8TNln5i3RpU1tLN7U648AtHPV+F4pnxZ553Sm53SzHzWdr6s3PR7TbeDMRyv9DsQR
y9622hZn+Shl3a6aAC2r3Bo7dM8GQy0FUXeyRTc3nk9CIylG+DQ0itjs9OOoTk2VKBo5AoytlQ7N
LnsZ3+pPdJHh1P+WwqYsC9BFj70OKbiC4m7nZYBaG3pdkKng6oI8Bbo7MQojs2neuVBQZaZSSs2L
UOBZVy++i3qgB335d0eOcIEuauSI0X5BDe/MepXZkoZ+QAnQQDv1XW7Hv9qeqP4aFdLGiBdksGuE
kesyecfyXCZzYtZEmvJugHIIGZ5ZfJ+VPRkEsYJ3YDBNjxEq5C0NjPpc6mX0M7BicpIeUfwB/Nep
s35U1iYOr2ui85wl5pUQAZCHQ6KUUUVJ81qNC4hpAn0zHqUtsBZKP9oBLsgD2jow4FzLVdzKy90i
TMIseHn62nra/mkMjG1813qd6k47awOwG7f1sl3mP5du6aWbfDe+Cb4VGrNn+/xTmRTruAxJRKwk
PZISd6HuR6JtrgvgNYlp5xKYB400j12uRlgMzcw2qMeF5gw8TflLrjbBDGwyO923BgWntixg8okG
3FkI24+Qcib+Y2r8zJSjKYtLfYCCKvCdAYc2rG73ivZLME/cjt+jb/33+Qa08sk9Un7XNedbAQCJ
0TrGQYMEX9Eop3kFjJcGLL95XtZ+YimG4NiwgIv/KYjufBuhDIMoDhMzzahsELBbgItJoZG+RhMJ
LDPd1oObAduIuOBbcVEQLBe/n/MHfdqiBmmC+gsTnjEAnhZh0YPnpZBV+P1BzCFzCtBsxjEmmi2w
27eYewBF1axanh4h9zQLgjlffQpdgZMG2FmTcVVGkhQygJ9hXt3i1VHmr2riZtG3BDDlw0k7lT9m
tXK1MVTHNJxPyoO8hLFyVyFjA7bF6zvO1fzsW5hz36RgU6uAH3UEA7m1/pwkYD9V28p060xUvebN
umDq0UDLDrK69Bp46cpykD84xoQp+0i+L4Ek2Se9myknqdlHixVGMXGj3rcccE8HM4X1A8vENAoy
sdyr9/lHsLZXE1QDFIyU4wU/HUZ4LW/tTrFLKjf+0r87s6+8pu6CgYcv3RfR7B8vYJwLZ+wsQf+L
XmgY/l/iwp/NV5SsPCGHFfVOf/lHZM8pdC4Wmb0sOqRdmnmFhu0ux8VXVfdduZ+KH7J2HMfvaO34
RITCHAp6TYGfDPQP6lTO3JWx1qUDukwcnn7fEFQm0fVJKuR9RJ0JvAwqSBg1sBohaYtngXYpKU7r
SEILXnoss9Erk4dGsTxazYsA9eaMGOKAl8Yj8eH6EeEN+ACKHmAzFKkdiU3GbgstS60iwbjrXDth
s+bemodR+2tqXeWYpc7JWZ+AbLdPBVdlFjPwPzeJmwwan3FPQzXkUl1FTmotn9T06Kg/U3VGIbEK
DIO4U3Uok9hvEx29XIvbg442X1fXJN0WbyxBJoJ3/4AV/f4IxlnNUUnSzgCAgGx9RcedNwGmACOf
u/Qf0U4/tIUJoU0NnaIK9vhSW20uDBt8mhm09e0+XL/3uRuPHvlp4ywK3ge8OIeSAkZB0BfnmGzd
R5nNQgKBAJ46xHgDsdwEZqzUErhW+sHsObQwa44hOyQxMId2qVCXTWuBmAKzMQLQayZNoH2vkuMA
SEFRMZjnxc9FMX4FDXCo09YQNXnVs3LMH2t0jbqfOAbnQpjTp1fJmmUThFiq/zpMoDh2Ry9dXRUY
wGhHu78ujrt64LiSAb2kgj2akWallZ3aMaRFlrxbdFp+dsGKOitA6ADibycwc55nthw0iaBoj6PO
voYsANvTHiE4zUkjXtlEJyfP36M2EgV/3laB2wRcxqiqwj8zVgEm49jJZOCN9Fq7NRQQnBSHtd+A
i1xJDiAliJvSJeaN6jyDX6idwlw2t93oJeuXWBH1LPGOgQ1MUjQb4y+Q1Vxa6FxNcgv0K2CeaXW2
s60+DUjcKYLDxotHOGTooAWSM6YuGA9SVqu21LOeHtcx2iS5FJQE7fpJ54Ng3u3LfdeM96lVCwI9
b0Mx7KMC8QH3CvxxqRugcDD8gSLIMRltD2gPFmhmhaGWt4DnQpjQpyiVrkzooT+u7X29PuvJKjh0
Ks9cziUwWxStSNgYFRYvcW4rc/AjDOobRbWXASpRWqtbxPRZXQzSPilu0+wk4caaGW7aZJQ7fcKI
m+7ilR9MOUEbp3WTTkGcr6GubTrFLZV226uhRUTz8qKvZrY8W1oJw9N0y7PjUoHz3QbhxivJPUBa
C1aIv88gaAeeKFrZVWp9Z7cPgEQYWeUgSAIJAP1KxJWQUsyV8Lo34m40muVRNcEtAAMNl1LAEaGO
WQQpSWuj0Zx4wN++LoGrx5kEZqOlTlnnuceSVQoaVSfTswHCXYrak/hSLPTAIQ9LWSEv9RhiPS+G
DqfCmi1/ROmH5rDmZXNdF57vBkHAbymMLgWJmgTgA8A6Wk9qZPjO9Iai39jmuIwCvDf+N47uj5sD
GOLB9oWOGGTxGWurpmXWCwdYIaS8QT6vmLPTAJRNdOrFnzE2tFUhfa1iotBgFCNtlJVdNP8HRbng
xuBMT6oiQnal38teHDBs8FsKow9UXUGFt8LYhjrIB/AlgjxGivdrJ3rv81wzTTGCXwJzyuj5vTQH
y8za3oqwUblJ4E4qrzE8I/+GUY1azwJlDJAhvW4aXM9wJpGaztlxJaUVSwnBQeqq0Y9UNVycJnbt
Md5WffK1jUSlFq4pGugso2QamH5id6zKiiZboWFWtg6ml1tjO5vdrizB29DkMfEn2BMIplLRY4X+
8F+beCaY2cQESJgzKRHnTTpiPpxU/Q2DVp+xR3Dc6mihoziFKrOaaJqL1ghouZGjbdARmiGL0pmC
mxh3y4AchhouvJ/JjsDEEUCjSQ+fgQKoO2jpbv7qjADy1quNkw2CSzPLQUEPM0g4UK6hgBh0vvlS
Jb2Mxq6X4AftmriJsm6BV+ngpTWiIg6y18pLTvK+cIMhzzeWGVjNw3UD5Rw+yl4OHl8UxMA3zTz2
kliTFCPPM+SmkH4HIv63JgHMdjVZXhRXgksKVxiSrZjAQtJatpngZQ3tnGcSIF8meSnBa5aPXtUX
GtjmSRbgQioCbuLKs9GeTEE/UC1nT0NmG5Mx9YBAmDUMuI7Kvlg6TwbHtUqSn9cXknMA0GkNGgFw
+CBushnlorHVWsbhQ7kc0wNxPiOthOF4X6+jVGA0IlGMU+mWKk0kQOcclQgZADK4ypy6Lcg5rmvE
S8zCMuFLKKQukGeZMz3FpF5QXsBsrfkAlgqv8rMv2U52o9vqWHtjaOwlr9pJu+tiOefvQirjpHEt
SKVCpjcpL/Es983aZP51CfRMMb4KzFEomlCYO1QYGQlSDraXwcKcZjuNgJ+RwaiUTC/XZXBCDUIa
poN1B+8sh30NJ+CWsWoDk5N6k8yg4bUOcpwFawVCDyWoSPFC2cSk9+tCeYaBzhAdkA+YmEfd+dKZ
LFOeVpVm4x6Kuaysfc2Rx5dE+8MJMShuYQINWRoMTLDNuIXZWmmPB9Sxjzsvc9RQjh+MfWJ5svQk
RL/lGQM6fuEsgHwEMgnm+Vgsgwl6BQiryufCMULyqqWRO6WFh4a+TywepoDQMU9xWP9CeavrVga8
CPRKK82NI0neoAmr8Op2ETF6c7U6E8U81qQVtAh6jQNM0BQg96/T9LDYty3yJE0tCsw8Y8fgCZwt
slooXjAOfhjrIS8mqOXEDyN4fItKF0RlXp4SoYuifdpI/2Ag/tLs0mxKrElDDMEUsRs7De68C/pp
Fi8Diw3p1g0pfhlIfjvyJ2ZiKdYinvK6jeFe1uA1ycymOMXwcA2C+Zex8fCkv24VvBACZho4dBgf
6D7okTu7wKF2n6TIqAEXa8m/5MMMeq5qT1InIKIyOO/wnktivO2YkGUAGxWQ3foWdDDEBAdyNKue
beSywAGKRDEOEORd6VxVwCFpkve6eB/bV1sXNDXx1w2OHEcXyXmTObitWTh5ZUEbWU+9Sio8NMiW
VRySQRAu+LqgaYy+iDHxy9p3U+drW0OXaQ7Gaks5QgSJab4qfyQwqthaHXc6LO1oL94P9AxFh89M
t6Aj6Y8I5mIbrQNohSl8UqS+JLXbjt9XUdATrRPjcwClUibAMgR2QL3TQwOUd9vrJ4Xn1ABQR0HK
QWT8V9nArJfEWQjQPsAq0Q41GJ1OWbSb7Ptf1+XwHNq5HGY7Wi0D63AJOSOIBICvKqXF5t8lABQb
CRYH2VG4tcszb0eGU1kzkLNaxUc/zKI9X//9jyZN9gJyLoC5wDn1JKlRRmEVwHuudYEaVJWHAl28
tdbHibyv5S5F+b1Yg2msvformMjMFcR8r0vhuOk+jXe1D3xhSQQAwrMRAE9jbBT3PTSTMYovi9S3
nY3vsmwg0kpvc3wvbMblbR+qWSigAWQEsZZxc1OjzdZoOYh9oNytMXagG4Lzyis44+b1RwSjRhSr
hVNJIH3qi3Qbq6clnTxz9tGpfxul6D7XItlV0PQ4N1/61nabx6zyQUO2qZTM15IHgxzaWtTXwrs1
0Z4WmBW6APDYurSpRavHbBzwTbFVnVTzMVl+KWlzUEvtptX0HQhbRG3qVMu/jAztLfTdQ2fNmIXO
5VUdAegIvIjqTlGasLZ+DTQjXRzM4um6QfP6z0ClRucA0bcH62FuADXIoapaBXqWfTL35VHe2ifN
70PjMG5V37jPvCIwH8mpv11/AKbQ112QgvkS2np6T/eL0NrIrpgamWtpfz6Krb/PUgFa9QwfFak4
RHq6xbXbGx19S2R7ky2d3wOEUh9O86J7NiH3ZTff2b39FZ2+4fX14bUCnK8PWwVBZaSPOh0hRLot
ttI2uyn2Uah8jbbAnTymm2Enokqmm8tuPnYdA5mYagdaMuMk9Sir1ZnGrAHTrMnkqvPXsQZsuCB7
wLPqczFM3Cpg6aqUYInn8VFtPFIFCMLZFv6pF0jiVaV1FDcALY28He5J1HedX8RafdRSCzXModEf
HaP95cT9Qc+N3l3JFxtUqVlQoq0hai1faU1BbOM5Rjzt8RDBi05BVLgU3g1SoTbA+D1m2iZaLa/p
k3CuRF3pvBOL1my0MqAREilKZjVjbdGMJkVPH1yFa6aNhG5MsJA6GJGoR/1n0kmCUhVXIOq1AO7+
YEJlnBIyU30/m1jTZGfvDBIWXntfitII3LU7E8KsnaJOMYCadXQNolYzAoawcV5VW3DCeGcdo4a/
NWGsY01GNGCbBjmGrmDrP6AZ2KN0/tOMHx3qzspq+tNLkPuFmx20TVqjQ033+6P81t2Xd+tB+aaF
6U738Fq8AxrCRpmferK3Ra0nGt2Qa9/CRDZHbvHYcfAtTuLHh+RX4hnfjBBdU6iE50G0145KiMBW
htMx6Q/zBj1F2Z1+KF7moLqNfha3/U0WZu785KDZwL/u5Li3mvOFos7i7ISOySpHSQxrgnsLgAoL
fxDEQLULFuIVSHrv6xend20YtLfsyG6WbqZffUBAJ7u1BI8CkWEz8chSF5Ws1LALpKjyZ+Knu0Qw
VMTzsH+0RZy91FaS6z4BCxXM2h9OZtieBMt53aJRg7v8fWLklWxI2Go5CGLv+lZdXx7MC1z+dqlH
U2XQncKt8mflr57si+ZZr596MHZfinCkLMIFD59vmge52E/mVrHvrmshWiH6/8/sTTLXYcppO7I0
7nFG3U4RsUaI1ukvrxIlqODQdcrdUQMuKNgTfmVA70F+47ouvMI3ANf/14HBV10qoyDsxaMNUX5U
3ajeOxptX1I/u1GDL/FheiKN+waMRjXM7tTDgtf0Jvs2PuVb0dSuaE0ZB5PKka5naAk5rvapmnFL
S0SXc2q3/7cLw+XhUtFVkeO2GRAOdPRba27mK8/9BhXMW1AuW7fl5vq6isyQcQQT2NS0NkfgLo/h
/HUQ1DO41ZuzXWOTDxoIRtuYKtP/Wm4kb37MNjkyUYurevUjHndk29Y3U3VaRFcFbm7+XDLjHtSk
rRalgWKVW/sO/jimoxtv1Zdu1+ymjXODUbYJhHECO6XrdWX3PlrJz86cPiYYDY1gpiuwkW23ImFn
uKNfLu+a/ZgMAmMRSWOcSGPNkgTAZ3JsfUxtfhu32S72FC8J/l9GwnY7zImkz0SljkTym6QOMy0P
GlMQL7i6gD0EM0Ao9GGM4tLuc2twaiTeoAtCd7JHN5kWJLNXfF0OItg0vlmeyWKMo03KxIxTrJss
oRNlVl1nVd15tjajg3aZdgFJyjelcpO8uCeDhUbofGPaxsY2i9HtM1EDONennH0NE23sWU36xUYo
sMiYeutsPei1Juy2pr/yl2WeSWFsxdKXKZKpZUan3F9DayuH2tE+4rpBwjEUDbRzI8OZNCb22Is2
m8gWI/oTt8DMx86a/Nr6zKX2TAgTfqopU5xZpme8VIKleVoKSWD5oq1hos6gG31TOJDglK/FdKhk
UccF/9l2pgMTUDCFlBjTAAmS9pwOehCluyUdwiIL0EtCpr2SjH4FygcbGcPrp1p04JhAU+VmKnfU
IIp3si82daAcpCcdmZ/ddTn/x2n76HGk7bWsT2zJ3M5OPKAbVc2A/1sOhql6ZMgG4tVzUSq+LVeL
gQddtkwuyJ+n+1SxQSjcrNYKqplKq7eDqpRkE5WFiWnYniAcOqUmglKjCv99Qv58J3NCkhFVXmQp
4IGiUJ9xH29rN4jVu3kSrAj3agwcE8pYgnEhtuRkKqtqanSeqM0iDxM2IPcOo6nxR+lNsPTcQ38m
iXF08kg0O15idGt3uZeaGJtxQCz/ZX7oMcn4pIOgwoRHA9mWpjxeF83VESTbho6nOsBSGbs2OieX
Sq0AZaNauCTVFHe0ncCMtD32WXRf5+7cmTDGlLVVrsZhxtRKQtbXZYq1nVXOtLyWyF4zYlRqAb9Z
aC+tKCHMPUPgywW3LcrYmMC/DFpgP22NpECbcB/9cJAdJdPtoh7jKWzj2xTdRGhKub6sXE3PBNIP
Ortf5IYiRckIgUs3bYB2jH6lmxloOImCKpJh+Mm6vy6Q+tC/DoWNMQs0+2DOit3HtQHzB1p7cHjf
U63cL0r3bCqYB7ouhRsuwKuq6cA4pqB8l2pVBMR69tylx9ACp968AedVqruxCMeQW4lFswbdMEza
g+T7Us6EfsHFqqBNCUSDFZOL6s+KbBYpd5X2DoOpbtWglVbUk/qB8sYuIqhnYB8YfEUJjlGPDEk1
gjCFTvDNx2Vr7pPNdIpfpwdrcof74t7cIQr/UCV3PdTb8n4JK6R/h8dmcNsnpN43otcU1yWffxCz
Dv2U2llMP2jxrNAJssDyqk17SMPsSQ+zW+0lvV+FoY76z2urwATTJF+0KYogVIb+6d2PyG8DabN6
yvFncSd62PAs6lxDxv9YQLqxWuljycvwDcNlbhlct9kPgsBr+jCHf+10g5AJIlBsunHA0nzjdN4R
mdaDetc+NNvaG7ZwQqGyj17iXbsfdvLX65/At+czw2LdQQHmWHPAJ+Q7w9c32b53WzfCq1f0BOC5
87PlZB9yUatGReZAEGB82v6+rvfAwQZh2PN1hXje5lwME6/QWLiC7QzuDYly2dU8UbupJjAL9i4y
xmtrmyX00G6b7RDMKMJEXv2i713rprrRd3Gw7ueN9mh4U7j4ZJOXrh6UP9JwvVn8+SY5Tl/x9151
sx/JtvQMwc2AN+OFJsPfnoIdc0nXNEEOE9+3lM8tGv9OulcnLslBueSRm9KXrR+RczDxTLm+8Nx7
6LlgxkXNXWwWwNGCi/ImT3ZTzzroru0XO9W1BQeHF8PORTHOZy3HpihqakuBsWvvkBYIaMZToJDI
lBhvE+u9Bq4lSDnNv+6y3ex27hiMsKk30GzsnNtCkOsQacU4nFHpl4YkkNf7ZuCEg0/1ErFCiI4h
43J0ubaJM0LIqrjSzbrPIOP6un00tF7xamyzkgHcH6iBaWSMbyIrXQMu3av2amD6xnN9K++G0RtP
5c38XMF9D7++gwLm+hdwdcRQJy3Lom1JY8zDWYmcWititNPeYybWmV877ckaBOkGriMAfArGCzEW
CySVy5vAgkGnOCp6NJ4bblMOHujZUsdfY0/IKM0PthgQwAg9bhxoqbwUVQFJsiw0TAlojxbQ7+1w
wuSLTZ5nRQlHW/VQgnUHzF5Ygw6cIQzPnYziewEEkuvryi2yYmAP05sYoANVK30snN0dU7kw5zSC
ykrvTfWv2AybOhjBKvGNyK8toJTMdXadtAgK47hqe1FfJA9GQQe0N6VowKwbsjyX8uHcc9uYaXd6
rXtD9lNfZlcHVmQ5baf3Ig0nUJFOO2Xez84vgerc3Qb2GB0cRK8pi/gs24mh1wm6yFV7dOFX5+qF
ADIBs0iSvq0GOeyLDYrQdLgf10av1+/lvnHXpXYpO4qIS4tG5b+OGDoOwAsGhGhAbFwuRAkGNaPO
6SxaVtpu3kqPQ+U8kh58eg5GKoM0TxN3Qvc3ILayF8FS0BB6TTgTYrO+blupxsQFiMj8pFW+6NrL
GB8xfbJbU/2mG4CYVsRB9Z58gkVAR68vKrjoNzcAsnmpNrIccdUPmMsB9Utvn4h9nOrbWYTWyFtc
OsBiUyxcnDjGysuKtGZvOogu7XiISblX6wGaNV+aRMVrqf++tso3AMT9vL6uPAs7F8skD6JuxXzR
CrHqpsdgQlwXgRSVbmQ1p34ZBEeZF9vQtA9LdgBXi276y5VcTE2q+xUrmdXvIBOsMG8rZI7ixTPg
HgFqlZ5ZlX3adnqeJBISXrCM2Ku0F9z69Kr0szRYBqADVYrA7XMz9gBkR60d+V9MCjBuUlab6r/R
nNpAZbT7HjcA/286t2zvne2QS2GdoMqEqWnZQQWBbBsVidt+Deza/l4nsqB4xl1iTNIAeAWsB+gU
uVziQZJzXUqwn5reupLylGmYyLVE83fcaxfQfAwkggCMiPf1pZhpSWs1syWcCeC6aLuhz1w5szAX
OfpjGgB0Ra89Unqo/Vw3V656wFuhaLroU/+oVZ/FgmhdjSLpU7DgjTblWzBm058igZlytQPihAFK
IdgROu4vtVOVXs21ekB3OiHVwS5lzcu0LgmcSE53/ar2IfKf2mGp8Z8q+0WbGvMwINsuyEXxQD7Q
fYVOW9q6hz555i7Yt2PqSMg4HsflLs78lkwuWBNdzdhaVlCtgSFpJxBFNWvnx2XyourbSD9JSEJU
lMu6j7f/vvjnn8NYOrixjRYDN2g1tdLtANCXdX4qJZFt8RwhcDAxwg60BszMM44eVMLlNDWIMkVn
BZbzusztobIwHGwCxLGLbyy1cZtKhKLMGBa6zJHkoCNMOMkOIKoYP4h57y5Ri5Q8KLF5h16dIM6+
S9YsCOj09J0FMSoF2SL8PoVfpciJl4YFrNLGyWInfQBN+1cp6m8wISXKSTH30P9k2Jj9AnA/kADY
OfVIU8ZYn6X0AY8Ib0wOxbS3AQfTjl+uWwNXDrB/HOSWQUvC0ndKWtSXaEPMHvo09+c4CW1y0KNm
ZxFBNxN30c4EMadxnuNSiUCN/iD3P6LyaW2frisi+H2WvRPNlKa5LlX24FjZDwfYro4pKniyd9j/
NuWPDjqz8QDs+x/Svmy5cVzZ9osYwXl4BUhqtmVJHsovDJdd5jzP/Pqz6HvuLgnSFqJPR3d0PVSH
kgAyE5mJlStzICzT+ACkwa4CDwL+kTaY7oakdTVgshgtVeTl9xfGllmupDIxhVdqiaAIWJn+Prjj
H2+vroAc3Hqv06/7km5YD3TgP7rAkjT7utDpuHnjw2DWrpiYaKsMW3ewRF7nH+Mc/ndFANLNbLzo
C2D2EdVRIC67Kj5ECUULRQRqJVKlRN1mC37h7/aq/gpjtq8LtAyFDQgrzMf0o38QfFKXGIZjZwSz
5umwy1DhtNt/5mWvlsh4Ij9UR7kXyvjQqsV2nFCPA0YRjFo8Cg8mUPqRI+kWgjGwZsxA4ktf5JWF
HhSeYT4lnryfkMd5hYa7XF+PzVOT/gq5/eC37EwGhQXaKBEr4Vq7FBhGILrDZE3rSemPkrkeMVnz
vhbeFDDnJ6oFYpIr8hNZ7GodbJDWU21tVfNx8nkp/q0tQ/CBNwU4V7AOMJ6oBYthUhme95Q3MvWk
x5mEPqxTF2AlYO/UUuQk+2wA8HNGSL1lQGP/X9/C5ZZJBaaJy2UgPGEwdjoSPVHtNnyp+peiG1cp
oBql3bZHK8cb0YsYklxNiWe5WlnQKOd4yWtjAKwfD0NgJsAdBnbKy0/J8y7Oy2IQntDHTZVqcFLM
3bMiDgcCW0jEijGiFK2beO1AozZyoUsxiVAapZdF/mHzezxEb5q+nhYaUI6r8FP1aF1w3xSuPYqO
yW1YEDJarIqtXAJfkKmBloQHvUEJHL6knBbZPvkOQsn1MzfklcJuOGWwbyO0mRHcmFjJxgCGIA4D
ctjwkCsarYN0oVqv1qcW2JpEWylZT0awm9Bgd982bokFqRkg46hjoIWUbRuIDCUH8UoXHmqkg7Zu
4hUptTrD8ZSqP0Rpma0Mq0cdpeiDVRyW0rOFJN+9/xHXOoSczFTRbYf8bx4ecXm4Qpdi9Fg9hYci
HE2K2d8wnyYXVoXm8ViTmbwWeoSRG3OYJQOTY10x3Rvd2HeSGGUH4+jXxB3W0aHe3l/NteZcimBW
o7Sal2TdLEIipuA0LTFQlMvMp2lKNom/RHO+888lwnWCaxLFl5mQ63L/Oj9MzVBMskMFbjGfTBbJ
lK1v2XlLO1UlOu8B8NYKz+Ux/k7RMkmJNchTUVEXJxIUjqw5U7yeAZPJST7cXx5bcfw5tDN5LGmB
lxRTGIeQJ0jUbD70imjtJkBbf1Ms05x2QB2Eq6bM4X9UGjw1wB/zBvqxdeT5GzCRXMYdhQAdHS+z
Dp9lmGmdiF1seNlBLxuibavxoRM+PH8ntac037TFZ138tlJifg/SU5ObTpZLtA4TogzhJs5zkvjp
eqpEjuXcuAnmz8LRwz+iGY9tk2hBuhGirw2fldqCv9XNbfpL+lBoYBDxt3+sU1IttF2/ql0ZU4Q5
zuOGHkA4+hfAGoTSDTsNLGoSQBL1KD9IrYXShd3C+S+GAiEDWk2TncExrOvMAmtF6jLn3sCa/KTn
Z0eQtXgcrBQhOwRqdooPsokwKH32i3jB0bcbTmLu4gfBD1I/LG0OKM4E1XXVjJGc5Ie++VDVnlje
prdhV6nz6xuAne8QmDPzVGuocuSAm2xKTmbzwxZwkQ+ivRpsyJiziFNFoYH5gLFVxFCvRfVQOsU2
f0hW6pP+JK+jlb82V9OT9R4c+pO2AK7Hrqi14k0cYQsdJm6CC/mMsmsmxo+nKHweMnCidPUxLEOQ
FdqgNscfe0zQA7rp0RrRptjxBgb/5KH31j5rwdnmV4WfDfDg6kGm2QrgTGC5mk22bJZoe9gMy3Dh
r3QXfX5gKZeflH3s5q68lBfJgjdE+vpqnHcB9UjwboHdTWS7uPpSBAW2j13QpZ1afKjyGkkTUcSV
JiyU/NBobg+KN47uyVgeu3y07qPJfeawQqfM5fJLvSiGMiy1g0bkb/CbYkbpzt9iINDeI/kjD39z
fdIINBBHIsBBlKNihuSlOHE09bqVBf3wljz672pG24joj8UOqdoU2SInjLsyLGDEECeCtBWAlbnp
6VJajLfi2E9i6yBbTtutErC/q3QkgqLxtvGmJNATzBNLsTrWguqurKs2T6xDt+w23Wt2LHfyLw99
MuYyfowWtRNssz9qzRHLk8rYTTwmeK7yIHUMvr0nof/GBC7SLIyg4vn9+Zcu1GTeybP1MVaStpVf
DzV2sqjQQfDqC+ApL3XSHioRKHBqjS9y8I5XIqjrskUXU8arb1/lPEi1MVjk52kfrWtsxu0VeNUE
KtY7tBpg78ompr6/eNCf75vDjWVeSJmt5cwZSIlXpP3Ue4eUuK//uAzCLIFJPM02F0QRMOJD+wC8
pvF46vdeSwqCMvzi/jKu05dZlAFXroGpC9c1s44yAcGt0CveQXwSUX//tNzs6P0SV1D8KKTeq7Xn
TUVj3x9Ayoo8AsS+4F0C7x64VC63zhtFX201yT8KS38TdvawsUD8vU7dY7sUf1c78yF/1WzN5qx0
NmFGMXXoAwZmgZNGRH36UqyGEu0UqEFwTFUX2UpNMVJCAX++gqkTpcsbs3tDC0E4jbo/HOY8a5cx
uLIyrbLPwuCIaToLIyU9ujEevZSInM6Eq9ADJ4cwC3knQINwXEzEq+dxFk5gskLSgHa6r7w7onee
jA0Ps3utKOBBNiHCmF8xZhary+2rckwS8+sgOeLRzVzofyqRBK/Bq4DbYBu6wR/ta/hnQA9ggC8l
Mgc2yJ4PlLOfHKXPrCDdKyaW1HhMJR3vjebKOTKCGIVU+6H0RR9LC30yEO1gYMC7sryvflf+gpHB
Bk5yZyQSrphjt7ccBKL3f517Ooy6gcDSLCMFPx+c8oeaRrbxEOvL9s1ObU1AJEgAReCInL/4wp6Y
FTGOvgN7gV9PENk7v/vnRKYArjw5ZrP26NcTxv3eF3cV0TPS5jM887eW2E1GNS+whPolxNsDu49o
b9pZe5XX7nBLlgVPAU4uGY8rLHhVklurlGoZZ5UTgO8ElFg+x5aay7kzjIdRuN5GwFUgBCwRwP5a
7GCeYFDiqffj/mgKQfTYRn2Nx1iDR7RzreJwDXhawTMkZAGYcrl9gdgIZR9k6jFO7U5zNCSFmybf
T+rT/WO6VnPIQbqH2wRR29XAVVUbkyQSWvUIfhepwVOrQEPz130Z16EhoO7nQhhlT9NJLct+UI9v
8QfUITwEbvKaveif3Uf8el/WdcLzIwt80WgdwQmxfjwDxAdce5N6bNwhflffs44gsbaUz9Tbx/FK
KwaSxJseY2hQ85aeZurT6qWuVhb6LFpSbxMesebNkwTj7v//IMbsem2SojGR1GP5ko5OjvFEkQr6
FrCfKSvO2meluLRw7DMQRHhVnkuObGlTKaa2FjFP8Ljp6ZuFpr531ZkwiiawQzrQX/Xp4+N7JMeW
8Hqori7PedPPBM8GembsfqlncRMomBf1HOsAR0Yf/orHr8+ipHC9nAsB1/OlEFHNJsOYZAjZFcdi
9dtbxQsLYCxrATZu9/5WXheKGGHM7YkXAJRnEfUeu2opojD0aBwUnyxIs0ZPL/H33YPu2QJvH29b
yn828srsk3yyJjHCRsYvykmmKhrhpSdjJ+xQUHXuL/EqEGFWyFyiVlEmUgSvcLTLp1X3InBKLNdR
I/P7zAVqSEMbNx70Xn5KSxrJdrAfU7sFVxExnBpWmdpoefmcRkflpr7z6TCGgMvAAgUl2k9Qy2L0
sVCEHm+6gXastqDC2HjbxvEeoSeLesOjcL51ZOey2GeLyMrTUtc89Sguhm1kk8+9Risn3w77++fF
khPN+n8hiFHJGi08qhAacNXH6uQqDWk24i91n21qu7VN4HerZ6BFCiLsa/+fhyuXspnrqCsHBQNZ
LPVYBY6/8fZ7Mi2Ed20xfSvUDwhX4A2HcrFWRjnBiu3HcYVN1cjkik63tBYVOr45O3p9lV+uilHR
tMjHtBwE9djTaJXty51fEvReYEMV2j0H6/a15kSVNy6Di3UxNyGgvVUGzm/taC5ysh0cjk1fLQhs
D0gJMZZKRXVEYhETatwMgNOqIIkCq4FUvII1irNlV1fMLMGQgFiakar499IJh1aSzhmicSzexG/D
jSIYs1CT0U0QijuxHfAi5StNwGh7DDtBXoY6BWZvzn9/drVUYa6loSL5J7AgSSf0rmPuFIwbU22M
yDUrIB008IAfOivgOeMrBzlLRqwHZDAKxQbbehUood9N6eCfjHxlItMtEbr27RdnQ6+y3B8pKA2D
dgxpLhtOep4fYB4J1qeVgauEToW+46YG8GCh1tNKN2I7WUiNv7gv9tauotULL5KoJYBrkTlGBcCa
BpPQ/RMAQ3TSd3g1owWG1+XBQoo+lWQi9+Vd6f3MN48WL9Q/4Y4xmujyFBtFCSpllIPTuBYdf+2v
JKfnlLqvi6yzDGj/zA0HCnP27S8VhtAKOzU4BSt1PWyHjb6qt6oLWCbHiK+vNkYSs3ueUo5GrGrB
qXIFkHKBgntd7qplTAsHLUZP4UpaY/AdDxtwHQAxYplNjDF9t+0niO3XwT5cqjTbS0+/oodyZbpc
TPoNvbzYTcY3ZkE7CUKuB6f44eRj2twRc7zdaFcuc95uzrt1cVkzy2J8YimLvhd7WJawNBeGC5q9
LyQ8a8kRl8FO4AR2NxXxTElmoz9zJ31qKkGSYVnhw6P0mn3kLm89c2xxvRxwIcKygMNjgauZYiVa
LCrBSaS9o6/95bAE9dcj6iD3Teo6HsC+4aUM8Jo5873SdxT9cz3Wq/CUO5Mr08lObNDmbXQ7Xk1U
oTBmO3TRRrl84Qi+Vo158g8e0NAcggd/Nt0GJF83PADlf9QfFM54SUm+jYW64dGV3zDpS0nMaamD
VPlJB0mN3a0m4rmF86o49Sbn3JvX6Dn005wvaVabM7UI+jz0pnlJCtKmh/du/+matrYb3eDg/8LD
GO8a5W0hc6sVYzQBqA55IzyVQA2nRV8UKqpcioGbgsAxBQi1jo4eFqweJqlagsQ/OqGsied1W3ow
HyUHLZlH9XBfLVi6MxNwJYBC/4pigu48nIwEkJvoVDrVNnFLmtjvnZuSdIkxhcu+IONefjQfy5X2
w9s1HobPL3SQ8GbN8r5Dn7fk7CyjFLd62eA7+nWykmAZzdZ8wvuXSEcnc33HX4Sr3m3f4lXyEj1Y
C4U26EU1VlylmrXz0hNcbAjLZByYpYkIEx9S2I1dk6mmwqF5/fwFyv1dtQhdz/Gc6B8DuubOMExR
m1HAMqZQMCYTp3LeaZiFd+pcoBuUbUCnzeRR0xYfy23zsabRU7ErXyUeaca1Y72Uy1hQmmRzMQty
/Q91LW1kCe/JIkfFrl3rpQzGaoYiCIGz+rEadIST37rtHVOXd0XM9w17bGjDARe+BlA2otlL/RHk
sBlrDBg6Zdq2jvaj9uWNPOfNUt79GMu5EOZ6LTypqNoRQsSFuvYW4rr/eZOv3RAAi3bhLepFtZTW
k2MsdDe3c7df8spF18kC5ozNdMszLaYmq4ymjFbjK6CRT046+HQHpSNxTO+7hPk82J08l8DoRNJG
URnJVXLq0Mg3Fg+pmdFudIQYM1sPSpP/8xsRA6DBVD9rPqjd2RejSDYizGxS41OtPA0tbQRA7Ry/
PwgKOMMkRwMEwUvFVd7Kiwrkh2DbwvhgO0c3ZbHVA1Bh5e79DbilSsggMCQY34XHOkaVKjltYYoy
ttgrWhv11clOMTLFibvq476k6zIE7H4mFEFihuGwsJNLre0n08z1vkhP7Xf9IG1SuvVX5af0HO2k
PUfULcUB+hW9E3gaBPm4fCmqiKOmaMIyPU3JNMp0zP3ij9q3oUBbNEb9MZomNzAOuZm26KCq30Z5
GHWa+F6/06UmR9u0YEVIdGoh+aw1vS0XnO+bl8qq3fn3MVsR6tHo+2WTnuJ8M2Tj1gJzRjChhV0M
bTn5ynEnqFqG0bWlrTwHA4AY/dP9T7i5QzpImwERBvEsOyRRE0OhT6ckPRWmtrZAcSvUINT8xzLA
lzwP7MNEIySPzDVXpGnrow6cnkyxAGg1kn1q5Z3F0eBbkRH4eIwZQgSnpWmMl0BfBhpapjQ7VXZn
T7aEcNZc6bYKiLq1xoP3UucgO66fxuB6Mf4Qo5rw6IyhGkw+kEmpKoDVKDuB8HUmAkUP/N75KBZL
Y88LMG+cE0QZ6DMDQAoX5vz3Z6GCZnRl0Xg5MGB0z6uv3t65sx9n1mF5g5GNVZGdvLrtHy2hkt+0
MaqehKJtaTCfLJHETjdBsWwU0MmiljDIGcBYhQ46agKLxkylhNZFMmPBA6sOOGd7/VaiISUHQljB
uxlcFItEbDxj9AvT6E5iQU3gSwL0f4Fc6qn0/zToOgYcyjr03SqSwyM6/kjZYqR4ffLbgI6YMuXZ
iuBYCnAO5bbi0aT9qO+lEePbUMXCazmwiGjHuzwacRLLRBeq/iSUy9KX3ML73Ypw0dHBD9AKPi3H
rHZirSSp4YZCuPI64LYwqTEtiYBZJW+D9dYIW8BW8sTVNSdIl0nw3WImsPlogk0M/3db7UClE3YA
mU8FAaOePjYkLxwBFS0Rj3rFm6CCpHBXFrUtep+ZmDvBQ/gn7RZV/FuP3qye1IDD37fq6ytTA0n0
D14co0Bl1rfCiTZRJ2n9KQUagWR6pztim4iuGoXftVqCJFs2v7pW4HEt/9z2zH6jGKqg8QDlINT1
mLtaCkF41ogmwIDDq6cNq0F0c3+VZ4cxP4jhXjHAkP1iDS+hgHg5IIUlOcWj8ltfycI63YrHyLAj
06TRA+ilCp9q0mNQA8m5Ujeq6Wq6Le3GEATbw5MxOoUT7mXLxTQgUlRk2OX6ogtpqTxbf2TLvr+h
13BbhAPAhMPGwZiA8hMTNGZa3RteJfQnMQ4A8AVzkPoIKvdap4a6CKZdWxaYCG0bTxrVN5p/1I1d
WQ3EiBbmQxqQIOZhXZXZZbJbff5FjGoPlTrEY+D1py7MiOT2pRuX+9iitd/QwkoXo46x5zZeRfKt
vtKDj+7FC0gl7DWRps2b0NmYP+iZSyjjbgycybDldJeBk0SwJQCXvWWclNAcOjYb324C3u1/9bYC
eD1mNGNcByZtA7fF3DtxHxfDJA/xSSO2NzrjgMzVOY5E2/OIkq+iJ0YS8+ARy0aoFlkfnyJP0FYD
Zo7TahpMu5fA63VfS64yi1kUcFVoP0HhBjZw6W1Kz+yScpowpYzYxuh2FDAZsF3ycuSr+2YWo8Gf
KbhOdZDRX4qpzTZKgMCGGAuIekRILZXNhner/dSMLxQMYuA6cEzzRCrQv12KkSy5SA25zk91NQjL
zFdzsMqKoRcvpFLPNZqPBnp5kkatFlPSthVN1CQ0aR+PcUW6UgT2SZhCs6AZ5kONNPNGjInzMKoJ
2K8irKNF1Lad/xAKQhCQAS07ElEUTz6WhWJBNTF2qKOpPtYJKVpMj6FiEPfwspVnoSAV6P1HYgmR
57ZTFih0yoTuPcxBWk/FajR4RJXX1zA2QwEqFXUq4NfQ1X25GaJaZX1qSclpcJtV+aDY9SJwQzzR
RQ8f6jIZSMvRpesAhpHInLLetd3U+Yj6G7fY7kJlnfY0XMHBTZhaIdjegYsvvop456sS3b4zFR3Y
OFi0SDtWcaEAEIU846Fx+9oFuhiD3Fq37pwme1E39VeAVgbEwffN5rpAB8FoZUY3g4prAwR1l5sr
FaY3SmGanmrHIOp6F1B91TjjiePE58uHUegLMcyOJkYwpg2mkZ1amj7/On7zAGXcdTC3X22BQsEv
IMBbGJuGbB8UJyL0n0Mame1i7iLR6KaiqOd1OCWJ4GZM8hAAkEE5x3JLH86PhblhtHDyaivFsQAE
42JJrusTdWUSnxrriPxTiiwMRYcWINfBwx9wJxgMf6kFXSWaVajM4uzeaVbyn9om3UtF9Nev+wu7
io4YQYy6BcMUjX0Rpqc3cNBsfBI5qctRtetXllkGkjY4aRTWodWXi0GMhMedMYcM9xHbttrG2+MT
ty5784TOpMiXUiKzLNFTBikoO0jElZbo7wS05Pm5oN+cZPTWpgE7MFNHg+YHbxKXogbJjBMp9LOT
EJC3fAADfOST5fL+ydy4QFHdQ4uLiAdTC2H7pZC8spRSVVpkUsR7Vx6zVUfEZkFrDunmTUM9lzPv
61nG1iL0FYQMct4mj1g74p+ahKyPJq8N/NamncthVDpPlEGxQsjxnmRaU/0RDyoOR9Wu4kBo2rkM
Rpsx37NtC73JThtPI+jr+hp4XI/XVSFGBOPXhNpASaCtsV3JSl6IVHCEd4UeeU+v826w/vl8JfNu
np2KODWKFkpYSbTS1261nZsUV0Z1UDNyDJ55xdNbt8G5NEahJamTrLHGotCN8BGHhH5zDmbe+DvL
Yec/JSgW6pWOzL1ZqXa05vz6rfjg/NzZbqAiw0hKzAbMTvoaA8Q1RycPFV1+jVQh5et9s+QpAFsS
NSrd76qgzE4jRcBJ5qkmpZ1uJfTKcOuCc+R/b9sY2wTjeNflXTWfCwIBV45I7IauYHO0jWOabNEm
6vVBqCYoW2MPRwx8X1Q0tHkzaa4BgJeWw9ZG8mQY+zHGxpXfkauu/libFZoyNSc+jkt5IyO1erl/
VLxlMTFOHwmaX4wQaIeHP+l2veQtiWM2LGFx7iWip4gQ8KZSaal+JpT3osCTwLiBviiFdhJhmOZu
M7kDQbLNs33OPcNeZoHqT0ms4fB7sHOUi8pZI0UnnBvzZgzw18Ogg+7Sn40g1ZKNups1eaTdFjTZ
X727XppUWH3dP3WOM7gi7Kn8SU0rBUZjBzSynrbOsyiSnqivdUAyyuty4dyf15mCUvuSKMyuzbU1
jOGgxUdqJ+uC8rbwVoBzvoWMM/BlX/L84scZzHM+TFq5k60tqw241RtKE8rZxzks++/OB108l0fm
16aaV8psPjF5VzaRrdvb5/iRZ0T372y09V6Kabwy6psR+4eyobqqMdN8yVnIfS+qsvN8MEl6kMMK
uodEtTma+2BDHWryGu+5ijDb8tmVnRV10wug/ziJ34TU7kQpWB8J76q77xEMlfEIXaZI2agjjOop
njlNCgTwY0BDqpLuI0N+any3W2GRObyE7rbcGauIShWaABhnGvvV4KM6Ae/tVPauJpiZznHXtx3R
XwnM/qVa2ItinmQn6ZgfBNqsFTzU8lj0ectgtk8qtb4SwQGBqPodpXh3qezvaxtPABNKifoQomoC
AelEEpIR8zN6vi/hvyjafzaKhWNYLdplxhEidr1p63R6cJTMWdORh1Ge9+LaAfyVMzuIM4UG+T/i
qizOUCMQXyLbfHxOHI5tcs5cZ5KceaqSigGOszZbRECH2+Csix1HyH8J2f4uhPGcUdFpY2VEcDGu
uUiBfxZIvKjt6CFZ8sxz/uB7e8Y4zaSvUiVtkBpG2w04p11TIR39Ne0yuuRVxW47zr+rYhynVDZd
H2khXvXWbyHRj5ylXKN+fuK1v7/PWHxm1aFUtTgbqV4bRJJtSSPSg/CAtxuSuhVxEqCfDof4T0iN
gciIrjgO4baiKygezxx8QPIyHkHWOq0I2vkxEUO8hpVEjCXARmAPo7y7btaAq2M7k8S4BXR7tkmh
4U1W/lP6tEJJJyCWvRl2BV1ygu1b5dP5OfY/q2I8hJFmSRp2WNWItheQQG8/qJMs198vCqIUmaP7
NxOvv8JYygLUxnqUgyEsWAVHWrr3XdFNZ3f264yHMEsr9+AgstPL+xSQQ/p5vP/7N90DSqEz5cJc
fGeOpQQqGAwQCH/twbbT5fgcpQSR1X0h849cnf2ZEOY8iqKsCmlAnGMucJEuntHz8e8kKEzwWwlo
QQp8hNjB20QwQAU97OKSEx7ePOi/q2CnDIP69H+j3sPiiaOxN0/57KcZJy2PIXCcNTZIfukXGgYS
qEvOOfMkKJc3TdEUVozmVrgyYOsa5+gd/uUSGLfsAeUGjAwEJPuO9rbDTaFv+6qzTWK8MRjS+jEw
oKog2jn8zum+t8VtRTnr4Ogq+9yVWBWoplRIGZ/eflsfiDC//pUxsC43sIRGamUICE7TMl5sc7da
3Jdw89o62yjGpsexSXMNT0inZOU/i5gIx7m3bt/2ZwIYezbzQiiTOU9SFy+VrWzMYPYZmDvLsWrO
QljXaqj9FMUlzKJ8wGTdU0Z5mfmNwwbcSMOIIoCeRCAKL60iLT0kFI2SI2xBZo45PS7JfJ5G3dqu
CynzMs+ivAIt5Rb+g6dNR3F/S2SFARZ4qhl54f0NG7+QM//9mRwpL7NBnFeD/H81b9jI090bB6IB
3AQIPYhzdIlF0ceqglmLupYjE3flBHDWoeQc+a0a1oUIZrPA0g+2FQEivPfW6V8eC7d+LhzRll5o
/BUQjrXfuP4upDFbZhW5NDWFnp/evJ0rllQFgwZmCtDqz32T5MlhTLKSzb5J6lkOMOaYmf1AvQde
4sWTwVgl7hBB0zvs3Ej1hfeESqMN7HxFytP9tdy4B8/3jK00x43RG/EsB+zJJO+4xYQbVRFNAsp3
BoYCTsfOzLWaXpKECXsVvvROTUxMzyYK4kW++d8qZF2IYrbME3rwt8kQpaEL1kDS4gaYag4NCJyR
iK+8gs/NE/q7sp8b7sxA60hp42hemUYsV6AdxXzyb871ctvbnAlhIkZZ9Ye2HSAkJtFqMzrTA+ok
z5xYiCuFiVhGrbGMQISU0lEXu3hTUv9Z+n4eXzmCeFvGxC1DMcWASfxsWfshLfWjk71/39fna7QV
SGCAvBbRqAm2cwwsuPSbeS/1VW+oc4rs7eKHYjWu0wdvcfLscBfuAIXY/hpexm1uAwfh3Jf989tM
aHwhm7mBfMCVRYz8QzEjoMlXZYd2jTEudhUsUsdXly1Y3kt08lf9urMBBcccmU6hojNScIYMv/J0
5goJN2jTUL/TteGUa8VNcmJWJN2ZO3kdY+7enzImVUTS35WCCS0keuu3mW/73rL1U6rskhSDI5fi
h2cuMDlPfTVjGgwfQB2G1amZFl2GCSarRiedz3kXvXH5gtVCQ28l2haA+WFi9i7LQABeSch+JbvY
TBp5Dm1OpMITwdhCZyC1Vax+ronL1NW3H0de48WtqPRiFYwhKIKsj3IjZqe8Im+lI1PFJ5mGfXzi
9fbe8lYXohhbaDG50dQrrKZ2olWR0DewIVa0TOj87mKsUs7deMPPX4hjzMIKZHDmpxC3Ef8ACiX9
uq/6t1zIxe8zqq+aatJMQIyepke88htAdAU0I8uXfCkf7ou6ERhdSGJiihLIBcWXIGlcyHRXL8zP
5b8TwIQRaqxVkaJP8yOSSH/r+4qzgBte8GIBTPgwSHWeZRFMBaXhlepUCflYfnOOm2cr8zecXU5l
H8p9G0ORQ/TcuWPrjMqSV2+6fxBADV7KwITcSs8NyGi/d/lCtYsXj4PEv79TIOe+lBArU2N6Ik7C
e85Jd+otQnObcu5Y3jIYm/dKHdOFSyxj06FQ/9z/U06ymTXjP47xqgMnkepBKUW8puRkF5LIPmCm
J68Tg7cExrjBop/5Qz2i7iPiUTKxMa+Y09V3I1e4WAVj3p6Q6b2UzO4jXAMn7Mo82DnHgejsq9MQ
h7XseZAgbMT1bn41AZXW4D77Nq/39b5t6CJj3yJq9FNt4ETKkpiE+kAilEuuf5+1n4kFLnaMsfIi
NzQlbnAmb8itZNzyBi23xsuaE1Ld9+s6SzSDFrRcyVQs5rRqCC8J4ewUG+JCq1UrSvDjYme7E0n/
hLum5BaTOTv1oxlnvipPU7XuA/jDniru+9xXqZNwH/HSXY4z+XlyPxPjqUageTkUTCOuKx7pV+5w
nO5NCRj8BboPFSMarnId3QQ/QqfASAygqfKJaE+k/+JEQbew1ejL+CuFce11pkyhb8kwlKVB7DpZ
lqg+uBiia4MwOyceHre7hQhQcY7AIn7QF8sGrfjt67fzIT6ueXXUm67n79ewKoJYPFQEEWuOSf5e
2r+Ar+bs6k0lPJPAXAK5nOd+6UFC0xCLCvtND3O9f+Pf9G5nIpgrAM2QRSZnEPGCY9MhJffIfQm8
RTDRXoTHIUFtoONJZbshMbeBTgrKUQ2O/v28pJxpeNIGpdz3EKKRoCM1Mg/r0UVbTH66vxieHOYy
UFuzDssG2zXS92pyLTRFUEd7vi+Et2NMmFcNZljrOJXTptq6wCba1UvFKU/xdJe5CMKuH+K8hwjj
0e020ZLn2XhqNS/x7Dxq3citssZ5oNEY44xBLny8v0c8AYwrsLIJ79rw/6fp+KYdWpeLq77pmv8a
xk+yfbYCNRqCOJ0p6sG9v7LIW/wwEDxrJmvfvb8SzlH8NAqeCWoHBQ29AgRlnzl5hKWHXxwb/5mO
e3Uhn62FMfJaaFu9lXDapdPYkitSDe9KmN+Hh+YQPaVdRY0npyLHLx4YnqPJ7EA/TQ3auQdy3kTJ
riPyuu6J9nV//zgmyXKEY4ZSMRYlZESr3jFfPqWFsZj+/Dv/8vMCfnZIg9laRWZASE+1HLRbtkR/
VQ//Ughj94pXjgloV2D35Qsc2EO6QtMV5cFzbr0qn9+ibLchLthm7GaFswdrgXbYjq6aU/kWu+rv
jbrkibtmW5izgDPlY1xBVHtd39VQvrduK+lOuN2d0IW4jwd0Fw9r5YXSYbCxTil2vtE9+n+sbJx9
AOMqotZPNBABzEq485f+Wj2a5GjY5v8lY/srhn26Vbuhz4L5sn4TF5vxB6SCTsL8931tv12nORPD
xARTYGRF6eH0BlwNwMF9fXg0W3Bs6tbrxfmh/URiZ/ouwlmMRoA9A5a0dzC+yMNATjCZgpRH3kWk
gPfgccdwV8YECqEXGmiOwwbaTUbyiHygjha6Sww/+ZdbqF5eTkEflaMaYguRlabP4eL1I6PGnldR
4/g+9k0uEQXPSCXtB/I7EH/VOeLhXy6EcRhopxxSbYCIXbp03egrq12avN0XcnMZaGSckTWYCs22
8GKyezlUuYlIAaTOv3KQx+nL8P/i+M5kMBZaxKEuSAlkYPIRhsdTaa2+jRteEfXmRfFXytWNXmoa
Hqz1OXaLfilPwOHPYF+Ds5bb2fyZGMZAdRPsEwbit5M90mBvEQzuJtK6eVjeP5cfRMvVpX4mh7nU
MbnB9JsccuJigVGq7x6ZWccIdcChuVo/1KdNtBJcc10TAxlRAaJedFRzUvDbpdyzj2BsNgdXqF6E
82LlfOM/YYCQfsQd8hoQYZHavLvktos4E8dY7hR4aHgd/4e061qOHEe2P3QZQW9eQVPFsjIl0/3C
kFoSvff8+nuovbuiIG4hbk9szE5M9EwlASQyE2nOgaLsjyKmZS2hm5tkxA1rWavB30IOFeaHad6n
ea3NTztUJshzZ/m76ePj+gkybhZN5VqlXRL6PIRgDK183Is9wcsIwyjXpcw24Jqa0JH+YAQewJvR
kgOgIdKDiuavYv3FZs3rXPiKMUuDsexmRVSJbGG4+e2frYCyDqHYYLypx+8PmAU5Zcy2hvmiXNkh
2nFjCHwcYwU79FmmdV59O3TNl8hmoSGsTTYA5uE/ppRuvAp6EVkxDguZ+xpE8zwRdP2C7o3Z/8/Q
LNp7d4Pq5Z6PFaUEwM9mS4LbxxZDwtw5uCncit90qApjbEe7XD8phoWlZ985vc/mMvT8CjfuuXN3
AV6AowYWQ6VXlwewsbnXD03m9D5i/qyCfTVgdNrHZh+7D7HFtOKrFmAhg7KuYx/GXN9Dxl7dZAd+
J1gDGSXz5e/emTrmd4FXCegoGv0AsFlx6IOIHGf1mFwAuPzokxCYKXBN1w9n9Z25EETZNLVL27rk
o1mQBj4XTAey2ozXFXwhgopHwOQ8CckUz21IAqLT0a7N98GEL7cCwsoyr+raQhZl14ZmGMGxhX3r
YvMEVD+8IELLYMUM6x5nIYYybsakT4UWQczzZE2HG/XcHm5zRppvfd/A2okpfmgz6Aq+W9C6m0YQ
QWRzq0Pn5C/9C+JSs7bGnMiOaDFVbo5Afhi8L3HarPsLg11HoAvj+CLHY3ZyxkegFJKbyfSeBZvh
4dZ3byGJioVKIzO6SIEkHozY58CSwcuUYkEsZVjV7YUc6raCcrXlJFBHXixQL3Dwcxyjxr+6Eg0d
GiAEmUfU6SJ/28td3KcV1A1okqo5xx1zupndyb7mr5eCqC3LPG9QU6+Zr2l8CsGY1VVWc3gdSGmJ
f6AR9aG8NObfHNRSKrWBPNd48jRiAyUyPad4VzYAme+QE2IJmn+I1r2lICpgHISOG8a0zS8a8oLJ
L9msyV1GJrs6FTtGinD1Wi1lUdFiEvF+1pQ4s8ZBBDfawnyrnNoqYC1YpBVr5mgpi7KuythCCVUc
Wzej5W4xyZFbgOu3rttwgaUd858vrq5WSwaIvSGmQL1zRh0GrukZTBVQ+c5sbLCQ+TCDTFg4lljK
2KJHVtAao54N1ORULkAOLflFttG73NjJafgtPKpsfvu1S73cUsr0xgnal2PgGeImTDlpH0dbczTH
eO5fAtNHoUzTTV6x0xvmqBFTcSh7HHbSoCsVllthlzHAZhZ7QMgAO7bYMMEoZiX87xfiB7OKlCaq
mMiz4jjijJx+cISDaqaKTcZ7lvasBTVfOwqwpe/ag2d2xDUYk4GSJm+i7ZM/vdW63v6WoaXz71xb
E2VN+r7oGzWBHKAQvaZ24Lw3dnYSQSLBjKlZS6LsiTHFhd/nEDU5Msr/IBhCYTtD1yMzuJl/6dqi
KGuicLLIByUOStMjovSdI0nvo3xroPiY8VaFuLqy1G7bNxujfSmL7v8NW408KghT5U8cNYAbU0qZ
aGFYBfU4N11qqAlJcKZ2gRd/Zl4/vfVr9x85n55wYWIQcSuc337KqX/3jmBnm7/oHwVsJhCyAKCu
Y8CJWgqny1yTaMOsh5h9nM+MOyovbBbDNT0E56uGWj0vYiyMsiB+b3C1D6xboBXwppNBO26UzUPs
vF3fsVV7sZRDrUcR6jHoNMgBjv4fUO2S0B0dYyOg+OxbrF7/zwOgFXEhjT6gIZTl1BMhDaTC5HXY
/5kedyy0pM+qyTUhlKmYvL4qg9ks9aCoS4n0B885Sx0JsIys891kOXi93viuLNvDR7TdGS6LrWW1
TLFcJmVEkpAX047HF0zdTsn3D/tb/9QSnpx6F2GXztD6NQ+3lEbZEW9qY42bIE0B6gASGe1z83Jd
S9bu1VICZT8GeRygpHAq/gt667rA1NzrAn5yLsNCLCVQMYgmjnyj1FhDZYkzqM1kZegD14jipuT5
6N+GZkJ650b2reHBtl52mfnBspJrT/PlJ1DxSctpxuQrc8gFvIEYiVyRfLCw3VkyqGBEC1Nwucyh
VvvoFnZjv/gWaxmrec3lOijLUdZZM+rKpzpoYD+9oIvY9qwO3SYP/N64uX5wrAVR5iNIeCFPZ/Mh
nZ1ZzGCOKHxclzH/xpX7TCe/Gz/36rGBn0QiSHyRSQrqNnArMCIMho7TtWxxnMRwCCGlh9oB3HkK
zNPHP1sIZRYyeah1jsNmWSGCXRKbkxmjY4rVV7hqD4AXqauALpQV+kluRIWQ5x2fX35LzuTGN/L2
+jKE1a36EkA/wgsOZM5hOWEdWWA76k41B4BARETMSQWvfsoqk0mXNpuYH0qwkEkZ9UhK/Egr4XeB
CG/mRMWw9hzdqlZn8o5Znv/pGqmzEsu8qOIUm4j4XTY5kCKKD4kTm+qlM18Cm3P5ecC12zC0cN1D
AlxfFHGHJYlW9q4vJIBtCkg7bDor+lWbAU/yyy4amPWPtfAT0Lb/kUTtKCfDGI0SJCkiNL5xFHIc
cmvatCJznIglitrMXlPzQQjE2UM5kRUfDztA6LOrsPPP/NSRrxVRjhBwvqGeSjizOt4iXQzuZ5nI
fwTb7CeHpR8sWZRLRECbFVGCJU1OB8TxKACknGTW59sQIyqsHNFqTXt5VpR7rHslS4GkiVEfIDBJ
dnowKiQCms38KkHL4D7folxmBpvrF33V8C40hPKIQGUdcr6DVEnf1PVj0d7ozUZ54JMHvnVSnlyX
tlp9RLoSfF/AXEZynNrSuNB4jo8lvFLOroN2u/54GNA99jcV26UYai9BgVcA2lCe3+YGaWUi7Ivf
6ivrHs+356cufi2G2ru4AXS84GMx6OkrSfA8D4MePKI9At3w+r6tn9KXJCqmaEH5O9UGHj28ndrv
CTnMT0hWjMk8nDkQWDytKqNo/XI+HCs5HDMLCPvw9JLNulbrvutrMXQ84WkypwYQk91YzmC1dv1Q
uvz98NKTyKyslpG+nr/6yinR9TMuAeVE7uEWP08ZKU4FujszJsbUp83+IUUGhznQTmea6dk8LvZO
4AA+GpTQuBlKT3CeQ8t8bEMz3krbwBEv6Mx3u7vE9lhKuKoZC7mUhUf7g6wWCeRWqGj8Lh9uypvb
67q3un8LCZRhL9DFGCk1JOy9I4YPTdh1xgmx1kDZ9BGk9yiXQQJYV9Ktfxo8wMOd+3rr938zvYsU
+dc5UQZIySp/LHnIwgCfJdzxJNvcsqYNZ+vyXRcA4i1jRlwA55X2Y+JOlv0myQ25vVguy83On3ft
p78f9/WD/Rniff9M6mCVqR0Df5JaIKrUTnrsHZNVcGVtBHWwPSCge1/GRrze3bD6Ulm/TR2kOjSp
2mr47dRk8oStvK++bw3tP3yDawGm3V4k6662ANdjH3w43/u3+8frZ7AyM/BdEuVDClhCrpu3KCYu
UIt7sofBuFct4pj3d9lm/9vCfbMtG6OHNqMj8LMQfU2ZKK/iYaIyrjoowNH53T+ED7qdmu8Anz5a
3fkusED37prb8N42W+t+e0otz/Qdw327vgOsc6ScDlhjI76r8BHOHXKjDL/509V8313K1bSdPvKj
jh8fyDvrlq+k1ZY//mPKTm8VpfZ9pb08xjZ3SjfFa0KA4R49WByLQe36tafH7f7JhoPv8runEgVv
qhRx3vAbxlGyvpK67iVXe15YQpf/8S/PkhfetZtayfBmUwXsaFZj53UFVGnYxpHj07Af8dUKIYSR
FV/JU37XEep6Z3HahMasI0C/v6sNW8wfbpO7xkFK2Tq8HVrgho77g/TYKKZ2DF6DgUSHiAXFL85H
+t8v+o+5ul7wRk2f7xjIrE2JxGBddA5zXrsm2bZ0nh9GstnaH/9QHaibPWpa1nE8NnYgJuOnJZaq
URd7KND4Gav4bTzK4pLEt/lmZ58PI7kzrduWHLYv5tt9uzc31ozttpMiq2TFsYxPoPLc1+/kT7ol
/ZuefIbmCwUPAwHjHBPWs//dElS4I8s5em5FRGK/gwXgujTw7F1XiE/TthDXi8ak9QnUsiSuZRB3
sLjXmLzFKJnWW464lYOxwpTkJZFlKz4d0SCjuJztBs7eHZHeFn0ivZ6V03OTma24vwwA9Qdbbmof
FcL7pLT9wt5O23bzXG/OOm9Lf9RbAexuGxkUvhvjIIFPjwQ6CUE+OexKIFsQ/SjcARWE+AHaUhO3
TUhzo34I6KJ0Ab+Af2Gywv0Apk5Qf22Sw9OHFKFEr58qS7ivMyu66TxQeNxlh6Kx80fNyc0Gn8v9
0V+U6LMjIspIv5EccIvWZn7wkFxKNwL4Po43+YyX9n7k3cbZFM67QRRMuLqomJn8rrSPPYSG8Xaw
ohY1baQ0lFfenvbDuSTd/Vm3AxOJbDCRqWZgFU6kk2e3JCCYhjfLzeGMHl6Ha4jrKBtoqpGaeI6a
gA2WyMthswUWxJ22CW1bs5GRPhq3/r7IUMa41XepDWjP3ilQOk9eFTDoTWS0BsE03rW96MoNUVJU
fE83gZUPxFXDuW9K3SNBd9uAXrP3rDcF0xk6KXvz8MK/ppvdU7k/lZbyeBY7uyP3oE/LrBR4T5LL
WbfernjQLkpBgLgKSGOQBtkcQuMNAIcF1DXUU9db45a33Xb3kL+mtalsAsvUW+DGhI52gu+zG1Mr
gOSFuTa0aEBHQCYQT8jeea5dbO97IgETN/t46y3xvH176J8UiZBgZ6m70dXvMHCxQ7fsllTvak82
OxXKP3GkOZokQ+RhyjBdf0DRdNEk4lSgrojeNdNwoxNaXc7Evq9IYpdWbAHpqwPH8VNnduBx2sXW
RysABmpbEXcnHc3p9hQ6PBHuqocAFvCCwBfn0Z1OLv5jpyfFgE1D5qrDt1i+id3fqm8nBZ1Bpo4f
xU5w5nNgZa/TxgE6e4Z/FOx9ShxwLT1xKPa/eXb+2gPiOkFzrkx6KyxsI7FP2yczeZc353x/ak2s
FIASGkrCmxD8KJdiY9wIwj4hrRU/vMPLjdD8g3cAeGxxfMOgKJEL8sZvRVJvJ83ZbZJdTu6MNz8j
wUdojc+e86DdgLK6eGhRc93lGDm2cNF4MtjI12+JtNm5XGZ5PrQysFszO6LgvTGVt5fYBHqsdDfD
/uxaq65Nsk0ItvYPMqGce0oaMp7rfWJXMSFb1y4BEm9YmJn2bfGGQ7wTnwuyHU0Pe/MBWwU8UtLs
H96e0/Nj6gy3wTF6sbLBmbY8LkObHHcq1n/doK25WQVARrImSzKGfGnzqQaRxnGh16EHV3Jw9Qfy
OzzNDRmJ1aREP6vODANvuDiqXYi+b4Y7YsqnYiphqqUqkY0O8JFCagr78HJxQuDptw56h25yt0Dk
LN0YMKPZkfGC+Fwb5dy/rZ2KutQ0iPhMh+xyJL8vBlAMQtMjyFJur2/ySnMPJhAWmzw7xIXT4Hlf
wzg4112erdA+AvVGOpXPuCwK6Hw1do3rZ3btuzjqDebrTTKpFc60KMjTL+ExInvBwQVgLWsl/sOy
JFCqSKKkAqLu+7LEogvEzvP7i0FQ7c94BxYSo/T5DXrdI+BhlTdMBLmVCsC8ti+Z1FbGZdSmvg6Z
QHbPArhBcLuEzkfPWBsrRPm+tOvHz/ot6pMHKRejrkCEYt0xvvJn+ud77EMddODXQgU6tzkAN0hs
KycFwP09yRliRJYcKhYHBFnO1QnkPDsAVCPkeObM38eLb8PVkS3Ilh73Nk/uH7csfMUVDVvkg9TP
Wtvi4vhxXQrp/HpBMYv1emFFwvQAlKYPRc/Nz5fHfec4gXWJ0EeSkacLAhDnjmxtV9nsHgNiAir+
bTR3vsVql/nsAacs0Lf1UcG4J4tJ2QxY37NlHe/ezudtSX4htHT2OUltNFE6DvQ8N/fd3rNANQX8
N59YE4qj5sfmdjDte3sn7+/hGshNaN19wFm7u/ft+4mHh3qSyPEYIATb6vZ1jf6cJL3y3XQdjjO6
GoANiIIF5+xZR/do9fjU346yrfFswLBa6kjkAAbD/Myq4DNu0+d7YKES0SSAjHpO+6SmzVI3+Wcp
7tuF+nwOLn5c7YNsKOfHhHXxydGdd3pj2q8XtMQEBGFaZrWW9RbiLTgipzNHa4plIrRSCZ5OjNzu
J4z/tU3+boP+RyrUhItFfAx4Fyz3+e7Jv5Xd583RcktTv2mIvd2Y5B5/x+QM2gpU28YHmpvtPUg2
AZOxZWkr4zLSFSgu0HS1mw8diIosVzyvhV6rgfS/BLJUjEz8cCXB6KdNCtJcPFgqAWFQ/6xvMSbK
WfWedcpr1mwpi7LHSoC+MkDadbCaod1t/3jkfj7L61dkLbgAVfXXiijbPHphGg+qAoQn8xjfvaZm
8oJpBiYC/AoEALzhQg5lm41Er3NDgRwND77e/i29VqAEAdptBuByDi35YDkl9sNH5VxfIGsXqRRo
W0eo8Cafu8jb/m8Nvude6wmrKY4lRv8eYwSRMU5hgeVZiUeklHh/UihFght4fTmrmR4M6oBDVDQ+
Wf6+C1ICLc69QUeMdhQwvAV/UG05vDgDNAdVeEWklu/0W81N3meEhZJx2dcqCkvp1F0XCqkYw3KW
3t7d1W5mv11f3mrKdSmAUvoxqSuhliBASJ10tHLNFj3zl+/ytW08jp6Fo2MRF/0XmcCH1ERNANc5
dXb85MXcaOBSHw3AE6m7CInxxp5sM3v4q9V9SaL8KAe21laKsDrLe4wmq7bweI2tdsvjwDhGZnI1
BTTP+v3fsmjnBwjxrOpCLKuwFNKDc1IgnstjUgkQ/hpQiQhjcWtOaSnve+Xqf2J5mPxUwOKSX9NW
OW1MEYXYYOffX5ez9hSDJflaF/0U84Lak0M8h5BIybeyJXUOZxd7tFKI+xQEXcnRQ1yBd/0uQg1d
PZUaYRmVtfD+2zdQ9yAA+0sdzAc5ImEU281WPwj2ffn6jzeVug9exHGYTschjuDQwfwIqHScB/30
F5P8s3n+2lTKDUSiWBrd+LmgGcUuBdBC74Bda8Nc0XybfrrQL0mUIwhVXR6TASua+UINQGd1GE/H
9Nxpnp7zECtFyFOEGKhkSmYpKOUKMp6rDEOY77kD6Mob1eI2PiQKN9cVdN0VfC2QMieRHGRc4OPp
l2JmJN4kwFx+CZndROKsYtf2kbIlraQboFzCicm3PTKq4Pw1ASCMAmOBwNYwPScE1Oimg/XcJUfO
9c/1ltXPxzhKuvEi4epU9GT41tGsH9oWmDGqX1hqYHfex/97T4Fvq8qiiMALILfU0aX9WFQ5h8V2
znMNkLAKkwf3LN+6nv9YSKFOTm2NafLBBn55NEhgxgMZgNjqk9oS0SST2KHj34+vTKkrB/ltbdRB
ymkiyakMteycz5gSb1XBRi7S2TGZN1YObCHqx6xP7YmhX853LyU8ZmMVW7TuWS24EksI5QcEVS19
HyCPGK4w9tmvDHmyZivb5a1xN90m+jzCjH43s0Cgkm8/qltxe4D1zsjuATlSy8IIqgX0GovfGswm
+7Uo9NsG0L4jT8csm08Ye83rZmka6OV59Q4378X+qUAHIFG3I+Hc0UMV7boKr/kMRUAzqCFjeAb0
75TsTOH9OIpgF0YTs4De4fBSMMPDzwl3yip8E0I5prSPevSDQkhppyfjJJ/bB3+nuuVGscPbGDO9
s088ZfZ2PyAV/tGiIesju+WQQicjBi1YyYu158W376H8lxErQ1lr+J7KOYo2L5PNYHenBg1arPFy
5v5SLizltKJVa4iyvLkOEwMD+eHe+MV6Ma2Y928rovwXj37bRAkg5vjq7250qExPVPu6rqxeoYWq
UOZObEu+lEfIKG68Q2XLzi3e8IxQnrUOytjFqhD5fIPs6zG6Ce0/3KbCE+xvfO633aKMG8Z4xKji
sZLSru3cbm00YcO9p2xC5bUwfimKbmhPfGFQ4Hj7C2aUibaX9j5KbqfcaR6KI2tda0mPb8IoI2dM
6IWWOeyecBaeeRiSo6uh+ilYDoYNf8u78ejvEkuFPbF+ta6ZvSjb3OTMgy3JBKbNI2bp7oKjhDoU
imC255x22+7XdS1aS399+0ja4gSdWCTzjugDhhWeQgnFL8w6a72Td9tA3bQSySUrrDbAjI+EcziS
STGDyax4M0ltL0LxCI3zY2FHgRVNu6q4rcsNX9wzPnP+jCs2S6NsVoSdVJsGZQfe9HbKk78fPiuf
G5vfAyB4GxETG/T6VgIQJXQeGcLXr5qqSRiykMFeQx3koKqjkgc4yNHsX55Rq+xJg4J5ZoW7/pjo
qO9NZjERO7zIZ3iuFn8ak35vWIXF+JJZ0o9tAAesijBHF3/QZfIiJ/kcmCURGEcdEuUCyuCo3r6X
7s2wDTHK9Au1t/uIyHtMwVmsoaZ1S/1V/OEpS51JlWcEHZ5VUmvG7yAeTV1c0nvGKletzkIKZaT9
uFCFzMd282b1xpnxL2TlWbi4655gIYQy0QkgoUQ9ghBEEo8qhnRCvAb7C09urx/ZSjZkWS+j0axb
vuQruYAcYA7fifcSXoDb6xLWjdpiKZSVnqpUT5tZPeHUuvP7r2SbW4zYmrldlI2WFIz2VhlkjGDO
ELbFvtvVb2a0YfEgrF61r7V8fscia+0HHWpmnxoG7R5c7k51OuSoru/YutFTNElWkSCTkaPFNVtI
CWU+zNoi7pE2BbaI92jEprRHrwjCat1Jtuav+T0mojtLRpZAeaw2bwwVXw8yF19A6bgcJH4zSUF/
eR4yAihBf9ftDXQuzGN1EeH32VE/AYcSzMvZhvmaWDWmC+GU7o+GJHNDDOFDiyFtNyPewSadbTOM
9lpbK/qfNVWRQXxqGDK1yDAKWilQqh53TEanQhfiTAGmYQ4ZuNiO4VbelUSZrOapjUh9AYvgvihh
tvgIYJHqU3yP/98WrK6xVeuy+Chq8Sj1aJOadIibwNmUxKZ8eQDgf/10XcXWL4wuSBhwEWRJ+OSi
WagYuGayMAGByGXcTagk/TIfmIWGeft+OAMdboDnVUwb0FTnHkgRhsAb5pVkz+rvvXybnFV3uBtS
koGr9/ctq5F2LZ+gYCRewnEiDyRr1IHmmF9XOC/pL+FH/Djzzs6Z5dA8OE9/Tqji+EQ7CrcT+m7u
g00REcaWzj6eXi9ARVGH0EVVkSQq4h1zPh8iPu1hSkfMV1SX2AZm5YEHeeuwuWdNKguzEbgmjjKr
YS4UoR6XPeBmwA1RnpwBEP4euq9MbqOw4NA+a30/pIngVVA0DdeFxu7xs6ovMx36UlmDE12a1PQ1
U4W0ZGubh1+/JgSD+S8eE9FvjG1dUyNxIZmKbhpv8vKwq/t/weKjo+owZzZAgfsmOiIpkeFjuMS1
G7gUSIWc/ih5OddiqYFHjtIhIUpCeKdhGfk1KwdVNSRNm7VGpdSli6cpqQAgjm42nUigAywzs5Zv
0wIcxvzLoDsqZ5gYtTMNYD3lJy/5lXLbUXuJApF0xS4X0N6YdR1R860QYJifZ3zgyqyfghbrrw+k
FKwW81Aq5tuEq6Q58c4n/vHdA2TGL9/kt0nJhv1cC0aWEikvrkZZJ+k+dl4C8l25S2pY5VqauxA5
71lV3dN0NFAQCswOMT7wKJiotmvxqwibyBuqaiiqRn1AEHKSNkb4AAV4lYc7A0MFg3nimHncdUv1
JUif87wL86v31Tg1s449AtkdQ1HPMZFtw8nuBWCX72RognV6EfeF2WYk2hk3zZGV41qrwuF4/7NW
+tUgdWIX8yU+YT/jmXdu/14ei6dsP21S9wVTpKC339qRvY023omVSFoLo0RZVTFdKWjiD0DcKfHE
JClGPKnLOWuGXj9mP8vKcDjUdyGDOktZT9CDl0PGsbnJYnPOpewQuGwekJckaKHhLFbKY/3GfImk
y1WeUBb92E89CtHKPsUrbG6WtW8A2B4cOUtwy1dm4W/V6SxEUtbR8+Ji9CI4WWumNatvwdgNzDGM
GkNr2GAwq9IUCSSpiiobsk7tKT8lHVhKZLh01wl5M7MAf6Se+0PzO9qNjOTO6msOufJ/C6Ndjtem
wE+pIexRQ64FtWEB9E0igIkSViS4mjVfiqJ2UQ2TGFi1Yn/xNs0bAKSCk6i5de7gf6UdoBw3PCib
CWnHvmVUWtZKnGDP/Vol5W2MNhnVPoXoxtHIORLtpiHok0huG/RkoCucFSStRn5LgfMZL0xPmpVp
DL6SOccUCUgxwsABZo1waF38G8+tqDOhn6RrokqFsjHeZGNqKHMACCgTtFPNb4jB/CNa28Bm9xWs
PjQRKMgi3mD4S6G0U4pVjgMCDazKIKERWG+5biJ8FU9nNQUHMuna3GisItUAQtp5ZViSJqmECkSI
eqvaXis2HxKnCX+ub4M0i/0ROmHkVp9Zkg3xs+VvseH8FHO50MfDJcGTTTaF9nkUd4lEhrYnRpA7
OjBlkt88AFgFTNbod9H0p41JKd0mKBElz8qLkaCnXSlfE+FWzIg4PiF1Z9fVMZc+UrE0E7Rliq9x
QWIejeEkzky12oy1C6gGTWVU5FcNNwByEGUDE8qg15IrEa/1UjRcQDkYqe/dfZYDlvQlvpceru/a
+mF+SaILc6Um+JUoQlLkGoD/xiSG/zoOuxhcWDi932GwiZDV6l2G2JUCq4Lq3L8X+DmOuDisOVrz
AU42YNRRQI8d6nSSuWuYmf61SGemTUarhgF+Vo2KraJBmngONeRLCCLT6VTfsHJhn68NWuuWEqjL
oEtcHmN8ZrhoOfpVOY+ooz3aVYZxkHA3HQaDdG52LmRTeRYDNwk2XoG5FpCzhKQdtoBnq01RsngJ
1KL9kUc+LYK2TuZYuLq/4XYggezUU6JbbbE1mE+ptdgYNlHiJVlAR5VCG0Wp5+O0gCOtrPTj2HGm
6hbgW7HN4r07ssO+Na1eiqNM4pTJfcXJ/WyD55fb8ZIBEkyzn+a6iG5/3CNpykxyrGnAUiaV4xk9
ZajRqd6DNx15xDPQwHLwu6huCvCOQ2zlFmK/rcKC5FkNPJdiqSdyVrRpOE0QmwPLGngQZ0AowBQR
uUd0L1tzZMRvezQ0lvt8X1nRMbdR5WSkl9Ys4px0QQ+YqoE+nNLNXGm9VK/5ub3gNbE0ezJfkg1r
3mI1h7WQQufqsgiPOL+UelzlkryeOYISigmqvoY09/Eh2msla8RiNQBciqTiiLwRE0BEYWGjLb9P
F8v5bXUH2fJvuo28jf8ENsNarcVjS3nUPRm4jEcnJ+QdC/ArhYX5Pp1iEH2jIDO/z95Y6c+1t7gC
JCdBwMXkQcz9PXZouLhIxw4hmdx5iRVoeKEOYZOY3AT4xutrW9eRL1HU87gfPV4UWh0p7430XCuk
1CwNQ1ocwHxFZ5IZ0lbdjQKIQ1kDeLSOFprvK/MbNfQCGSuzENrWd/nOs+Be7tR9xOwPXN/EL1GU
7W+7kRP6CGHRCLbNwR1L4lnoLkAJLbOt+p5z0TTAUpS1h+1yedSN48tpCNHgPD9sebM9+faf1prQ
OpExy/fyrAO041mIoh9BVdnXEidBVJJCLxpTkAMrUU0BfVjTLm6tIkvs5G1Ij3kemm1rNXY/PUf6
RHpgkGU7ST4avdV7yBDuwtpVfB+qbFat47Wm8bs1Lkm+91S7S/40wXNdHI3gbQKASbYdYycAxphv
53h5VZ5y6OUzX5+iYeslDDrT1bclOi01QTMUWQJK0HdtQeJY1xOgMF+e97951czR0Wmbt4b1UWB8
zmI2KX1GHfSeLuVRx+fxUl53kjcAm3tEF6QB7JFHlPYs986908wb++mXNhJTMZPtrtkAnwTUyf4Z
swhv1+/kZ9D14zvQ+4E2O1FSNJn6jjwG3W2m9+Pl+Rk5iwkAqsD1m7ZoVRgwNkIOxH6J0E3Qbe4L
s9h8gFkctcj97fWvoLw1EN5FGUCkAC/hVVURNcrooRM6GeNeiQ6Fhvi3M3ES5vSoDRJJ08kUJ8O8
Lo9S6P+TBzgWAWQJEqR+P+yxHvTGB8fAwYgfACzrRNFORw6q1RnrouzCv+RI2F0dzK+6ItMmKKw9
Xx+N6MDJHwGHyAodro3IMUzBqhTArxuqjsISr8jfV+PLcd90TRYf8jo5Ku070Owcf3q/vmVUcPOv
pSyEzB+xiKLHMi3Ldirig4xx37H84DGyLd9MqZX1FcNyz9+7UMkfoiiXxHFpOdQD1gNoYVCYtnzO
EEA5oh8CqGPJ6jhsQfkQH9ReehKAggdIF3uoZFfDwyvgZVf3BjuMtIpc38NVtVvsIWVjvCE3Bj/D
wvzae2u0mCjh8Dap3H7ipZKh4nQC5F+LVKB0vKbhqU7reAWEIM0Hs/Gha2w5uOUHk1dvstTRu3Pm
v+gC8hDTUdMCUqhHn3/2Uwyncb05JCzO4FX1XHwIFUEphSH2co8PKcLIFMQHUY1JMW2ub+2qzqAm
paka3uSw4t/V04iLvPc7qKfgg8AFlE5BojK0ZvX0FiKo0xunblS5Dlrj18GpUhVLq2on0OS3tFYZ
h7e6ZQtRlFH2ylzuu3k1Yf3BF4AOC94Lzb6+Y+syFBl402guFejXuFLIQs/3TXyo+MzUufdKx/Q8
q+7NEkKdfWI0adHivh306ZbzYsJ3x27UGLu1appQ8v33Sijv0acjeOsMCBFTEPUWm4K7AKXUnLrc
zP1ff7NrqETqqIGKqCl91zOR70a/qaAEc5aprB4KTSZVzNC01V3TRQW1TTyVQbfzXUgXpn0XFG18
0GqvJxlQ1bf6kHtOU8SsmgFL1PznC7Pe54kgeDn2zssesxbcZOUtWJ8Ydm/1cuqA/NGROkRDPyVk
rND74El9fKgr7aGf9Hcg9jB0gH6n/cvcIXvF84qg8QZNspRqgSqn9RgfUs1vSRx0J0FO91maWH7T
OmHa3DS4pmIXHTG6YJadrWZ+aNdhYMWSf+hVjxFQrm7s4nuoMxSFuPMCdZjXPJK8v62V9yJ+vK6M
KxZJ4TE+zutoEQPqG2X0qqzDOlvoSda224HXo40qFsj8Jggde571UqTz2vMWfxNHGcBCNPLOH3CM
adE7WQVz0b8KE/+g8/1TVgFsOHFjTAyhvCelqZ0V6FYTGMe8EigqoJvhdR4LRieN9F1duQGN/dnY
IdSJKsLXKVG4Fo2Bkx2IeGoA9WH4X9KubLltXdl+EasIguMrB0mW6TF24viFlWTbnMF5/Pq76H3v
iQTjCpWc5NFVagJoNHpYvfrP35Uzgdwx5maiLk675mGvUXA3NxbSABGzJVIEFuxMCndBOoy70BlG
6YRL9W5nYHMhxn4yY7fOg8sawwfF/57hyQZy9gt+xpD1Fc5wGR4T86FOMeqC3sDfN+5z3BUd4+Lb
mx4zAYZRYgT+H9EU+BwK0jLH5s5OVwtbzTuKR838kuN1juudlbpqvs9JGtjGghHC0Y0NnhxTu4UH
KBEvuI/YYpSANUop8Bycy8+A41hYruXhOpZ+3iNsxTik4vHy9gocS0OlloEqqGVCO7l3264LmxJ7
yML0vcTQwodIvwYq2y3WUIO3V5pvl8XxTWf/nuZveR8d2SfWu+mquFXHMQuTcjexqyTMD8nDUPjD
dIciiVuAE2d+7bSnBegcUgWx/tZ2/xDjLio8ZvjxxjoTkDtlDwqY//LLuIdfcwzS5wZ2wizcVXPp
92iPpyw9JKHzpX6KkZHe2w8EZNeOq271DtdIAlW9Z1HpHYBN++5cXf4gwRMEjB8UXweVCEJ87ntm
K+udEUCAsNbfZ/O1siVHIbzBOv5hBjAwfjzwTMkGKF+iZiEmVV8n09d0dDXw+BjvmPVxd3kpH52f
XHy04RVty8Qt0vGinhvBWotJr6WIlgmKfcq3qfSJ/lXrQdPUdjC9Txim5he6FdpVDC6iHZvvEmPX
tIOvwP03zddZVvAUWmVEt+gg0U2iG9wHpfjQZHbwQYN6dMa9WYO7Cxznu1h7HdhjUVw3FmoTts/q
fao/a349vK76ISky0FIVknsuPGjDJjZOwnEcYzuokythqUm+gtk1C2ez8gzju5NKHl3hHT8RwL2C
a0sJc2ZoUtR9HexlPzXzFbWPRvOr1e3vM/1agED78okLbdeJSM6skAx6UI8QyYpnPT3GAGKnBfUv
C+GryP8aExSvNMsBR4z24WGd7BxsZkWy0oaUOquCol/NIMd0xh3m++Ctdfp+F6VsdWN1zv0UXQb7
kaSj5CEUbu5WQ6BImQBzzl3T0pyaKUkUGND6B/0GLQoQtzI1B2Zo9Wzr4fKShXqLe+SgYLcV1rRz
XRlVGsVlhBUvunEHa+XPy+J208EY2TG/n9Ve2qCBH/x0c08EchclUqukpTPyQWN/E68IIIhM/YUb
iFonNWxq2shjni8pT2ti5Haah1TJ3az4UQ4e6Tz208yDiIHSwJD59mKBAFZtyTSAXLl3FTwGCJQo
7r5lJLDjepjNa6BnRRCXipcZvq4GiR57lw+OB5L8q6sIj5CpxULBfX2+zKZHvjaLkzxM+qnwm5Kk
njXXpj+gWrMvB5RCgXVefaWw9q3hZAfNWtrHxYlTib6KbiYqJ8RwQI6K54VzDylz+jQf8B2gxMOz
5WnfLi+UH17zsdBTAdsHnFzKmCoTmSucp7mnfvkjDqY9eSkP1i751YOm5qnyMoBYQnDiPRoepaBA
zG+zKyAHurviD4c9fvoWzne01KIrsgTfApfG3JNKDQh9H41pV7YP7fBKojApJMZW6DSerp876Hkd
FRaBpDK8WQq3frlZW39BVQVkaojnYBaAo5YVVEUvCEEdH6E3cklADpxv+RQ5vT6rBXIWueUmzbtm
fr98qDzO93838rcE7pJWrULNfNvIwUuA8UXBBDOBQpqiJzU9OAE9dJGbLqnkFZGIpSp3VftFHVq7
y5GIG91MZz+0KUAr8TB+Z9V4Nfd3WuHG89eYPcdF564qenFNicEVH6dmOki6OzAZfDec3nR4YpDG
CM2+fstHVrvWQnZFhi60fr4rrGKPVm0jST0lPnSxdtSYdpBs/vaE8DaYwE+zKcUJaDxId8mKuUYj
MHLyJPnKstI1M9jGVfFKUztoaDJTtdkFX7s3ZMpu1v/GXp6K57SrGFVsgI0nwHCABY5qrzEaAJ9J
om8oGLX1qZVJXnahkTpZMaduJMuMZq63R3X4wVL0bCIRF6uy+bmihwDc5CCX02xLJ7z7kLK+UhcS
ZWG8gkNVBWIxCdrphcavahWWRrOjeivJsQhdFqriniJ/uU285sxvnqOTN+lUWCSrg4vw0s+On2cv
aYlSL8Ps3vYmmtaHcpwk74/IRFA4+roJNcLASE6uhRbGBjzDSAXnpmvP8Gpl4epmS3kt1S3w+Kug
bECNirur40SWLldghGrnhgLIV6Zfhxk1ufj98nXY7OclObzDlWh9osRIzmOClF/0UerRgsJx1gY8
K3hhEU/ksp5okdt1ujbO7erXulXtGjnUNd/Zzdf5H7t6HXytndxi7P7ipOAeUAvNizbSRtw+xi2G
9kxZC1NbvSsR+HGN18sbKLpciHvw30bAAVab89fCmedWsVak0dcvWXejzLGf9p3Ecn8U2D+dkoOi
tA2jqWIl50JAtBnHToHkRZ/22iGN7MVf0qr3MUda8TqFksMyxUowsxTgtrEYQEjUE681GsPV7LZ+
Lcb8IXdsv4qjyEusafOWljaYq9b2ok4pPaeIqWTnRRsDpwg+Ib4akC9uY3I0YmWpqsA16mcv765s
2zVHU7IzQiFAm6PwgztifACGTtwjBbX8Mc2bIlxTty4R6r7q/f3lAxbddTxYuIOaCp+Ahw+mQ4Ti
eZIWYYGMPxnfWSVj6RLdB0TxsCQAH0BFeR+n62o9UbEI5Io8BbFH2cVeZ97AXA8aamWTxGwKN+1E
HqdNOkP8aiMlFMbaQ1vqu7GaPGluWrQoeP7wdVCW0ZH8P1fZxBgNplldEWYaeopymBSyBoY6B47a
7oYqO+idjGlTdFKnIjlbZoxKV2VjW4R1/AN5al+1K4lOC/2XUxGcUjtqYfRtNBXh0IzWHs12mpeq
CRqvmybeM0R2Xlv1675WreqopDWSLxTqUibA+Ta9gzbDP9fN08+h55tcrIUyWAZWnCDay220gMsQ
DKJXHeN1ycbqtz3smy6dXDDDnvTGqvoi7KsHPD+RT7IbM6xCxfAiyVwQkVrCJcQQeQe9OmiAOBfV
m3ZUlGNdhMZ4rWkPZEhcTXm+vGGiZ9UCzBm1A7TVE4d7uHP0hrYR2c6vcryRYfITvRoI2uZld0y4
b3h0AGexUKzgrd/QgpJuZHoR4op467zudfU1M14TZhyjpPLbxQqSXBb8C9UTz4S61Wm2GX/c8gDy
ATEXsYpQw4hpdTIeKjZ5aYFWWPo0jWtAl2+llXtWhjppMvmR08iCJ5E/gTFUwLsgfHLQg3t+iHiG
xois0bbuZHW3cpFrrizz+tk+LhYLFHDmXz5SgaExMUiObOBFzdRszpqt+lRV2lyiIqugY7G4tmp/
1O+WFfMUi9dU9twL1mdiYbgSmIFpmh993if3IWJDk0wFzjXRQi3/xuZf7Y+6ul1lpT2RHGsDRIFl
Aq28H0wfJ3JyllsoA5tFOLFrPQpz07hbuu7ZABm/qZEfl7dQlE6BY6GDPVRH6RQdoeenljupbY2b
tM4qQfwxktqvOzBs5G3moLwNhJ5TjsepsHoPA6ZMT030aZ8XrbK//CGC6wn0sG5SMBJtbg53lk1N
WpUMZRkqbeON9a918G14o4OsK1BwO8GtgUoAxbBtFKQ4Le1JlbN5rsuw1ZHknHq3s6+aK+p4ZHV1
/Y2BZOvywoTH+VsgH/dOVceahGwCGz+tAlTY129qfyRFcFmOqDZgQmu26d7WViLl3kDc9WhsI+xg
lx0YhiG8g6tH9/vEs4EffoyRavi27ud3TG0wvEMBzmaJtyQ8wRP53ANZZ2k5pwbkZyZiB/WLUqc+
cUa3z1bJloruPWYt4tbrWDHKauc6S2MyYdCLUYRVFChqtsszdNIYZrKbKufAsgZkYo4muyjbg8o5
4iYeQRu5PsDtwD59LlTbOPTsqC9DC3jf27lTv5PIBHjCiRLHnYqq9uw6L3dRYRu3Q7zWe82e2fOc
s8R3smkNMIEVwfflMxe8myaqSGA7UAE0pB+X+8RU6FPENDvKy5DFY7lby2Lw0gQGyRo1GZxHpMZw
Uj+MH6AcPMqqzes2A6lsEVrrm9kux1E9Tj6Cuf2oyIApIvwa3hAdQ/PQn475hpwm14SmZExZGZK2
nW7HxIqCSFUJsIdJHIAzID1UrLKDFIgAbyETMB94JYJ5GuqgmNouIBMbAYVQp+t5xRwItWsqycYL
d8OEhXYw/IGibnKuDD1lpbosbYnqa1Xt86qme4Mlzi6vzCJYDT2916OIXV0+bdEFA9Bzw9NZsNd8
6qHrU7r2QGOGqwXQt0Xvl+WlNdXKVSPZ+jZl5pUdbznYNKiu6SjZnq+PFGkaTwzKXrdHw3woKtkV
FqzFUlGq2AYWomjK9x4wimELa4wjro3HMX1ER9NEMKNGNlRacE7gJYZLqSLzaEELztfRpzESKWTB
OSV4T220OK2uMSvuovVXzfzr8vkINs0CmE6Fi6kDT61yaktY6cRmQnAb2V3W35RMNstWJAAU3wis
Yd1habdNPbnuc8fygmRYTVfVdpBTglk1XW/tLy9DdDQgq0EnyhbzospyLiVH474xRpDyCiSdgzay
zC1kHRqiczmVwa3EZPXG+7itBGghpLjyoESXPHAAMnC/wEJuzDv/WQx3UReo8VIMEDSgZEDn1SPz
MxKYf24OzqRwD5LajUsZVZCiDPu5Praxq9tXa+WllaQQI9s3znuJNLNRJh2CpmW/qh59r1+nxTdl
t1OoaICyGMirmEhLbH8/UbRxaSg1mI2B0Doq9S2CxABVNE2yayJFM2ABqIlqPUVZ4FxKV85DhXJ9
Fapd9MOJ7qPE2k25fYiLWqLSAi0ALAfZVIQJ1MLI63NJPW1TivEEOJ+6sa5bvQMfX6KXh1SPafDH
twcIBIjYUP/IS3FxedPaM+h2nTK0FTT6Ns91+U47NFG0kuSjKOBDsXcjCHcwRAbAqvM1GSWrrbzW
ynDLOz4q+tfBBIN9CFZPd1KubW+l3tTfK71/eX2ixDvaRSiMN+YpY42clUvmaPMuaBmqVX9YkjzQ
x0eHTdcTKEzMOb6pjBYZrGvLVCSSBeoCYCwiIwPmD33h2vmC48GJUMKCUm4Rbq9TN66+zxjPpj1f
XqFQDmhx0KmKRL/Gx1+10ppzQ3CCcYOW0dmtuuPQ3jAZHk+kkxq2EPN/0Pby6WmKO0Cz6yFlYaG9
N9ONM7+SRGItxCKAcXB0cBihEeB8x4YV/qpqlSyclVdmvSbAhU3Fw+XdEpgKW3MQQKLbYENZcWqY
lLOdZGb1sQwDZcSu/JvjOBHAWfCqVufWzBoWts4NEN7rigbQ9kZaDRGd+lbBwp0CCAVj1M/3qo5J
zTJas7AhN8DsUstHhBbJDJFICnIIOopWwA0AjHYuhanL2ILnlIVkvMZASVfPf47xS1q9XD4UoRik
eZGDR1YZWLFzMcqiqW0zDCwEenhfBh0YThut95xGYsH51rmtnG0bvwV9GIuTh2Kx8rxVqhEaNjgu
tfsAAndFnj7AaezG6y3uSafGLYynrABX5hqbod05xxWEmuOb6jz98bIB5/lwj4FjgiN2vmxjJfXS
J6icMfaqj98j81Ex71Pjzx+TMyncYx/Xw1QRhkJ24UxHJzBysJTWsoZZkZl1EG6iYx6YVfTmcu8I
Osu01NJRvQLiolosDJLEXjYqGEmLowH6khTDCimTEEIIDAaE2vZm+YCK4gkhsrImTQYmoTBV9wno
8TLlnvSSh0ugmxt9HLIUxMBcWH4aDsq1mNI6LGjx0hd/nECoWlW7HA1XEXqdL+vDpuZcFHMmirtt
Tgt4emND1KLemNl4nWKyYKteIeflKewt6dghJsFlkZuKXRK5rf7kQkSUqd3cA/tvz8+Nz6pryzLd
DryDZJFNaJatjtP2pF3B0GpBVG0E0delqe4z85oNr6153+TfI6eW7KYoVeggwYxKJzQDzHjcA4xL
EbULASB+7R4yVXNbJQEXbxOsOvWXJHH11J0qT7MQMJSN/eclgjPh3H1AjFoSrcZZaux90ohL6IM5
/HP58EQ+1ZkQ/fz0rD4xEtveVoj8WeabPxTiWWBmU107cR3VXRSQHe4bw5LY0e13ea053VlOUREk
x8vEsDgyVv5YD35sNpL926zSJRGcYi79GsVqBLxEl3jTHgBEE6xk3ZWswC9bCaeUFjGBE4tJHk7H
3SxxZ8S/vc1LxOBEpDi5Vw0dlF0VOdgl5Gi1UPZ4iN4yHP5/fp5nqKo6cyTRVmkvrpZnfV++lUfH
K74AwXLXBsdK8ZbAudqI4i8rnWRVDud4ZOXQ1ZOOTKLSt91tF0ddEBFFSjC5ZTo+n//v1XGXt3S6
oi1KrA44cVBGb7NiK0/HAFvZtDORWdrwuwZBLQppCk4DQGLRkzg3kBm9QcFHuU5Aqtz5KP8j+yLZ
Opko7iVGmYaydoCoCSOIqTN5cWL7pEXaWXvp+qt8eGSLLDMmk8kpoaIubds1kFmhlt1OO4Da3Dbb
dctwYM71oL45ytVfKMjvDeVzWLGWKDDKOlZJ9nm/R6Pu5d8XpVsBg4ajgUBkI5DltjGpqy5iEbpz
LOo54WN9nR+VwPpZ7Tv3FwWt1qN60DHN9rJUkatxKpTbR5tNyjBaENr6cfAo4+MUPcOYyovUpQ60
Ifqgzw25liJyVnQHYEPtO6luVFU9mOUzgp8i+/OqB+Kr35K4zYushJAkA9bFavwqnd2fDWyrXu4u
75ZQ606kcLuFAGvE0xBtDxOGRU+1NxvXa3cd588awxStdsNZyJJanw0Tcpmbf4/4DrGowa2MaXFq
g/4dlUEAHnaETA9Tq8rUQOBUbFKQm1W1D5wNZ/7MpQC/W1EUKI/Nplsou2z0GmrstZG4XfxrAa0a
m9Pr8WtkSO7VZ0cUkpFG/0imAsLO7Sn8a3OwGbA3I8GYNQ0VE5r5iQRwIxHC86eYXZ3CnwayQddu
pqLYQteOPke6RIygB/ZsMXzxr5hTtVg1AHuKRj1U8Us21Agu8yAHrLTtv2nNM0HWxJnD5Skr9yOz
gH8g9WFRakn7l1BrkNFDTV5Fr9WnPjilpWZbYsFmeUtRfDTW58tXQSKAb3yjpdPWTVEBxwHKp4i9
ZrK+T0Hohb3cyEE2iOdWFj83HrlNh7K1sJdaAp6nztjV3T1Tb0Z2ny2YBs+Oxay68SLjSdvu0/kL
DbEb7hxpd7ycvBleDGfzQGaILQKEYO0/mnJfpmXQq7YvxS4Kd9FEwgOQke36cdduzgjLx3kTlliu
pdwjmJb4tJ8NPJazFV/QqIaQ8oO77CQSyiJDS9YEEvLEhAeNSRXog6wqWQpCJmZb6IkYJNAA89zE
lIBYbYQJHbtZjOGvFrMhV20QnSEFeS4la9EfPUQrakhlt7V0o51SiSXuraDJGhR5UDljy24C+sGF
OFmBsqeu5ljKrV66aHpwOoSNt9mw17VXo6NeHPVesuTgJwFnsyztKTQhp+K5ncwBPE6jEhfLxvQ0
y7otzS9amnq2eqMUGPQ3+koNupTh1c6MoNeagwWyyBIcYq4ppfT4/HxjJwgy9shgmRtB0fl2YzKr
HZU6bqC+b9pfcdqinfwtQ2e5fNM/+8XnorhXbo4LQ8karDpr2T4CAXl8u6T5rpoWr0z9yi5dMnns
15/bsNP1cRamjsx+XJay2BKzlv5cjbK3e/sB3pYAF4EuB3g/eMO5VTWtWqnqCnSgquIEraBJH+P4
OdYP5n5+VhTJ7RBZLqppsPdg1AQPC7ecYlVrpi+QlsZjsiM12DeiRVkguMuvzMEqQNaKBn3LKvzL
+ygRzGNrrJYyAxTjuDFbveMQT35Bfs3G3si/JECBXha26f+nPf29St5k2q1WZ2YOYVP6j13eRIvk
90Wuwsku8nDyrACQtCs3f6SyXUN/jo3YxXA4lzCJMyk2NBqAeluqzwQQ6vx6WWCvsdR5LMIFWcSp
fy/j/rZObrpflXLU6C+F7jUaBSoYCEd6BCP95X0UHhrdvD2kjnVkjc6lb6i9chhgsSl6WeMrJFPI
Y+f3XjO9XRYktCIngrhljpmi17kBxGc7v426Z4YZCzoMIUEL+n8naFvxyRuUlcs8rD1WlH1PdsmC
OQopmlAkYZrooQMYA2lTFDJB2bap54kQrbGymtZYzVy+oo097W5Y8n55HUINRNFyg9TjAeJpGuwq
mWun1ODxYypa6RFP5uIIT+REALeGEWCZfNYgoL4ioACPvdRTJf7nR3vMp2t6IoN7qhXVKuaKQkZ1
NN1n3c2PAGof752gPry1buFFGJnVBa33D0N063m290J3TfCuHxTJlwgP7ORDOD1X16zI6IIPocZV
1t+q005tvlw+MJ4VFcqA1+tEBqfioL5qs66CjDbU0L983VznP5Jf9L3DqNAAhNO70TNat35UvtiH
xh8kdAT8cMdP4jnFH3I7KckK8UNg7aD33uqWR5ASlLW3Xuuu4lpetQNiLnazr3XQYopu6rc+Brvt
yJ79WL9qP8ufJCBXGv5yeWeERgYQnI0GABAGngtgKHOaDQqFsf5BfQOQx5AczCsrPfx3YrgNMDM1
1sBKCye3OJaYnje9t6CKYQfa/ANU7d9YgJM1cc/sOrf2Gm3AcmOO3T7CiCOkcqmkPCPUWgwDBYe9
boBPidNaPXIKxR4gxEqe0bbnmsrXrh13l7dNkGiH3p5I4fSWlGjbzjSg1S2cTTr4Q3SgejgZ30fr
FaXXprc90OLlgK0msqKQ0Mg5qo2GRQCsQTVwbkdpFbFUiXBkKRnmfbxS3V3slvikbBvmNjaVAYAF
zbdYLErwiIY/3lvO6ul23E8psxGb66s/YOz5iEFY4E416M1UY+BpU3ktnH3jIY9RvMmBotAlmiO8
DSdfwNlEApK0WBnwBao3Gd/aHPeR7YsjwBtWJnMGxfv7e7WcAjlmMiGSiGCSVnCUJG9z/kWJwAGS
fb2sQyIXF0QfGBCFbl5ETPxtsAxg+/qsDI2XBNOKLL+zvrF0uTfiO63vA61RdpcFChryMZMRryKg
48D1oLPtXHNmzQBPUpEAgOK0+rGbaOn2tM+CdBwn0InlJfihzHWHED+9GpYqCdC8pxycvhvuprym
Hqkw6WfqI+WpcqIfzCoHlMuRsTaaBTwN6Ct1GYgdgrEc0F/EBvuYJ60OjNLs3Ngkda4BY42vLq9J
dFgbdTdKzOD//8QUWcSV0gFCWoSK3e2QjXXrPvV6NQ9a+8+ZTLB7uoF8A2ISRLna+e6NGCSZm2B7
DQ08TlobxKxxFVVyRsLczYaM3Lp8KBghOa3YmgKjLoFhmX8Nr+itr/YoUM7wMMEp20lMpXDzfsvi
eaWqPtNBw4xbhcQ8a45GdTTIlWrIUnuiCBUQWfhkiOfQtM4tSdVX04o3XP0aa5G3Tkvs1/b4XWdr
6jnV9CPLh2JH2sLT9RKElOMSXNYRYYr25AM+rbMee/SFAGVe+0jjoP/lSfOcb+PPeHSVyR//JqMD
aiMbQ0dRZ/40902zG72KVay3xGzJylt2hiNbkXBLgaEGHwvaalH0O9fFVDfrrpkU2KjWB6Pbet2X
u0K/SeiD/S3HUIXvl3dQ5PZukO3/E8e9dtlcpMBzwySiSP9PWzyTaNzHWh2YZeb3vcQp29SB93/R
5YaeHjCymJ9IDua+r1vHwmlRxVvZTvlVdPNtZl8ZdnYHlOq3uTIkl064PLTJot4GbBO80fPdXCKr
GbtkLMO87P24uTYHtJehBQTVvySXvGQi90QH4AitRqDnUD+SWCdRUDvk2kJyYOCrpt01Sh2olXOs
MCjlL07sRAynIBjaqNtlNmxi0CFUJfsRPCdAFvlatB7T1e4l8oR3bEMsbU2DYOLmJziqSQSuTwtd
Qlr1de4PGQgsW9Ye9Bh4dUyUYNUexaukeek7XSJa5BucSuZ8A61IUEI1qzIcY78zCsxh84143ved
coTaec70cHlrRScIDjMN1WE4RNpHcuLkBEmhZFqjo3WCdA/MTD2W3qSVjAJZpJKnQjiXy5xVzKqI
oCaFdUgq4mZZ5U+gnM/3QynD9AkXhOdTR68eOg34bhVitpU+JAYQv2apeyNZmLcqoL+0DFW2LKEo
0/zghsAKePo3a+2INYwT1JKOGGZA1sWvVPtKA2Bfcqc3BeetCNoYtg5ERAIo1J7f6You5rrUEVC+
du0qw+wPyVcVFGR5Hfy5OkDpsRboAqwWPReE+QGg36domljyYwVCXfUq/ZulnEjgdKEfWG8vFEDp
pLup8mBsvTK6YrLsvegana5jO7oTtc5yFcPUCNaRGjtlzf1pfFR1t3m2IxbYw/h0edeEx3Oypu3v
J9ISMMIP1gZoRyg4B2tK0Sg5WN5cW8lOtxBQXRYnWBz0gGiIp9FGAxD9uTgzmwyW6XhTumR2l/U4
mT9Bcqn1R9bclrnEQAjWhqQ/8JvA7iF1zZMwOdVQ1dOwGaTmsHQh+sETM/JG2RQNwV1CJQevP/CV
H9bofE052h9iBlRZqKIb2rC9ZjgaiuzCCuzQmRBu41BcmA26dQPkLBhabxlvQLXNGlCuSKy4SBDq
bBjCuNH3gZPkfDV0MdbFyXFfUTlMYj1Q5ldTKdzBfAXaWKINogMCyBaAbxT3AJjmVF3TllLJMLtl
83ujPMiqIwge11Hi98qkcFtn1UZOuhVSSnI0MLZadbXmIZM5mwLwy1YnQVMnhoRh8/hKyaA04Epp
cxaWGoq69Mm2kbEadLz6VhU6nR7S7l0B4ExFLTvW7fdc1fcYr4WSRkKuKZMVAUSZEXDJAG8BcqGN
dEE7P8ieLT3T0cCIelSQzIlr24CRKu0NqWIMTbvXC486/jC+xA4maRfk7fJF/6CT4ew+xAOXCxww
+rENzljqSr/McQdAN8vTfR0dp+mqUa7bREHJb3zAq7OLuwX5mc5r50H1DPY8qQ2mB9zMJkgVrg3l
LbJ2Q76fhlsGTO9EjiN9Y0hqKNp1qu3L/sqW8fwIKHJA57CBDdAZqQJTzG1ZW6rKkKwdoPuWX6So
nZjxocCYOTT4JB7GJhluHS+BQlbPUkYXXzWqbpXe5tMNmTEZbbX2CFfvpk4W8W579WkvMQEXnAG6
AaqozaqeGGl1NkfEvABpK1oVBzOc5H2tN72kbCy4+baKfD1a2enW6LH9/URKPOtt4tQpAGnFUQWx
Mf2BeMmx7mUlcEF/ORoKkDjb4piNf5sTNJCo040WbAvOl2Q6jskvi31nIMapaOYVqt9O6/XcxXfO
j6x968u3JB2/DFrr4u2z1PyA1nRJKCAwEFshBC3JAA+hrYv7ngmqYAFKvvHx515fDO/Dqu3XzHqc
apkZF4kCwyP6YVEyw4QzzrqOUbpGzTbLoExz306uNIzyxHhwz2Ey1IRYEgIbNOzgSD+RVulraus1
YP8vvbOfmtvafFlkwCdR1QCMnb+FcM4dSrgKm4YGMH/N9ovI8ZTip2Izz4iNW2v+p9tnBrIJy7iz
af8liTo/iQ49HXcx8sE4TiDBlLD/cyAdJq1vXa0obW1tK9xxZopttvUKQODavpBol05Hs/4+y9rX
BHfyTAp3J5laGz16BNESsK8PEoXcvpC77zbaweHDbvOmQRNwfhMNMnZrHwFi23dHNIKWR8O5bu3r
98smWuC3wMyh+xtBIrpz+fz1Anol1PZBQIc6oL3WLrBcbvT4FzLwHDqoLdlAWnNOudkC6Y95NciR
a0/GGpYxuoBl7QQiTd+6S/9PBvfSLGpRRk0LGUjuAjCpe1m+w10H+6XjX16N6My3yVIg68PjgPEd
5+cCQzHWZgIwaFrd6in4x2MZ+47AP8Y82N8SOK2KHOD3yxISlvWgzgBUOTuwQKFtAI0RhiFZjnDj
0JYNuhY0taKP5nw5dG6xcSNgQumjkQaLjmQqZm5f3jKRKoNlAL+/ZbtB8HsuA6ieVlsiyCAvlv2z
ebSG5yZGx6fEaxXu24kYLrVpMYSe1rAh7V4VoD1dMwIbvPqkWo+dzEsQpMXgI2Dw0Ya7AeaTU7dK
Y7G9MuC2WdHdWXr3xYnV28JE/cXOzCeiqHv07qOBpZwl91VwXGeCOW9ZATNIkdawOFo8+52uIb/f
ueCgdXW1lRgg0Rq3WbfbDAJAuflMcayvVqyM4Ddd4TOu5MqZ/qnvMFSCPFO18wpT213WEpFLgKrB
fwTyUQdyKUNe9HAJoqoh94bVx7uMsvw2nvsyKNsh27WF1rtDTtA9EWEGFAXqxHPmdvFSEIG505iO
uwUJ+6dyKlITDYoGq3YaSCJ3GDo2SwryoiTb2efyNwfkq9SOQcBqlzRMnOekSe+zCKy70XXquB1q
N1kZ+8O8uLbx50Gts5keKDRAWZ/GQ+ToTMy1BDtlIBLsyeKO5KetorxqKhLbrW3GmXuGtulBcIls
sLGi+/f87kaMNVatwVmhHSiGm8DOenc2bB9kqQfaXdPyOsYsOtQEvc5m+yxxibVjzS+WHvrI8dV6
72AG4oz0MUjKl97NnPqFDrKbL4pzTr7yEztnv3RxEVUD+lHKYOy+I2PmLsvdSIedApJcAMG/JZgk
ydqrbrylQ35/WXMFhgeYdkweBPwIHN48cExba6VJcrhZxcYc9mBGzFNqj4yLG0eYk2yR/1Iep3lF
PeXKOuFM+jREj5FLJ/0qdq7qHgNQUfxT/koc0HhgSEcN/yPoPYkJUiWx59zC5oKi1FXsZ4V2rmlN
roKhH4r2NMSd5E36wJd/UroP4pOtPR/v+rnS1TBmzFgwXMaYUPUdc7QkZqmb0P7YKiamhGKmJoZ6
suc2aw/FpO7SyPLsZn0ul+gqIo/lGtaUghQ5u+urXeXsYmp/vXzkIjuMObfbM40iBWZrnX+hbTax
1aZoo9HGEfgMBY39mtXvam0JzJUuknY7kSnG1m/bD1cbGJRzaUltDVqFcQlhXlWBjvnwDDgcEz1l
NL5vMAC367S3lZmHy2sU+IbbmQOgjMTZVks4l9r3DGxMQAiDOOlJsZi7zgdrfbksQ7iPaNvd+ruA
jecTJpXaoB+/gf9pZT/63tw6Gjaq0lQ2oUEkB4EAKOE2nAjAgudricq4/ZdEVsuOtbO4GF7usWFn
xrJ01vZDvOqeCuLspaJ1lMUmHNEuGXZlEz/N9gMmmIx6v5/bKKBdvL+8gwLnCpxWAE+hV30D4HO6
AXBLNfYf6N/oeY71G6bfqKNX29ax1GR0d0JZYGFFRRxESyAvO9/FSp3GuCdox7BTHRzv0xBUoCut
nds+/x/Srmy3cWNpP5EAkuJ6201S1G5Zssf2DTETj7nvO5/+/+iTP5bajBpnThJgBgigYnXX1rV8
FTjY3MXDK571sUhC/EOQEcHSreMhUdFPHSTv48KOfflJFH5hY4OZNbT3TmMomy7UHGjEf3CqKkqQ
ExwFlpgwb5Y0NtqqbzAiJadmTOQlHXwz4T0l5lpnDby+kMzBzB3wSpm7AxSzUoUyWj1LzfCcdjG1
xVfFaGpjI6O8pC9WqerG2zQqvK2qFr0V6u3JFz3jHBSSsheBjcAxvXM6j925UzoWLVUYHLm94Upr
faOIO/TKV5ixMD708tR7vMhy9lpRrpuSWfgDA2+3VIpaU9tmKaKDSO4OHRYSZr1mKm2yET0Vf9Yr
KTDMaiFvlOYU1aN9/27njx1oOtP8BawpO1SajstU6zsNDwUvxuY3V2rNYghiS8h9PB67oqUwfTWV
o9Q1w6bXMfPUp7RW8XBtm3yxE0asFr7/TbPnjh425JhU5MDZV6WQ9FkcKFMfWROTKNTIOLxFDQ/l
ek5/cbO6CMDBadkfo7+6kVZN1k2go1Vhjmj+sIQwN4gbNOGqaJJDlZzuszVHEEkuyNEE4wpPfnvR
hgqw4rbFPF4VqvukexUFjD7v5bHcqEG0vk9r+njW8l7TYoRqNFS3H6dBq8qfFsNK7sLyBlnjOMVZ
2cVeSPQy4v2PV/Pkaa6ioUzW484zoLOhUeQ2AGtCy/d11wYmHDa5Dl3vKEIzWMteTC01Hg2RpKlb
7gY9UVf3GZ5zNdNIFPYHoOqE+7z9kmVWDmqLOeydPObA4W3RcOgBGNtuvain8dKvscLAuHRB3XKM
xJwzRRgIACzMwmp4hdwSTr3Cl0MXJ90uP0ok7A15XzWhqf9BzzPyXwbIIDehftsEkUtR1csuGETL
EIIcXY4c1AkKsx483oN+liVk2lS0GgpAiWTs/dDCCVQ5PJuyRHtvWe+jJVb/Rh94/nOsz5ymI1mK
VqRpPRWs/u3hybnsdtU0sJCUjxjSJwG2fEnJ8Af2BIublkD+hWQg13xLBSPlAIptUWPNEKXv8Vx4
qpe+5oyG55L7Ujh3cogRkcuWPlvyGBWXMt/wFB0F1nAy5wXRskMf/6X4nOf27LFdkWG0exjTNoh1
QDyigisFH16nEINXdZ9lZaoCoPiDRQPs5BEa/aP6s3/RKE++m5uA3dOwV85Pft4/sllevuiw70UU
69JST+H+gqqcFln7WP6RRxzrMGcO8WRHGXdqkVRYlDoYpjyCI4E5FJeASkpMF8J2n4/58/oiMf3/
K1PYDYt0UadowszdVerqpiw9YJBQ+IMmcjwMvsgwsqwj/iulEpzE6LQQnxpjXbq/73PCOyzGlPZl
2WQeJsp2oq+TRVFQT9A4RnP+0r+4YPTeRWfKQi4maGxRA5Zj6Zs6hs2AG/8nBsZAcAOXq2Lkkd3x
ge5zw9NcEGrkyF5KP5cR5mP0j/sHNnf1KA8C3wyIjkh7TAd6dfWZ6qde1KElCupoaG+VsiAY9zH7
sOaI8XQsrFefUMfw+DXQKc2ay0DNB3c0ABCoIjKMT0H7E/P1GTaN+IsfZe9ZYv9fhyzoAwfqPRrn
8N+3foQiQpeH1kE5ox4jHsPDqFdE8NDLL0Xrrnz9b48Rg2uYufmErETyiJG7qC8AOJKiX6BKsejy
Y8h2effmASvrPpnvkQIgnZGqmPCFRdwWYzwXsTSOUokElbQKLAi3lVsijTk69P2mQAThPMYgsMNG
ZpFFhExLDKNEx0gHfA9VMHUhscs2h4MbAHukUngQbFkenPuszcRjE1w1kBwBy6ohe8zolbLshi7x
kYoHdG0YrJTlx7JzQ4LmNroABE4kR6QPMhqNw05w/2udBm0kHqHVOFpMbd9qQRALyALFqNTAua7z
JWCiux6jozwd+K5st2QYOytnQS3r+fQYLSoSJnaNnL8qPqq6ff8sJ0N6q2u3dBhDqyqFmI4Ywt7p
XWJFBdpvu323rGk/XDqBtyb0uz2ciE3bDiEwiB2YiEssxjBcdD4irvQYx0exqoGCwEGgY196+gQ+
p0zoB0tMLWN7ExOcKFWjZ0bodpetQAuPNAffxj5d26NYKXbqVx/3z+9zLcbVAX4jx+hZLYxCqhYg
19EMgzdkj6XFSUlLC+Maz8LOkl4PJdKzJaE7jVpPgf3RkcSOzA0vfcHWUr59CXO6WZahA3hYdJe9
rplv+u/oZNi9Sx61fEufPuqfw476GF28zz+XKuMVjLip2yQHVdN7tBNSOQqm+CTLRxP8B0Fjh9SS
dOXvNc41s0WKb9wyetjGSlkIOs59eELYXi/WKpbmYI8N7VuiCi/ZQ1/Q4LV+rj+KwaPYWRDYxmWU
f4QHFQusaRn+un8QjCn89j2Mwvqh5kdVhXNIkKgmK8HWnZzmlBMSfz7X74kbo68VqjZVW4JMa0Yj
TdfCRmuId3gOyc/WIueGKMcONYhHifbrEdOT2luwSvbSy0GwV6/Gz5KUK5dQ2n4IdmceXgV7SU+8
+jI7Q/P3WWCFy1QiQTafkUSs4omiVPD6S0RgHyn63ixg8qw9+t+Ckn2jxEhf4HZJlg+gNNpmfwmR
t4seahrZnGNnPc43Ooy0aXKvB6hH9JemJG/tOsdsahWQTWQ6vI0M3MNjBGk5VE2uxGBJ3UeH5tDs
x4OxyisSr3i6y/a9feOKEaZSVRMjLMFVbi5Qb9EELN1pSS+tRY2kH+fedzBilW+ShKIKVOikUNdh
QEsskUZ3AscRsQWgvz8G1QcFaNRTY8KtYzVSZAMkDZKd7/b6SFHOfxR9Eu0ftIFk9ofu0NGq1uG2
3HcOx6f/i8/4os3EZOrY4FFd4CD60tR/9s22fChlWpS0ttRLdlLsGl3RSBneNxnzZLEHCGEE6hRI
vt6y3EfqsgUgdXeJImwsPWn1OXxPvOVqCUz7FjtIAN361xKNVEq+5g1RMOHhf077ijTDsZ6nQSkP
k9syDouG6iHpB9NQtkOOLV0cPudpqRPUOLJHiOxv2VQ8gJ/1LW62tpvNiE2RpFgn5vv9w+QRYdy+
bLg11hKCIWnjroxtTF7F54TDyLxuYjTw/zlhnH3UZJk6TtZX6i7wbT3aBo/ysKqTzTDstOxJ9zju
dVL2b+b+iiBjSUej9JdZA64KK39fbkTKQ5vnsiTfXk49GlKJ3Z3dRSFm8YhYEza0t/pVxNFvFh3o
b4n7OjvGhLr5skIZE4T0lYJxfQtTLk1KXyWyCTG+/aMjuqXT+zLBDk7/TRONIFifhPkanbmvBLM2
SOiDZke1hrofmBX3XyPrIf6Z5tvEjK3zfYKTwn6/ri96zHUNvhC5rQ96tfKOcvlT/oZNsu2TURcc
Qv9iOr4oMdfmY3g1Slu/v7z88lCIpg+y+Ro7nVM5vK1MPJ6YezPSIPT10ECAp/wIMnQKurTidCD/
ixB+ccP6PEHO5HoKGISP6MmvSUoEs9l65oJjJOb9OJIk/y8QjMVNwlKqxwHHFny8wMjaayz2GUyJ
bP/IUqB1BqsPJ8FjURAGQQBMgJtNrhXdTM5Roz+SS0ic+/I27zSvyDD8tEtPrkMdZBoFCMNUie0F
yVbq5Uf0XlvJS7Ug6g5wQ6RdLTYfGKkstrzNi7Nx79UXMI6kHUvJKxV8QYjnD+1JBWQOnfz0eAc6
2e9vqnVFh3nzh6GX13qRTwfq09B2H5B7XL/Gp87htdpwOGLdlahH4dKtQCmzvINPH10nWgNcnGOb
eFQYfzVmcRg2Jagsz/5FpaFZmII9fnzcF5B5C/h1bKwFxFhomI8RyLi/l8eMoKn4t2HppmsvTrGV
7zc8+OZ5w3RFkDGBWZJXnpqAYGtr5Jjta8dbLTeHgRjrrbi+zx3vDBkjKERCJzYeaBkOUGsgfIq1
k194S5N4VBgDqASAwNImVZb2i4YYxCPCWdvrJOOI+PQ7rIRjbA3LX4BuMGVIbj1xJ9bVUh6i4VIL
7RK4m25ptkGQrdq8MzhhxeyrHRV/jOegHg7MsInnq1xuqoxtLGD1xkUj3rZ9yI8Aew9NmWgr0cpc
4hLV9slWx8Lntz964FzRZqe9sVRRluUYtO346B9d/6G1mh+CYeqWm1n3BWRW/K9pMVqmqENQGTlo
NdlWHt9il8SBOTTr2NJdMxIeVHS1RuvKlKB98up/JM5EH7WLyjRQs2FIPtz91lQBm+7hST7FV+gM
sowTh95csHjNLKN6gxDGrZyAXmkiS/4SWAsqrJVTuo1d5KNePfqRuZQHxjYb102jJpg3AV4n3lC3
olToUytBPLmgx70dYAcmfVRJ0FLJPJ8/eCt8ZiOFa2pMpBBgpTzShqCG3UiHPKLVykNCYzMOvJBk
Oqxv2njFFuNZy8wLI1VN+4u5HM3SkohEHOfDtdQD7xnOdrJ+RqnXPDGKnwtABw0q8PSS7jQSHeSf
y8TUSWvxBITHE6P1kRr4sDIgtLV92v7QtsG6fnNMl6KHnd4XxjmjecUTC7KLnfPYVzGAlPfsFaTa
LUyTe248GoxyD5UfB3EHGs8dfdlGh7elaftm8KRYSU7oGcmw5/tMfeaO7wiFzGj06Olq3LQwJ9tj
RSPr16+CrPf229K3LrIZDlazAxzd2TMd2u+pkyK1tn7n7e3mKZzMqLmLJvClK063uM/tyKPeGv3m
1HE8+91peaCBsxHz9UUyPrYsymXZjGB5oC8aiY+qqZIJ108zea1xvOtkDInixrVQFKAUETM4yKa3
1sn7kuP52PnU/yibpgIDcapaySxyi97lcVyUIvRa/lkfY8lqXttfGEXf4QH6uCSq5Zjn6nim3RbJ
J0DSdQTnyksnzrr6q49gjEvdl2IG3HdIrrkvd/6DaNvNz4K068cfSLZ5vA6/2aBMvaLHWJgoa8tK
C0EvN59f0PlGi78OlJ54fE0/8009MN6IQrQB7Df2bJNhqJZ5ouBsEVhY3donlFdSn5f+KxrM0eVR
GAwZpuIvZvIz0azWMSzV3IlPm4Zs9xlyMpxO+NmMO9ps/2GKOTujNspeCEBQeHvTiLSJPNsjj4+P
I0FVdZOsjuuLbxaAVNoU5w/nlP06Ob5Fn6jVf7SWR58cej7B9vEEeeLz3lkztjyOdDQWFDKcBhB5
t8P6vqWb90lfXH/64asAMfYzRUty/DwGcL2VfN5snNPpxIl4ZzX+ighjwJNWE7HuEETMpKCyCQw7
Cqm8z8lkn9hz0gTA9AMIGpAtbKQrlCJmT9QRou8/LiPRzCOJ4+rmwi5szEYHOCbdELszIYmXRbkc
9slwSbvQxm4vqhRYJKKiOZrn8Vho0k/jpWGh+wShgQWxbL0dCG9NpaLId9n/WqqrgGg1SX4/ojHC
Niz5YbWi1ln48VG+RX/RchVaH1iqiI3s1jvn3j5Hwr8d6tV3MBfX1H7bFC1qxC/mPiMFOUYbFNhk
gk9ZCJSsaEnOWO2Efz/ifUf61tpyrlX8fuoqhlexag+z8Yg9WS/YYUd4K7t1d8EOKXT1btod0PNC
km+DXW0ZCK/RUexgDotz2d9F9pYs4w5dtWzHTgFZhbi4AH29w6iRxXOFnzvMbg8YZKAZMNpI0ivs
jIQILIGl2wzdRV1hHae78VLLIOl5NFEOMIjxK8SGLlOm+S41TBVYnj+9v1KPlBWRi337HPIWJ82Y
g9vvYazNoh5rrIcI8ZSJDKU1M60w1mKjdB+5kMuAzBe1PiOlWBQXY2h1QNUutYAIXSMFxJUzDJJ0
cpLyTCC7cAnqMH2VinZ6qPa0Cg66f2WkEi2UXCAbIBdPMrIwgNRbYmL2IB0r8/CR0qd2fw732Y/7
BuW7k7slyoRfwhIYFq4mogawKp4q2z2eEQo592nMSdnn2mys1JmUnqmYGJLeLTAiM0nZYEWWbyor
rLkjPDGbCe7U/6zn/psOo8dxUgdVkYNOQ2s7eB7t8od4SNY5qSkvMSR/j3luaTGXJUaDFhoZaHWb
dHfBWuhjgY4JzQSG6HL9AvOx2XpEAb5yg92ztalupMQcrOxxvfJ8M/w5WrI9UivYGVbomtqp2w0E
zdcmNuPuTW6O4rvXuP1Y5pKbPpLjAfINyYrXhbW/6KZmSWuVbPKVSznmdE6irm+bsSmlMCox+oan
236Bhu9/ppTL0HS6rEG5psEE127YjMZCxulP9wywUZTka0eji/1ik9P/Prd5e3qMRyy0ofC77vP0
MnKst65tARqOE0TPOYBrjphA0C3UDK2KIFLsxRU6C3hdDPM6iAYijAKhj45t9Iq9ru6AUzQ1dBy9
39bPj2r7/Cda/kWBOaam6hdD1IOCBi0PzdzRSWJ6JtdMTsL6/e6/6DAnNTSqVi6mVhnFPr7E9CUj
tv7aPic2Nzif7MU9Skys7Lm+UvbxJ0fHYBWaCU0JnsGdw30EzyvoF0+MQ6oEIVwaWGV+qazwUhAE
4x2RzypBy0248sxiy0ObmMk8TUL9D0U2bTkUSa6EBk7xuToV9PdID8nRMznhxayjvabCWOTQl6PW
UFEJU8ho//JN4dXdiRRtY5oZcRwZlyPGIgdq6gvudFsJaSwbFdn3w8JsnD87uWkZEsK1CbeRMaaq
sPAqRfpsM3nzTvDPOUHHNdKvhNcVNvM6xCVdkWJMaZf2WhGJn6SQrbAz6v/APJe9OHhrmq6SihYc
Tz3vQq8oMoa1UoHfnqeoKIbr3vwV7fvNiDY7zz7xgv9Ze3RFiLEWmlullRwhu1tYL0AIIZEJJK/1
fYs0WYJv+ntFg7UUi7YMQiPqUS9/iaFN8YZzXDwmGAOhZGjqd3NkVbfxenRaEq1RGeIB831O9t5j
gzEO4nJUmkWDo0pfSnugb/55X1E0zCHaQFfNRqDiGjsXzYzk6JGT3uVXjapEtnXbelUb/KUyh4do
vVHWHa+fY+Lvzpexz+pGVP2sKCAte3kz4mE9LfrgLbX8fNLeI8LYEKOvmzqRQeS5Tcn+zaUxYhYF
exP2+oMrmz0ViG8dNo/EsIKVcDHT3/GKq/Scm/40dFexeakFbhwZn4bMIMJ+j7oZJvSc12R9eKIZ
MDrVR15kPkNy2jiAsdoJee477mPcV1in0HSXl9FGgrt2KjM7c6KOOQsz1czwD1ZcTwhYuOErvjSA
GgXu1MaCvU420gl2u4UvoItVbPnkw6Xv9zWShdqa3jjAfgMxNNpjl9y3We8olRdDClneVipN8OTc
2xm6KhGQegC8sEWamOlKf0xqIjzeJ/2JO8vI0Q1phtWFlAZKKsOYFh8YUka6q98BC2b6ghd/n5tv
aLAli0NB8Bff1GhnSw/yuac/o3N/kLeUZruNsZ4kz7PjlfbAiZ5mapi3J8O4FUlpS4Ca42TQ501F
PB2AEXhQrC4kjX3WD9bBPShrXsl5puNiogoQFowNYiDys+J4df+pUmHLQwALtgRFbC1BvcaOsYEU
7WAaRQF1c8a+yc3CBGYgXmw8aZgJe26oM95GSfDQLl3kyIWVtNpLluggirf6TU60t3SV/ch44j7d
MSsDKsbjsDAZXXro3b8V98jN28aVwa5CSqzcaVZ4NxBls9hMPo73bpAmH/aNGuBUJmxuOHKFMdxl
3PRtpKG0gSeXtrXtpS1tNBIey21Aw8NilVuWc0I7ObHo60CwX4TcF/lZ7Z7wXP7+AJZdBJWZX0+1
lRpvTxGRQ7LCNtt91pEDoGqBukJQ//uDmA8Te2iXRjILuxTZiel+VBM/X+pIg0obTBHbNhJ7hwdU
Nb2/7rM3U/xQbygxGl1hpCYMli5KLE6PXpAYLnC0C2xqWnokoN4lRfv0SB8Cy1q8hdQzJY8kJKSO
dhEfuLX5SXTYy75mm9FfZRCGVG7L4WK4fb9JgXD1JkeFTPKi9bdlqAXU1RMMbwhJuZLzXHbcDi3v
nBPhfQQTMGKCPWi9Ame/PIfGOsbIf0uw6qu1G8WMFdt91bCFjjQxzdFNaqC93AYQkgCj1q7vf8ms
ob8+Dka1G2mpxU2joXJSmIud3NNsudIyR46oagr9Zh/6dBgOmrcO6m1MpZVAh1/a0uR8xUwEeCMh
TJRZ1hIgCEQDAQok0VRNDBXsXGzaaqm6RQRx4pVX5nz2NddMxJkmpRzqgGaAwmWIiH68tquB8Jia
ibpumGKizhT5WrwKwNRSIkDSkcQcwGFWsK40iiWZSRIReXwQjR+N8R62tho8BvVFEMyiPiVKw9mu
MJM7v9VBxsZFGEVX4nTS9jEj+4SMDX0LDuF6n67DdfnuWZqVa2aw1laNmZJXLDI2LT2hJi+/MdP9
jw/BjhOAcgD8Vfk2IejWgqsE3nB57l/e9P0baufGz3h1MAmi4SkiDkxeEnAuY3tDk9H53A21VghB
UzgpMCzieR84soU9OA++WTsdrgfTUi7lpQvmQuIbuoyaL7rhb7HWALyqVc7CcLSzlr4BI1UGNH1p
o3OyRZOknUS0iLd6ai91UkpPS3GzCMky+YEBIr+yjY4I41bLK1LU+zpa5yX1zvc1cFYBJ5gSjLAZ
E0zurcOtBBWVlSIYLktbpgtqbA68LA2PAqMNY161i77zh0vihKZB4wM13u/zMOfGUZz6hwdGxEWA
YRhCOfFAlr9ov+KJ0azR+Of30XV0e0ZuKGRSPYADc8Qh5ceavFL3130ePgM5xj0BFmIqHQL2A5iP
jD2OC9Rm8BAYLtVGWsmWAkqPgC6mv1W0x7Unbugxcy039BjLO8q1IksL0DPOUzYe2fEKXaHq2lt1
trECxLQtoB3icp/LGcsIGC5sbkKLB54a7NBNJAL3vRxQyGukU7rAkJFxkEuRNLWTesiv55yFRzMX
d0OOEb2i8jKjDkFuCTVc6BqR01Oj6zQUM2IkP1yjoXnwfJ/FuZTaDVFGGj2xUH20fAxofsiem1Wz
T/A0/KvaLZ8C9BzeJzbZEVZors7z0+ZevQ6GRZ0YcYQCre+VlyjzzXLwnf+NBPO6l5tBwk5IkEga
7D4pf4Xx+g8IYC8kRvcg+5CNW+0ytKzymkkm9AiBqJZhfY15n8KkOt9O6YoC4wX0RaAFgTsMFw/N
6r7ZcVSX9/PTJV1dQrzUm2W/BAMBUGGlyDTgaAONp7Bz+ipeMcHYh2rR5J423YMSAwenSYnkYhwo
NagBKJSKEzXMjBkDSemKGmMdYjHWgjERh8t2u/8suSPnfYn/umSUrMlfu9baRTvyipFOmlqbc7lP
abp/R86Y/G83x3gndyH1WRjgM4SxJdXyrw6Lp+uC9w6c1aIrZhkzUcUKRqpjYbigWxoVQa+ze1Xi
CMnnurh7QsiYhdAIsGIPbxC00e3t7jHASkWPGIeehOfHx2WF99AuJRtyDlKSHM8f+uPH1ri8b4fV
/ROdy8Jf3ew3HFNtUUdtn0BahZP/0K+Tx/YoOsm7hyQ5DzN19lyx6mDqfQOi5OeRXCmGHCSNIEm4
PbdMib589xtuoDXrUK5IMKqthHqgJgNIIKRCUX5/HNeX1L70W+T+Vitr15k5OmlrPOHPxvrjnWPr
ZzX/ijqj+T7gSZRQw50a5YtS/EhTK6k49zXLIE4PCUB0/GCd4q1x6YdQ6YM2GC/YYvKXFAZmY/TU
66v3phBqS4ywD8LF6vf7QjLLF3Zdq8hNqBMA1y1RuUCj1xhE46Us9m50KOsHEeC6/xsNhrEmq8Ug
q+LxEuq/sqYlhrRZeLz9zTxGGKWTjdiNBSOE6Spbulyu21y0CoT/91mZjd2wzgJgLsD6A7KXdHte
o5aPjThm42cVbauvFkQkC+raKVmsMhMohxyCc4mradXtJz4cXlIsbioSE4Om9/mIiHffIo2DdaW7
8iI9/zpmJ5sU5k4ryWv5mDyUZFifU+qc7nM8l9m5+QDGP8hKXxdJXI2X7UsfEA+R3MNg7X/ltp3Q
x4AWptWYeUHTn9ZGMktUqIIjirK8nM5nUfybUb06B0ZQK3n01CXgLC/Pz/t891aRX0NGPbJa0BWG
+ryHg4RRtMj00VYb4lnAUf9Z3byizoiwPi4W2ClTjpc2P8neucOeJCF/cpXckloEta5ocU59OtV7
7DLi3AuGOwg12N2idWOw3o6G/ava92T9O6ArK0QOuqTZ+XxamCeeJ17OqtIXsyyimNJETSIZE+3t
i756C9/f5KcR8dSarKzW6szXzc/zpnM+NgKhr61lPYWEVwyZ9SefANFY2gjAR8bc1nLn+cmQ4ryl
39nisZQv98+X9/vTEVz5Ky/o5EXeQo3D5C3Sn1Qe2ODc70sC8KanJTCATGNC6TKUKrGv1fGiqdnL
0i9fjKz/A8sNDKsJWQ7NfEBtvGWhi9pxLHxhvLhFQIxh3SjP2WDeP6a5rArO/4vIxOfVOY2yUYWh
MkLrFFulQoxBzPJ8+ZFIpvdQW52NbswmIdqFQ3ayoqz0T4DYKOvLBnCYGGUXtDCRsga+vgv7RUg7
A/3f1POMOgOiqly4ZEyqwKXJEsZ4qw6GsQ9CUYtJ3aNzkzRBHttFnGHJ8/3vkma+C0CV2JY9LeXC
iDfzXYHalSlaKERY/4VEfbRw2cU+2V9GVBIWTyi5hmRjbACFsnGcxnl27pOfe2+iCRjL7oCli7+w
8GVLPUgSLxzFi/myl2mwwSoFa/Nx4ti6ucaDazLsSqFCj0pdGcFlYSUEPT3JG1Yiv/I7bSYbxtzy
DR1GSVwl9oekA52Fg3huf/zVA1KIjisLxo2cTw7Ph8w5b7SKoI1jcmjYdMCozNLziqEtFPGCttGM
+Mf1CsZ0J9jWhqOb392FBunADCT6wrErTWDURsc+iyJoMHBp2hUZXnd05IU7M8H9LQnGgrn6kPZd
GSO434xbYu02h/PAEfcZQbilwbh+rwjGBeDUMTeKynBB12Q3mBbnqGaE+pYIo1NSgPDCBzL3Zbsg
8usBLQTURIsLz6txD4xx4QsBTYqIQpGU3i8xp5I+8ibzeZfOuGx3qLO8KadLr07Dy1l95Bhjzu9/
Mnhliw3sbBvHDL9f4SmZElqvzhz7Msn/rULeXMWnPFxRCJYtOgJaUFDINAkfUN9xnHfeTfD4mIzs
FRUvH5OiVXAR0U/jJ1DLeLMfM6XWWzYmNq8I+CHWdIzoCsb7W3GyFY5qA6kayImH7jPTTH9LidFz
JcyQj5ZBaTzuXxr68vLmU+eY0V/HvZ1jmKfHtOURURonJufpDJtBFnKvrJRJ+cWXt4eWkJ1lheSJ
o5nfzfPEHKYgAPg6LdVjFCYN1TpwywwjIWjGgGHGA4OMr/dFbgZs7ZYIozSjUUiLSkw/LeXT4xFA
W73z+Ojtm9p83J2i0TRy4qF1FVldDmUOezKT6vfbaQ5eAmV/1zyi52VXFcS3g1Xt6DhS8XFHfljZ
GuO5T+gz1V4/vBGzVjpdcvVhplx2cwaf3TJX8povgONUCjjoZ/3peQ+PYa/Jg0Z3pfXDOlCe0P6L
IfznXtlR00qvDM9PQa4oUN1AKW57Mv/IVH2RYDSwl1VMtk2JcbMgUUZ/ABYv5K2VnSlr3x4bo3xG
jWXAHZaSXvambdu/pYfVw86axrxC+pxwulW4d8S4217zNW3IcWjI6Y320RZxSavSSZ0dajY5OkD5
GEPfn2G3/DHetxXisstRQ7mM28amxuW+/P+Llfy6I8bvKm2KFbFJBY5eosMeU8cXlGaJ7+QHk9uH
8v01e8sKY0oi9NaFUobTM/c90CBCG0MPlFjnAB1mhslzADOF8FtyjFHJQrlyBRmSsd0mxNzjutbr
h5auftfOI6LLDQaMDQx48Bzbv8RL/xwpO1wzCBVmkRZgM/Go8raBKOpoFKscjjDOO9AvMkzcnGHn
qoIxbWRCMyKs1aPpdLzGBmn6je+hwBcNxkkPyRCUhj/Ju/liVxTdrMi1qCaxLHrOV5jY5D06eEwx
JkMZ/C4aimK4qE8KXpn2OqG/ZXOFIbhXjLzyjpB7VYzxWKpirWUKRCTNAEzm7auXDabrTyfOVc20
Et6IIrvdQPSXuedNdCCGsBmoA6AzdmVRyzHWWJbMy1Px/KnCGI1QK0ZDiHP4kgQNup++5PKb/IX8
ON5U1PFM851jR773Od1yyNgRw5flQPVAMSJ7s9tXNnzK0eQQ4ThrdkNW6CIV2+SQjhcTPWwXskbO
HyO9mB3e6hZPj2dyrrcsMfajiiqpE3WwtAW5N9Dz7Ufy27VXVor+QOj1x+n9XeCs5Zo195KkY0GZ
gJ05n4/XqygAQ1QV4ntIitaQ7AVQqvePcF6jr36f8WB5N6Qu9rNOrRPPmGB4ezuukdCTCZqBdByl
4/A0etLYbybkiiAjij1QA0Qk/qFiKH8BpWx62FNbt9rX+5xNqnqPDiOAsYK1PG2Dg1Mc2ex+3P/x
mQwYZOGKC8Z15WqZaFiUOR0bADwxCr0TN0u6cYyHjnBDwVkjeEWMEbxGGyoVi5tQvo6RNkCRkJeY
mLdHXxTYNgKv8RaZFoKdHDmkI8z678kcIXkASBGe7Zu1DFe0GD/VLgc0Qbq4GMMOj7mDaqdPTu+8
4IKjN585uyu9qeP/v/7lGYDtq/vXP1P9uLn+T3t79eteJbRNPAXLz9v/dLS+RY59KVbrFRLxu5F2
pnU4JGZiO3jl8VibyTfeUme8lKYPdS0ZOMEtmpbHdSxiCr3E8LtdU1r9Alyi8+6cn4QtdyRo0pk7
OsWOKCZxia3l0+MobGjsvtakxAJMyfaXHKPHEfhPS3x1vEa6SCMPOMsX7aivFWRNOTI4H7dfySBj
HEpxXER1Np2giVoGotwj3lY1ChmdSTeDw6tb8MzFpzxdMVS2QKcGRPWUMtMwzmD/x8ialkI35h9l
Aa54Y6yFYqSyluoTPASmBDQqrl7p5nSqOeZ1/r34RYYdTyyxKSGPpiMMeiJAFDogFmIGXtI4L/IZ
LJkbaWfx9Tuj+FvotqZgKY67ORYvT+0bxpi4Hn42vL3iiQlv+0DMxKSYxCIhzwWpd7ayQ1ShIR0M
gCcretlwn93TT95RKTb5PAAKF/ChuC1kpYhZkX5bng1sV5yWS983WvMv4yvuGLNRFVKTKCG0Cq+f
6fHzG2hmCF4s6nxsTzxEgfkk2BU1JrAQ9HCUFBeMmagV7O3EQuvQ+rEyV68bazOQs4Pnyfb9Povz
cS6yUgArkXXstGd8i9T2ap2LeL0ugZt4zM+XNd4n0ppYuD4HY8EfH91nxo9Ddt7ZfJFl5Cb3l4tc
lz7JvrwcsYwYWwgsBPVUOUxBPf1AH2+OPnPBQVmGV1ScqV9MCvJFnXkjBWjij6WyRlmM1rvw8rZf
k56C/uVw4KFz/Uu4+EWLkaEQ26s8ZQSt7fO2NqfOsIDYj6sapQbYTguB9/2j/Reh/SLIiFHhyYVQ
To/n6cUJswkYVtVcIf91Ug8cWv9H2pf1No4k3f4iAtyX1+Sq1ZblsmW/EOWNq0hKXMVff0/qm2nT
WSzlRc80BoNBAw5FMvJkrCe41sO4psrRqrFAhr7qon/ATN+GOsOh9+y7298uvGHXCTja0b/45+3/
1o55hzqzS9OBet94yckRJoPWDf/32eey/P/FZ/iWxDisp6OI1XMCoO2peTeIgtux8ItghKf/jD0h
o616oI3iqPeXZ/ZbKPMUGXH9n2Rq7TbOKkaHirkmPmZdW9v+0Ba7yPl44nWEca4D6uw488lb2zSx
2lnUlz07zkG0N0Zwhz7q2hn8lqPfX571/+pnsLtV5dg4Ho80lnm17kJnQVTk3O1rRM1rNFPoUf3d
UgyRgZgm6UF1ENPg0/GcO+qiPxx9L1m9IsmJDAz0W6/dQLLtfeCAZy1InF3+i5dCm88O/gM1BjtZ
D0g3jmeDPpC4+95jQpCPIeMS+QPu2c6/xd9nyyBNJxiCYpypwYKZAIOWRYAA29xyXgydJ4bBF1OJ
lP7cQ4yZESvG9NnhYivvR9I4eYL/R0dfMbBWk0Vh4mcs3n1//bJcIi7auy5ZxF7ovL8/Y4DlgH5Y
a1eu7Y8QQfNy6SJ8xg56Trg+n6CafAAGogQ9rNOQZrcd0OpVC0w5C3AbdhxYmg/Rvs+egaUEU5hD
SJMOJUZubeFV9OxdwCP1oohzy6IZRDKkojQjGkKPi5MTEsp1eluN+YTN5LAY+OkiuZHrAWpkBMnD
3QG9KpQ77wFTZqTBVd26dnIPasn9bsVlqZ1Pc/xzhGxZNq200BJphLiB1Nq2XPHdXkYNx6fjwDo2
dP8Eu8yssxRbGHFLkEmEjwVv1e/IGgnZs70HKQSvhMOBdKyG/SmwvAyIfFOk3FavJzqKDQfr4V4H
g5NMvpbYrbBP/dtfkWfy1/hggudtNaCd6VoL1JdhT6QdcEDrEW84/6MgBnGaWKwuDQ2rSz98wXOP
7QbBnmsYt31Fgy3SpuKQmcoAw3haVeBAsbbiS7LP7d3VN7yt0TUev3HFrpx2k6PrBDlKNIFax9Nm
I+HJx2Id4md2EaA2vLcD5cXgGQjnnbo+mRORmWb2klXgEFcxWnrt2okedzx4uu01YcnLTxuMwGTf
ZEeotXGSAKmPu+Ph6/SM5RoIKbj0t9elOLcOkUGRuFH6Qipg8YPnvK4wN7m5e1w8JJvPx/zuAb1J
F4V8fhJi12gxB5OYtV7ts/0lCHgny3GFDTZJl9aITgt69c7O6vB65z3eY2cPHv39zljkNscZ5l27
ayQw+ZAXJRnzE1VbCLwqJmGguDblpuV8TM4rwObptCTFPmla5QYVbueoG7MiY+6IvLvNE8PESGkb
/qfg4nlagEK6ZT8Q+/cSNXzcPZ4LyrkD19B4cnRj9F8gWW1Q6Q7vQRh3+2LzHE82Edc1yPLUOm7Z
xXeQULpbpF6zegfq00EHXq83B7HYbNyQV9poDrCEZPmJUfEPji68T8M4G1p1VKITraE7aN+mzwna
x32XfhlU3p44wugfu3GZ2URcPOQ9XkvoAiaC10fkTcP1+lrmWB3feOmkv2Su/vEBWCrYS2UlSkVt
uz06okYKPUi1IB/WubVXTrD1k+oXzcMFA2+8VeOcM2WTc0WXSWInQc1V/yW/nLdfnFs7M988zTn8
sfSybZM8LajbfPy9Qfd5ZvsLb6P6HkzxIfJRfiZbF4NMPflCgxXH+rnCGR+kEtD7fK6hXekeUK54
fPWclbqRTk5vj5Ubtjvzzr48O7vga59v0hKwtfof0ZFN2zVtqo8mOiVo/QekzPCS0e6R4x+Orn9J
s/5jQ9c5vQmWnAtFGmqVfsnkN9rIDFs+oGuNI4VnLkwQhKguLbHAFr0/pV0FOikfL7yecQ4mKkzg
cokNMxEztK0gKk+Whh/wUIoX97PL7aTCSrWohoTD5rgV7VdSIScFQnBfWHBAhAOIbAtcq6hNq1Mi
kd7G5ot1RDL/wb/fnh9QueeIov77Dby6pgUmnz/K2qzv8Zw8Ok6vkxE95OQ3Mpkxx8nmGIDK5Exy
4dQ2yQiNEEyWoLVFsKJyajqc7BpIlH96bYogVmZ+QZK0t0Fs49xhY2tEPhFPE0yRbtNrG0KNtWw8
kvj5kEXBRjZLwxCdeTWcyRnKkRQaEYVhK3jyMvdRdz6RqHFRtafZEn5P8ax7OpHH3KZwEOI6LfDN
NLIaAutX9nbbKOaDvokA5i41GI3IMWEOS8cUkPf6hqAPVceckJctamW71b+zwolA5okuFCMz25Ce
IFks/NBD1xQJ3cvDbb1mr9VECjXSyXcyq2MxlAl160cHPHE8yJ5Nakz+POvHR3keWyd6lfRd4ufk
WhLgACnP1lgfHRsl/hMsHFZg6aLN8Z8Ix9f22Q72yAzxdJrNMnzrxDrp/aiYcU+z4/H6DZ/GwB7o
lQ4uF8uRXmpeJW4WwifCmGdXE61Clv9PmLPJPfE9cHj6zMLdRATjpud6ZlnJNcup2tLDM7L8CFB5
7vk17P0DVCdS1J+G1uZdfUwUnFruvGKdz+cA+isCeh608ESVe9uoucIYNDhF/eWimBDmHA7n9ZGs
eltFZ6invojm3WkR1K3HkUh//i31WHg4FTJo9CAxA1N+6RNkhwkKJoG24Fk773MxuIB9X3ClaUMv
iugY1EFLlK+h5LxGsQRhqbXoMfj6dFs7nhEyICGgeaQoG3qL1TMRMsyecEtOvPNjgEJJrKqzqBEW
i2QzrCx7QP/wF3XuUvyXY/LzOZpvY2Rd9XYc9JNlQdrTBnl9HCE4ZJ0HEGDhH1SeKMMC1gq0RERJ
+vZRzpdoJ6KZFzmTMyG9WDCUM2hKKVGpgTxpb1v76i4il/v33uuW41LZRBlc6CC4LX1+WmEinYWT
7FR2R9qvuno9ftaeBgvdme4TjzZjPpExkcNgijpeIrkcccAKCUFpvz32WL6zDPYJLxk7n6CZSGJw
JZEbq09Vapsb2h4IJvkMd2GJulrA432Z79iayGJgRT0qR02M4QOcnUProsyFh7khWEWBMTmUgDjf
inPr/vDeywgLYCn0O2h9fIvguC0eUAhB6wA2znPxmfNSs568pmuh0FwgrbU3JxK5ko8FN5x7N1/K
mhwgAyQGFGpPNHPeLvM11h58KSvtSCIs7Ntih84X14fiKcWgytCGopgYkHedns4d61W4v/2VeH4h
68WPmUKVggjv7ugiydWRd7T4mmSLVO8uUB5vi+PYBOvPg0e2MJWQKrTJHWlbEP2Bm0HhuITsUEqb
9Be5oYeGLjvy8ElHEVx0K7u7M+fR5AliQKLUrdowKgjaYIPtIuGw6fD+OgMMVarIikkT1isdfKb1
4vaH4CHpdRPGxHHOZasqahl/vrX7pTPQhefv4/K0sFc8F51eij9dCx2RlGrRBdcMZicaOqROKWI4
87N17NLBLgfexsXZDJ3yLYL5EqGgy6VZQIQnreT7nMhceOEpwXyNesS87zGE14KW582mfU0dBYQN
zxdS+NjEhm4o5Is4X2jeUfpWikFr08z6s3KBSPk1xxrh9b37srQ5D+p87KFiKRTYZEGcy86ZSKMZ
S13VUr/vSC72Bv4Y+mUagvknzAHiGeL4D7MAMJHHuA9SrxwbOur4OL7nGNxRlsBNzrnxRDD2ppy7
5NRZHf1U4BNAG9kdZiUWyDYi34aHNeNVI+a9Mez3USzFAtkyy0Wm1Re1HCk9aGsfSVKTMaB0ItQr
e40dM1mF78s9ZjQSr9go6WrHa2CbNc2JeMb4L3pYdG0M8XfRDi7KV8R5yOeTMBMBjO0LsW52UkiZ
SUm83sT2nZc67a8FeRA/0Ak4+HsMX+W/eCmY+SzmRCxj/zhsI7qM+vA4OCM5/kp89NnWDbxajn6z
9jKRo/+M7AprEMSjid15T08GvprpXO5OzxybnH3IJzKYoIe2GDbGCbqsnBCMRWh/Qdlbe/ngiKFf
4g+onYihpjIBdexnPccq3Tt4ekiwrOXh2sOIktX+wlOIXqJbkuihTiShXNXnxhEKpR04yZraJl72
GfmRtuCFVtdS0d9FyWxvlqyZ8UkfYX4rNIXqn5kMvms18c8RsudlTLC5hbJ8x564/XB2RorZ7JXG
MZF5x++fg5XZpq0iaer6IuFgHSevCEGDX0GKh/2eu26HY/Uy27NVgYsls0KsG1xV3QqVsyOwIzAW
O46lzHoXE4UY0OjTvBcysII9prkXFRGpu5ykoPHtFqpIJGmZOIq+CpvDL2G8bxSvNxecH3DbVP/k
tVCaeCxS+lU3ol291Mk2B//IxUCOMHSNihe3zlc/JwozaDKiYHiWLJyrmixMsSBSZre+/H5+ahVb
VElyIoO/lD+G1ehq8UHnxXmzHspEPAMyVm+Eeq+CUPn4lWQkuV9GvKd8PpKciGAwJsKeaKNOYaOY
KwbNU7bCU06wxMZY/lbcvcMdyuKpxIBNphWRaOT0Czr9b+wYpunx3hncMwlsDrDJPFkM3HQRluaY
CWQ9OXTPQ+li94tTbjev7Wibe1Iu1uvKbT39TjuDvCBzeIkHjny2Mys56yDZrmE9hdO8bV08Q7ev
A09BtierPZ6q3sroI3Q4hMtF4gK/PXmBwh1NcThlsAqWuhfYDjfVQS3vBryyzVkDyK6Tkl4MZ1N9
LAby2H5GxKuCULVBrR1oj7c1nQ88vs2Ubc0ysxQdRsNVXkl6N8ZejGytewXSZBxJtx92ma3hVImG
va0U46hfdrGxgnZdBe85oR23298lFmA7HO92Pm80UY5BmbLUy0pNcM1L90n9apZVTpbcWa7bDp98
zR5P3t7cSupWHeHwYQJeeFftYXnssBf69ulxHogrnk6EDJ05Vim93d7D1+2/PN/iMDkkBjiqts9P
FV1ncHZaw7kkdvZgqP45dLsTqZ6sDZqi2qDk8eBxDY/BEPMklEXX4NjiGE4e8QFX6P1CYo83NMO5
UWw9p1XOw5DR75P9Tvfj7+D28XGgiC3fKIWeKOIFH2YT+p7hHTlQyzEutrfKNLJTotJTQt9fhsL+
C0jZbivAsaxruDGxLO0iSFFVQoFwgemPenn7r3OiMRCg/vRMpa7tLkZPb8dh0y9pN3azLhKvzm0Q
SqLVdLe3bfdl++BXGg9wZiP2b8NmO6ywhki2tIYCzvJg7hApVb3zwZuFnQ/ZJ1Ko+U3OT606jH8d
oSBYliXvlRIc+CBVRvkE+25sbgchPa8b78P15ZqIA3VI0icZPc/cOTfElgnOEdliFCa5bjbvABlk
kIQIc1gCkKE9k8OhPO6rIH0aw33Mi/l4QM22WWWC3pxbCm9nr96ESHacfT4Rxe2oD9u9f34pWSrD
SKHbUi5YtPR82pw6Yu/4YjhXlh12LIZaNlsZsVi/3Oi2eZ/ZHep3mOe6ODi5lXLP7W/lxUMsd62Y
KWJ+VCHSCJAxdgmmGQI78j54bVu8t4LtmbI0MZVqeqV6zSmxRne7/9A+UFCjdcL/MSZi26a0XhHH
UwPry1DQSp46bOXrnA6rxC7geDsTs1m6oncbra4+yI3bdSVQndyuLMnKKMwhU2lBHvKQk/cGVE2g
HuK8GhzQZYsxZavIqpBiqZLVkCQkNQ/U/xJfoYsEm1pMS2WnfE5J1xWyhaUpYAtxCk94yDYvNva+
LfeJ53D5F+fLFiD1/K84BuVbozRbbHinhQQ6UbjLVo/mQn1PsKrQcoJlSoJ9sOM8jX/5WN9CGe+u
rUTJOtKlJOPdylt4gj0+YJn9FxfhafD9p1F8y2EQvr4cO6UT6FmuQM55twgdtIxTRqoztrWBR48r
cD6b8y2Q+hwTK2xAZVnFIQSe0Q5J598woEkJNKmnjHcFzwrG6R2O6c87Mt9CGbAXMZPUKiZM8mkF
kd6m77Fr8z7cy44IOn17d1rxNof+BfW/RTIu4Ek8NXEv4gOCYKYm5v2aUt2B5Iuj2fyT+Y8YNlqM
wag3nmng8ZSvNxd79JAvKjeXhK4Z5o6DcozlqvPk21m1oGhyKtDlYJ73Wjyqv7OMhN7vsnU5evEu
HRsqRpnYFCpdUYW5oWileR5Gz4MFWaLXYP9r2y4UeAa89p55Z/r7LKn6E/WESgpVs4SVHA0nxPrp
OOFoxUMuNkw0QqyeNjoKJdi1KpOD6qOy+9Sbvu4hne5wXhmebTAYUlpZ1KP4BiBeYdQveb5tete3
/gZ0sLFhFypRkWlXiHIO8hJbtLFk9I1Sbg2YOEnsBuPl6+MCvT056Lec3Mfc5+2fwD1PBkyqRq2S
bICG1fq4fSscYEi9Xj+v8RwEvLba2RDfMExsuTSx6JR19k9YsypXVYr+0Br8Zdik4IHSBBng2yrN
OlgTKcw3y4dePfYyODKFxs4191S6GpaApYu0Wh0bjjnONqprumLQbUfYssay9IOJ4BTrFzot7wCj
urfSBn0Z8N/afurOPdqTI69dRZ6+/YhAeGq6nM83d9+m4pm3p9BOJupcEI8dqiU6s+LP22c5W02a
CmDMQwqTC8jGUQFcbbw371NfNAFt6EVps4AxfjwJ3m2Bsxn1qUDmnZGMY6H3R9QDwVO0Ut0qSO6D
1dNtIXMWMpXBPCzD0KiWmEDG4eA5A/ip0hMnap5NX0xEsFT6WXPuU4V+mNWm2qfPp3f0Z0S1/cFd
ijz3Lk8F0SBtgrhdK3VmQukaMKYQLkPnHg1COVlTnzTQXc7BUXNi8WoqjHomE2Hm0A5KMkBY7WJc
2+W9HrOBiqFoGoj/JdS32WyJFLUSaKdF2uZgYCJbaogJ4rUzdNkJFcHoBUefOUOYymP06WS0cfcJ
5CkJSZ9zEu8K8KLeNrbZKzQVwryJkXTuh06GkLN3WMFba93X4iVx5ZfaIsmi0ZD076HbVxCKduqf
uMQQ11eE/WrTH0AfuclX66Mm0TVhBEhkyK9s3k4+QRgo+WR0g0DitChxvyEDv3UvaChsQF0IczcO
uN31R5q8u0BLDvrNuviGKqO2LOmGIptMyK7IkjCeevr9oNhB+g8IpltyeeZhxjX8/+MUJ7KYi3bB
gMExrCHraWUQ77W6N4L0bkAtzjmDrs3Zhy6aAPe27oEnEI8aN488f7CTH8AYa5Zhgq6X8AOcw2sI
HkREGAG8YYPn88xd8umhMvaqR8dSOVaQswL3S/Uc7W/fh9k7N1GDscYyE4ZwOOPP54iTxEXruMGZ
y/E8l8uZ6sAYYRuXJcg0JJwVur1eFyTxO1t11s8FpmntlkiLnuMozqY+phLpqU4u2RiV5SksIZGm
Iw6eJ7i1R/Z77gwUTzPmQR4StZexIYZSPGHe24IUe6k+3P5Es6/XVBnmEVaNyyDlyFtTrwYjm1hI
rxL5mQOMs67nVArzDPeVNEZoIICUCt3JI8zhaBcr3/21DCKPBxX0dvxxfeGjoWnKNDEmxAjTywJz
VpoCYQ1douFKKHwGAETOyVHDuiGGTSJaoZWqoqRCDO1nOgyOsVUJustRm/tXx/etEZtIrIdcC83R
oBp5m8JBLfxs39skhkv9Mfx/9OXPo+1EIANAUSxnshbJdLwLI2SHN8VRnRydp1881Wbb1o2JJAaC
jrmYWlmGU8RVQrYhvq/BajCihWR1L6JyDXxN9uIKcj90l3eROYbC5hVLs6rN8KSDYt8J70d/vV8G
X9rCtHmfj74XtyyFgSgw0FvZ2EHOql9aHkYCnsedZO80tCzetsl5B2Rymgw0JYmc1ScLp/mUIU+P
BjtvwDyjZfu+v8Vd+9oFpn1bJNdUGJSq9KYcThlMxTk72rWxb/AUR14UT7Kz5J3kLCRO9GPQSonl
yIwbXASnozwGyrY8CBpQntvgzbvcDIaoo34qUhMYLyLp0C2Ebb6q37dfPXKXJ+6WHN5nUxnnphOk
Kj0OOMPTq/KMuS9VIY1Lfrl+BQe/ARVGYKr+Dol2QM2JmyGefaa/D5Xt/a6GVE2kM6Q/1S5Wikdb
b9P6ypFg59S4exGfd0+8zuP5V2ciksGXEJSghYj1wbR1DKD58ALU/MIaiCfuh+TccZXBl/yIWdFT
reFoXUrvWjVEcNXn4OP2LZgLzSYopqo/XQK0RApl2OPenRQ/aXwB85QL8dlqNrfFzPpr6NfGwjFs
ctRE5nrDMTbNUTbReeyP24A/Gjp/WN9/n7nLWSPKeqfj759cB/zRdFlG610czKHe1mPewZ0owtzj
BCQUXWhBEJrcbSd7iJbRZhRtvSXnzQ6V/632OHDa9v8CVN/KMVfa6M55KimQqYF8m4guFjmjCP1u
kmV8Ih8fXFaBWZvQFZixKOHcTOYwVSxy7kJqeWd4pm/F3fGXhrmKBqnY5ldlR6Cx5o9cUh3+eGl0
yzTR0Y/c25UgbeKayhhLaKwQ+0VBpgD+b4FoQSzZ8mI4Y0HOhWResMttWfxXb8BELHOd4/PYWYmc
jvBUccek1H7+ZQftKlC4wKzR+3pLQ+Y+Kw128cgpRDn6a0kUr3CwfMR7wJDE8ycKrPfu88vFk+yQ
/Foul+g4PdDQBi4Mql8fH+Bys7cviKV2ABrO2ztvX5NDYDAgQsI/M0v8so0SaEC0LRYogi5DWnDu
Dv07t06A8SZaETRrIv3GUG1TbmSFRAu7sr+U+3Kluxxhs+/gRCkGcXq1009yDqXgeR6w9QjJhK2E
A8xtXnp6lhQRK9v+sV3mvoRj3Jn6hYoCC47pHxTspIgyN1wHlNknCGyQ2zZE7zHoj1F/6hdisRTG
O9oV4nFufmoWaie/hkUoI460XMTS3IPzOq6U1rPs6/Mf/1Ijwp1Yurqatz4qA06NYDSSrEAcrdKO
TuwtHhbxnVnYyIolqRMAFEPblIMKrBQw4/2SbpzaPfE84llX4FtrNpcp9kosZQlsC5+gd19rbAgL
14qP6XrUN+ker49/F0ZNRFLneQJZY52al/wCzcOMeKelmBIBPojvJtjWEWgvLbebgPNlDQasojDG
uI0AgSvVh/MhHVFzWYqrBBuowFfxwcsmzacLJgoyiKWm2BQ6dlQe2uTT/eUuCEDmyUEfDvAbDPhk
VTKUmgEhKKAeQSGKMi03/8yBXoMBHqTq5bRtIrqmeOVZnibaLh4y8L7yODF4UGowqNMKeDuFGto8
wR/FTpWBRODhp0PvnGO7pplv3Dt2N/axNzp094a0c6C307WBuSSgDjK20lYEdXe9+NqhlBPausv1
TDk4bjAIo4VtLQpnHGeGZR1OslMe6Nwlxk/sQiD/G4wbDLykqh7hYlNZZ7I6bOTCFj8qlNixwpRo
zr+LCb9Nnk3WVkXRGEVGH+nX2s9+RRsQMO5B39QTYc3L9sy7Wf88GyaDH0kRH6u+BGRtgFneW4GI
t1iB4zTZB6t/6SFPNGPAAzO5l0wAuw5tYozvRoTUOEHe4BjP/k0GMobBks0yojDsZLvBQF0EDZIO
8gW87RNcSQxutL1syu0Z9o8Rq2uaEfxHaxQLVlycpydz46aZDHoYWZQpqRqPKCihdwbUVJSEG34L
r2eGh7cmAx5yUeVCqsDWV4d605EiqAj4iGTuPPNs18XEYWEd/FAti+LY4ewuflwSOGOJK7iGZYfr
oiHVxanORCf1Gt7SxypOtlZn377V12a+W0fKIIhgWGWYXmAmSPZgRFS3lRU2KedO4oJGbRGe7BBk
x16PxlA5cSPbDPCiRvAlaLzDZ0ri2hIDMq0kHzP9hFt/WXreybYuWBUPbmVhgQoJtireVn4+pfx9
E9kNxtkojaUiwp6QoNxgYdQCDM+bh2eTYHeZtfjgSKNGwx61qWINhq6Y2MN9DWgnXsqplbVuNHK4
g4pTbhQMCvpBclfYH+nmA2EOR9rcXZlKY0x4RBKv7CxIw1QNKZzEfr7AO+FGqHN5yakYxuMe87JD
V8rx6jQIJAMfZHB549WYZs1iKoWx0iIukqLXrv4PGvwTcLiBnB7VLG6BfLYBeyqJMcDLKZWyLoQ+
Z5QHmxEr3zDXbtNGR8QPX4hZLKwb5X2ruQhpIvT6oyaWkWtFeIk1+q0OTidCv3VMeRIRIH3wjJAn
innqNHMsQLECUTS5e3AspC96Uh/UI6Q9feSH/80K2YkDQ0L24kw/XOjHe2Uk+hF1XVptSHn8HbPd
UdNDZB68M1jQI7OGZhf/hBGylYfJYhObL9DrGBHNck7oorfFFRVvLAy0GIfXpC+XX2bWH5z+EOY9
zGK5ixt685yN0zQE0rGmHP/5Qs4ACdiPJ44DOtsEY6qmhehO09FNx9yO+ChoiVDVcKoxQQ1r/S/T
Eudb0t/9J359i2GuRmQ1rWB2BfALs10YuAdd3i9azuF5Yxw57G1QpVFqTHoFEYdEuwjrihKQHRIc
3G2FZh/fybldP+Tk2hkxGgIiBQrh3fUo09IQDOCBRzaPvjlIC6x4Od7ZOc6pSIraE5GVhj1WZg6R
aGwGlc3rRvGOS23TLkRU4hK8q85tHWe7YqcCmVuhdJ1g9j3VMb87gUY52F18jgje96L/fqJTf1HH
vG0r6HQY19mJWLsU3hLtG3U+eFuEpPlH9B8jZMdwclXPRLGDrT8dAFmOjo4A0BsFYF7gaEWt+Ya1
XyfXJ1ppphjpcnKi8aMj2nexXZ7IOVAfjeXX3nihe2H/PzbD8rRjXlNBk3XwOEHoePeEfQ40xZw6
1SpbZ4/gVeG1Ps5yRk2NgwGOqCmTIpeoNR68bp+GDtw8rOxCTfj54+uLS9w/75J8fzsGQMQ6QgVa
hTjKR3Jw4GsGht0/cgFk1icxFRmM6Bb8LZExyEt9HPSzaiKVDPayfqe52tJOZS/3ufH3rEYTSUxA
0sqZGplQCgeoPacYoMLwlLAATwEHquaKXRo6YCUVi14kE6sqf94xOT4WTdiouMaq/1i9WQ/9y/mE
tqFV9Hbb7ufqiD8kMQ7CcNYFoTA1SFod7ry3x+b5wXI/3wkifZDY53ZPNK5nPHPXMPMmiZJp6bS4
wnywUIzLUxlZ46OOXM2TQEr71NsmyHTdk/NrX20q/z+znB888Jrz91ADAzmAbCiqiEbCnwebXC5H
KVNLEYDshctHut6avFyc7W9sAeFy+10nmhhQ+SGNgf+oKs75ZWjFa4q2xEoy3PDflleTt4ik3gN4
bPLrzsGX3+et6WHkr7LBvxKsEGrd/sxzoY8uQ3EZLBSSoV/NYAJvSadVbdHHIqpnq43snlQUwuFV
i5AYfFkLuoiJI5GCCaP7D4nMR27ESzIMWN3xmN+jMGwY4FtFOhg9T5fnHfzqJ36iZcbX/SGRuZ2X
TkijMUxFWorcKE74SJnPkG7hLjee8yR+SKK4PjnNIj+OIPnNYEUd8rN34+jIH8+B3QbW4wfeQZkS
DNroFuW9UurMg6HLkmyhOgyKJ5jwT8HnUlYQ5uUwKI0MXgcjHteg03Gx6t4geCFTm1ZHkZXBpMDJ
N19MdAW85c+Wb6eD3a8CLLsBJbYdP1UP9vFu73S8tOFcy/uPX8h8hC4+9mesxMIvbJcoTGBVxQb2
Np79xgVXII7GJra5PqpEo7s2zTcwMna8vvc5+PzxI5jvc8rU7BiLOCbQWWsEw7uoSXgmSbnuFj3v
P4x88j2YBzxNI6s8WwW0RdTd7eWX46P76+v0xgvv5ypdPzRinu5+HOHaxdCoXTpOYDUgHke1Ntxt
VhpRSIzBxsrLNhamCuDR+ljhvMGeEhiE8GRkgc2tGs8FPT9+D/O2yxleYr2jn9lx3tSX8U13wMMC
tsuGdBh5pDmjVWhxEjhzMd9UKtv0ItShXOcSlbraXLbJTj6BFjB27tWFH60HpAmwmSt2LwSLI9C+
V68+Iueyat940DYLNN9fne1+SY0oHiwTP+OCIiKyIP45CL0BW1YtrF7jwCh12G9YGMu410dlbun5
ScT7jOsepk73ECAxwR10m8e0iVJM5CC3sXoW2qsgD2nxXCFShLT4YAsY58BAhw3looK7a+x6WLcU
ZCAtAxmTWHYVFCzJxc2WpT0GEXm78+KKaGi92eY5KR04qZW/Xw6+vQVnk90moMOiCEuDepTsTTt7
/jfFqx/WxkBZVZejFeu4c8DTA6pXmPHCbj3+u8UBkSvoT14TI80isEzg5MPdRarIMYyIGX4dnSj1
4vJ3H5JodISUYJ2GtbyorxwDm/Fpf2jJQFhZWWonhjh/JKNEW0g89UNN0CU6lh7v3nBeL5UBMQwc
5oVk0E/t0MWhboRp/TUN59og9nmQSX/3H3alKLpomZKsGWzjk9AKbd0bONX84lkk77d6+FtcGYb7
b85vIoc5P2OQQpwe5Dx5TpgSZElE9A5Tu+QImkWCiSDm9Hpl6K24PtPTow98tmy9lxivwW0xc921
cA+/z41BdmQMGy0MIaa1G8e7bJVVCHLHNXlf4GUpSNBsrpmLfMNNlsxa4rdkdtQ2Vc2o61pIHrAW
7fkz9KKPlIyDnQOAuGvYZi/dRBgTCLQ6uDAki8Kd7NZ2gncrBMxgedKeW82fiU+nJ3r1Vib3O6+6
GOtVoJdCNisJjeya+3L2eQkM3ukx+K0ZoaapFaQId/CuXjANjX4XtF/Yt+1jLqX1QxsWr60zGGCp
veuG7cifoQM+bbXClHK7EJzgg7a6JHe7HUfq7JM7+VwMFptyccr7hJ5hZ+d35rr15EOzdapfX4Lz
Efvc9dVzJYgfajIu5NE8SufKgECQEkhOvWlbsv9q34BV3LXj0iwuTpRjIKSuC9E8alQWllK9noi3
iEgOrrc9Nz84R8D4Qy0GRMQxxRDCEaIqp/HoltPkZGOw2CK6nbnCwzFZjfZ59zX+CvaF/2XQ1iHO
K0Al3MDlq31NbgO2DMWWRe2HxqGlrb8/8TrQ5oL8qZLXfz8RYYKF43hqIKK1rxuAEW0LI0bbvwLw
Z9ofPKqbedcJeScTkbUoSSZzJY6ZJtQ9ZlUe9eW5Iv2m/Mw2x1/vcbBsMmff3iHmXdGCJuck51pi
dXkil7kUg9GmUtVAbrxeHc6PSEgpSyQy7D2aCDkXcCZl80MUcx3EaDgntQBRGckfpS3K/fsPzhWf
ReSJNswtyMLoXJkmRFTO5q57NlyMyu2D3OflC+dD1Ikg5g6YJzHXWvUCz+AcIDF5JNkXqkKY26M9
hLJ7Non0cHZbJ3t03Qoz6J6w6xHmk1+8nua5q6BIuoj1aSggITWDqzKx08SIxVDTR5qMqjJbORGH
5wTN5n0UWUY0JuF/VJZKv86yqBYbk9427yHs3BBNvWff/tr1aELBCDDnG845XVNxzNEqWpleLiXE
ZcR5fR3JnQ/26ZxsfwXcjqHZEHQqi3FUhIuAR7ymqiEG3hzuHj3QXfthoILhBMlzrv81+7W+j5IN
PnMkfk0t/7+j1O3hCGcIkfZj5A8uKFY/djEvl3KN7VionGjIxpm5Eo6IDQzc74Qob9m4FCQ3wa72
pblauj7G+z7JOiTbJaEsQ7q+3DlI5X3oD6BF+x2BncThfN05EJj+HuqCTOxVNs/CSaInLh7dc73y
/YcY/L3vL/YFrZBfdiN7/2qIV5/KZNwa4aKkWl7jDFaHQ4wkMXneLuUg3HLcJ55qDISbinA8n3KI
we1vJay2SoZdI/+OBFs8+5axvn2SPNtlGfsNRY8idNjh5j9GhC5Cc63UXvg+QQs4Qr3CTj+B4Scu
T8+cp6HIaEiRJJoM1pnT7FCLxN6QEMGKAGZlcgDpHKYdy4EMJxulGZ7BzPmkU3HMqR47vE51DXFw
orr1kNppYO9CjLEtbp/n/NX8Vot5CEOjLLuaGqbxsEeDIiZGb//92Zd2qgjz/MlhnoBwS4AiziDb
8V7y9cNSfcPe+yC64w53zfrYU3HMUxg1sp6aFGqwFDd3nEoNLl5kuxfv5bRYNq8Bd3x8jmkR1+z7
BBngPqa9iREJKIhCdeFg/Q92EFHKSP+e7g6waXW8J6bbEt3lne1ceDQVzeD4Rc4i2cxj6fHp4uM5
xvLGrCc6z/Q5JsK2qZ9Ls1bKCkfa7HsH5BRoMOBAyGzkPFHEoIpO4PFU99VlxJoXODCUqhIE5zYd
pnww1yCPwG6+33usav7gfru5mv/027Hd6UqXXIbSjHCATusK+HLI2vk8t32uePxDCgMdxShr566A
hTw5r3lKsKc5uhfJL5GgdyJy6HYsnntL/+Kfz98/NsmWCQdzqJSzhfNsz0Qi4eL/sfYdy5EjPbdP
xAgmPbdJU44lW1JL2jBabei959PfQ80/01Q2v8qYnrvQShEFAokEkDAHc7b0aqCCgJrrT87hbZYM
ZOzNQF1FQWcNC9UTz7VWjWpGLt1k2eITWepVN8WdZbg8+L6tblNtTYoxJn3bSr1mpmRxabYYHCIM
TTrd7XEiDrfVbNMCr9hiLIkhpS32Z+TQjRc7ceq9bNnALeM8DjajvhURxnhowzhITQcitlFR8Zu2
f8y+cAzw4il+04UVCcZI9Eo5p0mN4xmgC/vAuTS0soyD/kasY6txoV+2tf0XPdZcVKUo1YOBM0I9
TT6RfXlXZlZZlY5g2mF2GmenH2jtmokNYH2pxOSmHDtFd3ed7Y/w/ArbrEnJc+zMkJE0vZwaB6Pu
ZQ+rskxMdwF99neYcaD5+8MDisl27KqAl9Iu0QtmyA5HpzpoBe0OiPK5PTmbBnslGyYM1LK87NQp
JpfSoMmwn2cLqaaJ/tQyjlvn3RSdsTlmpeKqCDiFXLJDE2Ol+/B+f3w6ViXlYu8tGnRN1Eysoqad
nkUTRL3kRc7nQwyws57uPO/1eOSiNG718K1tADsYEwlzhlQuqJ3HiGLXZWwpL/4XHoTcZmZCVnUZ
uQlgW2jsunOtC1q5iwtcGyu4ke1q5x/kh3w/PijL0t0aj1rUy1A/kb8nVHu6rrzb/nBFnLmzUdxr
vpJXBFEM4I3Pt5p1i2j3oUVuq3ZGa6nO723l4Y/cxi+yLMhGmZKqxTYsclHLfb6/scbAUk5oq1iW
i/xRAXgl4I+K5crnjz5pZZ9AwGhkOfduQbF+y+xt5P9PXPCzTQ3VFCSZgI+Hph1GnqoM8Al/qhe/
4UqOZuHB+/CNYp3Y8fEngFKvn962Q/xFjRVjJPlll00NQXJpKcoFx/F9GVFNSht9BBxamw5kRYuJ
nMzMLGdVBmfncxzY2uAoEppoK/epfXtMsBZmx/NY23mRFUXGhsW1n6tzDe5k2ru5ZHlHwNs6oyOZ
KN7Y3+fH6xxyjk5mDFlcl34xywO5uMMu3yvuo8jZrs09LsZ8RVkyC+kACrVgT3ct8GUTbNA5nHhT
g9s2eSU55q2Vh7EidzkkZyNNFzkoEmMMEt3yfHD0zZB9RYmJk9oG2AVqMxIkk17s5aV6IfRSPRXW
wfB2Xy0rud0/ps4jok9en8223VyRZsOmTh0SaWjB5Ont/OZepopikyK10n1IxaVX/37PM1u8O8AE
UXOSlb7SglvIVSWWWNHoKT8t0/+PU0sf42P3Xrxf18rNwgNQIf62KOx2+ZDooVyaoCnu8EJHe9rg
RGeztoSd1ZTH1OIn0Tbj0V8U2SRaJw+5HqpQ02eA94QW+uXnXXVo3g3es/LjSv3mz1eUGJsS13/L
Uy2ASoEKh7tY5+f+FV1J59w1H9SHHw8XbJXsnsa9EKJBqDhoA6pXvPftoqbXPoQxNVLRKvVIFl0C
qkN9m7o5IP1ePg51gThFLwfnVDn3hsUv0YO6LtIYN7RF57771h5M2iBtfxoQabhH7R1VOg7FzZfa
StaM8UnrLjLlsVtuKrnFguvpowVNucw195Ut88TJ2B+pCU3RmEGrcmp3WQrxknuTZQCbuaAYoiM7
gLi9jo7zZacAUgizNViIi9KPadsnnqB5yswYKFVSNC0McH1yb9Gx98bSbmtcWO6LceHpmgox5oig
BT7zTfAMIHtlB9hEoK7FX0r4yNyx/qu+Moao9QnJZR3E4tQ6n9z3SrXKcmfc2OhKja3oTxC2tZUR
UpiwpliwGzUR6npCdIh3XURNCx5y7yPbdF1PP8LdK3JkN2SWzaSoRbR4lGe7OIa3TYypr8PhNrcr
S1Bpu7MQJJ5SKzwDcTM9f+d2xX5s2Lj2BYxVCjI/1rRugpt2zydsfTnfNtZ7RJPjYQGFd9L9saSS
+/r0yJ0644QgKmOGgmw08j6AGTrb6MdtvvAc2BbMyvocP/6/CoX9nmB1K+lxjr17Rq+a7JZu8TSY
jumgcwqvtsfhPbesfndEC+juW2/dPdxluw4dqU8hMHyA0LGbd+LtTe9g43lq7Z/HYTdyHtSbmVWs
YdWW1xAa+dmuoKhpdaGaxMVSCXsMMKeH0W4SW41cIaXDwXw+1li3frrn5Zc2a9JrwswVHvvQbEnw
QVi8V2keUQx8vJzFCeALx+5VrM4YreelJDejwjVV5i5XQWqSCmBDF2QGX27P2UMSWCRDN53CuVqb
YeGaEnOLs6jVgJS0UDLR565YeWv1kOVRdshZf71+jzf7QFfE2E4h4Gp3SpGA2AkjSEHlJm/hrXbJ
Qrs7WIUOn1M5e6wEy+wb50a2jrmzx8XWdMrze0uBlr3N6+9gbrMY4uFd1AvTdWgLD+lErfK4oBhd
53fzJb2mw9xdEuTVmJkz+MUY2e1tZT1g69VOtxx6hG9b5rNji1c63rIXa5rMk6Vriz6sZvA2dta7
G6MYgIbtIxcjnaeiH404K7NRKcn/qeipfZR3r4AcvDcsnqdeApBrB8UEDVk8BxoOCwI0b8/nBLPY
6NgNzaWt9Tu/ZrkcxzVqTFwQ90WlhT6o+TXFdP3x2O++lsd7jvZthXnrA2Isihn1bd4GhFyk5CA8
oB49h5Yv8Ca+twaEtDUZxoSonSn1ubHo3jNak27RmnR4oHdfHEArAVHoxAek5p0VY0nmkcRNnC5n
dWptWwXwwxP6q28rN1TRf8vNqmzFriv+2CaMcUhTTICDHFCUTDc/YUQC+2bQHHH9Dm+WEDUNU0+a
qkhEZWMPMqshkYFgeCnmvb6kcWNrfh9C++mIEn6M2IObwdmKlNcUGevUkkIICyIjajzVaCIW0LCA
xyQyYff3AqegvamLK+ZYA1WGc9cNi5JAikpuqRDi83UBbtqjFQnGHtVaL2DbgEQuQkers/oFiDud
FWHh7R95shWhRT9XBimfxTSOevAyWHZ6V1h1TZc52hMXlW0rql+fD2OU2iDUez/C+Zx6nyLKPt5g
u3Nye/+4oAdxK0Gber5iizFKgiy08Sgo8FX6t/KVYCFERuxEtJE84eIm8jSPMU1h2LeK/qEOJ/ft
dqYV1AEVZMAbcF8PPLYY81SJhQmAAwixtIFSNNvFTn8SjjATvALhclt+M+or+TFmSQRAdGG06pIx
PPcX8nCU7KfF817X8s3M00opNKYnrCij2ohykEFCWdm9nN/ebg8Yw8CqU89BRfLJOoW76yR5lolF
gOwTIe/FBJoBBMhzjaes5IS1G9+cypjiMfQfBakxtmIw6k42RZB7fhGockB3ATo2rrPEMUdsm0uo
V2NLYpAIYzr8ENE1YfUSTyO2PSMqxvoyU62rJmORggmLZBIg/uJF5e/gGw/u4cddZO3gGAG+ZGEh
KT9/thlxrmgyxgkbHJU2DDTcYox/vfXedCMA4p8X+30EXb8r+y/WGNM0tqMUVs1CBqObgPWbaeli
uTZyVb7Fa65ZjME1WoxhyuqhNzK8Hi4A4ycPPj1yH33b6vCLG8YcRVKtkrDSF9OHt8nLuXLOYwhQ
X/msvGS35e7nnh/FbBv3XzQZu4QdRzXw68EV0o0vtUTbkOpO+jUo6SPy1RzfuG1vfxFjbNMstVrY
pmBwIXaODtdv02aaWPtH6TSRsUljN8RxIoMX3X1HK/XDwyHfL9lw9P0V2O9mcchths8rckzcUhrK
4M8qyAmIJl4Gp3xMT/UzsFxsDqEtk66jOLqAIyto3mT0QhzCPJ3QjYExXtt/vctsJPYxt8ihsuWh
1lQYTRgxRZBkHaiglGAiqa9QR3awD4/DzWZP4ZoOowRxWg3yVIHOxx4ZgI1cDuiHxbzv169YpM5r
Bt1sTl2RYx1VIs2A4c9ADtg7thsgnri4tzrt0MNynu7RrKDT22WUgT40r9NdqdI7Z/JqLE3FSPA+
P99XX4B3dF3Um0mW9TcxmpNhJXQVNsuBjvb5ggl7inWwaBqCRQYY6XfT49w7Zct2rQkyvkwd9URG
jV1C9CHtkokqb4gOsp+oMAzO+ZZG54fCSt3L4eEBcPqjFT8jx6daQGjPTDSyOsRxcnpjoXbGQ+nb
sgjrD2N8U6mOglQX+LDnGm0gJh9vcMu+rQkwjmjKu6Iby0XU7rmxUpHKu7+QDckrzxttpj/WtBhv
1Jtj3ojLPUXTKgYHkQHJ7cMFgLfi67f4i0aLQ4lx++fK57Wg8aS4/H/1FFDaYVT7Rcdl7Jw3b1Ln
ur5uZiPXjDEGSMrSsJk+Tun08hZi+fOD7njQ1hib5rlpiS0vqOumKZnYRgf0AEaKekvEaUTIcqm7
I/CcJLddDs1IPEPnBLGbEeWaFCO3XuzaKcdIzOUEjMG3t9wGqo1j7jIbk8sc88rjihEhoIfDUc1B
Stw9n9+VS+Jy7Opmq86aGcZ+z2qLsfMUFMrH3sFkwQIowdGDbRfx62gY020uAP16ABL2YjewsPWA
Bh1+D+zm42LFCtvVNs6lIsdmv+iz607nS3j7g35bOpwws/pz2u/jHe94/odJ/oc1toNtBgbQKM4d
vNLL2QXmImzh7g4h8jK4x8t4bNZ31vwx5tiXjF4bCfgDMMaluA9ocExDNNdT1AJ3WLdoPZYV/Qng
c+Fu6Wb+ztHFzVzmmj5jdZcpn3iWQH/aoWMBRhHNqngF8Hzvog5sxLwmw9heXW11f26hLph7aWhw
bpd6CUcn/4fR/XVwjLlIDaBNxBV4QRoEW7Np0gFUMqaZa5e71jr+xBjd/c8I2wE4d2Er+lszx9iO
ErF63RWgC3WBjTde+7343rzzyPBkyNiNafzb9J5s4/7FpOfua7tXWnSlxTg1IA/vlu4ZDm9br7c1
b4wpycgYplIE3rD04IxlfwUNv/IY48mPsSWa5idluTjLgqZ3CiogH4NrPO3YDnz+0Q4Wrlmt66Qz
ZKgg9Fx1D+/JEVMDs4dwz7RwvcOHm6PVnZSTdMKMBEeKHA5Z+GYtVwVYfJiUk0tOwdG0KjdyT4Ba
5NDZ9v6/eGSsCUrFUkdmSPKESubY0kFYmihs5LIAofmetaiG8/cxbk5irHSEBXKezVEUzQ7cLahp
6D36ACrE7jOMY3y723mvTuh8DGM03IcK50qwY6xiqU4oTS9yHWfbPaC1EKgbj8Ld0t8PxGpuNZ53
joyFSYZ50gsZ8kVrBvbHynvsYW8sdPm/LrsaAhedXdhBff1Qef6IhXpOJb1EdgNMYjYYMJDwtZcf
O0DmeA5G8nki3aRmENFQZYXgRaspTABpxpngJwuL59lFigjdBrSyv6i7IzhE2y3lcLcl0jW930Ta
Gkq6PICAhHdE8rChF7SG25NMVetGdI8WBhVNNMLwcjhbURimn3VJlZfgUiWf+ZTSMuwn7HSG0rrd
m44G9ZJ37be0c02CuY1qXEVEbgi007Zv3wf3kWOcN4OjNQHWec9mIKkpCCDntTwy0JaB9zPmnxzM
nGCfEYfelgVdk2NUQyj6qhUiiMyoaR+g1/wHh8Bmj+uaAqMMnRqOGP8ABVSNUbl7p9kSAQFE8LrS
cekwHhtwZL3f9aCDl/0LkDND67LT7xH6AL+AQ2r5ZDbyWbPEeO0wmlKkuT5YsmEYU5fsgJqHq8TL
qG0+zdaUGFfd1VWIvbLzYpzQLUgaQLQr7WL5Q3oEsq/NR7vfCg7WFBnHbeh9USOpguOqqHJBQMf3
aJxryuZsirYME3UAiW5p0EPsiGgcGesv6JG4//l8/aw4+s1WFfKykmM9GiHAyQkj1yD8hdDb1u4f
q8NWEgoha4rMxxmprSPWz0m800caClYdWRUBmqSe2pJdjpfrjHEMEVtcKOrJzIdFiEDriAFLddxb
vG0Om7m8lS6wfiPNMY2Me7VkPF5eNEsBTCVMkedElxtsZeZq+2YpY02PMRVKlyRGvxgj+4W8iD8L
Wh9u0ama7ZTBmjFetD8WhD5VIb1//M69arxjZOyH2szKPEwLcXvA7qYFsZFnN7ZCuTV/rN0YqymV
RGgKRieah8Za1qpldzd7rJJFlzNH83kGUWNsRz/5k5SGi4a8nEdAM7oXw37Y0XH39J0TzmwmJ9aM
MUajKXNsrZVxy4DuLu+bb+rr9+vavhmPriiwOYO5x8oE7JYGM2f4XXkfUQwHPz4skydoW0Dn3u5x
wLLVE6+yyzH1bOIgV8d5JjGEGO3uuc2QPPPOzswSuU8qscOvP9vqt1N4QL4a1cj+oqhWmgLuDmke
blXtf0SD/9grdpwtTH1DFYIPn4K8GFaaAAj2PXBegdny1bGaA88zc0wwO0ArA3p81OMloqnvortH
Hp40z0qxQ2wJ0esUjTqLnheILxIn2zf0TKOAygFVeuDFdwmCAN5t5sqRMRhlkowyICEWlcSW63kf
2svi7q9YNry/R+fOf7zO7MInsR8zbS5xAxDfnF1iXyrsG1axKfwAU/WdZ6o4Pprd8eSrg1rF0sd9
U93zW/g9uE/ukktxgK36/3ARGANSalKQVeNCzkaQ+HJ+FncvphsTKyio/4CCWIStk9dNCu/ysckD
vfZnQMR+WGNkXtzbh51y2TnH48eAHhfpjeNe2HRBZUTylOvgcEBTzcv57KPMXDh7M3buefsvOKGB
wbxRqqxtZ0X+ODv/rvCQHuDVdTYr8ytzzKYHeqNAy8HyDAJaPB7LQFR/RW3rEeUCnm/ZzKauSTEv
lCSryknJcc3Q0wVgMrzNkb4NsAT1zvAo9V6xJwXberCrZ1kMxIMS4hkXdvkTuonDQCJgFIAQbmrX
+93OctAhhRfM0lnBecR8ICdfeVmweYFejXs1mUCus5CoRmocG6JHihHLux394uVfEXc9Tl8e0/ty
QebnTpxtgjishc1EKGmma6Oug35Cc3TgKLYf0Z94BHD45AUMBhObAHUmEgR5sZ2orWdOiF57Xnqa
q6OMTZk0QceWpUVH8cSY9/LuCZ0jNteJ80ITdp8TQaozIhXo1O4Lmkfw7rykqET79sOhpYpNUVy1
HGufCBYvGcFTF5NJePTAHJ0TGaRflj4c9/2AJWjwCuN+2Sy7G+99d6fRETtTPOsGgw+0OQne93Sg
vIwPY3F0QgBkZgLeS1QUCduRmePM/HQU4yBMPaW4kWYL+32Er7HgFJk1XRSdXjfcTEj2GzH2XMV6
Lg0SpF4Ziw9yZVKjrc7S0HCCWg5P7Cs1q43CUArw5Ku0mOks0gnbe1IriGldWBjR+09csQ/Vqhf8
TBTBldalNG3OJbnXdE4Uzbw/PiSHiW3DwJCcpoisU+8wjzKEc5Z6YrwXvzZvZoeGienHdUZ4RJjj
aRus3k1lEMnkHktvH0iWWJqSWJP5BwekKToxAVynA1WUyZRVYKfs0yL1hqyhWnIYDar2PwaiHnVB
dctMstIs49DcYk5TdRU7G9AdiBzj5wwjqTV9nPsy9fQYLUf+oTQCN+pju9E4C9O3lHxNiDHEsjZI
g5Q1qYflUlYiHovou6jJHG42iWiA40MfGFY4sYGCqc6iri5EpDCEsH600s4MjtfVYYMGAbSghNU1
uowmJ8ZENbLRxWIjZp6uxG5eHScTFYVZ5dyejXMhElEIKIiAFPswlKsWiXqI0kk1lczLB+FeGwvb
aAxLV1/jcXedHeVz6m+5QiCkY2zL1BVFYbst/d7ocqwvzLy2Gxd2Kr3kUFhOdhUC/EVBwjClYioG
diww98fw2zoeSpJ5pLlPhtIygtpKo3NlBm6jcmC3tw5H+pvWIrrP6jxOWtLHIg4nT01niJ1WUexy
+PeqjIUfEJZoghaRl49YnU0AUK3eL+XMazS99XK5SF2h7kVPafrAvX46m/zAC2EhGbL/CgtoF+di
Lkh9mnuRuGvbzO7MQ4TG+X9PREVssng6WTVZoUWGashtHudeEN23FYCAlnVrRLb+gIqiK5CcJukG
i9WgBJkWwrHlni00+3eSHP7g5zECYioKEYGiw5x8bw51VxZF7tWhQ9Sznu+U4g9uPszyPySYm9/q
sTIlMTgYZkeZX/L0aHQ//4ALjRC0qqsGkUXGSiaAihNLGSSicrYEEZZF0SxR5SjwlnFRNeAgApCc
mBobrMY5QYDTg0pDNHuIZCpI96r6qsfRn5y5if1RyFZIGvYDfb4pAAMv9SYguTcVjqksh9LnX69L
bMu6qL9IfCQ1VpdR75tKSRMp98zgQVWeGlndzZFGRUyACkLpXCe2JbhFaqaBuJCYrFVOdaNGcsbM
vTHKD7ESW7iPpMjtcO45F3/LLK8pMTamI0I5B52We4S+Dpz7zuNi+f9KZJGWzUpY6rmnYk2ucm5C
p8nOY82R1cbBYMcWVBhrkTBo/gE4sKISk9www1JIvTl9w7KmA8n3sxjts1SlMeE8vzY4+kSLuTbi
pBlCKIDWcFSmyG5Fq/FSwtPmLSrwLSomzYD6a6qM3GqpEQqhzzNPxI5MWgkBVptW3zA7Jdm6mPkc
+bHpuMVvLq7sH3IMU/MUh4muFSD31oQNbZBgz2pXCXza1juluqjjd7Wm8kSz2DUCT9lpgt0MnikH
FsyILU57gSeBResYV/7pk9hnUVDEWWxCAmF/6nJvHm5DbX/9im0oPkjoiOHQ+Y6WDOmzcs5pLZuz
UWaeNAFBOngg9dN1Ats8/CLARNlF2qtDuBDQ9YbG8iGv7wbT/W80FiZXul/ptTw1Qp15nfHYB0+D
4VNcses02HTA/+nHL0YWRldESKf0WMyFMERStc6SSNQ+Go1p2JoKaK6xqNpbuQwKN9FI6ADlD9kP
QSRupLTJoR3NFEU2SbW6vE8ern8Y7wSZaxJkgaEni4AN4zGfvgv9+3/7feZeRGI7KQA1zzwtnR1T
bU5dmHDmLjd1xFg2HxrAyVTZlp1ZaBKtExERje2ufxTI8f4PWDA0soAlYEhCZY6uHxM9EBL8PgnR
zBgex4Z3UzcPYUWBOYRejnLdnyIgqHS1lUUYG+A9HDZlhGhe/OsZxEbBMtxToAFvzxPir9F4FPO3
JufYguUjfzM3KxIMEyjAaflUg0SHkbmstDrJFR8no+H4wy1ZyaKMTRFYZ2MSFq5JEZs+rjo8UKLu
q9i+NfLIIbAlqhUBFp1p8ruBiBEec6ZS7oShO2eaCES25Od1reKRYeLTRkuCeNBARul12upngpq9
bl+nwZEVuzdrGhRZGGcJrAQdJcZFMr5fJ7B15jIBcA1eCQZSEsztzvtOFftFVmg+3xNT+qEJN6Ue
zNgizuuu2uRFwgseeQkNN515MpBc0UOUk/GOK5/HHvMOKm86ePGHrAIDDeUfCsyJCKVqjnoIZvy5
+pnrSYJFqoeiai668jIm51kPeRR5PEmfnUKd9XOnSwtPaULF9CnteG5n+ebfeZJNVVIV08Cq0c8U
uiwG9MmgZ14fpL1dk/CHKdX2nDQylbHtBLlY0bDjWX0pxOkg+oZ7XT+W8/+dPCDqsL5V1vEm/kw+
n8p5GhUjQ1hZIn0ZhseqV456/jwPyq4Wx5zzhNkW6C96jKkO5hLvJw1etlef4vJH33Ncwaa+Y2vq
3/ww4mykbi40Ab/vSj+Vl1fOr2+aBAgc2QqM0hofg1arGEHtWkVGxirzRsFVDewfE09pwdO5zSNZ
shPisvsVivH5SOQAD65CD3Ivm+L3KkVqORgdrdmnKLfwMr4sgvBH1COrwF3FzDhy8yxaJ0m6YGgj
ZESGtA93vjIFtJ+CeT8bU28RVfAtMVG1R4yUo4tCLmI3bqr7Mo5fe0PAesdyVqw+CAKbmLG5T/w2
NayqjCLL7EbeG25T+BpiWUMCQhPGIT/LJdPKuqvaBO+sXqXNj1jsIJl/n/aQ0BuKEQhsrYerZCLy
MS0Uvc5yRBKBb5HZtArQGuPn65duU0lXVJh3PFbWy5mkgEoZ2C2GnJSbuX4yvl0nsi2uv1jBMCyb
hoqJSSZsocw9vT22phsNj23MIXGNj4UEY49FLR6SYJFWkjtjecyVc1la3JQEjxH2PiAPKgQhqFTd
+1Q+9fVNV+/+m6yYR4waC7KOffRgRLpHLcckx3l2/oCEYUK7UBbAfBsjKyUvitgI69zzDf9GntSI
6oIYUuS/7OuENg/FxGMPS4hEBTH352sS+HI1Czmek4NSuwS4zXlIKOYtsD+DE9Yvasr6juXpbugG
BvWQv/9MSYxbSSQtbIfe5pYQuMZgG/53Yfo2GPE+zL5Ous/hbct7rCky1zM1pmEumyz3DBELTc1n
vyo4sSWPJ+ZqGn2JxcACKAjDuK/7O0Cs01Y7VoZEmxq9tU4Sv14/ry1z/2FtVN0keMIwUkyDWMwT
E/d0FPF+oRNGcQ07f1P8y3U6W3qBJDsy7ID0Jr8poDwUs15WUMDZ2JfxbXrqZjdJOES2DkiF0gHc
UsEIJ+tOpiyLs25WYNn0H3KMlvH4D64REmCGIcHJayYLFd50RIv1Es5xDPPsVU+rGohpWejFfTdz
VIFtQvjwjRpWwOsoGSmyqTO6oMtYbi/MsAoqNqzS4h4L8NwgjhxR8kqR3M9pS2v1R2bwHptbBg/M
YfoVuXds3lr+v4oyqrjQyyYccK+qySnj0DKjH/H877PvMgryqLxh5ZuhsdG6HsYD0DPGxNPVVHus
y2B05VEej2Xb+7wYdyNuR4CricqSt1ZQ4vnMEMBiuiEwpsQrIt+twuhWDrEWXGrtudqN+tEvRoQa
4kBb+UkaNUs3+3ut72h+NsyKtgnJqGSiXa/wu9t/fSc+fdiizitJa0PfionZJx4h5mto9jTC5KUW
xftY59hKFnlwUaZPpJhDxaQxEIW7LvGSbnJzkVbhMZqfOsOksnxL5L1fetqY2lrkjEkM9xPZf8Kq
qeBpZuICfUB+rlgt1F5MfWRK4KsbOgU/pUTEC+0g8ZrLNpQXfP6iw5ho1Asns9HUxMuGyb9thyw7
qNF0aXqg3l7naJOSJmENiogbqosMJUOdBXUo58STg9xW1bcwrGkxau51KiysyF8HtyLDWIG+0vy0
lKTE02ZL1s3IQraBzrnvzqR/T3oFNqBykrY+94FyIxaDq5vtTpFGrEgWZ8cIOksc9MP1j9pkHVcX
ZtyEy2DBaGtNmyt9wIUCuh6VDr6f0JhT+t1wSzB5wNQDDKkqI275fDXmVCjQZ0ZwZ0Uj2td5bafq
+KTV1X0mds/YeiNyFHSToCEvwdFSqTOZuzj6QxXi5ZZ4gfAlLFRbnGnxCjgrOxl/XpfepjlaUWKu
oqwiNtYqUJqmiwT8lhh40FhnphlI9mON4nC5Tm4rsywjsYc/JEV0WN3PoowTMw6rWEi8IRZnQKZn
saOWwNRLZTGw2jH1sdcsaW0S+iPml9P+AATcaq+UObqGw+TdL9vRDrF18k/ujylDEIasqCablTUG
aexVEZ/V5EfUmWk111TqHq8zv6mpKyKsrKeuC8nsgwhFNKh4A7GuE9gIaxQEujoKY4gJfgMszI20
L2OiJ1481aatTPfdkkkLyvsQNUvnOq3loJiAF7QUWHI0eCDAZkK1HLuLxbGEbVNz+a2u233YNXfX
SbBTGYu5AQ0dwSCiKDhN5p0QF30v6jkE1s7VITcy6vd4dGvUbBIrl9DrUz0XyfOcAcpbS1+lIbaC
cbR1FCAGUlj5hLJVy/umjUP89E3SZwWuJBWFOgMYHGYiv8zRvE/RNKFkmF+S6TA+ZhKQgklv9+1N
XTdQZvFrLBVvCmxlokScYGLDTHz6FsYutT66zsUAfXBoJ1QOWp/qVEym8qh3pU/TWcjcMZuH3fVT
2Tx4SQF6GpICAAhmDiWPwnJoBxxKpcaNVYYNXh9EnP+9VVfQNvIPFUbM2F5bGl1gIiQLd2Z8qzWH
3H++zshWTPuJBiO+IWrM1Cghvmx4ihBTSYi9xPqnEfz0RcOqp8YKdXkvAKTmOuHNayoZxFSXnTcS
O5+TdFKdd+jC8hRxp2XHsP/aPokNh8iWpQV3v6gw51QWwALGmFbqCZEqoQ1jbJ00jZJ9XbYktaOe
zCddM+sv8RDXh7IbhRtkt7BRWqgAOC34sWXETUeL2Pc54d+2Av36MOZo06YI86GIU69x+juB4882
r+eKa+ZMta6ZfBhBtG2KOW3Uyp7GHxEPLYd3gIwTG5REbmoDitMFgRMEgNCafjbAujWNkOOXeJQY
lyHmrRnmAhpr59ENpPO87+d9Lf/7588nTVk+YhUOt00ydHEAfRy7YxWUtuYfjDTh6OOmrcIDTiaq
gtKkwYSOSVch17307Laxb6mdC3MZN+9mesyLr9ev16Z+/aLEtmtJWTvj8OHLiT4c5+4hjrQ/MU4r
CszV0gLk7ScJxsnOxRvS3xW8RVyLMH5zrisCzBUJsj6O2xjCIoMK63rMMMeZ6XexeFkCk0CpKRbM
XJfa9vmooqarwNgnbKZdK4gfhxP6W+c+a3Zz4wf3TebvAtOnGYwVovgufrpOcvOuYom2ghKFiYCF
EWMBMwiFwGuiUl4T89RoMVUFXgciOyj7VxCxosLIctYMYGiNGjzJEHrKaBWxPeQpHRWRltKY01lp
sGu+eewQgALpNKRD0tAkx5ulRx7XzBpHVoHNoGInWT3aMlqyWtXOOx+5lu5RJxj9uC6VjYgcpY6l
fC9jOYPKJkf7sV+6gfC9URlSrZnsIfwmy8dUfGnPms57Cm+egYZYUZWRiwD4/ee7H7UxWOmWeNyo
zyLc0q7tJKtSBpPTR8UjtPx/ZWR6fRTbrEDchNYBS9Xv9RYvjWDiCG/z7q/YYUxZKCE4SzWwk4h7
tNJ3nNiHnfn5S5lwKHhoGyi9fsy3rLgQGnSexTW4qPIjqXKL5Ick76w2QwnmkkeaHbTOo57z3oPb
bJkK2kbQRIt622fhFWlWNog7E0+S7hU9OOu9yXHKm1qHJNvfFJgEQqrrI2YR4AM6s6CjrFMpEt+i
4CSUVUqN0BsVXiC93O7fbNyKIuMQptyPymkZTUlDYV9qYUb73tG7HJF9QLEyaK8Nh5iI9hymX5qK
lwG+LlH1t4qQIqViooPfWssPUpvti4rjVTdd9z/8qWxBqI4bhH4j+APIJ+3m4M6IlNtW0agS82YT
eMwwJq4Lu9FMFlFGqNecec9W3q8zIVUntOKcjhBVdRx3++vGbvtCYZwCi4pRPEGN5LNm95FQDHOC
Ty+qzqrjftcXmh1O8yGfyUtUyJgA9dvH2uwewzr0wo7X1b/JHDYII6eqYMcMm9c2BkEXyDIY00xp
QyWMqzzkVT2+X2dzq+ES+Wt0R0iAIAGXjPUzpTCT0zhPPWQ+rfn/kfZdy40j2bZfhAh485owdKAk
SpRKpRdEWXiX8Pj6u6A5d5pMoplRNaN5625uZOb2Zm1Uy0dAuc8aosZQtsvqgBa6dkqIuleHc9zO
btqLXpBF2zZVCBq6vEmqdzSRvLGO/SHSv93/vLVLuPw6RmtWbZEn8YivE5uMhI1JqvTtPoU1hwbR
vLhsajbh6DEKTOkMJa1qzALl2S6kjZvEtdcPExG38A4Qz/fbQk2c+zTXPJpLmoxKS3WzKAVjufPw
W9KrdpgCQ6U6B7jOtPl9n9YqH0uYdUFDhCXDTDBC0qsZTQwJ7pOhvOVoIMxra1eG49e01+y50I9q
70o0dMdI+4jTkue8sfPZn3bpkvzywhd2ySyTKDfDKfMxR6YaZrpB6R7javWmr8Vj2z6HQuSMOhp3
6aFGhagYop5QJA+cLnKijnpo4vQs+F5zMNtqwds1sWb7pWUwwzSXxmO2iCNF7RDlGi5HmrwyfsjP
acPxLlZjeSzGkA2czkSnCFPpTVNdoaWFaLessdg8iOy+eZa00s5D8bkxAS0TBK4JSCCh53gca8UM
lGH/ocxoMCkD1mgvi1C+w0ziZiLR8FC0v8bqVz3+UpSZiAU6zOqDALdSClS34SmXfzk7pvtEA3MQ
qHVfP74oh2bZA9jB78TKNupTaRZLQ67dT7M9y+hZt/J92B5o3HO096qEIQOkYuEb+tzYvHiba0Pf
hwMuPZD9XMNcTKPYXUmJYTabOuYNMa6y0QU5hsnRwJFRYMfCYwif06HeCNHJ4s6V8M7EaOo5prpU
qh3SJgr22dbWkUrfpHyPfbc7Kc3d+2pjlRhmsDBSiLyzygITmeVQY0oOvCNTy44Hl2LFTCJ+VEjk
zTHHBvFoMbcH8DKzoEs+KC7cpEE813yfBNIh+tHVuuJIxZrzI10cjLnFKh1hUxZiUd57grHH8LWH
dl87gyzcv8J1zXtBijFeStyLoSjISCzo33NaHlL5EGiCGyalPRnf4br2CXrla7+qeo6Ht8qPKhBi
VXR5yjcDrrOgU90qoHQlE3tRh980ru2h4hBZtZyIzmSUpVUL9cpr4TYzq5TaDjcpRebGDPdNkjtp
D2UeeG1/RiqRtJLIydWsvt4FzYWVLqyJge4yHViPmW/RXS5/FCqmrJV8Azj+5/uPt0oIV4eeAgO1
8E/NdkEIQ2/YcNjWMNHZOG3Kqe/hBlWz04ihRdqu5MQcqw9mIjv4n/Izi8QRtSGt2wF2KAtzIsmv
fUyJzksOfvpybGAjoXkVPq0Kn/ZmMk3ENrG2glYcrMxpzabbBQbKsVol2XlnkkbPXmkilmT+kTTZ
pkI7RS95UZ5u59ApJ5NX2lq9YwsGSsboN+6YeUzailnXWeBS2j3UTT4Ts+yIqs6uksAJuP+eaxcs
S5ivMSVdRHjMMGuoBWUXyCq8IHScglTfv/ZciV8UFXu/l0SYA6my2DbxqGH6P6ocWuxz9HTdP8aa
qrykwHiO0pAMchvpeMEys+Xup9RvsIuOtKjzyhj+u09s7X1k1RSxlAZ1R7TSXgvbZCHSDuG+ofmk
tOsi2VfjtGuiB6WDNNwntfo8mqQpimmgw/kTT/NC3Cq0kMAJMDM/1RObyk7RoLuKNwLII8J4wrnR
Tnmk4/I067XosRw2drM8+x9PwhgzNZAGI1YM4Fr0e1OQbL04CpQnOauMdnFdzMsUKYaBKorrEgfb
3NY55wwLF93wMRrddTw7/DaNOcPcJYlmzZgs7PX6jPSqTef0tevU/SiLm6asfoSRxSG5ytjo1RY1
hNoiOuyuea2XeyFVEIv6cVz7mo7WGmUXV6gcotMZSc773LZ6fTrahyUDRW+Yk2tilaIGddOmGM4X
W9hi0Rg2ZqJUHFu1ym5AsDUwDIp5J5an+1wpImHMMTeYWoWdyLVqq3onwR4Pxeb+gVYlVTcxnw5j
hWltJmM1ComlUREjitagepX6RqPQG7uUGMnDfULrZ/ovIXbxYIuOVSMoMeZWYQ8I7UfXGl7TTue8
D+c4LNpE3TaImeY69zUjIENufqfmU5TVbq6H7v3zrHGCIi6YN8gvajcD9OlUZo2qh7kftjM6rnSA
V/7AZAKP4da4W4Vph0uGVIvIXlvWK2rX6bA+w9QfJgEmtgqrX1EnPasUlfE8eLl/rLULhMZWrGXU
HV3GDIObQx6G2GaX+zWldmH+SmRkT4TGK4bTfUKrtdxLSoyqyA2MIQxik/sJgHZseYrQMW012qlR
Td0LRROrXifa7tQw7TGHYf3q9CC0O0UUgL1j+YlQ63aTK+FfyMPlVzHaRIixdHEcIQ+V8maYPyXx
G8p5Uc4DUFuTBlODMwEPG6MZKnN4eSjyCM2J0CNp5ertfrEmQ8vDFFrTxoCoQJ8u+ryWHu5rbaVn
pglQTgwEymUTErNzwq78MNp638iCm3TISccSRyzW+AcygWkBzUQr1OfO5AtzTLWwLVBHzDFIOSsk
6p9kxbSlDksoxo6nJnm05OvjoaGsNbVlXAzdNu9F7HZZ4oRICATB7Nxn1jUpRJoPU/lo2JEltmkH
nlMpCpOW+4o8+okm+QHQraSm3WSZ7lVZyumBWYuP0EuGzeBogkZHN6OUVYmqVd6iCXrKAaWld/pD
M74rnXWItIOCFiD8V3tr1Dkamt0b8plwQx+brGP+yQDsCCP7apTpoxBhzFaLkFWK2lMQN48FkgS5
qWwUDRnbubDzMjmK9XDQ54DEQ/MX6sey0JGNlJokWqy6k6cknmQDc7jWVO+H2viSJ4pdpf3WqHnV
oVXuQeYaTct4WrR8XXMPeDItJQ3TDcU8+aM1PBhoDuwn7Whyfe8VUqjGAC/IRHM+wnrmPYu2ACr/
hEZzs3jDQj6bdqNTFwb6BV7v8+kqIUSCcIQA8YUptuszyVKlFbWBF6ylo2ZqT0X+u5j2gm78edCp
iZg0AJCIJCHPwWTntMZMkRbDFIUqiLsQbY252AD1mqOLV5TkFRUmC1mrY9SYPSYnKqStEuMUa8CA
Lv/CZb2iwmgRZW4j7A3G4/S98NijJ1MXXmShXQqERRs7gdHa9x9pTc5AcYH1sT5tAPNK1TQMWlwt
EzyG3pFMz2wrPena26TDolduiV1pZdiTWvwSAmYOAzq7+x+wdq9gDqT0kbeGvDOcX1qF0A+lCDlX
R1LlvxFo/A34j3ZJgwk3Gx2VEbkDjVytCErjiqkSLefUeFYPghq/iiwAbA7b3xFnGWqRFcBsEvm3
USAVQU+JxWu2WJMpWQSAiYnSOErkzG11cy32dZmV/hyr5aab9IoEufKrEutHIGpRjqVZpSaJElAO
UEEEuWsJ7hJ11KzUxGxIOO+o3JKwrl86JXKKgrf5ZPlwJlbTAB0CVYvuGEyIMowvagBtjNWw9CPr
FZu553yX6Adj2CoJxylfeyYZdgzZGqSQLHYUpRblqtIDofD1unSLoN0jP3xMe+X5z9n6kgyjLsZE
t1CQTUu/mREpbbD+wxo48ySLZN5c2cVJmCuTzWYE0nlS+kOfEan/3dX1X90V0MtMdMogAlz448J/
6ppILI0Oh9DrNxDQrVex/33/nla8i2UW/L8kGIY2xtacY0zC+hIGkEk89ZRY7Yz2BDeNx4Mxqo5Q
Vwch19/u013z+JHzxYyQhNKKhtTQ9dkAEh+2raEBZKOkysaq8mpTxUpH4qAFDr5oQvXC0dqMo6y9
DYqBEeTKsNMiUVwzMdQdSp+JLVYTQCvvf9iazGEU20DXNyYd0WzOfBcdosFC1taX62mjWQaCkdmb
lGM58/Jia93f2E0DDLzFrYOJXkTl4nlHqW8QEEAUpETbTWbtzelOqU3XGCzbbG0RpdQhtrZA+rHD
J6vVvMAYnKmMnwZztGX6oqu8Zqk1lgYwgYEJEMADIJt6/UV0AnpEGJelX9RaTUyqhnakBj3H5q2p
gEsqjODQYZDLXgHPjWNDoT+pZssRkCDNYKq8+6+5al5hXzFEqGAjNjI11ydSylKOpbkokQz6bWAD
x4A2sypeipSDCASjQyVtR/mAzZB2ZRk7vR7/QoWjN89cIM8waPI5kn/xxlWYJ3pe0BKly/0k7/OP
pqoIR4bX7hNxnYFQRME+JzbPMQ0FUL67Gq/WCE6cbWYaONHICUN4RJhH08Yc0BEGDlKivQ3+l4n9
ezIPXG+VCJINMEWA7UQMcv1alhg0SmaMIBKdkBOwa3os+uEvngT9MGgCRbUJ98VoHmvI5xIuT4WB
/KYkRnas+uSXrGEiMfsbdwEdUrqKGVbFRMHg+jxNAhi6tq0rP6HNJimE75P8Q8rjA4T3Pp+vmG9Y
CFWBWKGKhv2t14SmRIyBu9SWQMlpA2JVgie04d40EFokg6PlX+6TW3mnK3KLHrngaqMNcuTBmtI3
u4kE5TcpRZ2prP9cT2Ai97PQZMKxY9tngzGvxSgQwdfoCS7aZhNuYy3lWPG19gbdxAzj8j4qJiaX
s16cJRAjcPRYVX4jmJvBUp+i8LXq4qOO8dW5qZyy/IZWWrtIKGkCbJ8pBDvNWo50rShelNOAIvuJ
IooGj+uPwCBFkcVdU/lmWe1KSvcFD3p3hUMw4IecOFo7F23EiBaqFl3WJVnl00YjdfAQqZswLIiS
RyQYeaZt5ThIVsOtQJ1MMUx2AMTQw8I0sqlCakRSZgfcX39oUYSQ7T4frh0KVXUNbwciNz3dg9oF
8zzJ0BdWi9VAtVzs9KFIvL5QJRJUmPMz50jlsOXK4eCLo8KE0wE4m4Xlz1H3G3qAtPlaVrnp3GFn
SiL/xeg7rk7FUy3jkQoblrUS1rJYo1VhAsMyN20lpPs4soS9Wo4NRwJWLnF5JV1ehmkMjcXJLajY
IamLekmMf8HDdmllr9ZdTPRZV7yiiC1ilK3CSRqsXSIIIotmoDgEPNVrhh9bqxPyoKj9LKDfhGhp
UbeCzX3uWNFSaLrHwDsydZh8ZOEQ40AT6RiptR81RxPQG9TCogSMf/w5FeTIzM8GS3RJMaKbakFS
lEZCfQXoucb8ipIwFdz/jQYjvEk4yo2SpNTPSsXe1Jj/k1JOG8bag6BzAFEtvCVLZzNgbT/JjTnE
FFYx2Zoz/ZUnfzPEDagmzIShTQ5vwgaZSitptFMqiklmfRMagiPVodt1wfb+bS28cx2Y4RDikuVW
EVoA0Piat4qSNjOQPBGk66FP1Q9dooRiN2of8wA3eZQW0bqwHW1SZbDuUYnRixcj+ZoHmLHTH1Ph
6/0D3b4NDgQ9gKdBsHbzNk1i6O2k9LDu36WJtLyQnPfzTJqhAq5T2MEj8oXUcDTDKVKdIyM8CozL
pdZ6HEYdDjC4DXYU3b+dWzFHqAK8e7hXMDpAy71+BDQsTG2l4/NpsDGsgrTtmxlxdOQqDeRqkTVQ
wFhsF7dYF0gMhwZegJ7M+A3QxaL8ev8Ya3cEHfJfEqyDLdMmrEcdXGtOpOjfAEB3n8AtswKFCgp3
EQsYTFYssDYnmjJVKv20GSmJdLHzqVShKl9ViT0Kw8yxk58uxbUcXhNkpKMaB4wlAYrGp71tTpuq
cprXvnZp6An7uDhKPYcReAdk+DgsCnUUUa/09TJQbFOtg92YC18LEY2pCs0pR2MuTHt7PKBAYIbb
gIu/POiF8OeBEBWdMuN4gjI4RYtRKxV+gDRQV+5/1krrjFIpkGAaOPrt1mAv94oGFxHulYbx8WvC
fTDHhhIgSkLbTl55eRE62AkQNJEdp6f7PLN2xqV+sGCqY4CKRTvH6FjSFTIcLMugfg70O6PcB9jd
YOaeHCSkNA2i85y6W0HAdCEghWAlYLR1dkVcmZYKnByx8RXlV7tAbHNaqVeu7+r3mesr5MQYUgW/
P4wxEg8PAUnCxzImqcm5vBV+hKHDtcEDQa8YCwWxQHRayiw3cOp/DtkDeEHDTF7OTSStHmghA3Bt
+Dns7pM8bzRjHoPGj3RtWxnARTl3QmnPdb/PNE5dcLkchulhwkEIjgJiJbYNvZwQPcti3MK2xqQE
rI0aIZr4ep/rVolgD8mS91ywXhiXipbCHJoqiIS4rzJ56zsva97u01jhbNO8oMG4VAL23hddmLUA
lBFtM0v2NZpbR6yJmGLRjapfypCSsZVjTsSyytymAZcXvhYki2E+2quBPk15C/SR56I4DQMvZ7zK
dIhmFfw8Mnns9qXMLDFMVzatL9ZP2RggRzM60EijLLv3L3DlJKgPGyjLLplC5eYkRS0q0zB2fgwI
B1cZ6n7XtLHFMyKL9WYYDn01iFlR+UYHFGu1WqGNAqtTO38qZjuzsrcyMo+9JHlD2hI9H56nLn9W
52KvxRs93Uvmm95/3D/pLaug7QrtPQsaLeI+VtHDPqKyqSs9sFOCwo3QWeAlgoyssDwEhMpp5kYh
SvNYbbLTxinf3ad++6CgjsShhqUWyCWx0t1WcAvb2ux9DNzZvTWTTNzAvJNK54Rkt2rkmhBjz6Te
LIIwMHo/TbZF5g2VN2C0JzwKOu9NF/m9flNU2mG4UG0EVjGc9GsD1sQBNRu9H/x2SOoUIN5ZvReV
wnQLAOfa8QwES8vKAxvd55RUYyh5gtiUm/v3eqtk8BGYpkHAi2gEdcPrj4ilXE9acLCfz4EzhkCQ
SEYiUJUj8CvPh7wsunsgKCgasgnoMQiKSRsAx2gObvLUhMuopB9VBYfMLY8usTsAQLE1AsGPtnzG
hTPSoHaSGSkFqqBWi4dK6eZjJGDWSemzb60BVG59Eputmk0vaERXOA4JuxgRiVrAtGI6BxBzaAo3
2ENWcz+bY2lIvgbgoknFMqz5XGXH7OeQOOnBmp8nOSFibwedp6X79hk/tJmCc/+7UF/SYCfqsc3D
YLu9d3MZYwbKIuYSkflfLuziQnK50DBRHMl+PDaVO1GRGierSPra1iKtxGBehYoORyWuDCoBXA9A
PsvABJ6aLQ/3nZz1bTZjnZHREwWjZ7mFRZSGSQBqStTacsrMcKc5can+5+oYRVvsDMHoIRJhmNK7
Pm8oJVnZZJLkK7mALXiprvlN3Nbn+0KzcqtoBkInF8IHYJuyuaI6oz3630PcahFLO7HXqUBKjOOR
TkGgPQCKgKOUbqUUNgz+IJrIFuxRNg9WJ/NoGlh062O6UgZknw4sre8Z1Wh+TMYyNjmcvBKzoPpl
feKFocJ/U/4rKeoaSdlIvqg7eW2rBra5kUpxAJ+PBW/WQ44xnPGPNfw1TcYVEZNAo4NZSp9gGNXw
1DmlVtvAIL//disqAiix4Er04gGlxJSvOSStEVQg0yf5Rq721J61VsrtrKQF4pYsrUsb/brYG2JW
7eyE0YwRtFwAdOP9j7g1MvC9/zM8AgyIG1xnLC4zhVHo8RGCJG+QYzKdEZhnnpRQY6fNsTd0aswR
yzWaiw8OUDbkT1CNuz44gPLnEfB6kj9Opj/p0XFCBZCUikWx6kP0QyvhHHLtptGtgYKfgfY5QNxd
E8wEpVFbYBn6RTH8iCIMKwJtUs7RYgnYyW2RpLZQNqROKYd7V4QFVgDiD+uKNhi2X1eikUzjEToP
XYKCa45D+62Uc8tuk6afOEZ8RRMAwANGHPM/6JFl0dGtPIejiW0GwHgKn9seY+xp7XY6sIjgm9zn
mVtPE1YN9VOkXTBHcAOamw5CRXsAwmETgBp9q3Xae7JARc7lrVNBohhNnZB7ti8v1LD+WYIG8tFX
HZN8qrptWg28TvG1J0L0jh8CW6AwuFzrhVkahrYcMiNRfDPLZ19Uut9qFLZ2jU5KjlZZp7SMCqP1
FqWRRSouKFWQtDRJM8UPMu37OGgvk9Y+CH3w6/7jrJKB1YfzARcdmGnXZFCORvk0yxU02sgA8BlD
a7NkS7ZVLc6cJNxiwq7dRuxZBA4wsFywRuyGvedI1IQm1GVgwmd7NEbZSv2lpqKd90+KIGzw/z8+
Gipy0BoSppYMlT1abRhy1KER3+/Gr8WcEQvDbTIPNuaW7VCFBsehAxO5S4PdKS2qWawBIFwHiLKK
EfVq+proY8pRSKtE0HGFQsuyysBkFFIZU/DzGIKI2nSiU9clyn6DWZnx3xACODiEXEM1iR2Jsbq0
Kgut1hdwzdqWixx+TzgX7c8/fRk8P+qlWHUCtY65v2umE2eqJljyqWMhapOLbmMZfb3tJ7hApCtq
KXn+c3LgOxG1OFRGEFhfk+vagALTLTL8zKAd6Y3+RY3Mrf7nUB3ou/mP87FMiyoMmbmrB4BQx4Yf
CbW/UAEI2x+nbyz0eiKzhm09aEpg4X2sLNfLTAgNv2/jVwQtAap8xs86M3mTeLfmYSEE1NrPJCWU
9vWVqQnKv4GZGigqfjSpcC6x4ihXvVjiJQjWCGmoZ8MyqNg2xW5IpUMnBlUECGe9tOxwAEJviLF2
EcjOvOe5T+lm1eeAFk2xE/E8gM1y5fZDMStn6ICGafJs663DAkflv2fCAsjry4va2kJACkpKcJRK
+gAspkpoHqSwRpDKyYaunwpKAav2ANfNxuJDDTGea9yfnMSRXYRy5NEqfirzsjgUZsMR3BVFhOYy
9FmgyxRtPuzJOgC3d7k4wGuIUJknghS+Geh0/nFfXlepLJUy9I7AA2OnruNU1oJCrmUgEyVVTQpF
phsJzt8fmz7AxH+2beP64FsyPF5XUhtWOQDiWyPLnMTC2E4miIpd69Lo/sWJMAIC6BXMgaDX/poj
yliWiqFp4dmpcW8DI7gH/odhcioaq/f2ufwZ6gEKfPnnFy4DYHdn04x6QF0kufWMCcvE04vIdO6f
5Ya7gdwLpY0BNkNEApHtsBQGAPGFAD3yuzwkNFCfsTDOaRSYc0N9UcqGc3UsPh6qCAsPwFij2RIT
VmwbACr3Kc16ST6nxDke+11Nvu/OO1I7pCJfHzTb3grOiXNGNhNwQ3RJa15cpaBIlSWXIBrtWseJ
9/T3fnv4ef8iGdG9ocE814julATJGPnsfHzhOMNs3+TNbzNundQacRpk+G3vOO4ew11C9vY2cDlk
2MTRDRlGhHpBDhoLjfbnt6NGSvI4kt3mx5NP7Ifty9bh3Nennb5wIG+oMS5xG8yUGsujHJx3yfs4
Ds+Pu+cfG1fYPLQ2oL9sHht82tN7FBeX9oINJuRh0nq5RucoeXQ3Ox+RvdvtSLV1SUF6V7FfE/Ly
29pxjsrmMW6OyiiMWRWnVKQLYUA1f5nB5MOWe7rFDv376W4kOdD//+kOwL0ijncm43aXOM9PP75M
nm0LX3869zl+/QXRxbssqUc2XGdcJLTcdzPVBfn83jpHryGPz5HzvPlB3IpIdkD2J+dN8Dg0V095
QZMR5Q79tUGQBPK52Inz5mHyv5rkwS2d5nFvD+TlRSQv27f7NNnW8P883wVNRrTjbBgVC5m2sxPt
0J9qz0T9Ke3Ln2CWbeicTrzxj3V9dUGQkfdg6HDpsyWfBztUiew428D+mXByBsuP3PDLBRFG2pNQ
GZaqlXxWbfEpeP5fL40Rb6PUiwRBg3yuHHBjOrv9efw+Jf4222xfbfp6ymweSSYkvXknRr6VIRfi
Fq7BebLLDJn99x+2XRyN3Wm7R1+Fd+JyI2M8bwgycp1aHZI8caicHf3n9vebxEkasNgu7O+z3WzG
PFFVjMF4h6NAGrvE3+ar7OwjsnV47PA5v3SHH27GDdJQ1PoZ0ozdjvYxJ8fHx8fz7lnf/Xp6Irb7
7RvI7gfi/OSlQtftzj+cyHaiRULUKIIEyof30TlGtrfbPRHfJF9D27Z/criEBUe8uVRGg0hN14ya
iEeL/IPz8dHYIRnJk37etBOxt6ef4Xfu1XKUFttEQSkmH3pRxwEPHuxq/5I5zSZyUIaRfk9kOGzT
l4mETrLhGgWOkLPdKdQslQxt9/K59d6Ox+jpmG49LyS7Z9XZ+MbGtyVbdqi9/Xm6rzM5ksEOS4VA
yCvTHKL4/RyTkPA6tLmPyGgXtCPQrFhMz9EZHc+byfPmibiuu3/5zfVU1t2vC/5k9Iph5nFYDOCY
w0dzwmLCJyd0thwf4V+EAF4i8k8WJp8ZnT/HiZQoUqrgRB9e5sxgyt0TbOk+IZV92p5OCrn/ROzQ
1/8Jwj8UGQOAIflRmhaKh2z30e/Uwobj1R8nsj3xQBX+xVX4hxbzXjTuwlECvOg5J2/Oh+ScvWdo
lh8bYmfu68vp9JNznZ8dsrfa7B+CzJsFqlSEtZ5ANTvfu+fHGbDiDlbd2/VIZrLD5h7ik9H9Fr/v
ty9hRH5HJDstocd2fkoJbBQnsF83Tf98DmMprKFSpbTB+Z10Ow0k3+UvDm//07/w6X+JsLPfbV0E
ed/izGW6rb5o1CPb1/32rSP/22E+WfnCjzblzmjnEofRvqdnO7A7onFcS3YOhOXNT366IFGpFNvX
80g5vzmPeuIOzn7vDGTbD4TDKOu+OYBL/k/uWFTJPCuiucIk41khGv7eBxcxljQ4DsfucF9HvY4+
+qJok6gCoYPwEr0EnRuQbfhyikVy4JD6F1P+z5kYXVKNgLmPk4X5j+9YmE4mG8cqyYfofuSv2SE8
nyo4y7adPXy1XxLO9MxnYuKO6LGZmKEz80Bs4kX03r0Pb3f+1GUbQlyEra+wd/jj8cu6nfvnxIx+
6Y2wmY2FZme/6ftGdR72cFeEp8PPLdddYRpmbniTUS3l1NVJWoE3D4fJPnoC8bzdpicbFwHkHoHy
fTXN0RzsXsehHuopsUDNiQIindq37W/eiXisqSwnvpA2NLIAcUZcToTVA/vj0hd+rg4YwCtUnu7g
0lp8pUtaJeq/o7RI9tHTgcFtQ/96wpkXQ/HsKZu/n9pAr/TPV3qfbH1z/PhOzuTpy9evg/MNATjn
lbjHYrxKYIgAhi5dmF6Ci2ciNrRjJ7Mdjl/1WSi8I1wKo0U6K8oK8dOQvB+r3cd3gSDGh0NHDHdD
TPItIa8RHIaJwGXgqP1Vnw5JfQ0ICMuEF3NEDdNpiqKWCgKExp1PzoHz+4sNvDnaxe8zR9OxBDMH
LjoccwsRCFL5LRF/TjveS62K7wUZRjmq0MGBthzjDc6wcXxwl+D6vsyuB24XNBjXqjfjoEktHCUn
rQclcfRi0h/M2EnPyTHaVM7I6czhUmQU4JiGQVjkxfI48qZ13i2CGe7RRkSz5ZmXdcfx4nSMAoy7
1sBmvVw5U486y0uNPs2c15ft6Tcvq/o5lHuPKRjHyZzDfFBV3GQHOo4XObrvQnxPvENxmI+tUsiq
qM6qjjMlGIw4v/weSPidwxQcxvv0RC41X1UYQ5WDxNtRtevXnmSYqTY9rjZf5OTOlX2qqgs6clpj
C3QIOtPm8K5vPvK9MJLiYbuteZe27jz9wwlsj4tl0rwMNLzO8ZigCdaFVzGQGiaXm/fjXR6jHLJA
qAFnC0q1++48et5InovDj4y48HDtw1u5vf9Y6+bj4mSMlsBGIiwZrXCJCsnJO9Kbu+dnw35qyZP/
dZvZps19tiVbeu/ZGJ2R1vPYBujdOMdvurAZbXe7PVnn/Ava+TiRH/dwjLIoszBMMNu/KAt4vAbB
6XabZ3Wpwrj2HhqDY7U+gRXunY3RGHUZxJOggyBW0H0cjo/eriXzQ/PD3v4+nf7iJtHsgIIZ+lOW
MiobB/WBhR4+tYU7s8AcewZRT1Ht9PIeAwXml/uM8lnsuz7aNTHGnxkwRNBLaQ2pPrwjfYXEzm6z
sU6omeB/HAu5kom+Jrbw0IVoW0JfA3R8IYYUJ5l97I+KnB1xH5puKQnxyC0sd+9sjMWvG5X28wBy
WMDeOpMt72sC1GDHOPoY1jlrI2IYm2OfeTQZQQ/VYkqTmCpndOzlhVtidnwQX9Cty3m3W2/m+ioZ
AY+KOM9GCWdz3hEZAeQldpvJ2xfuy3Y7C1y391Z/XZNjpFtKBEsaOhzr8H4UdVJ8E30I2v0z3dqw
axqMWBe0j8MBU3DnenC898hWn0Qsi7Lt+1RWzP81GUaYJzqWJsBHFFQnDiJQgNwyJLk9Paqd3Ulw
OHhcuHDZPS5kXADDTFpdaEDPUR6P9JwKZD4iH8bVUhzOY6OgaUaLLJU/nyj/RV95DLdcy51jsG1S
FVyMWa/xOulE3sEEEGB4Tj/ee0d18+jZ4NDj8Dcb/wiWJc/VcmvHt/hb5A1PBU+pc95FYbRDH6YN
JlZxoOn0fkjO6uDogpe9VUgsHDicveLeXvEcG/YIWmzkswlab0dHIEcS7HobIdbLQHgp85Xi2zUp
RjEYkdzqZoCLQ+d+0pLuKQIdXjZoJT95TYXRB1Feqm1pgsrb8b17+5hci8zVvnOovgSOL66tk68Z
IQ/C18PxIDweD45dP6JujMrP/2ovWbQBPS4Bbz4ujB/rpNv8AvAVHKstvw+DxzGM5kjFzOzmCYZ5
sFETHJKdYQPTq9CJYzsc9ufoQoVRGp2UhE0b9shRkoNT9QS95j/SF55q4giZumj9C3s8NwBAHIaF
LTVydMyNRT4+Hs9ks8Ha6Ii8cRTvwnl3NIjKuBoFDaIUuIbK+X0MXY1Q37FICBQNVzv10ZFf91A5
9Bhvo5FLKkcAB0NJ4jGq9z6qqYbtSE+W0/ESeCsFgit5YAfrxFpuxGy5SRiV4AMud0m8xx3KOuEu
3vnoDeJaS54dYyFZjS5ow3rA8Ryo48cjyY/Dzua6vjwWYdRJ2NRm0M6g0tnDPp8Ikl5tTojwqm2g
KVFo4KlljqfBNrU302QBmxxcMj++macapaqOmwpaCfyun4txNWhUtsEwNItD/+7MyHiNTrA5ppF7
n+V5l8cojBnLGdvBWrRkTuZDwfl1nqq/GUurIir2PU6Rv5U6MfdxZTfmTsUstWd9tXg2jPMwLIJy
0TQTEP0/76x3xDfLk392MpG3zZZXcOaxNgtCl5gZYIwUkHKOcG4lxxOPjVd/hSXjJQVXsv1XnMAi
vXYTjdFND1I6egbedSBW4u8RVa6G7MK9+EILd9zUEN/f3HCIpzTYBve60BtlqmBPFJQ5jp7sop8r
RkSUHw3X2nQ9sWXyand25RRHjjLm2Bd2nYZcpF2aL6Ysa111ts+CnZmONvOiIe5LMupDCuCSdhR0
pkXQIgfhV+YhZwkXi3OilVTb9UsyLonUzFOujJWCjp23I0aou2ftYf5Asi1E6Y2bcFsp8V2TY1SI
3GPyrF4CMDRFHKvv/4+091puHVm2Rb8IEfDmtQqOXqRIidILQpqagvceX38GdG+cSULYxF7rdHR3
tIlgoqoys7LSjKGSMZjbLFa5x69+cGlOR/Ax/R/HrAQxLX25KgdT5422NlCMGgzDriT62GHNZDru
VzWJOwo+7UN5fDK/SBzi+82QEdZqKdBHDEyYURIQ21Z0dUnsePU/WOUUyNeNxBiYUeNmgmUpcyhl
Sah/u+ZSdDzvkIGLh/lP1AGm7cJh2gVFG/YIjmsK5gDmKJZ0KaiaX8s/GZMwp9G4ugeH4+i8Nt2r
gRQH+V6qo/wPaZt/QiaxTa7GRTc4EHIdu0BLuoopmo726DhaJ5b9X75f/ombvJWUsAXGSY8oYLO7
7uIdLXX6jDTiwtaNzuC3FvyTMgZ0N+GoLCeCPIAA+PySsQTwV0seYtyUR78/cUZNxashV+D3Q/Ky
E3Ruv8cbzF7s0Jo32X/LmDiiPG06p+t+FKD80MxhszPxB5pMqy+NJvvcJ+2W9jZuM9Wk38FlwYTn
7+l/4ieOqVdiRyxqiDcPJjqgDUwAL4QCM53Io5f4J2IS1/hJLnuiNK7wigsajciH8xlNb65loAke
baXrb03/XlCOeYcLpJMRN+OH4O9eO5hQbAHyPOBJ5JFgG+6jN/aveKhXiQE+YOc5sBf7F2d2EkMs
IFEZIewAdjlZZifFmus0A3vunXIAL5fgvrlhBaL5IGNR4xt8fpuqWm/7Gg8yOoyC7hEj/YdTVijX
gxMKA/LSOBQJpvuJpaNPjJMYhmfPWXkMIpcIiaGmr491ZualNLaQABIFQxQjP+n91iq+07NpmfPn
LjzLnEx84FA+lvAz+jOxPYgYB4P+v2GxyTJUCRMGfF7wCOtDco1WyNq/uwU9RKgxuvvDitucGGol
9vZVJq2eEayUN+ttud0bl8Z6XlCm2QUD4xhMciPs1RQMPwSQs5TUGZqHPaQMhFyXyiWsjrl4RGIB
VwMoC7A4ARjkflOjGPPObuUiuqvoFbilHtEU0mYkbAkStWv00HeBLu+dhZ2ecaIAfhuxewVBARz6
5AZ3Vd4V64KHWFEgaWM3HVDyFiP0USMmxwkYQQBFA7sJJLrTtiPMDEVunmrwAIf8vXl1tsx6/Q18
f+lJf6w4c2Z/J2lyKYRS6w6ZB0mFuVFIcNaMkNND3d7URKWF+Vja3HMAEyKSBqKEkYZkynCeRrmI
AAGeLSQh2eWJ0fBkcJEYEdAlc2qoiEmLctgzu04mjXVBiUtfUM25Igk6VtgRpmLE35oeYO92XSE6
DELmNb//7OzKJ76NAF1hrXhFfTOh+nBYgoGbaQBRIRUEL9yIpQnwl3ttDSS2Gno2Fs9CsQo0u25l
ygLcjwanzNLkbd3TWgHsAHm833MPcew1pr+gq5hNnM6isS1wIRSH085IjBvNhl/lK4/wr8clX/7T
ZzRR2HHMd4SXAqIN5tjv1xczgZx0uQBBet9TPf9gx/6C4iUiB3nloqmSIfFHg38SdpxHX8GUnOvC
miVoJwUuHfe0dIfORdp3HzRxDwGnJVXE8Nq5NNz9LjL9dUnfXZshyj6KSLMPjNQjx6XOxPFXH23D
xDs4redILqbUz5FPtFO4hSE924/PdCbGvlkYUKLvd5qrAZwYAZv63Dd64gFDftNtxJUvLUVzM2HW
nZyJxqq1VpacCzmbYFUbvUab1tT2IinP1IgSHQP9ZA1a48eLm3k33wmdXGNBJcZujRH/M2QOBgB5
GlZPnY+qQx+pdH4sa0FFfoGRJm4oiXkmjzrLr9sPQW9LEpgxlWSyXwvUkK+pvpimfawhMjvxt14b
McEQY1v1YsUYHd0n1F3w6TPGCHIgDNwDM0sC0vx0ipIpSyZKW0c7C7pAEgtcPp0+WAN1L8yhWjWv
klVeArw8JaJIOzcEYakZhtRFgW41nLL3iBQVCaOzK1lLCBS/Vw9QUxakNUA+YrH4iVKxVefGmM53
zkOuyyWGceNVKmpgZEGbcBSZyhKY7W99gjywSQC9Y4SWkidvhS5hQUySh875yhrns0dRubguXdby
eGT3Rn8vZOL7ZLR8alkBIS/Xw1/T3Kh0g1yXyelcQ2I7tXamvtlhDOGwwkyra3uHp7f12vD2H/v9
XljHT3iNH4F+TtZr36Tr9TP9WEre/JTzHn3ieC43Tz/XH1zZkfCJOjrsPz81ZM8bPUU78y4nZ2u/
RtPUsF5zdDBstAqASWTpIhoN99cHAM1CA44BWgSnt+7guxJfFI6DauBggktYsge7fct6EtnpgXlb
6mGZPZJ/4qYJjxggY+FQaM5ZVDMayFcpXwBnmAk/ceg3Eiaa7OYC0GEaSCjMZOWX5D0nrJGvc6pR
b+++ZaR7KSi/4Pt/mqOn2wh8E5BaA7aMxWben6OfZ2qXpIk4TsWmJCciPfjEPBELfUdbqNMFHTNL
yjMzTYMYArHoCEgC7JOf6uut8pSRE5R+K57xqOB0NJSiPSfXncP+oyWpURsKYrnnj8fO+adkO1np
ndCJ5WKW3eHECkILHVZTEowl+X8dfWXurpsvTf/6Sm29bew8hdmsE0qPMmijMnL8z6/B+8VPjBt8
zg1T5fgOEYkgM11Hun90j87TivTXxJBfxU/m/HjpMz7ybuUTW+VZVeqDvBbPiU/eM4HIK6AwL0XB
M/Z4J2QSqLgBX0apBCG6dniX/54AmdNZKKIdH6/ld7Byt3vTXiuvTJSu4BvxrFre4fQkrJmvxwKW
lHM6bdL7meKwGiQMB/a9QiJI0DFRsLKIqG+7dXuNCL20C95sZoICy5LB9ADgMEAjTCf2wj4G7G3U
Y/cwKo4ZBtc4l7szYcZhwc3JUqhFJfrMbnriJ+T7KKwWFj27rTfyJ5k2RuzAmy11o3HEaEAcqzhm
Ts8IXnarkD69jjPW+8uzt/YMZM0XznQmOXq/+olpIkJL/AB85Ofm6n/Ia1hmZ6PhEk7deHrdpqs9
gBq8pTaEOdd3t+cTQ8RbH/973PNxAFU3D5J9XskM5uBOimGgqWT93X+OO+7q+mIVa9ZabvZ7YpJC
X8pIZ0A22jFclAJfoucVGY6GET99iNsAKWiq/Tf9EPf7PLFRMJ82ygBaNzxhzEQ/w/lZIlow35Ql
fZ55E0MSUnAgOkVGBTBZ99eKrPlB4qocThTm88ltVlZEtgAiMFCP8PWeLHUfzeB83Asc8x83V0rq
u0rFDRC40XfvKAVCh06qfpJ1Cy2m/BizUiQgFqs9s671Zp1j2HArFu0KaO6HWPSX7DKTE1fRnt9+
KefNMXofh56WCiJzgdfdzk4sVRniVNE6SKzpRjdDO7cau3tNqXb6i+4hq0Kl6eNyKXYhdllbHaWD
slKNyBD3Cw5/3nxulj4xWr7yJM6L8SEhOl52ZrMC3jQGQyx/u90K64ysUx2dRez/og47Fyrd7cHE
cnOwqnFSCNG58YJ+NsxVpFbRI+Bl7ePi/NVMxH8nbGKqoiM0XVOy4zqDpyY51ymVFFKwRigf5HDh
uTqTPbvX44mJ8ozApFk2Shtok8APss9v6xJtjsexKqo/dvtLGznFWgcYLuOCIxtWs8PzQiUNKmyY
6BnneYAYsuDmZ9rA79Y2BaJTCzAeCwWcnrrL10B5IcTCNBGG2TB2TBPD15WFa22m4eJe4sQNpV4Y
+mEFiRIKSO+mFa7shR2cvTj/WYE68TvlUMVq1EJCppuSDY7evWHs13juIPJZSnbO35M3wibexhek
QpASHFejq+uS8FQ//8QHT6puMVZkxyajM/oSx9F8cHIjduJyPC0OeC6E2JhsdjsMkyAeMleqTsgf
sm11PPXWtmt+2UvDOEsuRp24mAj0UVGfQvDLdYOQxDQ5eJj0whjE+rM18KpcPzN6QiMa0CVdHc/t
12vhZs0TFxNUUdmKLUSnxHuSKUcwsYDLZIs2SePDoM9I9R3V/+IJeOtqpoQbca8GyGVDKDuOVOFs
zzE9rSzHtPY8uqoWVHdpiRNXE3hhpIk1XM1mI7e0QIF4rET/N+MRd0Y4ZY2opEINPQDrn70375n/
klFDZd5asjkuKepP++ODQ5tC73Yax8hsKEBfvK10CPeYrd7VL8WW0z9XI78DOZ1wP273PEbx9zJB
OL81FOsNOP7+iPwRfv6/7fA0bRa4LTfUo73yBkdwnCSk1hZTu54hnh6LmmlNut/kiR+qEomTuxqb
DAtlCPthrjpCiE+hrpfOwozm8XvJRH5XW+9FTrxRg36viE0kvFkyMzoAX5ZdoZ/Bpoyu6e3mGbg7
rq69MdtyqQjx0yn56JwnDikIXKmIKiwWzJM6mNJpxegnE8nJ2sodgv5e9C2P9SB0ycKONvrm2X6m
b2+vCE0G+rZHi9Hj3Z9pF7/fiomjAs1c4WUsbgF5lxufDF4uK85qDIrsSU2+HgtbigCnlRGVzUqv
L7Hv4TcQTw0k3ExgYa18i4sJ/+dtHFdUtkhm6Db9QD4YjvLxB4y7+2j3JwGR7IV10gciLtXPP+ES
lcFMgel+KydeqRRSoXVbnG0AsyXAZzP2H8bjBSw8FsCYcB+1d0Pld+wAzye5GzMnIWg1njyKsRIG
ZUOGtLWFR1h1CoiRazZLksuC6Yw79GsHgX4osyiwA6GSu5fPOrXrByA+OW+SrfQp/gFq1IKE2bDk
RsIk8Cl6oUJPACSE3pGPt02t9wyVGPLyeCfnA8gbORO3A0RpxRMG6CJLUX80rKfXV46OzZeIVZce
7POqcSNs4nDiCnzO43PrXGmkyA7qdxNfQO9MusQoz/2mRkPtEvr4aLiPTmriaTS1b5KSwz7639cS
9DPMul4iipp/K98sa+I8Ci8oHS5WUckl1xEGa8SvOF0uI0jSwnEt6d0kqGG7ypXLHhu48RN92Ij6
oOr6YpS6pHsT/5DwYQA2HGUMF6+YNepYEn12BuAxfP27tTWAGb0s9iPOy1SQUQEVoKhOUSvYQMNV
JHoSZrb06ABHiIvou93gEWN/LRb8R+P5rRT/V9h0cKuQGiZtw0DCq0Lf6REIPnSVUGBXLEqavWLB
I/D/L2s6w5WrPce7ri/hdYFBJI2k10Ucx/kX542MiavoC1BYS7zzk8J4bzyC5gmLJ2uAE0XWgv7N
NC3Aud/ImriLdAC1be9AlmbvdAF9WSa/6oz4bV8vjYoL85b7b+smzgItIeCo4hl4QBzSWJp6P+xq
I1vpJTXPp9PJ0mhmbK3tW73dA8Vi/f0NhMDFOZP5F+jNiicOpNMcz3UKKKZmJuMUubMy6xW/WWoi
nOnwu9/ZiRMJfbGuA8eFAWwaHUjReKCNKB3JBvkg1I7W9Dmhx6O+BLQ1H/ncrG/iUri2iRyhx/pe
rrurYta74bi/jOpDF19Hc95rbPMBVzYrAs9+cqJN3eSC00bSuVyjHJqC1AjpEebFX4lXBFoINr82
+uPrbfzFqaGDwQMUCjxyo+IU2cBl86woYkE6i3IKLjWfdEttPGM0M5UAmkN0CaL+BoD5iXpIieuk
CjuuiWQcKQj94P4u3WGz4c6tkIluNLUXMWqTSphPJ/p7+RHuWXrdxN+7K+idBaR69H77v4C/nXOT
t2InqiGKqexkwyh2V+mePw7+l5h6ds4VKXULYFBGRddQyq/HhzabJbmVO7l/xLQemLaPR6epYL0/
YEnAlNwaF+DaLQUlc0p5K2wSrrKpWlVFnEnnoaZqvo+d9fDhRZamLyFSzFraP0m/gtaqlBoHZJzY
zit6oYXXcLtuLkAfXFrRbJruVtAkOm3iUPLqUVCIShAQhE3k04Huaz1hioE3pWUso/EH/2cjQB8f
/v9NEj0Q1UqsxwMLCZAI0eVNv7+WUSgWN3By+YAAvIlKPFghptCvqqWg3K2gjSvbeCc3ILq+tJM/
Q5+PFjbxWEPg1pIALrIzcvXXnYRU9ZWx2ZwMmi7/obr9MmLV9mv8ZR0xaXu5rI2BviYRmrIp4G2W
vmf2qr892Ym3EYS8a3oB34OqkxkbqdWdGsMW2sVnwdyJghMXuE2oAIHiZHKiBfDg6i5uIYhJyE67
8oCTNV3UB56XjH0u8LuVNDlUsWFULaghaXhG+MxEVCGa2cDToA0U7nRMZBMo04KLmbP6W6mTg9X4
Pla6vJPOgUb6UI8ttkLqbHhCvWdEw+KR/f1aqreMvzlVJvBcqGhMloDrPu10akCVXhW9JJ2vVw5w
SykaHglHPFPS9MzOC90hhoRM7JHWduwAL7S3Fha99AGTQwV5KcJEXpTO6Md0PsA9zJ8bm/WoG3+I
LEV/bYpJgj63BH9B8uwFdrv0ySEHRccwXYSlJ6Wev6BCy75pdLutkXpGqEEU65Wy6Iv0jsMSO/rs
A/dW9OSkkZB15ciD6OwPb3TFWeRXMlrdawd9cK3Ov6lvmkZZZxOiWzxap5gpW9j1OQVXxq5iHDoH
csXJ2lktwcIHT0EiGqBeh91LenKPXkQul/bVQ13z67G8GcA3DW+zf/ImC45jzHPUCuRtggzxucdR
WW+Ig0HA7BXtzMh/9+YWuMzaVgJyaWp4Vo/RL1v4LybbNLQc8qLIg8pxjMLubwW3ZUMJ4H3KOcLc
EisSTzm2prSuxtpKb7efx6M4EDTuLNnZjG3fyZ2ED3GheA6m2xQ8x4FLDdCMa46R1vPnAFs7iSvx
/CcB8u96eF9XO5tZfSuLs2JLXzCJKXKwx/UJjy9wbekVY8ifmGk9vlzF9XVTrr9cs7cXDn1Oy8fJ
AAWcfOBvwszO/V73GXA1YrSJndvwyT/zOgo6/SY2xzTOsdx4lvT2WMt+sDomzuxO4GSJfZT4btQw
0DL0doOJ0KOHTvdttjGYS7z6WD87++e1QbyXn/oSmgbQMlABsDrEDMHCp4yX3uRTRNB1YmYIs5mg
CZl8SgkGy05rS+asumbYxURUzupnwViF/yRhTonL1q3wlg4KkdrvODXD+hi0uq91xGczkvEfebaT
goIEcIERkEDtMNi2oJBLDo1Km27FRDXl1XPB7L3ByAH7+zde6hede1bfLuGnLnITQPVZ2lcZ2DjP
3HP5LVQrXvMA+VtrO4czsiOzyh3a1OfH+zYXJt4JnYSJ/SBzrRrnzJlh9QKxkxl8MZwhbQaEMyYl
6oFyO/Z8YdHLclzqxpx7Vt8Jn9xFkRcrXqRhxUmNZuPnMGJ190kWTn2mpzlog5kTnyykvWe6u2Ei
/xRlChmRC2oudmrGnCWe5qXpqJTjQQv3t9l8AjJY+JsXq/qPQ/4oEhlE+MQ84JYugwVdFSfOeYgY
TL7x2HOBpwFP/54OY2kyMzrGwBgp+CjshUMe9/HOOGAVmEtSQRgKFvtf0GZqrbIMW3TO2VWpuUv3
2bNoBKaikAj1wr1BGwMdPTQ+LBjlj8Y+kjtRriJTA8njIbfkVtVrsQGRHEDkSyrYSKTo5x2Lglpk
Eqs0rXOim5ZrBQifA2/1HBmajObNxIqo8PR4N34noH92A9M22AiAM03dpMSmnSw7vHPOXzSfqGVI
mk8Unz7zWC+0Z4atiZwtxD6/NX0ic+Ke1KZyEk8U0Git/BE22lGi68sS5NXvktK9kF8ZzRTYoZi8
c85IksU2Lj2FXDeZ3niG/BRaGLZRnxTHkECcDFggEzcwinzfgJHgh/9Yw8cvQWs9GKUlgcO/3N9E
Wt43EZ/IWK7goOB/+DyMgNJBqScOJmzWXregab+z7xOBk/1lc6nw4kZyzl1hVxWarZuveqfsBqPY
7+MzXLbpIzvI2wtyf8dZ93KnXBtJkyUOdtw5b8LvzTXcpyQ2QBYbvjvma+iPzXLoMhhfL9rT8Tk6
Ph8XdHnWsv9ttDKxMDVKI04oVeecSoQtScWSymCO8ROiGjjsx8J+z4+Mi8W8KnhcNRkkxJMMVO3W
WsWKHnPeiJZzDJ6SrWP0JDDQ00TFNWDC0WcKUgzXGjAP9BY3Y30es1zP34+/43ecM/mOSUwJ7lw1
TTnGAZyAFeYgrzb4LQ11X/fN78CocvK9kY3HMn8P0k5kTjRa9RgOdMEuc9ZBUKmb3daM/pxNPyTn
1Y6076JAPmTT5jfr/vVo25GhfHz0+scFUe5SZDuq8tSpgvEe7cVg38N7YnJ7aG7ulk6PSAezIy8u
koDDuTl413gv0nCtWu2u5cg6Mko8JUVbW1fvwbqg65wj+tJU26xXu/2USSaiF7qCcWp8ShnZUvXa
sVQSNu2zy5Ggw7Q9s3p8CNy4tMnSNUBz4u0yrh2DDvduJVPbCvRDsHLEKfUeftToQHSBmpSHAtHX
Y2G/XmwaaIZwWyqKDLpDkHrey4pZJU41GUomVbQHPl2yYVTMQu2182M5vxOdP4IwIQlqOwGnOhFU
+UFd5EqAgITo8al+b0KkV+WD9P3B65HRXGyk/JVFMIHfWaR7sdOmwSZUUqQ8QeuZIWWGvRQDss1N
2UTQvkSxNOc4RtpuPMjwNx4ByP1ehl2rpUEKWc3Y23FsbFOw20v4fh79BUEzD6i/jGfxNT2gXoW2
mk+YTbup6VJ/8dzVf/chwv2HpGqu1GmCD8llIu4DbS07Bk879Vgrfyoa1yRrF3gNfmcPx32+WfvE
XMOsZ7shhMiXza7Tsy/TfH/fbTYbOwOaXXlIYMUyPfR/z2VO6osRn7kxK5C/4XpOlpO0sxaEcpoo
CeBExqTS/QZwXBqiACMx58g16gz4VRvWPWQVSM3NWrPUiMrd3n/TOto2VqmZC6o+Oslf9osrBOlS
NE1g/ngiPdNEr65bOFGFOLsEM0o+dQO9NXlg+n6lIyfIEsT57IJxBDKmkHlO+HEpN4+qJGDCMK0V
sNdyhwZby6bJUgzwq7yLn5c0JDnw9AQ1szzd08xxu76uvQuv7tFkQONgJYTHjLnKIsBvE5OhsSED
DsBxXxLhTd0IA8UG99la4jdSYAyasxBtztob5skVAZPlgCT4cTk3iwZtfZH66Om4DMzRq1ZdfhTb
S9e9lsjuZVRNKZ+/8H1FhPLa8HowKEYzkOElaD8UhTaYUVbcVBcGkkV/mZb6mk+H1GzlnSLoYIkv
/GopXhwjh6lijKTgoIgXQSo6baVxlcwBiXbjXgRTccCFEF1FBQFjlZChJmJKVcFICit3aY8nWvwU
uQshxU9AOv0AACpI4DrnARAx7TlUqjYuo1zyLnGCGt6TCgR+HXFcsmo/KlFvPwYgT+vly5DtuPyt
ygCUIQNZXvlMU4rWlSAPdMmMgVJgqhWthTG3KRop8zGc8kusUc4lrHwSNeIbTW+wkhErJkhmOcvZ
airVzC5cya/ZQIe9v6odggl0TtPTtSebDibUvxwkIs7VzqGgHApiIjCk9nXvowX3l/P12ERn3ZUm
aKKKlqZRqyexlVfWjsQ6sndhAuodchJceaquPRrpJhDhKQxIN9CPmJCng6hHdqgb2Wkdmh/Kh62s
JL0yNbt1F9M7M5ekgloZUEzGNxuwTCaOO+Y9UXF7ETY27LiM+APNnmqFJVLh2nm+a3Z+TJmIpM9q
qieMLTnPRUeaUyXTWlyyrt8uBd/Cg4UQYTCy+NMwuEeVKxn6wL9UmEzOVj2nRx844fyvFJh92JEs
PBcu5TmdkdZjHNSSMmhIj5KC6xt8ZDIrTaJJaHDNa8ssRYe/nRESzPgDtoS4BdXoexcbZ0Eepm3s
X7wVc/XM1HkqA5v9LvH03js5yTBUnZKQ+TP8jcP3gN1pAYYFWJv/j5ugNXyHCBXCeDVoyYRJvJx2
nVxUbeFfov5Je4b5SNv4gjJD3R+Z2geKj1n8lZGBH3RWtfJnpVm4d2deZgCaQYWFG685MKNNNsJn
4qHgPCa45GgwaGg50FSh6d/SeU0Npt+0ORBFtg0p6j3CVaY4damZu0arkvTTPYTSzmEQ9pllcAhO
VUGlhSTEGNTd+5v7rxt17MZDF51XDsL4dRXGdT0a+LiY4IKHnZaeHJY0lf7YrmceyApuBFQEBDAp
j8gu9wLzYqj7avDiS8BvM/BhfLCOUQd6zm7SneOYcDH+mS1sTiDeJQ3okBN3qYPhd4ITTNugDAcw
D4sKGDcNA52kCNhGCJNLbSVgu3ly3tDiBe+qt6/1Krqw7sK1MmOod/ImKhDLINl2AshL2G8N1x06
Jx/v6u94ZlyQiNgdkZQMAvH7Te3ihFNcLUkuQK90QQj83X7+L6bTxqhooit3Uia6wjmYqpTdIrk0
6qo+dhvBrDbaGslqt7BTXdww9YLtjLowFShoqgISBHS08NOkAvo9KkYQvPTiFN+VZ3bVS5NuH+/c
zNMRWKI3MsZF3xhA6o/cuDlkZKtrxRM22MhnxmI3RY+q1GNZc6ck4nEFd62IkqJN9s/RYpevmiq9
IJaoewPZrgS446XBvTCLk4RzZ3Ura2JmWZMHkTSU6UX50xbwO4TdeN42DF6Y6iBfy5qWjRmlxuMF
zuRZEXgivpUx+Y9b6QeJ4mYzgzoXEs1XsosHTvkBAYRyDZNVw5igHfaEbVPqcWiwT8J3Hg0E+ewq
PLu1zRxdbctI7z4XEJ4juWuraMdqiRTofEyjxFaUa8W81OVqKA21XDU+si3rHpEJRvR6xIkBTetn
ZylX+lv7kKPE5TWaFcLp6Xs4S4TG89s2v3i+LknvabIT64WHyG/vCxHIISCDIPN4cY/h6M1+RUnp
MI425BegfZOuey7QZuCf2Fay+1VylE+Pj+d3yUFTAfAmyECXQtyAzMW9OHTDCT3LlvkFydCmJgpH
m5VXWF69l1elXpy4k4TBbC0MEW9+ybnFLBnb6IfuDRofAGvWkL1DvDKFvQiCuI05v8N6OzTbARLN
RfofncMtaXZOSbWn2s7EhRvnN6bXuOoboZPUpNK1LLo3IXTXnfnLp/kZPEeDHm04IM6sKwx2mAZV
LICcPEsrGjT2402fO2JtfE3A7sE7NjX6rGwcgWur/CINeuaQtlOtsENXsabpyYdfUalk6WOJP0jM
v3ZZ5rFoAIBwwA28P+ZIEyonr3twNOlCZ6aoKyYJRzjeUL/zlxpQRTnRjIShDqtHicH5Zp2SVqTD
CX02xN/0Mk1QefvIA+Rw+V5HZBZh1KgAaZBHi4gOLi2fur9JRju0jNSrDOi3Pq2HXefZRWzLn3xJ
G8bOMyPD22QROes39wAekiPoHBamAKRtqkRcx/vq0EjFxRMIW0U0Kl6DmLq5WYQ9Fdp3P7VY50Xz
zPCtl06dqIvts/AXRSZJAmg/TTQguJmCamixHaC8U6Lhulg1aKPidRZPUZTCFFvrdE/Z1Jyeaib+
o4R89uND+hm+mxzS3SomWsnlUSazklxcMNLua7qChiNlJwCVa9iW38MnuiVQAnKs5C+4wN23QV0F
gckpltNTRbXLgIbDmmetXu9lPajsNrG04SlityJjpJlZONQ7ScIhfVLe/ZOQGb7w6rZglERhuTfc
g/incgwl3YIj0XntmE1hCfJa1o4KHnV/88AqYp3xX0LNKsNDyJkDYzuhyUu02Kd4c2f7PsiMsMmp
6JHBwqCEh1/x1oxEApkKEL8tc4MtTK6hffvkfdaenms8Ujn486lF76snLWzn79nOiVKM9+GNJ/Wr
UpALVSwu/DpY7ZjrobbinETIpVmsDvBOj8gIbcnwNwNlL16vRmIVlm8ulf+l8dimxypjaADRJYBQ
uJ/XwM135A3jAZhMLS7Cof1W/qT7fF+tPJMDCIR7jrdmAq6ZQ08HM9y7RNlJVrAHgyrS85eIvFKg
XYKSiAUHGWYNWfoCLt+LLVm86R+ChdfjTApS5W6/dPIw6otUCEtGKS6sUtKk/B7HteXn5CRZONXQ
9Jbk/Y5+7uVN0st51glC4WJnuENhlqjXjIy1A2BBVN0znZVjcnvxEIG7uF7wwDNlmjvJ03KkkLBy
DJ8B3TiGL+6mkU7Dm7hrVVqWRK7fhn6FuCPVg3CdSlAN/vmxqfMzt97tTgsTU29D2YH6Y6c1m6e+
SzskndENdHVhCcQ3UZPThVW6Saj05tBynRrpRliNzSmPv+N/0E0ZYLIYBgMw3+QEJFRC2zgev2OT
f8jHknabRC8Gk5fx+tzAXNiR7zFaZQmpv9nX7KnL9RyJln31xQZU+6PYcRwTaZ1baWMEIXEIUxIt
pwyQjWpz1Jrw0J4ZzmqHrUMrPdabvcuT+jM4NnAi61B3lIU1zYTvOFtFQE8Buil45acUfWNvXNtH
Wqz45aVvda9D8PgtpxpVk8iu+S3L5jTImX2h/MevZkhFDIWcgqoh+TI5UZVtYsmXHOiyaDgRqV+6
ziPKu7dxm2d5CdF1pto0SlOQplbxaFZ+fN/NGnORR0sOE5QXD9md8q9X8aZc7Yr0FY1BYmYPwR+p
8UklWD4YC2qaRPxCRDFrujcfMMnFBV7ttWwalhcxXEVoEkXYvarClVpuugUvMZP2u1/rxCvJQ1J4
goq1susdcwjOg8l+HAAdJNPYrsZRNmT8qnFsn77WgPKJV3irkYgmtDI+MpKb39HKBnMCrirqmkuv
qpkXwd1BTAwIE4NCH4vjx4UrLrPjQCRyd3pspb8Bo3CTKUgv4kGA2ZRfVionMtKelfuj0UH5lkvn
SLKlQxwCf1W5yP0mry0mMxUgCTHomNjlFfK0RtW9dcBF7C3WPzz+oJmMzfhBCt50+BxUbMZM3636
qW7UNzJOX8EVXnv7zmwR9yFqqsABymwHUPhILFU1NPEQxnmKqPQVrZOlBs45HcTTEqiMMuwOyMr3
X4FuZTnLpQo6CMz+Ojcd72VI/zglGgycbuGdMicLc7SKoox0weI0d5lnYdj+H86ua8dxJNl+EQGa
pHulkUSJKitVV9cLUW2KnkmbNF9/D2svdqUUIWIG07O7QGMVTBf2xIlei9oz8NjtbzgyAjLcSBai
/oDM98r2ygsegzEjUwFS0eHUcjFgpDdsoFPVnpX+YEjvxpcAzmFdB/mPlYZbRW1sI3SrJt3L6Up6
ZSkelC5Fc+9a0sq8jIuyPde/pV+potjK6BDVpq0B8qjYbqyOOPRVU7fDQ0NiuwDKgNYHYy3QXigB
AxF2sQXco6dFTzHUuGnPmCzsnZJXFWrup759NZAsftQdeeWJLSrUS3ncO2akDEtRgrxA3GPYYCof
K8yYLRNUXJ7b3jM6W0otUbJ1ttNPJlvRpouelykpM+7+24BwJ24qU0CFtmvPXY6CSnkoiUsqOxiO
Zau6tZnYjYQ2gMoKtNPKXZt/mfdOLyVzBz4WnSY1aDE6J01vdQWcYj2388kNRVQC/6aNM7WfRfU7
H1+b7iCbXjj+yFt7+Hn/M24ZYOZSIDxkBTpFFJVvh+lCo6RSNKiZjg0Y4QQ/gQWdOHJhV8cxscxz
+fFlPDyrqOHEG8k+q15+MNzE7axmp3ry2hOYV3yzIyizEWSCZ9bK+XVefEqUxp1SUah0ln6MR1a5
SDMac2Zk7DFMc/oU6CElnh7Z8bv0aPQOLXf3N+Pb+7v5ArCOIkFgwLrr3JnI89h1ucmbs/ROXfWp
R0KwlTOLiK4YHxCnAOLUbIEXbobNeAC3yDbIUJJP/raItvZ1jTpY/I6Bu8cotNXB1uMt4IOsf77/
lUsaETm9/34k90LLoJLNRMU21dQaKzuGdc0PVYkybWjDa7wv7La1ar4fpozJB6Cyx7Fw7pUq5Zhv
2tQwgTYIsjTLm9AvgEDTGd/T0+hFLlJ/K/WqxZdxIZK7B51epGCvappzmyKbiMA1Ch6KxEn0lWBg
oYB4vbY5WLi4cHWXUMwe/16bCaqR0u/QFqc4yNq76IvwwFzqKyA6y9wClNL393XxEGdE73dLO4gh
r0VnRcb0smPN2dhLj32Y2fUEKUn3mOkrBnQ2xjd3+kISd4DS1JdmFkFSW4BIvi8EdRM21Y/7y1ko
48xb+b/1cGcWKonECMjUzkipnYVf2ldS7QpgOBRfKyyRetGxCVaSiQseILjqiSRpkqnKmMtxvYVd
H4dEZyroqdvITaAb0/Knqqzcke+AlNu+KymcSuiCwYhBktWc+/1oE7f7W81c2KXT7Sq3dbKn8KD8
GpCUk2xxw+wY/6nYvcdc0RvQBzs8pK9rCPmFq4NbA0LfuVpmoAfvet1mrSJzmwjNOet/xDpGbbNn
hrbUeKMghu7Z8G+2+UIcd3/6OMqqSQiac1X87SiGqxi/yjReeQ6LZ0nQEDQfp4Y5K9drggeeTC1G
8547006Dr1xBN0W6BgheEiIZBiyLKCHBr3JHWUpDJ4xJ0p3DwA0JJua2IDtfaytbvDCA/aCdC+UX
2eBtiFBrRICn2J1rJ/MGR3LI3wgcpBPaUmu0SbqGF9u5ZzymHkLG6AUs46A3tJVHQCtcspOd2vq6
/zYXkD+A+CPPLyLVgCovnwcz+8AwK0q7s1RY1bY6S7/Ezgld0242LXJcuo2kNBqOiQgaD0f1D2i8
0jfEPjA0hg1WdcjWDP3SDb78IO609XQyu4IU3VmXXmLNptlB6PdxGjtGYoUktABHQzpjkxuWrPT7
6V3eahi28aaNK6pxyQBggJGJtjgUQLSbQGaQhtpgrO7OhxyFdnCHeexx2ukv4+OIbmgk1zM3t5jv
lHvpWK+Y8QW9fCV7vq0XxidQKoOlIk5lQFF9ko7tQFds93yfedWFkUkz0A3TS3Sd08njRJoyn7ru
rOQAmg3HtjwE3S5rnkiwWblisxK4FGXOOBz0MKLGARQf/sf1YmImGXpHwv4c9k77DjgTIFlbACsK
kD8e0cg5+iHYaAy7d3YoLN4XfpN3Qv2BoG8DyCSgSA2dR61OAyVTmVXsRBPvfcITa38FjyD77n26
Yg34i/stSUOVEENZkAPip3yyrAtolsjdqcssuc/3ZS8eowSTxKL2ORk9IGdXNpa/JP8RCLLCGTaD
5j1OZWmxKCdtbXQnQUY+GH2DjDQr+n1RxIwbR+kdmBwelINR4lmRmjE7ZTkqvXKE5pd/qNy/F4Hm
Q8CPVBOFcC7E08xIKPK4Zidp0jaC+VQpqRWG1co6bsoOsxhASHA0c5+jaCrXd7DTOolNs5ja0ba1
b2yNvbHv34x9uJOcwhFc3Y0x06byJNvcUq986LxoJ1s99N3KheQNzfwlQMsRkaAsBtZvbsHSZDQT
nCV2QqEl3iGiMkBHYOUCxiUdInEn+jL1ul/00KD68c9FGybyMhhigcQMvoPbBDFLjNpMh5OGSkLs
jkeK6fDJQ/eSkle1OZHOY/JRk5/Uwk0ewLS3Ip9XOVi5AWwV0qMKjDhmF3HizTKqEloNpziO7EoA
7tE4oxrVEK/RVyJXZT7Pa50zy1LQ2AEcB/Ch3HkbPRH6MOwgSxctmFYzeSbsSFCsE9DTDH2O6pfO
cidBBKfp25xENmv/BI2rKbU11j+iZp+Wb31zyNDrrhxSaUsLN0issrU1aQ8Y7qvU7jXqSinQjhVZ
sz23KvP687mTUuugF2odW9XqnoweWMlCxS98Sc2vLLVMxcpMO/v4N7dDAqiWAEyBC8pdzDgiQRpF
bDilhtM2u8ZVukN5YHuZuOUPKr2O4EkyPZY+qD87oAP/jXRMmUFwDU/E5B1X9Pq3uji1w6mrX8jQ
2TX6j8fAwnO2AsAeFcmSy11h1MjDeELiStSm/ZtkDCvfMW/s9b0x0QsNkwgtAW+TcHdUA2IGgeUg
nsQyFexSJjl8zbFYUQJz9HElBQgOAK3B+C+iTwRVyOuXUFFZGAe0ZJ8yI7WU7DiOm158khL3/qbe
9OritUEOavDfcqDFr+XgGgVpjL8+DY/mK62tZj94jY1y8CnwDcGqQ4vtc9//2XvjIdrH0opuv7GI
3+J1GF4AqeaU6bV4pjNM1qMQr/rhcIx7t4x/MgnlRGkG5E4rq70pH36vlsCLhX5VCRCc1+LGThsQ
jUCcVJ4qaadXu6ZwcwVzmBIrbnS7ncpdhCHKTV4ek677jKvmE/Ov7GTcVmtqfvGEgZvUNFwkBPLc
zitTWlBp/pahBnnxkG2n5FgLT6myuup5E/m7BHikosnos4N65zZ5UiuCwmksndTGJeNzcSKFbQgv
+Ys81/cjxDD16ITd4yBIFkBMTprmKy770jGjEQnYGRm5CtAJXO+7ZgSl3peZdMr6r8ncttmz3EGk
CPb57KRW4orbc5OVnM8Z+2qgKQRzBrQbM0bHIh0CXQTRIPhQrLcDJth8PD56J4+Bmtr/0TkAe1uv
EZood89v95/U0rleyuZ2O1ca2Qyj+eUOD13zVh8qgP7baXtfyg0+73uJhgpYG5y7ucZ0vaVdksd9
qxfS6Yi1gR2SbBHnYLydtaH2FmT/220KhmjvJFmpO1lgszsrLv58zl33o/W1SiF0E7j+54PgQ4HV
B0fNo6OYHiRZpQXiyWGgVKb26eP48f5+TO3J7jb9tnKyh3p72L2+Pjw8g23rx/39uCk8zOKhwzCV
1DQw+vCma7YHGHlIG+mkN25zzkHXkGm1rSD/nhQVxh0qlgwP8plNP3O92JtPK+KX3pgORB6MIsja
bji48pGFcC1r6aQgpZkB3l3v6igDXunZZB9Dn6NR+TzIqtuqGFaYOkp/qvJ5Etr9z5h1Bv/SZ+5Y
GdpNIQAGXF8KHW1JaUQG6SRrG5q5VY+q9mf5Jqcb1p9jODP3xX2X5Hl5gOJDiaGFEtU8TofVnWo0
ZSpJJ40+pBKmoG6nwYQ1fsB8+LZHB8Ck7pTMGYKNGThNeU7eCCbeael20E5Kbmmhr6n2gOFDyeSK
zMZ8uLz+BWxX5tHhODWFNeZuuTb476ZmNF8VOJc4LGgkxO/y9S6NQwtmjxpPB75C9D4dYhTFyE4C
w9brF5gQ7+/RwsXQUQkELnme/ntDoALcW5oJmEl7Ut6BTAcH9d/7v79w5Fe/zx3BpIVVocQtONT/
IP2holfXYwdD3e7ui7nxzOca6v+WwfsjJkorCRuxjA/EIM7odCvvd2WbeGBNro9hVQn4fckJHPMo
/bz/+TeFOpz51fdzZ96qIxM1ht+f+SF1/Ns/kD3zrCi26YqsBQNwJYoLLEylL/XShKjg+Ct21WPy
fH8ta1s1O6gXmZ8yDlRlnH9f/oo2qNWv9tmsCZj//kJAPKZdp85XKrXQj2ZNvoF2I6fz0Xf/NfMO
rLPCrVzib8rWC4lTEBU9sGsE44caTHkzrUfJQgQGcMhvYOnccTM87L7WQFQLTsnVOc1X/kIoWhSV
Os+xTAyv0Gzhc2e8/Ll/UktGCToG6SWkBxEx8TFmKmhNOszDs47isXiVbLpnVveUYIjcoV+pei08
0CtR3K1I4njQSTFilNvP9KC7JLbkwxrR6poM7mKYDNmKSIEMsbIb24oeurUNmw0UZ1AMRFcICND5
gpiceztRpoutkEnz1QOizgZoYAuK2tFak3MTPc8tZBdyuN3CJAiZCDCjpxBla/LphZ6yTZ8AoX1Y
Y3mYf+neirg9E9IyqIsYKwIbf7ASii6ex8UqOB8QAZJK0wS/nTcWsLG9v5oPWtsn7o0QqtZlM89T
OmGu6wug42SjoK+geFl7jAsa4OpA5sd68Rg1wNrrKYKgQ/iy+ZXaits7K87Rwnu/EjF/woWIUEW3
QiKA21/bH8ND4DC398QVM7mg+y9l8ACrBOyoWgIqxFP80m2zN9NZG8u5KAAuNqiG4GPrvJurJ6Ec
AFgFd8KSnBDA5/saa+3nuQAZM4tKSnL8fPOVPNHtNGI0+n0JS94XsGf/WwFniY1AktsACmBu2KcW
btXLYP3dm9vXXbZy4GuL4ZSJPtKCDch0nhwV2ZPOpqeVpSy+DgyYReUR/SA3SZoszSPWSeCzB4cr
tWLrb+PIq3PdFqzxnPz+rxDuSNpirFjWQ0jklK75j9OIsyK8+HXuNES9Uquxw69TRMqyvQHdjooh
VWte8E2BH/7XlRzuLMIkZmlTgN/dwVTg57fCUzfSTupXyZAX9cjFejjF3k9KD6WF9cy+S46J8Kdy
66wc+6LavZDBqXSch0jjBGt5e0NaHsgP+CuY5d2Gluw/Pz+vQVVvsH383s33/EJxmVrcBgOs+yne
eUf9xT6/YkbS4f3B8c9f95e2qCIvVsapezqVdR+nJlzL52xDPH8Ch9vactZ2j9P0JEppYrRYTeI1
Vuzvv57vr2HJ1b+6apyeH9GWjDG6OJ7jIXwovNPppQXfg7UiZvmimSA/AzWkDBz+9aFMqVHUrarO
k0kLdEf+RWPMma6x7C0JkVSU1WDkwSrHo+sYWEYSg0Yg1rWN7ehKiIzAAmDVK37EkqK8FMM/mhId
ZmOHiQjGNt4hVt+GK8DjpXt1KYB7MUET6kI7QQBQMF/VWX7/nezHtWe5pI0vhXDPJKB9Ow4ihIgZ
5jE2lvJMPe1R2odOs6P/ws5fyuIeSlKB60gbIEveSn6wo96aO798JKgB6qiFAXnBaX3wHoHVecB8
j8lEH6lFvGSCT7TyUpauF4gvVGQQkcExv9vzLhRLq7EkrQNFQQT0rjj1j+KAbIxd2siJQosdMBb1
7d9IRM7FAPYc6Xc+3z+J4dhSjFU4xRY9WuGeDtthzx7sHZCHz6rzR9h09vC4dlo3MzBmDQqmnv+K
5a7GSIMkEBJDwSwKRxWt5LVA6xvY7ZyvZ/C7fX2h8xD/NDsD2FQVnGZr3u13NpaPAi4/gLsvImai
Mp3iA7DT0wYm8O2tddKj7lpPTy8v0sPrV+RG7tfuz/39lmfzfSN3hqiga3buOuFedsGCPhfLZDaH
kIzeyvysgTO3BDXz/sF2JRx3cEpQrwOG2Fpd9VI09w1S+X/p3LNXmRwnrQzpb2+QfthIqR14mhdu
f+7RJvcKztvYKbZrALdFX+NSLHfamGohtVoDsQFowYw/xR4DS+cJLvf3dvHxXGwtd6RDXBIxrCFF
1JzHmYV0sBBGStGKE7uYQ7hcDWcv9abthIxBTrMHJyK1jv1Ld1QzB9iq5z8rOpQsGedLYZxVS9u0
FdQMwshxTpT1maXsgifz5RcYxj56N/kROHDX547vAStmh1x7otLMwVzacYkhTq0lPBV/QQEaOq9f
+/PnGaWGFcOrzq7izZ1G/RVlYBR4VI1TjW3Qa2pq9P9x8d7fM09Hkkq3jO3MBzrs5qM4eR55GiVA
0EU7zV3r9+8UZOUYA1zvSrcF3LJxEtfA9d/v/nzNCa1wU9hf5fbr68+qzltWPkj+A9KgAtHBg3AU
OczomCMJ1Ljyc+kPGIZzottoE/2ovU2zbazQC34XW8Xex4/gV3Sog5Zt7/5lvcFhf2vAi4/gblEy
5DSdMnyE8pj5CppZs9f8mJ7NYwVp4SY6VE9r1Iqzbrk5J4AUUHNEtxtCpGsPqer1WimrCSndkpX2
TAxlw5EqV57horunSIoIHwzjqEAHeC2m7A2KJr4Kk6Pe0fzqTV5PAM9wAK5yV27eoiN+KYpTLHIv
KFquU3ICRG3y1B+FF9lStTU/vvQEIEzZAs3Ol7EJHW2F+mjJf7oUzOkaZoCQVZlKcqr92MXrszU0
DKwptFsgHCZwwUjJAKeZIrBQXIxWN0kM7JE+ncqmstTxR9K+jsm2Iur2x5ABmizVFinWSlYLS0O7
EOrfAODhv3nobjGQMWEtE08HU3WbbfAbtEH0cY2he8ESXUnh9FpG2pLJiNtOifoVfgqdzTDlZdpk
w5/xTwu6Cj1arTLdml689rkXBazFqirr3ItLc5bpCsLRU4lxI0GmbMzprYlQa0e7XVjYJatfAbZu
iB2o50jerLz32wVfS+cWXLZVN1RM6k8icyZ0P1StsglobJXEK1tia/quTuUDKJlW5N4aEMg1VFCZ
KWBjFAnncPTZ2BmjQQFLGjcZ2wt6Y010AmqzdEn6EI1ftblJQtCHDQdVxcwOU38BlHfbUjtgf9pu
xZ4tuAL4HJAAzh3FwLF+25ILD5eEoaynZj2c9N8NeZ7q52raUeGDfWkMtAuvsKHdbo0eckFNXAvl
9iAm8HslAmiWILauITVu3Vls8CsdwymT3Ti+Cy1ogjyD9r+oMyaPvQRaQiG2puJzJMe2OK+cyWwQ
rxXx9fdwGlKsWB/j9g+nqXLG4qCnMIzU1Qo0ez6H0tNoyQl1VnFS377lrViQ1IA+ASkmvvVyynpa
SawfTuJeDm2dvOjNsA1ldduUH4nxU9E3lZY/JBk4+V9N9CMO9Fg2Xjp5CjsqmZ1XT4PUW210Usat
Rh6NuFpxreZ13/tA7pxYhJa2RgQCMOmV99IUom3cRQehkKeV13jTCAxkLK7h/7aCOwE9HSMBdJ7D
Kazf0uBVB98zsqDow0/LjaCddDQPjo4C2BO2IN/XlS0HR6F5SaTnOnuV5I0Y/ly5E0vaSQeMDw0T
KIajYe3aaqrxVBpKKA0nM4uNwS3yMrVDkpJPczSmTaFWf1tgwx9rtQpcURoOQgKUJMrYn31m5CtJ
yFkXXZwD2hzAmz93VIBIDqPuvlEGl480aqKmpnXrZ9lGrXYfY7oNdg36YIgb/8Oc8Lcs9CsCNwMg
EiDF/LoxaHIYg7bzU1GwMsm0zcK08w0Jx5XLNV8eblHQf4CEgIB0zuBwxjQYGjSlSHLntx17C40x
35imoKwIMRe2Dpy3GnYQOze3HV8fYzfTCYRdM/m1SgVma8qYoeugYORXFmRl66iJUCgPA4b8ZYcE
vSsvphIZ5jZlWqYfaUDRxmLUijFZxMRoN1ijQfujtKVauoGqxx+GmkgnGogSaIYGs0XPftORB6Xv
086pBKl6yesC3a1tSc03OkTKFx1p9Vtt5ekRQOL0VKRy/Zy1o+BmYYDpJkRXylcmD0yxOoVm1Cmn
rn9Jxi5/RE8SGB0T3RQ6lyl99VsuaPorH4P4lARRVlhqUdLnIJ1IZpeTqh2VUqwid2QgGbCrOo7e
o1QWUWNjqCSjjb4fN/LUMHMLRFwGIlVG0/hEaBFRwCnN8ViTWiCbKJaFPXA5yi8tSERwFtNWEcHH
GmfPLBem4qGIBQyhmcQxbN0ISUUwFOQgGw7FOH2fdEY/er3RvUSsxnfowRQUG0lXUFspauOzSLKs
cpucMvB2Avkfuxlmdb2GlcxEtKai583JValK7LYtYJqzqG1yq+pk7Qwix6FzmyKhwLeice4ziqma
7rphRLdA0IGCl4lJlYOztWqpYzYIeN20SszAAptS/zMuQjp5HfZOs1TWY+7LOIT5GnaTDxbnt4Qu
13nuJoZVg3xx1jEX7zaWk6iR+6H3QZRcDLY0Mtog06r10UaczD5zAiiNl66mYAfLMzN+bWmrx9gQ
BRNxWUdxFFJlMszuGKX8MygzYIf0FGSSMgakAJMpgdwRu6ISzZFLzWBuBrbd1C61OAfQLdXbo5Hq
SBzFI2gG7EDRZxojGKMjWO1yty6n6ncXTHXlmNLU/hXKsEidghkxuGR7MAnOyOzogPZGKOQ4z4Wd
1GV5t0ETfz1sW7MGQlHJsqGwgN/UX4amF0VHGNUQBOrDNGImuNqEU2mBKE9HQ31dG+OK1z8/Xk6F
oLEI2eW5Nwa0cpwKSUZWRoU29n6vlXbbbzUl2rDqr5CtgY35HMN8kqBAQUJOAn0iUfgQ1RBQKOvE
cPCNJJReJkEbLNNstA3IoUTYhgpg3G5oE6sqDATZ4EVyukAXNlQfK7QzmuA4JVWy1gywoEHBJaAi
7w3GPjhvnAs7KEOqtSQffAXZaVvRMcIv07Sv+4aQ81exckSm2F60gKL9CCxd13d46LqGdjGZfE1X
NxiFakd6u+8aDdmP8S9G9K4o7CVxc18FvFHN1GUewz5NGiN0CkWfAhn82AUEI3NKXN68HtkTzSfd
VjCA3r2/xtt7BBM0lykQiaD5iDcSmdHofTMIkx+XiemqXZfvYG+7Pcw5dSgaYlaCgNmGXt/bWR6O
DDEkBnvo3L1lzUBxqJHoR0ms22FIyqPJBIYqLBNWAjsuevw+PnRwiCJUNDplRM6F03sk6Go5EX1R
DUZP1YpPuTX67RCDeoEE0/RQaFJrZ5JQbe7v6cKTmWnQ0Q0KCz9nz+cA7EL5iQLmlFFZmfxhqGyz
kl3RYLu+M5/RFW6PBHyXw4m1QL8qXkwbzASbMHqrDNbAYHxmed6BmXoXlSZU/ZHn5b4DPmdjsraQ
fNDzizajcK8svdcYxmUUoEDA5ECQ8teaDVUJgvgpRiYmYWiOjLsU/5chtPKe/a1indid1BaHvBOF
oyhO07ntGzRgR3ntoBiReUU9mLuiispXFKRbayzGYFPkSfVghLR9vb+5ty8fa5opoBQTTg3aD7m9
LWO5bORO9JVhfCjl6kdbKuSfX1IN19TEtiE8QaHlWkY5xjVGz0yDP4Vte5QxUcrBfY5/6XJn7u4v
5/Y9APmFXIAE/CeyKnyPRa6wmEZKKfs0rYhlqu24a/Ipt8nQDivvYUkU8mBIpoE/CxaD37lCo8kA
78FHMkXr7SbYAnp8fzW3Lie2bK6moCN4Rltzahnj8qI51lH8Woyrg9w2aNdkqvZSAPl+gEcAfG+n
gQxz0ELbnEbMjb8vn4/pcePnD0Br3PwHTEZcMqw2s1pVULXypWGjpv1oBSbmPaS/BEIcc3QbkNqQ
CfwvYr9hIbWL0fs3HwCadiQ1kdzEiPPrq2PkhmLm2rwDJHe6IXQx0tbOxGqvk+lNEs+VVHmFrviJ
YDyKfWOxuFnR6AvHDNcL4Rvk6/OA8OsvqDrIH5kEtUdzdq4lQveJnhkEVBcBsnT317tw4LN3gFa5
+bko3+mOC03XK3rSJqQV/VxUagoXfcLUL0bIRk+b/q0X4sBtZJZuCh31JWVCauG+/FvzhbZcRYEf
MY/MAcr8erFGNAgBbpMIzmHJPKhjzFzc8gY+rZZ9FIXwD7t05/slfxP6SChRGmBvuJYXSII4VaYq
+nGRaDtdKop9GBjZxghl9pSlQf4gBD3yEVSv1hLM81KuLSf2F/ssEyRiZ87Qa9FyFhi9wbDUTI7s
gJrPYzK+0Znqs+vRo2Q+RzQ6NQl6y8la5u7Wks6iDQPh5GzQeEsKMoxoMMD+5VdiMTsFyMf9pIlP
tNQCnNmOm+39U+WzzfM2Xwmc7/jFtVJizCwnHQSaVW8J1c/USDeNkj9ijqIFYrZ9HMX7ogKlfq9L
K7IXng+YaDScL3wxBATytegpzZRIEyrZ13Ijd+Q0lFAlYjlutZquiLo1ZYToREP39VxmR9bhWtSI
RlZA5wvZ32D0yYozyaeV5i28/HHehsUl+tkQ8cv+QCmCcKsYur1RaMcpyP6IcfPQoi1RSCuvrOKX
fopc+Vffsx+J2YAlSnCDFL1AImDWyZdcgUq2157uH/HCwyVw3eGVzU4nTOD12o1R08tkaGVfVdA7
q1E7rj6SordTUB3dlzSrfO7dXEni7lI3hXlQ9JCkR24pgOoHZcgoO5zvS1lbD/c6AfrSMBSwl/00
ZY7Ijq3WbgLVK821mVKLgpAzhIZHSQYk89cbB3Y8sxmCWvaLxnzo64+kLTdGr6IrcgU0viQIBhST
PcBqgv5Azl1Qk2FAe7Qh+1mSOYX2SUttpyi9K6T6yl1degcILRHLoXILXDenVM1AB9cOCRVfTdpi
F+r5GX7EGkH3gmuAUTtYD+gIwEiGuWDXGycBcC+FWSr5ShOEdm90vddkUjhZtSZ3GIyuTq6GsUm7
2piHrGC0sTvCDQV/rNmeTaKzle29XTRKWrMmR60adpP3Y9tIICyqU9FvGnmyWDM1WxShUuf+tbzV
ZhhNjMEKiO5ABQ9ixetFp6kO64mD9HOWeJMWHNu280JtxbO8tQ9wYKEqFQxvQFaCZ79px1xIxWiS
/FQGqxnGHVeliizedMAssk9wij0rawSit5cTZTOMywPFPQYsQH9erysnZm8y5K99UhTTswT6dSct
Am1vaN3kC722xu+zcFqozitw7FADxSq5Vycg4WPQqYZb18rFIaIaZrloEXqi7x/XrRgNZTHE4vNI
HSBzOHcmqVFAjsWB+DQnGG5E0mbb0/CfvzcAx+CmA+qKyiruxfXmZUKdsqiBlIjkwDMNyOjQLjdW
XvXt1YOUmVcTOmqmNeHe26TnRTC0CvGNIah8hI7gBoLT+lw1zRpY7VbF4xpD2jxQC+00vFfW5NIU
J1mi+kLZJlu1zGGxxELc5ZmsbFFCHt8ioVuz3kvrmzv3YGeRZQdh1vUuooU4yAvaqn5cE3RPRl2S
YNItMszEIg0N1X98NdACD0Zn6HwoSQQ31+JoMXbl1FeqP+WVahts6jZd066Rwiwtah6UglAU+YIb
xhazTNlUob/A18PCotOjmYLhJJFXtNLSeSF6B7kGnpIs8632OQEDptzmmh8bMYYIMJJ5Wqb0OyOg
0c5sUQwAgVHo3n9bC0tDY8FMxomKkopOYG4DiTYwsyOqn2olc4woQpU57UtrlMx2RdSC/wqUxEw3
idXNFCLcYSmjmtYkMFW/MvRsS/NROIAJR9tpUt35nV6HXpFF3W4UNMUmvZwc8mGUVjEb8wu79nww
SVQEVRhBIhPsZNwLjAcWiiwoNN8UC0QFw74loUuKn1oG5jzJohIYljVULiwlf9VXg4al/YY9B2kS
KAyQd5j//sKHL2tTDINJVP0o1dHE20SDQyJMJYPvXa7s96IoxNqoFYJgFjHKtahwEHSh6wzNNzQ0
1x9UpRn6p2SMM0xaF9igrNQkb7U0xrkgIU5Am6QRncfC5FkWVQSDCHyBYhJznenN33IIxJXo4HZR
sxR4BypqhfBZOI+ymTQB2lXUfLk26k+ZmcomU1DusuK0WcNCLK4Ifp4M7hSoUJ7onOoA9mUC+CHN
NurBNao0PQYwYh4tWTEKi4JAaoFiLpi8wMJwfVJSZahFw3BSMNbFWxbo+Q6j4ssVSgmeuQTBz2zd
ZnKyb3SHwcEAmwQFH6rFga+GJn03y9y0QDYuPNZ9zfZdr4qHcJikfTEIo5uAd36TJmK+bfK8e6mk
zCNJktliGmCsclIFW0Ng5EME/PFHUo7lox71msPqNv2jo7S4ouYXTh1TNNEWiqMA8Rk/D1Hva4T+
cRP4eh4GNg2RTtVy9VXNViHxt/kEPM7veYKASyKvwHndnT6gAqvKgd/CfGFujBhF7xpsNShJCyH+
XVGtOmF8aoXpMhqLMGky7ekbS1Vpbck8/nA+LTiocIdxI1AS54s5NJPBn5dEhh8YSeKUiTicaiEy
W8cI002V6MGOYfq2k+Zw62owG7ntGDzEuVk/9lGfHrPUeCN1ohwyKP6VMHXhOOC+wB9Djy4uLD9x
TZQ6ZrZdaPhGp40nLURZkuZh+Twh2bLyNG6NIqI5THnE9F4QGaGJ7/pptN2c5SrK9Nibua3lvxX0
DNUdel0xQ/GfDr3ClpvoPAZFEaj7gI7kmSRHJWw6ler5kRoPmllb0gQeq49/anDnkgOyg8iiQ0/x
yWAsBdW1FHTmU4HKbD5IfwhY1GwtRM7qvqSbaADtwKhPohUC7wY8CpyqVFKzUKKQZscAxvQxS+M5
9RrpdhaoyR5Ph23uy5vN95VhnYEoIFjCgaE6CF12fVTRPKu7Q3X9WOQieR2RZnEY6dANH/V/p6BV
gU5pJ0eKFPNFFodiRfpNtAXpcNyR6IZ+QHWCW21XBa1St4weWRqSY1KACqmUh2HbRO3fVIjiRxqJ
tR2ZqfR6f9k3N3QWDEd3RgbBVvC1O6XLlXDKTXoEetCcLEUJMcVLCIIQPOZgHRk2+dTWf5NyGP/p
K4RgKChkmhHroe7Dqar/I+26duTGge0XCVAOrwodNdHtmbFfhBkHZSpSpPT192j2wtvN1m3Be3dh
L7ADTIlksVjh1KkUQzEGoiT1HZ0IcCbwKAOoU+raBetXXt1r122WBRZXwBRhgQE7ujzbzCAgddPA
8WQ0LPJJWzthz+GmKZWiPE6JnPy2Abg/RD0HOs2KU/VRcTjZ3d5pESYInwJfMU9jQBFxnrQ3H8WZ
88TsOAGUoa7vJqU1v+gSYCuywWf0goVpvyqmcGVsJBsZJJ9fSoMazE1BNPY0Vn3hTk5uHgDVtzZ9
5Hyo8UQ2kwOaBLPFLLC8r99vf+uVifz8VFQcUHhBok203nU6GE6dtvVdHmV6UGAoNYGXva2JrX3c
lnTlPEAS7DCqmcANouYuRMco++SKKQEHNzlK6jfmAH5bmZcrdni+PpeXe75dc+8eoKpzGfBy61O7
i5rUbDRUQKM+95uBqMj+tmb51HdyxjyT9Abf317Z9R6CAQJ8VLMDO6c1BNuPWHwscKvNsNGnePpC
mhyDZgjwRc1DzSvM8vpbcTrKwjI0C/f5mvTLoBqbelrYYc4ogFYWqrb2HVihZcNN5STu/hqtMcPP
cKPmCX14xcRcV623XSONthXGao7ZZ5FsZ8OGgLwzXvHMr/cRpD0zyxIYXWZMr3B5oTJTm5PUDjkg
fh7aLZLUBVQs/8KixFgjlr5Wx0thwiuADF5iEFA7hRT4HhcRFThOeWb/tbVH6AYQH1JCQN8AHHyp
jnZXJVM5SFaYNoO61aYWo52hRYOb6gCMM4bJDqbRo4e11cx8BWR0bfDhhiLjhcoPnAW41Jeyuygb
W2YkTjjZ3K+H6JjyFOiA7jQNyraRTre1cmE/wQ0GejQQrqNJV8xVxv1YsQweYkibYrTc0ZALyett
M3dW3IUrLQH7FWIc0KgChDmnjC6XpduNghikrkLZzHephfdapYoUOOpa3WxNkPBSm42tRcSoMIDP
HDD64nfFnqw6XXkrrrYNq0GEKBvgm0RZ4LMH5uypiKKxS9KIV4AN9dkmq6oTkWm5kuFdFPIJt0Li
HI3N88/PhLSJVEiRjVGCdEgBZDRimt7LMSFkxfguygF/7T8D4TF7/VKO4RRIGTl2FfI4jfasxCge
1JXXWINFvcarDp2GGwNQF/oQxBpf0pf2TE9mHM3Rq9F4SGnmRlnQWuOWx39p2iELMD0Qr6kzZzuw
/ZcrYuZoGbURGcdCfrR77jW+1ff+7Ztz5S58CjHngp+DBAhgJJdCxmKcMxWOeZQzUwKGNcleJt0i
LwNCokMzOvFbj1j1MAGjt421KfVsrdNfZWrGTyZvMYtPsonb6nF3IHXRerzUf1SVo2FuXqbH5orD
IPqv88ei6wLB+ScdvxjiIr6LMnsi5jF+sepgY2yVYLgbvt3eErGzDgAQ1KaQacBEVhQkkJ+93JJa
m8bWLgv7CHBf6UU6qdB/6Ugeaj7tFhVB7pOxxZwF3th+Zqf5vdmhBUHqTRIjJUijQ6XaTRBZVXJv
dV10Z0lpdWrlqn8uSrv22cik7TQlUea3XSz7fa841DVHOvNoWsB3u4kCRO+K5RJ9EywKDIYWoGXA
fCJvKhgUgKvLiU+mfdSLEYHhVlG7vUS/58hv3N6+NUGC/1nLI3AdnWUfh+kIaAPmrWpumT7kw8t/
kINnFBlCZLVR1Lw8pUklfZ/qkGMZoytNZuCQ9HutNwGfrM1tUQuXHuHhv6IE0zKatJLLxLaPvUMf
o9J8sZpNP971huyqKluxl2vChIOSLNCkqWASPOZYVuzfSe3zrl9jy1g6JAcPIsgGECkgTXW5eWpB
U20A6hss0xPxmFaSfVe19s4e6b1ujcrKWYm2eVY+wD8s9MvPHZUiCbo8aEmkVBDHWoe7uUmo36op
WdE8sTUIEQRGAcGBUyz0xYHaQlCJHDmvzLGaJGRqWmMGkRFHmJmT9MNrFw8WBtlYTH3vWDfb0rFI
uMc7tM94Mlf70csrh56oLZPEb2NQeLvIq2ux5o5VrmuuFo/Tx2CWxZNJMCQ7ILmuRnCfYk35Idct
5mXII22Z7aPog3A2VeNmrSp2ZfxMBSUxdPvCJM3IUOFilZrOJyMzpCMg/M3XwXLNHSaQSRmmP61s
5FUki42Ehwui9Ln/w0K64lI96s7MiG3TOASVZb9p7huXfMzNr+VDvfb+XKkGwLwoXKpIlSH4voJj
KyNNI0vhcehkwOQM9hMQ/Tu9xZhVmUhur3wfGkx30TJUxsrXCf8rw3XX6RCM0hp28+rmXX6KJay6
RLpGqVIWh710KDHPVKXNtgD7LcO4L4ls/9KmfApDhxTGxgOCJtZrWV+NRtKPcZgWr6kmBcP4e0hO
BaaODPzttijRl8RpWvJcuLJwmnNTz+VpSn2uAY4+xaGSNb4aHTj6HMZkhYvlyqKgIxVZDzwviH9n
l/JSiGNUgypXVhq2pX1Ho5dIybcsAYEwXYksruBJWA4kYS1ovYXtsgUDOThOFCUYkRPqinQ0rIoF
GuKMvtGqL6xBU1/OKx4UihFvzFjJH3lid5sxAd85S+xhi34c9UlmgK1XClzrBp7LYwS3/oES7bka
0DgKgDJbZZlf2B4MW4f/i6at+QjmvOCZF6xH6B1JWZqFCVpv9L0Sh9zYo95bPjoHJfeN9+5nFPmb
6In8wjffPv/5d5+nJSAQshFBw/7icMRsqkmipFNQmAgphnZjfnAVTk+gV3CyLWcYpHNb2BVY5lLa
FWXxmALC3miQ1mQ/k7jZp/Xoq5O+hZnZWA46kcbjAKJ/8gpbWljTyloXxaM4jE6AeQIX8jGXG92g
/acdZSMLlXJw9aYCKC1C+dIYXLQquY3M8SwYj4bxLW5faaf7SQaE3u0tWLAjzvknCFehUvLcyA0T
+z2+x9mLNfbgP/eHXva0NaTVwpswc0UBkYE63xzmX6424ZYObi2sNhp3rPnNI5CbDt9LdDmq8Vcj
pysx1rUWgzUIOztXAOA5fLZunWkxI1pftCpNQiUNB9v0WhtMK8CEG+XH7S1ceIEgSUX4A2gXoPpi
WGJHaaxm8KDDYWOAQK65K9zGS0yMOOtWFPbaOiJrNs9CAKQFb6uYtWVSLduVriXIaKlzxwUmonwt
14SIdBJwTSAFVnjOxSBJJ5ZkM6WbUEGM05AFPIwOpvds6kHsS37rr81tXzqkc1GCn5AVBL2hBUQ1
1S9J8uIn4hz7diUSu2pUmRcEQDFopFT4XJpYczKzsUsr0qWhum2etTc5QDee21qbp+aj4DNdy9fb
GrF0TOfyBI81b0ZDzSjkVUrnFbVfJCg9jWvpzWtTebkq4T7lxthhhh2kpFOQBhtgnJSgfXJ+rc5Z
uXZ7gK9HmAmLbCGBKzrgkhVrVmQaKXpRXi2tfJTjaltZybPd5pt6cryUdF6rvzkxuATsvn2YRul3
gz5Uie5u7+uCwUQEhcAQoTVgCVj+pQlp4EbXVllmofWgPJgv9k/T/1H58g4DPPHvbWFLqnkuaz7k
M/sx8bF2ZrhV2JFDraKhyfpoG+oyvsYRtaQtuM/wEBBwINid7eaZoCJtkqawWRaaUuYRjLSjBpiF
shWf56r8PF8CtEog4Y+prHPkcSlmhgPEpJuyEAXnp+zRPAATWj6XzxgJEGJer1/l4Jrf0RWLtbSL
81QTtBMg7Y+U56XURK+kZNL1LIxl6mLakIt2Zxc5mkFfcbUWrdaM95snH4ADR3RSLcTxCtQ0Dd+M
jTm605FheHcRdHsEQCv+8KIenssSXs16yrhSSJDFQHzpuN879xVeAkgJe4+tPNBLl+9clOAQdy2I
05AdTsMuMIL/9MsBnEJFGQgcvF6XpyMrg5rEEXocuqwHi1XJ3Nkx8//+IgGT+0eIsAJEh4o58Rbu
JCZhm3X/UGuVmztPcbtGzr24V8jiWw7CNGTeBGVTQTjiODnNwswqwTIjZQ+yBD6u28tZfO4BvoJT
gaFZSOMLUnhT1W1b4L6O6sC3baLgmXQmw28BEEZ5wv4xSpqMmqlRBD3hThAxZ21g37XXBh8ZED9Q
ReAqI4a5PDeE89xE/RB2MDUSX3LsY4s29CCRtd9jVxs+1xFb3F72kpVyYD3QIQwePSBpLkVGk97y
KJ8vcuZskayZdgh+cy8Dq+3KBi+YDHg3gDkAz4debLEMbtYybRiJ81AxflfYP7gEWt56cyPtXy/p
QpBwkHFCaa1nUhYaahEAo36ImBGCECO4LWbhnZ5jTbS/gGVkboG83LkYXfpDmeZ5mDKnCeqIxMwd
J+fDzDBUEsVIjL8GI7TbE5vF6PJnqxCohaO7+ADh6CYpbRHcVHnYKfKbKslbKhsPxSjtItlkLrf1
+8zUXpu42Y3zzDKUOIGfzBrwz2SgdOVFibGmQCb7t7dl6auQY4PZQZkbvbvCV5EKWDywO+Rh0mLE
As+CYnq2amMlQ7mkTCi3oeqMtB6SREIs22RaQoFhm9fe3TXNe6I9KGq6c5Co+fvlYB4aUlFAZsJg
C1cyRR4qlZ0Cy9HaQNHRHmx9dM1fl3RAyH8uRTTYVLNY1JV5SAMTGIiEfFW6XxV6rL/eXs2sk5dh
+DzMBjMBHWBrgZ8SVsO0wclYOxWhpDrEa4e6QkjKgttCljTgXIiwmNHoaz2u5CJMChC7qsT9D/fb
QroOqTD0gMP9ubx4ZdxinrNR4zno3tTiJVN3bfb79hKW1AuVKMSY4JAFjYIQvyhNGYFQooGI+L6M
nnm+p5FvlvvbUpZOAyBYPDYAFWBqj7BRDY2MlhuwiBroqX+hea3zDAN9ziuGdylOAjD2XznCS912
dSUxJcnD+q2ANyglboSBx9EQuXLce20jb6OyOBR1405jWFjJPVH0lfu69LpefINwaFVX0NqS8Q1I
gpGfqFqZv+xv9bG1/aQKkqfbG7vwjs4TBOY2ZuDlkZ+71BBEhWlnsCwPKykc0/KBF5hc2e1YDira
eq01a0HdkUBFqgDTufGIish82qZ6bGVKjpHZk9ubv2MMdyosY+VSLWgkWniAnkXNHxk0RdDIQWoS
FrUjztD+kDGdVIo34KHBIa7hWReXg2QwusOAWLsafJXFNm06ruKZpq2rVrE3TYeRrGEeF1R/LqLO
3U9zH6UmLIc1JO0yy4JZtU1oY+zJXfsfdgxHj5o1sDs60PWXSlCwLov7zszDpv2RTk/DACYysALm
7ZfbyrZ0MmjMQ9s0VA2Om/AUYSgGBscZDpYCP1hjCXiCYk8rtqDqWrnIS0cDQzFjNxHwgR7jckUo
9GBQKI2L0MBAYqq/OmDqsbK/j+xmUzHjeGeiExHjng/NEJVDByFm6sZ24MQPSnLXFGvokgX3CaWk
Gck1F5OAsBUWg64S3pWQ0+WRm6Z50LbpPjcbjF8Nhyo+JNQ+oBFie/uwlkI8yENnC9QCL/pV91hJ
23FiCh6nUH1CxwB15S15sMGu4tOfQw5I3sqhXadHZ/zEvwIF9ajlDA1W+SzwpAaFL32dAhJoKy/J
kpAZnQY0HIIktBVebmZuTHJZDmMRTspjzjG4Xq2B99v81OvXlf2bPQTBgzDwKiJ/CJw/8r3CrcpA
2g/oolagWcUtAxvjcjaYymu9TL8w4m5cq1ks3a1zaYLGE7luJORNoYxDDFT5hx6Db1LuvPXk6Pyb
bq1rNlhn2ZqpipXEkHTsID1OVrHj3/E0Ehb0plfl3pAf02zT1T5tDvnm9pbOpu6W5PnWn0muTU0r
uaOiq+muTkIedD876tof/z8hwm0b4mlKYwvHxrvt9+w9/zaBlvT5towl84RGaITOcP4BWRFlyG1C
nbEow67PflZovukmdDOZnf//EyM8HVIn82SUyjKsO2NHSLKfivG7pWdrbtPScuACfoLVEWWIhhBQ
t0gjU16GDF3QLkV7zSZn8VxoMNayaUuvId4PgJxmXkW45pcqANQIAFAKKUNHy0xPidCoa2Lm9e19
W7hLgNwjIgOOFIkh0YPgces4bIKNQG7ZSwwQCXSqh9IoMHErkj5DX0Gl0QkMo6egeI8ijXBtLbux
C2rzIszogXaJa/T3avHaVFtaA3nxQx4OY/pRxu8oPTeK4Y39mnuxuNaZxAfJnJlHR/Css6itNM6g
7pW8sxC01emGRakXrzlLnzp9tVLUVOD+AbiGnsnLk0s6cDviTxmCe3Gje5P/UR4w9MnVkLcmgeHl
KK/cPsblzT0TKSjLlMdjrrO0RNVj2MgHFshB6ia9+6gcmj3fEs9YkbhwEUzZQve4g2AImI9Ze88M
lKJUhjPIMI1RUW4r8IGhOiUlj7eXtWAFwc+iz+Rx83mJzEPUrNH30UdFiAF2aN3dToXitdpTH71I
3UrKfOGxhFsL5g4d/SfgeRIMbg9m5sbIcdsIyG/coYwzUAJm5bYcdb6vKeLJEj2Ydyk6MP/DTs7T
m+eegzmhIDzTSNaoaol/QksPh+EXDbPh7wEkaDcDXh01fpgSEKddHpY2RFWdxEkS0v6jBgxfNtAK
SQ8lWlcdFKJvH9qCZiAjC+AI8G9ze5lwz8Fh1pnSNKbhlNQeaQ5drGPg9kowt3CX4R3ChQaAF+G4
mJcFyWep5oaOepj+VE7Ul43fpoOaxt+jR+Y+r3/lCGqRWgkcQx3lMMt4NiPLp9J7Vj0D1L1iHRc0
HTYedbfZNEIHBYfQVgzegrY2DUF5GtgIGPzUUFCaV+B8lvn3aaiVlWNa3ME/EoEZvtQJvVO0Gn0H
aVhbhacj/FezZwKOVRPjhP6DQpxJEs1hUWdEIRFKil0EKBWTsUDznVNrJUhZVLwzOYINdGjDZ8rA
NCwbVPC0zDdKhJFrxCDzXRGMOxwZpGd0QAeRoBPuEvrXotywCUAUrcG3jpLvBo2thanLQoBMRLMO
UIni4eSsM2SWIZuFKuxkxr/BqP3z9qEs2Dss418JwqEMcZzTQoGEXO6CQn8Hg6/XytZOUu7AW+Aj
tPNuC1xaEiJhVOU/Q3yRIIE6GVqATQhEqfeBgBlBHtuX2yKuFUCbX1sAmWaIBjbvUqXB+RNxpYQN
l2rbq5Lc7fsPvlYbud64WQio4WY2YGDTBSFDZ+UTRZ48rOpoUzjGfaZ9TU39mHD+kJQ96Fqs3e1l
Xd9UQPvxQKCWC2MEm3q5rDaSdAcY7jJEk7Y74CHij7F9GrK/NgiXYoTro1On6CValSE6CMCvbNH7
qb4311Bya4sRXoe0jvqkJTXeWTMoCiN10w4ZxrIp3Nb5dXvfrm0qFjQXllC9s1AmFhakOlJhZzIr
gQh6iNL6pQe3Tc07LAsY2sT0b0tb0gtQDSCBPo8vQ2PC5SlFMpVQKIAnnWSo7KdIjkn8pdF7r2n7
3+h3Wk/KXKn7fHtRMoM3Ozcpiux5Umz1XJ5qGupF1vodIJo+mLqqnUb5GlfQgij4DmBuAG4BDrwY
JljAVlVjogxhnkYYlcSLN47JrJvJMuj29jZemQk86YBFzBQfcyuTLDyEbWSqUtMMQ4iSqi9ZtZ8U
K2mR+TdcGPBLCSI2oowKs2trrAW3VXIplWkAie1mInm/A3gv8yS5VTe60Tk+z7ny9fYCr5NNs3w8
8aibAviKaR2XipLYlULghA7h8ENXn3Rvr1gYiUSA8QRzptd63cp6rxTzUx4SJoi5UNwR+5zssjLz
xsZ6eedVvxKgocBDT/1JWnnmr66bIEdY19BECVo+Vcjhm9hoXEs9xX6r3aurRflFbbT+XZFw1TSq
Z2rkYEXQ+OYFxLL79JeDOVdtkHpff8t+vlk5s7WlzT8/C3biOE0wTAcC76Yfj4mPGYsrj+OVVZz3
DuzfyHyiaown7FIAPPa4Yw32bvpRpd7kVaof3Fa7NQmCMaxqZBzLWQs681iA1jTqDFCbgiH5x205
15GosBTBwKN7m6qNoeF6pc9Z56fto667/S6MBrcuXMyGeOWYPW5g9OH/U/BsWc4OqTaaeCpiCDYe
VKfGmFq2SRrvlW00eWccvrXvtbuyp4t6eHZq88/PJE59kyuJglPr5Zdcu9Pjl0JboX1ZEyGoehWl
8phmOnZTexz4B7PvKu37ysZdZW+FExO0G7jFqSxn5cuT0gftl5N4+lvdubnfPztkG6krhmLJxIMR
EQ3p8J8RkwprAkt6poF7dQjllLtyhMdYW5uStrRt5yKEJXUJ2qmzOGWhyl22N4/pymO/toTZ5p6d
PIYxEMjAEvrsu9o/ZMPzypmsCRCewURTpK7RExZGyD7UezQONMm99s5Ow519Lx+/pg+ZVzzdFrqy
aSLFe9HHgM5aMQsL0viV0ngV8IlkbbbbohTwbYDocM622PPPz7auTsE9UBAcTcQ91QUQoF2xpUvv
HUim/ggQ1AskOqzo+pyF5CewG15mnLpyOwxBm271tVLEorVDiIa5IDaKfSCHuVxNQopIBZMQC0fl
uzzTkG+QoXITFyNWbU//jkNaWd2S9/JH4NwjLQgcct631izQqzVPTj3rowdLC8NoGWTIVtR8eSv/
d3UQdvUs0ZzZWcWQyBx/O67Lf7+vIDkXtAFESIhx0Y8B91j00W1qMTSzQefq9olkpyK5G7PTbbVe
WMSFCOFBqqq6tnKQnYaq8q0qfuK6NtVDh/7/R6Vaubazagmu5YWo+Vaf6bZKa3QdY8RLWBYdEh3v
mv2NY4KIshaDLstBsRel2M8ZF5dyZuPGBg13CCrgMNsjNhJ5mAyjO2sasOD5YEX/ShIM3cyAoYwW
LlNfZV6OeT06kYJc86SIu+bK7i3YPJBG20ipYIimAyzP5apieVRHuy4YMO7UJfrkMmS/buvC4sZh
ds9nGA0+Q8H4GIo29XkNhWbyoWziDSgTXd3c6bzc3Ra0tG9IWKOijC4Y1OUFTbAbbjC9oBxN/9RN
+b6oX23ybc6vKfTv/Xukx1Gen+dHzDiQy20rqoylqVZx4OSHUye5RAnqxgPeJP9raBKI9M4lCYvC
2LyYyXrHQ0w8ABOVliUebclaIH2NCprFAGqAP6gcwjG+XBDonmLLSDFBsNe8OpSDqNrK0o6b7lRs
m3211p27ZB/OxQlqx2yMOJU4jirR8qP5U1JjPx1f1ThQlC1Qxn9J54J472JxwmmNyEs6PMfijCHz
y0p2S0xt/kvuQ4DUUNDDqwS8MIA0aOe43MHMkTjJuomfgOzCPEGD6Hs7NtcKF8LGXUkR3j6SJ0Wq
FZipZ7xlbAsqFaaAZvEZQ/Uk9nb7OokNDaIssXvOzFqtlDrIyqVQKr/ZJUjJvpvfVRKmqKr1g5vk
u+y+4l/U8R6R7Vq1S0TL/SMfxViQWCFyvypeJqndaOB84yf0h4NZzi+HwAXHnLHP7tD1a29ebq/3
E4d09pJcyROuGjGJleKQ+UnfFv0XY/IHDNLcYGIzQS2PbNlu/MCfXboZ8be0L7a+Gdz+hM8xhLc+
QbCVw5xz6gyM9bHlb4X90KPJpyJDUGW7Di2r2dFC4wVT0gea935bfTP79xGgvYnsUTD07OqYJ7+q
JjAxbJAf+7qHd/I8kW3eGfe2hHmHNvNq6bHrm31vKgemM29cqQcsKw0QSzay/sAfiNY+6k2T0sTi
J0yXkL1oO//b7jEYFv9NPN5uuLpNDv7tfRMs/z8nB0jeJ0stSjqC9apHBz2WqsRPHDA33a+rBgWd
eNRTl4HJ2Y+scQLnG5rWb4td1pgzuYIZ403cm3pu8lOnIrof/JSwjQH/QI8eUeDJ9XzDpFel3sbD
HXX2LAYBmOOmqmsyw0/MtzIH6tdgXopJnORYrXyd2LDzz65YqOSCFdNE0Ce4rYWN4VvTgKNo9cw1
059FfY/8XmGj6rQHR5HFJLc9RKtFB5E19R+5M/POnEoEZFcIBAtJRxNqjNMwkmGTmWB/AdOIGWGA
u038yBndOC4w9i6QomOLnIFyV9cnZC0UcEBMNHXLSTtaGJZuPo7VoQaz8u1DW9oWREEAnSGtCqYQ
0eUZTEbMqLbpqeX3JUYX1ekzdJXrqZcPBHMCT3HtsjFcG4++oKNo0dLAB4i2FtAGibtiNQRT0qTh
NMkvnVJtJ3PbVc2GkzLQ2N8FLPMJQBaIy8BTgtKOCBRwnBKtDro9nHT+UOuJO7CXXNqYKrLyR/TK
6M8rWypkM/6RN+NHAWcB75xIbzroEjEmRRtOY06rL5zHalBDLlq8dU9Gm1CgFRhkk+Iwv6gxsw4F
wfzK29+w8DCCpBcAIDBpIrARh0LXelGobeoMp2c7UZFh1l0ZTZTSz2JqvWKtq/az4CjYaUCAgUmC
jZNBJSk8FcXkUImUJjvl5kjuJ92QngurlzC9MI9NUKj01YFTaLxWt6Mf92BbJqj7k9GhQTpOaihN
NoYsmtrojRFItuAe1xtqZbZH+4YeaWp/xdxIzbfU0fQmC4zfQ1QTr3FgzDDktg80jP5sla7eSjRR
NhLD3E997HWXgr17o8sjUsEd1WBvDK2ZVkz8kiLD5oEKBDUQAHoFReaJ3MRpmSMtUpBX8K8/6dKH
xZ6G5r7Tvt4+VDFv/6lYAAwDcYD6IkaNCZ5bYfcM3CwVO+lR4Oh7zCrdOwrmbSW1W7PfA0gHgQZ7
HTvmlZYEVPFaGV2EFf3vB8AtxnhdFANFlGU90HiypIadGn0TcXtLm2Qzj4CtKx/kh8d22pP0UKKS
b+o/ZPqloiA4bkzQxbyRLH68vRtLKm6CzxmzKjHVAWHgpYdpkMkYdKNmJyn63tAfo/OQ125rulZ1
v+qgCymPf9aNwhNq4QBuA1F9KQtkYyVLCGUntc8+AMN0c8uED5Y+mD8GqfYwAZiqK2ig5cM+kym8
pnHL1bpSB3bSIumHZm+zaFvVeELjQ1V0W8Bb/JGCTUfhbkQmX+1X0XLzBl7davSxOHOpWQaL9OWi
p7oHm6XSs1OpH/Vs39DQKO5y+oBpvX2Qcq9Cl05bH5UMJnTyyd20xsS0eMJnHyBcrZaWjT7O2qYl
UmAUpcsNsokedZCHU1CLWURf8fHXVjx/0FnyBE+4mWUmjjkblXuudPumdEKDruUfF99cXOA/OyuE
LRLDCDUnw86OUrdT8saXEZXX5j6VuIsxdsjWzPPekk1muKWxvX1t/g+9+iNczLFGXLXYqGORfbG5
M02vDpBtt9+C6euXbrfidC2fICYj4qmfRzYIOixFLZLsHWRZ5bdG3vX5FwJ85/isRS/OiqjlTZ2J
B7VZGuLOy8NLk5irqdyyEyO/WHpngqk6QvROfLSvIRdWRZvfVf/7v2wmOrHAVz2T4195T1VP5H7A
JaV4u2zQ7WwMhEs1Zi17kuMOxs6m/Z72u+TXbcGfVMVXl/NMsPAUYF6VXVQGw+WcwMD3DKrKr5MM
uEkNGwg7mMzzi6vMlVMMs4sxJmPP2F3d2zsHzh3rMw9jSfeZfkqax0b+okYU9Mdb5Lo4kmpUHdxc
39nDSkQ524tbnyx4CV3Dek4r7BW4hYq9jQxbzHa9tNazuLQ1SKuB5XLm1IS7J9ithLOKThhWccqc
O2OTBIR6Wle75UtkbM0Y4639ArwAYB4uPrqvTnuSCBofpsitnOhRle4QwZvVHYjMDi2wJ4982jJt
xxHf3z7BhasB/I6MJiBwrCMaEb4SnciJUkvzbmzL6cCjJ0PbYwi6P+oPjbHGcLgsDIMJQDeM11Ls
w4jSiedSaeAeEhAg72KNYTKBa+Y/ZPTgkyFb8T4XThpr+1ecYN8AGVdA5a6zk+O2YbTdWON/2rw/
AkQARcYNA7PGZXaqi85rZDMYyXt8iLfGhB43tkZMPyumoLjny/m0PGfPQiPVTO9GLOdouMPKVn3i
Vm79csFE6rXW52TAL1ezLxGAcKrVId+i70nc+K3e+13/IPWu1e9t3JSIyyBq0oHkaR/aqD2oaX+X
j2spajH9Obs7WDD67IDOQy+S2I4L/mU1Rv8adFOuHh0rqu+TsZgnyPeq5dlszL8NivELzr11MLKu
Ja5ByV8Cr//5BvRJ4gOAfsUsqEtzPug1dRINKls3T4n6jFo6RoObcezp6v72TVx6EWdylz+iBD8j
a3jltJqJ29FYDw3Z9W8N8qFj2oWydEh/tIaf3UXgYYnWpsAvKhYih8/sAIpbgkXU8ihqW0WCYFrZ
ruQwzCrmWb+mYgtuzRz2/hEz//xMfztO6my0I3aSx52djpuhO1Yer1uXfovptqUP9GhPLqiJihHk
k+RdWdngz+a1Kx0/+wDhLPtaydrCSJAM3vPNcML4jdTNA7rtvP7xwdhom++SO/l3meyO/v1Q7HqP
b3sPUUS1e1o56/ksrz5F19Ftbs+pB5G2JY7GkqKahIRccc8xpxwYFBlkoq1ftG9ZtoX/53b6c/PW
d72rTV403Tv0ufdo9O32h4iEnP/o99mHCCFFk1fVVKYV0kIPQ+W+Yf+V567c9RaGE2xLTBYtcCLP
VuYNiFtVFk75s9Ju+snrcur3zQYMIPlDgg5V8pd0Uv98GbL3CPDmRLNI5N3BBXbsNOUnbajeUqf5
OfbHpHy/vf7Fc0A/1kwpD8ZoMbiwtX40lAznQLgiIasL8uRITn2zJUEV9WC8XMMPLt61uZAI3DQe
XPGuEVQ8WEkzfgLZR3bQuil/H5OMrPSTL161MynCVeOOFhWW0mDvcqqHGFocH2stSTaV0Ttfbu/g
5yihK1VGaQXOjoMR5yJFik1l0qY9thD+1LDpN+NB3apbNM1/lTbJtn6Dtmz4Dz/by4cuGMeHahuH
r/l+3Djf6Sbe1wHdKFu2Ib+Td8PyOrrH30PwJd0U3ppDsOScOwjU/3yrYAHAzwpEQQ0LkKmJW40u
V5AViO4w8ydXVddudlH83N/9l0zchVjBskfg40jNHqos1Xep/L2Kvgza3iYPBmBg5WOtwMrcPpTF
8z9bpxBBVrmt5Ild8JM1pOOh4rwNKjq0e9NO17qul5IxWBxSWPN0RtxTYXEtWJ7LOG35qQrYod+o
W/Ko+NIP88t8uqDFD80N2Xa72wtcvLdnQoUFDhKf2xII7KfEoiMmgqVe3VZ62HaJ4SaVFrsAAFsr
7t7yC30mVXAoS7Dp2STBUlVWBXxn9BOgzQ/tDvPUWnIH5iM1QlY3kMo1q7F8nn/2WAwqFQpPM0Jl
+yQb/YOKuAEFJltiK8bw/7ge/4oRH4MCk+JoX6PQ5SDN/5g7tjfIhzRyVetn/G0giWspX6Q133Op
NIG0vzpzSaJ12hAB42Wk5goFjd4plXdx6XgWcqZ9iom5qQ9jvDf45PXRBvDkbUtiHwgkX1ceO/LN
6d4bay+9x9JvlR/BueaZ+lrIslQ6u/g4Qb2VVhpIruEqlVEQ/w9p17UjOZIkv4gAtXgNqtSiKlmi
X4iqrmpqrfn1Z6y928mM5CbRexhgpoEB2jOCEe4e7uZmoV015zq8qKIxdOsEowE6xMszQ4q2YaOS
GhRH2t8Xdm/sUyedCTToWzP49Hnq6YGZZLtIMeu81JV8qf8/+15C3BUgUQcGJlo0jhHSthVLRA1X
fOOHldy8ywzYduzHV/c/fO5/zFDppit76TiBJy4hY4mgaUArRFSf6+SIUR+zwLASUh4eUBHViHHW
JBwIFXC1DPlHoqzY7NgzOYmDLRe1Oh9wC3d8aQ+oyBkwYqHybd1fwBGni5Gvp64lMdm5WSRAnHec
V9tNBaPezZSWYxtEhSizwmAXaYeiCN9z7aSFq9TLtyP7LoxPCbsJ65XbNAZ4LzeMuiu0JcD63KJB
V4CAMUlR3qn5Bqpf91I2wL0oRf8hBu1kR+yNPpe5XZsk0tIuT4eWzhmuDQrUU6DWxNAvACLwDpV8
EtiagAi3Cawg2yT8UrtgLlagtciC1HliSaQZSNShFvg+c3GDP7zss/LXLOjCm0Kxu8/HJ3vOEHrs
KPbwGkaC6akrl5E6dWIyu/RFYYw5nBjTOHnZrcYsOKrikree6e8B5YSiJuT3Jn0pyjMMEd7nbovW
6JgpdtQ4XZ9ApK3V1WYjaFst5zZC8EdL/3Kq9ScvvzZLBUGPq4VI8pXhEoAhpNoExVu0xPkwdzyu
TNA98lHqhyxloMnYVm9deyzLHnp7VhCLRI0uZbQUXee+G6qmHFAIQGSAA+D2NDKBWwhMxgyX2kcZ
J8KzTznzzUrtmpWPTuHfHhIM3oP6Df4PzW4o7d0a89SyD30fKpgiACul1fIfwq+MJ0q0EDfu7/St
HfqKqVEYBx7sMNqmVn6NyluOWdCnx4u5f83cGqFced3GEGAMgYwB0qHQedFlN0w2sNZjKzMPd5iB
eNrU/UE1lS5vQ+xwYFtA5S9Sz+m9+onsp+fBSWuOjOFVkBZp19kbH3wxw0sibZXha0AFIfcZQwJq
oBDDlV//9oNvEdCGYZOq+YoX13xmeIg0XdNBaWJhW+7P7+3vpfYeaPFAUjqgzpLsNIznelUZrUww
yiJ7C6jhJUvUB0gAVMG4DCyVytpX15FUmJH3irk8nQ1ZoDUWMHsz2BqsDAEC5TDMl2JK+/b0YlGM
H/UaVhbFe6H1V1Vulu1zL/Sk6JrnFGxBqtVVLOmikQBUEoqsjgFbErh2za6bVufSjzAFH2GHltKa
XxpSv8+TZbh59D/AAaaiPUz9vK4FTWpf8QP6IJxrqmUxkCgHv3Abhd8LZ3Lmfk0hRQESDtzQd7xW
QsapFWA+/EUsEaJ7ncOsV2Yqw7MmPUHqJi+OreyTiHkuPQlTkETKzjlzrgEzCv6E0jb0w9+J+qVg
7g2a3c0bRCiZxrOyeuGALPxMWifE43K4MFfkL60Y8RYoac1aKYINCq7RyR/qpXGQH06D28iO+AeA
y0RlOjXbqCcEKNjiJAKW9bLNCMppBTnK+ufnp6h/nnavr6/v7++Hw8fGQYmN/OlIrH/99WeBfdRx
MN838ezQo6C5L8sdaFqli78DzoLIdm9JFhiR9p4d2PVWsF1LeErscSWvOTM7yiZrKyGJN6GzSNt9
H58nFTJl4l+H7Mbd6HqgeaocQ/PsIgGYQKwaglMeyK2Y92q1BFGcKZWjrYl4AgaSCSpMK89wfqgE
ZaPIF3bjv2vWuAKpyyE1ZXCEP95gbgrv9Aee6HZAL4mZlbuy3MAKoTA0mnzJyHHQwQyuvx098i2S
wjjt3jc+6cjLY5M/2JU7kxiTAofMlL/RpGQKRiNycJHLF2O7L0+Xo/XL2huxPuhaQD6t9RGj0+Ri
EbiVp+q0Wq301cY0bRJi8cZ5uxBXZx6E2OqrX0PlP/6Itjmb5fJFIYGZtUblAMgXXMKVrhe7fhOj
mrRZgjYtGRWorjJONIRoe2wBHpwv+q/hs4hN4VXYjQcomrUvNZSkn73nhX2fwtSDfacBnGwQ4gnu
F9h3Y2/82h+t4zE1rKOvM+RXQT6nTbcSqM2RbF0eDOz7c0j0D55kx9VZOjVktXAQaF0ZpJ7T1oMY
Bq8UbeLGu40+ZRrL3tBX8sXdN097q9zFgbV75S3NtDH3o3PfZ+A7/wwbZQmeOHvorwxPXvaqdQEV
IJSHeRgeOYPXs732XLZ2EeH9b9XC2+Ntn6kyYZUgiPqZixYxEnRrrAd9RxawNW5YQsZdqzndCPKO
U+/t3Vcl0MMnH8JjC1t7nwIDGgyJJzBCYcwAOkS3NkFEzHRB76mXHF9UMp3czlYLy7qPzbcmplTm
ag/TAErKnesqF9YWNwDcmqEVmIzektdXdNNW4moRirFkkbqpACI0QuwxyqU3WqPTvRVzKLeRwz3x
RmbhgK7SvbvgHn+6EtSdAZErgJ4aJIbBuUAdUZkrBt6LK6wSHPnt1tc1s9A/fQN85XpM0P63Misl
T4VdbAq72gMNYU17kNgeYa2n2AhWodGTk2SXJDTDM1iySUSmX9/gT7kdGDFh9FfAF/VuK63jPbOu
dc9ydX9dgCf/mbHUhRXNnoyrBVGnUU7KJGCUUrkYueWdney4NMf30yCgtgyIdBX0jCAInRRpbw+G
gjZ9nbSKcqkNURe27ol5yq3Qwo6Z4yr65RvjyttUNvdaWSVRt5nlb31S27Ud4SO6Tzz2AeTeK/fQ
LcfVGReIXg1eL8BWztA9hGobpGocqBeozJmN+atcK9a4403iXeJAd18f35GZ0hiwEVfmqDsCc0k8
pqF6aUzMpwOabykm6kBEMz8yI7BC2zeRUxPFeGyXHt6cHOuNXeqmeG7li6WAZcq2uqnX2SEgPWlB
I/BarFu7PbjmY4Mz/vQHba1BtAKsJPTs5lhCiDuMe/Xi2qEhrOotPqzFrooFn7NkhkpGBYiGoWoK
M0gDV/3aO2t2uMp15f3xambAE9BmAXj8/5ZDPTtiSDwrRdepl7d0jQEcKzoDEfvk7eXdaDdQyFAQ
IlHUfOeWDE9/MX11wDwH3XSMUoGvlVqgjFQ+i6VBvdS7YiN/yJvYKE3RUOzhOfotnR4vczp8tDFI
L6B6IQLzq9DsO2zoFlzX+tpFKMxAJPBQaKJ5GA9Y0ueYy2ZRff7HErWfXi34EMMLtYvmm50u+cC1
7irBiJpn2ew4nV9I6SYXdr8wGeoWYBeC256O0VVkqjC6Uo9Jql3SXfgsP/PGkuTZ/M792wDd7YeQ
IDe4kwF5z6yADH/ydqwlLhz2+V3DQwNaWRJYAunyPUApmtLKhXYR9+xHseG/yj8gMjP5J37hTTlr
CVnCBM7BkCqKWLcb1iSu2Ch1p11An1E8hb8VyKdZaGaC3Xn8UBaO3axzurZG1TjqSG4DyW00lOcm
uBiGZLKzd+b25VY5sJFe/oL0JJ+QpRf+TOCbUqF/L5KK5CEGmF2eg1ntCF6DZ/GL+26W2I/nHNS1
DSq4almucEHUakho/ZZ0H5gIO5Z/MqteIM+Y6TWoiOGY/cFrFINHNOyAC1yoMCWpezGiisSnzlnz
p8HQJb3aceYmOMbOY18xUyiCQQC4ONRiMGRMs0jGbJsyag2D7EYhhe3jSSptG8RPH11h8MwT3kqA
ARB0CJbqzbb7XGRBmd3bq19A7S20hz2IWeEXlAYGus5EMX1L+Kxsef164A2Qe7zHTmgviSve+xLg
IKbmGTAlYG4SqYfaoJYJBzIo96Kwo+Xy66LkNuMfpu6sxxs8Zwdq6dhbMCVOEgm3V7CUi6pq8oq5
sFq+QR76uxg9ZQXKt9bM+Z5dSBCmv+3GQ4ooLnCoYuCFADYqenhsECLIfOQRf4kZOOGoK1MjgzqD
yQuNsJBvinffDWV4UNahHQX1rAlBe7sy3gc8ZhgF6cKMB67YsPlWDde5RhRMornMq+t+BVAyCfcs
YCbe89ifpIxIvIMsTVcEu/9ivY9mpbjPeayPDocONv77XX5k2UpTn7tSZzHz5G2HHopjruV6RlMZ
NYYXZEgngf8vIc1rFJO6NeUCiXmCHpjTR1vBW0Do3IUErBIhFHnlJGx4F3NEyLMk6fSiTH3VNYtq
gNCpgjJiCOIEMw7CYuXzuWcWzeAunJw5y6o4Mf9DgwZkx9PJuop2otSDHZAp5YvcM5jr7sEv7wl8
vq56bHIgaYmtVFF6lrRhqdE/92mnCSUUZpEqodlCxY2OKQsPCgoy4DfASXCEcaGxEW2k1BE4ku8T
32qyDYjS5XA/eptQPaZapBfcnu10llv5jD6CLPlTG7bjaFUl8eQT1wCNmf/ivVWkmgKomiuLyV7i
P0GxT2oXM5x2E797id5KpIl0dcu/pRtJPLPqaAUhcTurVHcC/vT4ct7n8T8nGKxmEkp/GC6kFiqL
4CytR5TjIGV7wvupBPYYXJJNkXurvKoHo2xj3ohKoV0XUnWuYxlcXUPx7MlJY/Ccq+qS5hpdkv5J
phVCLybTayFRAsILiUAK8OGRNlX69ePffQ8AmbB2GpBpyGexBDqfFHy+k0dPjR2hUuM1KP6SA8/I
az+GvkEAAHvbQzFPcHtLy3HXkBLnlpSEfytuDXelSBJkivEYnCrJtHNrMwDlw3J0L3kIKYeay84h
rqxYdgQUJqTAl4zk+uQrLwG34H3uiy8wreLlDqpxiGKwdC4ourJQsCXrOUlmu50urDrOalm7q43A
6eoN4JiS+y0uTllNB+LWwcIs1gzZHLyDJVqSRY4ygY2q1HPCRlNNlkG7qHNZ1xyy1rergIMob1tV
q9F3xQ3vM62FuRLShGNuqBBuN7WuqJfSybu3hQhGFV6ToO0KfRBk/ZSfaGvwroeV55SRiEpbWOky
G0n6JJZtlUI2WA0ghUZUF6qteewITbQqteogDNfqwC8hFO6LBPg1IJtHWx3CNXAdVLzzQjbIQbHh
Odyz6utJtB/+sCDmGnUMlIZ4Z4lG15lpYArukRPNyrMAzcnEgrDJMc5+8zse89/5KoHeVkxCdMe+
htaWwk0mmQq3lQRD014UxxN1hVnaxyk9pT7tVKzEbA7iNIitp3h35W8TCeIMWdLhRL24MvE9vHeF
XXJulEMhaqSq37Lue9iGo53I44If+qnQ3tnG6xMdKvwbTCK3tgeh46FtkHsOrx7gPFzDexoYQOOI
n28aVefbVSSeasliXYM3yo/4zD51L6I59IYUbjldMUWeCCfpkqhG5xotY2rg319yOvcBH5/26kfS
AakpJMUvMs8BXaJ2ZCq7F0xB2Xh7CX3D+siZ4ha68m+Ct1LODLx+aXA6Ky18pp/GELVVYEbALZxA
rBN+43arBEyGdo2kek7VRWZ2HoqXtDB7z3YzXXa/a2bX5nbRvKdjSARx5w+/S9aQOVsBLqiXCJfa
qDG0JvQRoaxN2NyMW0Nk7HHAaMIhjs3QPUEoQyxNJlo1GuFiUzoLX+iQus/aUx2uS1BJ1CjuMt+i
fPZBQdBw+2Yz1u+KRnrIvAbr4DkaIMeSbmppCcP5Q3v+aPFUHUFkklZMINTkyPtKtjDsSKr+KfD2
WqtHmyB8LQqSrpLoFSNNCNoYzn9PT2G2iiRj9HdebcnSK98bw5fsrT3mSQQyPNsog9HAY2vVUXZj
IpRP8DYk7R2MoQ/T9IgedCdFtsBnr/xyxbXSOnG0LtIjUIb+pEG+kxVLHPdpvo2BKw1Iy6w9Vc/R
OM5e0tLIFbPot6UdKOf8DUMqjyPhTARHo0kGQB8pGmorElUQH5Sq9lhG9pw6suRCBza+8NZgwm8N
gLViwge2WuvDPqsxrmZi/K3SU8xzbWRVl4e9uCTqMReWbn7OlNRdOZE4hZhRV7meM+wTEWO/VhUZ
HZroPksy/6UedFE0RTYyVH6JTmPmdt5YptxXE/P9mIiM5zApSZIYPEe5rlUKkWQLzEplmhBMnC/s
/v2TH7kxsn84+4lDGPRUt8vFeLcglqXnOzV7YBB5wrHf+55Kqhx4inSiSTSjaiBgTtpwSJpbFdfR
H9aaukhrd/fOwi8R/jWINNXX6JHrJMz5QmwE38lUqQNJX6AdpIbv7aJVOL0bqnRXKbF6ybju5NVs
vU01rzeyZAApmM/xb5ncaPrAxpHBF1z2lTPuEtT7/mmPXwhhUqgM8CDBA/3e7V5hHkkJksoPnMYV
VmUQGppS6oCyV4qdV5bftGbFrNOwhZLcU8i8xOVOK61IAVz58/GduW9SotkN5i2khfhwqiJTjlzO
RWGQkyxyZDsCpIl7VaxhD2cViTrvrnlpVRL+PTqCKsh5bPkeIDRZhpqvgAgLCKNE5SotsBh8pfmx
IxeHVLNKD5w8qyw6Ka4jyL9DZZ9UxMW4BXuoZbNSKyN12becv/RgDPDTSUojA9D0rWOBrI5dXc2D
DUxBC7DWBenLV8EV4y88AO/KS9RPntKGqxvNibHIIO+KHF5OBKeHG7LCrqqA4okhIVKGqS72mb8Q
a2dOM5pwyESgr4EiLl2dYFJgfAO2jJ0SkIhdtURuMx01Kozc/PVUGAn4rgROHX89NxyU4aX7UoRN
fmhVfamw/9MTurWEKgTmdQBGQu0bNabb3VPKxM0EP4qdIR43XrgXhw1XKnu32RVOMYpml73nw6rV
kVsYjOheHp+3+wIoyjtAuIDLBaKDHJTZb80nPCM2ru/6TslNNFhhR6IBE59WG+/TMiRJabNLsyv3
5+XWJHW54gFcUVyr+c4kJhLxDYkFDgNY7+MofTMoMj1e4bQAan9R3FXQ8wJZECj1qAvVJ1kPpkol
cAS/iw2/GSvCZqzOdEqkP7Z039THXkIWEsg+TYDXoDP7rKi8nlPC0MnS7SCfvXYE7Q9mzfhvVHSk
D/CVxqlZWFxIup2sHrXaGvfg5yFNRVJ+Gy11cO8BLvg94I1ECR3s05Nw4e23Veo8DHkmDp2a2XcT
vQSvJ8yTdHYtZiR5uk6OKlqSA6lOgqPJp7JfeTnKfJCVSxe25r6vNP0UEeUDwEUngnTqPuVsn5QZ
uLKcUvzK80tbnivmJCSQhPJNLyCyi6H+0JF6Q0CvWNy4kOtDesk3PJQpzcefae74TQ4D+Ev0fhBs
bnclyoq+46DE4TSCgHRIa1K7FMIauNxsXIVKERtIEpbeL3NGQc4ETh98C0QWyqgUVT6X+EHkxL6q
rsS2Ytdd887V7RYopBFPvFBbeDHNVEB++BPw5SEwPnFF3K5zKFyIcwzY1VH8LQ7rQeGgyYD3hliR
5LlHMl4FJteY6hIseO7CSeDtwQg+O1XHqDSL75o8xCM8dBS5HfccGE6iBLMudTku+K4prtA3WwEB
FYcCC0j86GEboenYQVH9CAUOyB8JAZzXQpCZc878tYnps16FNhe+GVP+YeT4FUc4NSLNiLz9SwB0
4YVN3weBQFOqinZhT/qF1tTcibk2TSVDsidoSIeKyFFzSQE1S8/oYcwBkpQreO4qmQraqSSx//5u
KHjhY3ZJBuKRzsBG3+dGVqsipx5CDMxeXKEwfMHTwz7HfUyWjuh9lJ3EkUQkPBJwQojk1PZmbeSP
GdaIcVXOyjqVh4p6X2xGbnyC6Pmk5KBEhodcdcU1OZBhIUZ1Rb8JjJopQYWgjqkZAWNvNZX8pYSD
AGorJtgmI7840j45qLvDhnYTCt0Y7wKDz+1PrUGMkScjh8+RbBsJZVeM6hFVOFTQgxs3GE1lKzta
4uuZPX/YIvCqQ8EMlQ/Kg7OZNAjiIEWOllQGqLyhe/7MjHqSXlDrFkqrwQu9V7cVa2Dml/WWsqDp
qtKLxgzd1BvVQKpBs83UrMvnI5/HDpu1wZ7JVIxQq3F8CkXfiUBjf0xHKLhJqpvoQ969//VZRP0C
fTcgNKEu/5OjX909SfCivM/r2AE1EaZtt4JkdIUppqBk+fXY0v3oOI7gtSnKVYJZFQJQQhU7/B4z
l+s3JbZq13xt3gIdBAJmbGEIc5NHugKpv+QYQr9r5R3lxW70fU4LxK8KZwYpyknQmrrykOMVxiiI
Ewfl6crIeA6MYxEkpv8+AN6YoRx0oWZxEnZR4iRjiCnlDbimfH4L9ph+qdY58466WRGd3PKF57ON
ClPCM2+PGVFe1XeIJ6tQgdFrEyWwwOo7gt7X88IX5e9PLrDKAAEiE5uUlKl8Azz+YVsGeeIAbmai
4P4xONU+tL7DY0Ws0FABLumM6iRvIf46bBE/lpKvmeB08wOmH3h9egc5AEwxTZySTTUyyFpsetGQ
Wo/XOVNNwQZfrZPKKzwxA3I/zxInN2T31HQGqON4qPWCC9Ni+FV14cuNnK4WrM7EphurlDOU1aqE
4gkWpxy/yt8JQW8qMsS3XkcleF3qwkY3h8/zY6MzsQI2QYUNajo8+H4KLVcbynq8Bw6DOnGYCC9K
UKN+ImhAyaJpIz1oA8ZuOr7XxTRbApTOlJ6n5zgwNQCWoaZK676jg+OhUdTETgx2vmNY9zmHUOyJ
je7lDAcwllSM6vNUe3vx2GioSR9npbTLs6zO9GCIkhffC9uviNGq9gvvvWpAKbptGFByaGrpY3yk
AJNsyYl5abChrIx7TxrBIxKUVS6jGdFpvxlIB0tWH2VihpKiJplc3PufQh94gdH0YRntIeTdp3qW
yogIolSnnfF4+2ev8kQChiiNAIim0u2B5rNWkoq8iB1UEmqmNdSKcB7oEdyzoundTkLDWtWjAGxQ
nY75Xky2Pv4B/EwwgkrbPz+AutKiyKYhRLHwUA5XjcQCQtoEkKaONhXU2AU9AuPsb7BT9pYKeCla
I5ZfEWnLNGBYrv+UzJv/gl2O66faw44HREueC3mPbst/8TMBdQY9KpjnUcGhnHiHwdchD8cY7GHf
wQe7CneML4KUt7SCxmg7Sy5JqxI8kvTCa/RSemPcQwIkdqtrZaz3SM6jteuaaFNGvF5G67ZflwEi
PikUwi7pKNxTeyHyiWifA+MLtCZeZrdftUGBnBl7LnayYVXI26aISORbqA8KmGUOhe+mC8watf02
5EgbvQ1goHc3ARRYIoz/oIFZrFXhRRt0ucM02+sQPg2ANyRGWTCkW2q6z3kAvKHwkMd7fnq63f5W
xi+Dbgi12EFXvzW8Rs6NIhlcomHLTbRTZRLHSbYqS2aJHWvmSTMhBcGbNA3kQOHm1jK0ldwikkXs
ksx6q6oXKgANhvEgJUW+EJzncgA0HiE9guwbnGVUSpwrhSeVYwCHLnAi+KybwQy17AVtng0bFUvt
ktn4gaQWKt7A6OMf6lIxyC+DBjwuDptgzInTrLAhNWix6os8WOgHBK/RaAz+UtianAWVWArXZqno
6Kp+4IZFkziFTOTipEj7ht2qFi4oE23z3h7KhYfNPYoLBx3kvagso+kKABn1CXupqDgfkn3O0KIG
AWQR1LI+eYDVK9Lwr2iGqCcf2VBoMoPRVrpisYikAPVr4LIe/3DDxhUXftKcPwNeBjS3CqAz6FDf
Hiq24JigYRjkRr7WbsBDC+hILT3zTCXtIULtb7ms8HSWSQK9AWJ34Xk5Vx4Q4KI0PLzQGgdX1q35
SHF9cJpHqQNRIiKHb8qA7p64YpSNINhpX9uxdy7VygyWpN5ms20Y5cVJBwK1R8pDilwCFFELy51E
+uJcsamhQRjEDc2oTfSSzfRKfm3rHWb5iZdYklzBNeItmJsYsx85NPJ8iHSCV+zQBy9qbLCuDha+
x2585hpCpxUpOEqDqFnR15AZainkEi51oFStM8Laq1pwYuy1JXzNTH8ICCa8uLWpPCkDJHL7GYqi
kdU8ElIn3pXPzDohlQ7xLPL0xD39Lgm/xOU4VxO8sUedum5M27r0YS8je98S/0xDG0/f4+EU7WTy
mkPP3KmglrgYvWdu/I1dKtCkKVepY8inTvsb74BI3Kb+R6rYUpaDMgMqTqVKXGkPji62f66YrYuf
kxtxZPYYHWq2WW5m8QKSdOb+3fyi6QhcJZTMKMounp2pgyb5NCWQGy2b4NT3hPO/q36RLGTWHqBq
LPgpMdRJswsNQxwoVQ57Q4/xyRWKrWSd2f5zj28OZL3OEj3fT1MyZlvo+qojxleydSvy8vhk/yAl
KN875Sb//h3U9UtajBz7Gk7AFjQkRCMCGsIEdK44d9/Nu10ZuxSQ1pxsnOfu83xeKr/OlYJv7FNh
vEpboeCKad8J4KzgICx3eLVkod1vMhfL9/EoDIyz9/l43XOdjmu7NPNQMDRgmQiw7kYfJIIhezyy
9diFvIVtCOvHxmYeSDe26LAqdkGs+lijqmxbsMCG9ckdXnrvexEYM1ciujFFhdJEjcRsELAs4Zhg
vAaVGEwGt9uqw9OWlOIh/NUBorh3lyra857rn3NEN1Ykz0NS4eNGD9wqK0iT6eyefWHHTfQNZM4Y
GQxoVzKzeOblhXrNrHO+skz5MByfrotH7C4rnGUOULrQ6iE8t5gcz/qsqZQNklcAJ2g2jbKTGVH2
gOmUmO2EeZSshMOwAxjw1wx0h5WptxNZ5Qf/ykqNzqqWFh5Qn0zQJNTKJfby6cjcX9t/fgzlrtKG
i/2ew3cO833rmz3eNYwO1QWMwcfA7WwTg1mqi82f4n9MTv//ykNOj16Qy2CfBWnHhVYNXlTxDbhi
bpFKhL6c6AiB7f9KH4r6pGXfd9og1P2OLw+A1Mg6HpXtgU32eMQxrckszMnQTujOHhWOOpeTu06C
QFRmthiqD4+Zg9qF4ZKacJg+9MlXYvh7bfXYLVAh4H+tAhMK/h4UE+grU3IA0FV12e+GYhu4JYiC
UQsr3suCCO6XGlti4y/kMdQnnCwqmD4C2/yEAEXKffsJx6KM4ibtoLtlFPucfGyWZh6nD3N1LO8M
UNGkEuSWYYK+33XCPpN8Urp/v2c3K6DChYCiMys2WIEc9WYXhXqTE7APRJJAYl5BvMi93Hj8majn
Hr2mn8N6de570JBEDQOTXAEtPmmPhwHEOBa+DO2476xQMWLwYlfLRaiGAQVoCW+CVX/upM3wVpsu
qpHZ6+M10WH/f83hwQGRThT0aVXLGtTHidjhxHe6f4K01xqylkQkkl1Zki0aAaqklQ1yxd1h7CHR
xmAWNcFw8dfjnzF30fE5/+9naPSzI8TQl5pDzHwXhet28MgoyHqBcYW2kUkUGqzXEGXUBVZeSHum
c3h/Tv+xS+92zJaR12L58Tq/dKb73uzyJ3bhrNIxkdpkjaWCMQhWwjHRoKanVqDIN7iG8F0wKbj/
Kpo3IchMFgjLTPsUI4kMKAOh4dVFSyWE+eP7z1KpJ4ULpl4QnmOpl5O+RCK4cIxQNrp1KG6WlmC5
xl/u8SJhoF0MMhZD9vc1lhoyeoU8flQMN3kqfBM0R2NqVdBSKUgMpDKUvRu7LaysdddilOvjaGN6
odYOFTQ3Hp+zeb+HKhoaSJM4FRUtgU9vh1rDFW5YuwKMDWPXGnqLpsuZ/z9DlIMt5VAtQZSGW2xB
72q9aVZLwk7/4VD9sxbKxTI9NEsiH1emBmNDiFvLWQrhDP+jBaXh2YDmt/54TfOXFLUSNN+gjQf8
yO1HVjmvEd2Q7XcBB4gi1BfKuiRx+90AsKFgnNo9hLXVBEuQBSqv+9ftuTJLufoRlBhS4mMve/ZZ
8zISv3qiSxhv6ZbOXpB/27krffiarLKlCDuC9qHGdnxiWntwME44nWD/vfV+VUbeCmSsefw30Jem
gmfSANQwWSQAKEYB+EWVXvhc8kLMycBLBCxmdhizy/9Ag8MaQUjPB63F9A7jrhe+6XTr7xzglVHK
AcZNVwMABaPQaj6rDFCCPma0sg2wDJK09UC2x7+ISrxmcV/9FK+ibCHnouFR//q8cO8oXimYf6Bb
6Bw0qTp+5OD6pSS1hfrSCJFZu9UvrrBEtjUbZVgXXYHSquGDui6FFE7EPbcYluL9bB15UEP6pWj7
JnY3ibcQHuhy2N2Pm87MVczvSijKgecOfk2WLMlNjFo7uY0t9IZb7jtsyRM3rHMI3j/+LNNNuvsq
ExccnDIyNfpRmiZZ4o7dZNb19NGza0GPE29fMtrH2EumqjJ/Wff710KvLFLnQBh8vhwbWJSemdXF
PXGbfsOfCkNbBwspx7zjujJFR8MkiP2ih6kqMTnr4hqyIdkHE6KvdnzYLTExzHutK3NU3EuLIA0B
e+53DGcMow5FT3nH/GESIz+n+lI5hwYr3+0jFQh9VYsCjNv3uzyV1uPYrLwCCFueSDsZ5Bb+vhI5
/K8XAeXMFBUAD2KIaOaMCEel8N/kq9P8I0izNChvU59UhoJYlns8fkpj8+1e4i+5sHBs7s+pjEk6
iPKoeA1jkI1yzVmV94KXccPuDdAIEx5xKbG494kwgE49aqD4A/qtt/dvHCohGHIYULz0wpR6BRI6
1DMC0SyKDMrR73zeLuSis2uatM7ggzEcRs/JuGBirEf0cXbCWwf8VqhDtuDUTPCOx3f8Z77s9pJj
SVeGqO/DszUk8wYYwu3m9foTJUZhNbwIBkeCjWL2ZrCurO/ShARagUEEQzt1n89LGlnzq8VkHhp9
CCY/naArB4eBALmXSmwwL+ueXuriljGWQA/3ARwLhTLkNAuMv4/mbdDcokrlWB52iaq7UPxQC5ML
jWqRcHh2LVd2qLsXQRpvLEVp2IUXViZpaTMJKV9L9tzw2UIuRHf/cc9v10QFBoaLg7xmlWHXWxFR
zdoCt48NsdyNqg8HMoJiSpv+0UsT7Ch6ZOfwb5uUbEp9YrdxFzPw++Tl9vdQmW0RaVnE/Q9p17Ub
ua4tv0iAcngVpQ7ubrdzehE89piUxKBAxa+/pTkPx24bbhxc7LwHY4ppcaWqEiG+B6ESL1aZ30Kh
78ysfx4EFJNwGECycNo7Wo89d+iAQXx3pVHmnWbsoj5jtn4w2MtU/jvKie8cofWv8g2M4haPMrgZ
1hLCwvCBuPMy0DQKBHFG78zMvgcGQA9C7BmUf7gKuAdf7YzLwglaPBgzKFdF9DYU60BfVhGJAEb+
/dr/cEhRXltIlJdlRIXn60iTJVynautxn5Vxc5eBmnGXHZuL6Or3YX7YKlCs+QstNOJ6aMV/HUZb
4RSVbTnvq8LEmnXHKtrPeZ3+PsoP/hGSVuj9WN4YDHL6AHSV1uMwF/M+UEd10+wrzEpUG6eL0QY4
gjAeBOcc/3Vm2O/btTALgIACh9Dyv5XDAziMQSkxu/BgxEe51SszVemMIMhI/3Yrh5EJtB/nklrf
t+7rqMuvf7KVQP7MQ+Vh1Nb1iK12Ej01I/GcO1oUROebM5NcHJOv78PX4U5OirvAQjyN4eZylbGD
24B/prnrh4vspuTrLjBS10mNhWWZQc6w//P/G/70BNHSh36iFvNev4X3AzqOFKrAK2gGNWu6AqFE
Dgf8XPXgzL6ekqvqGtgPJeW8l3lFXPOp9h+nJxO5oGH4+H16P48EeVcgrtE7Ep7YS7ftOF4LA8ek
uy2MezN7Yc2Hk/1V5xhwfkjoYRsXTXL0F+Cw/hP1/XRqwqjv8mpi877ogqQu8rSs8xgProFEYtuv
akWqjAN6vJ8s47p66XV7htPY+v7+Ll8AWSrbW3qUTzviZ45m3Unzec+2KtUsUWyDXrUmzW7ZTXSR
kVvwGl+zv+Xj70v83Xdbhl0wL2j5B9/CyRLbwtRmRHF+J3Rz+OinWFsz9BBirTmpgwv75vfhfng3
vo63bPmnhbZFp0UTwhZN5sGYb9tXRZA/BYg5D+Nq3iJfcubR+HlhsaBgp0cf0DfeVlBECBVUChyW
KxAWpIfmiKbD5Y+tG2fxe4HiLT3zOv5ogz4NeWIUws4ZWzpU894k1g5EaBfeNojPZSJO22JwVrCU
/x3llI21CWjZsxmjdKk82uRujhmZN8ebP338TIFOR5xO+BqMfYlDzrjfPx7WT0OfvMQBsKS6NGEC
9FyT3EUNem5ACnIE+vXMefn+RH6dpH1yXiJfW57CSC4IO22a+GJOvHlVmneKP4FWqWIeqL/XtklJ
VVlbRApkare6O2NoF6/0m5n/NOHlGfh0bJtWhu0Y4RBF2XMe/SnHM/fiR0v36ecv43/6+eEMFBNj
9bKXoroJswfuHO06Kd1zse8PmRwgU9Cijr/AYoy48+tIsvGyljc4NeMKlC4P82aMq43e8CRYHWXs
XFgEhmAFfhqAYx7Pjv7Tc/l59JN1HGjX9kaB0f0Lb4XqAREEkgqHZhOkORkJPoBkpEncQwFOUXeH
FHt8JpV12kXz79qglWzxIxG0+tGJBQL9mKVoi6XWqzY1jug5TenKS9q02toTcrNoh9RBjJSzzVfQ
A1XkbLLjJ/MAvjrA6iByg9L0ySKg/DW1PevnvXrQHSlvmjt5Zb8GfSIvh0d7B7QvpMegTbobjudw
2v6PG/Bp7JODFng8lK7Zzfs6reMJPcDNtrkat9kHmD6vkXZxE/QRrSl5fa7Ig4coqCPvIPtM79eX
9/dhnJOI3PD4lZLn9V0bb0F1FBvoe0pf95SM6f6yubRXHtHr2/th59+c8yl/sjufV26xFp+uSTfz
wFYCKwdW9b3eiT3EOM4YnOX8n950tIuiXx18lgggT/zHqpV84u0M2035wVNMgPKoDTeGaXJ0Hs7G
QQzAfDqy7YnyQbARqHormq5AeYg6q98/5ierA2wcIhB0lwFdcvI4a7O3pjq3531evwXsKPkZ6/rd
6mCSYF1FkwS6Vs1Tn4OjwS9zmRfutUvQRNbtJYjDf5/CD9V6NP7bIGjEcUf26dTByO3W5cFQZPvw
vn4wwX6HFkHCVyMxV/Z2SvwYLHw8HR5/H/YHM4dhwf2HfnfLWjjbv54Uj4H6r7WbbL+qWDo/ijre
9n/cO7hUEMldV/G0dR/R7g/KGVCpGFfjmcjuh8cZ4/vwrHDBYWZO6bMNQZ2hA/nXfhdx4l/YD8Zl
+SLfx9jeRi/RYUjUXX2lQQTbbjziXJmX52C7340MmAhAxe+GJrqundOWNXQwZVll+9meChByQANh
uvKMKyTIkNAc7DMh5r805ddb83W0k1tj6cqKlBdkqFCr2Djmr0a80OjY6yH1VvkN2B5X5dpPxhhp
wfjuxk9ofHX5iK7FS4uIq2E7pmZir/q1iaaAOYUQTfL7efh+k6D1jNQZMN7o2EXD5tfjELG5DFRJ
sz2TdewCsHxObOUUY4Fn5esIJwcOxIQ806MR7d21sfKe2rW6r9L2vn+M7ptLdSvX1hU7l538wZv+
OujJY54JgFxBmJ7t2xu9m8HLPKeSlLEk59oqfrAUSIeAkg0EWJALPX00w6FiYgwR/0BWHqpVlyJ1
ymvXKmHpf9+ony5uZEK/E4Nhn+x/7vwnE58pPWiogRt7AVaiA7vqt86O36pDZcbu1txmG3Y57b17
d0eP2aWxP8eceTpRVBQXYDkgtBFodwAg/npQLOH3Y105xt5Aio7m77LqYw6NzsZpiarPTPanweAE
IEuHuSKVfTJYZk62r+aCHnS7lVd4XTaCznEoAdydz1ApnJqDZV6fhzo5KXpqGoBBS3pwsmwLVTtg
9GtjVbdI1FFo2hXIEpj0XIhyGlyeDnri6IwTrUDNg/k1d8ewSPKDvy1hbXFE//x+ar45df8ZyV3M
PWqU6ND9um1IRToSUks4DxAz3dukWvGkSJodUrocTgv0VdMmVitxjK7OiYB+u4SnYy+7/OnE+m3n
Fh3QAPsI+kMdvfPn9TBs6CHfjtUHncEpmb//Pt0f1xXuO7rOUc8B+PrriJOys6A1sK6WXtteUo9m
bD4VisZBdjNtg/x/dZn/zRBGExVv2FA8K1/HU+Vg87nE4ZlzfstHldS9jK2WIq22de6ZuLXze5ot
aOZaHQt+zYOKtGBsX0i0gD+q/tpzHv++BN/8ipNvOiWR4dbYQJ4DaxCxGAnGY3bRHcr7aYCVKPdq
D0DEZbddhG7jsw2IP90lcE+gXAcHacmpfl0OpgfZsbICNRzaKQ/FW/WYPVfHbh0QCumV2Vm1LDb2
zv20MrbnNFhOKcHwemHkT4Of7L011N0UVhi8hhKASMedPopXnyhSHvK9xwic82nXp+btpXHVA8l1
Dvh/6oJjfNdGJ8BCMxDBPz5xwZUL89hByvlA5Vp0x5Zdj9mVbZ2DbZ0b5uRCO3KYrLrDMO1HfzGT
M9bw1B34NwlQ3wKev4C1/0VJn66s6Vm5hIMEwxv2z1nebGlXnkno/Uu/fHaJljEcD0ymKCGAvesU
nsWgc4I4u2cHUFGuq1V4MSfioj14m4OR+u/tQQHReBEl86G6BgfsMUOWZrNBuQFFKn6IUNP/3y/M
l+85eQG4DIFXAY/roW0e+vAFdcBYgSIPnGXPYX0/tQkOTwPZ4Oa93Zdd3INrVdx7yO38/h0/XJ4v
n3HyJoRRHhi5jWXhoN2N0NoeOdeuAVb9C6dcF96Z0b7Vb7ELHgosUOtZVKIQ9n+9q41gQOWpMT8w
BZGokliPWsbTFIPDF+oBs0DTcJW6xzFFwuFj2pkJq2MF6AbZ/D7tb0WY/3wI0rug4ET65Z/f8+nI
DQGfHOYP+SEab20vls7lQCGfm48x25RHJD8P3rkQ4B8a6+QIenChwAS+9MEj5/N18tYIBNkYTTmI
x/bBqh4B4l81wUXhrvLrUW6caOXWwJ5DROSdrkTMwj3iIRWe2YNvyfVl6p8/Y7mNn6ZuQIttoP6c
Hxz6OlgtqdAvmrVHcZWB7GzcddWdXSUVdMIAyza8x98X/oe3EsjPpYcarOGosZ3Yy7Fh4KKgQXEo
/ccQdLUZyGOtLC5fFBTXcujzyeosi843vw59CTAtgOTayNB+gwtB2aiuSl6PBxErJEjAWUva2Cd2
2l/5ZH7C/375c/U8JWAQJnP82MRlAi0Z5E8q9DHM8Fb+/lMkmslM0FC86eIoGRAYkcSEc7+jSYVE
GYiooMnz+1qdJlsRKocI1VH3RGLKB0n2142aq6jsOrTAHvrqLjdoDH1nj525CN9M7zIGPPwFkQ8W
p1MEIWesp5nqx0MXVPEA8sYSsNXfp2GdwhSDZSLI7ZkRIKMO5nGy6Z02Bh4xNh0m8nLY9cmGPDXJ
/AY6iQ2ynjb5M8aPefwisIJPbhofVzIBIz/6esnx7ghe1Djevtxt36CikjwuAjS319dOnFzse/L8
IeKLYeXGfnyF1BACWE42S1PNpbXGvzbJR09eP7q0hOwfJwP58I8uIFkO/vO9X3n4vaRZ3YbxSMK4
3PL4Ekk274gU/XrvrB+H5FnG93sepx35fU2+XYOTFTlx4cLGRCfqRLEi67m984zEfBsljqYJjpJt
JM/kA5xlgb9Ynq/DndYljV4NnRtguN3h5WCSpIwfVLw9vL9s1zeH5HDcNin+3KcXF6/r/d9m/bRJ
fp/vP93h377gJLYS+ViIwcIX+C86afY+2b4cV39Xq6s0SWHz49u0j9d+vI7TTXq5Jw+bfRrHV/FF
vH5NQnLuSP5kET4dyFPFUn9yXRrM+JoyrtOngJylZj2zv6dc7z3z8yIaMICGuAX6FfDIfXR/jTe/
S4HClDj02zltd+6R59dAiJqJfIKc+e9r/t0nP9n1E0PfhiE4wmt8hKquTDTnotfZXgB0MXx06Ciz
dyPbKfA3ACRK0fuD0nEpgQ0+59ydW+wTF1X2WUali89YPUhc6sPTUcUm2ZXxAWwu5C7G5SM4A0+r
1Y3G+79fp1cX6/3to0PI7v4aN/D93PZ/f4lBqQ4qd5QbkFgGbtz+almzvo+mKgcxo7DRH7Nt2/tW
yaR+yeUjWNVVWyTC3IMQRE6HISNmi277FmD+GECEqDgnRX4qj7qYR4hYLnzq6DwEue3J3QiMoBg8
Y+aHJwOqbone0p1MjEt+HBMZxh7E3yB4kFjrZhNusUB6DUbbDMYyAe91Uq8+ioO+l+fa/n9YIxtR
Bfw0cO6iyfhfSvWzm1AbsrUkaw+5VGhiBoL+gMeoTLIqM9eRnenU9mi9tqZRp2Ck02+utKMtOInF
ZRlwnvBJspUM7TyV0STWQ6uMgxn4NJ1z8xxa5PtLiW91wZC/pFeRrTo56aPtzoGyi/ZQqefOgbCy
uC3Gc4Dv70Z0GQQ7tRDZ+ghVvh6aOohY3UcYxF+ytncA2s8gpQlj/xxXGMgDlp/11VyivoAz4Tto
fF3Ox9exRmWr2mmM8Q5eDThPOFr0ZkiTQF3d7aj1St2+eJvZyE0CWR9AUg1D/50mSMuuAU3KoLc6
CblvBvClJjnEZ14aWVuX02TkH4qX/qI9O0QIjR1gH3kFd3yIVHackep7aORQgaNr8EBL0jc9uij7
xujpxkFRZT0YNh3XVjfLOwbCNI8UPhshPZFxNNp4kFZcTzPOUpyNyrC23Ov5Y90PIViwnWYEIHtw
9Xs9FuFDo2rmbCtQz3YE1I0gKLYDPj+Yddu2IAerhZqqvVe1ICeKQWhnFh/MCTIKjF+YQdAKLabt
MK+U60m1zbtITKu8DAcbkOeuK/5MneHBmXOcRieF18/wJPIJZDs+1fPUxFPp5KCOqUoXxDs+8+uE
t3nhXboqVGLbRhKAOKvKwZKXOR2IoHyPzxmZ5gLdl2XfOmbaL5phxKnLUKzt2e/yDT4F7TcGVfpd
U5wedCm7ihNUd0HZzk20xIUBfjDYX3z9qMJsxKX2dO7v3MEAn7kApcYWKOfxpuZlA5y+8qo9477u
k76y2utRmPRxLoT+07jCNokCqe7BLspIo4sJlEl1YEf1ujBNZcR8cvWQWFPvJZ4qwelEq7YAgX4V
lqAf7Ibm7wiyLyvxAtXwBPpQNR4oZyqK1ZQ7ZYbYz/S2lRb23xqCI8ZautJA/Vka4DBR4TivZLBs
9+h0gReHXGgG6jND0zVEIMRdFpjAI9m5R0HNVLDGSDTA+jMytuXgEh1JU6QLpOPA24WZe2jK6igl
47ee5orHFLjyfCWaKtPxPPHmWmW5VexmSBFiThXT63yoMosow7SnTVBHejeM5rQowFv0b+mr3Ng6
CmyT27zRdrtSQJ4U8aRM771QTQDhkEHxKLUNhztxMwL23DjgyyCs97Jx00EuuYubujWtJHJL9qZE
2L1FTg9AUmG0GthsbwScRslQPxit1YMz0J+xX5TqDqLmvt2A/iCce5HyCgS5ie/2ETLVbtncl6Ud
mFBpicCBb4g2d5Im8ikEvnpkCMGZZU1kmnpwhBTMZB8eYJKgLGkmb10VzLKIYwQKQ5pohApz7MZK
WUA8JF0eolPema1uuhig9mwcAmBjw0NrALeWWjJXyGB4s2sTVGL613FoorsxM/3rAct43Zk6WnOJ
XmYCMvDxvQcxInTTcqTIiWXOqMXlSjsPs5sX98IAnTj1fJbF9hghl9X1FPNXGY5YHIyd/2iKIcCO
QvbwL7AREjFSA0JHWuS4+hqvXxk7GlgidO/rFvpLGVi9wFpSRTwOWq6AGRqH8sHqSl0S5KqbP6Mc
x61liCkHeYnHdjJgUZ1WYU8jsmDVNqOKwPKEVVQDvmAqcUBMYcddWAVPRu3IZmMVHe+Rhy2yOZkz
wVKzbpYXXnnGYSosJB9AqVrfV5Unun0f2hyrVebGoqZji3euhxqUMV2HD81nn4dEe8LKwemR25Cn
VSbonDQU4e7Q2VGjIJIBPACiTQ+xGhDt3rvXZAMIKQYWYdK+L9CMmDXWfQD44pQgBeH/aQINv29u
FURLmJmXdzIX42s11CUDOrcIoE7Clk3lUY6aZFBUILUaQDqyHDIYhMjWzYWRAYUSl9KHwdI292Q6
B7PpbArgNP90EHAKAPzKTC91rJrmezTAtiBAmjLUbhAPDvFgOqUFrYAJG9EP0eCnllVMHiSHogFx
sjvripggVHzyLa1c0KJ3qo+jZjKjVI7UBvNg3obXXSHhYxYl7bbSZ8UDE3VgrINOisdIOkazDaNW
rWdz7Ko1aNqUFWNPjHLFlYjCA2NRXlxD4YXaidEKMFmjEDPsxo4WS34IUK644T4/tHOt/PU8Gvo2
qkrjEinhkt8OYPoBOZjZKQudgu4iQuRQwOxg9Z9QkB6m2LFm/aftgkinSBHkryPaUm8nVbRObPeh
dw12VF2TUAbN3aw5qiJONXoeAarYAX4pEGa/DuE0zimPOmSUczp2Yuu6WQvenZBWcm3k3O/jgtbq
rilReN9Yfmf469absuNo4aUhftlj0oYrgj9jK+vyOHt1r4ngwBjcml6DaoXrZHV1GNsqPFQ+ZI5g
iQLFEkdxuyRDWOsusQePTjtIxzHIB5sWJIHayZEylVRHKKZn+Hpi4XxWxEcHE5axKDjYDEdILMPT
gLwWdGu9eSdYDTUCt3FDUJTbmlbEspFFJsxp2mc0Qgc3Kh/YM2K2ocADbYES2Ivysdm3Q1Z3m1IY
43WJJs1iVecmfCDuRQpVnXkyUtPsII8Bzq0BNOgstHHHy9Db2lRXkE6yCzN6AFRkNuKQQocm8WTT
9XFo6PmFeiYWIcNCg5/NGNxXp68Mh0ig/6GEWAl7xSTyuHFmmdm49eoGSiQoD+Y5PPRuordIw0dl
IroWvHk9AxcRjILy+QWdShpc93mEU1QJM9Ckr8wexGNLd3YCe+6hyckMmARaD4ebZFFbPYTUN8Gp
3o4GWqQ51cXa1ZUrU5M29GP0yrFKReEFRzQULZkTJxjKhA8G13HrDzUuaI5usSRDMrRJjEHZHYSe
A8OEMLODUdYdrdHvYBtwacamYfoCe2EeDb+Ysl1rdYJtoChh0PWYRb2/7i2l74I8lAXps6o1V7Uv
ynpH89zYGRmt3mXh8ZvJ6yHSoxlHW4FPqy5PI6oHcIHVym230ey6Yq+MaWFHoBKsEKABQOpTOXZv
rUC33l9zV/f0Vjll3RzDqmX0ztPavhdaheC4Ru2s3fnannq85hPInoCyq838QerRRDbXzVBmgucB
c6PHehqgdAMvlUx61mjs0FX3qEAW/jH3vJKgjXHtYYMu2JzGcNwja5XpmsPXgw+KTh7h9AxRsvL7
VVdaOdRtQP2ZqqAOK0CP9eBtqA1G1JtZRjZLwqqWiNVK8HrcZmNm0cScMlC1m4EaEmpm3N0HfTAX
ydx2FV3PrFHoAAUJYrRFQIMg2BrLXr4aNArobYY7JGLDQFtYMnThYMLDKuE/wVsIg2G6VaXq7UuJ
r1JJH4zOo8bpeLEz36pW2Yy/DUxTca1yhJhxhHbeJ8cyRkYcAGpuWoPOb542Q5ZCz01cC1QOL1Qf
Ilbpc17e0swrQPvZCfPGGUMUgZdHF24lt8N3JBTYCwpd03QjsjKkKyloDfehazy2MpmcK8I6i4Ee
v1K0ILnsaxYreAwHKHGNby7vwzAe8raOoM+VZ2i28xvsYYNHzImhwufiV20q3hkUBeqVUF3zIbjK
7uugt9q0hmnkxMm9EJrFIfB6qDY1NE8zETgs7meBMu8ke3CMNY7ZkrwI6GWBbiM4LmZtX+EN8Xlc
hpN8VhPcnLiNegQVUz7gHo3lDOp8QbHKcTjkLEL8wfvpr6WD4toqsxlgPy3eIli1RRWxh2GEFiLo
TOBqRI+29Hx4HYYvO0ALnOkQ5S1D7GI6s0jtAq9BpVl03Y2BeKhGK1uX0kZFx4i8dTmb4SMFG/e+
N2R/DYm3LCPczSAW5vSN9RIxE5kb1tUFtkOHLjhFPbfcQF0twIaqzmfrgJq1TlndjfLC7syqT3MP
Im3xaM5gIEGd33WT1tXNcIklgv+dhw3S6hwsbKg21ZVxQT0Exqk3lvVDZndIgrMQbn48c4gQxAYb
gadrtR2OqR7LKEjLRjGEdzW4p+CMZG6eeJ0yVYJgZpZw3WcUipBQB4qLB6xixCiCqP47DQHW3Gkp
A09mkYti3RdRq2G28PwcEH6pZt0Unth6tMnLjWP0rp3YZlO11wF6MwUuJt4svnap0RcJ8N5gegm4
w4k0OxC+9C5SKSZdPA3b4fDRzBGKjwQC8UEYKyuErCbeTv+pk9J7dHSBgKNyB2j2GmFRoz9G98Ol
0TWRiAe/LD3UANBqh37/fmzIpCA9GCtazakHSw2h5wYFdwjpeBLp9wFCEbFvO92OekBcC09gVpE7
qL3d5SKCZ2WFF3XejeiU9NFoG8+hUc1xaUYjio158ETtHKxdrZw6NN6OE1j9PVdGx9FRbhXzmvoo
THVe6cduK0qIRfKFsROVkektowE3wT4b8SJh2u8V0B6VvFZlabybYRcgxxb1AhSIuuGSgJsO5MU9
zpMiUZ6Dq8xr3OuWDzpM3bYJ2rg26EjjRtjBwWCRl5PJRaEkBmgb9ZFa5/BEB7SxfzQo3YAHwu3d
XY1fg9hd7/EjMGYI24VTir+9PZSXVsmoTMOqwZUsfBnmhMNrooTnpROABz7wgKEoJL7Jc/vpyjRZ
0axMG4YGFqUO7nDy2G0/sBC5OpNRI7EiDm5nLu3mOI6KNimfgUgGLRUWAD9DDVeCumaR0rrMEUL1
IZR1ZrvkxPQrORB/6ORl56O4QK0CpKhw3GaKMHbsQRPeDyY0PIFFeNQOL25Aq+8jz5TDHTZVCS0/
sQiFQJ7OrCHvhNsA0TrXwmIJuyr/FqKxIJztUZhB1ofRlEb+zN6mrp1vdD64U+JkSHHgtxTFDivb
gOPW8tWl8BC0YtUD43ayuftqKUeZqdkUPnCWVun4iY2eAxpbEMt7gLUeRVLSotSbLGCTn4SI7J5D
nrkm9N18cRT5PPppZHD2PCFaRVqo87QX1xXcITD58vAIYK4EIwGfYHXtxsijm8HrHLV285KBetH3
zC4dOi+Hvh5M8EagkorO+kZxK7bdkD5brtvLCwQTyoJL2CFvmYcGwlU0Vs4QM8h4rdJgsqiVUscv
N9VQTEEKei/2VvNeXCnko9nGrkun3tSiravbKqIcj3VntooMvUQTCa+FoNCtkk2+Ctms3SRUpei3
2hLNEziTQ7yMrQdyZiGqmSxPaBC7s1khDIYSMCNUuJW1mflYl2toAWtnZTH4u2EOXlyiQBoz4/Fw
LChMG5Z19GkByz1Ksz02tqXgXJeGjXsPtSiw2SnDZnvVWE2385oOASMggqiPoEE2gq+PBP4GsGM2
gyfF6hZLaQMlWzEXhMlMC6eKfRxBpNrHIsNy2W7VJy0b3ZA0OeKABLnhB/y4cQ2wDTJOjHrd4xwq
NRJdNwrBmIFS5VEYZosMjEY6Ko5GoDsuHM8ac3hUugkTCGkEwHThJNjEalxqQb8CuIQ4CApoGVCE
zzUsVGvLnV/YmZkoc+CXTiSiKkZwBGs3m9J1yOBQtyBOQNHvXrZUBWmm5hIcK0LW6M+E8IgF05c7
6WAV5XwrBwVfUi6glnhyMqMmLfdRQ0CGHYX7EOHJX3NWxvNce9pa+fCuNR7N0nUglAx0eyz9TkfH
itEoQ7K/DI5VQ4cIacLRkvAuS0wDKkpgJFENtcMNdzzxEln1/GAb9gTER2+MH7aYR8QyTmeBrNwF
W3WYTdlNVBs48YNd4v0LHIpnvENHwaNRhD3iC69E+itCyqrGTZbTqgphohG8d4vVm4GzXCGertAc
xt3WP3Qg+AIX+sQDCITYOWxsB8n3MOWFAYUQNgVdS4ZiNENSZOD/IGz09bPTStDksYI2bozwGtke
NnTzazh0zrucHB/pG+nZt309tSAma+Ebge7UxWVWAVMOqOVViTc0csRbX/qRJP7i4SM52AgY8JY6
SzuG6iTR2gIagEccdmzIETxlYjIMxF19AISPXapjNkzhnIbmWNEE4iKOc7TGbNSkhDn4y6syMuPe
NdVBNdJBajBX7aNteRx0seasD2FYqzyZFPI0cc7A6nqIytJnGz/oW2tlT4NjrwqjRz2YlULiklmZ
069Q6xnAReIt3G+l3Zg0MXrLKTY9bPtV5BXcSOzcR4IJqaQgJ/XsqfzoTUaR7wankDRuLQsMKs0A
dSNIV4W5S6a6028O01aVeEithGlkoyGUVJbIQ3BruvafEEBX7M1c1j0I2hvXTmeHtg3pG3t4DPug
vxSQq8UrAGr9jti0bl6MzojgvbadBxZvySHoKVkBWafBqvynwVtSkCM6IbcqMtSwrZTJalJNlqNS
Q3beJkI2Z0oEYAFWLKmwNkGHACSNIi7ytZyECGOUfiLYUmqEl7U2IIBUM3hVKu5HmIYE+oIO8KET
HmxjQn6mow2/qUXJkTIelB+sCw1WT1LAsQrjfgrHBul+5QCgA+gTNEoKN8yIJaiJ5LJAZXUV1Q0y
wzXiMga5R/AVgl3aKBM0cwrk9Brm7lq3DpoNpUtoUZcjrliGJwLN7khool8uEI0mVj0GddJJe3wp
cMoUNMp5Cae3CnPktSJWJUNvFxdG5wsDzTKGgyQMFhGk7SVeQLhZbrWDCgxSOSOSpZcgVoeueYSo
bdNAM76FROVoDsh9C7XXrDPxCV6HhgKQSICeZ1b5W8hC2EA6mQ9I6pRTYoEMEw6TBOgTrkytIHQJ
uKWGbB+8NmSKdPhh5RFI2A3Vt+bargI8rcWEVv8EJB6m3MAREYpYOKNvPbYLXsHksmAdTMgLP3VO
k73CI5sYYcWYQ92zqiu73ajRgpR7UJvCuCgsWQ+rucc/YlSSUIMLna62we6D3NTCdxMiLTR1U5Cg
uz9sVp5s/duytsqLgXIfMOPKrT2oUwIj+0D7saz+j6LzWHYW56LoE1FFDlPjeHNOE+pLTZQAAZLg
6Xt5+Ifq9rVBOmfHZ6fTpefuzObW/i5tMrpfbIuAerR2XaGsloLSXVCVHHwliHZu1+ttr9qCSNsE
iPhrrS0TUt835oVa7uIrqrboz1g0m/xqJWPm08QVEr35XNrrZStar3riU1q6wdwp4mojp86/daPC
L35MrzZ+MDkOd95ghM5l1pV9zvulCTcLkpG6HpJCvhXGKR6GUKZvo0mxCxSuFgwnri3k6zq0hmNN
CFJ2GY3WMjV5N/eC8IR0iomzLNw07B9NaKf+Uvpz7xF01cejfO1Wx+O3GHRcP7ZN0zj7iDGXX1r1
9UvX9TUqLLYl/beTzZwCkEMWsOYj8hDxnQokVUFFtbniWBSVk+Xce4Z0kUVH5XIzN07ic2DLytk7
TKvmhngQ7x10fL4fExa4U8sUQV2Z0k10v25G/S67VK0YwmU4PwSdS0pCUK0CBJttkdU761NYev5J
4iJarcfzHFvb7ZcpsfpGw1ZxTF/zJZjcvOVeTGodPqY17mqQhz7GvgsCj/NzGsJzZxdXnGfdo0/e
RamdixPC3tY7jE2RkuNHWEJFQ83Gz7Vox/1m1o2bXZO2LkkfqYjgg7xgu34mGthzM7hErIje8PEW
ESe3AHbTdGAyjQhCl0s87UJPoe5yfCCPvJ11PLwodqTuUKeco3u6eYrxSER2WZzwhwTvYcKUwteW
1s6+nrv1p6LRlBlyGYpCHzY0ZNTLGt01lzmbQnlrvXSJ91VDW94+bmdRf5qNI/HSFIw3BRjf6lXe
jmtijv4Fbuyiqtu8+DKX4Rzvsj5Iv3H5el/CmYb1bz2XSfEHpM4mz1yvAUvIKq/KRCUYkiqPQqmw
7xO4q7pjipUgNYz2lXOewrAH6FJVT75pAbQFK4BYcbWAYyrMtjMnlXLzLaNV5D+l+03cOlElzLEa
EvlImfmILM7ZAqY0NW0kClbK7/J6HOT20jKHfDgNA16+xnH3BokOlUNia786N1md6fRz6HySkMaN
WWIjGKu7rBs/Tz6krhj25eT2ySkWpo8eM+PVZIkM7fTbq4MYRe5qunY3UOQVn1NyjR8TMzXxbp1m
7xA3dA0Xfi39w1Aw8h2CXmy3tndVvCuLDHlkSLPjX79q3eRe9+PigkUBhDGkxjbOOXCmigx4rdRL
1PsWnqMXLgbLpmXYLVsRAknbVIBwzmnFKuLjqtBSbBd/TJu36hpyfeicGPnnoqnbGJd+fdFM1/UF
SQPwguRujHfD0LMRVYXrf/Blpk9sGPa+nU38ozN+rF0fVvqU1FuR7pJYTN9blM3BTkQdI1c1xkHJ
U5CMiPSHegYgNSp+9sAxBXhBnOD6GMfU7gABVloNTOy8tUDuzg4VZ8FxLykfIHixZH3OhpW+CliM
UPFpetwoCXc0b9Hor4eE0/rNrIP8pYDvnho9M4c5rurzkLLKS92BPR2GlU0v99qZz1SHnRrpD9Tu
f1J4wbwLh9H76iqn/1X6rbPsBm3FS8iAFe4Xlm57mHylng3pI/R50Zf3uXSSUW1IZXTYqnWktfE6
YMJfxO1HFW8s5SKuoHpivyo+2o6ugFpegfqZxftgET3UzLJjY/aV1bXZ67aLM96HUL1mcNBgVHO9
oiQESJH5VA3Z11qhrLx0DP8PGybC17LWcHiFN9LOVBi9PnaOAoL21kr/KouEcb+qO4QbHsjZzSSb
Nj4aTzaXYjLkA2OQ2sioAMrkd2SR5xl1wuwMBRQx0DQiflrBAD64HII/6HxghlLYcDi2YgvfnIbb
nY1pGT4Cvkiy4AV3+s5RglKGSNb+r3iZ0oepGwcYDG8c29xJZ80hFvjqY87c4tkLyV9I5y17W9Oi
daF2NGHUXq0A+rulA7GztaeesbVFzYHTkalElGX0ufimqk9jQux7FUYudTzwUHfWSAq4nHalRNdm
M+xMHzZa5TET4MVmoegJu8zmv2UCB7ID/BTvcelJgDBAwxeiIKQ5IP2fsrztV5dYO6+agjzqGKLZ
IXTBL12twU1C5FuzG22t/1SuxEfJpQxQ60VmNGdmSB0C0kNl57jlBaTZENrmOEyF+zQWo5vsjAXn
ytPe8vsuoWvmkxqo66GFHU+QNb6AS9adfW910fxnhmyUeSnnBBapmeM36cg+IKIt6D9g++mkzgw7
cC6nLu1P/NX+Q1mF9babTJ2dmoCJAQ6iwPgs6vpFjZs/XcZ25qEK6TrqWRJJfeMlX/vzMDbURVPR
0r5W47QJKjYzKw/RQkhU7gZr+mdrAoxniyjMCwKB9knwMR+XMjI8EdOV1WApnr96Z+7vAAbKv6uu
JlZHprZf8xhs96L1gXDSNb4R3tW7oucseg2qKsKxIbv4P2k3PzvoZonlqw2g2ngG1+GyzDxWyg39
T3aLK2SuEzRmupT97bhU3QTg5k/MQ65/qbq1SA5TEK0o0eK2+pV1dn6mmY4/dWZbXo/gk7bIrQns
LyeUUh7XRQ1fqCSYetIyquM9Y6VDdjh4wI3xVyI1jSnJ+JduTX9OK1YzHBtG3tekCrbxG8npQoON
ivpJnAIHDW0uEmc8OrZU4+0yZTDNcbBen7Jm1Ns5Nn4VnuEr/Aq63BXisgyapjEbW5o8qtnZ/HPT
ZeKz4VULQWpVFPwGi529d0y1gfpmtixRVxhSfOC/g+roO03v5Rzc3jcAvIxPs51q99D1ZuYLVDZ2
WKP4VwPmJ4jLlsUjuQEJ9Bw9uegCGAfrYhhvoo1Jdu/DCH/HEmp8X3BGuQfZtSGSCeh9pORsH/WZ
vawweWpNkR23bSaZKWyBp05Z43Uj/rJ1BKRITP8vzSCgQN6a+SNhKUt52mO+SI1wsc15IeY/XZoK
gTh8w86ULcbxbkZme3UMxAIIvhPNKN9lCUnzJ+V/Tm6H2nXqXA20jB5obEsX6IhSBPuN8jin3q1Q
H8lebfwD7zjTwux2KKaGIjDwc86TInmK1jj8bxlXtzjMqTd4u3Ktk5+UuguwCHdxYYNh4o9x1Djm
3FT4RJBDs5AiZnKJQF6nUNOrqeYeyIAuU2c6RMZyyFoHePKIPTmeDjx2oAJw1SE6um2VGOq1w4sq
V0c8BX1b149T1IONxqAnKCFC1DU3zK0hAWF1XxDYWocoiAquXJF3UVjLPFD+yuQ6ptGr62Ub5VPD
yioZTWMLby+S0bDsZRVQWuC23REZDC75NURyBOuZSKi6JfXeW9+78hwdGTsXu5oi2fWpjj3O7Sya
867KWH4WJvp05yRApCaD482B49PfvMcW0ciwzDCSdp7KPSkl6frut4obPxVmdg5Ip4bmRtVuw4O5
VdBiGhlFfNAxW2vOgZosuKTKNdiTm17zBa2N6Pet8AP7WJrJg+FV8HPbwfGnZjssg1irJ6vKmFSj
CQbqKQoQ/lWcpzpZngxomtnLqN+qm37Qon1UsVu5Jx12vrlkygDXi6lxnSckVbY613GXJaybVt6n
U1/ODOFOppt3ALxWs+gMqn8J1Fq7K4xPONRvXhG12SXtE0iXpXOiiG8YmPmzrAZvPElPgNFnm2ve
AtazeFeRsn8N362mbm/XzKynrOgT8LvGwX3eO4P9i1YMOIwC4UQfkfnRgQdaGfTHtt3S6ViskK19
uJrfOnCW5eg5hez3sk9XmzubonjDhD0CvZXPBcHCdvckKr2UZ02AK/eTNIW9RXg3UymRwszmVaSB
I1wgKJBLYWSWL9fyxZz5w+BDEj4+OTFvILLprIbhpRQVSD0XrdkOXhvhmxjr7Cosck28ntoxnb/Z
csrnxJbwIX5ST34+oWMYQT6I3zrMrdT3Cp5/OwpnLEtCFBgsvhqdzDj06iEtjvzICOFkB/tLb9pQ
zvvBDH2GqsLfMqAPWYx3WUPv8o56KNMcatvzMIk5sIjK1Njbrw6pIs1xyp/0x8Zf2T9PBcq8wxKJ
oHrRC+z5V5k6bYgIrSDAO/L6jpnbdkI/KmwD9yMFTfOn5296IG8pHnnbNJdvXow14bGlNxFlO5Rk
k2a7gmK4+lUIGJq8CLEXAAND7gJqVVtxv8o+hC5KkrbawWPE8oJW0oY3ckJmewCwru1xWDK8oHrI
rHdkQk3jAyCOxGLAT15c1rpUjw4kVn9esbM0r0sGmPXhpkPl30iunurvIpN0vvVWbMu7JnEje15N
G995fTJXp7KwYstltXqklMYIUe4L2+HRRlVJVtWybaBzlZNu7NuQCvW74ybBRGND0mcPc+aky3c4
BA1PV1ga/2ZjziHwtQiVyhV/rNhvs2mgIxGMLORCdR63Vlsk6R3pSkl2Wiz84rnr5qwFK42Z5vJ5
4v05wQRPyy4QfugdibFs1sMYREXGUzYnCDKiKaxuZGp4Kg0iK3saezeW/7zR3Wr0WgFCt3nIMgEn
NvXWeU/DVkSHZnGK5oRKw7Z7J9Le8Mip3D0NwuMa7L1kME8df152lsp2xYekrlG/uOS789G5ror7
1hSMt1bo8o/n4Mu+89qEkzkGo3ZuYQ+pKejAewlpGCqv+Wts7FP6MPWBOpS2D2FPweGLS1MDDKDY
2CyMFAe37Q6bNZ1H/1gazW8OlM58pW3g+5g3UzSJgNRFdVnow/wDEmGks0N0E6x7qdYi3mk4vO6y
wATAJmdC+UdHZo45Rm5EBPvqN2l5Ezv97J8iWpbfElnU29lZG786aQ3/vZtUWPxp4xJ5zoLrvIMl
4drud2AxALtIXlg22I8XbFaJMyx7mHHU+I6eY66PjMsacZryr1KSKZnPTr846pbXHCFDuomw/S07
9rHd6o9edDCZ9uN9qJcImMjzh5jYNCub27hP9G02NqyA6+wQyzSHW2ipQmxoe3GpZ6+PztoiGAmi
Pgxzf4pQ/HJLcq26w8paoApm6bGFhT31aI/tTjD0qJ2r09nZCykJvV4Kv4LZBvSBxkCghcMmg/o8
NHKMm++2n90fGY56BHNQ6PDQXWRqp0ySfMMQhzRXpb33yn5ExtE6NiFHXzON9QOkiTAnK6F6Lo0M
ru/y7Fre/UbYGNoqtlzTKozHfGyVop9yc92ZxQ0H+I1TOj4PwRYBbvtR22y7IbzuV2rxgxXdivTS
i8QAsJ6drW+gZEXJQOaEUXCdICZ2UezXUbaXBbIJ1sAuJY5o2UrqJ4dp+k/0NNmVcdPEBwG38rz1
MWhNtkgXG3CRbB+cHDiNRvbQ5yCDDD2NxWTfjVNh8M96Ob0A6A+PWTrWBSvQtL7WBHqYUz1KtR07
lvsNNeEY/JM8TdEOmIfJpvaCNYQy3WLIxdh4qIuydP4vcqY1PJfx4vHHk/nRgg6tNbkdSeT8gkSZ
a1R3Q/wyrTBt+ZI1SuSFnFGUqdLV92RkaNJXmFC8s7dmGVmF87pSmWnn6tOtM/+b7Wx40AKN924x
mdvmGrWxd1bQbn8dP2wGhOOxULlLu3a5h3ed8BQmzXhPyHGJsapqEPmsEAfvCULA/pysaIR+K+Du
BWlgwmOLflzUN8AU4UjypdDubrF9iqqs5Jk/oBkzMxOgzwPXqtEFXZhi+y/R3UaxIM2uznEuNaoK
S7X8dkJJ5t5p3p52L7PIMMLyW8A8RQHDq5pq/0QAaIY0QKbCP8gAbG2/INnlngmDtT4Xbq964Id2
lifZ12T/8brirE7iuQHSSSv3sgWpw72ZBJ0mriGNbl03Q6eoBopIuAu4tFAY2Ko8xkuT+rn2GTp4
wSY5HGbXR45oYwhcVqyrfjD2F4s1rUe3BKtgvJXmjoIHvNArCw+zkWvPk2j0Q4VSXALFMUEQhtWQ
hKGAls2B0bg5O1nmDfdQ6NlbBv/fHZJwcdDJTyKO8sXptuDSIEe1NzAHvA3Ohqz6IGrDLGCCUaJj
bYCF8rguR4oDh8S+pzH7UQ7KSTetiTs4/HbKVH1QsQi93N20C8snlvFFNdRp7qIkld8mjgYktasu
4rO/pHxmZaeHYG7Tf1HfOK9IcpInXSi0BsOE2u+GDwP+ZRu/6/IhNhq1+ZiS5cQasP6ZkzGSX1YN
7rBL5OpPuzZuyugJsiKoCNITjvChWcrQ8y8dHB2PHeSyhwofrfFBuVO0vVcp8O0OBKomknoOSDlt
w2HpjlO8RQ8ev06W95Gqx7urluYXkLjocrGN9ZQHsi9fikYx0QuerBuIEp79IGKnPMp6ml4rSnpo
fVkhE0/zXDqgnZNbfHHeb+mREXQr9qIYgObUxBueJ5ts3XuZBOs52KYSre06S0btegZe5i9vna8k
2RSbZ1tjmtEmCIufGSbofC2RiBBq8Aivp8gVExp/1dpXxwnnNdcpkMePnAPFvjKMBPCRY+t4pO9z
EgNltOuzKFaJxitW9E8kA76SY+D5yt4Ijrg3eJj0j4pQN166dFp+RjQU1X6MQt4uH32xOdcqEVik
k2nVzz01RVRLVetUfSahqcyR71ZyDM6B86GnMYkPTck5nI/dHNkb05eFStB2hMGdwc2hEWOpAItj
HSXZDhRh08ekLbL4qOu2v8IybfaTDF76Wy6+HVABy+DNEWr6CkeHdktKmNbmIONiWfOl3tLnaWgb
7ltOGnXs4sZzMLCXZEwh4BigZ2XaBsUDgsx62s86JaqMsSMaX2FTYjL2egbRPDExkfLuMIBoz6tw
f5ZQV0/NVAXUZwUrUGPXsa49+NlGrfRQ1hY1jHFG0sXlnPr7q9NjBMGw6sM30h9z9CHFm6EYa0AA
W9clVwIH2YHNWNyKZE651MISFJq5CgMGcHL3Kd1h/sv83Nr7vlVgNonRS3pwlN9Xl5pf4d8cDW37
E7rYQcCkOHn2ejGgFYFSXKHZQPfwforKaj7E1VS2v/gBK6TZbKjL3mKBJ/2W21js4yBsfw1cj4+u
ce0PGtw2ytMtQr80ejqa8m1y41+LDcboOHNy1iyG8ei8e+3VJQf1zC0t+yJbfwd4GB7bAa3Zb6Ua
61wmVNHuHr1ePd425Apur1sJlZnXcQOqAMsLHnzARCO6C2hyMf1lDArd45zG1r9prZXDo+Mpxblm
NxPsdGDgRyKlAg+lg1e0we28RlOxRyC4xOTjzDp8iQYbEuvRcAicN+4FyjdKU6PFG3xdndQ2mfZY
hdPYnaOpFMmN5op2LmDEEKC0wsLDx144e3tux8o9ln4EP16yjIF5pOX8Uk8Z27obheOHqYZ43Q1x
CuProZl6jbO59vZchh2hqT62dqQVFXToLNKRw32Lh4dhpWKdcUqF+ogE2+NTFyuyeFo4LAK7LeDQ
gAzX8jQqpw/veByT8mBn9vi89ADCdyNOi/DEObgtucA/65wz10PFN6MK4+ttB6rTXeP8EOIwvnZq
VstzNnVBeOiNW/yOJxQndRd1xd7Iovpb2rAIduUc1PW9TVYHQAZLVnXnE4n8G2Qj+637hBW4tW6U
vnRs+y5SExRt7amFLkNiDFO4vBb4n5BiVGJi/Iwiy7u4JYV7nOp5rS4mQv7LOeVWZu+qYFyPnZnS
4s51C5+by6T+8EQ9SkXfupqu+r0mTqb0J3TYFXhIu/XT9HPrnTxPIXhPiyHz7nS8wf5Yua3BfREi
gDl6ib8xaHier5PhIDFZjAsKnw6BGyiYtEN1iuo1GhA09N4AHhBGCemOzbbyb3IQGUuRhc695wHL
lry9XoQNGSJ6eBNQjvIoAAS2fJwKn7MhE+3fmucNPSXcacL6483LQTiydbjnriVMjduY4FfSBhNm
oCwwuNfoeJ/Ir5iqDfyZWcwYrX4P8GD/sjWUmAh9gg1fHLvKstoNTtoBYwyremub2c0Ywh3f6W9n
t205orpy+FSY3iCPtNt/b4PVb8pdl+AlsyVVUP2wyC9fiSXMtZiNu4uoiY2/aBYYUI7WqHl3fmUF
D+BmRqDEhmHKz42N1vQYpARh4NVJtv5o18ne+qFi/UGmtlWPBqTKY2WuQWgWUoj7P+GwARzPaT9T
rI57IxCHyaTbx1pl6ZPArKSYl/0muXeBKwVlz8Vc3mm/atIDKq66vQ9dJctnG8gtUIxPWS1QMjBe
rQgoe5s+r0ic9TvEuPc9uTBEBzI8nO5QzWhdOKarhIsWfMHsSrmQGyK9qHojba7VZ+2hsobmsVY8
BoV/9dvguTMsgHRlHIrO4dYouqr5A7HuAu8hGliyp1gRFvfapQRG5jyJ3C/Iq9PveWrEW5vA8eCk
EQJYlv3VO05tFvM0FdXs5whh5zuoX7bXqQ/FA/rnq7XaTr7Z+d4afavE3cQT/CfTkyVoudwn3iR+
wK0CbjG4SLQ/S9TjnPAA3nXc0IocbXWMZ0JeBc5u7Zn0Dj0CVFu3JBPqKJawLi/bus24lwe4/yLi
f/0P+LcsLzEoUn+sY6RKTB0I7TnFZm/cY/z0xH1B76V3qJl4EcGknUYU2bmBMI8lE2N9MUmzLSfX
leqngb0menULVs3e7+l6lzTV+M9GNv6p3HHgmJBekzc6bZ/6wqRfHlaQn8RpFELEErfz3kvSKdrL
pcceqry+/VFmcbzbOvLwSSBlr/XBL7Pp0po5oq8YrVx0F8ymXr4aFS3Fjlc4odMDMlXtk7hG4byE
DurfIQtI5G9kF8CFjzb9ZKymQDTGlEDKU1HiS0Pxjx4yK1bLL5Qshb16NtZqx1fPvKXbORpz7N+z
y5Ae0b85TMIz38sUAA/Sem/LcxoOIZ7R7Oq8g0xioM8dKKQK/+OKv8xHxP0cKR3cg1bMCxhrN/+R
Nk3w20QgocBN2Gi2f8xL9sNCti3HchgYR49lgn5W7tilzN6Pq46UN/Y7lu+wtUue1gX1E9PYS39f
VAqbhQwr8dpncTUgHRGxymfdjMT2e9rp0WsU8hnfJg9b5mv3hkG9SPeuM1avNByEzu3mC0/tG7sU
68MUV4LZVw1ZuM8A+UtGsJizipcCcYdS3vxJldYU50sC41cQVaNh6FL7WdRLZT43uwFGKz+uF6Rd
18fUlG34D7iG36HBf1mcXRpOmb15rfmV7Bb4OeRhxC8ZalpFQpRZ+2QMHbI2zBXgKLbrqDSWAU7d
KYPVRFBfu7drnWFt90Udvo3lONLfmPoIceKynMDTSsdZKCRaljeIX4kmp8ODAP5fF8U+8ZW5pR6m
ARblm3xkO28f47nAUgQS1Ys86hezHKjOdvVuma4u6chxoXRr7J7hDlrTvwUbWX5062mzs7pZ7wVL
X80FWBT2JPVVsgkL7T5bly/lQc8wFhdoNT0QEjjJP4jnB9b0KJIPfIGNBaVD2woNUgfq6GVtD8+g
Qw+DEbJGPBL9pp4mZxm6fdn1bPxOxoc4RKFKfwXBgt0AKBQVugj9hVG8JHyW5s4NzzevgxhRJ1yl
ncYRrI9uKl3su4gEc2DN7DNOsvi3dJue/wyq/Tl3rnvHGltveQ/r9FEWjMx5aLYe68BStM8TJjZv
l6JaBOUFnNshJwdf4VJC8zsAM//h9B3LI0p6LIP8JDY42rqw3i4KupX3vcyIAmdaWpL7enPnp7J2
1qfK96S7h6IW4ykWmf1PjDhSdk00wx+mrKjv8BjDOxYkrqk06Nro7E2o8G8VzOUf0Ra4FrY20NGh
iqv2hVhVzco/BstDNEDTX+UAXMN2GsVraFXnH0hJQzlZbra5Kehpw5EnXXJd4iFKWP69oJCSI7ge
snvOYAfxVxH5KVoCz6mHnxA9Egk4uHym5leNIhLBIk+EuPFCZzR7FUUZxpGSvoVn12UPfwpHmaob
zi79H6kD4XjHorVUp1FE8tPSghah72r66a0Zwt451rJLH2rwSe7W2uWH5Q9BVKddoBGiBAKkCEMT
Quixps7hrYcncsTu1NnQHIQEyfzYRFQ+GQuxdwfU6b60btqp2yaLQbXnYAjqB5NMkbotZHAVZi+Z
Vx06y/SOEand/mAjhj9iz2GwYQ2EeIYoLr/TidmJ/0cR/Rck4Lr8ulVPLSL/GqjdGdHhWW0mzXLZ
+cUj4VL1ctA2m56NQ4vyJYIt9r4KVQRv4dxMv7bQMyM6pWWodmE3sLIiWMjmBAGFaJ1qt7QZPYRJ
UsTrRbmdu93ihunTZ/zV62sgWwQRthmx3V8Hs/lmGpLK8jN22Pxwe8Cm2a5JnX0zqBEBZW2C4uC7
gssCIVVxhirQ77Mvg0+gl4beoGVuCFaf4jTNy6pUP1uaBoi8tbu6O0wf9S+1ZfN3xiTHC2hD7CgW
8elfnwkJGnECx8mRR1v9aZx2gcpbOBWPMD9BeDd5lr0YT9F812F+xSKXlRxHLPHtPlt7G+7KVCCZ
1gARPXfCBkW4BKGLa4J0zPgYusz5z5kxWfaU4BpC5ZeY8sUBNdSPNjYZ4QwBq40EdXcQ3GLoLIil
ciSiGoFJdc7dsVfBOQwqlGgtO0WyXyH2snwMy+lNtpHGP7dgE4L5TYqDDgM3vIxTP0DZVIn6HpQz
TSctOrys1bJ0e0/VcczpXcgRdT59goxb7vegNxc+Wg49gGsTiLMH3nu1sSlxAJmIJt4fu4lcNz57
3BL61dl0HBY3+OEL9O1165gvph1B7BJkV/3QIqCZ/7HGSUI0uoJwoB0YaZdwr1frw4CL4MP4M+JZ
OTNL7ALfN+PrGmYher4NTSkfN426D2bSpb6Q7aX/thUGpR2CpZHzYUiC70g660PrrjyEfd0P7VGP
y/BuGytek7rbgCTMuP4sXNZ/NTKV+GqUWp5kVTvDnozu1Ufd76LqTVIbvUbFioYwUmnw2VXD9ShY
k0LkmO5kx+/BqIcOEG3lrh5nknTmEFnYPuNzJruVs+gjImsCxZWqy4+5qNr6NUDPBf/Pudq9jr6t
3luR2hWt4rw8gQ6rgUdxw0yzlG6qzxBCAPFROYvo6HrYdXcDAOS/ZGXO3E/B1jzMa4FDF8fZhOIF
a9xbRwZdgUbXJ7qFqtEVk81adz/zNqQYLo2DXJWr8ZfL6632iEjlTwL+TvoUXkS9x8xBjoE0bpJD
UZtPEuLWEC9i0zyS159Rvpe6jnuaGTHv0UZUn6iRUNRHw9YQr0p0xycWL62ORBSX46lA9VQiFJ/a
8dfGPc4M5rbBK3tmWuUikGj73XpSz2hPbH2Dbqnkv46NlZeYcJn+buvEch43pXhKoJRqnt0wRggN
MfBJcj8/QTLN+qHd+vBH+YhOdwndx4ToKgPU7WQYehAUxaimgIant5Al/Q9ODzGfRKG8/8jtGP2D
pfuJViA4elozdXn9NRa/RmFPqNm2wPC5W4RZZBggeMfB74M8aYeV+HT+AOchUVv/AUAG9VMWRn5y
6MoHy0zg5uC0KdPSVC/Xmvuq/sMJsHg7TGE2u1tJrYAw9pvsBrw4iM5IYUX7EpIKoPkze9BAtcwp
Y2LWmvskRJ3FkTeQIlqPjFS7uu04cHQXTfG7Jpet+oVtpaxOMtbNHfKpIANfJNmIhxZtxgBgac+A
K+N4nqqFWIWoQUSZx35Dp9Yauomfb0Ni8AZEMvt7VVjda1gE97RNqYkY2MdV3V6x5F81gRUtEoUk
eG8jPwM7t6ZKH3vP/E/aefXGjiRR+hcRoDevRbKcVE7Sdf1CXEvvbfHX70fNYrpE1Yo73S8zDTRa
UcnMjAxzzom6fKJbBccsNSdpAyGMpeqYKFkTu62RaV+byL8iOkx0dvLoPBHLA3z6WkhXSC2dnI00
zYXwmjHi+EqKbHVxRwcg95OMytGE3aAKz0HgKpRQHMWuIt43yqt0zOrRP6HcEz22kg4Pe4WDq+Ln
FNqeddSNPpOI0poI5rctqqIgiUdEWEgj1nlUap4JtLfV6h9jyjy+yqF6C1x2lZqq0Q9r5r12QnsB
ji+V0tm8tvCrNlIghymcHviAqf9kXVFYKB9MBWQwmSL5luK7Oox6zYCgAjs83DHNzxSY26xJiUCc
WgXld73QR5EMENSTE4ddATE90w1vHXqMz8mcvJJlZEkjk+gbBahOzP4UtV+CzKRr3fcHIbdU6xmM
+mi6ct73RF5iiIyCkjeGt2oV6fpbQbsl348eAQctBrXIXvrQS4t9gCfUnJbpE39ZiDeJ55p+/sTW
xsmbv4Qu7f2zbFwtOjemHFsoVA5h0u5iITXGTab0zH+e9EQovPR+6n8fr3qV7q5FHyjbhpqnf7B6
xD/3qP7hM+V6DFKnFyNjeG640wwizgxdh5uBIsLnspWj8aE2Y807wDCCbyWToMLioicKGELi9jfy
CkAetKxVxu3SiFuhkLhUPirhieIJ1J0hpoG7F5DYHFYiGjDcnhGNAnSMEsA5fmNd+bO00rsVmXc/
FfpK5mH2aQYkzpKkMyK+Mcj6dpBGqMQWbQJwF9Enrav07zIkGt6LoreepGLMGGgsU/K80mCELJSk
EZEN705GIm552io2vOtZ9TS1O9Gg4g3jRqqfasVkBKfPHT92QtcheMB2W3tBq6yfQ1D6P2I+wOgG
AMNFCg1Udty20uufadATPvZqSCHUSOkieUrP3wy9sYc5p8rjt2L0BW8rx4VQbWniDZ+7zOjXma7L
9aapvaE7ZkOF9IoJquC5syj0AZ6ACbwdvALWKeo/PWfFiFE/7TiBxzHnhX0IDABAgCfxDggGRZ5L
u7vajunYlG7elPnT9fr63inS8KlUaMU5lRzQy4RAk+l2gF3DDnpLGqiUazFck7JVh62Xx8EXREdC
soY2tR6hs6J40qtJ7iaqpBkr8BZgVUMNMPqKAm6bb3HvBT5L7VD/GYPgQrFLqlak7ZTrapEMbCpc
SYpbw8R8ppFPg1opE+F0DQIKt5WfQl33Oqv90/d6Q3rKBSrcCFQFqTr14pwiIby0ow9F1EP4IZfa
3UAN5cEcG6DTAzPaGaCKho/80CqFCdjar0FQiDRoSy5UOkRuoBQ1S/O9ZnyUDYqhkNMrr7P7mto0
6iLSSEJSIz98TiplCDdmbQYTTassxUe5g11AA0GgbldUQzc4YkrGZZP/iiAorhGILCOvIZT4HUIL
9OWilV/LSu7Isd//BkBP7ucBO0UkMzBadZPXhg+RhPd6kyMtOrqog2lPQYlmgoNyR3cRe5NGd+t5
JE6g9DhnCai3T41XqrSMrbp2DJWKMwA6sbogABNSz4K4UD0aCI19vub94B1zps5+McVr5cSy3Hbf
rgqNb6rpVysi7qVrz/2mWwtdFkFQUI5VZ61o7oiZjUwoAi9SRCnSBXkC0lVBYgDYBamZBGOz0r4U
U9rjeBo6wfxivUh3ljp6nyrRgPVM+1Z7Ngrx6kAt705lVyXrEbirD5peb35B4gfBAz+EKjw6fSQb
I8Vf0SWLF0/IzVgTX5lu6YoKZAxjHQq35AqwnJDuAI0MkhDkBOTSYqTdLqdV8iVO+8R7MJNEGEB6
J6KTRjpyAZZk8s9WoaFy1mv9eChJ2n/mkA2gqgt99BSMlSZDpYMcswKH3Cp0K0EYryOJPj/nzKof
clHyZCafWFX2VKg+dZRMzOo/mdQVP3JKw/yCKjNJ0qkYXH90WloZrmmVwymltNWvwsxTrN+6KNBI
UujQb3wpthjfdJWaZ0Qk9ALmuJmSFTVFloIXKJX9oFZ0UupMC/xdrtfm6Fg0ogrXbGXm6phg7x+k
SWjIveZBd8KxdrFLuwksmoQ7EDbT5DblWKTttX+ADwBtokeBRNqVIQwxi6QaNKBY1z90w7CGR3gj
ln6mfm2psGMhdhiDhaBUJyRcObiGgRBt9bSFChaqRvAd3kAELri2+uYU+INeH5R2mNBpnRQeVDgU
wSlu01Q9iJ030DaB0BLGa9AMJge3jyEGSnCAf4bUgL9bMC/OoIfAfBNQdAYyQRaMR/5Zzg8GBAdh
R9bSybCDmzxxS3pROYoQEGkoSoQg1VYesZRgW8wYi9dVQuLEzQrpDdphpQiyoyee6e3xcih5aoow
QYkQ10ONphv79gwsHyFzDn5hImnij+D+GlsL1VY5+TU9g2AFnzjsedQCGBqVLeGs0ydqQCMMTUaP
aeu+sfx8a2kx9ERabq2yHtHmVB+uPa23qRIsc3h5fh1S0zGww0RqfvVtqZxTFV3rxLZaqjyHK4MG
kaLKdNHDZfrXpnwAapOqXyUEJWgFa4LQXyhRBdVnMJMBhGoDLIHqRIBewMTINAmpDaKrkn0OjU7/
meBowIAo9CiMsVPp+vQ64o8A24zE6SvA6GDCab+u0yJuvF3S652xQaunqjdWT8DCgwiSw7LFqIoL
EM+6haLmUEXtPs9SOMlBVymHYfBF36JKHUjKjzFTq0c5o7r/1QDWJZ0bAIiiXY3XxnyKiqb0Hi2o
klQvCkFAJ33EzKaEdit8ldS6y5nny197Tgzq/VurrGjpw4GRAeFBEo/V1JE9v7w0QpPJu5bagokE
kyw/R3LoIwUvygTXZdyD7xEmQmRGM0LcE/P60W7wubHbgF15aiqJLNOqGqQGUsMM/iLBHOoNspnt
uZONsnbDXm87wMqN4O9gFvuiXXT5FU4XVARJeDAp3iPa5VmBd/HiQv4ZFYJf7gqzLEzw6RZZCARf
/S9cSoO+UEPLDjUn3+xiig2GYtJCqwHGlF/zkQewgEWXBvE+CCKx+csUibepDcCDd/PwWipHDXW6
YJtH4BEQRkM9aqVRyGNAcBL58ReEWnp/Qupq4lNe1kV+YgYwIyYqRa3rc22VgN5GtkzcwRbyidll
QVPKF7UtdBrVbU3Ro+tRfHPSOlDTM2XzYdgrOuAfoVN0+ACGmnuQ2dpOJVIctP6A6PT4SzU7LQSc
20Q/FkRw3wtcy0gYgiXRRJnnV56Jq8ZdKpngn5oD6OE2fJaT1E1B4mEQiJO4GgX/xR+TdZtLO3Pb
2DY7taC+LN1TJzVlQEYiw0GYEjL7CaWeGcVg8ROYandF7tp3ERJxQIcc0h0DK2x/vThdYBKwneuH
Mi5ZmyS9FSiLM0FUgWV1ieG3hz4pr25XMQGlAohFV7hnvCBsAqAVFl4tHsp2LejGtwzi2k7sAvnk
Q1TwFqSI342PkGQLTCnz7g0RCdW5krnWoqYT5Hl7oP3hdtdtlP62/K/IdC1s9nup4ckOYu98bLR/
zNmXHnuplWEotQfzMjQvuX0ddsZBE9zGNqSXMDtUjuJvUuQY7Jxpjqd0aTLLnZ1+Y3+mK0wBJJDR
WICB+p2MumiYaKq5kPquv7RDvwZgvqVzEkjrwFr4wNLdlVPEtJiOLbP2+cqNkFF8YtMyf6Wwx/Y4
oppBsuOLGxQILB5KrYBX8Ie0k7KzW0zA42Z3Vf7IvbAu8njhyL//DhTgRHHa7mnS9Osk+Bvt4KqB
5tmhXHagu3PyyzUttENUPn2823eNSAxv4HwbujQ/VPRolSGBxnCQ1PQCou9BaZ8i9fkfGCFVpQ1A
ZCbPR4/Hma80uup1B8RsP1u69Bvu+sUMlAWR7PlauBaEIJACDYu6ombO7qsuWLVoagVaSuGXSnqS
jU9muWBifkIwIYlATFAT1ogZpdnMNanoLCaLy9EJNGrRuBWkUn1bJVswFh9/svllnxuaHUVCaK0x
icpOUXFp4qfY+yNbP6r29LGVO1/szXJmVy1kZsGYVFJ0qqsfcvjLtE7j0pCupS82E3zWgjihV8kX
S1S7bk8Kj9fVBQauVwt+Y2kts90vhMELhlCJTkb4ydOOnvpLzRfmPCxtyvQTbm4kUmyDanV8rt47
a/6RTRGjp2v9P96W+dbPxrsEnQLVSsQKSoJ2IiGWYX5V9cu/2/lp226WEsIWUIGBRicFAkos/EZE
EPrlwvGaPvntA/qflRBYKpIoc3NmKwEfUAiFqEenSYtsReNsLzbQcT9eyd1NMWnGazyKOli3tysh
kQPVzECUU1CcTBRlIyRHpfBX1RcLht49D9NyZA0HoxgUUhRldluMLpPE4Bonp7B5pLoR1o9mi5wz
KMKx+HbVqNrR50Ilcz3KJ8/4GiPwraSmPdCZCUBgWoiBfbz0uZj6/AfN7tbQjOpV8PhBwSi7CSJo
oSbT6vWdSigg1jFM5cvHBu9969svMLtjjMDw9Jqi0KmzNvL3DH3J1KSvufilpz2bH5xbO7OLNhol
RdPST04xKqYpyGX4dqCDEH2zNojqWRAw42FtwID4eH2vJ3Ju2FQMXj1FAuw9P7GtGUsi7JDkZGXC
CfokuLozEnvwAZDvE57jJ+MHmWL3mO71xxTRJsrgS3NG7n1jUzWnaQYEe6o++8aREmjtFQTfqXCC
1g0EZqnA79eypaVOL8i7pWqSLsMz0JjsM/vGV8n0gB42yalsnij5rtBMS0jSpG/eyrioa2S1APQl
9sIHns/0MGQmNxHO6CIBli7rM5cQA/GqKDBdzzJyHiJ5bI02BAOao+5J71+k/IHCYETBpjU2pvxj
KJPztBcAYK6IhBVbqh5rrUsXftW7N2r2o2bOsAnD64Dw2/XcQr+8Di8hcggWAmMt1QspX3/8Cd45
xckYsbWCvI4lMzvjrb8q0ADVUo8vYPhPVH5WVfX7fzeg8/en0VDIMM0zJUqWQIy04nru6eIpCkLd
wrePLbyGOW/ODmu4NTFbg9ANmklqfj0TD6108zFQf7Hmoxq7PeLdtMV3CIF0pbWwT/8Pu2RihqER
gFmzu0HNFwXErLue4+zYFd8QRXSEibxnnQQTMaQfQ4vo5NJ0t3cXksXyGQ0mBDLohBD27YbVEFpK
evrjWUBSukkhSHAnQa4c1GDhTt6zxGhsiWyTERkMDnlrySw9r+r9UjyrPgLsCEt50Q71cIBSCxOs
lwzNv6OVDbHqJ+K5RWPgiNqvQLkS/VwubrJrrpbpfHxg7tozZOrzr8mMOXujrxQXyIgH8SzX8Spp
ni3iJzTyy3T3sZ13D6KsTzUCVZYpjxqyPNsqzQebBO5FhAZvnBot3jTli19WCCuptGfkc5eLzx9b
lN/7DkwaxDZUJUg65g4theFeq/1VPBs56qqJKvyoPd38lI60elJUvx40Vcn3NW27vVqP0i+qfeVW
pQrqoBhbH9OIltYowRJeeX6UPgwNWHc03LQ9eiKrtin+auC9QNDWmm2HPMWqofVhC71wTE0t2qHs
GXyDaB4s3LR7H1KBC4MsFide1mYnETBNDg1FFs9S/5x9i2L8oD12TlMdi4WjeOdOk9uiFEmdBXco
zQex0o4R8rqwuF5oh8eFtC503Q3HvWIOdoHGzgBTpx9Rdxqv7sd7937rJjfCTHMTJ2kQ2L29bnkd
y4ztGMazoQtrNBDQABHWXboPwK/Vyl8fG3sdhvjWZ761NvukkP0lXr5uPFc/AaY338Zf0rO4t9bR
2nPUnbzrfHQQV9b39NF/aV+KfbX++Ae8jrt59wNk0m/yVk3TXwfM3YT8qoCAD2DU8dzv/SfaCQ8M
ixSO2pPujJvi8zE8p8x2tXb1NjqAyFow/i7akFm9qpiMFNf4H3nyEDfGY8SRQAgb49mvkXCCYfUQ
6NpWjdKvUkrvF7VnFOKaH8yi2MAccxpl/PpPfoFFoZVzLSsUCd7+gkHWQMOjPnKua4HLVX2mbrvz
BqePtB109b8gS4PF18141RLXfmz83kkj4mH0tiZN2qwzv9SG/hjVdP3PSla/mPvasK0se07HP2ax
+VeWXk/hzXcO6LpDX9Ffz3S+UmHO04/fp2OyE3p4Tmb2+WN77z37VDYiVqfQqfE8zvY1U4A9WbEv
nlnhvtW9NVLQKEMUT2a3YOmuo6D8C+uXx5jHf2aKonMwqmKKTzqVeg7x42dUvzAXLoLyJnjFqkxE
t8yNJf90d4U3ZmfnBoVBJY0rzApGva66TdhUEFiKQxJ5L54ngyl3A78++EWFUrSD1lcr9PvQit2C
6ny1NH58isrnl5jXhgqloSHRps9O0iDnXY5Kq3jO+iTcWN3wh3FD/XaIkQn4eGfvnVkyIE20JAYZ
afOTlMqZBpqVdav03+IRmeYtwMmi/6TBYf7Y1Gspc76qW1uzatdYDUWpJrF47rUW1heTZWzaz1tV
yD4Bqjj2siLYkTo8jmV1oan1kI7qc5qMjxGaVjY605Fbp4ChNUT2V4aFZlcmKVC6xJOPWHQwNhc/
lFAxFKrRyakgonBBY8aTfgWmtpGBN9ql7Ll61wPKlusFxy+9D/hp1aJ9YVqiTPXTmi3OKKMQ+GlF
UCJr6BorzbGN2y+iNkZ2mmSFDX7yB4LIu7xU/6I3eAjNYJ9UuQyPWNmCyx4X3va7v0fhBaBYyhBh
axaMEXpSAfda8dwQS6x6TY5ssLXqgpU719UkQNCYfqOQ7lGrfOtvi9Zi3lYsSOd8ha7rvt/kvRud
wANH5Rrpu49P0PtL+tbYLJmtYPILiuLLZ7OCP1HIj6lxHBmxBnJb3H5s6v7CGByg0xdSRNmaOQQF
KUilgNBzhhfS6+vIMf4KjshxQZj/NPyjhWmKJcsiwbMlzhYGIHoMWyrS3AzyUTQVA/RTARpAxfl4
We8dC1+QEBZPbtHxmkd8SAslo37F0NjWqLbI5bhpmG618XPFX4jS75rSRRrnFrIpujwFnzdvlCBd
06IlATpX9L//QBkLbT/ss596qP/8eFHvfRiLmtIBoH6yJZrzrUKWWrN8LGUAMoBs2Em3B06RoqSV
JwutAWkK4N46MYxZaDVbuimRiMxcc5yocc3YEhnQRIEkMKg74xPDpbaq8dIYf6WACMLwMyxIBFe3
MTxPJVgYz/7+YtM218lCcNcmLcLZWckCGIRlz6AQ8wqUnRAnpdue6v/goJDFGSqhjAR2c2YFiTOJ
1nQvnwnqRZAxKnhCObPlp4+37t6NvjUze+3VCkI+o5vlc57gBPdCeEHVFSzYx1ak93Ep32wKYVgR
537e4y3qsRA8JOnOkfL7CjZSiF8aBFWzdBsnvwEsrdSU6epgvC8fG753B27tzr7itaD+rhhX+ezT
wFVT9cHot1LRrD+2Isl3zuStmdlXVPRC6cdUks9ZjrKB6SlOziwyt66o/k+oUCZ6NN2OLKg6IuYd
7hGgTA+xEYePVyQKFn7NZGx2QRhZb6kqbw/Pgj67jWqTQfvvfeN8BblDrYHMF5WdlV8ZiosEcet+
vPjpvs3MWQa5ucXzw87OzXm0UfRYRQSwi/5SUBWnVmb7w0UuOLENzB6/fQjKeuEOvjdqiRDuNdXU
Ke+RZvCjbnwbVJoOGltsnMNS2grZanxOlHN/lR7j6MnU95a+YO/ODqNYoVqEggqJLGNb3xpUvGgA
U9lbZ1lq3RIFkDq8lPEOIXck6apV2QE7aT+pimQbcH5xHgtf+U5eC0jZhJI5eT7i0ukI3qzYgkJj
Ruo1uKTtd806QVldqdFGAhIXD3YLvGdAhZFPzpQDIb2AXxyvBwPWFIJQJeJhrZ4ymPKXpZXOx9t/
78sYJlmJpTBIlJx3dvZzmNNAeSTvHEO5AUol1sSPe4DpHcD4gMmqFIYgG3/V1+HSuOZ3aJXpIUAU
XJoybeKp+bD2blQakLe+f+lb+XNR7YrYbto1BUZU8A9GO7gWAq2VgAiVNW7y9KCFZ0nY+mG9cOXu
PEoAOAjiSc4IWUjC3+4O7BtIUlLsX+BMOor2WRypqlTP+U8Z7MYBAK+Y+zZaO05ffDP8hef3fRXp
rfHZQ19kWtOhneFf4sxcl1dkzhFdsNS/EH23C1B/krc09Xc67W/vPB8bsX2F90lEcXx2G0KGmUAn
U/wLEk4QD0NQbchJWltEU5b6NHdu+hRccO1AFqrGvE/D/K7xalwN/6IfEJdUw102HI3eWiV67Obl
N8FcuGhL9mZLUyNmqTCqzb8U7dSMQl0me2wZ1Aeb30FK9OPL876sqQA8AWtEsYZ8myj37bkByyfr
6KBEl/F69LeJurv6BzX607GBcfTSqnTZ0cUv1lfdPyY9JWRbGn5GDtpMgi0LG0t4qBFF9tBRLQvB
LvsNTMEARfMkCpcSjXd7/vanKrN8hpGK6PPHbXTJPwff2HDzXP4uPw1uu0v2oNE+eUDVFz7Pu0hr
ZnLm5XuGxzK9sI8udf9NYaR3+/vjz//upZz9/ZlPRVzOqHWPv692iI6YpQ1RuAy/d+23/92OKetU
eXXeR2Uesppd1WTX8Rpdmv6LWtVHs8Alpfr1Evq9sLBP72Jx1mSq3BcCR95lcbZNWan1jRB7rMlI
s4045AkSpCU58Fjk2/radjt4nwtR1vtcTQEORLSBO8AbU6J/e4zFK4kpAnLjobWZZeL2G07nDu5D
uAhbe3c9sURxVZkSago087A41SAqhp0vHqhYO8NOOIa2uRa34cKr9v5kvDUze9SulhGkkcC063Y/
OPEW8Kq8lN++P9yTCYumBqiKKX56+82s0EhFQQ3FQ7OjOu1AXlrVzk//bO+RnHr89b+ewDfG5p0h
6pXMzRv5bPE2cCxbfpR2Hxt4f+zeGphd1WSKj67i6770bmCbj8AHFvZEfu+B3tqYXddStJBI6gPx
YDzDC0khtcC/eRoe+XxfvFNoe6ysd8IzRe9j/9O6eKt+BwdlbTy2C5fs3Yv7egr/u3em8nbvGkb/
lmkfiYfategrWLa1Dx1jYb3vk6aZlekE3YR8PeyaGqFRTojTu6jWrU1H/bmSV9SyFtZz/1b9vZ7Z
o4fwWdp2EeuBf/YQOYJtXOSt4CyZuesnbs68ObtWSBjDNs7YwdoFzeNQEMRPZN+7zdJxlJZ2aOaR
0MVAS7jDknextq07XWL4JZf4U/FgHeWdYpdr+QuzvyxHWXi0lm7CLBpjgD06ajKWZTuwiwfF9Ze/
49LqZr5jLLu4hM8lHsa1tU6HrfKD8NvOHtSVZCNXautH64xgq9U6/uL67h9LKpoEZIBZiVreHssy
i9RQC5LpWLaut08ceVc64EjWzH5a8Crvk4vpCtzYmrkVWfYYRMjAhsO0iVc33hpbz8m2wVZxcydx
P/Zhd/3LjbGZf8k0Uxkn4tRh97RdeiGn//ZNxDxbyMxjVBStSgUowKHjJIZuyrnvncG1ycud8MvH
67h/zXTdAD1CEYBO2NsdQg8nFYSsFMGQx1sUW9ziIT4XB8+OFvzGoqWZi1IFFOkDBUvTBatXnoP+
1z7be/bSrVq0NHNREmLHYjmtqXe7Xb0KXeJBR32sNvkCwPWuL7z5eDMfVTCbJvGvxeSjBke1p+fS
2Df//tPNPVTWXnNTY0GoI+6GXeQ0K+mPjaDX0788DTOHhB6IJUUKC6rW6Dis6pV1jG3JZrrUwmlY
+nIzr9Qy9D7zYlbU8iomkEaIAe3mIi4s6K7z+3uD5o0VrxBaRbdYz+BMj6+8o4lvL3meO14cVCAB
u4STo5c92x2g+rRHIThjJLAjjFwf039wTd/YmG3MGKkMIDNfjzQ6Q86qWa3ynbBbenXvfK83Zmbb
UlgMwIJoMm0Lk3ttkcePmRQLe/++/QbQ7uaD6bNXwUcDIRxDJniXK+j7dvPInFEnwleHyI9DJkls
c8mk8t6nvjE5exwY0qUiN8XClJN+mfyqYGcoya9aR3T2f5b8wr13j3awRXZDzQPU2Ow7SmgDRnln
TO/esCu+FQ8Dt8j4HjpM7VtY2vtq3/Q1/7Y1R1v3zB41iubVVnrsUG5+6vFGNeUIZok9ys/eSbLz
X/Iq2YsP3tOis53c9uy1emN+9mUZ0VfBjXw1P7n1xAE++nqbyzWzGeyAPG/BSU1/8Z1FwI4gNfm+
QIP59zexrizpUoJEHx83XMEvfyhcdTXYjHy30The8PB3zyrZKrhQCoiaqs0e+qam/N7UsXRIU0jW
AW19/aKRgn0d+4vm7+v0IoNQUl4YkbvqoXwbgr603jsJ5pQw//cnTGf7Zr1SUIYxWrMSz5lsJ451
zH5AsO6/eVv6qrZ5FB49O/8higt2XymE8+98a3f2YI+DJiCJgd3aFU4oi1dO6Jj2+NgfeVcf5c+h
nSKhzfA6xzs139GkcuqlBt6dZ4LGmaWT99IKfVcNQfuFbw/Wk9xaY7avE7yET+HT5GWZuLROH5nd
xuSx4Ck7VqvYWXJUd6/Wjfn58yHUCQU3Ro8egkft1DiH6lHdN4/hdr2WjhuG835nqtufkaOXbRbO
+L1bpVm6CsUTcgP/P9tzrc9l8Vqz55fW1bb1IeDN97aTG5FX8sNynvBak3u32zcWZy5L1Lurr4SN
dEBbjznFbm8bz/1mCmmybW1fXRJLCjaoVj0Mu34zJbLedrQtBN1/MlkxWZXr5fxIvhMKA3X572fQ
Zi9FJISQi0c+g7XVTuaF7v6l3Y9rpsAQbDGmPvtR/2QU/aawmWtBQl+SWCzsxJ1I/81PmPm33gsj
tNH4CYOTOMwmcPKDd5Z3ox1tswODqW3hZSmguJfKvLE5czqka7UuMB+bbSiKVbxVXhNtOPMOcJX+
2dourHH6jB/s/RxpYFSK1itmJR3+Uh4C4vKBQ1bYlrNoaGk/Zy6lYVZ8mogsTOE65cfaFmw0YW3E
UXqHWdq7hXUt3CJtlghUiLF447Su3p3yeo8gI913LC89e/gL/x8loW92bpYRkGcZVRpNO8dlmdLQ
4bG2jadse3XApi9F0YsHZRZ6TvNhVMHjcAaPnZMeGWj0unu9gxbRvlh6EJY+58wpDc2kGm/gIloe
om4HTY1pbE7joFXlyjtv6+EEhItGiF3YBoeHGeHUuhZ39e6jcOMUZp7K9JExqHR2lYm8r3UhVKbs
7jQ5K9VB+tquz5MfsBxhsZinTG/tBzdlHrrqTC5k9hP7a168fXnEFbpM2jz6XxoHmDRf/USZ7wTk
bWsxV3bV7ZPPeuWMNrPqu5Wxb53kmBwZ4PoPa4C3Z0+feSrGpJuW1nEYcvdz7dbUOM8b7SKulp7F
u9EtqGFL0uF7EFbPDjks+zhq41466Ifxp/HqMZhW7DIjZLtYyL0X7N3amp3wSmh7vUb95LUMKD0P
637T7Zimi//Ptv65WRmb5Dg9ixEXGsmY1ccuZDrS7/f776XOjjza4S2TDjDf7tHBtCkc8+hFS4DW
pUXOTnSkK16I1Dt+yiZyt7NTeJncImMMTv8oE7r5oPMnFV8voTePLbru1FW7F8/ppteT7ZNX6j9L
9oBZQlkAIgu4bHYqEyWhwHSV/nNbo0fzgGw8/oLN23XcB3MduB9v2d2ojZBRR49BRdNSn+1Z2ht+
mjHY8cDwxD+DI39Wmt1L6Uib8lG4usgtbYtDvg4OOYmmsNGWYtZ7m4l3QhrCkBHmm3/g9ooMUso8
tYPFzTA5oeBebbSyHKL0pezk3sN9a2v2ccvWFJMG7anDdUPGfrDs4alZZfv/jzxoumfzi3BraRaS
IAo41GrEqowTYvHfuxdjG/Ggmo/Nn+p7dizXKk0Az74+fbyZ72EbEynv5mvOkh/8DKK5HStkOOgl
P3bEpNqD51R/jL1vK7/FVYPSyILNuzsIjm5CRTHWc+7kPc+T4kprZd45YdWd8r3vsosbeNLiwz9x
MNaNrdkOSkjIhOXYcFq2UzM0/F3vALQvBLH3XsxbI7PN6zStkmIECV/v/OQ6Ces3GgHexx9uycxs
r7Sq7qeJMNN3i6m9d3vU4FeguBcu+N3353Y5U5xykxBX10KmYd3JNHa7U31RHnw3p1LVbdQv4QJf
fmlJswiykXvZGBni/dpDZrR27TAvmdO+tEOLa5q9qSFvnEk7XuZNneJ9353c8mB7K+lQfvl4m+7V
x+FY/X2+Z29qzKzMXPJZVOVAtjmGbkB7IdgSvP3LAzHzxHk2orQ0HW7k+h+nmtTk91nUkhucduGd
c7pZ0Oz9zHOp1qeJkrzS05sWb9Xv1+OUpCKm6KCs74z5xvr1776iMctNlc6TmjrA6NRyFSnMpPa4
R8HP9hb80SsNbLY8pFpEhVK1yViAOWbaSFFATtSrTJuwP8ZbwAyPivOzAQXQO3DDv3/iornl87Pv
XC5Ln/ZOAPTG9mwLa4Q1U4gR8uHha3GW3fhhXKHJbXc2hjUb9Vo3XSebpW87eYqPVjzb0MYolUIe
WPH4SNsXvVyK94zBeUzPw1EnyFReFjbzTo3tdpnzSk+NsJ2sJSzTWB0kx38o1qfd2S2O9fnT9tfC
N73jU97Ymrn8aAT/rEYsrnWZGUvCFj9Gq3arLVy+e3HQGzszr28NQ4geL2v6inj4N9EWgAWMu91v
gL6rb9/kNWqbDPfjuC5B1dQ7uye9gnx0A6T/HOZZh3EjW0PJx1TbY1pWn+Ik3ixs2J03WpZAL6mw
FWC7qdNvuHkDQnA/knKtpyv/n7ZLfCgemuPUpV8EV9xfz9+2Zo8ACt8KMsuTLfu1BBuskL6eIrup
9ERP1rGExSTr3oEEqzoBpS3wfuJsfW14rdpWquRDpNdQIF1B/Gakf3RjUXTiniFZBBoLalKZZNXe
fsg2beNUilT5oG46Mnm6mBTXdk+gY115Ta3REXnCFzbvnlO5tTlbnBarTIBJsCmdvEv61H7OdqKr
OC8MTLIrN/ucHNOX5qi4/fZjw/c28tbubCNJRXKBSUPyAZVRBjasa+33xwbuhavwgv7+mrNnnIkx
vqHGWBDQYpz0kA3HKx5Ej9EsuZt1x7rbVMWPNhN2hfbFLJ2KEcBL+PN7/uX2N8yedwQ0payBYXAQ
bW8fP/yIXd8VD9P7hHgnbrR3aGMwdhO0ydLNv4elebP+2XPRyS1D5TpFPjAw1o2P3U55lKA0d6tu
lazQEL46+lpxKxt397Lw6ZcO1ezNUKVChkQwvVQ/Dj8Qpl29PG02ZxoDw+a5Xy11oe51R25X+up9
bxxQmnOQmC1D6mXrm9H5Ua5OfyXODk0UHkedl7ma8umHfvXr337k1592YzpoUKaWrnxkhjnRpxVW
4+70sjlPVZDvzE+ieHtZKhssnKnXQv2NSbWSjYH26eRue0xGa4RFqbYvZRDvBZ3QIUVtY9IAgGqk
zJUOjUoImROlTeeHSRLRY7c+rU/h6vfvyq1cRjV99+0/C+dmegbnscatydkzqTTooIc+X5NeLfCK
fF9S5mn21ZO+LezFjtZdF3SzwJm7ZSBa0wYlCwwCKtLrw4v/ejXkr+JPbS84hfPx6pbMTf/+Zt9k
VTDCNMScFuerUTyqebRg4fU1/+j7zZyq1UVMnfD+72lUbdUN3dxmv6YbkGwr+w9ziBZs3r3qsFgt
xq2pkAtmHk6gxIJugC4fsq8+cwk7p/gC7LZUXEYIf/z9ZpagRgGQ1jR5auPDwtRm/kyWEYW1Mjn7
tEYU/5OERz0xOW77sZF5pPYfK5PKDC1tiG/zgmovJoUUF2r26TOwm+gU0ENHoYyBCPYeXc0VAzy2
/fbZ7ldStpRbzOKod6Znn9ISDN9PDCX79OCs29+BMwKXytbjyux2GSrTtv0nOeQ//g9p37XjOLJs
+0UE6M1r0kmiTMmw3AtRlt57fv1ZrLn3jETxitj7DnrQwFRPBzMzMiIyzFptprtGWKoL5zgFwLiT
PtlesW7bMKmw8OKr1DMfo7QxqS8q94yuDKXWC+PYkuNYqFktSeZvb/0/ktH1hgI3BsA5cXLrfY7y
QBPtx3bEfYGtqgP2vJh7JBh89AnL8nPpAU0yArjxGoDWxcgRvgTF9zdUe3Vx/j4BNg7IQiKLEu80
zSTxUQsw8SK2O/B5yWYJsmqAFuis3gMjXe1/4tDowSETmgO/VsxwVxyKHJVm3hBB8r5lfoZYZ1dl
ZQX+KhGeHqvkJCr859swgSnLAvBmFH6iFm3gNiBPpGNbYcAUTqUyi2mhBKKDTAXV4FJNZ7QRd1uB
0XTE8ZjLp6eQPX3B8LmoCLEddz3oGKKE8AWYc2TGfLysP/DUqSCYDFxpyMJ46SQ+4/ow5RuxSmwR
JapPMNyl1BNGd4ClQz8DZy0n9E+ZARO/Bd3SJlwXnkEVxgB/8NV1JsZ6pECLHH2IAay/cX0wRm3C
F3bLnzDiC0J6B4XTXzfWh1Dz2uPjT5/Ojf0dyfWnT44EbCshXEed2LKotV2MCR6wZpKo3dEIpywq
WCc5SVftYSnJ/AcEc7dn0jiOy2Fg4w6lxg/BCuVKsIGOqErgCCCXEM2bjfYEEDwVuFu9WYG6nuTf
vlnaI+MOODArJAe+AItdbn1+XQsLxzjtC/hnL64+aeJz0PHneU2HT6oMrdd5vf8x1uKTmcCXfmW/
/AqeOzYw3mRi4uz0+By4OcuBibb/3Y6JCnlMJXk5MyR2sBaP4ccr/3vwT5IlruOtrxaWG5iV/otE
obqJz74hrPeYcT2gRwT/3WC1pQTlNHH4txWwXwpm6THGewewRVNpX/V5nNo8gDDzNei+ANgPesj4
tWkY+rnyQdepcYBIx0uf9ZNzPcT0M3Dm49eUUyJ3wZ/M2Q0kqQQOs+54g0zjxN7Dz8DAkNp15Q0G
XaYJiOnjr7KihXNT0EvD4qPOT1QTeMxA8eE5pDMxZo+fX4U3SieB9ryUUhsT5fxa9hnWyOic0SQK
3E1cDo7HqIj4Be2bPnLGLQfqOl7L6PjkAcM+SeCwPRMyWV2lNhtpokCKQMeVLNIVdyrQpGMy/YnX
8l0hWhyzktC/UaA4shSQTyPlfz4C9S0eMK4SBxyj26VzvdezQlanNrUSmR0LdmKe5NscYIw9wa6j
sXFd8noCCqXaABxo9iWtH1+EOc2DEcU0EnAjUVGcgnXxnstKnpCn9ieemLkav6eXCrMS/ueCnBmd
gpwRSJYH0e+dc8gSlhtoDyt10CeChZbDJffATA9tykNw4YI0A+R0jACgV4rUhasOgy48hwCdyYX/
dLTxb9vRicYAzGGEPbpbNKg6I5dPcPaFUaUbe3OmtA2/9QiClO/nhUzhnM3HhDBAamiOFoHWN9qi
K/0uGs/vXKFP7ZAgMEEIYBUgPUlUYQ8K2ZpIiZFRZCk0mhQV/1kizAlgvwFBjnHpW6HgX6CYGkyg
dktnrUblvUTYmuFXGfgCCZUmPZEa0IBFnnxpFdcxh4ZeKsGxMxcblwuHjdBDpu+Q9RsmDxzcfHyD
49Avne9S30nHKZyWgHoROAlFCqx5BFDtBTyTKOkqqVxKeycUFPCUOk0YaiFGc0GN10Uu6M77ug62
GGwrQ43uQ/YlyTj+BVSpmIenvbLFfLzkM/AZUsps3TaiFaKwrffsZKzwXCRlg15DieJtrkmypSHi
OV+GOU/wYwKLEWPS01a/CESohaOMdLHoaxR18LlJDUCRQgKGG5XKP9k3fA61YTmSPrU5SI4YVfxs
X3NDdFSZUQGWRkS6Wnj3TPteRyUAWAK+BwPqCAOnAPEsiC+L2mNce+TgkdD3F7JoehQlswOH2MbF
REoLMrao0wdu//i+/73ebo065jUFYNOj6ROwzn+W70rp89rl5RD80rb2+t7ryRodA9WaIu8pecdG
kEOJUbBcTVHGlNfw94SoZ+33eFQ3GOLTtluYQZTOIvKmqqsj/ln15HxO1HOmglQdnUmbzUY9L70n
7m0ULgyHnhj0qOLbp34PqJBxzimOc2HyN3DHkbJah96T1y24nvtrcStmkj3wnFSQawBMX5Bm091o
XwJCBABCmNi1OFC5Pz6I6RAldOBW2sT6uGkOxxNCmttqvZqtJYLGm99su9vtDLBQrH++eoV0m04l
2+E3fFrqpJi5GbfyJ4aIaaqiBV6Vc9FEE73eO+OzVEE8RNb809MLbWREREAFtiMVmP8Lccz9g+RW
9CTIk9lQlsJRNGgL+eyXCQ8hyFQf7+99IHkrYzzsKz0HpY0bw6w4Fy+y8zonfrVwk6apmX8OUOBG
OB2kSoCuciuBAqtZO3ApdYlXztOP2W2azR6Alt+oZluC1i/oy32uBOsREBlD3MjJMNkzOhfdhitq
6gLoLNJV65F6rQeJaP5ZiS+tsFCZnz0h2KbRTUmgwWBv1+awBT9QfQNpAqYOSjOWnjm0gz8+opkY
R6EB8QUjiMtNI6y9ldIPqP/LCUVdUj3UY1PeymTz66LrdympO2dAsC88+twBYYGH1q0gEc17Utk5
1KVzY6PLNkHJkbLc5dV/HjJjRVeCJvvGlXwKalgIUpIWbze0UPA0eGQl4tNfUTQsbeCcxboWN7FY
ZVnzpVMo1MUChyQmU9gjukUJ3tdfjKonuroRrYWH8ty1QkgK4B3ESwAYm+xkweVcNPBYYKQ0ugiy
PAHv9sdqMaN7CACZMTeICidwvW8PK4vKCiy6sWtHYvFS+MUWrLU18fxYfyxn5kahjgryFCwHT46/
9t8rCyFLQRs0Q+naSZluAJxzcITwVUn8Ty7vSR43BsPSC9dqJiul3MicHFjHd57Hyalr74wDsPYB
NoDfOmTg18RcEzhbdbNy9hHetOeFaPdvUmni+G9ET8wVUwhiWbUQ/fpKq8+i/tyq4HtcCUQzjLWi
4xM+kS53CfINBfjfLF4TMcClViayhOXKyjTtdyEzO6O9N180KsLVAUgUpwRClbu27ysrcQDXuEBv
847R4qJSy5Jd2PxZcTAy46sKpFLiRK8CJpMdNnZdOwSpMqv7tQBMrlVYWVkaL1zMOeeK+jLDcxhV
Rvrzz/lfLY1twrLqeNm1600uq6WLDeVIIhOMlx6qp0QTHLV0SIWRbeJiFtQhvHMBfO1HmxckfXPK
he+ZtrKPvurmeybeA2y9gNemWNfGpDjzugvQGmGANu83QNeQ6ix4xkk5607YxPWCYVcIG9Da2+Vg
5qdmSzPWh4BEkrDr/1PgqX9kAWwUM1yoISDreKtDVFfRcR5Gnm3FZDcQhtH772/rOUJu6rtdcUvw
lHNRGwoJ/8qb5NQDxxMaGn3qdhusm8oC5GFoeY0hgXGZJr6zQn7AH4BlH2mRx2kcbzX+gaFfY2XN
VhY6mWiSURsp0cGQrXXJNnSkhbjn7wE5vefXXzjJ2vReNDh0E3g2ZqbBcWig6AGkWILw8tvdqHvm
nR0nnCv953I4GKcthQ5v9XzUXnfW6sx/+gdfS9SVo39LWktaslrqj5u/Gv/u4LSDN+GkbOC90LNZ
wQpYUr2UIIDFHLmoBtIG2NTppgfIMVusWS069uIuv5QM6T6qE5WovXTMvIVk/EzCCXfj6oMmdgG5
Ed9vSxypALoD542hGF1QVpyTaW2l2EJqpECN5ZB7ogtgdm/KTAO/rvJTyDsw1ZPIWaqKzbwO8UGA
KQBhCLISgNu/1WmA+HQ5gCw9m1blDa+X5vDCPvkq/dpqseY4GMSkF27snCu8ljhxS33CKnHlpZ4t
FSsxV/sSU+NJ/47UvLeUw5zfbhQiOBBajGCFkxtUI8PbCD22O+cNDvALscafi72HeUdFb/cRSTTJ
O5Q0igHmANpoEmEO7vLY88+bQ0EceeBAfoeQ8HaH65F5HBygOPLKHMQC/T/cJnA/WlfNWeR3k2Ad
y6HJOhLY4ktVWCpJzgW+qFIDyBCQbRxc0cRqCY0IiuoE8ntTIPkvCOoDAuZoRlVDY8HvT5tm/iwk
Nhu5HpANABxwot7NAGLcPOk9G7O2hls+gzE8djytoY+sbwXiyHet+uDzZN/yjLiURkuqID0vbPhc
THf9EROVHjJlBKobPLuWzrWsKvKKwbRCR+RU64+hd+z7UmNSH8BuRr9m8cQXC3bBB/41bkwNI/o7
QVkB8w04t8k3hNnAREOFb0Ap1IgjjanIG4ZL98netu3YCDWMLZBfmLzjf7P4MZMM/GTQeU5nyLtS
kCuXFmHx1FiXADFFYdDFbHT9Q1C/009hIXU866MQ5PyvvMmJ+6XE550AefUGzazFJXkK9WorrdKd
qHkfxYrbDxvK3IP1AaxZG4/Un5glU5eOfNzO6XajgQDoNHivCgDHvb1jhVvUbByVPjhcz+C99o9S
oYPcjXU3krKPw637TW24JSat2Sj3WurE+/meANzABlI9TjVe33feV22WakmM0Q++4mWerHtVQmeP
6OtPIhFJ76OYtrf34PUiBbHP/YtVL2jenHWVMd8OPggo3h22oAJiYyWWHM/2M9OrLkVtJeybhGHQ
LiVLuz5a6umuj0YFuT2JAfHEJKYG9WQ2RByN9F6r+8Td9DufyGCo3bNEAk/cf+M7YVhGvljMcwAJ
9vaQlQINqFxI+XZau7rAf7kS4Vg964Btohi1+ESnqo8B9/S3AkbhNg40EHirIq/GhRkpS4/vUdhk
7dhdMOPxMuqHd0BuKIPlue+yga1UphitGPrYOmYgLARYM88IDI0jEwMBI9DoRMM6LuA48GUHdlNt
KE6tOC3Ue+9JHr4fm43x75msBu0qEg+lQSSA+PZ2a1m+luVKoCI7rDMN3cZAmSV8vfZ3BbfyWZeg
y3nh4T2zfxyKijxGyQAAgafZrUSfaUQv7JQIdupQbXpjcdxoRjlvBEwscFEGvZPUEJDuByvR2J/M
Qu8H4j30FSuX9pMyHm/h/IKQ6UYkhVaQKahnniAEqHjI43vSlC+CtE+GTZB8PJYyU05BYlrkRNh2
4CjcsXQxcVywZR7ENgZD04JUmkSCS7VttgBj3eJNPZBTQzL9KQGqTJLo1TODNPl59fgrxuf7VF2u
P2Jy8T00OLlNjY8AY7zOY5oqdT8fS5jZTdQI0T1IIzblYGFu1aNla4lpyxyNWh0c97D2gYja5kd3
QQtnFgKnwSNWAQwrCFvGz7h6OheJE2V9ioUUTfws0ZVsMEWR6Y/XMheB3UiZLAZITLzHg/PcjpRD
02y4reNHKth5ImbXp6/cYJYdGBiXYrH74h8qP1drm/jEugCV8pB5MSL7UDoLw285HIN8n7gXpsR7
aB20C7HAjBFBhMvDiADiEs0lkwxrkfpKk4RhbLcCqauQBOGp796KyuhYNA56x6X3+J2OwCBCEECJ
kTTGy2VyeI3EgldQTBPb7wMg5EYZysYmaJJ8NQrZBUW5M8QTWZMj5OUi7pggTGymlLQAxHwebcRo
AfdBclTTX48V5k4rIQxB9JiWBAwVFnerlWki9aXkoz8IXEmK23w2Rfn9WML9s28UMTY+YE4Auf5p
qTIbcXcYpkGfIhorPNSEmtdXBlBxguE+sZZFLSnjXUyOuQdcL7RYgI4ObLKTs+IyELWAxCFD+RsG
C2PfFCDJXPIjYup7ANwHguHHK7x/+k8kTk4MdXixCykus62ssz7BD2E26Ab+CYyGgOxMPdbke6WG
X1q6dNtnTm9M+sGpAVWQRkfg5PR8xw8D189tvG60d8UClJBjEJfVPipTCbTFJvK7a4eFopkCCPFw
pAIeG7fyXD8VZadrc5s3UxS7dc8AF8cQkuynW0hq3sWWE0mjy72ylkGsIM0oQVLtf0eidq5pcu77
hZu2tJxxe6+ECAHFJs0oJCZ8ryb8SlSILTvawkNpSczUhYlUyBYOk9u5PjYeB0hEK3roEeZNuPi+
8VgZ77s/xp0DVjyKDDIM1p9Xv1oU4kQB5LdiDvUX3+V3I35Xyn29BgbquSVRs6SCd7EPxPGo99MY
eubBYDBZnFh5ZZWh79JG36tELP8jT42S117EhGC0UIwXZ5zuEy2jxJG2mWURSMKw3J4a7fBZCVzr
wkZ1rScDXnvg7AGhzkFC1gpDBvwFI4apJjlqE50r6hT9DEsR5X2iZfINE81pfDCxlWAQszFNUY/A
4VoWk8pTgdGx2XTCgp6Oe3gTA02kTfY4k6TGyZWusAsDGO7WEizpnIW+2dGJxaRLT+ZSsSzs3F/j
XhNtZ8g5ocu3LtRW3JN0WeQwHEPuRyuaWEwMx4Vs6taFnSg7QTSbV4qF9gTxMXc2Som2WbKUClxU
m0mMEkiZEFYc1IZLdwylDTHaT194PYuN4CvD0A1G9gHCH7PolkZjIGGoUOXe0CojLF6Zu2gJxzlO
6I0MisiEChOfW7UhOhCpuLQZ9xQDIEpOiMRsBketAJvYHgd9qcZ+3zEPLwi25j/+JNz9v1zalU1A
DN/XfuiUdle8hmiHs6MXASnJeGxTD/YykXaJBdK0YSMbHBJFjy3STDwDkijYI9DP8cCnn9wVmm64
IFKU0s7q16BWG01sznFGZH5BzozLABXa2EogIaLBkMfELnh1LDNpXNlBcBq4lWS7xQ6K1BKvW0Dr
4MYLMVFf0MIwqMsoqM6A8/RWFHIiOdgBucqm9Ro5mE/0GUmGu/Htyy4oMGH9sWGRfQG6DMDGTPeQ
qKp+Ohc/FmZqMT23NKA4F3/gc5CLAhMcIFOmPRRD3iuC04qVHdWqB/ZPI871ZOtbUveLk10BsNIc
FCus1sKwYj3SIt9Oafxe/o1ei3DBIdynI6Fr1x8zudru4AdNW8gVnGrzjUFCwP6hzZUASBphGCoe
hIToS/N0ibRApLOWUjejNk2PRmChAwg0wYJDT46GKTOxobK+tgsRrE+Owg1qnIHQ+rFOszNuT0Sn
I17FY6chArxbDSjamHNqoK3ZxVAQMASxz1GxHokcSRnrAWA7Vx6gmyTiDjrfmjmaqUvwvwek+ZDb
F0+2At6qazX13h5/11/W+3b5DBqaMe8/PjHx+8RV4DEf1FLMdnbBEPHkgA/abAqd+wLM0QpsfYNr
ejzpM7XNtwOrtanOcIcoIDG9khKtDS00g9dmz2hZ+e1ooJPmFfBy6s7wHbKD+vhbZ/bw9lsnexhH
YRoyLt3ZJdlBK5FgeEfVYOwcGOECfP2SWNleUM+Rikjie0H4fVB2K3yipsgy+nKaDx2erO+Ruut1
5CxDUD58jsnTy04h7y8+efsQTEa11f3Lx4L8+07skXZtZGbA42h8fk2SUpTCd4mcCx3CNLAMhPqw
itF+GBZaAkIBVxNIixl7R10Qe2+4bqVObkfMKZXMC0pnV92+FxCfRSWYNFcxs9SZxN3fw1tJkyiN
BRMl75dYnxET46C992pn1PqAUbEK7Re6ukWW+hOQjCQ2Mb6NifGCqLSlwlqTpTz1/SzKZK/Hb71y
f0oSd2LOOJ0dPydb7oUHjPiwOkUQ5cEe5WoFhXO/lYBoR5QNgIqx4Jmm2ClAULvdjMmtHBi0HTE1
PsDNv5nKSjxS8duw5gmbvIVBNjZ+AhKcLKj4vY2CVAZ5mZH4G7DCkyQJ5buAA2UoLJswX4Z3fnpf
U1/VOjBEkn18cBK6YZ2Ds+dIZNIuGVEpFz7g3iPjA0CUinQk3D4s0u2+C66vsIPs9jbE9xHZYSb3
Em5ccvrhv83TOjqbmBXE5PEnv/9e/QKKd6kofz+5NW48WpPANozZErRe3X4BRUUB78Rxbz9br4ed
b32Cf2d/QKnKJ6fMMk1zr597stl8lOu9vYl0j6Dp97h6frwR4/FOjfL1V0yOn4kqNnXYCPsABMTi
RSpDAoS4heOeu3A4Tpz4iG2BvvDbpaL1IJOKMuttf9CdUtIjRtEfL2PuOK8lTK50UTqp6BV5b5cx
IOeEiHAcLm5ouoykCSGem/0iS/J97DiW7/9d1OT8mD7ogLGc9namPe92KBakxOqPr6+7d089XPLd
BS5eSxj11JH1QNbO2iUXzlrHqkmIrtspQ2wPkJZoX31anQOy0ZM9hmPt30T91h5vzpxl5UZ2Noxk
Yjx0miHkqbFAG+OytfFIxnsMhvcMU82xvHDMs3LQYo23A9plwY92e8yBMwxBPN6pDLnwMfUpI7ii
RTRQVL+PVzSntWNhHSM0aPQC4eOtpMzhsqZXwt7GH2qJIGBgUGRb0iAD+v8l6A5Gp8XeReMlVeI3
h7Uq2uaY18ciZnft37XccTe3eQmq2qAHDTWQn91tjIcBE7642VKtbmHTpg3GTS24Crxpb9d8hwdW
gnuYgI40D7314xXNXfer01Eml1Go0p7qJQhyWrypFNT50+q/OBfwXyLEhekcJ4puFaCWWT6lo6K3
m7DWmAjNo+5eCBbStVMI6T/feC1l4iRaCRy0eQIpSBVt4/Fx8ro70PrBeMpWDTl11ukE3KhGf/vg
WfJBEw3zGY+38q9eNrXP158wMZ3onWgcvoACZtqrlRJJgZnZGcbhBFdlDvsn7piQ7QcIYc4r9FFE
6oLpmDvKv8EZDnOB6G+YXOmexeTgn/7XHZrE04TI4fvjFc5p5bWE0bJfBUBlFohu0GGBZYieBU8T
3eeMWerQ+3+cJKZZ/s86pgZDiFmpjCDFD1Yxed6lY3fCYX0SkBG3T+3TF09axB4NQB4AsKKOe4kZ
jAX7uLDUv1DsaqlSG4DYVcZHVKN9VH4EO3KN/3w3UcTD2w8DlICTmNwLpunyWnJ73AtMb5eJYDi5
vM6VpX7xmZc0ioXo6QFaFdIaGBS6PbUoDHiuZpsB/S7AvYZOdmsMn2vrcEd00J+5arGRPjJ1tTRc
NpPdvBE8ra6BzC0RQfk52BwpPFP88EOrfKef8oY4GJTjV8pT+vl4S+dCCwSJYNyF+0RNb6KgNFME
FZeWgx2jialPdB5NAUF9wjv5PQwWsjfjtk1vO+Rglh8jqDQeybfbmvRg+SlbdrDlPiF1dK6ZTMs4
Qr9SwVHhsk2cL83szD72rkVOTjKokjSNS27AY8/qgfGNdiHVXb0DvMpwbRLXaoK+h6WeodlXB7Ju
wLIFhSrGqsercnUVWjYJA7mRB3sIDSUy8o4mXZhqMffiU6Slt3WtY1p1/fgkZ+oPDEKGf6WOrvhK
qlsrXaLkzmA3IHkQSdLoaCKWeLWpfxlViZ/AkAsIgPjVYVePJc+e65XgiRktoian2QyCWeXJ3zDg
Lgnf6PTN48xiEy8hoM0FpternChRKjmCpCSjMPfYghJe+MlSM+qOS70lU+zwP/c4dvbRsAISYsiJ
nw8xWOvGnDDYu12pWgaySKvmktuUbmKKUfUNWrMZ9as39I9jDBNRrzLzN9Br67jgpGYXDGxiHjPM
uKh/L62rY2Vyh/NbRRlsZOo52ahWnKeCA3qpsjJ7iFdipvtapjWv9BCTZLvm0OekhSFIgPAmK88V
CEweq8xsCkoE7DM6gxBQAw3gVlnLmgGtcebRNkPWa0o/ufrl8PkuYGj08Llen9YAVzFcarEv+d7j
S2hmQ8kMOTqUUaf8aXldJ3VdUY1ND6xNCZkqcEtWjrt3hKMMjJUCVQGBIj1RnLRwvbyog9ZGRANP
LKrKJ2PBE5PksP5JVl8vIDVH/9ymrMh5ZTvEW31sVgDOkTT3ZWGX76Pv20+Z7DI6DDIpcsPWfuYI
dwD4B2EMPODQQhSbI1EdvTZf3jAjty8P52O+1Kd638eEq3i9ExM7KFPA/e1DiJft1/4Xs//qgSHG
KBzxnbj9euEPwLbc7yu1J977L6r1j9c/f9r/nsTEIg4hX4phhZPI+pe4OuTSQq18RotvFzixfFXb
RpLLY4GZBnx249Xg1WGcvqpc8qQnKPNsN+pq9S3ri9QcoxLd+tJbyZPrKtd0KxVp1CKwLAE9ReNF
qimuFiuhGgHIRSpXSmR6zKEQnqLEirPFaeOlD5h41qGS6aENsbcceQ337yjGeNqFW63XhNdMnTY2
2eYMi7gUZc7EZjcLn8aAkjd0ITPKtRqEZsD5iozLzyl4ASD+RvX0FfW0wrDsYz2aSe7fCp08lWJK
CmI2hdBWFWoC4Ln33WdzvoTHS7pZr01Bf4mQvE4IbbwhOCQ1M5bgW7KIDzfjlG4/ZPJg6oU2Sf0/
25Lr43Vu9ff36qKQZkzQ7ET1EmgnM7FIvN2+pYK+hw0n53HsBqC/C15/6Xb/xSNXjolV6jxNEyg/
tXp+Bd5FjthKVI01cJwBpX/6kfStLmHKnyWMvTkq2nHhdi9+wHj9rz6g7po+jj2cyggGCCQyRHfw
H9gEnwDY0cxWT5Skvuj6BjsQ7Y6eufCCvvfMt4cxMW99LwtxQ0G+h/FCp7XkzGYAbeIkapAvvCPv
MeduTenf7PjVWgNZqTtlNKW5HqOkt+P1wxosLk86s9mrLByJtqT0i9s7MW5cmWV1nUEkuhIEg9HW
3tklzRgX4F15QrvTdhtrMNwbTPS/fB+5b/G0NNc/k0a+3eKJmZNChwLl7njbAWpgjY0K6FagN8UW
Bz2CW3dWqErq08sLqCkAIaFzPdHBE5gQ55ARtKjj6FerhWOfAnwjMrz9qInpC5M4d4tm/CgwFR2Q
a4RvR/rzZH4RGD7/CTYf2N7f3PqxFfp7Njyw+X86cqUDg+JRcTjKDQm/i4lWbXeGhFlbRzudutOW
UEeoArrs8C5duGoLmv5nlK8kO0DWcUIakrk8XyNfZfRZavmVqwbhYKQNqz9e6UzbxM0OT9vdiqJM
vTiDvEJ7zT923BbxIDFbAyW6Jyzx7BrawqHOvNluRU6jNsVjqTCCyExzdo4pGP7GWfEHx+qX7OZC
fPinXlebGcX/14ONs1q7XbMdUnI4JAD8dYmzNZ+QcktEAjzlM9RokcFi6SgnRqtSujJVxhslxmZV
mg4m7mNQMQ5rKlzMo4y385HCTuKvUHayrFAgqze1wCevcFE5MVB+wkLXpydJ/ZLPbynsmGb/HgFv
YC2oLTf7ARIAiUBkM7J7Tg5V7qMyCBJESTwA8WukNnPVOIW7k3zxWxUEVOvwuPaMyuJOqFqkuDq+
oSbH0Vmt5GHs2Vts5JxpGYGeXX3SxGnlri8XVYBP6o98CCCUHUw5WUsD+kcd44vskaI7q3gLLGzF
7LFfiZ0cO0YD4zzmcBSAp9JENZPfYj9TndyMGfXx5f3roro79StRk1NPJUGJGgV+A3jHx+ZrfBzT
CP5Z9TPBFCiOHv8y1qWAFqxxq/d7VkPxN0UFEFO6RvG8feHQxksDLKghP0VFTuz6pTbegr2w0QES
pB0xJgDE7q3YL23SuPePvnzi8djIYzuej1u7dth9HdI2xXBL9fmZmvioAOjmRQsTPdZIb6OW3Ely
X5HHsAkZKWmMWJCNcnD7JX3YoyMNUx06ZlhWCYpnlvu5yhfHx+51QaZZWhElDjnUcWD19guGnC0b
qULBsqYjLaiqde1QhUo78Z6VJZLQUqQ9VglmXNPtxt5InBaa8qRh2sBLelujWBL+BAHYsHnrSGlQ
xgVR99b1VtRke3vgVIWDh8W1Km0KB8uSVWsHLCzELJ6WL9yq+/c1hKFICgsz5r+mHXZMk1ZF02Fd
jqf6OcG8q7Zwm2a6J0cRIupAOC3AGE5y3n6Jab9+QCEW8Brj0P37u7sCLMFAXvqDXJO9ehwS4/Ee
ztgodM4DRAzI+JgvxLjlrYIoqNl1QeUO2EMwi6Jh7PNwGlaiVhro803XRLUDvSW/wSI78owXRjc9
j8EIwARhbGE6x+yEeFFQtdDbQb3pWz2TREAT7csKLV3AfZWqLwA2kCRbSire+4lbsePPr1xyw7Ie
6+cQi8ypjr+dQpC5DVyVWgjh7rEUhFtBk6sX5IXUeJhWt5+RZEu0A/IhoXUBTh5m/hSrVD9L8+CD
DJBBtnHkZj6stzprgX7QBtywaaeGuGrMzaYxQWp0rlT82qTGmSY06TF7u9TIMqfegDhCumycMgb4
yO22iFUwRJngDTbTnxMrz23FN8LWW1DxmYcGNuVKzGiWr3af4ctcKVqoG7upjzmPKY6viJi6vh8L
Vb/nSFdXlbE6rz5CLTIfq/qcKUQ+EKaYl1HukSeazuZZnMVcMtiu46qVcnA49KMFFsXFGIeUF4TN
PBxGgmCFBUYzSuKSMHm9K06AKmSKukCypawMIHlQAQqPh5OkfqJG9yLjFEFKuUP2pDCXeqFG1Zra
4Gvhk8NknbIo6ggJXjdaic+ZiGBHQpaX/S1htoocAUi1CDwxZ/evZU5OtlE8pXFjLJjZdhjhzVaS
pPoU8I8LjvSohr7k0vHxgc5ZEAwgiaDzQ5cGniKTQIdpk6jhIqaxpReYfEAap0bOa7yya2wnXsOn
P5Y3s6s34ibBTl2Ancvt6MbmN4GGmThgbjKxSpVPrmc61QKqxoy23ggbf351UfhoEKqoxNp4VaKM
PtHy4jU/VO5CnW52DxEZjJ28KNliMPlWjtJUIlgCqtbu6Ch6EoVwJ7dpTjynF/Q6L6h1G8QM4YFg
HdeeYgp8v0RFxoyaMdFWXBTg+ANfbeyonbhxdKiCZppTGtvvNDowhWxEsqQ28Qt7Sj/zT64l8efj
kxRnIocbkZNVx77IZI0DkTxtZsVb/Ukxn7yvZr5FJ4TJNT8kPrP2ujcax9xpQrbLk2MGHNvE7JRd
5DzH/aFCO6UAzNufUAHXabKRQQva71LnxOP/ViJdRFSCwxOO/TugC8TO8AYtTtUSJBayGSVmDab4
87DhUJWsvgOg5m4SWs2rFy/6EoWvpD2Jtcq1a6Es1djZipneSWt/kwcNME4qFcCuYr/ETzPjBLAt
MFYYasJsnzCxG01Xo0ZSoGTCZ9ZwLhmVMmr+EPbjSFXqbeoOQM46JwOb/SnBCPZLt9SLNuOcbz5g
YkSQeOgjLvGR9mg1vifxb+/9okQdN2YtLmj+zHwBcBVABjoOhyDo+tORqxvG0VnFVnBGNpsbAslA
05yBvM0IDo1RGIkZrS3ZUz1jsGLbMYYIaUVOdYwYT9iz9P7HjA0cDGrBb8zFgDdfNTEyUdZRYJDB
VwHe8lVwyA5ts2P7LKW/UgDqK32r9kw1sxds6Yy5AaYOLYuAKxfAdzEJVmIxEwEnHHV28j+cfdeO
60aw7Rc1wMzuVwZlURM08YXYs2eGOTfj19/F8bnHEocQcQwbhu0NqNipurpq1VqDhi0qmCkEzlOk
lAu07YWvt4/fzIGXRR3dsCjKjWQBkxAMBVgaZ23RPemcBM8NXqeGonXuwm6eKR9QWaTg6APhJVhE
pr0qKst8yaWA6esQrIGOwSp2Ldb5Fqia8sYo9acB5VVU6V1EuIkVyABFtGbc6qbSP2rlrqrAXVeS
Te7bory6PQO/+T/B7aZDBxeoP1xgALlcu92QemIfDXr3FKILqluVyUFRc+O+8L8kcGGgWAlGYbyl
K8slZlGsPcG4/QEzT9PrD5ge9SQM4JABHU+ewfC1em/tV8v7iIz77w0qKxvwuhaeKb01gpH0e/yf
pRzczEkHC8AImB6leNHzfT0BUtHgsVXiOVUCu45skdtakNdcnQZDOGmn9hDcVdtwt1kY9cwVfmV1
svN4O4DPSQJwac9XMRATRuQUhgwlo/NDsv7ixqFdHf7qJmCt7XbXHZ/MhQ+Yex1ffcDknGEuEJ4q
4+sY94C4AqVPY3V/JA8QrUfr9mDnZhiFbwWkAWinBynm9Qz3mUA0rxcQgaL/TEWhontOh/OQbHq2
1enSYZu5UWX02gFIDCUM7OmJ59YQKqRVJw5PfmLKr/WfCDAKJN/uDM36+/LiNDbaY0Gd+PVYRhjp
0rQuWR///MKX6z4paKvDOi+O4OCE35TR+GMwdzB62SwQyoDYJdrovimd/cJZEraeweOAmQkYakjW
6KCInUIc4ijSopz3gFbpq+Loiwb1vgEE2Pt4ycbuwVNPQ7PxIEso2P/nRb4yPB142erga+rwngo3
krjzNEOiB11pjEwy/Wzh9TYTHqCTBlojAKWiM51N7iZW5DWhJZ4VXD40Hwr7Lrsz0xdGpM5cRYo0
pgWoroIyZPpOK/BCFDnD7SAbzz1kHdXX8FP77g7iCmz3proqjPdh1ViCORzouv0jQqlrDWjDYOZ/
cEsXh8Y+vKHNYWevDwf7T78VbQWyTduXwTy87XbfSzqsM8dMUXSQ8Usgd4ArmzhSPW2ENsyk/inO
70FXyQqLRei04RCcQdB8e7VnykKQErkwNjllJZpaBT2Asf3xpP2JLdCtPxn6A9/8Xa9tdEWDQJKA
c116aRcd9ozrvDI92WkNk2tAMMX+SVoXCIsC42O1/3w+Vugii5/ZeveHbNUFDzbnLa9sTjZcW+Wp
y1XYTIziWTdew+1RdPLncMF9zD3WFSCwdQ3UI0gRTDd2rPCKDA2mNUMCLLUyU8ObA5TSwhYP2Arx
l7viNn1NrOJEtvrdp3oG7cV5Sc5nphSG1b34jMmd2Lih2/stPgOE8SJ4fB2OyZV2w6utnMhT84Fe
yw7Ne+B83T6K6CdUF7bXuHsmDzFA0PGXhhYL0A1MllhxqwyzgJPXZ19V6FT04fb2/QHT/jaAx4WE
7uzfCNQhHFBM7aruCXCOdyhQWsNBeaY7YPc1wAliqNZ769KOtkVp6eunR5RGmPU9igSAXI3cNWhg
5FAPglalsXSK54f+75dN7mU8gQsh6Xj3FOhCtY88lToqjR9vj3+cvxvD/8F2X9xSvGVcFvMSRlzp
TZK8+rlIEV2iayk93rY0Oxy0uwHqDhr2X7lVr0fjQl1gov3Qfywoeu3lpQt/ycToFy8GI6uV2oRu
3T09172ZQAACS3rKVz+YoEOyRfuhJptvu0fUqG+Pbfa0qheDm66V1JFB/LH8Ku2Oq1FQNFs/BGsE
7lZh2W8S9sfmm21jVFWWMmuzS/iv7Wm6XEtl2hR10z01mrpphWeBfQjaYN8e4dw9ezFAfRK5CZx0
4CfCZvSyL+5aevciBqvQT6z/YAYtJyO1CDoIp/THXQUCn0buuqc890zKPzx51eSPFZ7et+3MPXYQ
L/xraLJVkiECj4rUd09UrOwkRbe26pYGdlBmpGjc9gEcjgIk00LpWw51MwfzXtOgPOWqyqrQu60n
Kc+sSxZ28Gj112m8+KrJNpJVgOGZgKUcUMQ8SxWNVn5cAijJgT/x/SK67xvloyRUXoASzgU4qoqq
B3oI0bepjifr4uQkkAZxVYKu6Crn960U2EVx3w/PairtBbaUcZ+BxaO6g1YDCS9gtIdOE9FdSvDq
L5CXdSuAZQJLK42UATFuVBDRGz4Vjta+XfzCweQCuo7uW0vMQQbz4UI+c/YuR7oFvQA/iorTk6Oq
DYNwDVDAxXfivbqiYsWynTXHUP6jK6uwg4gOVHUG9rqw+ca0/nSZRxKzsahGFdTvrmfb96UGIs+e
ALCHYGZIEx+JkxvJnfviL+RQ5nKpoLFE3kyDxAEwCJNwJe27xkulZHiyxBcRpCYf6xrF7tSoXuoF
HzgTjOEGhRAPioQq4uSJJTnShtJNUcsIt7w2O6sCAg4azvHD0ssGxNG/5w/oaXS8qmBhUJBov56/
OqoUHuUI+hkUS46sG1zNrjiSwSvQG4vUiAsu+WYxuEq3iiWdfBSd4r72WdeQtUDTTjO88WFoRD6O
hJnJvgoa2UYj2Vcn+zw61ymEDdEjQRXPEDyA303IgEfpg655FUBHZYE8RBBneXygXA80W8sVltlZ
guztJ9TrXWEFNTlCkWClWWBSRRV6q1QaIT11fqKOkmPoWLbHltJ0ldZAshoShIWJzSAKIRte1PeB
1bVeqG3boWX3ctLE8inTsy7eK30mecfSD0piaT5xZQPa3bmwHjLUUfYgVpDCU5JytXzVM73J7pow
KNm240BLrssqlnNc7VoAjOjQxsqKdbEs7rO878udlGjuWEOQXO0oiUKB5pTWlcVVGlfeGT7Q7x6T
Poiro6+qvm6W4PyGmp1agHA2K4MQrzymgPScaUrA76KkzcPVAMRYvU4yRktLGfIerRl9AvW7wCUR
mHikWKht1ZVkfyOWtAtA61QI0VOmxE36V1UTINkNf0CW7CORcglaZpGbEd9BfUDJ77WkZcpG70DM
f68XtY+esr6UiSFxqcjsuNLjHlNfdsFg0jbJkvcUjFWaHSBhUP3lVPLKv0pVJx7Yq4aKpJs6U1i7
8whRw2cw2vih7aMLNj5nUShFhVFW6KSDokESak7T6GrwBPkFD21sqAGhiZ5FXY56T9kwJOU9r9ah
611pqfjgZW09WDH+veBGodb4Z87S9Cli0PC129xrvH1VIjHyHXtiELe7qolV3yF1ralv+Jkc8IhE
b5t3LnPOIV+XsnM8xH1vdBAzlOyiTuLMcgsQMtsSZhpfxEK9c3hJoBld96Gkrb0sDsJDLTEfOmGS
4kbqAQkaEuzd0hXSI4mREFvDgVD8KDrM9/Kg1MRImibr7D7IUgjCZ25VJGZVZmpk0gL9wKC/qtK+
PHtQN5RDKKewNn3M81wfDqleQHAklrqYmApBe9RGTiMJcss6Jkk0ciQrWgvfwr0th75qCrbuNBXt
mpRysi8yIcXk+S1XoZaKqEZE6xuPaGegWZIRo6napNgmSSsWd2AgiHXAe/ui7zduQCrhUaUdIDMD
00r67rW6Hn4MWZmra68nWoXChxY0duPGrDclKWj8lah5kYylkjvFGTSwJOFs1MVO9HsNpBU5BOrX
cVXGKRhbCpH9JWkCQQTBqz3VGqD39sWQ4vFXULH0/JNf5j5xxDIVIztOvILbhAZdthIDSchLoxFI
PFgemlHod5umxAZdy/DSgdrHg+pR230tXDIzVzroklHxBVcaekGm3E/K0ES4hbPhKeDQ2A7Zvgmf
BGGrB0+oURpMPXbpe0PPRfQBPI5R+MF31+UWc7+CBDyv7Hvhc2buvH+Yr2QwuKHgPbkeymRIATQZ
S93einADonXiGulkaoiqRYv1bWvjj00uWFTVkfxDzQijnzZJp0x0CXhXhadUo8lKJvRZpcEqFerQ
CoU+Wd22NvPswJUHGStELWD0UCexsVyOAXiDJsY+VAsr5YFnAzfzdtvIXEkSdFooHwAQA6qWH7Dh
RYgm85qGgo/2xZigwRzP8Tp3xBrTx5GcV8/qgEYMbuDhxe3YA6UGK62MUktb7E/92TkXs6tDCBt5
JUQTiCewhaYxBaOB7Im0oA4pNhoPNqSwNfch7h/AcxSwtQwmtfDblc0SUltfCjAt0ULSb5rb/PUF
k6xEAcbeWO5L6vjxe6avqqreNoFoEHWlq0YDKjXVqYevPI6MJNt2wULcOC1UjObHZmLkVrEaCODG
+ORiKWgdNyRrOHWkQDLkUlrVyfCoZL7N48dQPknuERUTL/zLk29VPoMEt/87eOjgA6QmfBMCUOLk
hihXRgk3WrRgx5I++Vvy2C3lLaevnH8+FLI9o9Iv2ginjHO1QnC/FBV1XPaqgpQqca2mTCyalke1
TxCZoCoc7hNu+ncyg9yhu+kHq+StJS7N2eSM/PMloOfScMgBQJm2MzaeiJJaK1KnHYaxMh1nLwvn
Yzxlk10JgBp+Ga8KqHD8LNrFovienOUapAkcTtc1sjQbwu9F9RhWZlTc59CFKKp9UC7UjCaR6P8M
61+jk43Y1kEFRKVCHZaeVfbRahBBWizMjenaXyMDdTpI2uFdcGFebzfskianGaGOJ4QFqDXZgDhE
gaRnmT2lHIo7jd+Fqw5cQ2Ae68INBdTmKIQ1vdd0ohlizoqFAzgO69cXYf+Dcw+M7kjpXH9RBeKG
RORYTU6OYrF274i6j5kpJwvZucl7+Gd68TzTqT4y2yCPPLHDi1ApIkxvBHIVwc8tKdrX1QaPRW8A
oLI9395Dc6t5aW4yrF7MesCUZOrQ4MilP3lwVIGbuG1jaUiTJz4Dzr0eegwJlIg8wQWYgw9cNqTC
1g/AUdw2NrkH/5m/sa4NNA1UDYTJzqESj8E2lUGfoiFGJJ7lGhRQ5LUG2eVtQ1PqgF+WJi5RaXM1
i9KUOZWUv8TqQwDep7RU1pW70ttqnzFDL/5UtTHoFl8SsZp1c0haoMwFPDPEcScXsJjJFauDgjnS
WhnWUXQX6w+pC6iKdIpEZuTFVq0fONvl8pl4Vhg+yWAtWnr/zs316OCgZYmCIzD/13tV6RUoBqsV
c5o2MnmNV54KRg+I0VR0ASYyd/o0SRZUdIUjcTHl7k4zKQA0kjDHlaC85h168JfycCsG97R9vr2u
cyfiX1PIJFwPKg05iJgaz3USYVe50GwAeqhaojaaAkyweeDXAJlDOIGGd7iUayuZG4Q9CbF5gvix
UK00Rpvjq1hBOi44eu02RpAYbNvkXSe54RY2czduvc4wy2SjL2Tgfq8iEkIQJQVzAu4plKqvPwVQ
i5g3Gk5MnAtvmViAHEKGMLTermK5WkI8TLMz48DhQpFXHXHODLifa2sQnw+40opYSQiSc8nIy/Wg
b1QdGwftET34jQ1lSSrg95LC5ljtQDg+mpWubbYRiiAdD12H88Lw+KpGqqRdSCfOD+zCyHilXVzG
FZd6IaC+61TxN2hZ2SpNjR7SVEjv/SWyYKVD83/2q+BAFUdNZdBf67/or0HY0guuBt/tyw+h5L5l
geaUnrJu/M84PVRkweHNzeK4atDHALQAajHXA2yU3AekN2SOEO9QZN8VW6FYokiancVLIxOnWsn6
QEvZZ46iQuZQPmTxpgJJEVIc6zS879iL5n72JF8489O06M+uRGacAQsEQjOwsF2PDR0YtIoGnIE2
dTIp3LkoIMto8S23dQ3Ukr5q/WZdeoHV0vNtdzPztMAqXpieTCtLMs4oKZlTRqC9iZ7uO7zvN53l
14BErVOLfjIeGxQChZlN1CXrv0PI0ToyiuAzH5ETk+OoKwFCe3+cbxFq8Gn7FdZAjMjSJkUVH5SF
omDK0NusBmVhN8njobsOqEC2JaqotYJDGDf15FBqas7LIMXlwQHHPvsA4GcmQD+aRSGu1QFv12yI
7QFlYOA/oTGwLh+sfs+sFnrWPTQG6Or2QvyOUq6/Z7IFALGTkTfG92hPaqvYuM0kzW5aEEpKb0q2
uW1s2vDxs+GAOgNXtIRsOOLc6w3nBVUNgQGOw0Rb2w3wIArUdQF9QJetytJHGm/lKnBWIjVL1wiR
Ve7ko95BgCBRKxPJUqH+FMqVDqLbxvubVWs9uLv9ieO++7U+OIp4SEF5Dm+p6y+EXlTkaf7AHGSG
73ziI9VXeg+3bfy+1jHnMryvImpQSZxyVmagi6zaHpcBiwWjKggG+lBlSM3gbSstbLi5KxfsbsAH
jTy0FOTZ1wMCbXhGPU/FQatkMxK3eBF6LTcozYxKSsHBlBsyOQnROkCFn0idSbV1lg/3fhfZFepg
Cj2DCWvBh89cvqNAMsp+DJBbWZnMshKXvqIHLq5DeaWpe7dxTVHaBtUSwd2Snck5r6WyGgoBARSp
lWMVpBt03+4UPN3ChUzBkqHJgyIofVUEeJk5fQcNThBlrH3fTBbeoLN782LWJoFnAO7znFW4a7Um
+kP9KEDPUvV0e2/OXkUXS6NOAkEFT5ZoyDES0NW7rcmUtYd98/RXh+Zzfdfrq9v2ptQm/7gECuQh
zgRCwh9KjIsAQtVDIRb7xHUigzwKJsRwzp010gafwa3ADQWaLhq6wQ76zmmcx8/b1udOIlg2cRo1
tB1Bb+L6cMRKp3iFCuO66hspYj+Qtsrpi1BJht8swCLmAolLWxNPy6teJE2SIhxr17ryXkAKQV0w
MefMEe4BdTw6MODXrocTVG7sMo7hoISjSxYLRaPu9q68FeWdtrRy426besoRtI33GJJkTJ/sRq1I
RT8fKtfpE+GA4MTUY90iPvnSgtQuqXSQ2r9lu/AiWjA6xedxpLhzrc9dpwa1m1j4G43tSwEvP5Ya
fIgTo9eZ6UugZr+9UWbtQgIROjxo+VHZeDQvdqmLI5FFZek6uaXseI4DDuEf0xWtaqcuvS9nN8qF
rcklWStpnoQCJtZLv/PoTJXPYlFCaZKk/zl1qKz+73gmDjhxK48oIcYDbXUj2Unb0lZko+vfw+gY
Qr3WW4J3zeQN8Oy7sDhxxbLMdZZBJcfR3O7U8KMSoveRgq6qO3rZQ46csrCPNPRvtcmqlPyFyGMm
kTyah9D2qM42VgquFzBDk8HQJzBPwzA0RM3uk49c/CN79yx/FJMN0FGGAKLsaBf1aJP8Dzf+hfUf
p3uxfcDoG/dtzl2nJaJRCJmtdvpGh0rDEe/khRt/7pYAGzj+liEYIU0fLGGppCDdx7MPUlyhbvnr
/3ASxpaGEYOrIbK4nsgejkCtVbixANGcqfPK6gIVTOPNiJuxu1cO7j9VXDA6k/jB8o0/DSkGTMk0
YKjagtE8EbF7Am5myRpZ3ohsOhRcc9grXiG2l6OfwnsPuKGtwgx9Cy+1WC5M7bQ088+xufiMySYW
hEyPtBafEdWAjIAKSHscctuz+5W67qwCdOtgPpMIMtBWRxb20JxzB0oU/TGgOR8jueuJr2jgdVkA
596HGx69gTzGkNHqCB1K9EplarLg8WZPDKQvUO8aY2GgeK7thb6ehq2AhYYciNlpyVOjgAPVVFwA
KdID59D1RtdKKUTonlYNQdmm9X+4zkaJK+AJEIojD3b9BWnehwIZ4OzRyGGK4Yrl61zbu4UlSQe6
JAA453UvjU3uTio1dauKozG0o7cGpGU4UAm3z86sE7w0Il2PiMZD7yUErh3hhluWViS9x3LtlOJL
4Cam2HqbxM/BsdYOqzy10m6pDXl2UbF5MJ9Ai4MbYuIG3VqGXjwkfZ0QucsYLHJeYal4XmUtEm7J
njerOv6g+TEN2EYKVjp5vj0Dc/fohf3p/R0iDyHqseY6pAR0A4/NLn6AbLuwytXmUcDjP1hquZ89
s2gwxdEZpXzw7Lye814IQ9JIDOem1dZJ5KjS36F8Kd29kMVrV2nhunQrik2RfxReaPMoOmrAH9we
92yqBTEuQgegYpEBmFy4Ehd4LnQJgdvsbNY/+vWWohe6pw1Sc+i46sA8AIxcIYdOlomPC9Znph01
ARGneASigYT3eg4k2hYVfDpxwkPwZ1h1kJQmSLdgAQqTOdGabgObJLYE5iOz2Cy9W+beFIAniGP3
u6ri3TtZAr9uqzKSFDJuey2OLD9YJcpDY0cntCs0ACrdLYx3JryBQQU3INIsoybV9Xg7V4f2TCwR
p9IFkxfEFhugho4NikvUXev5t8BaU148XeM4JiHxldnJK1BMRCXH6hEnix878U6qo1WkU5OMiHpt
RToTcWtlAdO1tLtmx4vGGKgCoXXlVzJb9ANfHvIad74UIKdiJGghGGyOPv/I4PtakQwgK2/P8bhh
f4115FRlQEIACzhxZQGOGoDCMNmTwmCyGfqQi/DUfZ0tEeHPXHwUMZsy8muCKFefWOJZ3WohwaXb
ZHRLkaWgwT5J6IZqgSnKL3q7WKaYOy7gWgGwDZBDJO0n65iHXVX0igQ3TVAGQWEJFCG+C8zUNqBA
qLr3ktiYPYkhC4/mOb009RZUacjgIKq2Quk19R4l70leigDmro8f9gg0eWEyVDo9R54aSHIaEqeJ
/TfsahXgIvUQynBcePOJAHv29dqr1lLS2gUa6W+v+Hhopis+clf8f+uTdVBFwN2qGsgn3QVYt6pS
qGA4Wm4UDeh02yWCndlVh3y4gnoJACjTKn8ANHRLixzWOsDPweolJvWmlwOEGRFkZnPfQFZ+IcEy
d1dQhFcoT43YG4ilX/uNlNfA4+klAd4DaEdJqq30xPgqc0+pi8bzmhkUuPHKt9Iq20vFKU32Wbdw
Rc4OfFQeAycORY1sMs1y1MY1CVLidNqaFnylF4Glo2SM01zKnxJKRreXdSbwoWPvICocI3WZMgkJ
Km0gcYeMj5NHmmCxHAWcgIip1eiZsmBq9iKAbp8GxmKcY6SZrueXd4LrRV4FW8hVmNjLG+IL3bbx
I2BV4uzoMTBtR3Gm7trM701f1JYu4tnZRa0DTxcUcFEgu/4C0vtxX/sCcVzsXBYja+CjZLWvWW+E
/M2PX25P7uyIYQ0qTRI6jVH2vLY3sLbv3ASrWSV7N4ys6lvRTJWrJ/Tn6SokdQB3WKo2zh3US5uT
FY0EQatlETaBHdOGHArudWN08Ye7cAXMzSV4QuCHEIBjRSdja8um4QRYTafU3LcUsrB5rIRWCUK7
9yo0Fe4tlGzn7KEYjso73p647CbvAWjJSXUSYe1q3QyhzEBO1VqsJVMozl2yub1wM69oemlrsk+i
IBDcbNwnbTcYQQ2g5JI7nbtALy1MznmRcj3leU+cZ59LNogPAmKTcAmFMneVASyB2wIJTmTqJidO
KzUuJgyhl1Zox45uvO5M3W1eRIYogto3tZcaEWaHBRSaIsqobKDmcL3hVSULqxG04KQDs0LCTO42
TiwLa8Ff3V6iOcc1yo6j7XVELmiT7VfUYi6lCYK8XH1uNaCRX333+7aJ2Rv30sbkKBUxdmOJxK3j
xuvWtavngW50IKPdLSRdQdvwxb7oUkluYVzTZpWO8tgdGthk0ndcf1N2ypu3hXHNBYwX45q6QU0m
SKRo2N4yfJAQ70UQQ8qO4G6QLy6/vJehXCLUnjtQykhIOOIpIVc3CclZ0fIAHRDeSY9bwRpkwKuH
NF0i8p2rKyP+VWX0OCEYBh72evsl6G70yjwHOMcCkZA5CpKCasHO7ben3IxWwmbJ4tx+vzQ4/vlF
aq+o3NwVZUBaANgHyaXdsI+mFE0usvuFNZvbF8DbQxEMWXdggiYzSHOfUxpoKNWy2kLP/yoY/hS7
THfSNkBAtIvKo89WAy6ZXkQGHrQ94VsyPCx8xdzlcvkVk1OnZj4biK8DgpV8QRjb3fHXkj3h+WGG
WWc0CZiJiWZ1mdMFpisd8CWkPgzREuJ1bto1iJ5IY2wIgOLkYMaQaNNaqXMdEAwaeQQYaHgsBhCU
R3wpaBk91jTuvTA1vXY0b6BJTAdAXHrPpqCNAy5hl2rhJizUU8sapKMeohTSK1Q8qspDWS9gbOZO
jjZWx7D2kKSdPmarMK9U9E3AvnDsQaMLZqjbazqzpDiYI8psxJjhgr3ewo2GDiI6pN6pYqEpBWiF
inHnRe9+gSddtRgEziwdwzNOgM8G9AK0j9fm4lysvFqO/VPyrewGi5ziLd0ldnTsHrLAcB+9LbVC
I5dWt0c57oirZQQNCaYRyCFgvhDeT3aM18ehXDS6fwL3SidbI+pAqQyFG2pwyMGc0S5EKwv2fiLD
S8fQD2nLM9iDAsmxZO++FBukP7HqmUqiVaa7Mry7PcJf64gR6kjuYXxoiEDO63pia5GjCclVvFNT
xXaRKpuyXcfRfcGUJ3eJOO3XIo62gBsCKgpIbzR6XNtKivx/bAGFBajMusgATdTJehEzsmRo4tBp
l9ReGFHvVLt3RSsb4AlA9U2C4N759uzNGsJza+QhBQ6ZTg0hQ1XixeCduka2wsgFaP4uHNg2kz5u
G/qdhB3nDkdAwf0EYZppD24cCp6ftr5/0hKnbENbDHsLSQ5LSbJdJwf7OAa2TTLQp2hijwjZ++JY
5/bm5RdMxoouIimru8gHD+Wqc6MtaXaVFmypklhRFZlNnFii93V72HPzC7pXUG8B9oSiwiR61+Uc
XYks8U8CHpc8fVXawtTc7WJtc94OOFGAIwfKaIrgaSBiWqtd7p+UeCN4Xxw5vyw6+2zhIpw7bHie
/6+ZiRcLC6/xNQ4zjQcq16A21AiSzlE1EpjZMHh78n6/I7Fn8GwdE9gaUtnT85YXuZrgFQZzvDdF
+LC3MGih1uZ4tLHVp568RqFoLRgdHzlTl0nRPI+3ww9Br3R9yNO+L3jcw1NntrImm/Y+PPhbv3Lk
tbZUWht90y9TaF0Gdh1a2ciQX5sqct50vtj6J6KgSeXg4SAc3QBaVGt/aSP+NIX9sjXuDRlFRUTB
k6XziEqbnjf+af/6rhuVPbLjnpjxOWoZrsAIdlqdjAf7AVKzxsNDaK2+zh5QeggnrfOXfXd+v3Ne
QNfVGAcHysKO+ebYd4MJXqfP7/tntr0H3fZGB6fW7iCab5vH+8+Nvr03H+9Ne7ewQLN78GIgE4eP
xmQ8jsaBeI5yx41yoxjDUsJknPhbkzW5NiN5CGT0h8KGFyL20WoNgZ63FBT8BFG/zeBqRtwOgPiU
yaiS0MkZeTVuSzU0tOxPowSGHwF91/8lwm4AP6aUdOsmR58qOqk2fChNEIyZQnQutYe0hgIwydAQ
JlvAfK1vH4PRGd76tMnWRAsM8FakhOPaiVb6ZyHnODu/FIAdXNzwjNN0n0Y69OyKg3+K0r0WQbI8
X3BUcwbAqwmK0zHAw419fbLqNlKaNmM4WTF6epsCrsrvy8K6PUkzXheNO2MBAnQaY+fitRUtiwBv
dymCugfjDorfxu2fn9sfV78/zce4AfJ5fPx9PTQHPzEoOol1fkLBwNA3X7l+pqKlBc8kiR0eGZ1i
5b0R5VtB/PYh1OL+F6goKmaXQ554x4bXakF7TGzTJMqJ5qq4ld32/fbA5xw/ahCoRGB8kLCdkjX6
TdoEKHLhqo58NA+BL3rjg9Zevkf7MxqgzbBfyOr9hiiP47qwOMngtLqsx6ILi8NfwJGNM7XOH6e7
yIzMynwlUKDBMw+EsS+HN7sz7U9q7ow/G7lbOHW/ey8nnzE5di0deOTLrn+So4MAftuxBXNAInOs
NxWxBmz4UelDK9ZrQ6/pXpT9dceBcN0T+smhQKn2H7n05nvntkOj5roJrRqK5qEfmPAS8EALwffM
BXY1a5NjFiZt23gawQYtINAkWCGghLVQIsf8ksWF4YI34vbOmHH+VwbHE3nxvogSrxISBfODEt+d
z1yrEvbM9S2SLWzBmWARhqAQjYoTOFp/xJUvDMltJQV+HQWnXngrGkAyU0sWQSBeQWhUQ6v9mzq8
3h7a7zrMuPbY7+L45EXr08SbKFqZhlCdC05y+SpSeHaRN6gwSmuJZCZx2ZYAP85It9WCJ4WAJ43f
DRKAQW27uf0lM84TbV7iqFeJotAvZskqKIUq8zD2Thd9C0BV11CTvFrwbrNLeWFlsnd4KvQpr7zg
1ITvCuhvQN3yzFO7Kh9vj2ZuJUG1jclFHwu65ifxQlDjTcJBFXHiA7q8nMzbuU0aGVXzkSa+wdBv
auLdc9vm3Lm4tDmJH1wNfA0JgU2G+BFNr7Zie/Ux81Uz1hZA2HOmgLBFb54ILj2wK12fCA0MJXgh
ZuFJ5GbTr2JuA6lZKHcuP5LFtNCsmwTvIuqEKOsAYzAZWNM0InNrDmuJYBPFN5pwrA22Z5KvXU88
Bg0IEkH1q90Tf1UAY1GiM4oF5y7ElLetUzRfLZH/Jh/KASzbJYhYqVEELzUKjR2Cn7Da+tpGFw8B
34bSe6gs0V3PbTqABDFfI0Urqo3XsxVoQz2QsAhPwcBBCW4AyKYlh0QsTL5UwZ87RRpSV9hy6KMH
8ujalMuDKCYsDk9S8IkEc7iUpp/b11DQHRGCP2myye9XRdCrDAKcJ4bAlDTDNhyORXwofGoAk9jy
Fp1US8KU45mcRIVoEIFmBbIgY1JucvuHelW7YCwMT6mGliG5McJwh8TowumZnbkLK5O7WMGLCDWh
FjOnhcxIOP1Epj5auElmp+/CyOSmxaSloLuow5OQfXfJUWWWmD4LdONrkUGzt3Cp+3ouVgSHxg+c
A7D/KWmH2Mo9wjlMnehZfnSIhdAYWWNJOvwHv3ppaDIw3qkVdDJgSNIfBbWyRQj7+adAr1apYt12
c3OnCc9yoIuRYARmZHJjoUu4C8hQ4TTx0pKaB1aj0EtMVj6H5Ou2qd9YMmTcUFjDxIEoExnUiRsX
IqZnWoS3kuSpd0mfbmgpgMCuv3fBlh+5gyWrhgo2JPIUBEs47pm1g21oJTDEBHB8k6tKiZU2JhJs
N/JDnm9SFezptqKtbw9xZjavrEx8k+Z1hCGT759qCvmCHMhTLTzIXWx0g/YQKdvb1n4XjUayCgwH
zEIo0//iFu6lQImRWQ9OdSgJe/f/kXYeu3GjXbe+IgLMYUqyqqSSi7Lk1PaEcDsw58yrPw81+KFi
EUX0dwZu2C1Am2/eYe21krRyxdSYHEjhukOANsVBG4b5NEqLgklp+E9GE8WXUIcmn9aqnDJnUXyd
BiLP1uiinZ21cTpliVUGnSEu8dXqooGOSvJxhXG/rODUQHRBWv13q0KXl9EKrviu1LQ/1Eb6eX9S
Nu43iJCXVgeSduSb1ksgxEapjjymw1h+TpLsU26ItqLsebFb8Q1sr+rSswIk5IYiT5OboI2NJH2G
cG46TZlVQVkW12h/egIgAhnxRwFUdZ6RYKYzQti5+zaGqahLCQlMCjtg/Qr2iqwgWNenzzUi5Mno
6N/hS9u5hm6ryLp4ZWT1PsG1bwgQs6XPw2TDmIWqgWDnHuxL8c/Cbb7Jxz3mvI3zg0F6XOm1VFWK
AtcPbizmke/TD/Nc12ZyYLOIl8aULCBzefiPITXVx0DNjJ1hro2SngR9SEctPOy4mOt6fKij7BZB
e/E8yD043hN0VxogtEo3TrGykzW5yaEvxmhfQcCBZvoFWno9QkUI9blVMBaI38tuPAJuteUyxcPK
HfPZMtxe+t7V7pCJtm9ITqLvFOXW+2axD+kUEcGCMSV5c21/1H1rzGs/fVb81CabDQ26nWj/i5GF
fYVl1KjsrJYxo/hhJSDGUddubF37NqJSKETxzrptDuWdldUrGcwZvkESZc8T9ZuB+SsW7o6p2XFl
boK6Zcr4A/R8CT5YvtWUqUMTD62UPieJdGzMUbDD/AsNTqr/IJ0N6SRq+aOUmUcV1rDQajyTUHNX
KWodI7x9BBJ64AppJIHp/fojJAmFmc5kSkEwmi4Et+NBcVoH9LstnD/9/v03ex5Adty/S7dOBjIv
cGlB0GJwPK6NUlZFnCplsxRt+CrOZxKd7E//KKWHQtxD/GweDWtxEADTgxJYl8aNRA5FpV6GOD83
Xen2uFck/ZYieUpSoknGx8hC1oWYZK5SJEb+ZvNe0XxzxKjbcEIXFrh1zkBLc7+q/TB7FnlD4GXk
WQ1wjw6TQe+xXza+nRZj9HB/mm+6hFhcxaBesWT16SxeF0lggpj9wcSqBhuL4P8o5gd5LL6nsmMN
cHvo53Rwa+lVgTdZy1x7amOaFnnUtJ2Myc3olzI64CfqXLgUVBmu11vsCj8Nwaq+mIogHkRfdPQu
GJ15mgMSVFpPm1DWnO4Pfjml7+MR+NlwyUCv8lqTqnnrs32XpRG0UBgTxYpeihbFsyaUJXD18h47
9O3mWsxA+Ml7qUD7sYbxqPVCyKViBuKWdvjTlpWjTHCHttFRL6EpGL5VqLJHvWfFXlR5bdru3Ik3
meC3gb77gvXNC6JNG1ozetFTmGpSV5ie+uSDppbfqYZ1vWRTXkxHOCzlXyNNDfT1nrsSsjMU01Fz
9R9or9kjVb5pYjbf0g68tPhnSFSs22rKWeiNrGPBh0wqHqMiHk5JKklnxadBGxFvxZ7jRgLUKrV2
Mmj6JSmL1m2bSD6KdZx9VENz6dVt2+E8t9IMy6ifOkLZUP3l8XbLrP0aauq/QlciRmBFUJZCLbyz
gdae/UJQw/dTX+TS0OT1yoZ5XqWTnraXDn7zQw4BsNvzAp3iMQ7cTNV3ve5NgwDCuIZpRWLfXJ8S
bQ5DQWir9hJSvsqzV7N9lfGO+vq1r0fb6H/Ug/Qo5MPJ/9Y8DuFTp/3L9TVDSXv/5Lzlhd4fnWXk
8IBAxiFRFOTuuP6QwOpzdOea9gLh8WMgndvhm5I7tdtVoRME0UGtoPTzn6zesCuhdeYe0b2D/zHt
/g20/lgGl1zVH4r6O72HIf8joI+nb56nr7oA8+W085bc7LW3r9VIOOBjwdzy5my+O+hjRM6uTcf2
QkrnPKIz06mPcB/bU9pBpP45SDpHav7oNJ2QHj6jOQljsuaqspvBMlyes7p2tMwLG83J0QHWrE/a
NNKFuwfWfYt417NKt8AbQAvH3lq9tGJdt+gmpt0lNbJytutBK19yqWlER57DDgxVIEbwcNd6atld
YIRP8pRGvl2NqM2KEZVuk5ZZaAvVWo4+VyUwalvvVPMcV/6YH7qslrw46ejxrPw4BxUlmNmvOQ6A
r5dBF/+qKm1A/9msy8tIQPEjTGqR5K1cx6Or5q05H3MlUUAIzNkeGdvax1hWSCXfxWtPTw49lNf7
SVUjaKc0so6NqtqlH7la/zeXfrThBJnIB3OvU2L92ryZg0tlYVqnL/ftyn63IaR56vTAwBxwLb9i
p7pHm7W+f0huxoSGNA8h7XmgerkoVk6iLo1zK4aFcAki/5KlPruvPhva/JQIFzVpiZ186dt9kzf3
AyapKEp4n9BCEIxeT2M4B0pNRVe46PGZWu/j0F5GQsRI/XLfzvrl5K1WWJBlZAZIB20V6Upd0PcJ
O8dLHNvcuVtux0A+iJ4w/DEuVSL46zF0o1UZ+kQkJMy1nZr1Q12dtcw89OW04/ysvfjlWX5vaXXc
snLIof3WA282Z0cWZtEWhva30Jof78/WzW5b2VldlmlT9QGVIuyo3QccTbfMgyctyGgFjn+l9V75
YJ39YFiLE7mQ/eHdQdp0PYFTqSZGUDKB5Qecmcvou3CraF+IDXrpeH9kt1v82tTy83fnqFcKpQs7
TIWpfx5elergd5ck+4GHh/ews7n3jK3iV0EqDJWyJdOYR2dzxkuH57LMNJqqwYI1sw2J6f3hbSzc
+5lcZyj1oJshY8Oimn2KEiokpu/O0B/QfBsGf+/b2tj2V7ZWm7HXO0GFtz/wRIAZ0eCo/YecSGPS
dx7DjU1/ZWe1GceoMXo1xc5cfAcd4CSFfJTKnX1xk75Z7cH1RYQvPcKpgJVB+Bbp5rfez77mvvwk
f05f0PwVguhVzumB0+bOHfakQm9vp6tdqawu3rkoLaWWfHal8cUa/kzZf4xV3ga3AH9p7cNzXeth
6oXvD9ksBF5qQd0wSlr0qdPlwQmkujz2VVl4VYfw0/39sbVukAqAagBuKd0k/fpMmKchakNvSMXB
jkG2nzNjQiOBd3PH1NYFQvpkce7IoFDtuj7Vul5HBAVN6LVqFQuov1B0yIomA/dLMPUxbTI4tFuh
KsZTNVfdwReDfo9DcOM4LNGSAayJ3Aet99ffkKVcLcEUJV4wDNE/SmSB1+/84SCNreBMZd3sFEJv
kqosKlLqi/AiXT/UHlaDLgz0t0erTbwR1n1Z9uF+JLVZj05QD4dkTk6x7zudHnkypGv3l3bbNqA6
ujzwFEAdXQ+2aiZVmzUp8eA3Tr/GViGeJqXKn/jOxBlBf8MVgQRGZQn/tNIwuFVVBDtv4cblihtP
NpKsuQG0fTX81ihjWUAfwCusvsqO4zxrn5q+BgdkIkdQHUNdFVNHySskafwoCfc6eLbs80wi5sZn
0Fm5Wu/W8HNBz+fYEydFPQ1xlZ60rum/iHJAEwrx+ZMYCu3J0DN5r81mY6vR/EJNd/G4IdRaORzV
LE5S0nWZ1zZS8FzA4Hay2tp388I89nWlnu6v9pY5ol4OF9wGIrnY68We4k5ujLrKvWDOYSMjnC2y
DiFp06G/SNrbWht3IT2UOl0Q2FyEW6+toXZo1kM4F57cmq4RdPaQ6o9+FD0k8iULZgdaoQE1lk7S
nUwSnlVqzU2mPHXG3pOwscCIgtNdhLKRSIy0muWkCdtQ1avSq8gwlQakAmFxshLzXNZj58Rx9yoL
0eH+VN+U/TjUbywWsL8sFO/rLGK8ZAYauau8ujAf+uCnUL1U2TfDf7YkpwExoMXtQzR9CuQ9Fv6N
2xo8PFLVgOOpj63rjeZU0HYu5ZUnqfnf1ggOsTbQWRqnOw/tlh2QFEvFAqYmADfXyzskftL7plV6
ScINqaaZbutf/VTTd+wsv+cqMmUikX+mBZkjgrjQahvFFJzHSikqb2qiA7JQtkleThuio5p+VrQd
f3ljz5pkOOh1VheVCmM5Qe+8yiDqfIF+alJhQVa8SEKenwIYMN37m2NrSKT/kNxdKllEGtdWClDu
vmFFtVcqDgzMD+Yknao4uPTNl0HcQwjeZPKXFho4tMDww4u7FCevrbFRUYGx4tyzzMeusQXa4s9T
RwzYPmunDJWkHz7qMIgPZcaP2NrbjrdjJRqEhoAS03IU1u0TojgUk67EpZf29FAHP0QlIAf5yGPg
WpFi35/Y2+W7NrZ6zbqkEKakTEoPqSU7qoH47xEP3VSfmc2FC5UXExJeVnBlQqijNjN6M/EmxzoW
Z+kJnqU/2kPjFEAuQZ73thSeq71q3bJG14dgsUo9QqWDjth3dXMnpj4gaIFVSUwPIxRSCU1fceN/
yIzy5f4c3p7ra1OrQL4TKC+DxE8gz2viyDWN1yTdQzPt2VjW8d0xE+pYqKEUTWmGzOmp78sohdM/
QxalaNuv98ezsQGvpm61YJRyhqwUrcRD+8eei8cqZQOaT6JSOLO5w4G1Z2t11Ei3a3lksEziS6Ef
tfErUomF6aTZXkPlRpRzvUrLl7ybQQ1oRRlnWKKzsZidET4XKyW/OCnhpzCs3VL4lMUfBorYARC1
QdpzmjZHyqsKxBSwpbIOdKzW70KKD2zIIXfyoP4WN8NRnEI7DQj6iy/31/A2LFjkiThvC5EK5fnV
G9AaEypQYpJ6aXWJ80tXntTEbbUHIbn4zYsq/r5vbnN239tbxftGKhdTpmEPmlNbPOTu8+uv0p4P
GYxLO6aW4Hp9st+ZUlfOiTw3qVUnNJG1i57XUxb+HdsTBBcOJNf0RtPSiXoQ6eFy7HdMby0hSUJw
ccsC0t12vYWSejKVWQGBX4+CG9mB6i1SY3X+K9nr/d+8NN+bWp2LMKkMtS4wNc7fZjoCJB+6lv7o
F08R2zeZTorhBvMAo3EJM0/lRP5Rb0a7EffAHW/kVTfT/W7Qq3MT+urcaXrBzfNYecOhd6F4bN3h
0L3mz0C0vgeX4WN7gFdcjGhIsJ18dEDx31/zzd387htWuxl5nypQ6FL21OAf3o/5HxjeoJvqPme/
xPz8/2drtZN99OatwSxTzwhOeVjSTAKc5VhVdvYbjlmt32MzuanqLu+jsrQFgfSgN2zNHrZQq/iS
0aXeLBznY0P/gfAvQq4wXD1I86vQ/VbO/XyJ9K9Zl7lzfZi6o76XhtyIarmRiCUBQ2lLUnqV0WrE
OppinRnOKnhrTuNT9g9NqBn1it/zaAd7Of1te1xPKE9xS3Garo9SLQhJZrRphjxFrUg2wf4Y2HmM
jIQTxL20JJqMqqVK1hV/M6oeKHCJIijeqjaq/+G5o/MEt3EJqW8aKpt4HFuxYoNranMUsweZMz2l
T1nxPKbjzkbeesbf21odpkqMKWVw23kUi4IGBbSPgrXTl30bu7GSSCSBSsDrYEmvZzZR9LLrkB/2
LMSG48wh/eCGJlRpMLON3814LwG1ZQ+yVOYPCj5oLFeOlt6K6pz3Ver58yUwPDH6o+uPQf806T8G
6+H+2dx8ZpD7MKBWV4CmrwPTKIzMYkJ/0PObrxMq7RlpcsuO+xFaa8kWgZ0FuiNU2kGef017qcqt
kUKyqFDzg8+btPj1zBZKnUdhn2SeIEJ+noUXIThmRmAPXeII5mHaEzjZsrcEi0AecBu0NZanDhQl
GqWRJupIPGvCE9gex/dfA9U1cnhnOlh77k/v1jUL+9ByDpha9EeuB4hcKWqpmZrxiJd6bLf+y58p
5O9fg+ZzoOxhaLaGZy7CHOwd4sd1S+xodDN8KVbGveejFQtpcQDNR+5oKJ32+aci9HdC1RtoBWtH
/lOBX4SrbuEZuR6fgTKpVKOR6s0z8AoSlF2heFP1RemeWuVzbw0vqelfBsUuNeVAz4ojfwgohoMu
LOeexme0MqNfQnTuvt2f9zfI0uqNpZ+D/iMQsAuHw+rMWkE5+4GfFp6Zx49Rrz3VbfWvYpW/NcDP
kEoObDiNXna1EU+VIDs1gWhoByHuq6QWR7/WHbGePwrxiRz3zrdtOD0qEvawifF1cM+sPBFFrwdF
H4XCM/Q/oz89z3Jsm+hTFGiACq85dCz1iz4nbteH9ug/qGbnCGSfhf5x9hH8IP99/4MWe+u5QlmJ
qqkGEpP5ul7EOKtVXxiCzPNN39FUWmNVI79EQyy7ZfDpvq3Nsb+ztbqu6z4XdX9WF1/AFboThVCn
YuKb1M2MPV7rvXGtDl8WRKlJOpOnQQkPyBtP8idBbI/5sBOtbj29bH8a3oAHkkRdN/bE5IzMwuIa
qwfkdxK1BEhRoHcJr04iOl0iumGqHGda7Yxsr89/4/3DNqqbACQpF6wrBbAnTHHWR5kXdLVTRMZj
MtVfrF1WsBsY13LSTZGqNPkbCw6t1VUtJb1gNH6TeQpA9roZD2I0fOiCT53xbxpYbqvbs666gx89
BM3wU1W/pLvSgsuZXe9TmOPEBftNW7KxChaqrlbm2c+53nQ1dWSzQPHQ0v/c36BbDyKF44VBGmyP
Dhzl+jQAlEH7u2agUf7XTIPHLMwO2qj/nvLxrIF1NSLD0YL8gzZoF1N0m25073/B1rblQeRRBA6o
3lDRymWvqVVaZXTbYa0Fq4PAUkDPUBNMO/f31uZhz0LXsDQLU2q6HqucKyzW0C7gHlGyzc4S4Fi2
5IPkT3up+E1Tb6+EToemeeMO052i0xS6mMoPY6DgETbNh4ikwc71um1oWUEdWOcNpJNItmojY2D9
FBWm5C/RADY52amXbRmhaQfAJg34UGGu3j2F7j0UtXEkBDhHD70h/x7qQrT1Vt9Db21tehANMmlu
MNCg16+XyM+KUix9PIhaGEgWvRTRuDNhGz6KtpxqGvFFtNDU1YbX+t60xqrIvXruC/+cjS11GJ/i
zakUptZ/DAWFWFnwJyt2BSqIJx4qMTvc3/QbE0ommnIFQldLEXD1EbBYT3XY9jkIrVfVJKvZ2da8
q+mwNVQJDjAytDB7kzq6nsysSENTp3zoRZn7zTr09h9ItJ2P3pdvB3r/7a+dDZXEzuu6lfuGffL/
jK6zK1ZpZmqcYTRpahc+fDRIRvSRpqI51PFjazljDxfZwVcfyuRrHZ0FCIvvT+6GXwgli0wUCrxY
FteT2xcpTTtKknsg2vSjEYX+oaZVB9JnOrFMpTzWOtJts1LuJd63Xg0AUjRxLg1BwKxXF0yGyLkc
8h+Pl6v8WYnt8KgXo+qgizA8Rq257CgpPpVTNNImXenOYIEkiKQ4e6HDUHBSJW+O/30yqLOi5SZx
8/Fh13tgRLUxLVEW8SohMZ/qwpIODX7RWS4r8RxUVnCoh3JyNTUUX+9b3trjNA0pi3IRdWZ5+fm7
fKkYTj0s1HnpCdp89Mv+IY+dqRJP961seFhUjRbMFRNO9Li6mkQrnMd2Lgqv8w9V9VPuH74N2t/d
dOiWGToFQBFy0ZJkWa0sVduxKcSaaSwTVjGNcR1H8XGYleeinzWXJMRe0/vG6aWGhJezhDdcFavT
O2fhmOVJUaKHpJylnDZqiL1S41IokqulD/1JRNPn/mRuHd73NtfIzLxUWoiGqNu2wyczuETij958
7VLxMSMrlyrPKiLSjfxxBpia5Z/roDiVe3n2jRdgKZ0tfUMmRSx9tW0WwfqavuGSuGp2hPFHU+z5
rzIbb+VYIRICbQEFavyN9RsjAqlJ8mqgOJ08SPFBBJVfEjQe+v7rkH6Vps4O0s9pctjTAt3wdICO
4wuQteLut1ZHsZ/00fcVosculZtDprY/FWRSnMSIRDsrzdK9v5hb+wdWm6XljEwzXs/q/AlJ0WXT
VOBYdXNl65FY2gGcvS9ST/2ntx6rREfXqI8rBJEFccfX2riEcVrx68DBwxS+7j8rSGwbcSRQhLQA
hzehg25Skh5r5WEQ8uUq3ml72Ng2dDLjB9FRgt7oGteh+FPSK2VNHbL7JnWtHe8pa20MiOyqtHTp
09wBEOx6OuMUMEoP2syLFbV+CCYI1gttnD42Spp4ViGDmhLkAEbywNgpcW1cpEumCiFEk0rkTR/A
oIxDY9Zz6UGVR77Kaj/03fQQz/9DKZe7ZmELxf2idXoVrIKm76RhSij7z6MTBrodKIf7W3Ir2gAm
AVyVktJSnV4fgTzJCtkCohHkwtnkkunn1qkM1/RrO+iL19BoYO0xeneoTNtv02Ob7QnVb20UmegO
JXAJ5NG6b3fS1QCJbMAafhJRRvvcdH/uD3LPwGoa+8ac6cFKK6/Jn0bx21j4e7f0stVWFxiA7wXi
wzzi5KyCU60UQiXzWag8PeYI0D5CbqO6RfMgH2nbkirb3KufbDx/Bq4U7hQJMJBTK4t5WGVxNAWV
ly1k1aF4MWBrVw+FApHt8b9PH21TS5MWG4Wo4/qcZXMpmmXRVF5h1NKhaGbRCdJop0azNR58EwlQ
gUp4v94EupjIRVOqlaeWtdPNsisiVKE3sQ1B1QsR8U7MsXHzE8IDP1cR1eUmXjkpcFiO5tQXNSLQ
FL+C8Wx06kkRhcQOdwa2dVcwdwROS5r5pgxDUlkkqklqL4nN6qBa1fOQdMVDHu1s8q0JXNTGFtTO
0hq0vLHvnLsZkYCx6dQa5y49DkLoSeWJ3kXK/OXrLpH5xolC9YgQBoQVwAJpdaL0sg6TWE8bpPGK
r7M1Onlc7RQ9tkzgZQHZgVOJXPnK2UqyYRqoEYIda3roSgw/PvRdulfq2NgHJm4NoyCxhOexuv4s
n/svlQBWybX51BuxLcxQNOmZ20en+6dowxLOKmgZ2u3eih3X6yNQb00Veug8KFFcNfrdFl9F6Al3
yURv5w0s2qIEAlSMNNUaKiYLWZmrPSBofRbN51Ezhx9BRXrz/mhuXRmsUN4Ej0NSjnvhejRiJMeD
FODK5GH/QR3yHAYRtCWVoLUe/RgGhHE0S1SCG+FgtpN1uG/9di65avFJAShzYQDKvrZOU3lZ8GIW
XjOUSMiksfai+kbq+sVIjmw0wp3RbgAZl7ud9CpIDzKaa0dxlCFHD9Wy9JQhAA48C630oRFj004l
wfgwNnn8PDe4AmadAVPWG1//R+9LJJxyesiO9wd/e9BZXG58voiNxDJcDz7SsyHUfaK4SJq+wp/4
QRG/o9XUNZVjGHvX8kYAjTWYiiAYpoqBm3xtrW2ScEDXZkE4ykXmNk1ZfeeG0QZb7VP5ZSwKcttC
XkHBkwuR+g80V6r8YaB/OnSGpIbhUumFCrWw2Sh3Xt2tXbB0LANr5Qon/Xz9aY3VZ0ZUiaUH6c8U
vLTxSx059bDj621NN+JnwM7AZxPNrqY7rgMt7jMfX69p9IcpKPyT5kfSIU1izRX86BOMVPKOzc2R
kQ/lCAO9N9dBXz+JeazGuBNtHR5FQcgWtcSzUcWlU+nNz/v76daNXpKvVOzxv3DUldUKS1mrFbmM
saaY7KUeYkHQiFTs5Cd2l1gHMt47j+/W5YG7DnsKkRcX72rhCtxnfAAu3Sb5JIs/SukQGmclgKGx
UX/H+t4df/sCM8B35lYrOHSNJcJ8BdQlbj8ilfQw6t9BFe1Jmm1tFEinFo5ek66JdS5bjYOyMnLi
HX58GtLg2IzTZeyJD+QUWP0eB8amOd77heqY7sZ1Tq0bhagrJ3a/mUinKARLPlvdn1kx/xWnXyG8
Ivd3yeYVSLjFLQCyhVz5yuFcCAdrVZVKr/6QJH87Vz7Wppv8ajpUrRzpy5f75rbWjKLuUmahqAvA
+vpsJ0knNH2jlmA9aaxuQMdDrGFNeyS+WwcNAjYotXjFWLrV3g8Dv7KMbiL0QFkyb8TSnbTg+zir
nwRV/3p/SBuoIJqLaVhfuNQXH2A5iO88NKkx/FBIZIyRh0UV6yEciuMoOzQ+Rooza4R45VGevhrW
JzFRkSrDeRueReMyRcf7n7K1d7hVaMleBCZvkt15OxZKWpmVV00HWfea6KmpPxvBgybuGNp8Pt5b
Wu2aREv9wg+NisyvrRtOdyjs9JcW2bQ/PxawgSOf2bjzHovaRkGUqYbOglwncRkqCtdTHbVzUuI+
VN6MEqxE0hdGx8e0Hh5FX7NTS6IWOn6Jy/TLXO5lJTZwfgv3OM7kUsAj+7G6buoMbro0niuvB+BH
cEHHTl1d2vp7Zqh2EV9S6VWTf4o0mLf+U1JA8poJH1H42ok7NtZ46VbDPyPxjbOw+gw5SitqRMx8
Rg+jdMwceeCkKu6Oa7RxULnEQRIsjIILBuN6ptHhmNPQFyqvkw2vBTAYyU/otX6+v2GX9bqOr7nk
3llZXQdTUc1yRNubF6fpWdcdGENtci+HNt/ZsJvDIQ3BhFHSxuG5Hs4QFJGmRVXtmX13EM0UIg75
sVXG3/fHs2nG0EWdtns4Wtdhh9AF1ejPjCcVFItWXRkwe5W2p5Dcws7FvfHYLnHA/5la9sm7W0cQ
0amFDrb2wp4NkFy0OHDCWPgUtZDUVlZsJxX8Sf5eUW97hFQnDaigyJGtJjLqDb9WtLj2LJzU9CH6
5e8Bajf3BHhDKiiQgQJ8uB6Y5he43VW4BLyxTYfFocD7VWPrkBQ7R2nLEnVcNOOI4Lk0l7G+m8Ku
apppiuvaC0BWRKnuKsmZJuhj1f65vy227i2J9lLoOQmqeGNXnpHVIMU9BkPtSYXUvSTFVB+lcpr/
zTW5PdVlgciMpD71kTEfZ1E+t1Gxp6CwdW0s8M03gAPwoGUu3o01hmO1psex9iC4c/UMneXxcyAc
I0E9Vt3/cNje21ptTV3I/C5rew7bqdf/mM9G/+/9+dxaOOpdSO8RpdJfuHrehQLmQz+Zay9PvgQp
Si8/wGb60pf7VpbLZ305vT0ytG3iQK+bwIJUK4dGkWoPVtqiPCnK9/u/f8NBpzcWxJYM5QzM0qub
XLcaQW8TnBQo5LLnkHF+z4TiLMb8qzIj85C2qWijnvrfe9UpUVIeAV9AHx1ju94LQd8Ioz7QCJZ2
h9L6roUvZvPx/ti2bqf3JlZHq+7TLg81Ef8gpeqRw20lUo3Np1fVag+i+DEVD3J1um9za4svqThi
OYMk/jp51TVk3PlZ5XGCeq13e/VHZdlz3zlqHexQGGyeaHi4cWIJd4CDrM6T2AeR1Jt67dWl/FOI
ROnYG2bg1KpWuXQ0SUdJgdmgyILcbQIAb106WD//+3jRPAbAQZxM4Xn1CVbWBxAikRlsm3MZWR8I
YD4FUXSSAum51XfSdsuCrQ8DnZfkO9EJYuusjlxMsaTuo6hF3DdFIEuDzSr1pZ03betcvzeyuvqD
Jgc4K4et1yK+PsSn2fooDHY5/w/3PsLzlD6pLoFQWZkR6OwM/a7EYbdG8SJLmZNNxrmJLdUNCyV2
7y/T1qAskLP6otGD0P3qNvTbnK4PZJw9tkEFNQm89a1UD26qVQ++3rY75jYWiqrnUpd7w7uss/pi
bFDLTv3Gq9uWvaeblUMpKAFBF+4pb21FARTpLXqg2RQob68jH8VPrLDuWs8Iy5LGi795DLA7ClTF
ncbZ8lo6m47mLKgPaScqx0bO8uchNPJjmIUmONiy31nZjcFTaIDgZuHPARW9unaqyJwaY4wbXjlg
Z4FpK33n6srORbN1+CnQ0P29ZFaIRNbPuTxWXViHnaefrOrsm4eoemqNhsLaY1EUR9mIOPmP/3kb
YROOauJ0Iq81A2djGDGNwmnnQTxmUmP20uLnf9865BVFwlhEHQmzVhdK7mcj10zTv7mUnfZaSood
d6Lz3wfy3srqPDRpUCn1XPfeMNvl9LVr3UL6OFApv29mYyto+I8LtJSonFW6fuTkMfbTNo8GTy9+
D+E5lByl/XXfxMbJfqPThXofxJ65vhPhQilEaguDl82XOPpSAqv2E/lgQdV839DbQVrdvqTDQd+Q
ml8CspXX3UziCP16M3hdDPx+CssPdfWNxDj8isqQ0R1J0w1pasV6KDLptTaguPjeB04nI0j076D/
mPXnIo/tigWtVfIUH9P8We+/6JHuRAMosTZ50OPq5f5Xb00PsD/KSIgAIp6x+ugogxFj9qXBM6LY
zS0XiRq70b5EerSzb7cNsWlhbl4yuStHaprSMtWNbvCaMjvBhtNXymsQFR+nIE12TC275mYhCIeh
nSSDC1P39a4aZ3Eck0QZvOkUxI+Drp3Iosb6YNe7/d637iGafJxDDXYSCpprdybq03EUYzgI9B6c
DO9F+xS7Ufirkv6Wwt/7S6XeDAsCCcQXlqWi8rx2dRUU1mdqP8Th2miP3OHjHvnA7XFEBxd8lUlq
kzTqejPUc6UHTbZko9Nadkmi2YOKfKmk/lexS/YaHXrIS8HkCLxi/dzGzazj/MXkR1K9tcWwAX5s
nsQIXsQkc+ZU9IbnPkl3/MGNCSQrpC1FC3oD8Quv94U/GmkzTwStklpdYBL8IVn5ziWwkakFzrHI
oyrLLN5wuYxiY+pJhMvZQSPjprNkOIWRPettmLpWBYMsSmW1m9RUquTQbNxxzhwfyoydI7A11DdA
LW0wPIHW6lh3ZVqahUgqBRX0QyLkB9X/9/5uXH7D9SGjbktPHElw9j4owOvJpHDi92FDiqssSzuL
lIx6RU+iq/YvpSq1bmCqf30ZTKdY7bxNt8cbV57C2DIwkhv6MvZ3UbLQaxp5PqP2oiB90Eis6OEl
WMBrSfBBUT/dH+bttQX2Ds4WOEcpd5JQuTYmqyCiaZXtvQlw42OpoAQhm2Hshm07PRpKIe4s3Mbg
mE4gjmAccV20lbeGVEIhZX2BvaJ9ADP2rfQh/RFQFrLVqT+riXq8P8DbG4wBvjO42il1MmVBKVe9
l1vGg0zPVli5BuiqmR2a+PKJbrLTfYurKeWxBwNHQEtADYXFTZQiqYEyjGZTXKpYgodUH/NHbUhN
R5Xi+Slttb2C9epWe7NHJpj+GInnn76O6yVEJtLUfLEoLwYdfirF04gEf2X8uD+qNZjrzQzsnfRu
LilfsH7XZgy1MVMKh5iJ6U1BhlE7w4wL23tcls5sDMqvdkqT136Am1KaJuPJl9TRlfNhOE+Rn+2E
gqt9tHwNYCFQlYgN4fWsU8NWSb0ykuXmIqhTc5Tm6EtuxJ91DfIVK8jUR8GH2uv+DGzMM88tqAAq
YszzOmORZ02A+KPSXBR2MM3HQgg1bjjg5szhzhZad/i9DY8XkCwxAgK8I6vJVotMgaVZRqkplBLj
iJ6PD/a2o4HVSiIBJz/SE7hNm7r+FhZJbx4ECXEOu1CE4JeP9Oo/XdMLL0k31aaddXMNWSyS1grM
52lRH2q4v+jSznMxtOkwLnfyLuti1NvXo52lLGqwvLc3PunAu2FUZnOppbQc7CSIq4fAmDO3KAzU
CJt+EKhPBPmx6fTilAij+BPIYyvbYVcJR6GKob4The4cR8hDqz501X3p1zvLuQ6g3r5yqaMsrGhk
bNbrmSRzOIX/j7Pz2JEbydbwExGgN1uSacqw5Ep2Q6hbGnoftE9/P9YsrpKZSEIzaHQLGECREQxz
zG9KqwssdD0QvkjbD50UAQ6b8sWL7Lw5Sl2fe4YZO7R5TKz+MFnc+dBvp+aPZ4YfsSbJ1DPeWLSk
VpenqppD1DwphgVLmGHZWKihEfnqtKwE4dCayLOqpPvC+Q77YwzYsD+2YEOFW85T9M84hBoAs1E0
RGbK0Lyzi9nwWsNIHxFlKSP6JfZck4NOyADbcWyW/yTzNAivRJCePGGItFd0dAm1ZC1clkM+9WGH
Xtgkv/7t0VHADaHBp1HBXOHJl7Nsk2U2s3EWQaUq1aFsOwVaMqnDYDi7Ze410N6uKO8K8TE3MN2P
zYr2zZqkyjJjoULuh1Gu4mjQpTgBOqHtV1EYfp6sCgilFM/nVus5COryHS/mdGeDrQNtfwi3BQIu
q4A4MlSXk46qNqklg/1VWZODZU7yGpp5di7HhFJPinds2v3d4/q2mShIw3VdrZHxRb4c0ep0o830
RQTmUqOEbRF2iUVH1R9F5AP7bDwBhRMP97/tJlD676DgHEkOTJQgtnWIZIhw/UwVEeDM2X6gbZgg
a1RWvtX084FosDv1Sqyf4nmOvXAxy/9leMJtzvHKT90iI2QklIq+53ObNS7MulGM3zFbULDM0H9l
RVc8mLrUednQqh612T20ybYhu86edgqxGi/iikbfpH2GTLvbDqUhMOUu+ZSbHZZIuoxerT2ZpwRF
xYM2JfNh6qvei4jej51oJI8w56MG8McTjdr4VTlGX61B7HXnNqHP228jUweFCmRPpT57uR3kfoKa
pYx1EEVUHmwBi2PQLY/sRHEbCncfbBpp7+vc0XYi2OuXkjeSgjC0WnhvV8p19JLqgdZgGwyY+01u
G3WQPR3J7OVTqHPwd7bAdcAFHwhhSQphFLX5FJfzXKw+HlN4JEEFAOJDrsP50s1u9myjht2R1Uby
9f6WX//CzcmGZsHN+GavgaDo5YBJlMbpkjhtIKnpcpTWjUfte69bdnNaa/GIWgt12y35mabNCAwt
6oJ+Cs3CE8qgtZlH2aqW3idhvhDpSaE2LjtZ5I1haYYj174KT6Ems1lNM1nAAK6TU+cfigEMDfB3
IaHjE4mdFOvG/iSMMtbdCdzwyiTZqhWnJZvsggaTOJEbnmWKg4mJbQ9eq7aqU1fuqQHciGIJSqgw
0ISBpEbx5PLT1WNbZkPfDwE3k/M1MvKvk5lXhzovDD82MIxzJi33BsJWN8PHzKMeRmM00Q1sKIdw
T3rxxkbCDwWSMqk09/WWPTmlVR12yFAH0Hn1j/EULcd86Paq8TduaEqDaHPimAxCckv6rmkwNEmi
DkGmF+96JzxmluzPEupEy0PVIilmaa+jHu9E6Df2EVUjmMogPFnt7cU8KUtZWmM7BG3UD24MIEcR
xQ+5i8+Nfr5/Hm+Ey1AjVt0yfKF4a7caiEVFFt6FxhDIikg+aaHUm+dCSgfHS0WYvjPTvvyYhXbt
uLHGPe3LdQduVLRN8UuL9Ow4ypXlZjxj76I6md5T/P7eZJ1yJsbtHtpMUt4PGhat93/1rQXCo5OS
KuY8Kz3hcitG4MP6qY7GQMCKGQ1nAHUy/NSmpvbqNj/dH+zGWaPSufpjEJOv5bzLwWpz1Iq2XN+p
qR28uV0sN8/zXyJSf8SD8LsaUKYu9uK+W6MiEQUdFR6JQcZ/OWram73V18kYtKbxqSuel+bfIT9l
IXGIOBiYWtyf5I2Nzp21ltzeGH/bpNAe01qaRDUG3WCep8hCWvRLiS5rnR0crTyVv0Ic5+4PuW0/
rY8sjYq3944mLGW/yynaM4yfTM7HwFpstG+K2X4YchPbE8RyT0KXhxNitNU5SubMLwz7G3GmOCjU
Ot3CiU/GbO/xwG9sq/UR5Jpb/7lCzyt4X0Rp0Y0B1k/pE/qo4jRTmT6pXAwPUr7sMXhujYegK6AO
zh9v4roH/ihXLf2kSD3PfKDoi1+Bknc5eT8jrfpGLCr+/syAbiSaoSS3As82G6oQjjCxQ5yCPkq/
N5RwnOU/tTF/jsxmByb9JkS1eeSpvYFJpQlFxr8VYEx5hFLZSfpgNtX5FT3Nz32XfpebofbldFme
IjV3/LjVrFd4KpWXj137DlOv7GDJSYJ9dGKkhTvX5W+zN+cGzoJTf+qY2DGkguvGaai6aZVNJ9RT
1ONI1WHnxG/7NexM3jiadCuzgCxkGz90lWTZbZeNQapbKYoDUp8/kDrYn6JIO2bDkJ6jQrQf8sSO
zrGFQLOigjofzZJMNymsYx1rE3KXpuYLuiantkmdY+8Y4lwN5Yx/miLwpjNDV87tj3GRSn7s9OQ5
MNm8glvIz+r8MRkG0KeD2NPBuPF18CCn12ITfYG32GJ4J/hcTluIMWgyPN0AFiWf0qGLXhN6bodx
HNrCjTvtM9Ti2ROLNh5La54O6tym/tCPy6GfgYdO3SAekdAOH20uKK+lwXVyjMg8lbMRuqWcYEin
NfIh7St9ZyNfv/z8/lW4exXZ4M5aQ+g/Tk0rq1kfGsYYhEsdQl+ValSasBS9fztdn01GIYDk0eda
RAX/chQbTrmcldwFupCEX2bK8hyp1XjMLXnwralXd2Z1fd9TjgfgstYICWe2/CDF7LRuWeIpMItB
9TLbGp8RsFpcPdaGg5VVsS+EXWFzYOzJMN4aGbUpqijAyMGXbeK6bEAjOay5hbqpDk+JGn1OFyRb
x8FAAVpW52chtFPdTXv17Osnh4aLthKEqd2oEL4vV9gselOyx3YJBnEiAvNRCJo+GGb3qEinufa6
PRW0tWhweSut46FP8laINOz1//9j31g0leYyTZZgrMeTmiSupmDZF31oFN1byj15j5uzowOCjRIh
Cq/c5Whzvy640S8B6g693zoNOA5H0jjphuMqs/UiAaD052atOpnmsrObbuxeCukQkdbsmjLiZq4T
tRnAiKztqB7n6SGNg6H9Yf9Pg5BlQfVGYGoL4xO1llfljGJmq4gfnVL4Sf5jNH/HuJvdP4s3vhyz
cZAgQyAfXMMmUIC4Zimj3C0BdJ+4fSenL0b/Wc5mD4Ww+yPdSHJWnCeTYfVXfK56+dniKZRMOXfm
IGrJXTTwxock9tPM6yhC6J74KkTutirASMPfGXo9Z5v9udp+Awln16w8wcuhw7AahBotS0CndfAo
04nR4w2yj+wW48mZ4saVjITinBEX/mwhkBQ3Q7KTemy7lOvThz4SpTCTNSC23tx7ud63U2fxK0rV
176Gr1Q+fNNVfdv1QCjfn/Kt7/rnWJvIOur62G50xuqTxddzd6Gqozwaeezxxux82Ru3HGkyZSJq
m5yHrcTjokzqNFW6HFB3eaYBYI/EdQb/1RD9E9/Uut2JqK8rOdRVuNtWiDdLugVXUXufqqyZlSAx
8geJrOEV4+nErUtpD6x5vYyMhMUMJq3ANfh0lxvHrOO668ZQCTqkbNUPdvNrMB9lQTdrjnZW8dak
uKypGRLV0crZRKxqq7WWkydqgM+heCpbO8b8RtKOfS2k7/c3x/Uzj9vMf59C2gxXvsyiUVorMmYt
SIeyPtDt6b1psfcmdH1RgjOjtk7Atx76LStkssqykEdZDfpB/6TivSG3jpvged/mew4n62e4PN8M
xZUCT4ssCzjw5WciszDNObHUABW195rsK/IzJivHaJZPCC2cWqo2sN13SlLXH2yFLJLaUVQEVWtv
niF0n8bMEYOGhH2IpCnNDAl7igEdzJ2dcSObY6RVDZeHgFB4C60p2yXK04Lp1aZQAmMQPwYBma8v
zfpYVNF7RcfVtZEQbxosnJMypVlcrp/YXZbmXZOIvxRI4yKjiQH8hh4nkQ2VwMvlptQ3jFooa0Gd
lW5b/NbCL/c36I0C9lubZI2hWeIrGxXbiFp76RQNd0Y5TV2l1zpUTUJUw/WZ+0vu1PZL0iRj6ZNn
kNdoRpuDJAZBJ7wukfrpMPZikrxYNarYy+UY3SenF8XOQbrRrUPalnxm9a2CrrPlSTjNFNfpZGqB
VXe6m2e5deqzdniqIqfxZ4gcnrGw6zUtxPCzsf/ppX7e2YY3jhkiY2xB2ktrS2dzRY1GZvVj2+tB
av/U+lVO61w6xbEI1Z1b98YhQw8JT1MONeIB23LWHGKPlfadjg7/DLRlwEE1tyTTbeu8OhlynR7q
ZsqPUi7i0zBpu+re17cW2QJlWXRo1rhrq7IVSXXaKsOkBxCWnvQqcVM5fT+L7jzJyVOUIWCgPejJ
z0RJ6COgwG0oePK+H/B7u785b5x7YGeEZYQzUH224BQrNKaeyoMecF3DEFEKF1OXJ4jkr/fHufVh
Vx+yNXlY8ZqbeMmRM9Gmam0EDgLYTrecZkxAxiFCo35npJsz+mOkzfWpJq1dRXZlBFnbAqb7mhTJ
Yyf/vD+d66eUfBLCNR0YejBEtpeXRlvXNJHFZAQolOO2Ok6jh1PoZ4R20BToYbjNSt/+D58KCRdg
zwbg4Cukq16GHe+IbQTTSHl3nC2gH3auH2vR7Pki3fha9F7oNJLYQsLcttzyWDM7/qUHUV2/Nx3w
dLH8bLS/GrS17y/kdbilrzECAiGU51fC8OVCznUSOxXOuQGmS4+S9VhriR/LqMor/2jt71I93h/u
RlGD8Sg6oQFJn5ShL8cDcjfUvZiNoDAWufcHIgeVLa/MJ6Vfptabmth5ihDj/WYXJULmgqbkyZJK
qPuz3qAINCqz8dIoTiK7g4mLq5cb2mroBB0QFS5DxL90tYjB4Vv5WLlStMjPs2XVpqulVvLP/dnc
yEKYDRE4UyIGp/i8mU2omHiAq0aA45LaJK4Vzm4uZacaErQte6mCiYr8rgckP4+Ty8x3vt6NLGC9
q6kXMjp/2BYLdY3oay3sBFaUenoVfhxzOG7dVy1OX8RXS34s+tEV4pjH6h6G79ZzRUWU70jMzA2+
bf5PTQbgDmWoQJ1+JovhgRv8kXXvEealVQjrXEs9U51q6Oen+8t+4+0gq6IADOCceHqLBiuylXtg
NGYQDkBtwikaDnEhpHM5OBhEqHJ1sFtbwXalntBPp9t1uD/+jRvOpGRKaLgCroG2XH71BhVj4quB
WBRFYz+aqtw3ABB7TaJ1O5nX21w2wShvA3KQSExAJtsWCMJ4MbQ5JlpLl/SAbK2fOt+bJHyXAdkM
NW+OO/ia2OJFw9FsXyN9lRk/z+W5Nl7q6Hc+n5w4cRVkxzuKKKinUkw5WgKNCu3h/qLc2g5rFYM6
JTBqFJvWK/uPsk1oUT3SzFwLdOV72CR+0zm/6ET6tvq81hz6eji2k3busj1B0BtYrLXD+EY4xhKA
pdqMvFSSnRI4EdFGZ1WLTmF45qt9s+vJC3NgYc9yk5/1zDhZmvDD/hwn4hyW07E14nMemx/vr8T1
27T+HCJNXnV+1Fs4+sdCJLBTizifTbgKh9H2pZcXdf5a7Vkh3ByFs0T9g2bXdXXVyhYjRg42wJm5
8uoFEf4sbfUDySu5CqhfKiH2Xz/tq2IyIMzVco47fJOkzFpq12GYoNjZLeMp7MLaT1W1cIthTs/3
F/H6jK+6VcTqMrJppLCbKKKVa9NshW4SRThenWto03TeWFQvy6Qd7agn7zOJLsT7+8NeP7wMq0EI
WKNfTvjmaNexEYNkM81AKl/n9n08/ZtH1Fv3Xt2bs/tjmM27oUplPsuRbQZaWh2p8/9WwKtoZf8u
HaGNEIkiVuiP0g5ra29ymxPKwS2LnhAg4F3NzpMVWI/2Xkv8xrZkAVGzJ2aF5rBtKQ1x3zaWiahr
066Fm9iMnuKpbh7yvCx8W6rFwa7Rzrz/1a4v5PWr/f+gm68m4sW04gyZygE2ok+biHL8UH2LmlAc
7o9045ZjKKgb5M3UAK/KxaUIZ2PM2Jel8zPBesRyztxMnprL51J9ytrHIT7H9d5+uTnBP0ZVL2+4
ph4MQOyMymUOaJhYd3CjPVTMek1ePjXr1Fa+Ml+OO3yzirViSnFUGCadDV9ZzruWVbcn8f9//2bT
m7UOYmng7yfFc3PxGilfzHBP1mdvkM0eV/O2K6V+PVmT4reW6Yap8Vzrf50KsFTg8ejRYixqbyt5
kZOaCNI5XL5OFB06qodeX5S/qP4Nx/sb7uZHIdogwGTbkbJefvloqKdGlWIrSA2AlaaSNl4NWON/
GAVtxbXbSPEBEv7lKHYjt9mqJBSMpVI92KNCA9gmfrs/l+tcAylbGvZE/iuMUdtssMxcABqHwg5K
uUA7vWhkL3dyG3cvp3tEamdxx6r5J0fuZidMvjUwkFG6qOuD7GyrGjiTzLMkT3YQjgveZWZhHuEU
FhgKJ8thSq38rAi1OxlZWR3uT3nrFUd1a2WXIUVGSEBotBUt0rQRBLo02oFRvy7yF1yEj0UynpcC
TcbkxwQiN1POuiEdBuNxWOs6NEihu7upPrtOV50hGD3aCGIlcvJodSuocbfPvL7am3OPh81byEZt
FWW8y48fFXlaW4nEuRd5+hsJl/q1l+SQwC1s3umSXnl2o2U+ZRT9VJsLxVCMQhDjjD0kCyXfjrX+
2Cij8Y4+qOy1qW5/Tp3RBAtqNn6vSP9MxZJ9TGRp3Nm1N15ROCHoZ5L8kAZtTb/rvtbtfOZWtBbF
S2fDl0u/Gr7G8sNS/Sua94rx/f7XvHEYiUgIgWjWQc7Y4oDnZHbqOSxRlDKk/qDk1o9QAKq7P8gN
UAO5OEd99ZrmnGwlha1mqFCLDc0gn5ugcg6F9UQhX+Bj4maLGznxcZn/McPfZRq7RfwugmgUiqfI
fNFouynleEzs8akjHWrdbDy09mtvnxv1ueoghx6ymIbqYLY7cdObEdZmE7EooEiAHsIK3IqcSzqt
jZBbMZAXpWJv5234STFb5zURpii8KdPkk9pbQ4EBm84B19XYicAGl/N/ej2BednQ51uOyJUlwBri
pvoetk4SuZYaykh9W3kJynlEDiq2MlX4aoFkUmwU4t9pMRZMzsYs0XwlW/R/UwAcsa9qSSl7HXF4
hxZpOEDYq0SfHyQDZVS/jtO+AGeartY+5ez8MJrOsl1DKppg9aPOAPSGqAiouYF2h6jVJachPHeP
xIzhR6wQlW96nIWUIDqV+kVlZErPXRZKltvnSpZ6yKI6p9we9a/RorWj60xG+1nEhZy67dCVX3N8
YYQbdVVE0mI4PUKYUZ35YDcBdISqFHmSk/A4dsXc9f48oof3aA4W+WXbUqQ9GH1lJicUncz6oRNd
/0MeJEU9SCja6CfTmJsfFbXw72Y0FOWRJQojz+rLZTxjJWtpbr6oRn1AT7X8JPe0inbu2zfO7J+7
AcIuVTnawKD0aWdsUWp00TRJ4mLBFjRdhGtmUZu7YQda2VPVVJncrKeSqiGhNLmSRItWj538vSXh
TuzGizM/VQ18X3mx1aM2AHlzlUEZfzltHn0piqrb6aVuY1aIG5jAoLDAi75yBDeBSdJZjlg6icJe
ItenSkGDVamn1HeqIXxKRlUcwlj+20D5v4MCjKV4hAO0tUlw5FZJ5GpIzGDOzv0Xu9L9pToo3VEk
f1uuWEdC0pjHnacIHtBmeq0cw6jTanIaR3PD2PziNP0DdaG/zC7ohnM1kjfBnV351JsYokhqvZYL
mXKQxIE1fDVEZ2w8adoeBeSq6LWOxBXDc0IuChN4Ew3nZR0uwyCMYE5/TV33Tkub0zg8J2XhisF4
N9naSS4/iMz5mY17KpXbN4exgZwBMl33CjPdjG00ziItIZFfOK9yY+mRTqtblsajlbauAsVTQaiv
3wmc1i90eZwuB93sFQ28VpZDFAy0+Gecf5awvkv+NodaJ8buZ1nRDuUPmzFyx+wywIBm0DepG4vU
b+GURJjM7Lxu22iDcZB5Ak5KGYQawha40fdxqKitYgdKVdqnvLMhioMe96ClKUe1F6of5WbkIf3R
AYexl2+d2dVHe3C+ZZbaP83FqARzSKSUt0gDz4bQAsnEmlESWfqgD6jrh0ZpHkMl3lMx3polwsJE
B4uOMOp26Cyw9y4DpWTBHFHv0jBI8sjVsqV0Y6n4PETyUQ6fQ/vU6E9Oa3nyqlASSs/j3B7KegZk
13t14RvSJ2uMDm2kuC2YkNTe+31X1WjKv5QJ0WXkp4FZUje/T7RZJFNPDwNF+R3zEdPmqHQfsoPe
RH4pL/jiUAzTeNuU7rlq977sNjhaRwfshxHQWrgxthB8VWD4o3V5GBRQ3twqkWQ3Ds2dCOzmHBHd
pHewnsErpwBJia0aSWHijLH5j2YBOEjVc/hbCj1NCpKwezWi8WhEyhHRYXxz99De2/SSSWI/omFN
RmUKMfJNChNXKs0fQtnA1ks3koujDJG8g7Ny/5TsDbO5sjUzjCN7mKVATWZXGCep/qVgW3d/kKta
xjqZlbuACwLZLEHn5X7ucpwjstCRgtbOTuo4uIjtmiPwA+N7OyAMnnehZ9fCy+d858W9YjOsQ69O
SiSC0ALgXF8OXaRCgoCSRi+hgi6f5Uu6dWZ0w3wfKgLp5NZdNOOfXBs+Sb14jwPrvyP6xkInRJse
1dKkgP0+yT17/nh/Ta6C77cfBqyLAj6LQ4/48ofFlMgzsymil6E7ID+Ce4enIQLUVMfceLDgukMT
isqPBSbj+AQI9B/V6uNqIoQLm68UZwVUbp9+TquD43zs26Oalod6OqfpQB269ZL60e70HTO76zeJ
dIEkk1eRtbxSMAGOlmqhWvObpeMMnpuRaH31CZKOqeXZMktX2xCpIErfX63rd2kdeJXLIaygfb1d
rDjVDRjc0YuTqC+jNbozYhKYMh6yIn7426He+ryIsKmU+AHeXn6XXLEiJcdq+KUJbdsXVnrsdGU5
ROUPiB7Hvx6LGQHxhXC5VoI3PcqcyoVS6EuONRawBPp756gMH+n1rdzLnQ13/e1QUfljrE1J3VLz
uoHUhNX5nK8M9nD0q3n2HaQIjmVsf0slfTnGcpY8RHLanf+HiToEa+CJac9sA98mZDtRuchfpPRZ
jo5m9Zy3ie/0e12sGxEbiN61WKZA2gDVt7nPqGa3hVOkxQu5mddH6Pi2n2v9PxQeDgud3nxwx/jU
lJJvVNZOWHr9LBl4RrzRZdaceqvzrdlTHjoCc1x+mfiEqK/yVBiZ9uH+Sm4rTCQ8qOiT88CUQTR4
ywJqkNqwrQkHWWMIk8eJDp0HvLYGUDSpCZOTtc8FdUSc7Ns23Nmut8Ze9ZI5f/j/0JHcHA3UscpJ
wvA0RCxwxP5LbzIvltCpQbIqU7UPtVZ/+/vpAiamrMXeWQ2kLodslF6VnF7DtBZ35WRhz2onK/3G
Oh+zTkBF/nJ/vOsMDcwKHVcIPJx/RPYvx7PVuSq1ySheygHiO2WPMY4kv66msXzfTlWqnpzMXtoz
aKPM/nV/7FsbaJW7wkqW3UsF8XJsMVd503ULrrUFPMJlFnRPNb30/36UFYQKxYgLAcrE5Sgq3mZg
kmSMxkVZcLfJyjunVuadcuSN8AnsCsBauIqAznkrLoeJilEuMhEWL3QWXcuIPTFCnRrOMhyCOJ6O
khEdhOnGhf1JCvsgt/cimxtBNNwfwL0Eqavu8Ha3yhYtBseYsXeFpuHKZiqOjVW8yFbxUzX68Ijo
UuxmlcV1NInQK/Xlp9WIc9rK8zHEQuJUivwVcbDCy0jG3BWj6EVC7Q+WVujHhNbr3788oGMowZOo
g/bechibBY/7DImdF+FIR4Sh3k288F37vt1VZL71FiBwzzGG0gY0c7MHGtnJnEZfl6Y9mspjd4oO
yfiYwuo74E17f7+tN+5lSmnAsLBXfjD6MuAYLjcCXCq1l+WheFH7MPuCc3Do4zI6vR9zR2fnGerO
zrt1gsmWOcNIB6moK16OZ/WaU5oFp0jOfztO5oL9KXjMx8cy2nMqfnMAvZob8F3SNXLZK70EE+VL
0OoS64hd34dsQMBGjRT5bERO8RzD1/cHAZ1NLqT24BQStzQquj54s/SUmm111LTCeSbSTz0Ax5pn
jcng51ErfSiiCLK90tnn2RGW33Wx8RQZTXaiffsuamrpoKdlfRpTLXqUtRE4vmiG37odz6SnVe7h
t9kgs6q1D7PakehWln2kqhdCnczEztt+61WgBAe7nfuEUHbzgYccPCslRbwZpeU3wf9rLIeuomRH
zpCnd5E3y2B6/4dNRet35dGg2LmtjxeSHart1JYvKAU8tcqM0c+zHpeBJb7fH+h6N3GDcR+Ta0JO
Zf9e7qZMiETCGgiLbYImLOELJfcFl0e2WO+KYXm9P9r1ueRRR+oVjhAlH1R/LkcLF3JKx6zLF838
d7DOK0OoaN12/I8e5U9g1T/iln5/xDeM+eUWZkj0wwA/gJHFxuZyyGgSySgrmKEYMe5nQJZnUbmZ
lDi/BGJIi1tBryVR05y28qg5wCEYcWJ7p8VT9VXOKuOzijjR7FpDvfSuVZla79Zypj0solS/V31Y
f3Jio/kZgSIZfLkoImiQRm386HD0POoAOHcmdOuDQQ0AdfOGV9k+b0NUNuDixvJFEnC4atmlHg5O
bX7N7NEz+nRPlfTWJyOLo9fHEvK/zXUzxVGXkXpVgCnMhxludhCV8zHHXzYO5bOjZdA897xmr08c
lya4UKTY8IzgzF1+s3kw8RKfo/LFRDKsdo6l+aOxq0dgCV0cHxyS6fub5EZUzYAr6xzuygre3ETV
dqEmFghtLNllSdCLQB/gWwFA/zEa6/AzfBd78Aotsz/FoM1NYrSccug0VMjDxcYE5vn+77k5f8Q8
OCBQv6AXXM5/WXKHOn9T8qRkmaendAnjcsBQcchKWohO9SHSUffCDtfZGXm9y7anhZos2QqWjmsc
fDlyT5dEljMOqD3p/mBKXpadtFj+6zSbZSbQpxHF0vGuXI4SKhMOgeFcvozKGTUFN08/DrR6xmrx
LHmEF5IdKGvsAPKvo891UJQzkDsCCrUtOKlONuTyvHD3jOiU6O/Ijnciz1uLh1Thyn+E2U5t83Ja
TRk5YeSs9vGIRFTEflmQ77b+b51/bUVrAzAAGrhNqWMrVDRitvIlwgM5g2PRSB+n8FMIEilaPt7f
h9ehzaqQgGbRSqIghd/EuCKaGm2eNJZMyw/LoBPg9p5WLgd16PYUA9dvvt154MFQ4SJ9XM/hZvGS
uRXxakifSdVTGH2S68+y7uoRPi6ENj9n+0fn7Km63doSoNPYhHAAsdXYjAntuAMNiUE4nczw2FnG
4qeIgxzvr+KN6iCFQcQQOVLIHhCzX05tHqAXampXvShxjbsKXeP3cdl44fxanjGD92vbcLO9COLW
ZoTXyRGGfMJzu7nSBk1k1qLCn9atp7p4zY3HVt6rRty6p/4cY/M2UMcph3jAQL5LZ4RrH5YaMjya
4sjHaRAad3bjrZ3/52jrr/kDDYpMbmtpbYStmZEf+kz1Sqt2tfpL2omzoe1ZrdzaG8BrAAuhEs/b
sDnM8tinqTSQ3xkGYJFUEOchz77XgbtxwuDHIR7sEKQAp9vMKZ+URixlVr9EZlkeusXSGqDvvXqa
pyI5l8hT7SzijWkxJ7JjCIZwV7aUvMVJ87rM+/oFS5L4GNH3dlH7+Uu7aPo79KOAD695gw2KYXOw
JttO0tnGT0Wf1PDd0CPVZNeS5e8crBs7YuXSQ+JHGYeRNsNIgNoznApWVxWqsuNrPcXPmfyqtyMJ
bv0+p/MstPlh/S8aXAcNdZMY+xocKNyqGI6U8v0w1nfKZG9AsoubjCoj1RzqffwoqPCbb0reORgd
c34ZrH76ns9Zknp1CtPZH2e9OotGS2Svpy2Q+lqSSf6QGuZJ16DQ+UpfNIaLFbz1MwMb8VPMIc4g
USNUl13Ydt6czvoH5MRaOAqtEx9C7Iasgy7icfKaFhYzwWcjIEggGvxL6lU9OkqQyU2Pxuf4O+3t
aTrmZjj2H6vSFOO5rdtMcxv0izrXGh01OUTWsFYuyzDjj9FsgqeoEd3d+XLrlXe1RpTYKHez6a/M
utTMqUenjk2i2EZ7MIv6IZQLqt7dKD+UoBo9axHW7CZx3Klu16JBMjjyaiw4Js82pgI7+i3XASCv
9spGAnIDsI6yyeXdgnsTuSiomxc+k3CrXHuoCuFrzknJNeRro0fEq48LZK8oSz8sY7gTEF1d1m/D
U+wivQQRuxU6TspcsXsrN1/GLjqWjamQpyReHFbJTqR7dWOvA1E1WP086bxtdQWaJu3TYanNl8ou
AcOgOZO3ZBCF2wpI9+J5DHfO6M6A1uaIOo2jAfOqzBeYHm6PnqeDJnBX+4qhu1b2W3K+7OysNSbZ
7CwedBDYQM55bLdtp8S2YjHKnD6A4cOBm6p60hL9P0sPrwMyAeaNSbXor10DY2EotepYj6N5klbn
n/u/5NY3BbXNR+UuZJzNlsJuWx/wzQJM1ip+75x05UCxbud73h4E6AsflaB2G1oQoBUmopLmiwDY
2NHhpCfOvb9zXPdG2WQFhUPJJgpLRukeBUVNqzzpxk4AeL1R2PoUwmkUUu/gj5cnEIFXtB0qXXsJ
oYzCBVSVc5g9oG3mafkXJbF39uVbR+Zyn3DSoJfQRVlPw7bwEcs49rRGqr8QQhUeOOAFZerZkA9F
8kHN3s/6d1n9IlOilvXSE9St2mE+4mQdRDr0oXzvxbw1/T9+zjYlEmY0aVHHz9G0Zz1E5tN8Fs4X
oR6n9Gksd3os1xEpMCWCDmAEq90Fq3252Oz9LLUMycICXDafp6y03KgGDhkSzR1Bm7YvahHxFvCk
fBiMevYaXM+P98/HVSTCb8CDCY0TuoAI2m0KM6oWZyBDLesl532k0+Vnxbe/H4EOAG8wWDQkwNY1
/yNgtFcpK2fp7JdalnQv47D7cl7vucPc+HKUKICXUo9Bo2l7pXZV11eY3XKl9uNR0n4DAH6WkkB/
wPjSJ03/62uFiggdFIAbQN20rabPkGDcOkgZy2bLj4ZKCb3Er1WvzD1H2utDT5ePxIV/g5wFQ3u5
ehgx14qKqQGOwcNT2YmE/nzyQQmdnZN4FQKD/f9znO3BVzsaFTLjZOPi2iihZMkXwMiHes8/+8Yj
v44E5ITmA396a+n8sR8Strg9rEJEJZfC0e47zZWjKHd7sMh+mIfSwyCW8IwoMcpm4SQd+740uH5K
+3B/Y17pKJBO69jokV8Y2hqEb15FGaFJyYpCDG9n6f9IO9PduJFlWz8RAc7DX7IGlYaiZEme/hCW
bXGeZz79/aiNe7aKVSjC53Q3YANCK5iZkZmRESvWsntk19L0ayBvs1R98Wg3LffGtCmLwY207LkY
hhfqgzPgNYnLlS85y+7NnWFclnPowSG4bIrQ/RJEbC1bR94o1JOlrD6UidHfjEoWbwm8O5pPPWlX
Nr5x8EZZOlyfiEvmaQSH+ZcVUUgznPpYoJdFZGWYF3oLSlW/3hQGYWAWGWjJW4cJsnE9Q7tWWxn2
2cPhA1fFEUhic0agLc6/uspFLYK15Nj+KmMbBIp3N6h2upJxujg65vT/W1lcmyGbP/RnK+KT6HSP
7WsXOdRJ/pZrdZp5Ky7uMmBi/zU0H7WfHBuin0ZNJwwpuU2q8Gvy9/oynU8XxQGewSQwgNhC7XP6
+yMuZto9tPaojq4XftdISobTXzM7eNrK4+l8ylTyc1DbAH2DjGkJvPNGIYZBrBqOkwWdrtCiozI4
gveNFGvZq+Q+BQfu7JXw5vwEwuiM3ELvDhH4ZVPL2CtBr/nycJS0L+DFiD5g+X/M9HElWLswjbyF
Z1toFsHROP/80zLVrYgsVmAMx5LuS9h+7NbMaNMHmi89S2G5ElB9HCKnXqGS2yLRScKT+vSy3A59
lhdTqhiP3YbT9IdZ2oPJGe6Uqt2qdqw78NLY+x+vz+23ai/cJj9B4Tf7cBcMdvF3+Fs8FbeZs/by
O3dVPgpHghaFPN9ZWqXwxbb2+mg80qB034PoKASEqbI1qvVLU03ukn4elUrJ2XtuMKNKoDQ5Huua
7vX+MQjA7md2A/f2v1MHzO/9z8YWN1hr0oCBcMt4NKYA93TEvNpYov+gJOl7pv6q6vtOKO7z4iYU
Vjzq0mwSdMwcGjP8b9lGLAqi2nlxMx4D/RAawiGLbR0E0j/vfrAU/zWy2P1TltNDLJbjkezt3lBD
O+nHu/beD7aTsLZuF7Yi6Gv+Ix82930vQraBvkbLiKvpqESAXsMfSi07ovhmKCtBx4UIGN4MogA0
R0BrARM53YuVwb7L9HY6ChXtEcbe/C429LNtcmJ86MW3WbISt50DRiDU/mxxcdfFvRzDEYJFo512
ppp/aR8nyNgc8lFoJw/5/WAWN9lgy92K5Y9H4OIgmNn1wfpDvXv+SKQXpw1FuZ+O378/hPbu4eku
t3+6oe1admqXdmg/DBtCfDtwSsffHuJtPP/FDnZvb6Vd25JNr9T28cu3+5f8u2Pa3faHZ78G9mjL
drXnAb0PtuS17XAj2083bLeNsXne2l/29/e37093gf3+5/26R370N14b0eJmrSxzMOqeEWl2bru7
u7tuJ2/HLQBix9ohj3IHzMW1tt69vrF+1vewbWpO6DZPzk1v3wJ9t28Ue+Wyv7y+n2Z5cQlHcTXo
uj9/k+tl6bYq9imprB25fT3+VT0By6unL2shxvxLFxOBspE6N7XCI3AWv8E634+lhERcFJETD4Vt
XMQrV/LHnlvagI2CPmZgebSJLAZGm6kYe1ouHiU7d94QFeJfdP2cxP72+iuwRfuofllZ3wvHAJ2B
/zU5n3ufbso0VLuptzCpKj90J75JNoLT2Knz8n122J/wcNj1Lv2uMMVH5908Kgfwera+baFtFHfw
c+i5zd0i7370a5yqFyKUk09bHPbSGMWhIfFpYqJsNaHg2Yfqe1g1NXFKuK3H8KjU8Kao4soxfHFO
gCWj9KTQ9rFET0lU/aVRqcSj0bWPXX6TpYfafIvV9sf1yT8f4IeII72g8/GIDsDp3AO7rMYq8qUj
rL91c28VnZ0WKH5vRrlzMknZGvWf6xYvHMb0MisKkjCckbRXLbZzOqlJI8W6dISdTZ1SO6olR47e
+wQOr+xOb2/jrj9AM/24Ynceyqlnzz3U9OiQhZ4pMheerWitybtZk47ZvWDeTKpEQh75lfE37Pp0
wDbZc6lnW8nYXrd7HpzMZol/AIxRnFuW5qKk5axuTekY1bw84rtY+NmgsRy6obCSATnPTZxaWkSc
XSE3UjQYrGUT2e0v0X+Rxa9ZGW+CWw9mzuvDuryMYOGIhkAt0cF26jliZzTwmDOuetxOrkWkAGeM
pyE1GkmwgHpQYf3xuWavm700RuaLAjWlY5Vn9anV0IJ7TVMz+Wga9HRau6B5NJDO9Zw2/CWIKxN6
aYy4KLX3WREEjpzFyVSJYTxFZi4fUzow+34T1rZKU2VpblNu0vJB6GI7QUbr+hjP9/7c7z+zFpEY
VbjCT8dYNIE+TlEiH0vxAZxpG9fbbHzx234lnrwwl9iZh0dERNV4cbiVXqKEpV7Jx6GoHTP/FaBJ
GIUF6DsOfEu7RXbl+sDOJM3IgJxYXKxekg3dpBk1q5fHdpwg/ZHbWfcdYI2gOOVQ7jtho9YW+qCG
TabPFgKLXpFNzl+b4XetlXeetW9Suy/RbcLN6tDYZ76+T2TD0RSaXILd9S++6AGgPDkuZmJJvO50
LfIolVu9LeVjIewij+xBVG2yHYB0qYTZtLQ9gzb/NS7fC7krWGAIVcmRcFQCjTq1GoxSAaqlw+8C
7Q86Zc5ghVtR2RS8kcU/PF7REKjs1oCiPrVurg95/t2LY5IrAW+nPEaDw7IfVdKqfmqrViYoNzUo
hOp8N3lJvDKxF+4dJN8IUOFAg+/GWtw7fVVOZhp4eEKUPXvDdCwnxcnDdiPoGdQIIsupkA2vVw7j
SzM7M1CTkgMCyXIu1lMPqr4SyJQf8+431KQ9FkYBrXtbISo27TCzlb+1IG+uz+lFszPf1Mc2AzEk
Lxa0K+WirgTqD/Roj9WuFsbNoKe2ORx06XsRF6+6sJPDe+gmVyLVS8v52fLits1poYiN2NeO+VBW
9P/3RC4NKmTXB3hpObkGYApB5Q1t3MW0KkmoZJEXaMfIowIf07jfvI/lQUAcwe+6bf9URsb+uslL
WxO4y8weaBGjgeo5nVNx0qgSs2WPfm2L22Z8luGdLaN9n7+KibHrp9iWVmKI88nk8UgwN6fjZ77Z
xWSOsCAIaLlMx0SOlG3bhvqhFozqcH1kl6yARSE0mskez3bgGKiTkgfFdJQn4vsxRBoO0vh/FZgi
HuEaJWVCcYH+jmXkV3nIP8RlOR11YUp3ZghZlzko4cppcn6XnVpZOH6eWjpgF95JHXrh9wb6aFsk
X4nuZVM4WJ7ar8zdBXvcm6ScQInQK7kEzA7WJCdeHEtHL1L0n7lmjTupMwkPNC+obFBF0crWnkOA
0+OSOPaD2fQ/Ee3iIJslQCueZQRdwGRosvCagIZLeByFvGy6lW02b6NTYzD2m0hO01LNNluWg4Js
ACmKduWxSkXbGHm1D7zLoy+a/3cy75RoZYudT+apucWuHkqhTy2w4UAcI0dLRocN59Taa/XvgIxT
Q/Px8ukFKFN5UhtfNICv5b+TIrkPwmiyW9mWjcAWjDtB0Gbq6NZVvR89ImzX99scdZzN6lwPgcqC
p9aSyMcwC92KiXOPKf3zf0b/oP8okr8xpJHX7ZzvazJrc/MX7df0Yi19M6nDoBTQcj1Olf+W0h/D
ReelKzfcuT9ihFZPsBC83slAn06lhKLoYOapebSSNHQA9jImas20BjX9/2Y8n0wtojk9zUy9gIiK
8rGZ2YZaZNtwgIv6fzFrn6wsnLD3p6jLRwZkeumuaSZkb9do4i45wOc5W7gfNP911vksTGpsMqHI
nBQkQGu8mHoCL1P0en1Al3bVJ2vLcuBMB5TrHtMmaUm9s1qv3fhT8zxa/n1cjdOKP1woDOAQ1Kzh
qSAteEY3q051FXZKaR7HMdvI8CN6Tf1QW9JWjMzN1N1aTbtHA/Wgyq0j3sZjYoettJfy9qcVed+L
L3Fn/LViz1amvSLx+KFUGMSSmyq6PXobA8ozvGA/0oyTq3YXd4SkX65P2PnyzH4sk44isOBGXNwh
UxXCNw+aDg7LYQI7y90ub5pho3qHTDXXztgLqT3T4E6kRklcyoN94dbqkBSWRtMHwfe3yLqhAz3N
kecS7KCCHDdsR8cbmndFeAxS2W5T4Z8JIegqnsmBCWoINSjonO7gWpgh50KhHDvYZjfUyBVbjcQ1
bNiF8ImOCxNbxA4ze/4ilvFLQaBHL9SPpVLYWY3o8ZY3n/EVHdrqpXezoFo5Zs/9njoYbHImLCbQ
qX+0n3065K2cji/fq4BIdUhDCGb5rUhJOonxD6G0upWw95xKCVg+TwtYJ6i8M4uLY0NtYwi1Qh3M
YSxvy2yisi9ne4BfvG8t+Q3wZITkuQnJUpccUo990TTxXqMW5oUHRS4UiFKS6laVuvF2rLS36y59
AZBE1wBiOEReoGeJJ08X2Wwlmuq8wDj6pnTXC/p91XjPMCjYufVV5hmEJvtGr9sbr0528BSn6r2m
3NaSuZU6V15Dj3/Erac34Pw1c6MwCPgZJXT6Nb0w9JbnATORvw4EFiZUCD8syNMdWk219i38LfWO
9Wi0N9dn4WxjQ50ILIv55naFImZx7rZ6LNdwiVnHqcu2Y/AdaXtHyB+N6QX66+umzt391Nby1C2B
cVKOwZYCud5X771yh3xTbwJ5X5r2WovR7Fwn8zkbo22Lcj/IE1Afp/NJE4WaZlGDMUXf1vkzKhi2
gOh6Qm0l/76WQD/bWAtriytfkTq/4PS2jpn+3oy1TYcnjAg/ZhXg65N4FltgCIFTWnrnvn389nRY
UqWPQmIF3jHRR7vkGpaDn1a7xoJ2aThz1gsLzBxmTq3ovR+hPRF6R0PexNYGKH4a3JnFSvBy0SFA
x4Kq+uDAXkL+K4bXJwZmJtAGT9NNU9l+6kSUtLrE8Z//febI6AGwAiEOqmLh6WLUqlEhRB7Pkgp6
nY2UvSnpypkyz/7C6WhSZzxgrOeWrsV7WKb/QxcLXzhqelpvei0XbKWX08P1kXxwFJyZmcEhMmRJ
4HgWy9NEiRq3QSIcvdfqUXpRJYpeTvt38u1x3N3qX7RuS0MwvPYrdufPX9gF4UvW7wPNDMHIwi0M
rRIyRRSOYnUfUeEfNc2u45/IX3dNZqveRi4A4EkrLn9+RPGGNDmoeWDTSLFkZ0fXTgi1QvFdutzt
bvpjNbXdtW+G9B2pshVb56cG9RdyvhwYTC6+cjrCMuqiWMimwO2zv0MovZjtgxi3G9B40Dmqm35N
G/kD+Hk6pdgiG8b/DRCeDsBTg20V1NWEaJercj6l9a/WiUUXzTWasCBWme4b7XcPKWXbfqFbClFa
ukeE5g6usX04l4m+I7tkFNCYW2yYiirKGkHPhckH9kiCZ47GeO8uXG0aJ92zwj50Te8+LnwSZNpO
qP8W3ncES1fOgzPGWSIuMrz4FZ39bJ9l+1unUWL2kPFws+45yn54/es03o8QRnt6ve0lPPpPKdgh
7w8a0rPfWeXK0HGq37pCgWpqEm0FEZpm7q/w1xDZ5zubaBC/n6l4uTHUhWOIDR1XY6pErhQCl64z
MufJ4FkrO+xMM4EZwMWRuaHSAcR8meueRo9ELyQoriazmZtmk4jxYX5FFpDz+cJjk5eHthA3xjdv
yG0yKXIAAgWcbepTuku+0Q/tCLwvxmI7RrvmA8w9wKekbdJwbV/OB+bCdUGOz9IdMCPAObWIn0Bt
ekYwirHbBk6dPat5tStnPQf9rZX7Gy9F7mnl4LvgjOBveYhSeKIeu+xtCDJZSibDjN3Kug2qF6l9
DP3bpr4HlL9yDpy/QKj7zP8AVkTElkDidF/CJl5C8uxlbpB3O2DTdhiPdsVIe1mzC79ySSLght4m
Hr9KXvZQDt0/D5a5hfyAEhSobbpITr+gDWOj6L1SOwqC5YQjYIsaOjOqHnKyN1cQK+cTC23vXO+i
j2p+FyyW0tfHuJLNkHsr05pdmAqATQZNvvdyiU4utVZdtV0VCLlsFNZNIgCQFGfS1EkwpaEZC8ew
kJADUYPedDLLl7ZTAvJfHOvaaWhn+nr9Ejs/4QHBkWsFWsF2PtthUq53UiEPAhkgs5qcrAg13eH5
blac8Hnt2fXoWVRPQ7EWt+C90jUV3guuBZkpPU8kEUEBIyh0urDkp1JV6ie+wPOD3B4SGGAA/gb3
GaUBp8vYqF2SZhsBOl87S2N4Y/XqhlBW3msNbGjX5+M8oDQBYCKdAF6RMuTykdYHYZYZppi4gThI
20yQBwebQAKKdi1+uGCKpCntsYAOyHkve76yngx3FVixWw+KsolnbOlQ0epWDuMaQeA5Vw9jgtUK
oDV6AByqs/N9eunmAiDTsI1St0A/sqGnzCxrGGQrp7vTiVU4N+ThlX18zyHSjZusMm6aJN0X9c7Q
cruqht2Ylm81XcPyyl47f+nNmjjEFrDeEfqezbikdEkQNGnqip6FGDZXvbTvxnTjFfTB/JSq1jG0
nYJyYbNvjLskFf55xWG9M+d2VBSgOF8Wm53TVW3k3EhdT7xVM5U9l2zStdLQ2eamwQSyVDhszFnl
/CP0/zT/vtqyBxC/Iq5RbwNVdtr6yYKWptVcKtC76z58/pBYWFsMSVOFtvVHP3cnszuYZW+L3qEY
Nq8RfKcQ2GhHWVmLFM+D8NkmhFDzA4lFNBY2Ccfqzhqq3K1hq7EDqcu3kZw90Wf6q1LHesdlFd5F
XQjDfJuOG2Wso1sIIGBkFq18U3iR8CvIhLW69aV5J4sOCxf8d9CWLO4tv1PGZuzG3KVyhheFBk3i
TWfQ8xD9DPqk3E7qOiWmzGY6iQSYCp4jkKiSMCNIXxitzEiv+1rP3axHoEmrVfngq/SKl33qk8qq
/RvT97m9BEHY6HHq3aFi/yOXjPLQl435vuIMc0h69jWkUWbQFpSuy8eraPY9DY9y7mrPxo1yFxWk
lezOHt4VuNzt8JA3Nr2Xa0Da8/ryPAkMXiedR2nyIxv2yeMLEaJ4o1Rzd5jym1LSbf+pGotN3dW2
hRRjrN+2FmJmGwTrrg/44pLP7yP4YkQUtxb3iRWOEJtMfuGKbfNat2O09UpYMGRtUvdRJhoQo07Z
23WbZ0c5g4V9kR1OItQ865/VBDBzwjTlbkhmmCasCInRohWcig6w7XVTZ5H3bIoCMzA8Yj8eIacn
uT6NNbGWVLiG91ORX3Xr9frvPwsIFr9/sY8lIdD0LFILVzY23teoQcfCrkonS/Y4ynVT8z5YeCbd
cXMDEK9Mym2LlUpQS4+8xCjc+L04FI9xbJubsnXal0D9P1qa1++TM/YS+mCJpRSuZrmGeci7TRM7
Q/1lfBa0jdSsnL8XPPBkXPOO/GQtlCe9T+ZxqcmzFm4l7Sn45acvqwmIC0s1N/4RIXGjz3+e2ikR
kos1c2SpkLWHc7d/L4mYRP8ZKlInHsrN9eW64Hkn5uZhfxqWaQkjQSDmJhRlo5d2DcpwyR1A7QGj
gbaAIEw5/f2WYJpZSOrfTeTKFuoXfbyNvXevPEilo6MP3cHFcn1E57EHaQ2e87wwSe9Bmb4wCVNj
1/gxzk7r8lQ8hEjywKt0T7L5j/cClUhuHiIYCNYafi7NJOpJMG6S6oMPc2FWJmlJwyEOYmZ3geBv
VcTsro9szcL8809rVQcihHEmFugoFLZp7MM5NpLEv27lkgP+hwgI1AbR2+KsIFoC1qJgBa5J6SVR
D0pNj+BNNO7bdmVPzb68PCsohesQthM/kZI6HZAeJaMVh3np+vougHI+eZLTzB6MFZDzpXn7bGax
Mh2sd3ldz2ZwhCa7DeSb61N2yQCtV3SWwKGEjvU8pZ8WZmj0seDBU7qmWTtS+pCtx/rzVCymih0E
GsPkFQnaaHEsJIitauSpKtdob5FCoddKP/SbmBBfMXZi+CjJN93oDNvhxqpfw0DdynYU271TtRtN
2lFWSdeari4s3skXLU+OLCrTejAocAjNjRiLsy/aWfDeif9cDyBPBu0Cw4dbgr7Ohd/7Qk6gJxm1
O+wi8zXp74u1muGFw/3EwuIqidK2QcYEC0o/OmL3rpt3IfGsFPlI1zxdd5b5dy1WkuZUnuWUKOFG
XEpODaKelEVaNG6LwIpDrjHg3RAlN0kEhuLfTeGUdHFCNkQ5dBFW9HpH5BjUjTv1kqPKD1JE4mHc
XzdywQ+gopgjcar+bOKF82N3NCejadwUcuw4hQ0njn8Z+Xhb9sVKFHieVpgzptYsY0S2ijzq4myK
+pojFhUKF6GuO6nejwbOrz4rxrNB62GqRrsYGnBPUG9qQd8HyRqX8/lY4RcgO08TIKBOOC5PN7oK
NTViImXt8iHgcf8m8osnbAYE66/P6bmP8G4GmftByYrLL/wRFY4wQvG5diUBKYosh5Bb3gv5Wgbw
/KgHmceAyP7NSutLst8GpQY566bGzdTI7qWXPDrokzMq6EOMGS2dh+ujumCODBhto+Dp+WdZhx0a
RWn6WGkIqPWvQrsDpNfVjti+VM5Uimul2PM9DS/ff62dVWIH4L5BJDVu+e4/QepvBLvXLknWoo15
yU+386mZhUtKEFCjGTI2rp79HiO6Yo27qvwhIXbpbcKQUMNT7Sb6c30mL/ihgswGuSz+YE/MY/90
4fR5PVhCqjauuodJ6Et7vwYeOg/bGNUnA4tNDWOn1cYRBiANc3RHsvWNss834e76OC74+YmZ+TM+
jcOLkyqtUEV2Q0Ry1e5uzkV5xcpmuuAIMwablzKELHSBL8YiJWlRjLnXuEkBfQZkMz0JUC8D3f/k
GcXK6X5hZWaRFTQnwaCQ/lkYazryvGbYt+4YZX8m+JYiQHHVJG20fu1NfCHQhQztA1YLgmjOTpzO
XjOKeq/6cusGB/9YHLrf4i0a0/vmNr5v3r3v3co8XshAndpbnEpi6glDJEqt2+yaA5HHi3ootvSr
HeC3/We/OBnZPMuf/ELqxahoFBFL6qvll2+TFf8c/H/Ho5A9AudFjpwEF7nahZlW05OcMKZ1++jB
i1xN8Z8rbSsIt3r1rvdQ9/iUHC3pJppSSOXzL5l/c32cH509i9OD1O1MAc39iR7b4gsm0YMDu81b
1zITiIDtXlTswL+T852nPU7TZkoypzLsMYAE+7EhB1dY92u41Nklr33D4jCR5dwbp6FruQVI1Tb3
rZLcm019U1cl3THTj0lc05e5sO1hYtBJpoHK4SJYnJl5K9c9aO3WlcebYPybFYFd5LuVqb1wMJ8Y
WTwuugz+fDMeWjfp7zoDhKXkDBpkMOIXZdgn/qHSv4XP123Oq3U2k4Bu8SkAYWdBei5HqZ7CQ4vb
ho6COififtk3T1srr1y0A7kwPJJkI4H6nm6PSbeCNNGV1g0j61ePhKIZCG9p9G1U1xikLp4xiGb8
j6nFGdNORtKDmm7dYkdY0Gwa0y6qXZ7v2t4Okg3tQVWzGX6sSZ9ciPTYmroyt+wAVEXRZTHELpIm
sWCIVpTfh/FD02bbEsIOSjkb8DTbfqIczjdInQfZ2vAqZrV7fTHnkZ0t5qcvWPiPUA+VHiKe6iZd
9RjJzasWrK3jxX3wycRiHdvItPoMSJWL1sK2lgLb6u5VfWUcHwH4tYEsljBtyxFGSKwoN+HPGob7
P2+BZIdbGaL50k4BIt11NwnpY7Ko3ynJ1zfF3/wtGxyd/gk0LqkBD070dxWHsjbBi+tE8YIw91tc
a5SzTSdtjX5tfi97L7SZtLgB6EW34dSLJPgBDUThEG6XbTWmxXwINtXhtzzs2s6OfsUH+ct1p7m4
Mz8ZnH/+6eIKFdiOQn0e021yGHai0ysrb7rzqt98aX0ysTiu2z4U0US25itDfUnKh9CH8sVBcLBo
bkndH7REv81CR6Uvil6pY2xq977u29pQH8SCur7a2aow2hrCj2a/kmm5EDaefNsi+klK4rneZPjl
tmhK0hNP+pMUv9I/aQ/641jJKy+Ki8cEaF9SLgaAFUlc+HZQx22tCH7nts0XcQQYY4UPXjgjtOSH
afiSkbifyAGmYr2vNPFmCIo10o9LK078AKyVvg6ClsWTUIf7bdTlqXeFvrIVf1/Lva1Uv9U1ZZZL
Z8Us1Yo8DA1H2hJHmNVQAMWW1BOlkGYhtf42leNK2HUpEkDMEeYXmJJmHr9T71XQUalkIxrcciq3
kXhvyNuheRwGb1MM2zUh5Uu+Qlswbac80iipLc7X1GoFT9bTwRXizumDaK/Rn8uJXjbZXRcZdglL
vDhuru/PS2+Bz0YXJ24lUIZP0njgtfY3iHeGAabqu54feLhdN/RR51icugSViJTNaEKgnwvP7DsY
9XMdS0buO1VYO5lZ3bRi80L7/MaL39TsR9bYZVi7Ia2vqHLvdelHEf7Khe6nHpr7CRI3vcq2g5Q4
heLtSgR22+emRFhHTNci+wtODEacZABIHMM4e0lIWhCg6cNapOJNm2/070hE+sPWGhMnTd6abfo7
pAf+L5x1g/c7KO1uJbEzT8Zysj7bX5zTcGAPNaAzfCGSD6UhPJtDvhZqz857ZgO+EZHjkwLVMoNq
VKGUaGU5uBOXAAqlP03lqGvNQ5q7wWTaNf1eefsOXH5rTNraBM/OvDQOKfxcsAauTTbudGclrdaq
itePbtJavSOb442Igiqd5Ir3IoTdm6hAXuU3wj4s5XIbiOhht0a0GSapX5mHC3tcg9QJuDhZd/L8
ixuqE3j1NGnEl6jijzL/K1rtI8rETi/Q+fZTtNYaJC6cW6AdqdJTGyHts3x9Q4CsqX3TjZQeC0fy
hxu12HZG7wxBYk8BxKj+LdC+sfiVqt+q0nKrX63v3SbRGnPZeSsEQwbujbzBXJU80xwxs9pM/Hoa
3SZzI7jg2sCWlTuj25vGdmx2nWHtCzioYCA/zD29YrgT4aaV/maav+Ltl24tmkfBjVBDR7lKXBx9
nSkbfiuOo1vnd21BbFVsrM6eAF4e5W5rPEzmd8NfY9y55ILUbageEM8DGVjsMU+YRkgh08ktkGUd
UA4OWrRyUHqaKBUArjRJMMp27E92gRi8Z1hrCbkLK0ADxszThkgrK7DM4+thPlSGpkxuGX2D1/S+
/sUU3ZWRVTplD1OUVziC6BSjTbtMJdz4LTRR/p8uy/4E8dv14/n8wIF1kPwxrKesAy2zp/vRVEYU
zmVxctsBOK1eTgeYRdYqguen6qmRRaQmxZkWIP8wuUlzm8PcVFDh2q6SYV+yAlYd4gi4Zri0F1da
0PWaUjWV6GqR7+SGbENw8550L/8+YbQ6s25ghLmv52PlU2BrRuiHakIpuvo43vWyEdpKaj5dt3Eh
wUTbO7cm7036tqzlvhAqIJT0RIpu0N56ww0ia6Hw0ETHxKup5CobxfKdQF1rC77kC+jpUaEGSDfn
w0+HJhcRQj0eVpHBHG04KeOtAVB8JW6/tEyQxEJ2QbfYzNd4aiWIDS3hZBLdnN9fxd4e+N4zgt6/
iiDcXp/HiwP6ZGoxoMnKErFJNNGV1GnbjQ/IGawMZs3C/PPP3oD+sVKWKhbEEWhhmduWkqzE9ucX
BzmUD6A8lSt8bhFYB1EoG5WWijMmJkbMTywfcmlaGcgFRNNs5T9tzHRDLqOCMO/StjDYPVkHVZ3F
m6i1lVt5k902D9nPYsXc+byRklJJacBJBeJnifMxgrqTGJTs+ugyNNU+QZX4+tqfzxq/mjiDjCZo
C2Copytj1YJQR3WiuOIEVi+ptj0dfin4rOtmzr2ZSIoH11zw5gZbFiCGihRt3kyqOxYw7IiHhu6m
SbsN4zU87QVDnAX0G838ETxLFmeoIaRy18eS6mZNuYv08LHwzHelppekSb9dH9OFxeERhyAcFLE0
qiyrpbzfshTZFMPlprQD8WfBQXrdwgVvA8AGJpryIbVfxAROV6cZVS2bmtx0DXB66X1Tjk+1J3Fq
95ZdR21GE4jwSwt7EBfDg4V+0MoHnM8m6BROINpd5rNoWYELaYMcJjW03KB+aFsRdY8HvSKFF67g
f1fsLGtvw9j5ddAFlisEkeOFkd2B9ZWtQ5e8XZ/R82h2HhDan8wm5fRldDmMolyNXWy5hfUwyrck
CmwPwt02+yX50oGG9C/X7Z33+87uMT/AadKgR8xYrGCua1kMwY7gakED3618U0u3Yt4/VqZIk3bn
QIQDXxg94w/W9DQlgV0Lf4peIZCBPQYIbfjvYd3pB81L8ekotsxGNhLRFFz5qUxs4bvW2AevcfyX
7LZ7qB6E3fUJuDDhoLlg4KEKjyTGcsIV+MXn4njwaOTCZhJ+xa1yUwnlNvQQVumB4K1Cuc98CUN0
NBISEDqivzrnET4N0NR635P9chb7eLZGBFQEn5RzZwjvPcrp10d32dZ8pvE0wqHkU1tN1VZpYPb6
sTW18Tas61ezRi2wKitjF2lKsjKZ8+F18iqcKV1oEgArT1zMa+DUXFWgidtUGmz43aZokRTQ913V
Pau691Xv4jVrZwmXuVd47gmhNAmcVVwcpX5RqE0NS82xNb7rxreu9O+0ym6MEmp0Uleq6ajt2oSe
jxCbxFbsUOprrOPpCJPKy0nHQHlRdRM8uGXzSGy5rzqPxHMyao5m0WR2fQ3Pt+g8TjbF3GBGbWl5
jvdxJhVt3JjHsoICGps3uaHX+9wXpRuwHXdK60X3QSw0+zjPfuSkHBxo6ApbCyb9ObdKZCHrR9BI
nuvpU7Ipu1V6sLNLWqXUx102rzu8hkvIjNELVgj7jnmMhIZuYCjJ/DaFpiB9XpkK5czBMAQLOZEt
xxV0EqfTnwpShwiqDxP/A+P9OjV7+Ko7FHWbV1pi7PBZeR8P5BTVZi3jcXaZMsSZd40HLp3CMDKc
Wq4rSw26toCEP0r6nVTRuEjXn7kSI543KGCGpzThIe8GpnMR7miWX3hVolpHQ6z0n6PfctdIgWp9
N+SpfiublEN67H3r+wRDRWm3Xhj7tsBZU+yGsYeZpA0DI7kJprzbp5XZr+l4XJoGBHSQ80YrhHTg
/PPPh5dfi2k7SztVkz/do32V24E89vuVdb5gRucGpC8B0DCFjsU06Dk8FLXs0WRuNMXdRPBv2VIV
g6tBS9bWJz3fx8ZobtW4146SAlQ60wvfafq03QpmZGyLVk4QW47XuB/PzhyAnTMR9pxdnPnaFidc
XQ5FLEZx6qaynDypYSDtfS9pnjxfqp0gpNeRziA4PM1ypC8LZozrE3O20T7Mo3Y660wCP15OfwBH
dVsEtCEZqbXJOjHcxpMXktQs/xkOqXPamESOGsVfGWmY05UeyzCBCswMHhGH6f8kKQF+F0rVzVgn
Iu0zQfvr+tDOH8sYnCd3bhuYn62LF3msZ1qbhH74qNe/1eGlR2MZgs1d+FrICLYF5c4THEFd4yE7
uyGRPObIwsnoxuCEXXiaHyDkVsZm+JgpanUjl7K/q6ZG3cZ6XdjhmK2pUJzFGwt7ixu5R1Gu4NnO
KI27sv+CLmlME4hGjtZJEVW7PqcfT/2TCxlrRDWAnuntgN1geWo1TZDUZKIfewdxuBtrm2y6DQS+
G3OTbOAJhcRccHY9RdEf8u/0sZUcLXP6NVj0bGXxFTM1pkg4S1cuIvCnriRIiE+2NEg/phpJuQx5
3qiDJuX/cfZdS5IiwZZfFGZo8QqkKpmUaPWC9XRPowJCAIH4+nso292pJNnE+tr005RZOqE8PNyP
n2PZ/4BL9Z8yS72NOGRlURHSuXNnz9xIuDwmRmdZRHSUns38QZ8g2T2d38dmi3BobcdemFk4A100
FpSGKgrhhPSArjC3Tu/1ND+wcsfSJKSofnemd+S6t/HsvvJCCOc+j28RhUAZjA5uScqzBnF5e7gv
6LMYwKR3Rg0qACm/U/Dd7Z20toSfLS42Uk/K1sLhpGc5PhFfRhATTR8J30tozd+2tLJ2yGhDSR4p
fReP18WkugQqkEZuVGdLIqGu8kOVfzGr/mkymui2pZX1wyUDatGZSAgx1pKkwpOF305Gyc4jc8Fd
ZoeYx3wIIfFVVAUUjsIa3UR2gaa4DcPzhr88EEAxA6eFmgWa3eB+Lg9EL1lu9O4Eyp6m/SGGcJyC
Bml7f29ku7Y66VQEUjvoOT06m2x61/N7aXuxkj5twQam6bA9vGagCaT1serScPy6McYruBI6fvCA
nTeqjYrhkue6LljrFaVgZ6KfGxsktU16GJKHwr9Hxhg5UTAlnG3y67bVj4f49cz+Z3U+OZ/ik3HM
B7dmjJ0VHFz5Ll/tf8q4eFb3VgSW2pAdgKp+YHvtHq27z+MDfyp29DCdtRfjZTy0e/u0dVSv/f3F
NHzswU8fVM2pg7Zr2FlvSUTAy2MPVljJk65BaGWSIVRGv9+eg2vncGlxcaPJbChSbcLEqyZONbj5
6bFu9iKP8v4J+oRotTjcNngVlCBKAxYFh2hO2IMG5HLO24rXChELO4MbKFQ6iVLPOFb1hlLPmhVc
HvgPdxoygfPT4NNE+o3wfMEmfjaTAFEW+bGJ37nOZs3hJvYrRCKRzgKE8dJEkg41nuuZOJME7Eko
Qqioh6BqYJqNuWsF/l8zlFrEBkivUnOovqLfpwqb1OWn2zO6ckZR0QSJBXq9Px5Vlx9Sj0mOqMXm
59zq8V6b1U7v0EsCivgtwoqVWUV2APVjEGejTu4t1o5xFGqRluNn1o1BrQ1nCRxagcaR2wOaZ25x
LPF2AlIY9zFSHsseEd+qSntSlTh7NVV7kWkgqu6mLQ3xlZ2PhlMUZcFbh5zg0kqTTaKU+SjOKFvv
7aS/A1VFXNyTfPyuE+/nSKeDSDdO23XtE0HGZ6PzR33al1mfjh3zGnEeCTuVxRchkRWTdxVRQS2H
wLU7AMFPAw9rQt5TmZ9vz+zaAqLJFlsWNQVg3BfHQhnukFVKF+ektffd0IZKdbuWsI27ctXMnGNB
ahxFq+WNlUzIafncEueMoKArgLMjrbcfufP79nBW3CWQy//ZWdxOXpbbPfAO4my7J0NINMO/6TUo
2x8YfUZf/ga8a/615bb0Zqq5uTkV/W6LtUu7riozW8rz0NRtbLHC+dKx0g9RNYQcFTP4rtCLLZK7
NTcD0AQeHHOn4DV9lEuRahVWJc92kR21FodbBLb+C7nV0nwBOxfeV91UHwjd4q5cmVzwfaOsCoAS
Kp/2YnJ1QBQ8Dlak82Qz6Ch6b0p4LBrqMrbR0Jq3nhv6BJXQ20t6ffbn4oABo3iHIIcyb61PB6QE
CKGipGnOoyuBmNBp9qVxnCK+bWUlmJtlUhHQ2chOIJW78GS1qDSSVxYGV43lsclG584Wfh6ZxE5B
xaM1L0z0w5eCdOjfdjqyL/H+PW58xHy3Xm4ofATyQxCugwYAKmOXY3VKry2p7jdnUwojgPY5cm7S
/6mDTvg0jUA2umrmD0nsKmS0YzuaSh/Z2OKvGzjnFBKyk3hNozYDyNbld7AGVPVImjTnDpmIHcAj
7XEqKrFx8a+t7Gcri0hDeRJFqxzJRVDQ9ju8WUC6Njbt7vakXh/SeSy4eGfNMxA1LKwk6OZu8gpz
qnfi3myTAlROzq/CyA5pmtph5nQbEJ9rXweDIMSASSC2cV4uJ88QeWUSHwZtbYS2eab/MvSEoWVd
uhte9fqex4PYwRvAAHBpRiNcWkKG00ULo2zPjfythi8mhDard5ls+NSVCbywMr9GPh3AGpnfwRSs
PSN1B4USMBQGGaSKwXIIIt7aKtEWUrtbhDXLvYFwBEVhlJZwH4NRfpnBGyU6/vzOlmfgZvqQcyGR
IM+sjYfwlS9dmlmMzWh5PQ3CA6Dda8AFBTIk6GL3/yYQETWa2M3+HcfmhE4X9pd7ZGl3ce1OPR8o
UsXy7Dtf+uLQju9D8eX2vp99xWdf8mFinkNEoig1LB1aaqEyTJu0ObvlD6OB+DzgpNBi36GdBVze
6K6x7AC6zRve+kNRemkWngNglZnjACnvy90ipkpynoxw19a+eM7fje/OW/6o7pKH+o8bpncMGSOo
0ofNiaZ3xbDhUpZ71UBjBtwWKuRIFs1lnUvrI9QGkyRBWSWngf2r7rNT4TmR0O3IsfyN0OkKeb40
tvDWnGZGVqV6e/Ypkkh7DUwBkPKrR7SdKYhtBRMpx7thgHc6WvXgOjti1E0Wtp0ER6jt2kl+SHRf
zd3r3KDHRDSuF9IyR3eck0OwO+Kq0aaj4VDgfEzuNDQUk5r+3N4nSyeCUQAAipUCqhFVkSVrFt6V
qdPSSZ3NURUHgvLPoRyzezQhFcdklPXWHbeyRPPBxlWLZB4QDIsjl3PWmxWl/RmdgcZjXrXkvRkr
9+TkfbZLiGrgXviExKLWqNAsOYk4N8Hj6xQqxPPOCNlkHAvOkWskxDgVMIbQq9rsuFkmIDAvMyGj
gy57RFlw5ZdbKSWjNYC6uD8XXeIHjsHubV823+mkywdqFmYwIE24Ew7LT2ja0e8kBEo2gJHXR3hG
f83ldcC/cMsu/Hvd1yZnzOjPeW/1d0j7PBFQKXyzJG93ORnYc5cn725qPulcbfGxf5QiLw/yXEKC
50c2Ha/aJfidGiNFHd0czkVqiGdJk2FvG+aI8lE2hYhRtH1poiWw04l68CeI7TqVyo6AefNdlfL+
Z0GL+qlsTSMsegJ6Tmr3SGBA8c0cGjcoe8g30kzAz3Lp3kEkT4C1SZVPoD/sw9a3kgAPIpDMssQO
HW18cfLJ3ytNpUeinFfJhArR8LkjiA+DvmqhQlXXbOPZuXI9oBoL+l5QN88x/hKAV6elpJmWD+fM
/6djRpSOEGPNvkBG6+iVxnlIgMYy9ggEX/GFt4/lyjG5ML24IVAkhh7NCFXd2rCf7DJ5lY7+bfDL
p0bdlQQp99vmruLfebuj9D73vaMiDm76y+3ecHDfDRodznpRQJXMigqQ+gIhG1LDDBhpQ7NlJ8IB
W0mt/Ybt68v+0vZin1u16lzp1sNZuSPUxQQacyYjUvTQkZ9V4oaGn0RjDf4OqykPfb53NS8EZNqk
W9DHtUn/eN2AjRadJcvQzS+0SYlBYr2LLkAXqoY4QKGnb2z+AHGxEXysjRpXFD4WGQAUpRcz7o5+
YzZqwgErCGqPia0fbenLv99HoHmcczQm3k/olblcV8/MKt8rvOHsVHasMijvWmgQ/G35oH5531jH
lelDEc4CqBP+Cr5z/vunSJG5aYsikjOe81Yc88wOpPdFjCcLjTljTwLdn+7sxn+uoSGYoe6MsY5+
FjD32Li/agC/a0kPtz9pGYvDd+OhiqQDilhIzC3neBxkYnORT+c0sfA67YYGrLmAH+cjLuLbpq6X
c8ZLop8Cg8flvXwd+5DzNOupms7Qce2DHMH/LmFmHd22shJ04CqCOwL3DYDySAIs5ljZNUlzqZ/L
VLU7SvP2xDWLBdyz+kM/EiMeUbgHKXSa7lNhuhF64t0I7LpeZKtJHXSauA+lz+p9mlXisWVUP7ha
74aZ7KAememdGfsg8t0IeFfiQiRK4FpspHrRZbHk1lCcjp7yCvM8plWEjIW1y6LO/2N1gcP3NujX
xrAIoDEIGow8AsFi/W2az50M+FYyccXVXX7KvJKftinq4i6xK3yKc+eE9T6LzvIn1GX3YivUmUOZ
yysUWh+IowHKmDXvl/Qopt+XvW7W5hnXX1DtxJ0eFftf5l1yX4fl6+2NsbLTYQsvPrhSUN0u2xmm
jmmpo8NWi/i+5l8gqCr9LfjSdaz4IV4yQ2qx/QAOupw5UKSqrCkq8yzLd/D37Yux2dEegpLZ1tTN
bulq6hDO2dAOn4sCC0u5aQqvdZh5pt8dcnR34jAWh1rukVMjdxML+6OtB9UW2fTKGUYe1EBDEjBh
czr0cnxFn2OT5pN9lrZzN4rRCm279Hd/vVLww7P654zS8ZaM56bR59ZQSu/c6kpGbtnSYJTyYWrz
LVH5lT2BffehaAPKI0Syl8OxDEWNITW8c2GTPLLdvI2szqoin4HW5vagVmYOHacaAPugekM72eIy
08ymrbLC9c5EWA6kTAwPap3DljLa6oBmXw4KSiDollZc0pgtH4h3rhpTnhSi0By3SFd8bSFpEt8e
0ZUtxL2zNgvwBkijoLxxOXkuSTnlOfXPjaGxuExSZu6JAU30QKI5b5NK9NocwDKo6ZqgL543xSIG
ytH+5nHXJYj1aeBDLsdPfrhmD2nfQ99VgVlO51HsLfRpO1IEqUwO+F87RVCWTDfQyldrif2Pc4f7
Eh1BQBEv1lLvfTtvFE3jkYH2AkJWf8op3RIZWDEC1nGQEuMFiH6DZVrOE1BVJ76Xxc+7Dd+x9cuL
Xa8RX8e1j19GxBFuXWNXHnCGwXz67Nlvfbo73LZjFfoas3jMv8KTnGzrmXwrwZ/dgFOOTnvTOtnl
G8+e6nQMDfmYGtr94ITS8zeC5rUPQasBtgteJkAfL7anpldNU8AZx61VHLOcoolGthytsW4dlPlW
l/2KNeTh8A8PQZTjl01VJNEJBTNDEQs1BTiYABWqSMtA2767fepWDUGqBVE4LhBg1C7nFz6Xl51M
itjzyP009Ue/mv4pvDJ00002hHmKLu4Y80PsBnUFEygKvHQvbdkVtTw02RZxXmTngX+vpoOmXjt6
UMM/NgJFzQkKHbJPaOWYkDMDWhQlgkBCFb741yH0fHvkV+QM8DZIwGAtcYujGO4vhl5XnT42mirj
EcHfIW+K2gx8v+cB77M7v/Drl2GAyrjhI2td6Ay9x3aZnXpl9/eYyixM7WazEfrqGsa1oQOvPLcn
zty/s9f6vN19DlHkwSrjpKdvkPV8Lr1uN2oqMN6YNEOTHWqUlRE9Kk/LwLU+BXTrmXQdrs0sekhQ
aag5ofSrLyJeiBLQrIUqWMycezxhn4oyFuUhs07MPTUGtiEBzkUrg9vLseKP8QZEhgr9ychlftRt
P40cTFyph6xKGSN+DvJZKYD/6bItXNSKr8INjXADdRAEA8uxqSzVpA2oZJzr3hCKWsOzU3kkuj2W
Kwg4tpY7U5aD2hbqz4A+Xy4jL1wrsb2exolRQeV7L22k77P2VNsHk9QgGxpDqsCYwYZAb/NIeveK
/gbaMpIAhFnksUrKjXN+Vff++CRw3iG2m7OO1mJVnczmdtICBEsz+uon3kkx+cvu93bt/xJchWOS
BGQ8jua/EOxsy3F/e0rWJh5h7ExkPZekl51nhPS1o1hWxfUAHLA+QETJTsHBe9vKijcDP8UMD4Oq
IZKIiyNdFFbd61VbxRXErUyRn8bpbaqKV1L9r8YD7Ama2AGARebucoUVapcqsxxMZ80gc31q02Fj
E60dCOQgQbeBYhrGsrhWc33qTSPPq1iicyBseudXMnTgHSf1Vs/e2okH+BI9bpg83ATLuLWkgB91
gtfxeNBA5NI7+3I8Dk6c5C+dcSbjm9D+/rSDDg8gFgwPaKQlWTHAr1NVAR4fl8qwITapSOAT86QZ
77c3xFVGF6ccktm4siFDohvLDcF9lo7MKurYMt9aMAmHGhKK/nsLxkL5Ig2xMayVG+7C3CKoTGTh
TnSs61izGdg9RlNFHW//zUeQ4lPlyzvTS8nf73nYRBIENRho4VoLm45q9ESfYLPQ/506urctHtpT
nP81FHqOzqGMh3OFYAESUkunliQVsWhTx2ketoW/18fd8I52sxpZBA2P4Nsr98GNtIgWYA7/oFyD
97y3eBsmtVdArqZicUGn9MHMrXyXtKU6G009RNrkNYc+1YaoTVFFlNyw9kIaRugSB0ojaTnsLSSv
Q2ZDLk0Ss9lDuspEo73lh0PBnZMYBm1Wicgio3fsoMgKdq9VjX70kx6Udyn0vmqn7fYS/mqf+8O4
43wsT7LgxUMjcjtQ6B54p/rkhgkmBfjPHk48zeqXUuj0ICvojKsOxUYi2iglRnaH1Da/M5Defm4m
CUEWt+sOt6dsduHLGTNRdIfwi4Z0gT/74E9XqDRw2+CPLB6tqjqYiV7vEfMPoe0ixTxUVN8r6cp3
n3Zb+/46cY+9YWkoaSFARjy1jI6zyTebysK7rQNtg6WHSjcO3nTq83iwD6UsIqHN1x3fo935dHvU
Kz4fNwqaW0B7iafc1V1LvMkTbcHi3vPQPvVF5Tx2Z5+8cc7WXMlnO4sL1LA7g0FdncWJ2Jvle/2s
WSRwk2/eTBmu/mm3WMPXfMlne4v936K/PQX4hsUy/+Gplx5E9f5dSZF5xO65PYUrVw1SPwBTzqIJ
M2TzcuMwt0yBJvLrWBi5dVJejsqLByXlnrb/3ra0OolgjEWOCVTaV+pziaoYrSsMylIPbLBDD4Vy
p8hAr/cLae6vQI01W5lQY210SMejAwoxH2jSFwtHfIXAUxE4yCzS+SnNs8CTP3PrrTe6wKbFLq2O
nl3uPRayJIt6BNxFYB/xKg1Kcpd2IaJsI49a/2HU6J2joPVmA17ivd2emisuztm/Is2C8B9rgUrg
wpG3mednhQ+Hx6O5WTcEgJTJEIF2utNOzTf0t0D5LZMBGn1fb5teW5XPlo3L9Xe7ycsTu2Rx3Xoh
n5x9w8toQu2HeP2eJ2KniewL2uA2TtTaDkdL2swciyIG+l0vzXqi0jOz4Cz20BbRqCrM6j+5/8uh
b4X/cnuEa67xk6ll+NlxVktpYG5taUpcDeCn02n/6DkAepqTIXdgx4BGOK22mGQ3xrhMuwyoOdWk
YfDJQ/06OV0w6g9c8GjIv9Hy9+1Bri6jCcc/v9pm8a/L+SzNupscJVmcJXnAxTNDB3j5rHnFzvDz
p54+anIrPbNm0sHaAcEHgDO0Ky9N4qVlcKcreTyBHx/UaeJY21UV6KawQpoN472v7DRApZ4csmEa
jm2Wsb3woYLRmxPYSZ3899T7XdQIqz16uqLHOuHqaOCKT/Ssim5P0NpVAQomlHEAUsA9aV5+rfK1
BAlF3FLJ4Cs04VXVyaPoC04ZSUHNKLcAzmueZ35ugeMHDZhog13Y8yZOJ1LxeNifhvBvO+9nf/H5
1xendqJ0MPMEv256zV7vX8vqO7VPSQIiHvBNHjr2U3lpxD10qsS35/GjIWsZaUDgBHJ2QN5DSnvx
zup47Y84RDxuJ75LynuQNb22ph9aubcTRvfalb9Bl+MMd4N8EbQL/PNE70ebhngqI9rv7zPtQEqo
wfV3oEQH5fZdWgQV2eK8uTr1qCgDjjUn/YEIuepB0KbCYVlBeOy4I+j6RTgkj556aDTtKFjxhuR6
vXGTrj2zMQak21FHQTFlyU+QWUPj+9qAmVGpOmRywKOfojUJsmVTWEiD3mW494LBGMSxte3xySjG
6pCbnR+hHGhs7ZF5h10tFJwBeqbm7PoSVGN1Qu9Kwnls8XQn9GMjgiQ91e5dTcLpxXRHKCA+lb82
tse8/FdW0ZZhoAIJQhNzsTORIRvbyat5rOX6HsB6BpKK9DfNeOCl9r+SD1UoBu9HWe/LegiIlz72
fR/2fMLtT76loGWzRHrk5E9jQr5pkzxmzWmhGR2YC7x2Qcq2+DwOZS1HGzoe97z/gUjVD0kD+gjL
q9qTwUGFYpYe4GGKWDvSsWYjE/IRbyxnByuB2g2Iv2bu70uv0HpdTbxacDCTTqAMFUOFnGPhpd13
H++dh144ydzNMkGdEufpqJQAWZqvzObUFoXBg9FN+b1mNelXXnco82NDqYfBsHg/V8/AH16Z5ffb
K7oa33+A0OE80a6x5FFwCi0V3NKwj4zxjtnDyRFJUNQIe/t0V72azn2WhJO0QtBXbUQJa9kJPC7A
yoUIEHTzS+ovHax5rBwMzNe38p4GHv4zUbveSkn8f8b4n53F9dmWQ+kWPuw41R83ecy8WcnjhfLv
k/RC4Bd2vhPoXvPkb0X619cETslMwz5T42B6F95U0EbUboXjkgOOCM4dN/tdbXYxbBlZ3EXeQH3k
r3FbGHE6sUC9Nclj2nuBkjwqimNF383vrv1QIt4EkCxiCELJRrQwBwOXGx+vQ8B8gI9B/8vVQgpb
JFY79rgOLbo3K/WmtC3SrpXNgpcgdA+QAwQGAIf78nCBSFxTg6xErI9ZWKLvhTIrQCvJKa8eshQE
f+4YCu0LSzbGdh3nXdqd//7p7a1lZQ98Jew6zv0k7wb9YPmHwg3NLeDY2joiKziDSE00pC4hchUz
PVKntYgb28fbKeuSkNimQD9suonWvvbjGBSuebhDpHwgp3c5KDmQDhS5UsQ1RFzz1nrkkIV3526+
FNeV4EdekHsjAX2tX583PM4ciy03Cyg7QXIEfsQZxXRpWyTTKAY0h8U+4LJgFkCg4WqZA+xhEfjo
yRzEyKLGAVFv0TR0Vw+5DL2xb06skWAnhoj3xtV+FUzgLoParWOhPAJUzTLFkcDb2WOvidisjVeg
Y18cVWP+3V/MHk+1VR/dYcvzzRfRcg7mjB6MgscXh+dyDmxDgauiZyJWTbFzM4hAOPw09jHS6IYY
ox6hNQoxYQlG33qEFGgybYx5bbOhhWxO0849a9biA8wO/SKoPmGzOR0iS+qAc99B5ABhwK2xXsfm
oJH4ZGr+lE8HqGgrNpU6NFEUm34MQ4FQ4U/a0z8p1+8mV4bS7B9yxw81awyGsrpvlBWmmYv4RTuM
9nHgW8ivtbGjUKSjFobKyxUtY1cKX5QuFTGoUwKNagEqsYpvBYxrwwYn7Jy9hUo33iSXwy4tCokI
5HpiJ1GHhhtBo/n/cosfwVaw2zhSK8cZOTpA2OYFtdCUe2nLEpqZD50vYy8hO6HxUFNeTFsZDBWy
c5Mib4wREEWL8tHJ9reNr/h+YM99DccHPTpATF3aRtWBuSCGlMC6vTHn1+huRCgr84gcDxq5DIAB
cYXOf/+0fbih1YM2dTJGBzUxgOiYHg36mG4BllY2xYWZhUfMrK7jtg4z8psZWefu7fYsrf48MPBA
MiAVh/r05ShkM5rd1E0ypmjC0ehuBDU5BL7+F0YQeiKbjwozeA0vjTSam1MO1G08WTIUGSSCUILv
/7albW6CAbzm/1lZbDbRpZ4+drAiIyvYcEuri/3fby+rOlquWmgcYBWKSu1dSkLN/COMn172v9lU
n+wsY6ZUywXtYWdqT14C4qZUBn5x4OWWn13BIsyzBZQf5Avg65epe1J3RV8wA0eTAv0A8hxToX5Q
BTkBBCnwwdQMXt36gOgze1fKO9zeEevz+Z/1xbajeV32AgKpMXR4QtNEitEBCbICMwCIqG+bmpd9
caWhxQL3OlqGkDJaPn7qwcoT1tAGm8/R9qYg9EAMBVZuwE1or3NwQRrarFtfPToAtO1uW187Xya4
mIBAwXUKUa7LrQ+8F9MZmoLiUb6g12ZPVRFMI9uwspIEmNssAen6kFUCIvDSDNHrpjMc3sQi19H+
KNSemcYeul33ttHt/ZQ88OoIiqST73RRMZl72ybH2yP9eNlfTTS4PqHwiEZp1M8uv8FwQWele7KJ
wR/+nXuPNnD9GtF2o08DyEt2SLjwmkR2bwSG29SB0MUDmcxjJtO9st/0bCsZszr3eOAgZAVRGIA3
lx+UJY7HBnBqx2gVm+w8UGigzqaNhMc8qqtRfzKymPmUjegF1VUTEzIdRkcE3vhkyp9e+qJr4GnZ
WOitIc0x7KdLx8sKg1Bg9mLScrRndmUwOnFlsK1Ds3Y+57fh/526ZRhGNVIgFm/iNgms+s33pqA1
vtWbbmi+va5nD62tkMYCS+wy3lcat7IOrdcxXklQNzJ2aXYC5VPQ6NZutDcmb31Q/xlbbNC8YnZl
pzBWO398/3vqvaNqbSJ5fPsgrDmcuVgNfg5gZZ3lthsEQ9AwjG0s8D7S6l/K/qYAFeyHg1a+Gel9
yb7dNnh9+meAJd6ZwNog0ewtn/O5qSbDhmgsonYR5n0dNbYIBBovALD3tWP5UHTiYJd5YANp87fN
0GAOngEpc7cf0GPGskXZG9M0LxlyW9R/R0BXyDZolPG3c4q8Kojr0WaHcBJEl4ulS9vR1ibHQcKi
exlO6alz9m5y0Mm9SVWUbSFXr07ZwtoikqAl6cpRszlwerGedGFv5YEwtgDV1+W32QxeIHPPBFbP
X/gnt/aTIvE9HguCPIzbOyKkrrgbUo0EeINZ594s0ESBh+ax8mp2MIhBdh7tzL0c23vcliJAiqeP
srnafntLrc4A0GTzqx94vGXE5oMQtMxUwuMstMrfcnpztpjnrk7+PPhPFhZzPNICKm8FLDQ53pO8
3pvwl9QOoDP7aKYbw7nOtF1aW8ZvnbBT2TWwRjlaUEHfbRVtCDGysGTeo8ZUIJFdbIssgHcQrn68
PZtXT5GF9cVCk7afaDu5PLZJAjpMZ0rC3OVbcIH5DFz4UlgBdAvFH7geG8Rai7sBQY6nEozRqw4T
Pxb2URF0Tp4qlP7cjfO4OqG45iEA5SDsuGoCN/lYdP5QitgGjQYaz3+78lX0+o6X0P+MpKvvmrFv
55rbDuQV8e35vM65zUOFzBBuDTDfAoZxOdR6BLFYJTGhmQVNE/YHPQ8Rs9q3zGbxUJBH5Vp34N15
caYtes+rO+TD8tznhJ5hJBYX8dzEWKXbZSriVmiHFrRZ5Kds/AMI6U63x7h2AgGq0aGwBSk3UL5e
DrHIJNiIJBIhGoWieSo8M8w8CZgEqokbp+N6e+JsoRkGTHezWMmyOqG6UVke00VMJzqFgyscRBXt
lhbylpVF6MJqYqs2d0Q8GFFCAiGi2xO2siWRnvygIMQTEHXKxf4nlDq431wRZ29NVwRs8IKeHkD9
PmZm6CT7Qey96omSL7ftXqkNouYE+UvE3DMrGLg6Fp5saC230JscbxlpACuTIey1BwRMucbJAWQv
BqrRToG2/7KPetCXoNcWakhojEB0oOg7gLugZEwlfzGtbNjJWnubQE99HKGSGvZaX+0rIvYi0RAV
WdoLs9LssRxdEyRLtAdTjKX2ufRA1ekSubEx5i+/9CjzyHDAUXAFp9qyj2mahPJMmiGFYspdIbMd
mlv2DFTkZ+T/OihbB0andren89qLfbbpLJssIRkFDa4plTH5Wr2XP/wvXVDhzbDhv9Y2IwryvgNC
VxROl28VG00OpVdxpD2glxgqDWwE7aSJjbfBFbvqvDXA4o4OI+BN8C6aP+NTuE5qyUBsxGRs2Pdp
Rr8OYxMCjT1T4yN5dGh5ETnEB51aH2nQg07T6Smb0CQJaSov/2U6FfYKmuBYyJHtLekz78FEgEI2
F99uz/q1W5s/FO2tUJxALL68H0uz4ijtVzKuytdpuE/fE/Tl6RvN9tdXPowgIpmZZkGmuWxAB1xh
mHwPGTkjOYt2eihyFXaZdYeMc+RnG8wK1/4TxmYWQFDn6A6EOy6nvk588L6UEuk5F8CmUhy1IkFo
taUvsWoGZUK0X8/Fn2VxJGtxQI1Gk3ELmqNoYl6Ogo+pHcGtsEXtvDp9eMeitg6sJRJ2lyOSJoii
BkuXcWPc5b4GWq5jhk4ymn5N243JWzv4qPiANQTN6yjELFxpnguRFmDjiruc/K5mHQe8nPtAk4B2
6MiUa/yrJrbApKtGUfxBExKQ0+gYuxwfm1iKFgfkhNzukCTgrFV5AHI3FpqIYSr3UHa/b2/6645l
HE/crP/HorN8N2mTxgxSO9iQB/1ESfTVDK39uC8jFSQRC4cQYgE7eTBfvTDZcHNri/nZ9GJ7Jr3T
8moiWEySkFfbFz8zvY24FFXgVn0Ngg3T2yhwrZqEjAWyRHBFCBUv51e6Iq2LOT8jypO1o3DhrY6e
jENabbY6XuX9MbHgGAWlM6hv5s16aQp6KzrKhkiKjMOPHMF2WFh7o3Qi3T5lnr0X2osvt3Rzrpjx
Z2cL3YWZ2xT+BSHNpVGeNsh45lkT23rEfoh39j6+F8/JiYTuDgy63wwSuVvsmGv3CMCTeP0i8IYm
y8KmlxmtqTPRxEBdAGzTRvrfkrV+jAouEww1SJ2jQepyVJVMWW3pQ4NQ96WofwzNkaI3ws926ATf
ZWkdWtlWkmntCgaFI1BMsIrIZt5In24tj5SFNUoTebPUvnO/Faw76C8UnM4govmCJ+NGlLFlbv77
J3NNSjs3Sawm1poxSKAcowSolsr6pzQfdeOeI49x+9yvGkRpFeU/NGlcIaZoylzScb1BVcqe9qlX
QuEbwumHsq6ro98P7Y61qIslUAbc8KtrtwUixDlRg9oqHteXQ/WkWYDZ0MHMNt0ckGbNPnWLKmJp
S6Pbg1zbmXPT1Uw7glLukg1XZWIYZZK3MR2Z2LW9UQduilvjtpW1uOGzlfkrPq2dqU96qflFGzs0
CfLC3lnZS5q+W0JurNmqIVyyM7YLNLTLapvTKttvk66NpSZCg2SRqd5z/WvrbxlamTdI2Ppzwxiw
8GAYuxxRzn1Ztm6mYqMqpp1WdvWTm6TlBnhjZSMgyMJrHUKhMxp54SAVTfosVZCFgJ9/BwYonjKo
b9rZ4fbyrJhBUm5uggP5D/rpF2+uita+NLnbxiqvA5TVA8yaqW8RSa1cLMAAo7UVImzYDMsWUqVZ
yejnVRdnDgTjSVcXIe+bPwrwyn2FJsQH3jvNhtNYHRkSZ4je5vTUsne/LCpDFySDzfyfNns2qyeS
bzzsVrYcLhHUdkErCTYTb+EGQV3bDB4Ab3GjoRBGe9uICAd+tIOwYdQAkraxxVd2ngmQB577qMaC
4naxJwAf8kcjs7u4bnyxH1tnAksSaFhvb4m1xcIZAv0x6qWoWy+2hJ1MbuKUfYcsEUi+EvnAJjs0
X3TB9x6tX24bW3uTo0kMLg0HCanh5VXScKVlaW738f+Q9l7NkeNMsOgvYgS9eQVdW0mUREmjF4bG
0XuPX3+Suvd8241mNGP37DzsxEyMigAKQKEqK9PIhekh6nLFMrhG9NCNqew4vGfNqDbADFpzopPx
sXgYRHVwmhRMXPe/ZG3YqEmhwxnBz8L9dL2tazlBnVtLRk/o1MKVOeDiG2Gy1K54FdX0cYZ7b3jo
SlYeEDvk4tDqjZ4ykOpemzTaqm0NmRs8lca4O4FQtRohjh2jSjvUOqvyoe8K3kJswT3gvqmOeWgg
ZcGjaYTXuC019ZXo+uprmKuHQzJpGkZ18KaOryypDDp7UA3OBHlUYU2pFB/6SkIfX9/2B2EIt5BF
K3cuUEUIJoBVXgg/GfNG3cVlnuejV+Ci1Rr9U2vPXa6atPtLa7qLAn5Lpn51wBcWmYMcjZgGRLZh
MYsghTX8qP00aHZLJxWI/bTTHL3f97CV4wJpV3RfIyuISi974ZboOCgCtZw8CjrfwhuNiQQzcj9b
gu4rJ5+MHB3amtG0f9tzJ2mDokCXYvIS0KP3UMBDVe5QCB/3R7NiBaVcGb1LCtqOwPV57bw6cHdN
Jo6z1yjaSeLQaxzKmc117RZXzsqph9sW8rrAUKIhmE2o8mMXUrDDUS8ZVO4AnY3Wqiux3gi8bq0s
QAcD3odbF/9n9mKtjnMNstnB4+ISAM2GyFtwstsJgwXgafF4RWsKchnXE1ZHIReGAdytnWvbqNEZ
oWmJCf3grWNleRleJ+UWQ4iBACtAbMczhlKEpYMwdaPHz2dOik51CWJGmjwvhT6RVPRHEf0Jxl/9
uEXTfevgqFIt7xAdumO4EJm3jhxnohxk7eRNv2LDHoB66i1B2rgE16Zx6SZSkfrGginMrpXCIRLQ
Vjt5zVxDobtDE3Npdvrf+9694g4A4qNIAkkn8Dez0lXtwEGPHNLoHh8+VlVCevrzvoHb4w6ugE4V
/HRI1OCZce0NwjAkjVqEvNdo5WhXCS8jh6JOT0D3WUW+iB9CCMyeRiXfuHHXDOvIauL1BtQdLp5r
w1qrCFlKYx5Qf500s6NOEEPjzIk34wHYhGyLe3tlvVD/xUqhHxaZTrYDLNaDdJSHiHr11BN+3Knp
QKbZvT+by+5kXB7dTMgZ4qBYes2Y3ZsiRYUzIadeOe/y9mckyWYKXW68oJRyw9SKky/6Uwj7wL0O
QnImLzNXxTRKRkPRqaE7UzY801G1RogFahzd3x/VihPKEMJE+hkTCC5sJiRBPrjRY37gvSHPDFPr
+chqmnpLgHllgVCfQ5s09iwe9WwOP9AyCLMYE++F+WgWmUfD2tS2WLsWd2YWCAh4MP7C50FCxipX
p3HDdQEn8V6d2zN95FLdhBQUlMtdSQKLax7YIv91f/ZWFgpEg+CvBykZ+IrYhQIWPEhTheO9flIg
x9Tm4BNORkpStd53qcFvLNaKC6KkCj43cJNBD4UlrAiEWpZrtRa8/KGBAlqtaU4gHHXgmaZii+lj
zRbIeEQFRyByBSwopuxFo2oDVfCQiY/jyWqn2IzT6LESj+PL/Vm85Y0B4QfIDiBGIBso5rJ8eNIs
9EmTtaJXcbIbTOeIC8H31xAVRJ0V/3NuCTj0QRAjOHJRnrMhsPmosOlY7ftIeKjCweED4/3+R62c
YZffxFJ69gqaZ8upEr20im0aW1PgcOqhk91c93u527pQb5OVS3oN2TUkDbG6bI/mFOkUZd2U9zh1
l4U5CaTXuMkscLFp+UPK+SjyolPTuT/Glc2P6wGiYoty660udlw28thpheB1+RyRURsmtMwG0sZp
tuJJV1aWTXSRntFyedBomwjeMq5SQeeW0EF0hpqhOBMp2WCVW7OGhDrmUcTLB72i19ZypLyitB4E
rxVARl+ZYnBGW/DUWXm74SErm395V0nLs2ohdVkOvYtxiUpa8UEoC17caLaSDCn0CpIBLOuAsBbZ
Vjp7xR+ROhFx2hgL2JstJdXKWIzKHAieMbZWoIYP4OtIlFdh+BQ4aNyN3n3XWHk4In5ETxFoCVFz
RcR1Pbqx0dKsyICaEJFQq4dXWv6Vis4shHmvKPZUco4egKw6PRmpcRqCLYb9lbLIEr8ikYvLFhEz
e2UkWpepelhj/+W/5yR8n0H1CPGUPdeph0qTyAwYUtpILiInJxH4r3aazVAd9nXpgd7Qj53oVD2j
4/z+tNzy4uLYxZwsbFrQEsL6X09Ln0EeqtaQPCi7xpIy2JSfGt0TRifTfyRJZCP1r6NQlf7pDRKi
daIBTDvzBzBat/wfEKyfEvSYBcbWh62gUZYPA8gX0EIDBE3MemVANoSAjGG+8HiZoe6UhLOVxBXR
tN4Oe53MMghestltN5XVVo4RDaEK8rwo0gOUwoQrQj1mcqePotf3EMAduKEGMp3bqnKsbTc0ZIEU
CmQvSxPp9cyPoyIUgC+Jnly/TWNiKS1FKkNygmKLLW3lCFl+PoDhwIbdnsVtEkuRLuWiV1DJSvPQ
AtoFVD8hiUG+U+n2fZdat4YoWRcRMuOxez2uPJwk8J1g4fJE15xawbMmRCusM4GAlExIWfzlxqj4
95EE1GRB5IVC1Tfy/tporKpppGmzCFDFm1JoFuDRds+dx6531WIr67OCMcTtgicpwuflvcNSkchN
1HdQsBc9gaN2CRnJHhwyaijZlJ8tECmYgVrt1PghjL+MKjn04+9K2I0SKEjmcWMDr3kREiOgJsD7
G82nzGxP6ijUVKSip897o30fh9dEe5m31CdWrchIWWhowseNw5wSwjAb2tSBJJtPsidhmM5Sk5eu
onc/A0PdAqvcYt5xJi2dTaDcQ13ipmVrVpO8THFieXmLzHfjGqkDRLijtOlh4tuXMH4uhl+VYXe9
TKjB22LWWVmu4feapdVbnZorY8cOBRs1GpeRGmDl7WgxTkVSZLJX5q4xjSAJyokyvYLH6v6+uW0e
AU7s0hAzyWGgSEU2pTAkH7kRCJUwteYe0u7GdJKK9GXWn8Fr0gj7QoSYFc3e8pbbUGZbedegRRuB
Bu5lvG7Yh2eiDbQCnYLs0SII7bgrh12QNLxZymgnuD/clUP20hQLjoGseMzXySR7ecmfuCl7TcGi
eN/E2sotvSnA+wG+iXcncyiAQL/KY1n2+KJTnlsRJd58LLn9BM12R96uAqzZwxIik4RXIfpLGXsF
9NaUEbvHG+bCbpTOUjW/UmQr7DYKXWtzd2lo+ZCLSE3o+TTBeYC5q8EQU8Rk1L37U7fmCNjqwEri
hEMTwfIFFxb0vsmGSWwVD8WgGmLkGmDTG8CltW2OAsA/NpjpgkRUpfF5o8DAZM+VGbV7g0uPQtA6
M7+vRGCJafVgZFY/PRnKcOibx6r3R95p0PRyf7hrK3f5KcyE8gt9eQ70BG7IzC7F1lwmNYYki7F1
669OLC4pBPJQVwBO7npiZ6Wd8WbExGYZuMAKEEH5YrKRl12LdZHIRlSHSvXCTcEYMdS6BgGApnhB
3mUZSYUWcWalILWpNYNVBlJ4EoXheZBzLQPaPd5LAVpSyl6rTrocbbUZrE4uLmZ0xoKh+IagVzEK
qSyGQPGm3i3649CeFH/TYbeMMPcgmOuCuQbdoVeKkMmixyB6yoLE/G/rdzEYJhUY98DY8YOheE1a
kTz5lMGYOHAb0cyqk1wYYZJYyKTlcQoJDlBYuOIESZBnKPzc9/i1IwQl2P8tCrPByz4swqjBODBX
rfxr1P91RzRuM6w41MwMEI0I7FUSGIDY8EajepHxqxEo4KA/qNTj1fr3/kBWFh6FlO/jHcSZN5Qm
AciyhlguYCcCdVULNSMb+o+NXaZxfUbr2Na41pI7S7YUtSi0egLJx3iAVrVdk/Cx6o38D7GFuI72
oI3Hoi0esig0VZDhprP6FKtuopJc0XZ6tx98OQVfkl1skTyvDh75pSU6gfoumyLs5ZImBTjfvACv
t7x85prA0poHY97q9VhxF6j3/mOI2V590+sVAB5wFzUkqLyCzvvfhx5wFCRtgCFCpp0toaco4PM0
WNZRnEiVIK0OzFnw/B+c5cII4/XKgieNwlr1GvE0ayctP4I6ZfzX3eUgEwamBhlbVMWBSGGsgCG5
04OqV5ftizI9wf4Fd/nGlbWCAoCV5RXCo+ICSPfyDru4ooeqi5QZuQ6vzpL5NCqBz4G/zBpqgL20
rODBoW+AZhCvpWovDLrupjQF2TgwWalzf1ZXjiu8K0XAVXDVLEDT6y+RgNadyyHTPMHwNQXC3apT
bxbKVo0s8negnQFgjw2u5nicxlrrNKTc9+B7ksRj0D7dH8fabkLDwf9MsOPowyoVSpgwJGTYIuGr
rz76DL0vwgaEfcsQs3SREE1opqk1T2p+pJFu0cEPe2/ot8rAW3bYOIALVF7ve9hp93RUXvJwfqji
+M/AbwSkW4vDPF2UQs+GJig1eDxaWyfSRjrEbf7eX54NI+yLIR7HLBDKSvMSHqVmtB8P8SEPrPtG
lim5Lrog94kCMB5AKOHAna99Weu7QM1mA2lJ6KvaOPdEU01nyW5KapgxujaiOIx2kd5t5UO/K72X
lhELomKABybqcUgSspWrDPq35dQF1FceaU+CwNYh2EOyl+w07OgHV7vtm74H2veY66Z6bs+J7E6T
pSlgggOhwKEDxVplv0VODhpkr9/9u2n5/jggCRaIs4ZMIeNJYTnxWhYPvB/UamOOAypqpZCqpKoi
johTUJGU9jyJJ66271u+4VlbTAOvi2obOoGQP2XuWwPq8mCDH3k/SojoUf15AonC1/xTOzSpawhO
DBKhvxMSWaYEkdCH+DWKN2Il1vG+vwAIGyQEwUiCrp1rn5ChiJ6mscb7mZKN2Kz5TMRa0MwqGKKN
yO8Gb73YwkGKxCNQjDhSmbuDV+o+mtqS962SfNbk86O3P9uPihwq9/683nRYsZYYT297NAZLfM77
ORkshaSkJMvvehuolJ3qGgSdVGZNJMuJB3IoyJPi9jHpX2drY1+vrvDlmJn5jTMNHN0KvuSj/P6I
s0D27hOhZmudDolZbKrRLMcRu9UuDTLnb9WFdVdI/5/BztKINQzEqs1lfIMdmqaJnrKt63rNiS5t
MjsoaUNRCqE25h/Pzs+fxoN7CC2TJy+7jaP4Jo3EritzFsej1vdLu7x/HByLHitH3pu5NZytjRTB
qquipAgI4tLbpLDk/0qSV/qAWqtfElDJf0aN3bzT57QkakDMmUS99Tv5c99p2dN5GdvCV4pjADVq
pCOvd2KWBCBXaSfedxTOFJ45ah48cYvFZcsIs1KqOGAXZjCS7Q0ynUDPNoBxgBgbN83NQ4IdDLNQ
GWS5JjzDeb+WnfI9+yHv9TeAlqNH0AxodnYsS6LFJoitO92ONCL/F0dRoXwHUrClf4W96sYSMOZ8
HgXfygme/6lMapnMmaN/PPhmuhUULwcXu+fAFaihjAkwLgoD10uHlISuo69y9rlSALnbUch5575z
3DCELxN6aYI50WoNWp2Uk2afvgQpeUu/Ph2BOPvmOBD6DNATMc5g4SnIg73bAaREfm/YX26ie0Nk
zrEy5dBBiy4PHxwYjZ0T6/M1tktXt2I3HQ8qLONw2XE4WwJb+b3F/r41wcze4IVpzDNdmf0qmx50
tdz1XLul5rCM4N4Ima0BYjNVRCV19sXQidrO5vm9XtVOG9Sv9+dy1dB3PyNAUMCGMHtDaSJFplJC
fSHyoRltdH9L6shb3dPfDLbseFBpAPvF0tAIBfRrp4Ra+JSXejD7bxLBPSB8zOZH82F9PArkdSK5
KYTkefwRm7ZdETMi8/HFb5/MrSN77Wq4/Apm5UBPlydNws3+0nuvnDn1OG5RT6zN56UJZuGyWMjr
vMDCQdyBpCDPlMaZNP2JiluSZzfv0mUXLqy8UPyQ1YXv8HpOu1gSy6mIqZ/slY98JxzBXZL8zPd5
RTJIQv287yirYfOFOZaRTqlHPUpTTN7Qk948nqfImiynsPal6WrmyR4t2/8RPL7/QsBm218vHni4
Npz1plbNDJllhx/zOMxlGlFfnM+1NkCI3eN10JFTMvYCUdov5H64NN7C2KwsKugacP3iODWWbrnr
mQbFb5imgk79/EF9AwJNcPqD1hxLJ6F7SNI+JISDut4phSBsuBHO3FCHY8hQOIMiD8ixQATI4la1
DMQASd3z/hB+TeJLmb2DWBT7lMj0K487l45PEep1USq/dPGwT7jArZFj1D56hbR5h07sXR1YefdV
R6WlhH8VSgn/ed83vp8GzPZGmICCFfKPSx8h44qUqpmYoj/al8/nDwEB9RH3wvRrcvBeyRCrlI1V
PISmSMyX0PLe7ltf84pL699/f5GgmUNwsbTFTP2pPfTPo0Zy7Z3nnElCo5qF3cdtrMlN2n9ZE1yu
KHTxyyuSzcMUpT4Mg6BSP5jALg2tmNCwgzgA/eADyG8GOYJQgnrgX3PRFqUtgqabovi3dQEVeESE
UIRiSdkSlY/7qOOo3x9a+2NyrHJ2M84GxbP5Yg0j2aJnW11d6cIgc2zSGb3oOqin/KlWSAU4Qzea
5VCCGMKafvZg1dIzsynAjzb8CkPgah444ZFb6OytUHVH2W1i2+iRrTBAQLqxNRfTrOMh8Q0pBVC2
o4ediURU8HJ0XN7h0wTyqYOp7atNN/KlqyaA3V3WXEPmlTHRdEFiNAM2YE5AdkB3hj+9Zf59F157
I6q4fP9nhLkfU+A4OlWEEWiSW6JZmsi4uDhYVdNyqFOdir1yckYVyDcLDtW5OALql+jAH4tz7Gzl
INb9G+1wSL8DVIiOxevzThKqQQy1ivdDTf6V9LEttvtmTG0u+ysHr+roJNyfHjL3wkgKxbo/FWvP
KqRawSKPqARAGrYfTyuLKZFozfvjxJGp/4gJ3/MmtC7T7NBPUPfMRhIVglNCZoar3rJkIzm59lxA
E8RCegiALvBJjLv3GQVfVYS1CJKXXv2oKk91+zc9NKPIkV/lF2kC933Lg+LcbUFSBvW//hE9JhuH
zHJksp6NXvdFoQzH6g01Aw6BSo0zlfchayPxT/VbY1jxvo0subGaeSNPuhIYAYaMfBP4xtHXy3b2
anpL5TELBV/QUT/BPpJk0rcb76C1W/TSCHNJzHUtTskAI0brTupb0hAwY+fDx4b/sIDY5Xi8MMNe
mOlQt6LMcfCfWTM140c3vOXJMYo8XTlnkz2MJRH2922uTh/ACKClRwgtsUTB5aRBfpZGgi+JtvEw
hBs//kba7XtI//x8dkgdYKlTz5eiL4UhmEZbXo49IIIr0Ql5NSugsEyhEAPwDP0SxiYH2zbynyQc
QHtuJXgqTkQ2BtxMchjHhjPOVWYnSjBlZDTw/raLHkjMSSpb3GDgAgJ9RNfjRQOJGmgN8noNndcq
6KAykY9c+hvCaP1nhIonEDoNxY2AlBIYn9Gspn9180w10AHNKfTq21EoXEEZxs4EOAMpVsrhIWwW
Va488gNiEzuXMvmtFApdtmYA11uU8QCFcauZAhOvUiWDunTNfTRjM03O/SVbDRoWAMn/v2YSc8a1
Q5kbOVDgvtUBDkG0Xe7myEpRE4Dmwr1vbO3BjCTjP8bE6wOVH6W55oZE8JuTYDmtOVjZnjrxTv/j
iGb3SJ9F0j3MJ93hrejYvyYk20Aq3MBPWRdiKt09aMBVpV5clH/SOZsDPXf7qEinOrMr+hTy9lTt
dChlZo3D1x/oEbQGtbDkwJsjJ+0Gu9CfjGyLp3N5DN2ccRfTsry0LwK3CGqDdaniRMhaGwcPT80s
eBdJvbs//Ws3+OXsMzf43EJ1Z65gJpxJIp20yB4MV0KmKW83dupqtI4+M3CFIxwGJREzzQb0pCBf
g4VWiDKYMbK6x/ht2PdujgM1IfWJP8k7kL7tskPijT8rM6uXjPNmEnTx3tuZ/ec7mJlNq6go+SAX
/HywuqcO+llH/VRQYpt6835/dlfj0QV4sPR9C+AsZ2zxUTb1c1kIPj/bqhtmOwE6koJleOHHIfjV
PlbUzF82lnQ1RLk0yqxpQOt8ntVS8KM9ojIQUqnLFAO93Fr64+A3lQPF8fsDXb2/gChHm8XSSGMw
MZoYRtAo7ioBWS/xUIKKtLXFf0vu8b1NL2wwsUcYVm1eCbDBSSbvqYXNF35plQBhzxth7eqdBawe
biu819AcdL33sGaF0qKd39czN8h+KuqRLzeiiuVCv3FC0Ibx6ElDSyQ7YV0JRd4Jz0W/LG10+qKs
lISnSiX8EwRxYmVj721ZY6ZujsI+k0pYawJ30oj4GCxpkLQzX7aa0lbPk4txLcfaxbHF0y4NxQGW
9MzqEAJHT3ViD8NPYCnue9za+YiGtIU4B0SraDC+NiQ2cxh1CJv8+G8aEkftYiIkP0oeKtjqf7kP
L20xgyqRGRuLvhF9+sgjmDBiwgm/JCinG5B5fGwO1VZWZc0BLw0u63kxi2ofK9pswGAqD5BG2knK
R/bn/vytucSFCTZlpVNhKME7Jvq9Kec2PX0Ox+JNF6xoI/+xehpdGmKCiWqchhkcraKv1HTPhTok
MN8CERjiL4o1q8OHSX7pX+qoJ1Osbvj9aiRzaZwJLvSpBBdLWYh+ZBxoAGUTgLPgIKTwCjOuNvb0
5lCZGy4wphYEyRhqCzr4ziyzfVg9ce2hOsXlM+UnM+ucuN+1W70Vq9cMqihQpV7aptB1eu0vcivX
uYhePz+H9saS3bF0DW39u6Z6nF4h41zspy609coCyYnq0C38/1oVDt3QwBlJYHKGIiuzQcS25ALs
USTiOrPpXorKnC1oBdtSeRASl1dPrbyfZMt4MuKNh9Na9vzKNLNVOHFuug4PVl/55aQ7xaF7bM/m
xBFqZY7DmQFaOsFCbAZ7zZN3ZUSyg3gUeSLiF+dyrnyioCpE2uD+9lq7EP+ZEaCFrlckUdp8RHKa
91E3IEi/etpGLmBt/y5ANeiso1MBsIBrAyFXV1MwNoKPls7ZraA1WwEuZIavSLpuBMiraQfIJqEf
AlkYNJAxyzuXSpeF8oRY1BJ+BtZDZx5QQfICc0tZbG1QuDxQnQO1CvT0mA0EXqssDUdB8IE8GVPg
/o3SAgLcHod06aAmcfeUVZt0LstUsXcx0OUgAgKSEirhTPBSBRo/zJWOx/cuh2AGkIt2+6S8BSR/
stOXY3nciu3XyhPQLAPdIyImAxUfxuKA3mk6p4bgp+TYnM6jm2mkdszQkp/vu+HqyYBypAK1HAwO
nYfXbgJpljSK6kDw4/lz5P5w2n4Mf6vtvrArt0lMEYw0vN00ZvwjGY+1sHFJr67nhXVmnJzczkZQ
LtbVY1+68lcdvqf6vgkfFWSFt1T31l4Y2tJAiNANj3jwK18Pdopb/NUci/4MnKEpAs5vkJp+SIUN
rnfSpsgT2c25SHf5r7a2X0B7UiJhVlY7ZS+g3Tv8W4QAetAf99dgxb0A2VmAyCiGgAeKuQBbCvG1
UhdmH7rmhNagCYKK6X0Tazv0ygZzz/VzPqgi2kh9MC85I5c7Mief1NYf+93UnJPwPHFWBOnBqhyd
sn4Umv/nL2C2btHMYk9T1L3L2Y7bwW3Adpu1sj0hOgObfxeEx6GWCNiJSDtOjmzk+7rdwEitzrQg
IhMNQAHeIoy7oSm7nfqJn/1ZGj4nsDVzSbKxmDfEv3iF6MjA/s8GE3fqGsB/NcVMz+7sJqdoH+1b
+/MxJPjldmR6RnJpLz+q5MfhBZLg1v2FXqs3wDx0xABe+N7X1y6e9IowZRMK7B/nz58hKU3OzN1u
l5ouCvs+7l0yknYXud6WwPYyd8wheWmYrfPNHXAa0Bqa/Z66rfqg9V9j8ZGpGy+vLSvMXtFBFTsO
DbwIYnGQqKv7pzbXdzRByo3vOec/TaaBjDZY9HAQM7umiv7vZPZmZ53Pj4XTuuAlIM8Es/lDJ/2+
dl6831ttxWtuiocfUEkGru8brfJk4pUZ+n/AFaiHNHwW1a32gO+Djl2sCwtscC9IExrmZFjIyTib
+ll10XFDHl/hnBlJ3oyzcZ7MjvzKzQl+G5PCEu1pH5mvKKv8eSfcoXMVUzCRXTc5iYxb+fvvpO+9
72OWmcs6JSxifB/AdsgvIuuXOYlTuuU5eAr2uenaD35ip07j5g6Uy0hhjoRzChNBx30XWLuJ8Xr8
31qw7B+5PhqAPVDqA28om4Bcf0Kv9Ewf5uS/ONulJeaAVLVGaGsDdeAcQ26XSceQ9X0ESmKAcn6E
qFG+IEpEF4ebmfdH+R0M3pvvxSMv3pMpTpPcUL9tf76Cv57UgFlGezAS43dY9Ik8/eqdyh5It/tz
eodyFnlBqteE6p3VHjdRQqvXFQo4QDejcI/eHOZ7ZLmVpCCiM+aieS3TXenp1tg8yNJLLghW7BRo
rU9nU9vfn4e15yBYz/6xy0RDhar0epfBruhCWP6j/RMYxMyd3cYpvWlnOeYu5nuIR2kMociM+K5z
+IOFfgTTH8nvjeGsnZYgcQAVHuqQeHcxwxkCKRZBgMbDjPLr8fG1dveQl0ws+lYWuAd2wcPGa2t1
u1xaZAZGQ9QMhBEW6+qpUDqA9cwxQzpxr1jDKTobygP63TZGuVK0AlUFktQoei5NrcyNy/GyCtVq
QCHPg4XU32ecuiHUzkifmlu0AasLd2mLeenEyAvrYjrj2daT88eogytco2fLVrb6y79rKOyWXIiv
QHmBkBDRyrWL6NEcGPUoAGPN62bv1toJtIJPwiHfu+QZ7U3EaR3zb3HWQ5K53lF6fZMf3gyrbHEU
bq3qst1uvwV5SEgEgJSEvduTltJCkDHqc/IRepopHMzOBXcN+YvNv+G035Re94wxZ/+ogSE3bJbl
PFLn56fz2bujqx8cuO7zs2EOJDs+vf6x3+2v2nxv3MnPzF1mG1b4sv3evCFEWaI5JGB5NMGiVVph
MRLjpKeZwaEW0A1ycZzT3GqMDIpNQO3YLZD1B4jsRZZBp/KR50JcVsGsHdNCLd9iteD3CkpzbsJT
7WEo4wz/rBpdicraY4v/0GwXGhsn2Gr8t4ht4m0M5WZ89rXbcDSOKgqdWuQVrMDVeCKPZsBbyc7C
3WjsvfLnX87aHZV9T3RzC+2y7DR26cCIDv60Jf69AVvXRaVHY4kMfEttKvyUhNeZcyKCpt6NPb9l
aHHYi/NTT0AuHCDZ7w+a/yn3FSjuvAoTWgkbhlbD+cshMfOZqFKJISGNohXE+jgiHulR+rWbH2ge
UmzkVBR0JTzpR6h9c+T37m3jbFvbeUvn6FIzgQo3u5x5MxhhlsN81YSQCDsr0h85SUkfx6bM/Q2g
+8JzpjzUqDiStjoIoZ3K9PX+R6z6FPIDaJ5D1RrgWeZQ74oqyPS0E/widNMjJcbXe+u4XUieXNsO
fzwcDp72A6cOFDXvWxZWLjBj2XsoYINmGj7FrHPOSRptAB7sDyk5I+0y2nTGfDdIMHnSU082wr21
5TaQdEHaZZn0G3buKdUzGWIogn+UIugIkffmb4Eej4o8EJRCCtOw6mNhSvu33e7+UJeRMFtnYdDG
QwPwNrBBMMd9PeH8kRqR94vRMYrPOvzVjScIQffA10uJNYhb9ZHFce8ZZLaQIhaKPiHR5ie/hPKs
CY2l6ltgv5Vtioc2mmKhJCerOJCuly8XeU4ta9jIh/M82NSMqVV0WxQNW1YY95TVsq2iGFZoa4aH
x9hLd7wtEeGXaIC/zlJ3uBN3+fjGV/aGu6zltZdMAlJ04C5CKy1zV8VqBMGLAaetDiqGUH8xhFOZ
23lqA1hST73VQKhv+qNBVYszs9Yvf953mhW4FQ4H4ZsyaYlaWerZuJKFfKCdCOyo6Gm/FihGaruC
9sB/gH9tBxRCawc2fbpvdgUQcW2WWVcqR1yhlzALRR91Di2xAKjubDj6uGsGoqPrsdIcw8In5NGX
8swjz6FY8ml4M1Krbjaik9szAh8jLhQSoDJEyoPZOUM4tinesiLCv31MouNW0Wb599cb5frnMxsF
KXRpzHqKwYLlRtX2chyZSC2aCj0WzYsMiXq+PRuJVc/7kp67YcvHbjfqtX1mspGEAJnPMj4Q95Xv
01OrvAapFeTPafBFv1L1URtN7XdJZgL86v2FXgl3r20zW6vS5kGqFYw9y0zUrIa2Ilz5NL3X7a4B
TtqW261SwhJA38w26HBA7I8GUyirXB8ZvdjNqVIj1y6lXQa0Jj+AM0nrMzRQaqMqv6SByL/0bTxY
EPICf/1YRIpEsiZVVQLReUALh1yRZihs6PGR5mlVkTkap58pHeevks/p71ILwVV6f6JujyDM08VX
M88COoMh2VCBEGqgSsi36k4CbjuNjsrUQmtyS6VlxSPQtLDgdhes543cjSB0lV6iWcqPlXe53uvJ
a9479wd0ex2hKX/RLgOWE1QELC6lz/RRKuZhwcDkQDNm5ly3ey5KLa16kzJrzHKzLLdSILfBDtJd
AK+Ch0P5lm2+XnvN6I2+BzO5T9MmcaM8+5qGaEsrcyWmgBVI2y0czZATYSmFi1HOwyCORF9tAe/P
Dm1DYvncg1EmzQJnGMDN1TbU0nsnzj/AhdrnXl7UREl+bWGrVoov+BQJfCC4QqA7wnJFh23agzU5
F/3gXL3WZm0p9j4+VMfWsnVC7UIm0kYst1KChkl4Du5jKPei7HA9x1ykzz2voFQ3eyVpkRvOTdkS
HibzIbWU/xC/IQuNhmxUINGwjoW9toZHk6bFYwYQQYabCDDG6jf/JZq5GZu6QIKI9B8q/vB5fN/i
JV55uaEaiZkF4khE3yA7t/GsQl4LwYcflQR1rJnEu2DfHbWHDsnbY2cf/tR7wO59PB033mArR9il
5e/b8+JxgrbMPAvFSvKFAczElcuPYPQCdNOmmRVEGyfP1jhFJgThRAq2MA7j5P9WVv0gWfvwkJvo
Bg0eG1tGe1iABGLnphGpt+ppq1vpYo6/Hw4XI+10KudBCtvV09QRECdZ4VFCz53JR7YJBdr+iPk1
8/f/kPK5Wlw2Wu4QwUOLBYa1ykq/ZDN7VKaTYvKvCDCyZCPAWLsFkVcCcyFSg2gWY4WBig7JNd2Y
gFCZjv+HvS9rjhRJt/wrZfVOXsBxlmu32mwciEWKkBSSQlLqBdMKzuLs4M6vn4Oq6pYUGaOYvk/z
MNbWbZ2pFM7iy7ecRQ7+4LHXmC4qLwA2ekyepvYUJObYBv9pwEPFHHMyvCkZBhy7APArJk1mIo7d
gOJOz8bNU3R/liMHOZW9nxr1YCah0C27WmJUWWx04bf9srf/R08G2QhIemCT/0XgVhvNvstSAryN
eddp1ho2UkFnpIya+5owV1sXuvtoiPc2WuTmwkxXWrQaTzkIHTncKLSDATXFKQoNwfnnn6ZtnmRl
pXNB9qMv1/lzv44XeJ+nYicTVzmIZD6PcvgRq1Lm4B9iFGtbMOtRBvBSe6wfyjXa+KcK+EfyVpz3
SFxnmjtUNg9TdNXhmMntj0cKipXVIST35bV7+zK+uC97k3kGs8/N7XQJwm+yIBWzrsWpbO/Ivvfl
Hg5CN9lONCsp7iED/QY6JPyKnMH0enxOTtkWH8m7vj7uwbnCcz11+vlxLydmvy7jJbtn5Oy9DL1V
e6oZdWRZgEEC0NT8audy7NfZojUqSuU81paGrydnyfGrI4eDKSqAih+QhU9zsTftuPRISfbNAn5E
/qJYXfNlG+iLsPyJaRJ8H9YZR5IZPMw/w82382m4JnPgfOfO34g1i/Z9XAJYjeNQv+w3N/1qOCVZ
eCzcwKY547mBn4HE2rxIPo1HXaOuMtGTfVSkbDwbSGi62/SZ7yDhwqyrobnWp00rylPPeXQueqhW
Y6MBtMI6mIt9imLamI3mPngwzyakKql/kTC5H29QONqdwuscAZnNNSqcAhDlgfCTNUe2nx6zc7Ne
JV0FYEkRVnqQeX7U8yDXc3AYszDO3UBEOd7Bpqqgg1nBCZ7sDAcBWDKGg9ob+XkyneWl6bflqgMI
pNpkZuAkN6PhW41vP5IE6WWgD685+ij58sSkOPayZiUhKFijiAFJ/K93n1RATY+0N/d3wWSyYbXO
/GGlY3NEhleDfXptngetg3oxBHW+H/oIdw8v7tPQBws5HWsKrWecOWoHJV3w97og2g2Bxyhn5F5v
wvAnam++xdnPn8uLYbsSJ4ntR+coEgGIKc3e7kgNvj6+jEHq8kwc74SlqOKUfmSwzgcfdHdS3/3Y
av881MGbtiMOnPCEoe6C4ME6q2OWaczY6gjQVivrBNrlQ/T38ASCMgFs2CA9CNrJwWiovjlxk+Fo
pQ/tk37nnMtguCUXWXjr+MuNAQkZKK3tmv3NDdnvG8bCe7HaMNRzb3bx4sSKPFKlgfD1P/dy8KEd
qYggmgs4NoimkGRaUAuf2zpVsTg2leHEDmY/sHP6L063A62dTLkT2Xf0OvVYIZZxKBEaipBn++/n
7rHIm34e6+BgUJo0I1Xq2LoDkGO8G8ufnvleC9ViI55cdna2qvx3/8Sox2pvX0Y92FEHdDvadDTJ
fm4BKGZsojP7bLhldnAVbjYNMxdP0+QnK+q3r98/8LHJCz0bVAVsSLEAzft1nfCoE1Of2cg0XH8Y
YjbepOPP74c4NkvIB3XVBPSFfiTMn/bRZuIGN1s8XK4AyoXDJ+k3aXGWnIjoj3DK5rQFYhqzDweq
TAez0exi1yk0PMoIOpm6i+9BHb5qIcgwrBgrNi+YoEiJXwb2poXPpGWJWhon3qZ97HV+voeDKLSl
VhIb3CX7kpYaaE1Zm9OlIJN379VJve+yUt3G8Nx4syFf3gdlH4EtbmmJs5XxBC6gVw9dAXtXJQww
RGpFGM0QYjC7yvRns7AAzCkHNJVYXWstjB5jLcFyTyMB3q2R5qhTxVS85LZV5As7Kpyw0frnCZST
C5X01cDGZup/Ao/frydD9rDk8jS6d8zWvi0rkV+ZZQPLgbozq9oXClpOPhE2icMWiKYY/z9RP9PS
aVArNapqpVkFArPO8QA4T1J3m1GSr6rcgf9fZcevJkXP1+8tWvq56ITBpmLozlxhauu8Eg5nuVE5
g1+ZeQ8/BZHrYyga0DAZpAQAnRZJ86TDu0Zn9jj2kQ+ibvZc4FW1bDbdPOV6evTE+OfT/eIePvIB
xE5I/e/T2xoG4T698RTk1kqmrZPzKPTiRZycKMgdDXk/j3m427h2qwRarvtkY/vJzWUaxDtjaUAX
Ig/zJT2xEI/0/LBC0EEGgRqr/RfGgDvCQDYVEWZnmGyCYbHdZqsawKSSPdBLKKA9lZVv1YGd+75W
LoMTp8Xxp7VR20RPZZbvOFgc1OKRsmVh7a0hGLTdVO6yOwtEoYbpa8wph0CwqN328kKdwsbNVz48
NGEM9/fIh3zhuDSLaqLc2nsPZuVnjDRLs9yUw7Idrnbf73ZHdwDEFtAux54KM4+vGyo4ofD4lsJC
wv3gqW0/ADRwontxfKf7NIb1dYyiUianOsZoFttziItAMygJrt+iRbwZfBaerW7eV876zj2Z/x59
OEAmLQOYauRO888/beUamTRlxJO1P+cY5vsXNwcuv3yjT9c+iNh6GxxDMl9b7cOzfQIA4PfXP77A
Pw1wEDk5VKa2V2EAN11FywTAwodyQEvPQjvPqdhEdmVvM6/cjN2JoO0j2vzu2Q6OptopMAFrDF2G
2+3j5QJoLTbWwPtAbXCzqdcXF2cmC26clMXBqWPxWPQ0w1z//mYHq07GaZXGiW7NtIOten9EPsKs
EASh9XV+vqze738WtxdneyBIdivUEP5Hi/6f4Q9RqZpR6WRM8ejDg7G5nBOAKLh2fHV50wH9uExP
zKKjmwwSNsT9SE8Bsj941XIqW8Pg2FIzoB23yodFcReq2zPo7LxGp/Qcj73bz4MdvFuYcqTxpCjK
CFaYnTl+fr0yfp6YtvMZcDh38O2wo8zi1FA7/LrmxJDFcErPLZQqFtW5vvBXu9dVfypnO1ZDQEqP
egWs4yDzfhiBYl241MEOyRs/el8810xAl589e+eX659DmFy7TXDhk4zth30W3Hz/jMcixNnaHpZE
sAjFHXx9xNzpC1IPprVP7edaPanyttCe1Cmr7COAWOQQn4Y5eEaNwOXEbgl2r4d510z84SoFYqpm
z7cxS7AeLMY22g663Bu/g/guxCv5QjEt8AJod/XoOHz/2EdnD7AhQKcas4POweypErPWTeVYe/1R
u8zHpd2vYZQNBoV9ord/fKDZX9hD2ojP+/X9OmZteKWb0H0XuPaCPOvRSohwyFaV9/79I5Gj8wh9
L0iyzz6Oh6hCmOZqVVFgqDJsQ4dpN9NiIn6+ftwuYBhyA9LuWzwXp+D+sMvfQ8GyW0hpFldgJfMA
0n777+/nWDcD/WboIM0+Y0DizPf76cSKCs0z4gRTK9iO/hb26Axtfb+5z8+LDT1LbL/3T61Y89hJ
9nnMg+PZpVGidXDXxRZEUP2A/NYsqCtvFphmbPnCNmFX++FqlmDdBXcnHvjYBwDpCPAVoJ0Anz3Y
LtrOmpUOsN9qN1XuLUj+4CbXBDJBUoTQPUtl5bv1EuGXhtl9qgh/9Iz9PPrBGWvxYSotV82Pvg2a
K+/egSU89LBS/x3qd6sTz/orSBjbBcqBM04Y9fHDCt3kRtLQuG3tC9BhunW9jBtfJE6QpQN44W4g
06BLXr4f9OhZ/nnQgxio50q0FcJbxOx3D9EWUC62vWzZ+m28urq6Lzcb4l/4q5V/d2q7ODKtoBkA
fADid+is2QerOKvTKLXbgu7Nd4iUjCjzBtCqkdry+wc8EuN9GeZgxZRWnGedrLBZ0KlaTqmLd6rx
1FcROhDfD3Ws2gJoNyJZyAhCXPcwZY/trKLTUNM9apFsVky9Xl4t/YYl7AZ41hNLY152Xw5SHG4Y
DetiFllHhfLrVpBNOuz1aDzuoRkfB0mPB+vHpA9PPNMvm+08DEw6YEE3H6eHfLQRlXjaxO6wl5fZ
hRGQVbFFWfwNcl1L7tPtfRdaQRt4w+7E432o0P/yfJ8GPlh7lNNUQNFm3Mf2RdScazfdmhRrniyA
ah26J8d8LZSf+PYGpJtykSWLZ+8pt8IC6bkHP5GWwdnzug74tt6rfp3xe+hT5Kafb5JlE7F2ADuj
DVqEzWF8W16WuT9svL2R3ruFnwRFzJr8UlZLWvsthxzYqrqx66sGBqWwDlUaS1fiqYYGSustYhN5
rrWqQPM94wCBppvCCEYzKPwMPUomgPCjbjgSwFHMjmUXcmbvb2taMBCD0GzvtHuomaAuYIXJ1npO
25PU9nkpffcq52/86dTwIo5mtOsMewpC/11b+6SDHPLGgJgfbsbZUS1sk9C9/n7qHJ856EkZaITD
qvPw3MgSNTjzBzQWyaWDWlUUs1NSdqfGONi9hhLN/abCGOfWEuy36tw8taZ/2ZQ/5v8/T3FwAElZ
KbeOscwgVh+Iyw5QhbsMU4TV59HT9y/sV6zNwVgHU35UtaCDMY/FQBak5YrkId1dRKxihl8vxnPD
v/GKE3TFo68QEBjkwAjeoJn/dXIUyq7bTs8waNf2iz6Cz5UyMhmW47opgDiSnbwTiX5KsepXXOj8
sGhmzFb0s/vKwYstyrRwxIBPl6aP+gS+mgk2zIXgxownbnVGoDgpl/YrNzfVm37ZuAFsBZjVnwgm
56j0l7Xx6TYO3jlwk0roIh3nbr9YaGiDN3jkKOTo59SXhUMW33/kj27pdwMeLMaUlpMlO7xvq150
CaMeHAN4um6soHspKSy3YCBQQvLNt69cHhbrzFmVL8bbMAYJUuxQfzWAIizvv7+rk1/jIHhvE96X
Ds/nqVfmq6y/poafPMfVrecXJbPW/cPINxleiWCtHWTaOVcntotf+2zz8QJ1BoR6MO5Ac/XrRBRm
0fZFRcd9a59zGzXiK3HlEb8rseX+pJFgckUFy9c1hbcCKCMp864Nfi/JQrnY2UMJ8gtFLXeEd/SS
jFvbWtOTOJtjW+l8Ds4ClgjCD6v/Ct0xyxQ2bhIu5GepxAe0d8Ja290ylsucn2X0sfWuKLk58YGO
HfeQQJiVMoijI/P5+nYIsspWszsJ946Nwa/bSfoTnI1Jza9S8ihtHZI+Z425MKI01OArZXuPTX8C
+XqYCoDkCH8CF1w9A8kX0tuDuZtpkdPSHiSrB2v5gBnipsz9icRyWS7h0NT7QKqpFUxGQbqMroGs
CuytAJSEfvzn+xcybw+fltEvt3LwPjRAyoDmn/S9Dlg7yUaW6RcAc0fFiWc+zAEOBzIO9kcCCYYh
0zBQA4VDbrzK6MqtK/iVmyFt6KIr/OKc9B3Ech5VL07sFge70y+DHwR5MZ8Gq2x1fd+Vt+VTVNxM
+hkfVtwIjG5hayeKawdHwS+jzZP/U5xg6JrbaQqfN0Mzx76FURBsc2A111wW2Slux8n3erDco9zT
ZUlBwxRrPYzbRa2vRO9LCO6koHUTsYKZ+El5jY+vdThtgLeAsIJhQyvlI+H//Ii8UQ5sfiF9Cyy6
u4Q9yyKFnDbcIoC+NJ5PKdwcfcpZ0ghbBYx3APP8+kr7VIcoKqD4+9QKae7TbpWuPbKq1RWCyCR/
b71lgxPXiF6+Xx6HXjAf3xLHq46yIdRogN/9OvCU1U4aKdDPSJ9Ed3avxqU00VErRWwyUiTqUfGh
uNNckq4N3VGrQlOg4eXlz2Jq3jOjGJetY5W7HFi4y6k0gVvS6VOl0nL1/Z0eW8hohIPJREzbgvny
1xuVhZ6UeYQb5e1itglPjGUZEPekLdTBBvrxQuZIAwgSe8ZKHYSjwxC1I9oZEARtAvSJ/PQKKp1X
xc4O09dx2UHmXgtpuHEWfE2XY1Cs9UWNVhnETXdZ4K1hWoB4nS+0UwHmvIQPZ+Tn+zqcIaVhRoTg
vhzzzS7y1bDoWh5KlHXi+NEZkcYQ4dM/R/2PF/mf8Vt59ef123/9F/78UlaqgZdWd/DHf/2vHgaL
Tzl/Er+xvnl76n8r33+76Z463nb8pf2v+WL//cv/+vpHXOuvsYKn7unLH0LR8U7t+rdGXb+1fd59
3AXuav6X/7c//O3t4yq3qnr74/eXshfdfLWYl+L3v360fv3j93k1/cfny//1s4unAr/Gylbwp9+e
xOtvq7dmeovLgQuE5H9e+u/ff3tquz9+N7wfgLaj1+4gw50NLDALx7ePn9AfzuzdC1wIsJhYSBhT
lE2X/PG7RX+YDkV1Gd0IJKoQx//9t7bsP35k/kCfE57boESCH2247u9/3+eXj/PPx/pN9MVVyUXX
/vE71KO+TBJn3j9AbYaWIxYZLHsObcMg5ljRYrBS8CibFuIH0oo0nHW5uzX0CTKInqjan53s44xN
NHYoc9EZt/2ijmXJOtmN6SKFXtUUWG0/PsXdCP5r4gxpEKlJUL8smiYN5TQ6cdgNFBRN6XZIDamZ
1+66svOxD8xBejKQLchcTNpR21xQXYoo8Fqlv+tGPub4VTuSYT/k2GfsTMvvNNqi7g7vo3jyBU0d
i0XYAc4cs9NpyD3Tu/M0i983cZJtGlArDEhGu/RmHBMbj0ezBvvVJIt1lFf9GEbUGfEXsWmsDD4g
666Fp5+5yh2bbecV7rQszLY5d4eRQKXfze0wdvrmnFu5d6MXnrHlKsoD2zZwWSLc4QJ9+PSCK5LX
fp8OFYSzyFAUzO6netlluhni7rOHKI6b87wAgp3Vtmozn2cwiYSareJoMteGAOGIpPV1o43de5uI
IjrPLbz3oM40Tw+8gns8QJ7RuGE9tNj8J6iLR3CTyPjgK6pHoVHrOeB4dpPEzKk8/jhaugN0A7AI
lyTJENTW3ThvjUMeb7W0tR+1BqofrEcC9VJmuvOiWdWk/EFk9XlHPQkQf8OdVRylrseIWyS1P6DU
sHc0Qhs2OkI6waBn2UXhFt1Fa7Y6zOfcQYL+nUSYZbDlGyHaaBjmBjWt6NFs+gjno+Dmndlo+jpL
q4oyQ+XNqrAd2vh4+X3nT4BR2swoLL4f8hTSt1gX1T51ivhZJPaYsx7Whi6ri2K6L9wGpjBFXBVa
6CjrY2hdr1meiQzlTnSOruBHi0oKtIpsMxB27shFbDVmdG7bvQn56rJsnNCNbOM8VUrFrGo4h39B
miYGA+uxuxkmC7dWOz0OPOWl67xRZbquVN0/52kxXjj2lD1zqXcX0rbLWas8NjYTqCDIRKkd3XRe
E9tsEG1rMHggi8Fv6pyTwOBg3YxQvxGhhlMTEg42MFxROV0pBx8xQDTqPM42ZTZCdPB0fEsUyvAn
WKbeaKCmT+BGK/eFp4N272IrJ6BeDtoTbknthGNGw4qqBiLtmj3AnavnY3ZeRVllbMk4uNInoM6n
QZk3sQe9L9u4A6DMRmFpaLtbc0yKAXo3ICT7VBvKFimBDXn9GrTpIsgzJ60vvFFK4itUbV71PC0z
3/O06SrLPHHPZW6+eFHRvImR1EaYVgVem8p2rRjHh4Ia40Oum9k1GROilkOrC+m3MoFiQDlkLgQJ
jci9jgaAGFnkGK3FDCrjgklD2QVq927j+anQuwGTLR93HocpC1NdQXyns1lD+upeg5jzS9I6mcN6
nTcZ7lOvoPBCpvjWkxQ27R2O9rOurXIzAMLFeh2rzPppdMNEgpY3+YRrjw71m6GJQ16XJfHHJE4g
kxZnKNe1iOeDqBpJ5TeRAD98kA6pYX/YI7XkVnStYwvDV4nMmMkhSuE3U2eRw3KlujZswD5QG6xW
inXtVPJt0sZ8N42RQrlG1zo70BJhb5yyl1hmZg1qbTpl4wtOCU0EtKwr5QP7XJ1r3lQ20Go2YExm
2kA6hZpryPu2NMXIPMr1lHWqh+8NpEd5uUnLRFHfk0RSX5Op5sDRXe+KiyJuxAtE21K8RqCKdpGX
CO43tKTXplPrb63MiO5bE8BUoE4TnAVTN4Gm3XvgJaJf4jVo87pZIn2nilLNT3iZECb0yTBhgpmW
yvcqj2JHj21t1TqyGX1OG+BZkjg27wzPy51lArSqtRIE1GItzxoAGu0qpwsNWm8XmFiF59tNl1a7
mkd2GjgtPhLsoGLjXYnBzP06Lmh6M1VTnp81atK0ve1p+OcJjivPd7S6M0JI6HbueezRuIJEpOFp
YY8j+9EbHYI6+8idHlZMsLRdaL1mXuh2BmZj2WrQqNaS3vHRJ4aPiRD5vQ2j535VlpFzHllG3jHB
2/6lS/h4OeDr1edUOPCSH7zLRO/FALgZlhOU7rMYbNY+OaUr+zXfmk912JPOTqDoEyMjOeyYWmKk
2Md56Xtd2l4VWpyscWo7geZA6dRE+TvIBw9VjXRw2Eck9G/Ff1v+0pRt+d59De2+Bo3/uqzexE3X
vL1126fq8F9+CRH/34gJZ/mTb2LCPo+fGv4lCpx/488o0HR/wIsD7twEhFXAnRC1/RUFmuYP9Fxn
+DlQGBZ8gfCTv6NA6wdEUPEtwW4H3MCeg9K/o0Djh0lAE4UCNyRaAPf1/p0okB5UyJDJIY2bbw6m
RMhgcL2vqZI18gghyzD6YxynlwMBAJ9qsF7ARlLqS9TawfyqsFu5QQGs9VuWYx+DAWGPU5TrbXpv
u7VthENFs4sG6LXWV1afioBPhRH5qdlND4alceJTzBtIUWeD2fou/trxM0nN0u9M2XjrKo/q64kI
zws8HqOLFrmVmcKm2HB3vUYdoMUlKCMsakoFl0Azj1Gm8mLjtTbwcdKCyrsUykEbWPRi2CGWWYQK
X+Xoa4fmDqQzojfTQKmxz+IK8VBWJwtIV98jMlvoDr00SXGZ0O5BmyImR3er0WSTpZJ5RRtAY3UR
Db0PV4nQjGUYmUWYVHIViYyZrbHCv+Nop5IhhP6gvq5dxKWaQ0l3JeGV80xNqGuWdGB6Ym7RKQyE
x2FO24Ro2q5avXqqO+ci0sZAuOl5VXt7PZM7BYtApqUd1GTwmz0yNi2uEDkiqZeur0sYeLdlDdHm
sg7r2GnQDnR1RFdE4VcQkaO77lfYNp2ePMROuVCiWDe1JeSiqFEHGbQAHMaV5ABS5wl9NGvp/cw5
Hxa8S4H1KlspaVCWVu3bmhvfa1DtejDqUkJngOTa22gqK2IGV9Z2aApErxbODybRUgRymTRTx4yE
S0RPVYFzFjYiGTAzTXORulrJUYYm1kYl2OahsOKc5xnJgQJO+zMo20JGwbQTft3ZXbLnVRKrIMMp
BFxyW6dIABBRLxr4lSS+KJKY47gh/Dr2YNXASGvwc2go9cvIttswc7pip6NGsdAV0WFgorVMb+QN
7JFBS3H0aHzXuYdAxR6iVWaIOGc5SpEh+ujiHdT54hwzX666WOd+RiMvcKkY1p1Ttqu6zQe/FW3y
ojphGUzDIcwGs8gu43ScwjiqXmILuUUqo/59FgBlXm1BzC8qohaMtEK5Z44sZelDhhuRHh9rjo4Z
omPE62VUvnbS7h6SsavuzcbpxWpsonjCmUS8HcnTESyNssUHhux189p4pLmTk5ff61WXVywaKL2S
Q22BTYPM9LFMiva+UQV9VgJDM+T1igcibcWGkhSW83XWISwp9JpeRlGKiKAyhPdCEDdijiWmt1de
MRh+UTgIg6I8aZ/beOqhVq7ikYcplNKBlK1jjy/gOZfAv6Lyxo2VdekIAoKevQEXDSKjWclm045W
pEMPpMejD7pSBcsrc0g2ZW4Vb6Azjy8OafTkwih42TxnaWZUfjK2YlnrgMfhi2pVv0xcK68XTlNG
7sqpY8OCeHnWWQH+i46ubBV5wOTBM2J3MiErCzcYpiS44YjfMwFP7nEoyk1e9ClfZ7qA5C9M5TPk
vKKgyCenDKAbOItjB8p4WyKQ0gAlB6J6hG1blyltBdumOaRPXQ6jMtkViBaiJkHbuPP06GJqu9JG
dVPXIPEap0kURDEYBIGZmpWAmc5kgvxtDIbni3y08RpbqN8w0c87TZFAcIUJOcbJRWxgWQd4VbXD
RkSYq5Rg2p1ZRqX/RPkWDCtAW7geVpaHKBPy432z5GC5NUuLaHJc9KMdD0yLemIvAEE3qjCx9KoK
RwsmPvdJ0o6XHKGEEeaqUDLADmujGmc1Olm5E/o2gTF2sj6XwvVejKlrBtxLVSTMUhExfdmJtoMa
goGOAbzlrBKUDOHVm9pr3W5d9VFn+F4u0mRRSs958ErPA+J9UIQHzehGKMzW+WCsTV1MCPCjpM7g
kybAw4d9pVacETUR70zTIzFuirgXOdL0HulQ37r9lcxbcqFKBckLVTUIamDOHpcrIOBBOJfQltYW
Td2lMnSNqIKZ3kAiY0mwbpHBcR09nSmBlHZAiU2rjew6/jbVdtMyLWsrdenYZYFgezCNJJwQrq71
AdPYNyDHQQMnrlwrJANwXdCOl57F0iYbu/UoqXjymnzYRPWIUoYJJeOzIs4BasARkFoMvzgYCzW0
0MeZZDecV1WJlBh+7ViSrd5xqI42RU3hS6L3ua9lE8oahS2RgXZaZj3CKc+KwzQe9DzQdQVbr1zI
IiDpAP1oWWlgm2qZvRlbmqeBHiVQdcahbmECGH2WwRVdWhA0NZsJLl09wl+fYm9tfQ/nDv6mIAIU
eul0ckHc0XSQ3DTQxIfHKwz7UFxo0YRwQHzxqmgcFwZPHVhEplHmBMJKDSuEcfBksMHmCZJHkpSo
dkQ2nKKcsnYasACn8rVo6+G5R6rB/boHgxW7dUQ33Ourt7aOCcJjaBcrn4sh6gMrroPWMG9qDxc3
isSOAz1N9BuQJ3qFAnderPocMP6gIbnaTPE43lsQt3CZ2clgMtq0DGaq0DOtIHzC4mjkY1CNBj8D
TrQ9z4e2zUNbRCJfFmXB+RIyDtpOmcXEF0Ncxj+pcxfTLPGTwupfC9mo/AJe2nKP44mQwIzzhDPX
jr0XKwIclNlTpy6V0tC1SfrRvEuxL8NHJHWAxtDyPoZeOigiN05lkRdSdiWys5F2fSD0sXpxhds2
YVQ3JVkWEYVd0qhHKDXNNK91UoNc7Bey6B6UrlWOz9VoezDyNGwUWV3yDvoIebWc2OkCrZbk0RwJ
hSU1qCggzih7sJiVJSO2PnA3karDpOA9HqsR+hpw61MLGBdmOZTAS1uyyuucjrm0FihZZaVzXbZQ
tmfelLUvsp1rMM7Y4/N1tT3AM7bU8ZHAJ8BppHsIVJACQx/IhY9nB/vRa9LUdeGjCxE1KGd5Ze0n
zgRSdOt4DSyNVJr1vlmMJeQxhKxb1kyGdTZUBF1XKsrY9ms3Gxeqclzu44DWZDCSst4lEYcYUdyn
ySPWrPc6tRO0KOlkR6gIKhepJHDcIEsQexzSRWUm8jrXLbGD763x5Hi0xIKcBM6taWo6AxEL7IXD
CcflGUofiD2kSAwNlctKShaVaYM5XAyqYS2B2V046WWNsmg7mc8ud7PnDv/b+XHkIHeGWB1PmIc0
2/L/f1rVqblUbiPX+D+nVcGbKJ6a7HNtff6Fv2rr9IdBqQcELciVANE6/11bd3/oQMuBumPBoQjW
H3O+9VdWRZ0fDjTDCNi+yIvhgoqK+F9ZFbV+4HIz+Q7WER7SMePfyqq+VNaxU7mQgoQw2lzDtyHt
M+fonxqCpchQUOETcqqywYyrUauNuqoOFWpHq0/v5K+y/ucy/tdm7sdQLvTPMMqM5yfuQXs14040
WX0rfZOATIfhzAVHPXkjnUFsEj2GT1hT5Pu0atxlxYdk/f3wB4DxP8dHHwFttlnIH2/966MCHaii
Ip46n1tZnFwZZuKGpsTCWCAjgnyQxtFiwCtQCXpPhl07cMSMjRuHDM5LnDrRFWCrjRM0ucJWnUIC
C3apRuPUiyiD/OjCnFJwWR0jHd/rEd1H1GyTGqVrF6+00XLYuqRDacLcs6nFu0S5FBVXM3UMFo91
cov5A05eY9XRcwxJr/thAClYbzWx9Qbs1+Eo8pNo6gPUy19vxEKnBjxLfJFDApCq9KixVdr5I/cQ
X/eQCXgSA4gDTKHfgiMhta17xCHGU96CjxWg38NHVkGaI8ZRQurXCQ4pJkPoiIJXksc2SpBx9fK/
2TuT5biNLm3fS++zIzED2wKqijMpaiDlDUKSJcxjIjFdfT+Q//g/schmhfe9ctgRJgpAIvOcdzrK
mH/3Um2F767OfeDDJHHyI5Ws9YPm2DGOHFrDp3gAr43SvGQ+l0678iBGv58vGELWPM/atxgT68bL
o9NVPVkIfjozX8gVeRkFfj8wuHWZP6nCU9VecBfTnbHo9G6cVWdeKZtMtntqi7w4yMpjEB5NQ02N
kc/VuquCFoJ/ds2h3xdTwMjJnlCwPkqrbGYgVFEP32Qpq4Kpa4vRXCoNgna7+o0nIspb/6/YYMu/
aLx0olQde4NRh/3seZERBxmFBlTAR1JNkuQBDddsUjr56TevBye8MBvTmY+TN4NSu71H1a9UvXb7
Yogx67TKoVSVa0Yzm/aZLKLcySjpaZMdl7MPY7GGuQm0HS7jLLtoWKfCuhlFHHjXKo5RNsa2Wz5m
LtDy3ptFbUSmTiCvbL/sPWQTc2D+4IZd55roYleGBCcmhDHGvjfdxokI4sOa+W12AJs3yIRmVaDi
lGAYl3C0JbTKWChzT4pCUN/nBtjujsFa5hA56VRaxPoY/T1R+CsEdulNQTjBf7k7Jx5V/F0TSZgd
7MHykpCXtKy7XHRuF61TYKeRVwTWspM1tE4UFHnf7m1dTgdRxHNGV+zL8Qzv/NZm5LPlwixucqZT
k4rKnaUYJaRN0njBkVw4ZLyu6u4Lw6Qq1nQU+3UUzWGUecsAaB3/en83ekn7//70SPnaBioxu8D1
tkPhz313MESSlT7NOXauej/0jX1tKp1dmXaFAMAI8jMyxxNx5T8XJEwNMtc1OTlOBREuwzGJ/bU1
cXyMiB1slzFPcw092Df+N82QmYvYXBHh4auLlm6Ul2XXWt+bCY/zYV4Q3VV5XB5WR1jXlsiT/4fI
viDk/zwcTpQi2++zJZ4OQmO8LajvVIdpVjKYabWGsBMxDH+wOEdNP7KfZDGWu2TODAqmOb2oaW/w
uM6mgYzXXg9NJYaj0kKeOa220+A/uoTt93BWM20H6/kWinCq9aqFqqVhwR2pyu7McMynBJBqyat/
aqb//ca3N31yIeoDRt2g/cOV5YCf/rkSjLZABeQvOCuYm/GQlrnK92xnVr6rbOX9FAAv2W7OHSRu
sk97jNdLxlFtu+hGdoaecnCnfpmeCYG0jIN2+05GnrDpGAQwTqSbyjlnDHm9eB3kQ2gCTIsnQxHy
8idjLXO8Md5+8ri23w1G6x7jOUYegs37Y7YK+/j+x3IiW0LvZzvMdMLHhtqAzIjTEFfhFY1OhEly
pGCkbgeL7u6y3p10CITJKPaOjMljBb56nwdF8WWaetCJqVPnxo28XBSbER1fA4GLaAAdSVrHyVeb
rg45LEbehbYvpg8lKd87ORbLpzO3+9ZlYI82nJ1YaZbiy+dLOn9r52PWhQ0bP3L5tA4+Vl3lPma6
XH5ou40RyfSMoWi3Pj6pTWAORLwkieduURyE4TfGRTN33xK9Ig98/9e93Dm3Z4AKkrLRNjevm3/q
wWph25QNDhL2UxVfdg7jdufSSI/w1p8TXeR73x6NKO7I1pTACB///dXpJ0kMIo2JyJSTIjLrTQVg
6bYEtQ/oNIayYfpTkYmVDNFERaS8i1uA+6mKgJ/0vvfW6UxA2svv9Z/7J8yWVEqLjRtn3MuXw4iu
lCKPNTBuE6nDoY0NVEp5Nz80KEV2cV5mF+aizk0bONkgt+sS00QgJMGrbBZ8YS+vazFK2OzbCU9/
bjUZ2D6yyDLpKI1GKynQRbjeXqjGuHcqNwcfnFNmNGVOVpRR45Rre3Clk87R+6/j5U7w+0d5nF4c
pJh+yAA4UYeyRqRVWkKHa1yOO89OhkstZ/3FLu31egSbeXr/etvK/89m+ft6SOY3v/pWw1unNTzO
N3MFZcLmV1sBOmzh7AsDYED0/vARBN/fG3DFh7gJ3P37V379TbIFbTGgv6/MsI6Xj381ypqEdUuH
gPukyThxsY89ZBvvX+XkmP7nBmmR2OQCniuJVS8vMxG7WjpdP4Zlm1YXSZnFt1ZvFUBRRv1Jl16/
nXXftTK8A3kdaCgzL/kcAP3f2kgarlTVFJd5b9ffnNHxz3x7ttzOopPHT4QzjB5R8+6W3fXy1+lG
m2oJXExB7fSQdJb/IROzaqHMmYdG+Y09smyHnbkyUtvWd46u9gEDGZxcHP20mIvQzfPiGuEKMpyE
FhGbgwXIv7PW2EUuUw7uj8pshixUqS2aqE1yy4vSwkif3dQJ8n2pKJ/buC2PLPz1wU6CpzyRyc0m
WY/3hfCh79FNeByjDvQ2Za/+5aRB+myLGTCnhurGQuC0KgkrJfv6UONv+SHSuMOHNPnmJbhRBTBX
DeMMqm7GUc/AGbY0f2m/2t0k70Vr+DiXUnfsdkPNxa+L0V9JaA2M0YvkEGf3ppjgf1RrmJeyaQN1
Sc1MnhgBVu6084sWgVcTTDF2tS43CFhCa0E8yzKKHTa0saZwr0i0wAkyqKtlmYcDHINRRpTP/q81
8SX6s2kIPruGRuvf0bjNETG1s9o5Q9f/BKL2qtByKmeN2lJkVxAoVNOJqJmmOerh0+xYzXMZZ+qn
n1jdiuS4gml3VJ//BFEK4kvWJk4TSzHgarf08/Sdsg1F/UpF9EnaSTUfXEicHneONfm7XMZFgojY
RJFnNMZyX+vS+Kn9ef7uG2l6R3M8Wp+4meDLqOqCFiBTZPkKo6YtbkzwySxrmoliFGYzrIQOULEP
VVGEJtKkYu96zN7etQl72G7afO3o6dzOvytbK3uuSjdYItNYeKGDTIt2h7m+7xg4mQbH1fVQgzQt
KaCzUS8roWGOdVn3RNrs+kUjO57o4/5edLF+sWP2U9K5nfgSjI+0SzEtEANFu4xIqBwR8P5KlX/x
4XS/5eMQMGgql/KrSV36N23E0kXaqNZfbuElz2mRDnVUyNmYL5eSQIEdYezWp14U3ddGT/JDYxrB
B1FOG0S+WPkVZqCk3RU1zzw0gwmdYe2u8x2iHnLxBVCjd8l9eT8M3ynBVCuv4BtrbOvKKXw3PtKz
0L0Dy+p+b7ZOMl4n9kh7KFzlm0c1wwIdRjqhjbYpXBxcQ4HGbHGyhsazmOfL3E/Rs5WLsLgN7cvs
ynLR50XZWGjWZtzZiNvilLbUYFjAN7cqBhU6HjoiYNTMZEECXxvh2M7dL7uc029+Y7V96Mwb+7Zk
hT/uK6mbdpeQNmzwJHVf7AuVaP9q6V0bFUxRiMtxMaEKi7RcUP9wzn+Phb0ScAfn0V5x5+18pxlD
bBCUu1B4aYYpgca0cy6jITZIhEMDRe8OcU8NfbRbtfFdjtPKsBhcW0U6lkt9zBTrhEw3lVjklzYE
WK1DYz7TsE956Gcx4Wss1nnXy8GtLkx3lEOEgMdt9/EqYzOya9/6FOgK7ZSHpOqOcXfKj+ijZbsb
+bhb3mA23HSiwV+ZuPVo7brc9vmDVWI+J4CxuIicoO3opXL3y6RKc4zcQQMVlXWcP9tW2Sw7T/ha
XBYYYv5qm0Hg9A4a4wdka/tBjB1knxaL5x5FJgLe+RLX1/2apNUe+AU43O2ZZCN86PtdOVjYQYXl
/xqCIEbDVq+fmqrU23Odt8/OCtSnZVkJ0jHX1mfM5iwCh2y/hBNGeb74ajgJ5dZgFQHFTepYD0Ri
rdWBYxA1PyE95u2Q2K2/d1cezd4hMSqc2pEZmVk72o+Bg9Qg8npfrREVabelaOnpY7twvBB+Zahl
by+5hloznZ4Fso7VTZYZTsuKHdJ2x33La0t268M4Z+VHKScGQLelFZfMPu8dYJwyhVID18+GUDPd
GDLNaaE+B8x1iPNc465tcgs1ATLMC2PdVn6t8uRvgjOSMpyLGUcJK4Kk4LI37FtjsWmrgqEKdOjF
oxAHf2AEcKlKmy60UOsHAnLrn3K18if+gv1LQVxOGPG7+qtf9VOwK9cig9KNM8yviQV5FS2+3UQS
bgguKZUMqMtU7TxCb6YWYcXSjLRlWvW9b7ZDHJKHDVQo+8B9nONu+ZLX8+iFtPXzE2Ow5/ZqUSyW
C4TMS7F3xt4ZQ3+g8Y+gBMvyYjZWFzzGRugFDT+tv9g5jbsgj+ngO+UzB1CPmxphza2h3+lWupd6
mj0Kqr6LocNkU676MKmmQHyC4Kww7/Vk6+kmTV31UKYx9rfVaFxUBXmp4E36mTT2tm6rv+p19VB7
lPBdJMLMq2AmitHbyzFD5GbdGsiVETjnTe5ESWZ7Ym+ZsH3hkjLlJPTHNo4PjdSMn7ZbI2XfMFJ1
xZfjWuSaueMHgmv1AWGM+6UzF/G4NnC9l2tZFbfmrDgJUzOVYKyW1vooVuZ7ELp9A7XYZhc2Cdg5
0xEe0eBB4HVjUoVrp26roFY/q7Jsn4xueuhHei1qmqs2qWC+zhR2r9smFxmUJQ1oVMOiQX1ZOpUN
nyf6zCl0zMIoKUWaNgmnpW+b0HH64gd+bxTrZp6v97k5w7XO3lYYtOmCa7oSpkautNS4ZnQ66Txc
vVT/1bdli9G7EzbqyoC85FDJhYBMkJpSn6n03+g/aMC3nw7Ku6nETgrgbjbaqpzdmVQ7qVBV4zJs
lwoVlG6N4W/pdR/tzMG7mhpFfwmoJH+0jj1/yqwZtHiUtTWfe6TSelWOgkIwkJGkQ9Ju6JBePtMh
pVWoC/i5IGBXvholLN7FPDXWN9d3QV6DNgsYmG6K7AtmvgQxU1+QBodkMv9SSUtn4eQb44dgi9hg
RKYEL+VDdv0dmEzm3yvLSH+S9JhWUVAOcHVB6vcLHZ45ogwN6oVyV4j072lA7LOP08muQ1ObfA+J
1Zbfuz6IDZJtmRGHbNQTF1ryvnajISAGx3GJP6JMGxuYl4WR3yz3b+jimfs+JNr6BUorv5Zrgg23
YIZqRXUQ100oJ7uZo3S1hzS0Yz8odvHEirvAuoCkyE0ql0DyWUMIxxYDsGCPPlpGgVykqsctJ3bN
GE3pJyb13TB43d4GXBfXVpOjxHISzZBD12Xabzkvxa9M5R1qpoxaYDdRTzAfxiKJcKdipsFj0fT+
8sd+/TbmS17u+6bHKOupQIrItAeE4w61HVG7lpcv7DM95Ru1T4MYoaoQDMgm3peJ7p50gBA+0o7X
WmE1gMmGtQrKvxKhEwpBpyn3wsQVfvQ9VfxyqdPsi1KP9mGgaGQrWq0WNwPXZsBYjlY/LN1luA9W
L2t3wELlDUeYr8IOQYmK5iJN8h1tbHtLfYqBM24E6a5TkDbBGZTkdWPsuluyB7oUUESa45dLs08M
X0vGz4Vz7zcHY6naKM7JCCYgcNsue/fM9V53ZmARoKcIMSELmUv+8noVZY4z9T7bMlOjroNBZE/N
NFQHw27Y89/fy15vZQ4kGtcArTS9V1CtbkSQlXEzhIWBPIE7ncE/Virw1hPXYNr13hxKIpbzXN65
9WAe3r/860eL4AUmFcABftR+5WFczJIZj0KFfRosd2sat0ex4B93tZYH183yM0jw9uhOml48+h57
N2kjeAFPdpl2Xv2pUJQX0P/Js98udlgbej74FCyf0QjgzAH9+PD+Tb71jJFGAwES80QE/slxAS3U
j0hmVKiCrL0pg1k85UqOV2smmVAdC82oFx2j80A3VNP6//t7JhIBMwaEAaNl5IaG/EELizrzgR7Q
3agGXbyqBncfTNN4MdoMCvRS1G5yKeTl+/dsvXHTrGGmum1BQD7ox8urFvbolXh6VGiVavy7ZgnY
yJl6zpgpa+vhMAjcmCH27iY+1u48ODsU/8u3dMBCCC4zZHW0tmZf7+dhTQ6dQYgKlk6tbwMTAw1C
+J6uxJ78aTjgJxFfpaWoi822/LQubRElaW6HTEBf9gWB70xCHRuDYWjeUO8qVHxu6KixQbla+zMj
iypmz6+1WSeRD2WNEaRbYjdKYA7VMRCNgoaTYt5NMpvjPcK9+Fww/RuIFDFY0oV93MbS2ycocV6N
qaSdmELd1/ET537hhGVJ0OuZz/0NzA2DJlIFYF8pX03jEVwZA0Osw2wwMO9QzdJHGCipddN8iG2m
SYaU8X22M/vp3D2+/taxKVtox6EAfNyrJyuCYbWm485oNV0zNY6BM0/7xM79sA385UrkwbmsmDeu
R6DaNtKVikIyS/XlCpRjTzxFXw2EtQTrHcd4l0G9z/H9wBefkQWxZOdmMrx+jdsgJZ6wBfXFyKPt
o/jjU/N0w39vB0h41+qRZvpIEVjP3jnH+euPC9iGxFsmGG46D8T4L65j6Eap3mbX9haVPfDN5wed
0PAlRi+edQXC4VCIX4JLjnurEvnD+x/3GweUwygh7s+h+KIvfHl5idRvlQzCg/wd/IPWVvBg6HYO
Kymb5/cv9cZLJHwwgEDhlAKzPdk7pa+Skm2ZO/XW5WOqE5PwQ7Tlez+g53HSQn359xfE57q9PFgq
1Dkv760chBR9YyA1LBwGgkOMXMSgB58wpmGXcqf8zPXM7ch5eSSRR+VuA/Wgh/j+Tk77pl5c5UrW
TF/RVIVFV1s0CVVVRx3OoKOhmE5zLCa9fGpdR6hd2QX2F1HkC1OmMUblxCHmaXuInVHfKWSvIvJy
zIWh78z6MR+EgzSzXcDVlyZgWMKUKOMcn/HGciQmjKXPTkFi+emyr3SqjMUCWEpAgK96PRf3VZWB
A3SO7HeekyRX8yQsnAS5dVma8+qc2dZeH+tsasSJEDcHoQC78vKlJUBpurZjVomK07D3K+s4y6X9
NcQFw+GGZN65EjnG+yvljY+dndSU5AwR2Ew2wcuLtoG3aNUHQzibLMoV5urKSvP1TGjHW1dBaQVJ
y7e+cQkvr4KkYTDMkqu4jbd+6KmQQiQi7Zm4jJNJJVu/RZyAxewwvHNs0+bJJ8135QGqMDgL+OIv
oOT+GusDIDi9xmXWDuRsGcJ7AP8FMMc4uM8Z6XY3YgY9FNgME9DAkjzw9x/wK6qYH+WT2EZoJd02
ViXz5b2Pax90WTHrcEhEfO/bdXvhk9rwZTDaRYeunNy938aVxCmb5V9ZBJvNW59LYH2rW8YvD13H
2Yyexjt50VgrrZSACVpTjaFi10KnflZFhVJ4SRRJmr0SX70i8zFSN/P80+/HYHkos5SRqIRNIo8r
fD/Zv/9s3ljxiBqgriEQGTcRnDwaNSqfQCeFBETE32o7WS4t5VpXyMbXfZDRGWJgkGea9O0+T3Yq
tCZQReB3UGf21sL/cbr5pfDLOUk1JuA1v0zipIwMu2B4yLx2ocdZsF/zUd4wSkv9+Nd3u03V4MCj
dOcXnGzKycyenAfBSH9dyIcUdvVemBg5EuwGF4vTD99R/Tff3r/oSUTQ9k38E67iIOXgnDv99Jqs
SjaMjE/PbTAhC0ebwx11TdZGivOV5L1i0Ax/6AIIm5jaUO9zqVbjpjPr4cmbzXyEsiD1M1xwYfUH
IEbfRr+ly5mYn3rKgTNb4w7ZGRkUhW//TAcCSvnSYkCZxJmdw9rZldgtVLzuMZ0yc+bsU8tttcbq
zDn7+khH4MChTj6zxad+Cr+IsvTbxgc7FHp0jr1dlHsKK3xDcdZcvv9cX13qd7vpUZsFHorXTSn7
5zIq4rzK08ZHYW4On9ZOzMe4nzAApanzbxcspzivcWOuoU2YK/7ySplfLZUxAXOB6GfRZHTxJVa/
miHeRkv8gxFHndWqR8us1eH9ezwJu+aiLFafqY/wvpbD3NBtW//jWwEfsJwY/xR2qVJ+rI0Uw8MC
Ht5jsbtYl9V9KGsUgGKFyoNIse5UrpoPRorSWw+JRyxBp+5Us20f7/+yV+cJozjJn7X4hjfhsXty
nsigshpufQ2ZshXfpr52r52ksM6EfWMb5QZfbBZU+MihNz0yA03l6Ugop9Bm1TXmHM4Nmr9DhtU5
DQcPr/sez5n/jF6/eZazs6mynLlHj0hyHVSp1SQTfQkmlN0ETVmGQQo0syPFpP8rYGD49yZvZmOf
1lPt35p06/V+KqT8yFDG8b7y1dAdNs85o37ypcOSaOZNDGy4mYWMTrjppT11pt6B4Q49hkmIIKSX
q5XuiQPp+oMxap8c4i6ugWVBuXeySAEUFzuTeqewxFlhsSrAwqzQX8kzR/ZpVj1qJturdL+DU1x/
6k5nbtikZSqv+xSf9lXSFeDxU6/VSJsrpbqcCnckGC4o8+WyDUQMZcdeLzCMWFpdaGhR77Hylz6O
1oQF8cvqJudzwLzAvx2/WeuLtKoYuMP+1aIz7PuF+SLZ3FoHGlcIsx5Nch1V4zh8j8vY/AsmSQW7
USQVpaWeweWdseoehmrAKMGLihE7eyL56XjJsgHPWJugZjv7R9bZzNlYhk5/LZrY/gXhbF6vs4la
VPRFG+zdJqjrsFrK+hYCyMiv1rzAyuGivULBYyXDR4g/J6UEDXwgcWI2Un5H7uqddJfSQiaq6I68
zHVFNE+Wx9Xttv9YO0kvj20TjG3kjAMy1olxOF/qtpafm8EmrC3AIJPtVhaDv4PVwciPypQYZa2m
9j6xZybxmfUs93XQL38Na5yZu65rq89Cd66zT4vBJyPALaxuV9DSVYQXmjJGBDfVwMcofNMLbzWK
4qjNpL6QCJD6C8ADvzwUXWvIyM4lllZPUHATZphu7pJiwWCIdsX8ZWdDr8KYVl7TIrHF7Wb0DD3H
gNHv6hqTzy6YzOYWUV4V7FyKG4OKv2AmS1rVG11AQkt72Q1tm+wRsE0LOiGtbfy1tSSIIk4YyJGW
0/y9he21blIzDg5Su8re66Xv8puGuA2P6Vp2/9yzyz00buqTJZt2+hbBUf2Up535ScPOEwVe4haN
tNiQ4snsg8egMtNPeTAHbjiBwX6X0Inf1TpOJjh04D5X1GoMWO+MFeE84lL0Otm0BLvO75g6TvID
foBZxSLqDWBflKaCSV8OlGvfr90PGgB9WRWWhf+sWsYiSlMd/ABRFdg+x2441PZKCM3AuCrWqyIG
aNdPnt8dUthgXvEiSLetgRPx9/rIoXd1wSe5S6su+Ntp3O65JEmw2A2pZaNkMY322liG4OcyjQl7
gZsyTFQql8HKjfY7vSNlKYVett1WRBaKqDoafGeUB5Wg1r7G4VfcUf7HJOWKBmEe2HBinjmjXu/H
W6FhIlB1EeMQ6fXyoMiGoiqzCbAX+9m42UkxTIh2PXcevardgF2woBCOikqZf5x0mUOMjArWEpJY
43eGEWfYKD5KY5fGwr9iLakHs/RxCNrtcizTpvuK1oA105R+WMpNFEbYxsW8IJjBOZ8fYZK/tuQI
fW54Df2ZM+qt09MjUwI7iw8j9KoJV+BuI+yuDIfU9mpiiWvvc+36EBY5NNs1xF++7jx3nh/ZeOLH
Dnr5su6K7MNUJ4W+3nRPLhSF0T9BgzBJ4P0j9I0ChiYXgz6/jgS234Pg/jjbqUHLGlPIhJUst74P
m7O+sWv1tWnSMyXo6w6I10bBi27ZpwOkIH25OlBRNNjD1USM0ZREZoxon6rTz3+Cirj3eg66Y6MX
P4QtSm4xvzfXIwzvmebw9VFOIASY3e9SxoD2fPkj8DNaHJrQnVVliuO0xCSqdPNXyxnsu1G3xpnW
5s3LQX9ARpCuQ7vx8nLzCArpe2ChYzpad4msqu+zvRaXmBGwNgVZfObbeIVe8IzhWjDlUK7h+znh
BApOGSEz4CuTAdaIuqq234mqXm5rmSb7OIi9iyle/UcFE7Xv/Ziz7/319KqX234A+BZKVKaxgya8
vOHGT5aJdKU5lI3XRJmuvCvSDLxvTp7/HIlSep5T23l6/5qv1zDXpCwDryGglobp5TWlKFMSxhqS
rLMih0HL2ssZWQhS1MQ7s8P9noPyshT0DMPkfHdo3jzT237LH99LHCwitSFdQ0gtxuhliFdmYvxs
9+s0BZ6+9tJRfQV3KJOjnTugtK7Msps1jjna+bLtRwIZ9FMmcvPjIBJUQThOVn0cHZIWXWHETHDI
HILV3fiDhGkn9tep8C9ZTQ8gINZWfl9ry8bRicbwWAK1fa7bIP0WS3I1opo++Xoa6+B2Zc5YejDt
keyLZcirB59ggnHnYkP1otbo1uPsBGUW5SUBQfuuz+tvi0fixL4SVvvdURS4kK2TTcNmo5AZRI7d
JBOVNMNJitQ5MkRp/AX2PDG8TK09JNtELNftiIKn+zBWKXHtoFReAPE1ZpyomAnPwQZvfFsGq8wl
M9TkZZy2JVAPg+tYHR3RXH6tKte8mSvuTowTUiwUHufGe71xPdofgE0aPUio3yzRH6/et4JsRZtE
ARMYA1Y0sv4QZnltFQp2toiFLc9tmW+sbAzANhgWfx2HzMluhW/LEQbfE6rbdb2bOdB2SWs1dyhl
1LdmSItDiik/8lxjOQCJ9aiMEZt7hfvcBnK5QLfm78dcWlEuqrw/s7e9+eM46LdJPjwX/wTIEN3k
B7VNV9QZc/ZkpZD++TB6IFiuu57ps9/YVlDd8m0j84BbPXUeDLqaUmF5XCtg6kbWdd1Nq1d5jcq0
41+b9Bijrz5zgydDOLbGl3TJjWzczA6Bdzq2Ujd5mgmHOxzTAEtUt7hufF0XbmofWtscXQp0oikO
Htl0T2knsE8GcSt3BmkYQ5QSBrMwoBgjxm7JAbR2fVIVP1o/Jj5+Rpj/hERr+OgAwa1hr+xuPqxV
59/zN21vDy6n96OTF92xJfHrF9JgOEItxsE/s6W9hgRp7Jnr7GP7Yjwnr/Llljby4c4xCB95ebr/
koFIHQBwCdjaYkyIYukr/HiWCJMR5VpaYo9HpjjYWGtcddN3QX/x/nb+RhXJ7/GJZaLnlvLUzNIb
bRwgnka3WbdFRhULP7ODOkrO9PUYkk/b+s3RRe0D64PX+ZTE6/GfBq2aplAmS3ahDdkwwwuh7IfF
qzHluzUiTtivPP1GloQzRIY7TySh6Iq4pBkBA+mDVnqZ9TGpG3bjVo+S2sK76mzKb5pyZZBf6S3z
B5Cj+SkrhezDNZsI9bHJnmFKh5nGSRhDMl4TZLbaoajd5m86X+NnYc4ezbh06kcsvPmNtwTpQ1Ei
Jd65YmDCvS8lGu18irsnY23RbRUeOrYQGZH7ixyocj0sJMrwaZi5c44Y/I2fvzgDUfVBRXLGw2Qx
6sp6uWCSwSO6ImudEDWz0USuwBdL7JM1IYlZR5SHnvEEOGc++sIJEP0R+lBdoSeuPuWx5z4Wo10n
Hyg9lH2IYdn0jYjn6lu94ISO2sIDqAj49XrvKWIPPnqEI3p7TtSs/8d7+H9pa/+1aUH+91iAPQE6
RPD+GQuw/Q//P2wN/g51B3MXUZb8Vuz8E7lrGv/tMQjAJTYN6YfJGfifWAByesGV2ZdhcDeVj/mf
WADvv+kH+ZJA2nGMbeDZv4jcfdVNQVJxEHB9asztLDip9WjgcUdnOfoHRLXX3qqe28RVR2Gszs2w
LsFVZlT1NTtLcPQN8rEg8TBMex6u0V26egFpj7G+qusk//zHI3z4Z/n/aRQ9rQ74Yb6NRIsGj/Lb
PD0rPHIa86m0ZdTNbXddc2IlVEak5GxdPaGfBIe+f8HTbRLVD5ujAW3noBZnA3r5Fdpy6jNFMGhE
RqRGmOv3V70lhi/vX2VrUP781jlygZ2ZLuCguNnq65OraKIJ/JYpH5ml5c0crxC6YAkyI1zX/IzD
L8Fc15kP7TKl5w6mbR95ee1NQ0LPTAjEdqcndxj7jOtrvDnZW6tb/IX4tbxSdcskY9sZaftLqz4i
AJoOgZuTCaB8quk11eaxwt58V3rKvR/QxHx9/4G8ckJZKFu2Abe/x7wyX/Zk9/NaKm8rTkilmi1x
oOH3LjqjUYRWik0CHqzpYz4TDdVpdd0uXsEEaCO9oAyWT2TosgA3j4Wu4jTqLa86CzdsL+T0oW19
/G8XLAn3Jy/MXz1/JX40JoM28A8D/nWSf+z+20z46YW3FMYTNAwRcm5GNqFhELIQ9A7l0+w20KTJ
8C/7bZ4WIm/2DL5VjGq/udo/imZ3BfxOVZ/undznQ8zTSu/bnoQLr5XiGfPUcn/m/byxahw6AneT
IJhoHU9Wjel1JYQunVfQNRjDZ81JWjS9/AiyDPZQk7GTEJv7q+MVMNRaDXeEShR7vC/tlSD177Oc
mGP3/o86LV95CixlOFe4dcrYLYvyz65xVsrpzNLFHYmg70M/EMfdS/wVdhLPF3WGsszrq+DMoz/d
INAEbjI5NPUIh7am/OVFTd1aGsor3zdenBx9S43H1SmbM8/7javY274Hou+jrX01ONQVfZAVuA7n
Ar3CzsWSEpbaqh7/5RNkRgM7rEceK6U4xPXLm6kztgmEm8y4AWq/xZ9lX9YuGrpdoYf4uEJSHOlx
zo20/G2affE1cdnfMaGgCxYSpW3X/2P5DnYdOJ3M7KipVhFf0PmKX7Yxp/WhWQjArCYDhxdJ5QQP
T6JfiKGqmwoF6DqZeJB81DeR4GwkOTvoh4+F6NL02FiTF/pkXjuwRSSNYLVb2sfeqzfyAGfRY547
yc1m+rzPp9z40DmWcvbtAFhN7FOsbrCWG4TGaYd447aSG/MVN/NR43k5KpmbzR2P0XHQcqfzfqit
9tAJc8TpM5sNGvBAIdsmWWL4QganeydFNdWHMTWbK9YJZNPsBcQNFnZqdWGRFRiZTe2VH9X/sHde
S3Ij2Zb9lbF5Rxu0eA2EzEitmOQLjEkBLdwBB+D4+llg3ZnLTNZUWr1fa2Fl3ayKCAj34+fsvXaY
k4YWWiIF+z2pbkT9gjPhbh6b9NgB6g4PjoV5i5nSWH0ZPG8hztzR1TNwjzxBgmQY49aCAg7Jxxzw
1DnGFLwadiHllsZCAd9dnPouSh7gqYrnyi2AddWy6bf//kliOXLWoJGAgL53LTnccoudoJbaMrAw
ti2K4QPiBH/no2bfOks1XmcV8rN//tD1Bf/jOUKJtQIkVlnKu01jYnyqnLTztlgo/d3CqGQnmq7b
2tT8/3atYe2DVcEnWfzrr2Hmb49s36clpVPER/FWMDKQ5j7JsjLunM69oD7TtGSMj/zBfyxw64JL
PgOoDIR4+ODfvidwdMZkXkp/a7XRcMX06Aa7J95QuI5bM6A+8Qdp/vtrSu+B5gND4DVz9d2iis8w
M1Lt8kPz3N1H3PC4y8Nm74BzPf7z7Xtf3PHmrEyJdRDOJ1IIvf15feHWLUJFDxYLzEB2LXki3wh2
pxktV1Zdzx98nvU31xPj4y89IkowjCRvP7AKPNGqkpDR2h8ocOow+hmCwH/NsyV/VOh1XtywUdPB
bMH8wMoUy72J7bs7mBD+ghjHXHvwGY60UDOleQvkE78XfX196hvShD54pf7m6UbTRNN5DcNg7133
iN8euaSPuskYWhhDTJkvlcrrWHRwSv2u/8jY/3cfRT0aEuQJl8x8r6Ec0eNEokmBGjFe3EyhkZ8K
w2Cuw6r8wU34u3tAb4A3Fnno6ud5+6t0ZvdhMRbBtl+85FKhU9kstKjA7vQ5FI+hKs7YkcYPPvVv
fiCsmRVlAVVh7Wq//VQwn/mcGUuwVUHZ7MqMXq+0e6wq6Wwf/u1TzQnCQaZJDqRFk+tdAy+bl6AC
COFvG3xM2wLN4U4sQFDdApeEVQ4fZQuuX/3tIsgUhC6T4yMCZDbw7qFOMqfEMVf7W4ab3r439HAZ
scN+8DD++a7yT3ZWheG6uvu/aN2/PYwiH4wucns4+r6OYsPK1QHnorp2/KhFXyrCDz6Pf+Sfv4uV
wWf5437RSHtXJFRlRLSH3SC+8EeDXms+N5gyLHeM9jh26ds3rQPFttdZd9HPYsHriDULFDBK03FD
FkdxH+CZkruegSeNZB+JbpuPIMBxPidlTJ4syBX0sBCwkUsdy7QYn6naCf0jSqr6lietPmS5M/3s
seTfoLGo7L1AwE1OmIMrb48jSYlNHyJe3QHuzq/npZZfMChTtiCjJwCnk1G6aby++iyKeSbJ0EwZ
eBemVD+ytsVlP3YwHzaTY0+vSUv5BfgUNSdH6kKcOaSZ31yaZYRgQGN96pUSTyV3+2eZ9cl1Ys8Y
fsdxScoNgDTCRHJ6pQC8RAANN+wttyClYW5fvdYdkosoqOCSFnmibz0Dck8MOqxK9n2ZMwzXdSav
XUOCRi0MhWd7KLFabowhD86OKtsSLUU6/7AHEXDeT/36q98Not7NqrMfOSyMn6qSUJK4rCYrvVSV
QzcuAmbwmowSSEoPnLYlTmYpXUz3CN+yMWi6/bA4nOPm1q6RTOQCoKiV6YWk3TnwKJ1mZ4B7RPYL
WYiyqr8tujfuuzIqiAMRCV9k8kouoZLap+NVpfwvlITet1om2U/fHid+V5mnai/zKb2vNLFbsS2Q
fkhaa8+UbsMAhjjHBEfwdROiNhB42zHI9egcSsNJN3lrF3OcuhYShmLpB3J2hhlHKcNlM7hER5Co
k/LD4akCzUsTV+H/3jhCNxeD3UB0KpcQtYTTiOggZn86kxvUYC6xXKDMXRT1XNachAgCMZvkzB2c
rZjqE16XXuqy2ejUgK/OveUPBh027LhIHHWtwnZAaGrI4LEwG6Pb5qt69GoK6/ZkeE323W7tqDwU
rZOclmHy8bcUojnlTtNAsXHM9G70F/uRDzJxRPeyfZ7mZrnnuSbhJ8m68YdgLKYOZTvzbe2aTQ76
cSJu8JkH1e6fF8t1MXy3eK1oESR+dA9C9/1imWPLqyxGg1tBg/wgaNVu2YLtK+Ub046yo9445jRt
g2SStCbcD+Yff2ia12KOCQQWV3xXHG3fTYKQfwhh16297RqyTAjzWQTER3vZhhrTUz1gTIe/lFKg
kGjSIeW+idw2uLG54dvQwyeNr0h/UGn+uVXxOjNmXl0T6xTo3VY1GFDxaE/7WxFyunBdq7w1QuiT
gmnJ3T9f/T/6fvx+yq71x4MkZV7x7rOiEoqEGwzOlvbjdJrbUW9RTzeXBCq4Z81c82vmBc0Wbxqi
IpkbOw4gbazDIOF1RogaKM1Chex6/89f7M8iARAb6k+Ov3T3aYm/3a7zyp9QijF2NGU7XJpqwvHt
IMHZtyHAGST7zbMxjNMHD+MfMxvKUPYbPpQ1y2ZEFb792KXozBy4IZj0ZEyvu5wFnzZgd2oUk0nQ
0Wq/INFkWFAGt0E+BCfc8329Cnv7Lyhy6pd/vgrOLwvcm9eDhjEDssDDik0P+P353JLzbDgAn6gg
RnXhZtXi7UufYyHOdazuBC7o3D7A4lfXhGRwHLE7Hp8NkkXnIuUZ/j5qeqYxaOHgNJeWyTNdZSUv
1YIilQE19WW8Jo91J47MrHUNc/eLtAsjhThLVF3cpY73XCrThI1RIvBqLIFAqu4tebSLLGV6nbRV
u1GFxTYKUrDH2KQ9/1PmpY2Pa1BbPZMK20l4mVR+TdpU1m9Gm4Hqpg5Ls49pm/nfuga7+WaoxTSf
HB/dCo4QOT2FJH0QF+UOKA47d0pPFvfhxekcuIEEP7T9VgoUkPzhvK+/ibTFo1drZaJW0jNBTozW
QwvRRDBbVevunTywbzzkvE/+Mi3D3oJpeqNYd50Y/46V7t1Cm8s2n3352Ae0EnbKnmvrCCnIYFjv
mVd1K/3mdmRNwZVJlJKFhNOsnoVKnTibEVYdyJGj4ZV1ODq3AkC/s2nzQaTxTKiAFztKDLdzO3jf
izZsjAP7YlX/AORsDo/5gs7naYkyzyYwk3SETaplYe5AoAfqgo27Py0Mpq4BMPnjJeIioDSlw7xn
q6u5dU84oIQ86GwAuhNAirDu7DJUgFrdFfMiQ5MAkTyUDMhUJ7q4rfrsJh9FhOebSIRHM529kP4F
AwfuZgqqUyuJc73N0TVsET6a9l46Zv8tS5IJFbJOvwU8ROgry9x7pehdkfKY5O1N6xrdCx4cNkqS
tJFtZAaog6qQCVFrbY7COtRTPmz8fhrp1dUlnYJoyItNXvZkE4DHHR773l+X/llXh0G3YY8rrw4e
WzEFCOtlNe87MEJF3AbwH5DrJWVJsPyMIXhpeEzXDKMOyR8G05tC56FNTkZBorlMhgw9oD30z1QN
vQkgNgLO3sq81tuFt8/ayyqvnwanNeodSHmP8s4Yux+oF9vsiE5AoXBqLBtzpF9CFIJsU8mDIKnk
ssCJUqGwTUP7MoI8NUGPNPpjM7uZItxc25qlvPfBWQ3guEG5jmrLQzhD+sdh/5RZDQ8gHXLjFQNZ
EGwachfg3Sy9B3sWVvoLav/paNRwg3d5Es1QH63KeVnwhn1Wg4IUMajEd2O7ZJiw1b2kLBxmcgXW
U6shoEmYWvBINfOXyaCRuHXman5ZDDR7cRrxpOF/ctuDkPNa2aThi9EapKqonqS0rRm5qxSy680n
1Q9pD1PZERfz4hbogXvjLsWrvHJa8vHV8jNpxlNQmZ9LERmPcFwADFNVGnf14OAYzWnTPPCqEz0x
+WP1uSxC/2W0I/XoWUX5cxr98UqmHSFfRt/hbgWLuTzh4U9fqwEF8kaZStVxgQxyjj2ZERHCewZ5
TAM6rYhcsELqZ9BEMBtCDwMgOnFEt0miA28zoWmJNuugaWe7KfkDdlJZOa9lZd0QIJKAJkL1UB8a
yv4vyG1K8Oml0BeELHa8Fl5a2KdVRd7s1NAgh7XDPPzWz146oTCHrXTG0OyO+4WT5W0yC2RZdeO7
BMc04RNsJe+iF8IC1F+NM2rgbEmvLFLXHBhGgaVj9HNhhby7t/FBl3UgmMtoxzuysRArM7WQaE5p
NZs5ORYBmT/lWOfXdSMBTsiBE2DshFVo7aSfLvW2sdA6dV3bPoPlMuFnRi4wNNse+++OYbCehWlh
3Iyskikt/UaNELVgqcSIlkCKGHNpPk+DEUGO4K2UhwhvLrfddrNnsEgOmvtFNlEMoUYf2hz8/BZy
K+OrNGzL8iZwh8bf4r+c9WGJIrTpWmCzm1plfOJOS8FcwKk7LsFEme2RRzGiq7Zy4IY4WV8UZ4RN
J9Ki3BVhQWugqgs/gy2n/KcxadizUtVW33NrMRv6nUH5aQD6fydMBg1bsu2aS6HzxSHMaHG9Ta/c
OYkHF6La1nQHQ+4mp0GHIcN2fk19G4+3Td38Aud5eZWZQSJh1oIm3gxkTmExt3t1ObuiZcZEZJNJ
xg0wJlRw43YKJHifcFirM2B51ksth04es8ZZgyHsegTktEaoxwYKTTrANcOD+FeJ8D/D9v8dUov/
/4ft+6+y/fG/Tn1F4G3/+8h9/dv+Grkb/n9sTFmAIymiVsAAReZfI3cj+A+4Drq1mE/QD2OQ+38j
d5/oswjcBf8j8Fms2JSA/0Xi9y3+L04pkBppcpshvt9/M3J/e/JZ7ZouVR2eARwYTPDeD6+osjPL
xZIasz72d30RWSdXQoYJh3y34mJOEYPona0WxKSd4R3ssMivQf3YF5BPmr0lp23Y+dlDapbuccmz
a4IgKZVhJtzNVnD728W9/avi/H0M/47V8Ne35boQGEwLzQcS8bYynjBRFi1Yu3hOrP6ZhBIriDss
b4/o5uActm5HBloRnWy74/yKwFjcY1qrQYUEhXUacs65O7pl9b7InPDoePg6qqwaWmoGMjMAkC0q
wixg/CjnYrg2BUGt6FMSUqHY+za2Wyx3mW8b8I0X7wGxVwrZISL5E/hRTRvHsJPvfcqIYBPO0Q+k
7PN9JjxVsPQa5S2Z02acV0FH/SqT6guQSka1/3yF3kWQr1eI/zAj4CQLmoVzxNsrNEwViw0thBUx
viHdt7/Myna8HC1EhcdsAlaVdXlAPRhOzilPIWBvGOBO92TBtTWzU4IiF/7ArjJ1Zu0av7Pvcvq+
dGE8r95qNtwPvvEvn/p/Hy5+fWMPPTN/QS+WVvy7b8xsrg975syxdFLjYWiSCoKlZ38bGNRw2uYk
dEF6Z/KUe6lHAAvTeVg86U8XFgz8DebvMi4qeRUUKiWOLRVszpNj6mcK6uE5qTvOJyopJ5BVSZ/d
Uz3MTLWUmpnjaSJO9Kg7sIIRxqbJmYsv2IJ8ifir4pQJ9wby4zBhhuGByb4rpAojiQqu12xgwoWx
0oMmomWeu7tlGoZdQgIXDlPyaQlkCbJHpGbJC6O7Ih4BOt3TyOq+KpOfUaD2t7dL1Clqs5Qs0LmG
epfZSh61Ffbf+6qjlAIzx5cnKFpvx8WPrhyATrcokbubFiNTvgbd5Hf//ACtC9VvrZC/bgd8ZUyk
K+SDH/j2ATLIPZAJvsN4ckTOmS7JyV4ruCROFSZ5PKfSL3cTwM8N061wR70Y7Tn4uffFxKQ0NgzM
YkRPja4cb/OgCNwdjBvrEfwZg/cK1ccNtSmbuO8MGZHZU1pcRbqzgYouxITtJqvTV0QWH7uskRMZ
hTk3yXRXplEPFnKyxkumpIQPeZVy+ZtoDiLdJGqWKRirdGOo52psOVaVZUtN3afZFfDNJduk0Ace
BmZA4WZOtIwdk4QmrDwpYbxzqjVnwMnQlwFRWxYldrEh+qbdOZnD2cckwq/s7fqML62/WuEZ/t6u
7O56MaiA6QBkF+00UUzl81ARJ1W54jKr+QOx8nPnNrf9GxQsSLhVo7KjKO9sJYjzQE2yNzud7psu
CT75HM36vd962YMMV59hkBtns00pMyET3hRzUHz2RTVfurVT3dtLBMDug3v/N7c+QgeE/J0hDEKY
t7eehlMJ0nawYzCltAMZLl6WTuRfC1pnh2VyqKW8qn9tl8z8gB3wrgP011NHPArCa+STGNjWTsxv
fX0SUsKkngobklTX7jyjmz8XhMicpWef+3CsTu6gxMHDDMiLB7QyouFo5yq7MogO3EUdj8pEMvIH
Iot3YshfX4sAHUxa1grzRSD+9mtZM+CzsCJHOppyh4S4YDwU9N82SU787UKY4Z42gB9bncQuR+Aw
Pru0ekpbAA9t1ju0aEfzoDB+kYrlmBd0vP04K5P0kqbnTLxfQ+JVFIlY4Cz9YF1dVXnvX2RGFqsx
iVwBhibvXmStXBJM0HDGEE2LS78pNNmclq2bY1JaD02SgVMtChm9mBVpBhxl5E3ZdT8zIhfQ1HjZ
2G2CSQXFpiIxmv+ua/PGLS1R7P0Zu1/R2vm1NoW4qOlcZttpYofZkEgndtKyFFk+S39NrpfYEn/W
7Tyu46fKC3RsRZO1m1or4XXpzA4ws9bfbSA4ZK3Py3TupXFTJNPN4hPuHkODyB/tAdsQBtdI3sDo
bT9PlrUUoNe6+Uot9H0mrKJnchuSe6+qZg4jOU+uyVGXxYpzdWqdDZ+YY/i6UXgmE4FoOSqEfM8I
cDnKkpXKhYL7Yg9h9kDoOBV0bmFhz20IAbHhL869W4I/DaQ302vTgOiG/En49fA10FW0hQTsA1pb
941RZ9nywWv5d3v66kxeSYjo/GmUvn0KVeE2Jd1psicQTzzayoJG1zT0xppqRA4agMVd+iKe2UbP
oljE3jIzc1OmizjkSrX7qja/AhYu9vg/3Y0kKp7uspdtuk5/NCz+lZjxbjeng8t2jSXUg4W7PpW/
vch9SoihyuDyEiNZfhLCCc+GQQ+F8cW+KXx/z9PkHEy/heSEzS+WQnwWYzldROFUHOwFOwmJZE6M
KYUMUx+c9aBGcV6scNNgdtxbYeY+CU2Sdh9EROMQhoTrpjB2MHW9z8zEi+uBKcihDlR9lIYwProZ
6yv/5gcysl/lXjTFqZlRl7/9gUaeJyEdQn6gVdrM1qwwbttl+mTPQ3Qp6zLApiFmtiziaDZjNGMS
8ke+vPJMgtn87ybb2kfvuvXHps2XQn+7+tAQaWDSfPuluhBjtOnXFoR6t7jFiTjuoNPBVw3GU4lU
9phzTN4M4QsjyB0F/8VML/uDZvnbgQFrpevhvsObxghjndG+W2/yvCAQk9F33HXTN2Le/OMYEepY
2+nywbL8C9v07h4wL6AXzU6BKvn90jb3ujAqs7LiPp2r2zWb5ZkfRv2NnPxgq8T4ki9U3PFAZOYt
bML+Cy269Jk5bypRdtr0fj3PONt4rbBGR5X1StTHMVoG6I+icvG7L/RCN0tdLesAC0JryyG8ONSs
mVe2T0UknR67jtQRoaXoD782VTAQjGLm4iJIozncuU7xgRbvnTvt1wUGeQN7bMXP+uiM3t5kDnEj
tFVBW4uqZ9vMGgA8PZ3LKQuXJ6VdmpZpMN1LxFqnpUgL7GeTe9MCbai3fSr4414hr2pwUt62CRv9
ICC1k6mlLeOVrNr+wTK6s6lk+7gKs+A3dWMLjL0O5VfhLuEzdYO3x5rfQruuSoptbyRG00po9hQT
/SUQOIQ+WV0U46yZbpx66b5P0jC+g3LIP6etH75UUxmS5GMHr9PgUlV3KK4vS2Gvac4tgIdArVHB
fVae4OxWYoPlS9G4Cj/X9li9dBDVq13UPnFKA85JQmd7cK2CTzKTnZf1dv7XI/0/bY3/vfYa/qGt
wQP77cebfgZ//q9+RvQfaIkrLoPRGDjYaH35/qufQeagE1C8MyqCPcQIiyf0/0YLWv8hPmU1cnJA
RUux7gv/HdjuoD9n7Ir+CtU/oI9/0dBY5Ri/Lw3YnAhDwVfno4qFGvxuFSqFl8gE+AIzBDGXkKmL
5dkFaX7RyLq/BNtrfgQb+uMT8f/a1IYrPoT1L3pXupq10Q19Cy+jaiR9QCaV7WaZJsukLSllt/fs
fPngkPZHubyelkM6Nyt8lX8H75aCVoDRT8xyjaajK7spRl0D+ZnXJi5ZJQEHmi7Y+YGfkF6RV+kL
aA/DZZIPF8OR1SttZBDAqePMnyK64eEHO8HbsSlXHVUtAFq2IdclsObXEfO3GsDhTU5AUUlWRr2w
1ja9r7fJgmTfs1r4CQsd5m3DNOJDXPT6u9/cfTSYPEOAdHjSwBu+q9dz5QcEpRD3S4wEUIAWWtch
rZyFlabNlHlCFq96gq5teaOw3FlnlizK78rtOfDKVAAd1jBRqnsPhdRH1qp35gKuC8LTNTvTx1ZF
l8l5Vxu5nCbqyW/bTYeil8ECg/db6fawkmRJt5spYh4cDQlDf+v56EkOdpC1P9vQ5VkqEYR8Ud6Q
39WK+MyrjNBDY6t9I+o2v73qt39drd+bbBbv8ZvLCCkOpyDTeOTqDHuRt78rOGuiu6PZ42IUXuLR
JUrkjl9TnMuyMo+BKb+3FXnjFsmUz2RFu6+CTBK5cdkDb2TYVJe6SL3PJNQzl7Mgq94Zc+DEha5K
phehFP6JboD34uQoprcd5kS97UfP+qpkpDmITCN9/VKX2YHY9CrbzqExLLcMv6r5zo1y65WgXN89
dnaiAPJ3gEjLW7opTUpGdus4d0VUL/bOkYPDRl23REdt7BzYMtkpqZzHPUqPpbjN/CmfD2nQNMUm
SUuiGgYWtxRh9eAHwwO1fkcCCM7u18BQCLckuqb+pCpj2I+a9JLDMHZFycjWYKKDrIFYChJn2thY
hhYUuep6+0aPTaJPRILQQsR/uDIROUIAQgxG+v/NMM1f0yDzCRRuIl6GNRAwv9RogZAZEBqwY8Hh
n7h0azEymiMVR9LV9p3sdbqthtJjABX0+ZWLg1FeNcSxQzJEa8VEEclaSkz2ytGgwVGWG1O6XMqh
XRJxAANGkES72K3c1GNezAdtmCZDCC+hp2Qv/MHUgyIHo14yNZxScdElqQX+emmy6nHsh/4c9hMp
zFOZFfpG0WAuyGER1TOR6QRTRLhTvlcaMv/Gk04W15ZCPlaDJXglnLsnNRgeDMkGbjXf+u7AOr0k
pnfG/7oeig0I6xt4mixpkL7Mb6HMyBeDqpZchWno7n1Nz2RTp6Pj7piYEELQRku8qIn8HxLB1cld
jJRn0IbYNDEJR4tXqOxuAfn6PadPg+0diSczTdTZfW1Zd3THB3nBAW6isim8aH5U7og0QDptFu2x
u1vMJhtx66UzHUlhD80ng5VlPOIQ9R86sBPzySNGFM5MnU53YenmejPOaUnyAP4JbwdWuSW0rIMZ
XQ7WBZ20r3Vt0Jb2Cez4ugyuYX/r/ETue7MsvuvCY+IL6IalSjoahhTh7mKX1406w+M6T92wfLcq
ZW6EGvqDk9vjNw+N2JXJoP4xGJARxhjO8SuNZKkfh0k610Pi1afUV/0nTypn6wwMgircdMRjuLSE
8RTuPfpYw0bPtubGM95N+0xAgDfacR+VdAVQELo8u243WHsSt2kAcnxmHUci841JLSjeIU/sT1ZD
MCujxGZy4nYs5FF6nlKbhH2Cc2nwwx/S4tEo3OinMARc54G/P4qJHEcW2aE/2SDszy+QnBixLsMA
XbND92Dpu4fCNfBECAKQPpUtOaU55PGUQb3NZNfidtu06cvU3JkpWSI1s/uSfVgvF9AvvQd3KbzX
fNbNDUaJOfaFSDiOoUdBUtpeti2y+Q00c2xSHtPYTSto3cQt5Odh7xeNJ/e0G7s9NCHjR4ua80oE
8AuV1WEibtoku5hcTQxUiK77Z9svOck1HBiImTDQqZSEz9/OMg2jwxysOvNcouguaUxbRejiD14P
70VvZFd6IIoInA9nF9R+1ghibfbpiZly11GhR3FjsnOZ5nJTRkbArjYM00vnBDysiZ86V3afEaCi
RHobNlZ+KMrShH+VDP1u9Ab7jpbAsOXKOMegD93YpZH5LKKO3Ilc58g4s9ZY9pG0R4veh93ulSjC
I/qaoCQ3ys0vtBL6YIrKGy7bFBkcAkR9AJFngzAy8DlloOIe2Pmr15C+5xXJrOMe/XyS3A3Wgv/X
IUN3pNFri3uSEPCWG4tSd9rxMzM2ick4e2MUludxaLLdSJjHrdHQVPXMKV82oQnXJc2Im+UpXr44
ae8qtLeuv1+iYN190N2EdyXdckb8POndKZ+iJTqyIRvJCYEq2v6pn7O94Inl3S7d6z6wSzp7/rQb
bZM4FZ8kILss1Nbovf5irrzbMZxOABwe2wQ9RTlqvUeqdLBL+yAC6xvHw/vOjH70VnePNWLnl/ar
TtMbuUx7d8lvyWJ3T57sxY3rSAvmRh8SpatS1tTMeqg6/2rgxLjv8xEyZTVdzLXgr0rcMyJoEJ2S
srCzeJufEtKZ9oIxI53iqDiOGiwE80bnxE4HEyPNix9JZ2U710jFgWcw2JX+NLyOrpjPIx8RsPu0
/g6oCf5KWvDPRLcnNK5N44jUde73pgwRyHrk1+QX0tNKx7KKujN6qpEQZBMFlmxtVW3ckiAqseyt
uTHzKyKZSKGxjMzcB/kkq37DBU3SrwZAX0Iyk9B46HJioFifs/SUFz6eo8qpK++IY8ZctaKlF+4i
Tm6PrcmiahcdqIuprHfTIlRy3whnwUXnJBPjlxT6ewRR7KJuehKM58G7HEWy7IMhn/sDpcaE13H2
oFLiwr8uJzDdGwRkk7x0dDfv8tFcOoYOZjFuI0Ga0Q41+3i0QunR3xaU73CBu4Bezqqh1XOgST6F
t3dfJFxzlkEPmZWb1d5noYIs2tl1lhHnYgKmKqrUHvcBddQT76y4RL6FFxEnRoAra0SBUIANu11Y
gMj8NnSzG0FFfw9Txldco2CnJZ2mrdNpz92INi8eA2p7ujVT3ZO57MA+OSDFdO8CA6dVRdboz85K
jSehulztyipvTn2WIv5e3FLGZUA7MMIl9DQz6njJbLdWF6gGuiYGVe+2DEGdhJ1j1NMhQzBxdJux
2c5jGm2bXEgGS3WTHdlNqpvQiObPMPe6e2A38kLXZgj8pW4YQ1mfxrDoL4LSta9acDjPtp5qQmLs
wfricQw8g3OMjimylp9F7wS4iGVPWkeivnFlvc8D4NAzN44nhp+HiwgwIS3ovPLkJ1+0VgnLZnF2
2lAV2RXyFWsbycic5ZCaqe7Y2yWJKGW3huaRouvuKtdwpqNKK+tLV6KRDGUZXViiRYsdjnzPEqlF
s4f0Dx+tbAEmttnM/Z7nC7/GOKnEVG6nriVOZeryTwUq583S+eGFWafCioNu5k4q7G57F7QqxZVV
Tpej75xztPoXdUKTOVngeCUmnjdtEpQDotTfKXTZiVPACgoX7e1Yu6br1nLOk67ae1V50xLr1BlP
04wLWhhdeDt5g/VYZl5zrgdLXOug07e6q11aUVUT7cupbWjh0yxZzPlkQKX7wtGUwKlomu8ido0D
3i0j2QW1u9xkDuoVsyuYkXkOJyLOjOJ7Y7vJJfkv1llKo39Cg2odC+3Sw4+G7Mqe2vRWmOU5Lfqb
AGDlZYeM0d5yALhIA+PUFLJ88ZN2+uolqn3CBD8dqsq/M8v8QBFHlDbAmoNrYAIIg7G6lMrr486s
e+J5fHtvCUtdLUYdbL3FLtjQyNpuq9rbV7CpcVsZHBhF3T06E2f0NnSqA9FDiOXDLCOur7QAenWX
RD1auygd1HUETAKAR52d7aCS8SDCcGM5c3/jlGVymnxFRIua9Fn33XDRjZPxSMllbaXXGLDHMkaC
Ebeb+47WCN03dizyPOxnnYoKP223nKemmRjZISskFZM6RIndFNWkypX5eCgT54dwZRvtSfIjAi1x
k7MwlmKTZQAsGwKUboxat4/kSTVXNc1ZNNQpc/UZ4+VFp8loWFQ57cMgG866Yyw0G1ofy8Dwtp2h
9LnGz/WYLeXPaGIcXE8RSRHjDC8fqRljppyBaa6m5EBaZbWiogzK/ayJtn7TXtZZ/V0nbYJSMmvO
rr+QkWMPCPEc4XxBrKnjdAU2Uon318EMQgTt7Gp/8vM4cwoJG4XKI1k4qY9+wS3Oy0PvlsudCgf7
MXCz4jgjPttXaCQpQfAVXKmiX2hxy4WALsFz4Mhib7LufkOwFf4IGMBuFNTNvUni4akGunhFj7M8
6N4NnyJ3jfQbhmo6G1WnCLevnnG5s+Z6HqLmijjFMbLlJ6sdtsaQFBdDG4Ujw3qfo5U1svVXDFM5
uEzppSFHb62KzV0u5uUy6XxrPw3pA/dk3mRO7kCmTPo9GZbPYeKBO0age5q1edu71rJzDDZpC849
E5PgkOm82Tn5UHf43XhERr/VyKkslheAkPuGPKe4LDnGWOwtj3meO0dYKfkppL7gQMdor/LNel+r
6d4ZOg/d5xhln8zcuK3SfNkbdviDcFz7grtt7UK2lhM47AOKAL2TAt86hK4zawFHN3T4GHTd5Vi6
QxVnts1eOueXNi4NvWlqFxwXpHWFgK7SB/LjEYBGbO8pr/eR1leypzj+XAdTdoD/4XyqiyC6Enqk
smozIpMasteY9LGOlNFrH4UP9thZqNYKSSvfYoiAbHnv2xrZJ5OcZnKdS/C2xfemqqZPUx1yCbDl
zKdwQiSgl+a2KhgWIr4sgwcsTITqDUGtNn5NHBeVT3L0luUFWcey712HBFcCvPSGDazeifH/UHce
TXJjWZb+K2O1HpRBC7OuWQBwuIjw0ILkBhYSWj/IXz8fmNnTDI8sRudiFl2LtKIFGXDAgYf77j3n
O3XuLRqoor09mROJTX2POCcTA19hs8SVSy+bB6lhi+DaEcWHnJfPoage82myXxtgaGf8w+LS6hgu
7cOmN446Is7SjdtW/4ZcTz+YpKlcSLkxP2WS0l6hN5gYW45zs5MN40mv5RWjbbf1cUC89QTzo74y
Uzk9NLqkH1u11K50wtkh4LG9GJVEvmZDaRxCOyu3ddnXB8T9NaJpKVb2CA/6g1Ta41Ek7XQNZ7e9
aBKHPxaok/pe0lCgTig6Zn380eqD8lyMovART+HTM8oxs9ysy+adA1pCc0m5cvaGaXX8h51AB2h3
01DW3dfWIr+usZUbp7fnV9xo3XYkVSNorWpU6KYr+RnzIaaEUl9v0dtSgjiE07EqYOsQ/grcR80x
TUnjtl2h3eOWHftNWBkUnYtwHqtlladahWy8DVLXE3kYNs11V+fpg7ZwJD+th/46RPZymFqLRmiW
tS9hMzk7xpbaNzKzAAuXxquU5OVBnxF/SDhN7yjbb/PBSM6blB0ts/LlemTE9RiblLJoZ/udLMvx
c6bb2Vtd16xvqkmZ1YptBXbzMBSLcy5apGuzyOo7e2jsa9kihyflpiGbUca1n6KOnWro5lgn1C2R
Z9KNOuJqn1fDrNFf94AhXvJuijytqEYyvMfviuygCosVWRAVOUn1My5Ohvgrd8OrMmDMPrskhqdr
ws6u6BGZT62B7rTKpLPIRBC8XvDa7eXoWChop81cIlslgW5w0ErAwegvCxo5VLHYxeyc+x12bOQB
2bF3Ym7n8KZGDZvtBs0RUrBgvdjW6my+WaO5bBplTI+EK94WWjhVL7GYdExhg2qUynVUWKifK9oa
l0OWG+EG3ThjyqmVlYOC2JXqvF9Ue4NufdQJYMmm+KGh+zSiRIY8qDi1SYZ1PvY/wCD2WTC0jbMN
RS9xF1qLekYCgn49ZC3tJXsu6J0xcZIcFWYd1nhySec0S3Zaa0VxQAeP6hiJkmmfGc0QAiBts9ne
OWXoiH250HA5r9WIVlqFzlV1lcZQU6weiuSnwmaXpYwgFnnzAU6uRqe/Yjkts6dGMP+GKkraFlBm
kCTfxpit0EWcDbn5TgcuA4hpzYNAMsQ0ksXTlXK9DwOtoOR2mc/XyiWGQzi8RT90acDEMnsd0APe
qWwI0IHk/Q1z+Ck8s/QxfxBFmz+we2rIIJUL/cfSZma/TUrbWC7kAf3DNjFq4CfGqF/0PGVsz1MV
hHQzrSF0uAuWY1TNU7cnKE2Z6VyE3VULGrU8WGovGrcq1cQnRrE4L5F7zYCC47XcrPKp3JZ2nFBq
DtF1bIRWjqyeHjG3FgQxryzr/B3BIsPMFSBr3DOMFzkCaNK7uHPVnHw0HDgVpZMimg0QtDF0haTD
FlTkqVx5Yq1JG57GZLbT0DEgs1NhinqEafK9diRUyu7SES4/LAR6+2Zk6sNNnKhCvYR2wl+3KDtL
L6OVdxfW3J6BMsjz4iIaH9tNtghSaUiG1QfSTFvaePHQUkyQI7mA1FZMOaiitTuSqtJ0NNPOWrxI
sfpHBh7jbiCL17gxiXtDhGdgGQBPj7CCTSJ7ZgMz85GqPD5GEQMIT+unIgbzwOjJQw9goK+k+rS8
NMrGDFsYgk1XsQGjuzmwDVRpTlGSgKJkS+/nk0iImKUC850qGa3rRUuYnKP7Ssy9NiQaTY1aG68i
I5K4MiUU7QLvaEmcuCD2YKJoo+NEUupdijCIKnkB2+maw8wLZNCx7+wX1H8CsHvBmjFV9Wust0pB
1tfUfYfPHl91mla+gpfvH0x1dOiB192l3slKR86yhQLLwNrppmUxjeA/QkPfGSay132cm5O9r9qW
Pm1MuNKIm9XozrsmB5JMWXWlqtpseP1Q5g9wndTHmSCbC6eynMKrm9rReKFWxr0hzzgvW2dCykSx
bD0tDZoAiU45b+mphJ1t19ZQPCZIMino8YEk70z0adkrsdVnO4bLlPz0n8sioA3TOecR79utgxsC
PxbqOeJvWe+ehsFB8KhJoc0dD0Jk008Wd5+WqeOhnZbkm7pU7R2x4OJCabOI+X3OLYM+zbJ9Qf0Y
7YQwluxsIfttJKaCNGO/0qIi9xO94FFOl0IDC0XyxlUuSYp6ZWA91s7gLeetC0RUzfeSmpQERgyN
xYs7jKbQt+jGz16swOWZmHWrlzbAbkT1GRz/fBbGoU+EVhxIjDFwWVAtwFpPqfd90+jlH4mxlp2J
XIy3ZGIiR46rnqdCZuPOM9cX0h7nPUv9COrhSSehjcZgEjvcLSIxNx2htpSr4dQWuwXFyEVnC0e9
ROstqzQkFEorkooLwpQtnVNoeSqJIqsltoHqz/udVNH4bcpS1dzAcSkvVE5S8+uBKSeG6wqbF0P8
H50xap3bjKaCn7YTMF7ixn5KGpH9mNUmnlCyafmDStFZ87Bm2sMi0wtwe1j0NNcteE61mIZLm8cP
V05pTY/KnHWj3zk0V/ZyMpZsrDuJT2gVamZuwKQKw00jUjNcVYvkC70tDazXNJ4J4uEB7SPBVxcr
kxxvrZHMZhzPlN0c0YHVoulhSad7BmiT2RXVa9pIxTkzzLn2HSRbFzrIpwhpoixvR9FKzDdDydzI
CDs0P2lqQhvYYoRiL6tqN25LpdKmrWwsOW+MNma6MpQDxrxqhIrgFQP68E3O6YwuC1dubfpCbS7J
3GDN4yXc+/Q5pjBgg1OU5306jucdEgj2iZawlm8ANKuXmUSNDiqvrs5nBvuj6bqLS4Lq3WLEzDR3
yzz6mDua+1FY5O02RcWcY5ZSe7j5OcUi8aMo9vKCicmFW6U8V93oXAyp3c5BN6k2EmPekUxtMR3d
Zumgqrt18STIADW1SxCj85DpswXVN7PFjYNjSNmTAlZWm8SJ3jq4PB4RFdR0VaI7+xj+NUu+sMWD
YYTL5Ld9i269IqaVPnfDq84tG308DxtMTkHdlc4WrB1NfkGXv9wNiCumbWzmUeVGOFsQEmIWz2yn
MF97q4vnq9TBYHjRmoKH1yimBRPANDQ8gTRK0HBmFlK7aiDGYd0/a/kes124+E0r1R1fUNG+t5UU
CcZnUvZQa408n41Tpobf1cVcMLaoE7pwrVNa8SQncrY8qOFaHdgK0P0NEErH2tj0KJpbHRYy6C8l
29SKIE/brFCM+XSAEvLtO/o+Q9jwzmCIksR7pKhwnrFV9ZnwCos3xbO+xJCA3Wlsi/6KrnzaXRdN
oqI5WSprA7SSWG8ZXbHhkSPQG5e9JOVUc6Rb24N8lmHLu+mjMgtaWoOPVp4tL1ECxckgOprtr2Gc
tUm0POpGBS+McLwbK1oQO8828ecRrENNmPYuo1y6bNSk9VUiHGq/DBfrnGKOI6m13PtMZa1bSBzi
BX9WxO3jJNZWjuPmijl2/oYcFVDnEk0JT9VMMEc+NDeoJVPnbOwL+8ysGxMsUzaOCZYFx/HGKJyB
ek7JrktrZO/4IP0MoOKPSXfC7x1AonuJ0te3BLeClcUNyOHIeCuSwkb2o1nqcZhTsbeGUr7E6Ak0
L0a7oB5GAoaxJwKggA6Qih2LgbFjW9XWLq2S6rmOa/yaaT9KUzDLK9KARPonDUPfTsonOgD26MDQ
16eDgXrDMxXJOcwIq91oyqyL2CGGlOBdoLkT5IzM1ydDlxiEhMoWf/FyC9/XlJljrVkUEbksR3vR
p11Oh/BJFV2MOs7JLnmCyFSw4pyi0oq7/mXUHAKTMYQrDL2H9FyssFSIWdyGjKUTdHQRO91gcBoH
sByUi8uFfiuYBnLIto2Bt9FFBDVgy2vC4hYoW/zOLJvFThnYscUFcFePljLJw20Rk1UxxIIcGT3T
N9S15WEUtdb5RATESNH6iq9VybAcJOF+dkYAELbdfzcXJff7pm/P1WXBj1zlDMeU8BE3Ucm7xwil
1LOUqjLIuRrbx3lU3u1EJ8WpH+4BTs68CqsMq2LfnDM/nS+nOs4mT9Lb5KYSI/Cs1iZTm65n6rVh
ZxzgnDB20aT+Lp51+2km5fwcuolxRTN1jXUfmzKQjVb2J6Ph3nCiRMXliu7F46M5EfWVGu5z1INY
nAdpDKzVO+47hdzEz4XWSQcGb549tECQpTRpt/EyglyUOCAYhjGFx8Pu2Msm41ae7OIcJQl6MSTs
lst6qu9UrhnTajb6V3o/z6NbG2N1XMLa2bNBzh+YOBS+yHqVJlsZM6cP7URD7u84Z2nZVz+mhEw4
d5zj6n6sbesiWdL5u1M36ga1Y48fqFUeSwUSRB8KXqlJ1dKw0PAZxkE/0shCUpufGRJv8rlUzSiI
ZLWFGFe/S5Y67IyyFrm/SoS8/x2PysxXjfR5kXDWur0u1A2XHVm0kbTUbFFYYbKmKdWpaeTl9vgV
q+yjNgdph42tjP0AigSVkMpTxFLLeimXKOfcLoWRiJ1GM86WsB9eRkNl3iYXeJVHlcry96KSjyKp
n4fFxYYsGIkqldtPbeMvkqCyB7GxzIKBdinhqSlyAOt+Ts+bJRXnS+IiWbW/OKYir3Kf/5IDcdRV
/G6rK+EJgAH5c/z8l6O2nemIgiheXkL62s1MK5k5lMzi5aIgEm0QT2N/N4WCIa5CTY0Ywk53DP3Z
8Q2ZuYhNPJvy85x3YAWElMhsXq1uqh8NVRjS3pTomMOVcdLKeGbcTA1dG3r6XmT5jCt8gO+wM+SS
+mBOFfFiOVABgx4lL0pu0oiKHcDG8jqlrSHhul20i0Gp+3ubXS7+bkFZe43RX0EGJPe12MV9MfQb
TPIzKJUxtBpfEQbjuZSNUfPszPqqIJFqiC3g+mgUI8VV7pykXz2+qZD2cjgTOy7GEdu9ZQ7L3kCd
fzNpKfDzjL3C8ziNvOviyaYHS2kVaBLFpddEugY/KpIWykKpgJOFzkk2/RaRt7G3E3kgXxyH8N4k
fcVxJ8Og+4HIpz4omYkQmqJMeywFJjK/NirprShtcDkl3AJry8Qq+W7mpWpsk3SwxUYPlfklJ+RB
9sAA9UQeDVMnb1IoPMrqVDZ9UdOJZqNZTSwBdMckT0412IJ5IeqM3UxG49ix2vbMWTJeM/YypkCX
oNeQ/GhVc+bXNbBGH0R3ucXMg2CuAg9WbFITnTnNhjinLaBkDss3shnkr5jrD7qCaj1opnnZ184s
T9ufD8ffkpneVegbiv9Y/81LVRNcHMXipwzyv/50TF7aqqvexW//1vatungq3rrTv/ThN3f/5+eP
o7fKfxJPH/6A7CgR83X/1s43b12f//Ep/vyb/90f/q+3n7/lbq7f/vWPl6ovxfrboqQqfxWVrnzn
fy9C3SbP7VMuntrTf/Knr9b4p6ZZhk0SLWAStOAfhKjoo8FfkF9A8SGjB/1/QlTN/KdC5CEUMZa2
lWqClL6rehH/6x/rj/BNmjI37k+orfJ3hKjE4p4o4skXANMor5+QDEo8mSfLT0gLJEUc9K6wL99z
69wVN8q31WxKZu/k1r65ec0OxYE58rmy42avtuM221lnztn8xnT7VexRr1+Ud2xgL/PX9FXxjR2p
4fHGehkfBOybJ6bYXrnHs79xdqpX76MdZqizZT+8ruQHgsS86JD7eNIP5lN8pb8nu+ponKtPTuz3
+Y4pj/rQ3onz7iAF9L8uhZ8HpY+9ap89qNf1OSHz1+leC6ob1VM3+dW8aa6JRat6375j5rXT6VsG
5WV1Pd6P+ClRBF0v5/Z2Ou8fxL65kS61F/WgezQEt+Lc3GYXRtBsQ1/sso18sILYM9/Tq+rAp7zQ
zqxd+FDcsIQ4L/Y7A8uIveLgRUTMoSyE84N8wrcPzQGsPtyT9tIJjJ18H02XzNOcq+f+mBwKfm10
EV/NB+dyfuASnnMO72TVBzCo3OQACmZjnJWXlks4apDfYqbZIyH3GH14dwQhbIpNfS4ftPPYHzw5
wMx8Fx4YHG8qT/dp/2zHt5KpGuvjN2NXHZSAfslG7PpjeN2mrEdn4Q9rl23124U155qajw1xGMAx
YAzKeBu+LTFv/P34yAsGkoRyxgI7nhl7tileGeBh4nNN56gHCs/+Lm7nkgKeGadrfFvOi11yXZ81
W7g56b7ZGb7ppZwXxG4uS7qP91ZQ7KptdKYeyrvuh3RRHO0rjvAIqI5+yibe44iyueygzbamb91o
O3rC6WsER+8R0c3luLXf52OL1PDRuaFv/qididv2kvpGibcLKQ3ybt1P0VTdyRdJoGxkv94yHgr6
J/swH0Tp+Y65Kc6US+mW+3Pwkri8TIqdFShudeTf+4lHuzgwz4C6IRnhG9kCmvjeuazt17hFGzem
UXTBRSvosvkTrzzEJ77CGzoAyisVgZx49fkQkD5Puu+z4U9+s0XVmHrR8arwXN2rbtIAm2lg7fLX
QNxFNOQe1JJmAmITLtMPvIVQ6Tah13u42jeSN1h8iuZHcVzOykBcIqTCacYbhueN20j2pv1kUc9f
mg0N5PJ89Yq6bR8o5rfeanmS3zEzsEUnl+GMaaVpeJO2m7SjcK9eugAh9rTJz3TX8mjBoLfxtPvh
er417pHTscGvC3hrHiO+fIaE43UvvU8m3X2+QXG4ayskD96selAp5Py8aPwSv8UEihyYBPNP57BS
IOad/DLpMDG4d+VNuNVbd35qDssjLdzUOSAs8BVsfofwpbpjPwuwvNyYA6dxaPYQKK2n/JBcGnfN
OybV3czA7oKRxUYE86E817ci0OQ3477ZqJ3fXfa3bEUtT9GC7nI4Ii9EYHc0HvRA8RIv9xlxZyxH
ARvd0sLizGCWQQd4ZUmnSrFc4jSiHEUmJ3w0lzvUNv6w1e7aA4+wa96TPqRAd6muwfFYgilSjorA
TY/Vlf5qq665mYKu89RDk1C27a38mD8ltxRhW0cNSE9qttM7gmhPbjaPVeU5iD7d7Fra8FDvERAY
3UZoT1xf+RuhmKr+aPoONKi3un0EYUKDYIt4kB6fu+x0c6PaR3Jcyme0oom5sxwvZ/DQnqFO7b7j
1XZRKN00nu1HCqLdM03BO7QBO8IdIbh8g5spjytoKat+xNiJ6ZSPfh6+hEkeaIF22y+7Ir6a4BsO
B3WTPTBJVL7rZ2yjy/uGbtlj/5gshltHrr1jNC6zN9nKRyRa3g/L3DL67B6yODDNB5EFjvzIaKPa
QZqWBSK6TZf7pAMu33pAIcu2Mr2MjeMT13q+1UA07sbb8dZ64J7yiF2eLsSNPHgd+3F2MQdxnfm3
1l5hI8IEGw1GMI+vsX0eOdeIzcfH7lG+llFIB7K66aUgdcW2l7yd1vvlvXRl33S7V8cHXFnI/opb
PEr6k3WUyeTrv4G4yiq3C4xwPCrRDSBfFPjeZLjlD6tHSoKcobG2qrnWzZI3vaCd3JaVW7jWPvFz
T/jJzbiZ6fnNnnWkD8eNfMfv+cY8/DpGgV2NAQ+H4kvxod309VF1juZz4fJr/XQzwESK96wbLh2m
0nzUEvrP28YcNgoMmBklrIsardB91rcCTvfgSw+56RbfHd016boWx+SbXH5TLlvxQ4n2FhPQ6Lx7
18TkNvWL0d47l0Z21qOiOdflrd9sepeHipbj5N0Pm834UnQbhsguT6I7Na7+GC2vw1HJwcvUqh+x
UG6YN9seizvaWzbeLKwZP7juA4F6HaEP5JxEvuKNRXX/0tnuYpcPOmBkMyseJT8ej9hBs1vQVlLt
OsOm3Epo5g79fvRRLzzbN/YFRl7ido5N5nXgFJ/5jzjmh/k8vDS8wm+ekWrvORRfKjK5TX5uY44n
Xm5X703eLvqPeN8/1407nvXP2tW4089Qq40DBhQ3u6rO7cZvvo3GlbIjN8lXA86VhHYlsKYt/wfX
qYzPdsU64vMKEJhxryJ/ZcJljTs0gFa2bep9mhxoCfbVThiPQN6iV/RTrT8tABU2ZXEIVT+bgsra
HuIDNxl383DUyUNN3X6X+E/2juaeglLBDkbzEIoruSIu0puE/0o2j6z//yna/yeV49SnvynH2RGU
3dv8oRrnX/xZjauU1Q6uX7yftgJN28JTMr514l//kFQwN2usC3U1fG3sofyrP21huvNPC5cL2GCg
7QYdAuxaf1bj/EhfJx78KwI5VjDN33CFfTLIWrqFmAG8iA4axYTz+bETAOhCAESOuEHamJaiFGYP
UtOnF1YlxWdwyDRfJIblhVEtjo7cdahg2fJXRmJ94Y06gX9jAuKTMCm32K9wJejGfPwkIizKdA38
5e2cVYk/JD9CU0sQqcrD+5zXrHm2Gv+wZyPGbR9Hwu3ZBW1bXBjfRScZ1I2Mp671pdN3YhjQPTWm
ktxI9bx84Tf92Cn6+UEx/6wmKhVqEcaNjx90MDuEtxqXrBn6NJBSSdu2uFspv8cibrzCDusvfL2n
G6b12tgm+y+VnR1GZuUEQAF7xB5CVQfkA/akWEg2lqv4VlJkiXn/XAWROWu+FPbfEpwtfgVTwWUN
Rhpjw+zS7RnZxYgWccyM9o9e0t/aov/39t+X9Vt5K9q3N3F8qv8nbMJ5FH7z1HMiH52gazrfH8+8
Si4UvCGYVipuMRKjuEP+eOQV5598gTpfIfQqGsoOO+P/fOLJmdJtcFgk7xH09HNr/p/7b/2f9rr1
xlZKmAz9dfVvPfKrSe3X5h99RpudPiEpJgZJumof798xJzNZMlE3AtCuDkTgLJcODecdSdhioy5t
f6Fb43ANWlTaCrD2uwS78+6Xi/UXXrqPHQAgAXwGCyA6KyPW2E+wgMlMRg1+Pykiva7sqkVuLixF
as/gSX3V7Tztda6H4n+cLSupSdPh4+lO+AONQXYkXC1QgU38N+tEr0M08vtT0j9dV4JugTJhYpRh
IHziimQitEdb5pyqKTQ2TMWmna3bsIJyRn0Xo1WkumuEDZ21pkxsatK5MKV9Y/Xzi2HM6ZGgHuMu
jMpm9jUUOZTRi+ncZbMywTgdSkBQzSgYTUaVQptahEMHUcgiZXkjSysndGaUx6oHf/b7lKjGpqqt
MtlMuaJ1mwiJ0KtVmnSVpzEq6fiu3I4YuSDOuHky5s1i9yGBLZFZn7Wl0JegJTyT7eAYW/GGmR0x
GlYiMRz64qqd3oyI83g5wu7kvzLsgpNvR1Nz9HEyuenR9EJbNAoYhGRfZB6erJ+WynPI02ivBmvZ
kEks+3iUpulHNZGyyLOiTtlJkT6ezeGEQI4b9d4Z1ghRyZiBaElVunMiRbkE10352RYQXxTB1FtT
FCQx6N+BouJB+P1FOB0CkEMpy3TksL9atON/ksB+bcerpA7kNR9v6TA81HTMiROV5CFoGvJD6LxK
d78/oHp6r3JEEGjEBXBBqC9Ow4OnYjKwO0AlBa+Y3CtMyoG/ykuxi6q8ecH1SeBYqSNysdS4rrCe
Df2zjQIs2SgpIg8PmUJ8UIUTFsGQFezu81Zntpbm9fxEvrIab2sVpyrs1w55h1zXjf33rxndQ5ly
QeM9bGknj3W/lAjZlpIbRy7ulzYX2wQdud8L/Virzuvvr9fpcsXlcngFU5HRIQUCdXL/SFBCGENY
Ej4fLTyG+qJvizKfL0sp1P6IZ6R9Tav4L1ZG/SOyZL1X6c8SDAxLQFvz3k/qoLgMM8nspdAtB8Cd
myKvnSRYQcBM8xVp3jW2GWIbdJQudXHGRG+L0TpXkLpsC/htrWARzSO5CSYTScUeumh2j8jbujJT
KzZoMTSayo54yAxomwQl+LIz5xcRHpbeE0biEGNvIWL0xmQYriqjbskE0CY4YugsBNbDsJNnCp2h
QR0fleqV0M3QueSH5vWIm+N5MmzAQ3A860NVwplBMoPjEL1RBZkoImf1ouMmiXcDzJ3xj63Hv712
J1iqP67dT046c621jjz5npBdkBEAHsnV4ypsPEWtkW/Y6kSfw54G476s8vZbVGDTR8YnTJp3JMRs
MEo6l1is09cp7yDYJb3WPuNgCL918GGvzCY1rxgM6SVbqjGDsxwL56Gtkky4TWNnT7+/104K4T9O
gjvAWosB3linAYAib5FtGjnvkbJKi8CYywE0SFj5IF5BipdEDLmGqdpbYTTCR6A/ubmBbbo1m9Bb
hjKlKRwN5gEgTn8PlV1j5Mprxy9Ehoz/9x92vaC/1hLrzcrMlPAjRolg0NcH55eVK7Rb1pl1YU0z
Dccb/EvP6Kx08/ujrJuQj0dR2SJRclNs8149ZTfWaAajcBU5EZJr0Z6xpnOlSbCVFjAu2SNjsapR
O/Ej22yvfn9s5fNSycERZcisMzySxslC07UziWJ5TdZ3Ec/P2F8T34jr+UI34ugeCl1eUpIzhZvH
fIK0o4Flhsdt9F98js/vCD6BvSbIIO0CbbH+/JcrbTVoPnuYmgicsCXETKnPQcKQqTGXTDZleMJf
vJn/6oBQWNnvUD+xIzt9My/lMGgyQW8q0HK/nCtzJ0x0S9XUQYcUVnH3+wv9+VZSZU4MWJPJHB7Y
zscTFNw2MdhIdlF5M/i1MpReRzn3t29YjkIZaBgmoFQKjo9HQTzjtDk+Vy9uHR2pptz6jIOtL8rb
vzwXIBHmGpjJnbuu8b98WaNdwqd3OBcYdigYpKzxkWX8uff6t8vdXx0FsYLBcwf4CPv3x6MUIUs0
glpyXTBY+TqcyI0hoq8iQP7yKLZFnOIaYCT/DGX45VyMiGBRG9k5dr8+x4YrtHw3in66+f3X//kZ
RwHBfkRd6b5AY04umaxOiYHpkK8f+VWARlELav7qNgMft+exnh+cVGeokpXaF6vLzzP4uLysORsa
73aqMPAxJxuiGjFuA4+dzUjDL8fcWt2JRuqDPMYQUi0OM4hMAFIQfRn0+kuXO3cUQSHQ8qT64qH7
XGhoeL3Rpq/bRroyJ+upAYIrifUeU0nd108RTs2f9lvM2vP0RVPh563+8bTZrLAT5VoTrUIh+PH2
MZOonWSUwjQVFueBp93p3DLtB7y+NT0jzywRfwcJpkNUZhleaTtPMUlqFdpiJerjh1qMVnhZ8Ftu
Jr1H4CkbbCsxdkEcJdKgxwI8L/jE8HB0WI30YR5onCoZUomun+jOK6080DLWK64j/l1z28mtttPB
uUdfPPafryv2bWbNjMTXTdppz2Zq63icQwLKI3AhQYkDzENU2e8WzSz839/In9dNygcERCoNGzhs
2sm6yW4hn3SFKbRU1PLbWJH3JYko81EPvldNKb6oeT6fGegcHUA1ewcCnu2TO8YxigKvEYeb58UG
5F9PNLBFqjBbhSrxxWU8aReutQknxX6dd7CKZ/bny/KXxaAYrBDiYxq6udqiNpEtspTsrj4sNWFV
4VLKwZhrFsIyG7VntwYGIgfzM8XI9r+/yp+XC5PYIbaOZFpyqU/3jdpgo5FehVp4e+pHNRo7cqlQ
FbtN2+Cdwxaw7PNcNjZKUhhflOifL/m6rq8Ep5Xm9GnPms06AmUCWF2UNbqXLuzrIVc0XgzO54sL
frr4opOAYsS2A5kENptPu5yQkINOSpm+pP0LDEPJDy01+uIW+vkq/3UlYKMBN4vFnU3oiiE7uYfS
DEpKUZE+Q5TBgOMN6PN2DjVaRMAmphEHGvmKO8IIyDaQzHKk4tFKacYdPykGM2TbSTz0/mbHkDeT
e69uy+YcPT0IpnicBuuaxYCpT2mQGAt7UEoeh9wBS7S0y1hdRX2TITqoCnTYv79JTr8ozostLs1T
FC2Qmz89isgplaYfGmhAS3YRLekQzMQMng+aUX1xDT9/UShaaOezeVcwp67qmV/f+KlODBVhuZjx
ukLsJkly/GpA4/v7E/q0weFmX+PfYXMYkOZU6+SbmmN6OH3eMiouh+Y7GOwUSBMQhJTtnjFeDqlR
2J7sDNBGuhLvcjlILAUx4Rnfik70NJA1gV4NVKOKam2oJISlcYJ5Fol7YfgE1GHtrvuwxaOBCQcI
ZBkJDARLGn5VX34qrDkXGg80DRCkKqSdn1S0kIPF0gDa9ciUvFOcon3qxlXTMifWQe90Xr2Tod5M
dZHchfHQnJtqrX3Ryv/8rfGA8ZoldZTdi2WpH7+1vsix44da7Y3hkAdJGNasF0v0xRvhL45CGcgZ
8rWtBzqp06JBpCmEAuEpDXuWWlWN/RAOXwXD/mxifXyKAY2iZLZkmRKa2dDHk4lFlSR9SfZSYU1h
u4qxCdAUVtbe6oM+fbfGboBCNnU3tZVMF2WaTfc1LIxx2yK6zrCmEJdCB4xCyGXtH3fdYNf1dshr
+b0ZlvYYLmFuBlm+yFHQpkPxI2wH1E1xrkJ1csDgw+Zhc35P/3oQ/kww14UcycjCh7YJjxg5xGOV
I4t2Ub/nnRdBhz+iRdRtD/wQxNtuJG4m7UCF741JnvBul83wXNTa8pJXE+F3Sq+b5EYPTnmfR0R/
KDg7qy+esE9vOESbJsI0zKsMxhzlNNqMGGc2PsrUepRi4yOOKee9J1dvRzCSfdcnWua3agd1w0mc
+DksaKCUvCIaIgWW/kvi3PqVffxK1xoCdCSvXL7UU6HcasNagCyRMKneZKHr4QYeUD9TqX512qe7
XN5mvM54CfAcsM20TorBesbRFkkoXhHjGv35ohsLqp3SoDOLSwjO0RgPUem1ll7Om1rtzdQ3+8JS
r+Q+Uu9+v8qdxv4xi2SvLfMpVh22bJ5WGVNHiNVsqaWnjnCzSUBjYsH9gi7dNaOkf+8so5u2vKBy
0hXlRD1jfKHQ8SKpDsuDJidYeWzcQ6KW+i/e/Z/vDz4bWEv2jiwXluqcrFqFgt0EDBWUyEmf0DvN
SbiZUrt/N+qsyvdJ4+RkbGUyAIzl/3J2JsuRIl23fSLM6HGmARGhUN8rlRMslcqkb53G4envIv9J
KSRT2HcHVZMqEwE43pyz99prqBigFdEPW1wI2kUz+Rj8vn9Y/7fD+zhIPCYWnhXD1jFZHj5+90M5
GD2QAAzTZibp4EQE9+J8KRZwZMWErxCAj7izKrgFoJPE9Jr1FdCLHKbGa5nO+lOP2/vFrtzsocwJ
cye7tXgqBnB3oa8N04uhS/VInSp6xGpZ5qHVzcYVSngL+xzPJ90o29Ie7Uhq8W2NLb8AO665GLtA
/YpzZ1LOFYhQABupof0lCRweMcbsAWCtiKJn8sMQX5kNxDGJL+k3u2eBC5wZC648vhSB7gx4YSD8
xLNBVdDu2bh+mb2tOODziObIvJlNqOkbElS1P6nZTg9L1tvR1tbjxdxMrVM3G4tZ5QcphfGCBCup
frYOsw11aQM5KBBDqt2m23kjKJbZ+d1CPmYCEyIdwoxyInQpZ9bpBNR+gdyxFgpTrVP206Ua9QKw
RTk7P8klxIXiuAn6EzoYzFOxq4/nfkxCFUZ0LEXQSPuo2ZtjgpY+a32d4FRs435Q4mnzQqxL/pOs
MAOj+c6a+8Gqu6eI7A7EZPTnEI0R6QGALRry61yl/bPFItKEo5BQAHB6/BTJnF3WZHmAA9MHkYRu
uVS/deVWQJnmcj5AfU8Jfh1ql2S+rEUKblW+CrCCaH/aXmtRqqbV8kxHmyFsjbFmHiSCfgQ08NSj
jSkLke56QiS0DdsF763Gh3s3T5F/53jDNG3FzMxPhXgYfvUG42dTA5mFINB3xa8St8e8ybJluary
Ui77cdD7awpK1Q8CHbOXtqnzISBSj9SSBqOo3KGYIMjNgASYbCqLsvJFnbRZ0HtWVF7VXemrUCnT
HShgkwa5mYeyvPbLVortUlnsHvSiHrrrAQ3DHBZ5AaVAmyPShR0PHDd2obbtVxMPt6q7i29szZqM
Uwy0QCXCUg7eH6JsNKrhtTmVlGLzTuGgGlw3gGjjGzeeNXu06Iiq8vajqKAcqVnL8Sa3HZa5me4A
WqwMy3IPycHYeHpv25u8yK2RhAzo7aXyu/XhVcu27o1eDzNHX+CRzSnMJRg38kKriXVD3Jl7Cq5g
1D82qTbSsSmz5EfdNb0XTBhgf5ZR0YnA9VSL68b1oqsp4sR0GS1Z8jSafdI9D3jQtYBkxSkjpMse
JJ7LHAWolZCmviV3JyN1z+H8TQSDQbVjVK7fXVDrbp7SFJ4syD0T0zfw0Oau8KBorHu0+Y8ahXeR
N9Is9sS5jI85WWcQLBq2+vycsnrtRyOJCWvx5GVM3vOK7sMBbKSO91rEyfBDNcJCMsgeTKeTkfV8
2Dg3ULYtfv446DMZpzmmcczkvaguMSP6yb7I2YuScMDcizcMa0fQSx0RpqEG9UpECOAXrxnn21QB
KMF43A32edMUpn5uEufQX+hx7NBzzQbE20qsIcBjXt2npojqw9RoykW3WPnWhV/5HtYrHUzWJgJ/
ZISt7P19r+XjsilV0Uw76apiCJLWGsENNEl9BZmGDomaMn/m9D3AVEqzSN/7Rmyg6c6aaQ6EmJN3
FZOGva0EwB3Nbb1zt/K1S9OiYBjMWtS8cbZClBahK4CIMzZ+SMeHbXIuSvM38ADbC6yG9Pew6tiZ
rGin5GqCKLGdMYVYAdNE5m8tYmIUnc4qi3YDVv7moCd9hLJSjGUDP6RMn/qeuLjQqUpaPB5URjxo
UiOVGb7GavPx1UJPuUzRJENwhHZl93nV7mDbYjKLzNait9wM8j319RiigjlZHdRQt9eBIOWITVvL
qe69pZ3/FJWHwNPre+sHWaFIZMjjZPGYZOpnAY5evwTLl8uwqLtlxGA8Yzjn1FhhT1rSMQ8JObSX
2wrc6dvgYf26dHwWvbNe6HIMnH6ix5P6HF2hjGYDmW6DXiMoZ9ndJEO6/F1IwHpQIBWmjQmzACuO
S4fKmJcw1sR+zIb2YdExIMGYuKIShbUlGi+8TlJLKPXrkqACzYvftMZ7Kx1tX8V0jLJIhSWfO+pQ
tW3wVgL8e6xS71b11aMYGTP0J1GK3uC/fi3sHFMv0R55/kdPs52pAz8c9UDQZiYw5zpyddqWPmp1
sKMlY1k4NeQB5e+BkDzgRnuRLO52Iy9mskEeanLGpnm8cNziLfOMjdNh6TNe6+ExhxQkrN9GjyLf
8A42f0HO6a7oExip1o6V1YNHKACEwlvgqbpEWlmdg7ic28C9HFk/44SVC19eDOZIx8JbkMaTGMlw
H1Uee29KFOqMXsMFlVT+XwtJKFxziKlSL2/jyFMhuSf71JOPw4gofeVwDGV9FU0F0y6wMt/z7mxM
fDA34Noogia77oX9xqMkspekvmT6qVded6bP3h5E9k83cbat9K9iE3eC6O4ts3yCX33mpBBd8t68
F018l7newcmfRAx/r+zCwXBJwGWlu2CU9dDU/uZtjDwLy0KJdK2M+yejia/sBDhnpqZlby3JQSpL
0J2cHojO3U/YyTeN7R063XqKZPbLgF/e9qQDFGOzryZzF9HkAQ5W7TzD+qE089ZIqL0ldGf0Wn8w
0z4EyksornCoX2Oi5TZdnL3mvke2ZaHeTwjxCYGYZJsygV6jQXWxllu3dH6MxvSitT8sCDWxlv3O
+uJdRjS4FLg0M1OXa+qiT9IPDvObqFDYOzXjkMWG9VOkvHgYRkQuTurcSFD3R5jF0cqTVx9Opv5e
M4C2GOreic+c6NFPznwzxc5Lwfe0IZEpXFz9LB6c9n5CKUjmI9s4AKrmtNVF/U7S9dmsxmtKAnun
bR2ySzKKBX33amqyBjaS3xZpd1Y7jIosBly6DG98+De1mItDPeO/HzymuLZW90M3tZvIwqY95Gj3
U23FAxllxyZJeV0w1tUV1lX9stMjb8fCLF4Sho590CfnChnFmZjlmR7hKBBNd5mPNJk9cdk6dk36
I5jDwtKuIQ7BN3Yt2qipOovYx+wTmb9z7MVWVHZ/MrN8nITx6nWEjEn5axzxCKLNbjz9MGGjxqzf
23oExLaOLoEBqGe3srSfJuqQ99Is4jkgBG0m3ZY9CNBlmaEOKMj8uvNFQyqQw1GRPSQbLB+L69ze
Kz9p/YPsE7MOdH2ePeDCpoF3G2sbgFlZ4LzNzX75AbbDiADkQlkLR6y6Ev/QmF97Aj3jdm4pnhXW
urZIkziloMJj9cefIhdQZlZPI6zPWt/3WWzTsGg0I7Slkd5EPrkjQclXAQEAvY0XDGKVIPnMBm+K
nvabDvLSBoQnF3LJSDymUA8Lle1mY0wgIQlD1ILJtNqRk0XZns86HJOtvnS9ARAP5NtWEzl8FO7a
+FXCy7hrzUTd2+40Zrs8Tij8gyfupoCAjAjTjVywnbSdEO8J+YI/e3uMGLtW3d55Ix9X2Ba5SINO
QAIs+l5zgqmxZrEZqQvhp1H4cyJrqTDJAFcagjzpCchNITOCc4zyug1kUVACsbu2LQPF4nIvsCEt
rINJgBlTbpc8nYwN9DDisgb07kh/psGBO2wrtiGOMrrfjbRxIhA06t77TkvcMUoHNO8dywketbnO
oXWP4It2ydRMENnAQP2dI5vo3snsoO2BSxxtZDwA6EJrAgTOMkJgHk8xJ+s4oeg1XrTeghxsNkbr
3ipQe1y3TLA5muxBQkREZHrhZ11qhJY+kWM+aoPzN6taXl9NpvWLPaJT3ThekbwZvmY0cHb7juB1
ouDqWaKQRfc0036MgAfwNUodBJcpsytPlCzt0Ho0wJKxtyRBnQFbCKaVaB40XgsnmwQ+ebvQxISv
rYzlqcgQRIUc3KNnr5XVm6MBQib7sDJ+EXkH7QoWfHMDU7W/ymfLwKwxLiXbMqtAHJS2a2MvqQY/
27HZHOPzui39ORRD7ONkly26BAq4+iW1kF6cUfIA2Bq7fnqfTwbhcm1Rv3h5M14Dt+LmZw0EDVT6
QlurydMkNgDege2RA76K5BZaU05dsTsf8sj8yeRt+kFkLKzsYoB3vAFwBtvBJrav2rRREx8y/M0/
YJhb+Buy1BsDUbpI6ZRpDW86/ORbAOIWH7YN/8A1s/J5yos6g2+7dnfR2pBRVkR8jZsirsSPzEeo
Q1COwKxVVM10kBagQHZIenmR9i4WXotCFp5FwmfvtFhiSKEiRt82dYfsJnKhMxOhNrsWPMBuvO6s
UsQY/avpjXMGFmFhLX2/a8a8vjK8NmlBxWrJG2Qc64ebW2Ta6K0wsR3QaqcUX9aCPYTEN+jxtPtb
A3Dkr8UvaPaNg2b+quGWXiFDGshyGzXqaRob798wtIc7MOgLJwOvNMQe5G4GFCkigC9g29kM5HqZ
/3IKOYrBvx8Mb9PZemHttLrGKucjrZHbZlnBFnGDfPHWspuuCb1pGX5TnNH7UJSW/wCIv7rlz46v
hVFzlM+RIz0kPtvcsOcgiTFHtv1fo62i+7bO5GuP8RtCp1znpoyiAYegxk7cDZUif7zKpj456zpg
/LAG5rgBrWuzo3WjnLaG76eUPQg0BJwzpTak0cxc+mwrfCN9MeKkeIlg/DNreIr/Njd5Rx8LZmKn
wXPk6y/YUGpNjNejolSAIbFcoO1aMAsv005L8u04C9MJxp4je4A+nO9lZBtwAGhMIIHQVwk7TXr9
HdJAisXL0buXurHrnpobDIjABTZ1vuQR4D6lTb0IPcIwqeMCIDTC3Czdfek5F5ksqZ90IylgEzre
C51TKv0NR1wV+pAOfLjG8DtVY0W8O7IWKCMVO0epa9hBikEbyOMGRLQEMPw1JvMuU7+JPGLuB88Z
sbPN1fDMjlaTxFhE7LLixVGsKomDe3Su4sdYd+VTLZuEBSwuAeZRsWBM4KRn4fYV9Y4QgpTX7xJ4
JlYwGco/MOZymP6lapxNN+WzxEAA6XvvkGJwbvRIjEIlPfwwmZsISe66H98m3gwYwiRzli5Un88+
3j6Hs4j04QdsFlvrL5A9rIzjksNI2CQjjio70+KtYbTea1u5AM2QBpPwxnxm7sam018Ht1v+mPPY
vEVxZMvDolrvqp/cBBMerJe7OUl9c1/MXf+gsZOAyi1Thhgg46YIM9uDIs4heq1wwcv+Q9SAwWBI
2nSGoE71aWOh+3krmLhACxT1nEJeaf2UkKlB6uwnhn5vFeOavy6XQW7BeS44t4ayIThRc2EK1VGV
3VEOsPXzmaWr41OOF7lvvXwJc2nHNz0173or9IjNTULQg7bFY144jCvWr7Ae4vjW6RoGgyupiW5y
P7VSAkaWgYARbYF3m3RG8aPsB+fd0FlkWJ8GmByD1bCCa5SxFUlzy95e3PpnlvultfXUWAZzoS3t
2VDO+W/qj+6VpfL+upYuYypnT+xSaOymX2LK26sx9ikyISf8pwewtfJ/lNawxNAyAomCWGjtQR81
2sxsMeooS+HTyyrDeDipKw7HJ7QRnzo2XASDvLBNmhXQOdb//p82tzH6dJErTqccPVPAkDwoMomT
Ez3sT7JkAm8s4BsOjQY8AdiDPl7G1CwwdZUEIp/FzdVsuB4rgbRfKkUlykywQYMmsm6sirI2tfZq
qxEGAeqMOgG74/MWmRiICclRz2ZT9X1d+VPv9N9vI9wTfTbgjeOqsqpqUZVshwPIdMbGrLpk59Sg
50Wmtt9f6SjG0aPcj6wONaIwAX+AuDzqPaCQyMwOhxHTx0RY3Cw7769f2+xcyjpDPDLWIUySbFPD
oti5nuUH/ZDHr0QfkhyIYhrjpdfrlzK2Zhh6eXUuAPgHTkbRoQYr+XTi56719A/1dn4ux1qU5Bay
cpqwH9+aohdeGGTpwgVK8J5n8A9xfcmd6qR5GNIEegr5cbBfO/3c5cdv2UwM57CuXvwSmnzO9uWe
ElXMwcbSr4SMTcKpSjtBsA+pu1BGe0JU9MVoRlXO6HHRMNInOGoasyusNGNGhwOWtP0jq8KH3A2J
8vvn8sVVTOxsFl1dH/DTsX5Pt7qyyVIwgX0fpZcUdiE8jnLcfX+Vzx1w2viU21bjCl0xTGsfnz4H
D4CN8DQCkZsYxYXp79ATd+9OaZp0QBL/qlJ4sZcOBHfU1O5Vq9bae2mWmK3Rymo7F6g/hkmj3hMf
5AkSSbTlgqJfcl4UntxLJZwH252nLXkdbvj9z//8VfHrHYw3SHVw/xwP9bQ2paj0FrhByt6B96VR
rkQdKB28q99f6liHtH5VHP4IA9YRPYGQ+vigoMgbUz/h8mjgs+1q8iYI66n5nk33dz1giP7+cl80
xrAworHCWYRalHzCj9cbdI3DvKHqgLSk8Tpjcd7Wtg0avnS6A9IcEBfDot9PngmoNfXq0PLGbk+P
urz9/pd8cePII3CUeMR1o9c/+j51Yy4VXF7Cy42h/6NlMsLcMlU7lxobZffKPSH9+PxO8U4iL9Ep
9tA8PVYnKxKakm7m/OSTuHXj2rL6UbqjdwkGNDuxLn11KVaLdWpeX+2xykRoCXWFicI0ZezaJosG
u3AeUQcHlOifyi39/EFzoOUxQooCnMjNfXyhnJKURUpDgw0Gs5QgHjdMSpaB79/WP3Xl0XSKs40R
yhLgI5s7WgRroJkis2BtaoowpqDynehFIDOLtuYIEXk75BasdRYRJW+NBV7WxnAQhgC315AZernS
2AM2Y3ttLtTKybEo3RtzFu4jIGOpsfcvlwFiax4/L6PuTidmvS/eCLYvE7kA7x4p5dFD0po0pXiR
NEgfiN41ldKu08pYOZCD+/z9k/o8rvnzOGSJqOIbE+b6vv6zKQEX3RmzWGDVTvl4lnT5ctCMsjm0
Fv3I3GqyE3PVV9f7t9tiWmedc49eTEZQQjNwBoRqPjv7aY3noSXQbUktFTfpgmnoxIz1eWF1WDbo
rrPpQhhkH80gY29MniFZpwq02ZwCzOghM0V75XWGtwdpRVkNVOrDbAjiJMoqL0719j8L4VyEOuj6
nHU/gsP3aHNpcwLvEcOWgdtX5XuSGYDw6sqnNNxqjh3GM4lVyGBVR9BOlevvnR/b8rJsBG5gi88w
CZw4VvOW6Evx4howkOmsdJKiZ+nREhF6HZGmVc4GVfXMpkUQdUXy20uJz0FCWNnNllBDCWVZIfne
OHObv1psJgCtpPmsrvI0okxNt96mxJo2nQIj3UNM8oC6e+GQN1qKFlz1V0nvkf5OerT3YAwLAi5U
cKTpWWD4dLiR/npARbHkbHpTp0aI2CF+Hgbf/LtMEQV1uM0vMm1Twi4IsPgrq0W+lVxkOEMWolRY
gZ7H6NyV7h+cm0YG6lKoNrQ5BPsvY9fXqCIBwXmBr9eOGaoKLj6t8Sl97c2qfaX60d/GHAr1kFW+
f04GkOTBXGcNUmFKfuYO4mvaXy7WzK4P1Cu+JTZcRhJGldPDHCns4keX5shQ687xMmpbHLnPJqrL
Gna9BPRGuoz9QTbCf7e9rr6PZyRgcE+r5VVl6P03BCdWYEdBkScb05NthC9yTCmYr4jlWdD63sxY
MF/IQpqeTHtFb9h1Rs+xHV2jDT2kDJBmUMoAvVHkUm4KTRa8jio1rm2SOSIgkouKQyTjRRaMQ1I9
kIaCHiuhSHnJ3WV/02akDtjP5aht5WCnf7WhbA8I6ztqpbFKHrPYWoxNPon4Ag6jJNeno53aRTYN
l95vAdoQ01a8wdJfgrR3xsfvp5vP0z+ZoSygho7mF9/x0dfYKjP1yzTB0OMouaW1D1N0wjv2/VX+
Te8fp3/2imzjEElxIVess9B/ZrXYH0vUHPR0y7ntQkm636+Z50MAI43FA8fxdNsvRbNVWgSMsAX9
OiL8RWEJOpgyoXeRCamuerZaQUMjlcQ7GeuXWOCQRnR+EwLw7c85qDdhq9VtWI6US76/hS/mSU5x
TFlsfARR2UcPqiEHy+YrK4MyrZxra8risDLb7jy24M2QY3Tqep/8Cphy8FtxRUYql/0XgvufRzbF
tZ4Im60cVJf75cz5UezKfXS2/C3OJ4IKyxOv6IsVmusxAHDnCOYdcbQQ1Bl8JXOomiD8ebj/c384
7Dfb4GzahHfT5sQG5/Og+3ipo+WU7lmpEw3WBEq+qJq+iH/KCWB88bo+3M36E/7z9OaYWVRf7+Zi
97jjVvb7/d+Hi7sTN/LFuF7vBG0rZn7BqnakyqonPUZwy2XIGXhSl4Cvb0GeXhQ78j6DOpAhEO6w
PtDoj0P4ojv/9ftR+XljwrXxl3MW4yd88sxRmukwd8OSsSlEblQ0igPfUrPr+kWcuNfPL+3/LmEx
QDidHafON9FgaV3bp/hnzPgFeL/Opt//X40ObEZ1/uE47652w2OrodmW9GjhQ7JPTIvHltyU+9nO
6GeuDOHvn91naTLXAoXIeMfAQUXh6JC5uJOyZ6dNA4SpA/GDeIO6kXZGiwSFzAtLj38WpUYyIk6Q
XVaZyRCmZuNeff8zvnqFWOMhrrrsv+1/dZP/jFTad/QMeJEU3I1+S7NxOthZ9exDGD1xhPnqDdIO
YJRQVCOi/GiwYhrLajdlJc20dDogUwbKqBbrxET5ydnK6zMYk9QhwOHgIDmaSBD6CHP0ZB6wFo7D
3ltiMEVz4vdoeWAab8m2MB7JFo0NTvel/po2ungoyyZ5SGLbvKTfs1BecDyJUon4bhBH9NVgRUXk
M8Sw2v/3kgbMCPx7HtMeRehjbIDMaJ+hQ1rLgJK68urv9OqmPfHw1/Po0QqISRbSDnYa3vaxlWXQ
fWnMtJVo04/lZeRW3l1ijWsOo5s9dYzPNZdCyROD64tXjj2R18HphZPLsUVRtJ5Gng8lTicZnIPf
ek04e1F54t6++pLWYo2Pk5SKKszhj7NtahQ06KwYUndlZ6CrSGdQQWy3GWeyco1rms0mMbcRuRW4
yuoFjbEAvHvhN7MuT3zWX3xPJiZitEq+z+72+ECjpbmEcoSWmcNyFgqTIjIS1XkvzC4J/+dPl+Ig
VkL2lRQ1/xVL/vPpWohMlZEQDmVKz9tVHYpDlFEXdPv+d+U2rhMwFaRHAnzFvHO0gcKiOzrs95mr
rIXD+jIizMIm3dxo1HzustGOD+aSdHd5t7gHdOb0GbXKv/7+fv8dPo8G8Vr44xDMXEU95OhXNK5C
cQOvGqxY7krowA0ExHq2kY9Hsgk1kfztiPjbxnGu78FDp3d8Wva7EipfVScG/2pJeqlLrL81Cbrd
gvfTQHoCF3W0WMHQhKgRaxKt5awo0u2or/q+ss2e1WxUJ0bKF5+kJXBQCPpmrG3e0d1ERosnmFQP
Nv3W/EyfQzzQsxw3FuXvraFP/hMAhOTEM/xieOJKNgRqbBa4Tw7You6RHE8sOoA30G0MRnYphxYh
nUj0EyddDtWfJx2aKLQeBOwRVtX1x/xngNJ6Jro6yTSwe+hrNo4Bfp6IRs4zIyF1RUCMEx11aeuI
2xB9549pvvhbPbbau4rQQAQCVjj7g0aWZZWyeU9LPQor8uMfF3dVJTp9gapzWFW92zabCgnCkNoG
KTO15ZzHgNh/mXlt/GrcxXqrcemUW62fzesRlbvGidEBFulEdBwxk8kSrodRA1hMlCqf5rQs2dY0
teVu8BNrt31C+ldgDH5xjZ/V/aHllXdR5w38UOLTybxtF/T6o2iNa+ThBJXZo0kqite3zZ/BHWqI
/qVZI7CePdkh79VIYGmGzH0cesd4GWPV/LCQi7erL7aZ7zVPALs1mc6G0Ctb7byfGlqSdAyyc99P
Zk7rNHzvCz127Q2OfStCwTOt+c7Dojk3dQ5EZBvbvQmnz4kRmuDcOac7hwyzjef2KqGm1IYocZoo
nGch+ZrENPkY/3V+9Vp4EVhhLA2sbVSi7fNLlFMByy7SPdevaNk4ZgxUUUf1DckT8eWNiB0n3shZ
klPoy2m+Htw5t3azNiJOL8CRE7tTxNlzF5XxHNKU7n65NUG+xKzHebb1iJ5PN/DI+at+pRYzxJbe
XSKYElpYLJ2ebMjR65tg0Hoz3ZEtxsmW0dVg9LUbYI9C9Uu/X7oYYSHi9qUODboF56SGRjPgcTE+
wV9BbKXRJyMyTmXNgaA2r7ws1QiiqqQvTEqZLd+pESxL0Eo9LcK8d5OrcUhd2LU4x66K1p/NvUSa
hQROkdwcIEkVfxIqLbxbbu3Sa3Sz2drF4DNWVS4dhIug4rYUL3TokpNWI2WwG2VvZz0X71SKVH7e
mXNnBg6h8KEzEFAaoiVXzlZo0/LaqHhQQa+PUxqmtIUQD1RsGWHJpkhoTYVeE5GBoIoxOX58o/ez
xSC2IxI9GBEzYhuTLua21t3iNzMKFba2zitts0zro65dY+z3Whr35dbITdXsFuyUQDQJ1GjPIixl
AiW2XEPSW5/w6dKdbEhvVT26ZwuuLMo10iBOYxQJ4nUGIgEhZDlYF8tIZlJIoO38s+uMaDx3zKYn
Byp318Cff72hKiqaZrNYfoKRua1sikwkXztBm8T5sp9H1bkYQo26uRZDhWbSR1edneVlNCFvaTRi
v3LSG6rD0hAtto35fOdt1onpAdh8bJ+xStkAhrt0uqzR1L+MLFi/Emw1pKSxSCLEKv2WIG60VcZW
i93BuvGHHJZWqswY80Qav6e9Xj2u6YJT6EnDqS9tOTFRdvrAYMlcyjxbMdoDIu4uit7see6fpZeb
AqXX5P1p2XfgdhtlPm0rtKmXRFbW+usoaL1u4OrZCY6CyH9FyBih6BmzWweBzZNmKfM+KSdO3Do0
vVVNWlWBJooFoYXTG+fZUHbWNtfd+H3GTP+ELqJ+/n6t/WLnxlYdexR+Xerm7tHhxMFp65QLJztU
+iIo2D5dl5qev39/FevzZfjbOIooB3Iawn72cYVwRYyjvOcy4H62S9gDTC2urAMokNAKq1175V8b
e+0+PwNHvQMMtPP39a7YGtt652wxmGyqq/mMVMVQP7FOftE2//jL1l/+n7Wra7yhiw1+WQ6uvAj/
gETb/kHLsnnId2mIoefEbuCL1tbHCx4tljUNhyldL1hu3u43h9dge3f3/dP+vPZ/vMLRhiOdYzSD
iitoHljd9jIGbNVmu+8v8tUbpZVjuSv4j/Xg6DaM3urpFbFaN7Qgt147MqFY/imH3Be3wlmJfTYV
Kp9u59GtZATyFglMoCAnAu3g9I6+czNV3sqmrsPvb+hzwwCSoL52tImg9dk2fRwIuVOhq4fngnC2
RloUd9S1G+KI3yZix8/LUWEmAY4gH1uti+HpEtZxamiYXOLjvhcPIB5NjjcOrK5/X9F/xiI6Q/pk
ciqCcewy/R43IrHIcjDIluNoH2H50eLkdkJo8kpqiHuujVjw974dt9sGrxZHy3hJT30gX7xouoP/
cKo8HXyUH59LnYihUyDl0FNJ+4n07gqZFc/wwq0rcO3E9Nq/p6FoLBRhI9s0Nyajc2OmE0KuQbfK
X06izz9sN7VmkqCT6tf3r+2LNgvsy7WgyAl0rToczWD4k2fPGBHVG7mTVZf0PNBmSmngHqtmdNIo
aFMH9baIAIe3s+zfHUUk7LZqNKdHrC2JPC1FejuOclm13yZ5AIr9Bz5xY1n2hZlbJZZZB9Oa17YQ
0DU/yQ+uWJMWk6bFUtIObSNPjMYvyhuQmRw6gQ51UhcL9sfHThxhPOCVxLaa57Tz8z63rqpIju/d
3E23bKubKBhLE5a2vUaAV5LZFbJgYz9oiXJ7FF6W2lqTL7SDY+TDfeJSUd6IFh5gUGGQsLffv4cv
Ducev5KGIlQfwSA+mhConLWD8unwFatqBpzf8iCscghar8of5EiYEzhS4/eSL+lP4suyHQ4jszwx
K331K1bwjs8pFrwt4NSPj21owO/E8GMoEUy+RlIcwqxgGpf0ubDYewW5X8w/VV+vrO9mUdO2pAbz
Sy5V/nbieazj7uhjRoOEh5YDJwvfMUtlLOD55TT8Aqfr4XE2fb0x4aNexCZJa5nVQIAXrb7Nq3S+
7bNEPSG5wZlj5NqNV0VROFEB2dK+nc84SYGgNyJ3T1PbJuba1E+MtnUaPf6t8AjRZjHRwlA4+sZ1
YGDUzPiGUATEu4FINZA7mrUDARAHERH2Jx7OF3OKD3KFQpFPY5DX/vEtjcOUeWWkisClLXSNYLc5
a/tZnZ14BZ986MQTe2vJDQoJ4szjJvfSxqWfxWkRpGlBwydSEjSBETskU7VKW8in4nOoNp7b4yMr
9LGaNw4t+Nd40d0T0+jnJ0xIFsMBjSGICLotH+948QgE9wV1uX7wISsbtSBDoJ+fncWxzhFppk/f
3/sX0iZOwIjKDGoPmMCOoZw+CaMa4m5S8DohCWc2yZwleVXT/2ZiIt2m7Hz3t2s1lcnBse9uHSwL
fwHddzi63IEusWfV9hXAh6mjMWyB/1hQijKz1qv5CuFO+ysuuhhG9uy9dZOrq+2Ay/dk9fzzDoD7
AIOyAtbg1hx/0G3U1RbIdHKGR1/7U0g4CizTxl2bUSNok8K+YtPZ4nKwRyJKnOwQCW8KrQJ/60ab
tfKWFL/5DEgTpaEl8k4UPr+Yb1h6qJjxWhnI0LY+vtc563wzTmhsyrxGnmpFiUZoRx2rnhXHs/6m
sybv5TDFzx3lSATwnWZe+XNXqxObhy+ek0nxdVXlQTBiE/Pxh0hTl5maTUraynfOetxWmLB6+4LK
+yk15xdrE8o8VLNwkBFnfVJnmVZK2GEHnlEumbvTlejPq8UtHhwvTx8MoDLDhs+fbHGjHIiXNORN
YTnxhTTc5syruvGAHre6zv2e8EkSVQ+aRmypwbkrP9Ek+DwHUwCjJk37RWeTcNwP7hPUCT34y2C2
Jv3VUrLHR6j3F3UGSMuTWoKpdmwOKFbtU5Tgz1U/Lr2qPgR7A7o/R9uSQY+sbrFqBDZeN85M5JBx
djl6TzxwirDOsBWpuun1OL2IsqWn/+61/tuYjdOTr4/EsY2oqQVutkpeElxbkTYiS498ppHUYjZZ
nWGdWAQ+T8rI2zzKrjSCHOhcR1OUJ8eFVFZmSysXxSVVjDh0jW7+/3glgqhk4glXqMJx5414Yapk
I74kEdfjA8mqeG9ZmN4Vu5bbnjh0DsMEKW8qtuMnAD1foEAEK7FLn4uxwCRxfApF8F5ok8iDiC7R
/6PuTJbjxrIt+ythMUc89E3ZyxwA8I59T5ETmCRS6JuLHvj6WlBEVsndafSnQQ0q0yzSIikR7mgu
zj1n77W3BiCg88ZMeq/Fh/UDaWGyGp0yGNfYkafrzEEM5yaBJh6xMJibOG+CW5HO9an+8Ecfi7m7
pnO7ODzBhzuPUHVqpnNEE1VKm+h+jv3nvpzpr1ipoyHdVpNvek12p0oCtM/xlYculdNxBZ7J2gUi
r3Djhc0pbfwHCwr9f3CQcP0QJh/W/dKItjKN8OnMSTff5/RfVvQJjV1qM2f7/GX1waHYRDLdgJQD
XP1waGVOigaaJWi80gFCUYNs8EkMTi/LwTyld7CWBXm/1FkkdiawqGVBQGK8v05GQdcEItJbb6wy
nVBWHtGVwyiRbC8lrK5wg5OYk0YVxi2pbNF81GaAgbRxtOc0qenPlEQmPAgEhArZ5F10o9lliLzK
4oe+bkmL+y+ZiXCwkul5VjWA1w61joEvJ5etK7tvNXPdIk15Rc+qPENZaZ4z7JlPiqR8JxVafsJy
J7/WZnPGhC9bz71I+9XsEJqJq3oGFhKkYnCloanDTZlYjbwOSFG/bZxGJlGolNEStYKv7rZajPUI
/xGYFSlDre1JVc9krpfyiEiZygnelQGD5CbNnFEh7okmnwtkH9ZNWeSE+YQDyA36ahnhZZOVGu8O
8tenOKhV0nWI+fg2mJw9NxlGInqKuJ+fjYmkS7y3WLTcUo4lygWoHEj9Bm38kaksJxsdScuEsdTM
HrTQJKD281vpeNllSgZ3aMGYLuvLQcMAtzv2LJ1mKKcz2LF31n29doZ1lRrqFm5JiKVxbE6saR/I
QHgPygx4FmrbMprcv6nSYezmpqYMcQhKXhvIvy4MXPI3cyKb9GVHy/QbjJyI8KR+OzDb8plldptM
y9XbWnbmNaIxfRfi0WI7JwvnogCfeqIC/SlVPrjzl6QGBsOLBoDS8OBDVoOsxtGitTOSUvHp9fWF
Txg3c4uhqtgbC90gi3WUtbsJK8zDZJexikDTkUCTyKNBQNZojBD9eAoct3QEVmPdmZdqsJGHwu1I
KaAQw6p3qSl9YqGYryXJVwxQFvCkbWpKnPnxuNJFFztbzGnhnZWkxRse0Cn27NjR3uKZvZo7p2ly
XU9m8L1pi65bh445XUNwEWe8CYk5UgNNem9b/Cyn3trL039wjpYW5UL6W8qGw3JOM4Jc6hg1eBa4
gpUlO6lPuzZZFQg7XuPQ6q9QC9tIMhnMaJTu1yU15kXWm+NmztXIS5WS8clv39JM15CfL4wolMEH
JSaCxtAOTNF4+kxUswC690YbSPHrPAzchGEbU63olF73aEm2kG4grqDzg2pbP1z9gybGiwKHxKsz
Kd8FVtKc4dOjmqmsU5XrcTnJsWwVZh+pxUjeDkfpvGEZqxgEuNkFHKlVMErijcGF8hAHUfIq6R31
pBEChmfGOtyjmiVngna1cRmps/JWq8oPs+4gEE7a/GAIa3oHHtneJrU9P39+JX6K4fZuD3QVCKEI
7IGdTW13uE9WrNZqKqJ9NYkYgc0ctoKUxIGsjbWuiCm+VBIMJX6lVMQHUv8FA8CDcWDMaXcRrVJQ
jrNX0uGf3C6Ju/I67yvtxJbkJ+rw8EMyvWd+75g0Yw5NLQUPBldPw/RMCPbXkXbVj8nI0ec6uRo8
W8YMlNcazek7Ud7JUz/LAI+wclPsFKjndS9UsO15mZUJJLHKkIc7ua9wQAwd4MQdHEoqeefnFrLF
DbLh+8EuCfUK1TCEmbT34SDZ1UrVl2BCW0K9uHG0ctZPrPTHjXSLVBx6tQtiDo/voalMt9rCGlJk
NE2f67s+UZi7aEJf25HV02/JbB8gYL/qaBR5UUfv0sFGi/+OYfOJ2+Koplg+yULTJHqE2vLQxNXy
EtUyfK8cJn+xGYa6qtFsIlU6C+NQ2aj9uEarsrMmeJhizhmrZadWrp+r98FV5zOYqIsMXed/D/Z/
Actn2VjLZ1Cb4WoIUQwCRlbNFzPU7cBtwlzxkI9QRFgyA6cQRMwgKySkoHq4WeQlfhMV824oAmvb
hJF86ejMIYNOji7qwejWcREIoDrjuMkEcalTQGuPgZqMjT/NVmap12ue7nCVixpTfdOKtV3AQyjl
Flx5aavndl23T5+f+ONFSkUSCbqITS8Sf/lgx5IkACobx6CwaZzgYZbHftWWnbWGLSvufv9QnNjF
V4goEYXM/ssTkk1atzFuuk4fGDhn5riuWnzgSNjLE22rn2qp/UvJBgz5I48wQQhczf1jtZY0hUIk
vEuLGS6uGCZqNiwsGX0IX0kjaLAEm9NvB7fk9uxzfAzcI+E8tHUGZQGGSePkypaQE17c5qtcZd1u
LjMs5EMpnlUNrX9sczntUNFv8iiXrml+KzehY5G9ksTVVhd9uB7TvMtAMRTyTjMngkxJE7kQU1md
0o8ctekYvEBO1Ti1qJEZfOx/X2WqJguSf+6l1mS+y1GRFT70JekmDdCTrHlX99ImG5sOxzFNtHjL
BhlsZch8GITUGIZvFCZC9zinynZsuzAiDdQwKn8cdHlbKTYuAzFYUQ6AJDOe1LbSvn9+dxxVnXwD
8oB4h/H40RE5eEVTEtZzNKeAfZI+vlK6YLyuOmvYObOaorV0aJLM8all58OD0jvlAVj8JYdAYnI4
2lgnWAld6dDesI0rwAkCEYP9Z36Z03F+0Fv7ZHrccjEObk5aXTKSNzxWYEQP+hpxCfeQPh+mQy0t
t8QfKNuqpqZ3Uaw4Z0Gql97MP9hgSHAIp4VnM8gRgItOqTEvJOQLf37ul6fh8ANxd9BQQvRPkXSw
CGg6AMohg+9pxBxLMOrfLKLREw/lB0WKCvB9+dq8aY453UYYV4WjQ+EYAfvfgxQlXFgOEtv0E+Zd
Z1M0IFnIx2bq11E5R3Bo+2hAvdOJ8ZGCoilW8G66aCV1FQKZObSnwKWdiICQ3SiKiiiqaLh8fmqO
xf20cSj5TQczhMnnP7gv6TWkKZNLNOJTbV80cR4+TqrIPMyc0a51GsMP0ly/KgGr3Uw6okk4MuOF
WffNGtTU9PL5x/lguabtQ9ufJuXP+KP957yb42EA5JZ7StwlL2aSAwYPzeBVDh1Kqs+PddyY5avz
NuRKMT9jCrBU+r/MUidQAjwbLCqhE4yrKDbP8Nat6VYPMCvIZZWm+IXbErSTDUEizzYnjv/Bc6Ka
SOV1lrUlh+/g1GtZijwU+IwnpiS/TwwRrXQoNEi/eStWczI8Twy3r0mA6VZKU+mbOS5qIFm5+tAM
xnSiKPzgIWHvgAKDf/CYHHZYpLoXSqFFZCQrqHJCUzK2BnT1Uw/JclIPnkXq3oX9y8iYPK2DldzS
50iNyAH2Era8BB7ZzZ06qfUXxQkZPipSm1truZXAu9A6ILd7kBvi7LU044/pvMzSQg4TGsp5Jlaf
X48PTgDvbUJ3bGbE1PAHlyPqbBkdLZcjNGgutsBXz81UGLvPj/LBHc4xOL8ACFAHH7qF8edMlh4T
4jPZkJ/mPiYKL0sQYwNFOPFsf/SFEO2wM9PJDUAdvH9/26XDhNhh2SMnwTlnB46s1cZcd//5N/ro
MDZODIfWBmbKw/NG/gTUthY/Ujmjk7Ub3TmHTHMqa+uD80bzk0Y5N80ilT3YV5VRqdpEw5ZeooQF
BDi5WWmSTki0ZM3KiUfhWPGDnpAdPu8KDoTQ46BSrg2APxHzc9ROA9sDCdpqXivFdZGDMc1KBTLg
rM2+XZTWpaqRpZiWhURore5cM1GU/E7uKYdrp70dEX6d6kB8cCpQuPMBmWIzujt8nSkVmgV8WgUs
0DogIBzR6bs6h+a3RaFhX04BNeMuwbp8VSWaXq7arOjv+E3MNy1uuACAk5w3rm2NkFM0lTeWWyNA
PqVV+eC+wKi8KNLRXixQ8f3brwxjeobIDj16FvWuU/Hiz9qpV/txZ5wBEz1a1m+dlj2/av8oZLk4
SES7mpiuGrR/PwLGrWair0kIRFUbx74FyusqKZvoqoSVm/kwzqMXULnPsyJpvkkP+9QatzxYB2sc
4ZLaAiYgUtk8DPgp+rJGzarDTSqt4bbS2wVBJ9IfMJzntT5M3RYR0UpK8nfCEfqVPjrVZqAtdGJB
OzbS4T1g97vcJWhHj7b5chtIaEJl2osDzk6GST+cQZQbcFXZivFWclPTHb4rwrmFygubNOmnCU38
8Jba6q06wOix617/UcsCxgjamJUpynk3thGolMqyTrwPlyu1f9awfYMaos3Pf3nE968kqFvHqAou
oiQhg22b0r6Ep+qcZ9pIDhLeso2UDfaJgc8HBwW8z5OObYKMFf3gJp2rom+MDvJSE8ws+mCwLqHx
tBsxlpMnAqnwSyaE3ucr5nEzmFBebhDibXh8sbweVMh9ZKaq3jXCG+u8eYm4ie5LRHJf7GrQr6A9
gkWDAOd8Nc0IwCzdFlXxCgPwFe7kIHsyozb61kB4uUJFoC6aM2t66dTCfD7xOT84O4s6BdUNeh2K
pOXnv1RIAhmESIxKeHqP9pmFnli/TNHnL7ZahznvLDX/VunJdKNI4fg8AaJbrOd6bvtB1RqrGKm+
ui3LPE9WNdXrWR0k6TtExhy+UTICdv788y6n7eAO4m5H0UPpSILY4ce1yklUQ8HHjTOt9hMZQ3SG
nWstRbn2OBSN9mq1MTTpCCXa50c+XpLhcZgKvioMTmRBHpyoDAvZYopcZgryQAkZRldhS5ejQ1V7
4q3+0aFAuSyDMDbCmPX2rwl0b/qCGl2cHpv7CpCi41Z20rsTfNsT3+qDy89LBsQKVeqiFDmYWUQE
HYaSzMzCKsGDIl4v7W+zpoZnkiNPkIAhYaMF12r5VCrGB9+Rx2JxwFG40EM9OJ0gvTKAhzLgFqUW
q7DpHb/Qi9R19D48UY8diwMtRGCIUZDRIeykVNo/n3aRoPAB3u0RhFrYXoUi+72oMeotmacQbtNR
YwOt4k901qMVGMPKYm2at1VmQtSXJECYLhUdsbM4iiT4tjlTSjO3o9CDileru3CcC3DbYSdWTqiK
wJfgp75WZlLUbo+03iElger7xBrzwbVjVLz4tpesNe6X/a9VCQcVRR5UXjoa0RMVaXe+GFAvDMII
71CXyH4+J8nt54/B8SufcgmtL5t+9jRoZfcPaod09shrAeEiymBV0Y10tWSQf7884zBMBJAUYwID
ObR/mFEhXb5RHFzb8aRiYZjMW3OccadjVmEayZB2B1wTl6FeibNKNgQ3bEKU8NIEhigJoojSyp3i
Jtgog0oL+vOzsDwW+8uQjqSKRhWyl4VncPCE2pnO9qWSsfaQb/BqZhGGBNBE/mTCdXXbzIw2nx/w
g3oVG628EOTYE3HFDxocEgkcEykHtadGttxDhjYdn0wHwwHZo8yOl0QDBoOIdFnZ1UPNWndKJ2ZY
eiLLIIwGVugWTWa9RnKeXsdB0wGs7LITrdgPSjVus0UIDuZh4QgcnBeW/bBvJWJV81JoKyhz5lqV
0VYkEEdeqZajBGttbRP5rIszIxuHdd0QwQhkPrxD6GqeM5o+JYI7hsExL+NKcZWo9Nj+Hiw1uVQo
8IdVwD2E+1T4J23re1pFyUtkVPN7mTIQXju0aIJVWmFCWfVl193TuMrLdRDYJChkjFKgR8CtfJbq
VntD8t7ovt3MiuyNM1pihQHE9xMX/LjCpK6kb8B9Rl4bUoX9J2AQiNzkWpYApvSkjfRNxpBpMsad
KqZ0hdxXx9YYjWulNocr4Vit4fdypb2BRDZPNNeO1+pl3URP9rNCYEC3/1EqkLzU4MAom7D6islX
OXc67fswivZ3bf887RwEVQ6KUNzpy+LzSzEiRVacExvKgeoh8BQlTZj6Mrf4/NQeL2Fs+RBU44sm
VZGacP8ojRokkWjZDKVNxE3RF/ZqLOE/f36U45OGM51hAb5D7j3e5PtHUfsSJoSppF4clbW3CCbX
kDDDs0Y13j4/0vH3YT5gaiwOS2w5VdH+kQT75gU9TzRsWhTnjm7Q0ycJYfX5UT5YgRBU6/QRlyqI
svZg5W+Jo9IUEeDHHVLnMq7G4T1EKOLXDdimgVvzOczaxMWTS2pyN/depnS9D31VeGFRM/GErnOe
hTFc+LSzTrzjj882oi6FShaGCcSXwyEQcwUlCLIM86ku3oI0UwFgNtpdYqft64nzcPxgwsBY6HcM
+tAuHz6YGvQflpBUckETtjx+s5K6iaI2Z4g/k9WQjKTTS7zTPNSwqh+YUfPQIdN5onRWf5uywKQP
8zmiEwVOHrqx/UufFGwMBwZFvO5icu7kedyZapie2u0ez2aoDh224Uj7lzzlg3s5lLoJvREgxkKt
00eHIsCNbeYzoJcRsehyQocCZH7a9t2bxu7SB4PRf/v8vB9fYZTRmG+YhDHXhvCz/1WxMeN35JWF
38GM19HEZpHmRgejX5w6qx+8xviO7Ih4k2G74KD7xyLBjzU3J8PQjkrigIwyW7r1cdYq531pFMB6
I8P4kZWzFbtLEXM5TbyevUDWEU/pJNOS1yX3jEPmxk6sE2XfR5+O07BUzT+V+ocXvZi0YFCaPKfr
0lF+9RAZNyre34cWteUDWPf6LJF7OfZCDfeSncXhBk73nV3YWEgmNhK7UANacOJjHa9CaIDR2DNg
oCTiydg/ZwRPZJHUpjnxK12Gtk3PdyY47t99FaGxRtaMkp1/LjfE/lGUMWllxluFx1xK+lZlcXnO
KH1m3G/IJ5pwR1+IQy2eyGURp2V++IXgX+lVYSNIcQYi+fpECzfs2n+7g8twAh2suWAkID4eop6K
QCKqcADmjkOh2qK4gt1d25b/+cOzPBx79Sr1+kJ24abhCT5qfMeZNY8B7Fsvs4vxUaSx9qjBJHuy
tEbeoYM23dCU6+0Inh3G5Vz+/lXTNRMdHmvHz93m/lWLg94pC5M9FmKVpdnqFJvK7giIKQly+vyb
Hm2KEIOwk+WyLdGYVE77h6JjkEdSA4dDVUvAVblbqAoRVWcRlbLWniKiIkw6PrNsvjAm8h9KpEMx
kD2wyNuCTBD25uRGDB3QPY9umowEpVAHxzPSkQyJMdfCa7PLCbGbUHd/zWo6ZK5davpbHCIK3ERG
OHydW206Z4bcbQQ4VNXLFVNFO58XvGLCypgw/zP/npHoOHPLYpwh6pxDpbtD+mC2OEiEbNwTKdHp
LuYDhFr0RUnfipSpfogCtTU8PRyATgTtAOnOqocpP9MtFZ1mwYLn4caGxiaHEkHM7dAr+JhbPY39
yCzVq0ZyggQWSN+cd/CSQOAXkf2eR1O/Nasxkwg7SmZg+OhKMUv3Zn21cJ0SqIYDgYtO3WmRxyRf
+ppY8XDuRCTiYISPNe6HMCQyuxss6bWEkvgcWoHKELuevnRWo72FSSm9VnJsFCB9jKh0OzW1HNbd
TroiIVciX10fKoiBVCTiol9oN37VtxA+qWdA8qXyDMYHrUsi7WY5ijejDoBnk4dmNLtCrWBA2mWF
2Z8MOdmXGtV5zckb4AtiFvtSEXqru3InE2YlTbi4rttIZ1FQ4CQixstHYpG6bDLNVWcIsqayZIbj
DLmWyzSSlJ6smaZWL31e5irQ82YG09Um40ObCVX3LaACj+Qw5IXfOS2BJahva8st0aILH9MLIwdD
mYAXNdi2K3eYqu5pJt7wARo60+WkEm2xzrhLQoSA1ViuHDIUy7O5Al0EpbfImQd08GXJKKC57veQ
t3uXu8w0fLjKTKdIESLlaiwqwHJsHtXRNxe7mp9ac/aWzM3IQwTXXnXD0VZeNAXJiRs6BilDSKi6
p87JZxm2YE9VR+s3tQkyG8o35BHdeO/InXhKdUNH04cMijuEXd8FDXpZ8VqlQVUdU7BEKKK0/kZu
QS56RWTVi1neBsSRT1G1RJ6nQCR4niI3DAbrEcJHUnpa5NhX1Vz3Fxpnk19nhUuonNbr82rG40gm
rpgHpOTZElLAjWgtWruUQLOyJFqDvixL3ucLz/ESy4tJUZYqfGndHb6ZdEQAc5dR7CoCQ4zHHDda
O8gEL0Qc67fzaEyPQ1YBKiFt0M3prJyogI9liQt3abGX0Q1Slu3N/srXgHpyqp52XQ7RAjubU/g8
t/lOmIONDmM2fTVN+g2wX83TbFLDMC/TvLGRZilIVFzq+HjFEtXffX5iPniP0gLV8D/+zQs/KAwQ
Ms1M6XWw63JlX5dFNt43jeycOP3HVRFfnz0AbaPFWIIwc//r04hRczlKck8aGH0M8zrQHUKR5Qcj
NNZWYTyhJbpI7BkqJKGvk44sQ4TydZ33J3pXR4Uq2mqs40jBUZ4rFM37H0RRK7sdVFxMgTYF3xxC
IfyinJtzYZJv9LunlkeB+QKpAhTo9IX2DzXoYsioP5fkgsraVFoW/Kga67ejCxjvLcMleqgYVLi7
9o+iO5NhNUyUSM5s0/Wgh/pDHDfhib3/B6cNac3CcLNocTFNPDiKObLHrejP1EGfktVRz2vizRbq
qXViB3d8QyLSWiZ3KHk+0MPUGhNyi2Buz7B5KNLYmtZBhST382tzLLvhihCLyXAQuuAit9//Qp3R
RE0Sk9/uwCAhLamgb+PNcjrbqy4ogsotxdgJwCzkErhSMg3PQjOH0huNIVlA86LbdVqX9ScelA++
PU8JekA6OqxThxOUJhKZXvcDiJG6MFeYEu1VqkD+OfHtj+si3jpURXRHaZIe3TQqw8NYLZfwpyEm
0mCM0nu4Mljt20qsGeQaVzQLnVtl1IjhLgwscqrURmRPVMaNpWTJI+eG9DT69c6DljmmS6N9+P1T
YbKfVVDmwCOh3N+/QsE8JnWSMkxyQqJOZLmlCndwy3x+Kj444fz2n61b6lI2SftHSVXREM5J59bK
FCLlnG64krNMOXG7ffD4IDEiVYn/LM3Xg4fU6FKzHxKlWgJvaug4aO2MPBbbLNCLU9f2qAOyePSX
i4twAqHjUQ5AUJa8zwW7CauXbyKSY56S2Zkeu9iItiqZ7jddp6S3YRDGRFio5rPep8aD6Nktf35q
f2519/c1fBK6XugClvSWwysYVVC/gxg9nglbLD6bgln+EqVd+429SIzqC8984w5iKOxzqGDakzKI
JDrrzXjKvNxu9fuASc2jkpYEABZpJ7uZWna7qbXGaJVB6/wOkBVNqUqT9zxzpqpZz/Mgv6XtQCwq
dStd9aTK8x92MNSqX4YlDcVYn83Hz7/n8cVl0IK4kUmDsti4D26hNjHHSkFs6IGaTXxe7Trc4kT9
ouAYOXGo4/0TvnRYqGyeUC9BINm/Ww1ayFhaWg6labF6VsvqbLtVUupXtsbgbGvxP2jDB0OcyhT5
4Mg4TRis0uWhf3AoADZrMYEHIlxoVIf2qUiAXxOu0aw1S2ivapSOaz0Q6dPnZ/Z4maJ9RqID15H1
Sv45Ovyl4wwOu+EOAohqzw3C0WAwjGeIXsZlE8QzpUR6yox8jMlbULPwP2lgMPXksu6f4JQ9j5zp
OCnSVBH3uT0Tkqzg89TWIrQ7bTeFWliT06ZJd5HqYBm00yq7t5yiI5KszaKbeAjY7ZSVBNVLQUd6
n4L19jXCRBvEBpBkd0x+xPeyKeq7iLcLY0Ajil9IbHLAfpLGddNgfybnsWCQRByW1LlaJyXZqgrL
NL0Yg9SUXOIgBd6trqqxhNlSrvimjpjGZxum/5CsqSm2CXnQuku1C0NW1ASVxnM6faml2ooWaWPQ
bceQMsEt2Kx3v7vaoangsV8aJ0s61GGxVxuEkhJgSDbZ3DQXNPo77AoEKOs4FfzP75AjxQEtC3tR
q3LR4A84y/L+yx0SYrWy5bjv6Glb2WWqYgxbGF31lmwSsWXHHWKhsNSroEyhA35+7KNXB8dmNad6
oN/H3PrgXsHvJYU4KsGn4Ag7Q4GAB091tL93Dv/1ffxf4Xt58/d62fz7v/n37yXBNXEYtQf/+u/r
6r24b+v39/bya/Xfy1/9P390/y/++zL+Tn5o+aM9/FN7f4nf/8/x/a/t171/oWkQt9Nt915Pd+9N
l7U/D8AnXf7k//SHf7z//C0PU/X+rz8Jlyna5beFpPT8+c+Pdm//+pOJ6S8nfPn9//zw6mvO37v8
ilsDbl73fvSX3r827b/+lEz5L6r5RcrpMPFgwMD6Mbz//SPlL9zx6MAtlUrS4k7884+CvkDEYfW/
mMPQ7GJtMZHkc1mbsvvnJxpiQ8QWzA8Wt5v+53++/d51+r/X7Y+iy2/KuGibf/1p79+brJF8IBYR
9j2I8GjrLavbL/dm1pBLnZTE8kaFwJMJ1yXYJhNaOddkKX3I+0jfaV3K5GlAyxiF3fBszo3+nptR
8BWk3hbiC/ZPFQ9l7uqjKp4VjTzquipv+nSU7vW2sS/mpHYe4mTRiAxJtuloavljWhWvomvkh5Ix
8jtF2y0vQ0G6tyb3gJN6cZ70anTd5EZwFklGxAu6tnBETQ0vkppcSwucd0Emt628mXlnfKHHVt9M
vRaBGBmb+7BSG/iJLUsXjXetvU8kmhOuUWU/eAs7AoYTwe4uARfyk0Jy+Nuc5Bb5CY6R3NYjwIlQ
qwj+UkcdK4KaaVpPQKCdu1nbG+Waaaq9Q+Q5LZTg+YtpBrFL3Gd5WQq5f8UMZblOjZ3ElZ2ISfpk
hUs2dBPtSidV37KyDzciddZJJ99AilYeTRLX3rR4bp80qUxphYSyvCVdzWE8XFEYZJVVuP2YiJ0D
ilh2hTTrZ3aPSM+bxm6hpKbx91/u5H/ulV/vjf2lY7k1GIItdy0CxaW1fLBsFems6EVID8AAiQxJ
kgxieSLh/edR/h8tHdf9e9129fsfrDHNH+uuePva8sT+/7CQLAPF//rPo3q0kGwhIH2tp71VZPkb
f68iqvoXe3RKMRg8SGZ+rhR/LyKK+Rc7JP5/KraF0WNSE/2zhuj2X+igKU10pK/8YFF+/rOI6MZf
CJoW3R9qNJAMqL7/88n+B4sIwrKDIoiqBwwCVeOiisctYR9svUtSUDtSpVFI2tJrMG4Ukd1HiCW3
TZkZW01dpOxtLq+JxfBlNbiCDs3tndOiTKxIWzMUMbyUdD8/SfPHQJ3MNYNBnWzuJAdRMMhuUJTa
ekzmAR9mqF1WmtpuK8P8urShbqzEqs5M0LQI8ksYCpn5gpX2rbc2eRd8rRvw0sTYdeek4c43bIEE
T06geSqZrOdqLEmrKiaQ2g3t0TlTNSu8GcNy9DTyOzZUIbu2YmXEuHVjSM4ri2PkVtV8AZjuQlLG
1JXUVtoAF6xWQadI616StMvRXJrKkqhhuxWQZRdq3Jr453wTyU16N5qhPHokD9sPYVSKldw26UrQ
kX1iOQu25DLr5Cs3cT+4NcA71SesT34A7sGy1JbSQ2Vr7E3Gmsw2XQ3757QZKzeLacoTZ2+QQN7V
GDRtK2QBFJ0MON9ypIeOP7GczqodVui9tFUnA0Jcwc4lczjXh+A8lvBv0mVSIk+RySy3QjME9xsP
uR82BrxVKSrKL3TeN4VVSquonKpXHGLhmig/fKJxoksNcggrvdfDXqf1Ws5EinZ2rhLOnYQOOOWG
2K45iKULhuMEZvdZPiE4j+NV0HLpCDtKZcYKCFi9TsEqgGwRFNzUWepzz0K3S6KJfmQqpi3cje/a
pL2X2QzKbDZXGV2QHxkTCDeNpA4wcpKIy2Gez5XqVoHPqrQ5bx0K9VJkxMgTQEh12jFitaJu+jIp
UXM+gir6Smj0uQKkca7ItKT+1DazIErbnvT7KSyLXdMb34VAaCxJL2S67VQr+Fam4TUs800xylvI
x3e1Y/EFsparGk7mTcdW+L1BwuvW5Vyf1UAdPHOJEx5beSS7SfEZuROVLfpzNbF5Qyq5c6PnxBFD
RoSYsJqCrRNb3UVYafnGViThF0b9jTfedi40+evoSDqRqlEdzi6EiXgd93KxI6rUuTLnYiQJulOn
p0nt+HWanBLsoRbZBebTeiWn4rYRWeXZQ2U/TKLJb8epM72iNyA694O0ZYDTXzm1xfudLDAg0Vbk
FWY0AcVLLXcEz2QhYKRpH64SdiarjH3XYy1CNA1GG190FU4hrAPBzgSDvFODzP7SS6V2OfSlxJyn
q3pPbqtHlI4vFiMMlPnsozzS4gO360kfRaEgeQLRcKInX6ohL3HEC+C+iWb7uQ5jPjfKx36uxZVc
hCEeAhyp4JAzr2zV2h01I76wRP99ysgoJUCJzxUkU4QSakmzauTe9kqdmFuF57qN8QM4mQzRulRI
O82IatTaMLybm2q8MBpJ3madUVzgnTVfCEODkahaKHOSe8hKZ1Klkf1Jr8jTHESiWttHd0NmyL6F
j38HZp3WNTzaiG+dtpMbpKpXtZezFsW+hs/p3O4GcZmPIc/wfVnnzirRzYZmZuiaOr6AOVFdVRqY
rPSqvDbgHl0HQr7o5MHcwKwbdyi8rbtYU1Dxs0yfVaz93IN6uDLAI12KlnIoJvg8DQHjFulqGGj1
9PaWFv8ladMbYRcbpuGsEGa/swvtMmh53prhO5IZzWNksZ6GBLIlcNCAfMreJ0/gwqhuI8gKALzr
FdvDdIU6B0OWnZoXQW342qS8C5t8Mr7OWT/VZGkVA/7hKKsYWiECQbF3l1d5fOsQq8ccKs3OKhRz
6xEkDIDNcJHOpcMNjahkC1iveiCgGsn46MepGXtRzUity58wfc1u3RNMZRhnRZ+tCNJ6mRSZpcK2
zttMgvFeIsBT9cbZjfRIXNQ18UOUj1kAIUpud8LIz0Yis4wisVfqgDpVTouASbqtT77aW49jUfDr
7VhaUZxzDZbIiLJrIs5/cYlVHvBvmgVLFpnpadNboyTDRu6qfMNDN25jbX7uCSzi7WCw25tE92w4
ud9rZU9Q7NAM3MROf5PUYE7DLlxPZVutkr5dcqYMvH7DeBYFBQFr5ItMTpW77axeTZOybbVQulGI
D78JBCNr0sSu89m+t4PoHIYIH0xOfauJb6Sgehm0kRQGjBkrUxXxFyMsMxbcnC/J6uNZOJlUC/cX
khD7TGva/tqUmharNCFqc7lKOdlX+KG0zcRW4NJJlPGpD0W7zbJ5Zw9JujGgPHF7yJ2Plqw70yKZ
eBLZTbsLgPGmm9Bwqt3IrpRNMDmqG4mmdCtewYxntxHCEzfJqy99g1pXaqt7lKr2WTFZZEorvDfD
egx2Qx03m7LLA9bwemBSWtwWOGLZ5LQkWxWbvGyyLXJp+aydZv2hVa6YZg0+UjLTNzIcLJGeyJDN
bf2iSV5myAL+JAeW5SZle6e1uBkD9j5+3UrPUZNGPjehsrWE7Nx0Kdp2dqWIhuEI0BNNJq+EuLWW
iyqOPL6CuTGHIYAhUMsAeqQw4W/3LqVZ7s9GdynnXBoms49aEm+0/03deS23jaz7/lXOC2AVcrgl
QYJBFBVtyTcoOQwyGrkBPP35wbPrbItSSeVdtS/OzZqq5fE0O6D7C/9gd5vaBEtDjQQ2eXz2ogIB
EscHIcW7EYc/ctZi1bvdM55h/LvpKNeAjcKtPSfhU60M8i5C3xuXacSabLz7gtmLx6tOrbqVOtj1
NxCDCM1iBh9uHAKxZJNy3fgzpPdijtCxkJVceYLThFj8lmv9q6y77dRpwZQox7lKr8bsKSp4MNMn
r8uvbSs/o3kLC0kEFlr5qyY27mya2K2BJdZ0X6akb9l3r6AdiNhU5NEBb9DsyU5eCLnK2Geif9J7
Hteh9YdOnM3e2NWLr0bmkrzUo7uho869aHR3MhzVQ13aUFrGZpVAC7PT6KuJIBXdXvuuHuJuF0tP
4P5p3IiRli92xsqAwVMHtGCTVIGB9Y6w84OZPE21te1VD0/XonzJxvystksypd9TtX2q1Phgmf11
25nnRtQ3HQdmlolcdY0n/NaY203rJM0GVXtJS9nak4aq0A3wUA+H0MOgQouu8zjazeiaYBPHHiFB
us6L8puLocIqTtxvCtaBG+Twp7Xb8TzgYOGuar61cZWpTrHlJROrIcMOljzS2qe1re9kVgYwWJ/n
ugI6BJgGxdHwpnaUZGfapeb3SgjsYDTv+5ytzNSp3zhGUt9VDf8tu66iH4nSfIvjId3oJK6bqMms
o9WLMvB68CtOOa2p8IdwD+NTMSm/Ys85NZbkcMFkMurmJ+5HJ/jdK2+Mfa+Lt9lSzEWtY2MkTbs2
lp/l1M0TARv/DXUdVbWfuERMyhhPT7nWsY/pUDxx0EiXleprnsnr3rV/lL16X5DGXCtq/ovorDoI
+vxPRmPcFmrHr8p1cHEYRlA3KLRbF8TyNtKH8Ky18q6OtTu6XgGeCUErpmURjW1vjWUwMdBOVSPx
MoEhu8c0Ytwn6a8ex0e9cLfh1JWnOSfqaXIb3Y12+qZikn1yh4yWdVV55yLPMr6Vor7jm7pxi/wn
imUYBQPwRYxT3Q8TKnnQQlAlHdCe8BuqwVdG2KLqDmlkQwHvKNB/nlc5HK0OWxl1ZWXT9OgmlfMd
VVV3HQuZXYV0DnysOFEXQAaNnXI7H+0sLnNR975GQwD5NyOnCIM2oJclyVrY9lmdZooMWUSIEcX7
QejVlRCZjplx0SNTkj33YXgHoDV5Dpv4yuGl76rB26A8l93bcV4fC2jhW17kZm1m/EZNAKMRsjdf
DFHpuwJtPPxAdWUvXIWrd1HYWKXRwP+ZyvpIN+tBofWOVZBmFkfdwwYpAYe70Zyl4dZY/UHIqrkf
47k9D2Fir1TTKR6USctgTdZFt4oKlqMEXbHntayPKvak24Sy9kqbFG9jAOftQVd539wKyeAu0rGh
404PZknZZShSEDKtO6Ahh1B75on+AGIvX9Wm/qJV0vs58X0MqyxK78ocFeS0hiU9Yry+QiziOXbx
E1EQEt+j/FMeCtHDcIycvtk3aPU/jpo9+71ZCg6p1/zQw6HeZu10LKuoyVdlpnmPTc87jGCsjZxa
5xwMvLx94RbTxnXnaeUUw7Tu+VVfFDouYg3A1DkjQBmtdak5u8xpzV1vS8RV6L0oO1xvwrXspq9y
GjU/cioTXgX6befUq6ZdlI3PMVX80q8p8SBcWWO7gr9DeG6yTEdvyJmCiZty09FpPmU9NRltxvdr
amfjmyeFvu3tTh60lGBgjbaiiRmxrgKbipIVWKK1PtjSx2F0oKrS1ocWPbYDgoX9UW/nR0fL1K9y
0LW1RT/3y0y4jYURqCE595gmpFYRaG5Z7Jyo7NciTvI7dbRQWENgRj2GlPF8rSxRZ3PC9pSD9PXH
PtXONarTyzlq/hmMTq5rSl+nxuiCRCvvRu9rXsZYmnbFF8cR4kWLC+gTDtY1kRHqO13Jy9Vc1j+8
sjUDOUVetQonhLCqKK4CRx2NqxTI7Npu0Z5JEusZXpX1KAatoWIGvha30ugrfhokNpaN9XFUjEEY
I0+3iBacEBl/SBtrWDXStPbwhgtOa/HcFZyvsBl9PF7bg52jW4MXiruGCeUe9eWLHDPvS6ZV2W1v
qOMWvq7mV2ZyY0TtP+XYEdoZBdrxjjWeyM7HmxpZnQ2Oi0+DBY8I26v4qhoy7Cp04CUIIsqjo/Ju
pzJMh02RWVQRxZw+qmKar/MJu5UmJtZvlUoGvCBz7GFbM+jm9SKb++T2ot4humxvkiG0tp7gyVGl
4+wWuOHacWINeQQYZxa6uorGXMIBiN8Ax20PQMK+NSJv2tXOUAQCa5nSL+vZetIxrLkFIaXfEahZ
3w236a5HtU96gkBDnmvudG6i2PypIDNhG8UCBa7wgwrD4rawf8T1DoWTG8gRPyKqvJjH6vVdLLq1
a++Mrvw+8aYfML+O156oip3ntPXWQ7GWsFOCrvFgk97SQcU3IcuGL4bJU6tgq/iDE4kwtNsou8Id
oiulT3D2Tee7FFTkEwufHkfDyX6ZoTkiW9RYgYtC+0NuTVysKTjOWp0f9K4kXUDB+0tcaN5TKTvy
FqnXz7jslvspNNJvjdm7hFKhxrUzNDgPKE4hdlOv+ZmgUzv0df5TQBNL1mB78YKLpDZn66bHkW+j
xMIBdYFYdvxcGClgejvqjmgHR5jUuoqqBR1UJey7RlO5GwlqyeuGJnoyzQhjisLK++dorOHZx+oo
7kq7FDcZcwxyQdiIh/OUXU0GoKONVdbauSL02ydGgaXP5NbFIqUdayd9rIyvdpIW12OuI/oPClzx
VngTx3DfZSjv+7GUs28wZLwRtX2tIiD5Rak0c19oynxXtC2Zqebk1R6Qi6BMH9fhQyyxz6QJLpwb
c0a/M+zj0c8JiXnEXJGuZbvYqw1W6hwh3CaB0PsJj9E6dn0SUf27lYNUVcdQ2WYApnbcS9XGquHV
T9rskCwIUqbUQxfSEd1BRfEoWVHRqDOkNaRQII9a3vfIm28K0J+PeGj1h6Ks26PehJRsSK1WPHOe
4wMyjDBhdO3GT+qJrFrLZyy+QhfrCLEfeg9UJcKm3PZlsTYpBBxiNBjWBirKJzTsxr3VD4cxJWFK
lWMZGw/4EK3NWp9gLdXbjnSkj9Du7bEF2pnEXuu6FO0aZgaZ+zzyk5vGn9w5aMxTVajQdnJeyFC/
ZRZ73eqeTBt3ocncpL0b+71d712U8lOxHIOnWkJxc7Sg8OBohTYqlgivyuuI0PVucp3WtyBPWWAk
VglgLTh5R+hx+CQmOU+MTErdR+8KVboB4+nxS5bbt9U0+3oht8nkPphqsUnqcFjLcSfzXxmysevB
lCs7se+suRUPZIZDoI7uP0i+lLBASG4H1+rMVW8g964N9Xy0Y9s+4HdkL2ZZW1eNfsgo/mVo03SF
EfjOmiy5xhsAdLI+DUAY8i9ULzKMxRknDWEWeu4UWGNSBljTHkuaJbhxWUfXsH4gLE9MNyQxBF7X
I4JX11hXdyuTN+E2i/H8hKbya9IJvh2RFHe8wBunmsa1llIIdAAnKlZFvUOnYhmb+pYg6lwsF56V
p4tIczqhwqGZK9smzlMt98WoUKdP9S3VvU2BdenKBXc8NvAchQ7fHo+znh7MFFl3Vjn4KSWUQoI9
Ttqf+uicZ1c7AWD1+8p7LGlhr5XUjO8aUsAtB/RFNCjfLudRaFrLcNO1iCZyExefAHXiVJRgOw36
mreKPqH0UEXEL4BTbXfc5AYAXFu9Ny2xcaE66q11HL3om+Pu6oRedT2scsd7mJWlNuYeNYn4U4+t
VUEk61TH2R1S34rdx7Cy7mpFw5kbb1rZKWc0x4JejC9qnJ2ilBl3+kgqYG/MafwG0GVF3LAdc4fH
vbhOwyuY+CPu7+FB5s0dkep1ZlIkFrmNhmnoPteJJf15Wu706A6OeY1wBNiAKtT30yTilXBDP5H4
oujm7Oc1HcHUwCy80TwU3SmkiKY297z6X1JAdCGVR38Y2yvI3Hfj7Ee5vtfI+8kR0f2zAHcNwlsn
dDhW1jhT4jYNTiN82cE5UKoB0t44XD8NjWylzHZd1B1s2AIUDkOLaAmsr4JfgjWgpiN20imvbLXY
TcYNlUfCfokCn+A1CSXuWrIEyM7SUAPDoBshttZuq1XXOvY6l+W4a6ZqNVU07IcRjTuKfzfSzbdt
1vGtYS3fDR5dQupsFMr2Q2RGVNvvZkMNaMP7kf0ipUui14Q85t5PR+SBkWYdXne/qiakYG/O3Ukt
dfW2Qf7Ld+KKqxVjmPWYQrRAddP0haknO7yNS84ylGTyoJccx7/SjDndQjnZBRdePoJHHwa/iTbh
TImtLw9xXeOMaD43zRfNjdaD553p/K3rxNs6tVmtB5xB5txvtHplAGlKrrzE9cXQJCtphr5dHTyp
+bL+Wmm/3ER7ITiXq1arm43SujdZaYT7yBqPkJz44HEUPI4DyPRQvSm6+pRalFy55L+X6ngmA9kX
Un5tx+ZKnb56entX1mDzqDA5G4ky7A4Zp69pkgYxaYpdsSlV3K7zsDkkfceDOyqPOB8AiqSnMa4b
tT+qhYVt6+zPaIzraudbxdWUlXslcXeQBqNjw78n+72hjVj83uAluBVDoDRXJnUqgiDaqJBJwvyR
usMqCx9rid8jN4oz32t6T6W/2yZeMFAXrTrwLBOId4oso+qsw8I90VJZxf0xrb9yFa2IOVbUIFZh
3NDEuEO4+nE0JZzuCQCYcWNbj27frjX92Zq+Z+0j7RaSPdJB3oOWe1fM47GBleFU29Z9alVl3VXa
WqPeoS7BQldedwo1tz4D1MidRj75dVRafIlFfpzV3llVqOk8tHiw+D1InI1Ot2ad6+7DEHvmthz1
O9Ppp1PdNuQheojCXvfLHJ1DkYmNqfdnVDuKrZc02cGs6DUQv/hK7GpHEcqHqmqva/gPDTZ3nOqS
LYu9gqQRDkPsiPnKDBt/NsARpb2zi1XSUB3tDnVyb9PZtDe2MsmKOZDfTXZ01LX+W2kZSUS9rHdO
RtE9qOCCd25nTVeUs8z81si7XzxBVD8cIhkz7q9AyaqrNFtu8m5yz2HajQGK6vjLZhQ+uH7paDyF
UQTbuZjbW6k+Ogr+EFBfcmnwLceGfU5AS+2BuFDC7e/NjOqwTVpTw85zFnWAOYyeus6crhy0eImt
6dcNT1U1reiJOttWiCtdv5kbXlo9yJJsAsc2elukRuRGG52HGKFNFJiPaqqeq+qLbAYq3MVDpqBZ
PXQ+6Ct3VaraQabmVhZ02Mr5d9FUn6JDIhc7sNwNt5TC0QD0qooS4FydTHW091lXnRLVophb+bEa
31UUcimzRAPml95tgTwYuYw18ncJxRQq7qqBSUZYUFNCaXEtSJFWakafo22JtCYvzU9ReEx1q99h
BRGRh4T1zutFc6t5zlOaRMm+bVFy0ZrEOy9g50OCxmDMKqwtp3JOXl3si0Sc43hbG5BEEFv5Lvhr
K8x8MdMdsnA9wYgbV6yxtiuprQaaJ+0VNr/NDl9vAiAOoQN0d46mbmXYyrNFbJh5SrwjeOg2C0Rs
Rf8gX48ewre1S3AkO5g6+Re3764jguaHaWHq9CDSVmRvd2PqvRTSDLDsupK2mwSzWX6dcuWaUsIj
0KqdYo07rXJvZ2gLfqf2VKy8geq+dUBo8dYgrOtberV5b6xiVO/RoO0eixpwDXDHtTF3JsXfBCJQ
VsuT1nb6xjJR/kKW95+YEHo1p26zm0X2PZ5CIkSL92rIiKt6NXlJ3Rdnrm8dK8koOfA5qdMpicxH
l0xRofweoNZClQP8/JZcfl/naMoVo44qQ2XG6waMXogTaEI/Ys4PLSTJwGvjH7lLKy+mVqDxEkbq
/ezG+3KmDS/gJq3VidMGFWfljpzuUPhqlF0pjjFxxUh6CMgaxAd7SA+U2MKtFMMUDHVo+14OTzcy
jUBgaxrbDf/OJNa2jdV7ImplPaPe8RgVroYev309qCrRjV156ERnV0McahC2IP3gzWEhD7u03Opb
XtoElzM9WXt9bQd1KX9VPSWK3oaKE2aGtp3bCE95AI2bCI7UdZYb5ySVHfwLzmzTucW+a6riENUG
90019kgKN8AOW8PZ2Vr3LYznakvBQvdlE8ZwsIrtqGj3fHw3TUKphjoWeFxsjjb13NHbxT5sFWJ+
8WQjF8WXM0kytaY+ylxNf9qNKfZuHTeHGRIcEKPepII36dtESxTfylRUi1BO2zZ2LPf1aLV7xYan
5pVFBkcdedLESLWVnqbYl85e5xsjVgEwOGrAjxRf+6SsN00ECHhMvioFMV2TpoE2gDnQDVz77EZJ
fCRXnyJaRjcIb1TI62vQb0ez3FA2Stdobyq+dHvlZMwm/QoxANFMR1QPvPR+6psHXNOf815VtmYz
e1eEhug/dLS+kwYooNeWJCeqfRIkwAl6yliAK80epYP0UcwDAp99Ze2bnno2fBwqzJN6A+TXu56r
/CxsvQwSrxM/O8cEoKk36pVeR973SbbKV4xix6cEveHAFP1E3TOi+l/U3zSltEl15uvKjs9TrN8p
g74UZfkBrpjF/VgbkuInHYvUIN4b68ZHEeFnVhl+7A3lxtGbek0ZmuAnyTwgCoQMBbH4vBKpme/N
3AU1oEv7LkpM3S+c6tH2iGdS3QVdYIbDph3deReV3vTQYQq+cxFCedSV9lRoavKNJgrMVSQGVloz
ngqbNRRGGgxJUu2dBAAtIP9TX4JkCZ0Ew+2q2FKE2tCHMzZFVxb7uJvQ0TdkshdxuhUhcgZUvU4i
zJuzlP1LaLX5BugDN1o76+1axoQNOOa2vlc1B0+9miL1paN6ECvaVmljvzPKpTbF1xOb86jjiWAY
mCRY963a9oFA+GiHVazxL4HmfwmL9f8TjFPXPwJfPcS//s/qJX4pXto/AVjLX/ovFKej/8cBeQXO
GCgtRZMFJ/lfKE5X/Q/ueYDqIUFCCkKz5v8hsHTnPzqySjjxwCTm7yx/1P4L49TV//CfgWTnQAyH
wA0l6i8QWJdQPXVxDkNZAzSorkHpB+n1J4rTamQ7weirAqA5Ym0Z0sIgzK62fyzKO4DA1/B6y/p3
FFdHSwl4vX7Jr4qsvjeN0aiCKMQzsqMBFqoeatsKyQBNQGSjyUM+gWm/OzOoeIBd4dpCuXo9s1nE
8zyZdhXQNxIbHAQpyamfumT+ZlL9Nwvk36kh7KeCzyaNtC7VqImWu7YP2yoQWlFHvgkq1KaiQhdQ
qB64oQin9woL9SS6mvJOmQhalPxglGVibUmarH2t1stnmhffE10CLpWl6I371O6MPtArpL/oo7fK
Fb6lin7Ta1ZEuT6ZpvS4CFaeenrK50or8h31N+UTNuEFjWyZnA5U+LdEKbroKAK9XkMpZq/vvUEE
7ayYN4qug0U1yxhyOKTaR2y0QhJf0uS288Jt2qjDzjQrfDW1kjxTqbHB+/gcXWgq//uDYIfAM3Jh
eCH58PoHkZzTGXUQmZwV1z4AUxqfkxGs20zd+wtdofxGmY0siPClXQHKMHxFHc1PyIJvDxYJOeBH
AzQ1OOtL4LMF5mcYSqcMnDCXXxO7LU6wi6ZP4PfLTF6dKype6OqAvrdpwb3RZsBhBCViGeVBUtEq
cqXID6CZXLB6SvPJqr75Orl8eI3/paKh+s/l9ecdYFqdrrVqGQdItdL0G7vxa0e8Q/Qnykd1HJWf
WrSUBz/eyzfLyKjUdA042BBVdePi+5wqA1hA50VBRGs8WlE4zA8wpv7ORIwTs3ByAbqynGwb0r6v
JxfpzlBrnVYTeTjuAQu8bJO7fD1w4N2/ndHvoVDOQuAJPOulhnBYeZk5thJ/3q5N0Twwj63iNJ8o
ir7Gy/47HyiDIKwX/Tf+5/V8kHchI02rKkhCSgZNN2Y7vRuHM26azQmI2WdkyjeHw1ng/YiqoIyl
4cRzcQUkPF6ePY11IFx5oxvJ1WymLUACmk6j8oMm+mfydm/OBQMuJGo2DOVdw7wABIfcgnNpu9zb
LmC+YkpDH91w6+/3ilEgSSANghi8cbGMTl/qhU3eFmil7q1mHbCpBljofzIK89HgXUDJvpRgdxJU
cRxMaALZoPA2pfI7kg2fen+9pkT+PhJECosOCE8dbJGLLQq7eqg5lczFNOa11ODXIsvXrVCH+lJo
k33loou6q/U5ho1A8lHrZbQRUrU/uUfe2zlsKDTAK/gzIHf3+mjqwOcseibMtmpxDc89YzuXVvhJ
LHGhBfbvdB0EEA18J4CgX043qTPbbTHyDLwQGQe30zsUCUmmC3k/FcNDXFfJKiHoNVQRREm9Dyvt
2xhR2YwafDgF/fSVFzWf/Kp35744MjkI97wlXJtUKkP0iapgMvoHBVDE1qynz8Ko9wZZHFZ5GOCb
AuZ/vcCG1SYo5TAIJZwSFPEAmoYe4CeH9s3Lw4F1TeIGdIG45r2F+PMHsadFX0yk9VgFYVOquz6r
koeMW+0wtk76ibjXJYeIy3l5yGEqsWTIDV68PBObMZCMVxRJO8QGS7ozSOyUProo1bof0Tmzinra
NCpNwY9fnwvvpuU6Q4mI+xMKn0r77NKLLrSjMDWh/IO9a4fnFGzuoWwjJah6ymQG0dkR+xTxC19u
6yQLwKW5aYAZCK3kk5OzbNqrh95VF/WERbLBXkQOLtZAQUVN4AaAjFZU/6OqSrqpJnCoYRfCmOwx
d/944m/u8yVlgBfP9LmX4HFc7G7oYtRJHzNIzYIWV1PW0eK/HGX0bjq5ywqBUkSBgeHjx+O+ObuM
Cy+IZ2vxqUKp6/W4nWXLJpV9GUiypRNimXQvvMj65HX8LbF0sZqkFxpubqaOsrR9QasfbfS/x34q
grxXusfadae9B357FzaFcpyqegBMN8l9jFBQ0ClOfu20Lql4QTCA/Mj8zMJNe9MtLMB4lrQrH7fI
kcKS8B6c3nwqzHy6zRSeQXKXIbD1lk3KarhVVJz8sYmqg6H0lNVU6kyKYvXUBs1hkwGkW5X5oB4R
J4yPodoA0DeVZGN09Cpit0yCruNOyqI+DArs66+rAnmIaeZe++ttMLBXx0+Ym4G05eIKUTykPHVs
wIIY2TgfP1D8wNLh+eNBLgTIf39cjOIQbmH8opFivt5sieBODvJtgdzlP6IqOY+2XeKBnijgCoYE
HHp5ExvKfanOmxSxiJXEWj4GvawbGS4dJUC1EfIvDqGfRRdvbpzf+tnobyCNsVyiF9FFHybgKOuZ
46/DCZk1Gu9zZXgrXUfJZ9Coo2c6t4CZYHT18aK8uVYvRr5YE6uGs9NLFaixLOjUDxZW3Nnk+AUu
fP+TTf7XMwNJkzeqD9Ew09zsZRm4zWhtSruO17UdW6uPJ/TOF70o6iNzxmVKvHuxlJlRGSEEbr7o
ttcC8DyQEebwy98PgqqvgcTC76D34tpQFYQQ1FEpgkZza3/udQSqJB3Fj0d571RQl9B5ijBYggz3
+rzaRhM5ENvZG4KLbeia2VMMHR9FEClOaSrtg4w6wIKNYn7mvfzeKsKjRQWdxwihjosPkuo2upLl
CL2rNJMvZo4WlkI7ZvfxBN95ZMhWsfVYCkoGWs6vJzjjrQh6IYFTUNT2EXszec2tCCKRque6icz4
5ePx3llQNoziCwOiRKQus/4jhsCRcax1/JVo57RKYBl9AskiMoJUuPDQ+hIDjcHhnSmn5pNTuQTu
Fw+ASbjN1YMe1qLx/npkL3dzPOaGPJinovGtFuvFuZ8b36C6fm+zqdTBywZSWlKjY1Bpn0gAvrOd
r4ZfboE/Jt5ziCqlb/NAqcGTFQIRzNHG7e7j5X1nO03ER2zCJl66N/rMqPrpVdhajIJIyg51RW2X
UmhaabEOJt9ouk8ulLeLymXJhYICL/GS4V3k6jPw7BrB5zwQ/JlfpuJJcis8u25q05axeQNFbJ6R
UBbrAh7i/uPZvj1MuB3ybQLW4rKBZfl6TSWM5kHYaK6mdXbmjvZ8s3eUc91j5pFXILI4ZOq1g7vg
x+P+NiB4fZYW2w5CJRSuFuWMi8tHM2qJfWYoApq8XXvKiobON20DRzmOeFD+0tleMpBGqdvbsY/b
E2mARY0eixyxKSKAqjgiuuveof0CK76xn5tWGxxfN03lBT67g1P1NEFV6Oj/0WTtO6qgzjx1dzDt
oKdVfU/agieHhti/RFZwq7tp+6W0oFcZWSS+9RF6huvKXfq9kWzdM3mOr9f0lJ6NyHVjaJQy/pa5
RfPr46V5e8zx7yZwplhEsgfh8mJLumJMwyEFTusp6nPLiw3FpRHPH4/yNlbVPPCBugU7mWqAdvHC
lMNsFErdiUChwBFG45UmPXcVGuWDOzUVECf3UyW35SS/3vIl44GMpJH947J78RLUatLGLrr6AQJr
PSKyMoR/Kkaf7yM6eKh3Q76T5WYsqpDqS6On59ahk/u3815+BLETQcqSo1wceDz8gOkvyLbBW6Lz
3BvqQ1/P7l4bIzqShRNpRxWu28+Ph31bXYUhThkb/zSubNQdLoJnpAhidObNIujo2G/TSqjXPP0K
pvJNipVl110ncep+CztAUw4aL1tA83Pw8Y94e9XwG8jJUGHjJabL8fpk0WxtkNKbeTlKo3rIDSfZ
R0nXbRzUk1A9iiEBU8tPj2ncIbmCW/Mn47+/CH/8gIsTIFoimTrUi6A3RnFbd3N6O5pWBlJaKn6K
qecRuVpnq2QGctCmQHoGn4xPHrG3n9frRbj4vMJuUp1wgrALdO8l6kr3zjLn9pM3+r1B0Ie2f1f3
+OfFpY5vrWkPurqcMiO+aQcT8Uu9MHYf7+f7o6A49HtHOViv9zOOMomQD/GNE5qq32mFftOEk/vJ
F/O2KLSIG2DuBMl+0au5vCqMARqpCZo5QIURDI8p43ucMDufLoJy6ix0cet+HG7KkHS+LPOZ0G7M
frkmJKd5VOzrsgLlEU195ptZl/51UPD6x12sQW9j8+hpLdtJyxqUXTndKqHT+x+vtPX26tIpcTuq
gaAGpYSL/YzBWtc9rMCgNKv80TDq8grsO/w9M/4ky34bfjAfGxiKZWnU4S5L92EFAro38wL+VAKG
rMEJOHa8GDGE5lvnlJ/lAJ8Nd3EtKTqvGo8Lw6l5uDaEYfs2PP89JjHp3gsV5ZOFfHc8OjymQ9OL
YvRypP+I4douknUyFEWgDmH0WMDkDOis235cOx1VaRH+dTTHcqJdRtjKM0JP5PV4MixsN0IuOgjL
XrnKZeRssglopee2EyB08N0fH5R35reIbjAYURVNtIvbpSxbNYYWkwdxUs4LOifeuJZ4wdymPToz
ziMfD/e7yn3xphpkiKjB6AaE2t8SIH+spxIJPQuFkgW8dcPKTrN/uspdR123FVF5VlSgX8NM8Jpk
V6lSH5LQBfkhgJRmW+xcrgS9PiB36TaBPQ3ifgvsPiAU82Po9p9s/fK6XP5UjQeX7EFdmg8XWzGE
9B6Gig6imTsqZHjAL8aZTj1coKmDlNJon5m1Ld/+mxGRJ+fdtflwLy8uJ4pAaXp2FhhqIwPDUZYK
FXxstU1PkV3aaPbOKqUTu/3kylxO8ZuBEcelvKJC5LlM0YZIzKUixgxSdm/5SpXWfitAhH28+b9l
wi6GQTuVSGr5mHDduohlFEdFBi6Ms6Bb7K9yGloI4sbteew8ZyebOTkAU5pf8g53ak/r1Wt1GL29
lTcZ9KjBvU7yxvpk5ssmXv4kZLUWIAJNQfIn/vyP8wiKsQxxp8oCR1g4i4Mw9E3YLL6Ru581Od8d
ipsE/AdKSOQSr4dCLsSluMvss85MglJNSXyjDkRa5n39eKHf2U7uK9qpBK9L6ecibir0WjVdHB/I
VcLCF5Bxt13mpp8s3TtXh6Xh3m2T1Ltk2RfzadXJnIpKoGAOSC9w4ajd9ykQMpikSJhAsH74eFbv
rB+eAQzI18gBWnSN/twq+uoD+SCIKi/SzAMNkHELrXo6uH0pPvn03x2KmdH3UH8LEr0eqldEMSZ6
B3y8GGZeGYDY82Toe7tPzU/ez98n7OIEooyl0X3kZDggX1+PVbSa6PvBSyjCa/LBw3977Q0ZBPlq
aPwGhNmuURsVhZYp3tq1bZ5mxS73OMHKo+HG4W2cmOZmoiL2E80hC5Pa0frVTBHCGkDUfHUATWhn
9A+MXEmPNpweZDvC4Zyhaexb4eit26nJ/xYWgfqfYywWsFRWqRYs6/vHV9WruBm3M3MaaXb49lAh
yIYy7Cdv19sLmpojcpmAQEwezcv0QMP9LsmHCqYYgvdbYVX2ZrDcHl39VAS2rYTbmkLb9m9PIb1G
XudlVjTGnIsAxJjibihy1PuptmRQkD2Y2wK8juMMn5z3d7IPsh7CuH/7+5gJvV7FUUmBaDtGHPSN
UALZu+ZWMzr9AGHT2MgYGGyNvP7ZknQQpISIYUcA0j+erskYr08n/RkAYTRhDN62S1uQgdSuBo+U
BA2Qoy0GNN3GGiEpfzyK9u4wi2UbN8riVH0x1b5XwEt4XhzAM4BvNESKtmlSFQPDGT5FhJroLgch
clUVSCfFYROdJ6/8FkFQuprlYKxgKzdHY5rr4JMftpR1LufPNlN6sCg7E5e93gON3sui3b3sgRLC
BpHjuh6jdmcVs76aYCtfl/rQbQqUCvxcn1FSqqCdzqCFN2ELQurjn/P2XjI0im64oy53O7nN619j
2aM0a4GpX9Ta1nM4Ter2/5J2HktyI8GW/aEHM+hAbFMgM0uyirK5gbGrm9Ba4+vngDMLJgqWGPbb
cEUyMgIh3a+f2/EYOgSopJ9uN/X+LsJXp7/Eo7mvvVvCSE25GjVWfFKZ3kRMKWCKWjJXwKuo4s8o
TqM2OtsRANkKta3Ne94u8IAEXrBQLRdjrrdN2I1YBp30SCrHYcAYgw3UJO7S9edmKh7MUXn0LChk
YzHqJycwqo+3O78yzrxp/h/In6vxYv8Sfdu2waynh5aTHw1ydGcjH9t9BaB1Y4GtbGKA+GbQMa5W
hM8W70EjxEFx/HWq6Xp9pwS2c5d2GfwVx4mPtYWbVdvASLjdv5XlBhBUR02KPTy3zcU8EnZWjFHM
UTrqhrKvFK06kKTcvO+tDaOY08vEiQE5i2XfMmBQUM+iEwffE5Bz53lMHfUiA4rHCi1u8l0ERe6g
ehoXeVUJL3ZtjIc2NOtd5vkliU9HeSB1AHtNK77cHoLV34bAjbgSqT92tuulRD11QqnkFJ2mZHyK
HQxBIqgrO8Sa5h/5N80JUNRt1q8UNE6dqpg/xm+HoRlrTWEnaXQyShvmjZ2mlEyaYCw2Nof5Fy+2
KjyecSoFRTCLXBeTlsuYMoEI4ypGvcveo+4KLlP9b6Srz+xbyUZra/N2zvRpaPY4GZa5labS1cBC
S3TiBelRdzGjBkM8R0czLd0AZuChgxq2MW/XPtpsrMdejA87phbXQxklwCH7QXLlzPLQLQrbd23J
7dYAgXW8PT8Wbp3/97P9gpcixJiVr4sjSZUhjvKqxwShAiTAoiaEYcAF9MGz9GMXiHNklZc6JjZK
rYrRiVe1LBEw109OiNGGT9S9r55Mb/gsiu688dtWTiV4zAS3OHog8VmLhYXNvAIL1qKqn9DnPg5N
ge0TtUNCC/uDDQHC7aOqeJosPb9wu/Axepi6k1BaGzmNvxVDWHnXEaE1f6mdoHeSCLj+LGXNnQhu
YTS7uhdHakK0+yGtfiRtEX/w6/61j8DXoQYnMYBsdR/bzXCXdAAJDXBybhCTGLs9QHODy6UgLQD1
cz4ayfJicWfoPlS9Z+OJCmFekHvIHc5C5d7LVP1CvQXZ40DaX3M96M4jxuwbe/ra9gogk6QIM2dW
FV2PRweJhII/Po/sCx7zGuR+GDz2xt1ktZOCCAUKaNxmdOO6FS/PuP0qOEix+er7gIjnF9WhgoRo
tLVLWPZUKndUOvZm+lTnprExxr968W6QeWaSWcWSldv+dftDhGO3zDtemYnG4yV4aUG5UJd16TEb
LVTnWBpUEfCB7VY+Gxk7kCyjZ2KCn6q+OE2a5xaqODS1Br8MqUUY3+lOcgcn8r5Gk2Jm0VsTFw/C
7x4QLu5LNX5Ri/6nNRYPcE9mo8mjZfmfYKx+GFX/SYPKgUZmj2oGWEkSnQaJy4nUPwxD/DUt87f5
1iqq0uVxfIcSzeUp9wic4qKNzSVWvJPaD7sSQQ5FqbyQnEtcFm5vWOfI7vZF6N0PvryzkSvB+3Db
VL+kivahsFNoxv4beK77oDePShs86zH8IxpjE0wOnN373s6/NYpx7hzr5A3ZxdMovcVG8qLU5cfb
8351f8SVeU47I72Ui3kvjNYv+56FGGTkQ0NjUN20AWHRNlJ+ut3U6hz/5fVDGA/Pz0VTQyhnUON8
fiqacwokYDu/TbZE/uutYF/EecZmDGH46uwEbg2gKlejEwjp8q5nJoH10vP/cELPCBHcQMkBIIVb
tDIYiZ7YfXQyocUefE+NDgpQx8vtEVv5OCxEncAFQQWCX4sRKwYrTjKSuCd0UiZKI8qBHeiQblxs
ZWTn/2mxMmmJDD0pHUmT8/Hx243D6ioTizN2htF2podOiQFXxrlzMUBuwUYu8o23wspX4n6HsSMv
Yh7Gxtzz39pLCfU1rU7PEqLw923fRk8Qp7a0zeutsE8SrQZytdT6EkRoU5VbJDjmCiJcatmwGzhz
b3+l1VZslfQRMZkZX37dF8EttU/mscvssby3Q0p7ee+lG1Gf1blA3JFaLxQ4FINdt8KJPelG0EYn
AFe+azbpeOj9DJ6NKPzj7Q79SlO/mw28rB0SNDpKv8U50eHA2isNJR3RyPYAgCdMsW8QYd2fK60I
nlslzadjqIu4cpGGYc44ESTu7yozpRy1gvt4LxTVBHU/GCAuOFnjrwClyk/xJP+xvGk6KkNjfRlC
u0xAbymI9bJRJo/aiMBhVxaiM+9aq9Ch5Ntl89FX+1aBxtl3/WkY7Yi7voD7vDd52b0J1KhuHEpK
z1TflNkdK77UXjy9kuax69Lum12FFMQmFVXcp9LqwBWEFFv18BQ7G8gR+uI9foX6Xyrv9mjX5ti/
ploHkY4P8YYgxRp2RkpGAfR0+lyVo6tjzAl9d2hDykDJp8HiQI6B8FBPvhcNaAl+3zicbX/ipzbS
gqRRO6n9LSlU9bWxc4qynKapvgalVv89TWRo90EbFPLAmR1/Y8lc+JdZC0XGAn2oJha4qMKKmr2E
pfaXEUcG0JcC13S9m11eMgBrwa6MRTzsRmHnLxXqz3ObakV0qKdWe2DM2umuKiIf/1SnvIyEez9g
pFAd2xFTSiAK+mPZa62rWiNorFCEsBVDfZAQJzSimcIup68GlawkFzwlSA+3p9vKu2BOXhErIWmP
8HYxs5VK80pwK+EJnnJ0KqTzb2tgvuJU0Qe1grmU1465cRFaW7JcvAVbDwpH0nTXiwmIaMa7kpi6
aFLlMNTKdAxCO9iIaa5tqqwiLK4J+nEgLTa51m8YT7LHp563HncZ3epOUwErAR7f+Dj1WuneHsm1
PYIQKtZH/MF1cvkAUXucZSy6ZTREw5yY6WfmBGT61Pl8u6W1b8Z7UUWwNZcvysUAZl06EawawlNo
R42r+IbzqmQj4fV07E8lL72/E3vyNvaltfGkGAZZDTFgrq/zj/rt0IAlDuixQO2c9YN+x/zsLhAg
8lMeDW/k17a8tFdGkyCxhaaFMwoV8uK2Wnmt0DK75hVeBPCjYys/FEX4z0T50UbH3ldK8szHpWUu
zKCgFoTOdc8cfaqwYOfBbztV+smDwHdSnQokPlKafWiWYqchAzgaNSDP3vPt+0ov6qM/cfn0O3Wr
GmXl4179mnlgfhtnJ41KqBzkMgbov10ORM9KTaDRfowSOFbSizTZ7m5PqNXBNtDuzEleLm6LNpuG
fRJ7+uhUt4k8wpQrwFyNljuJ3NjYb1amkUnm2uFuSIiJXee6e2z7vsPpxpV3ipMzMnTV9aMo2zeQ
kY9qTYz+dtdWikX4ur81uDhOeydqBx2B8ElM6PR8mMouTpRECSuI8VZWg0fLPTioUZa5etEb+wbW
1pGyuY1L17woF8c6AXMEF4SUiK85i0XbW1SjxhgUnubijkNXNQVB6ew73CYApqAoIQWY5UmtYuWs
F+3WctLn3WfZPJF6i8grQQiqOK7HHdnTkEVCZ89QM9wrsPzNpbPv4/Khsdt/p19MsNC14+qL10cX
9CgPXOAAycsDWO6/Bi3/JnTvktjps4CeNyTtJ72V45+fDCblgyTX5igkeqDrH9lRGuWXc4aoxzVg
X0WZPMYtFObbU2Ll/IEPyzgQ4pRzaeR1KzGSdzXDIOtUjWCo21bPTzGojY2+rEy8uc6Y7RnbJhx1
loUUamJQsx7ybK7gVnKNk+nRjpsYFDdMc/LB4kEqUfGKsa13VKvAOup2pZ7SOvx5u7vvV9ycqOTR
J9gbyYwsFnfvtTVgkJKgHziuh9iq8zMURv3EkzD/UZagVP537c2/57cNTG11v1LReLhiBFdlRii5
hin2j2UwWoQBqnKj0v1X4fj11DbJO6hoxgnIE9pYbCm6ZNKQUDFdqqJAJBnBZM2UF4qgPejbYjch
tAX3XXTFJ3QawKeK2so/hV5tQCDKvRYHPU1k0U7IEXKTyDMDKkztjGChAr8+FL6N1ylcbZQk01iL
dF8bVgrUO/a0Vw8fp2iX1OGAT3GSR/qDU41lSYB19hgJ2kqtD3U7GD9aaeXNrk6xd96paJH/kVnc
/6DAOf0WAsDkwoueIt9VZlR1AHvr6VIBNSzdqJ4IuWNa5ySQnHn27jRFmdxxSNRXSUZG3SFnbpw7
J/Pi9OxZeQk0j6F66MImacHPKSmvFMUCAZ2YVnGwBzl1e6v08+TgWEZByVo62KB7iU69DLFowyPW
L19jS6mLo+p5Q7IXnqJ+G73OfBmcsCyg9w9Dck/KbHBwKD70oqs1NzHg6x3gr9iogbp0eOTXRw9d
lVYmKJkMMBQ2mZi2355rK9pBrqyz5nS2/sUYbbG7wwuO0OUJPLVwI4mN1lB2ilnJCLo2oExzHKtj
nI+jS8bA22k11iX8LgBbbRg+O7Ax70KpTP4hq9sS6MOWGu1XgHsxNRFbkBcTFLvO0ZfrtRDhYtqE
pSPdWtTAy311j7oRK5PMOuSB0Pbcg1+pbwRtZvQKarx4ZxUtPTDRL7zaI4plYKeYgH1kZm4M3cq2
QFEz2STwGpxI1uLWI4py1DzOIlc0wUM/zU7nlaK+ZGFuftUUlu/tL/Xu+OOuSpBLU7kf6wSHFsef
34BBD8opPJl+1u+ZUQ5g46h7dEwCgUPko53wwPjH2l9DMTUbl455mK8+w9w4XSTPQnr8nWpuGlKj
7YI6PFHTH+yAB3+w++yLFoP7LNrip2V2H273drVB0r5clS2y5Ori9hoqk1P2RcdB1hXeCaRk89Ee
KV2R2M8czdKyd7g8/HHABVE/yUFOeQaZG/piH8wUauOCjl6qrc0Npk/kPvPGrTn9bt7MrXCH4Swx
EKAtA4kyHqgb8Ola6WsFAEiQt5OSBMegxpGg92Ct3h7KeagW347gDkkKEqAc28uiV/iF2DoH5fyO
E09lTtUvQSXn0bMzUOx9K/Ydtqtz2mIra/PumjB39LeGF1tL2fnV0AoePFEaqqAF/c71unpL+bsy
nJzMXLvR7iP+WmrsBtusOz0cESzkWXtSJkwXmwnHFlsdh8fY2qz8e38toVjZpD0W46xLWMrAFBB6
euSVwckrdP1st4nxWviDcVf4zNQa84JLM7bJaews717zBWS80MCwSUbKp9sfdmV8Mew1ufdSsUFe
e3ENK7A1xFjMD7gQj29QIf2n0NLUy+1G9JXpc9XKYlEALbIqvBnobgDXlGoYOGpK/S9RGqpzOD52
5GEushzcyCchQYjvMOZjtMcByNhJL9oHjVMdyaWZhz5Wj549l1CNwXEMyTiEnOiDqr70dfShSUma
IHjchSVEL+QP9wRV7GPdNPXGglibMUgP5lwiSg/W4PWZUrZF5wk9Dk51rZi7nifMMbbVz8jSoBqa
1lZR3vvnMRMGvopN1RrhDW2ZDx9ECnK9Ef4p6Mp/RJjoh2g0jQ8xJeeH1AOWbIzxEc0YtlCm3RA5
8hJ3tKmz6gzrjzW+829xkK6jhGCLsxYxlsxwmpxKf9zHCiM6KgauUopaAwvVAfqKxDZdvDy2AgQr
U2jOAMAcmMVrVNdcDzgvRj/VGiZqWDcvmR/pn6Tfph81NAKftMAscfglOLzDrNPbmr0r5whNE3Jh
nZIhshazl+DPhO9MGJyApN/72gT80/NKVDwJeWxBCLGBsJglw7dBtOxT3ksixMWwyzfiGf+UGCXE
oISJvXc/7SAmnZtw3VO6H2Q9zj5es4e6ah8poYgAPpU/hJVj25dmzdEvlP3tdbiy2G0edJxMdGXO
f16PYdvmtjVKxnDI9Ab2fyNc3MesjZjfais8HvlOiCrEMkxPkDMMqS7wTz3PSJyndZ36wtHZWICr
HwXNGykhCihYFou+xHFMAhH6EWIYUJk4nRyCONEuqU3X8NrgJUEEbWMqrHaNuo2ZMoH+ZZlZi9Uw
lZ0w/FNtyrey0bSjhenaxp3wfZSAizSrHP0LQWHIFotbWl55ZuQgOYD0EBXPZmmD9dQm9ehnQetm
vgFcEbTHEfkfQOaibPZllahHtJvhR8Rp/b7vBpOIt2k9d4BTD2QDNe6wlZjuowJ7jiGGp7hTkk1I
3erooC8BWEAUm/Dr9SeJ8GbwGkXlk7QSwL0O4sjugp//YQ4Td53j5PPOu1iMRZx7lYPtz0m16waI
d2od7SorDn/eCrdkKi4QIhGKW7RiiCbuyWnxoScAFVihVft2vhXcbuX9w4kvTdh/1ltQnotG+3rE
UgxsTE807KS+Gn0p+8m8JCrZJazGQPAQozmgD5v9IVE144n5AsdFoBBAShmjhD/3A+BaqKeoWbKs
PG/8uPkIW9z5CNqrtDLX1pBfvf5xuk+i3qf63OUsaX+gJjN2PoVfexXv2DvVqiMe0pwtFBmYu9HG
8cNobTeKinprlOaG3v0Qyl9mRBOJzGUUeppw2G7jRnHHNJfPfjg8lL7inCc1NV0rMtLnDGvKfSC9
nySl0p+e6XMBmLrhpbBy7eX2qKzMcXB+3OzJmMzAyfle8FtcxZd1X9VOrrhFgjkfgC1tF3iU1vxp
K3Malds2EqoZ+rg47Opco8JigvyELdewU5uougRJvAXUeL+F0grjOe+grKdlZSGOCHacaZPnIvjT
D1UxjucQMt9e18PhrKMv2UPEHzZWFiG+d5+TZkldcKaSV4Bncz2EdTgalTU0npvgZ6SF2kNhpMUb
uSBHBTEd96cCXbLcFTLHYrJN6+TVAkMOkzW1Bmx11IlDuBDqK0K78QWdmMIhrD7bkZQf/c6Mvw85
Sjh8rXpeDbhGpZ+CwNDfSsMep30h2tHeT12ofm8TLR0Opengk4QvUAphuhqUcCdJ2CZ7D8++9pAY
U4RZ0Zh4VDWGctyFaQAOXhhoBg/4TErMMK3c9/CksxS5dxS9itC+JP5jN+K/WuGB/NfQK7gZDrL4
EfrtmAAOp5ARp8c2eOnawvyM+Vj6E+OD7O+o8GGhT75qYbU8Wh3TWYa8C5Tw79hs5FMI4Mg+1JlK
UxiuiIFZbg/cwERfIFmxKXifujh4i5ySFZDHdfhD6aUGclmBdoy9V/vFnkYq3yn++KLlU4GXoMEc
OEUBYOFOb1oUQuha3wZTa5/tMJMILy27Oo/oq1/A9SKRSjVdedAqM/SOBuKdc9Aa5Kh1XOW+B4rT
f80Ks35JTA2XPE+tXxyyR5DL04e4TRWAag6WnQiGCgIueOJ8srvSumd3EZ8SYqMvOIh5x5RwUX2o
4AXf56S95blRotDcxeDQlEPl1IX6N/5qmOmZvcQMiDeRVYHTjHkqwGvDBDlVPNm71Hn737Vs6spD
q2ntU9QF8XiqrAJD0v9Jmgi4TqmjIwkFpvWiMOWLEtsZSO3M+oxpKdZw0De9D0Mpm1cf/ZW/y5wY
9bSWKg4BIjX2PzuJrbz0YZp+ub3659V9vd8Ro6J4nHQYcJh35QN+JcXgxZHn+jVoUA9zmX2ba/pJ
1PbnP28J5c5cgQoDg5f99VLkZlHqlZ8SHQc2cl/Uwc+mjTHzlXW4cfVc6xMCMV21uMSjTl/cDfLI
94NuCGiJp4Fb+mmF1SV457pVvt3u03slPPJayGQQb9g7yc4umoqdwnHwZEYp52NmFxgTnniCTD97
g3HmIBkPgVmT6UdgfAj8jjrJON3aWn/1Z/EN+RH8AJU7MKmexSbXFwZSut6TLjT4yU0GO91Zgxzc
3Mw+62N7T6F0tbM9p99bXv0D51uCG7gk3VdK86+P1bkCFL3x/godG78Vw/7ZFpN/riOMBW6P1sp3
IZBEbSEvWZUteTFYQykmU82Za41Sd6cqcP5JaswNqY/2drdbWjltTPK6yLSoDCH1tngxO76HcMtI
PNez7PzQpRbpvlaIA4FsFRJEMvsVoAT583lH8memVc08LfRq1zPc98I+ohlC08JXv3WNBo9ej/oz
f9f+D0NJlRPxIxYuyOfFYhJaY8ogoykZY7vYhjHeRiIs4Uk200avVuc4t1LmNyZNiLoXrx9pxW0P
y0O6XdUjkwF7Lo6Y8GGaOunymCCzuPQcvkfF0rpD6eCBXXKT2DjK57FbznEQOrzxYN/qhM6ux9b2
Q38kUiHdKdISl6AhCfJgwJh0ImENE7f6VA68ThIr2/qqqy2TVgH3xIbC3L1u2VLTIFISwuYNxd3H
LKtKLFFK507pQKvGuHl8HvOoOuqxpW985Pf3P4R0gtITizwe+bxFy44PTqXyqcFtUbkfxwKTGBMj
zI1W1lalxuWbjyuYTUuVcF+SpsFpW7qZgodvHdneD6q9HlDXiY2E+Gp/eIWgmCGo8g5QbXIJKpMY
M2UztMsnsoY5MzfcEhvNo/JupqC9tzhkNEKN86/47dZsoZiQXDhoJQPl1FVG7eIJlDyqBaj+jMjr
xl4z71rL9vSZW44yh9jcuyr0KgoGVEbSxWajfJYj0Bu/wE40z7uUXabTD12DQa5RG8FzVvVbef61
rY7dlHcCc0W3liqD0JqSQE1p3jNEfxHBID/okVB2rQ6WhXwXxWBqOHy9vb+urYnfGl0ipnp8TlG6
0WhNVvKttr3o3hBp6FKHl76M0qyoaa7MgyLsT7cbXu0tkVB0mZQG8Sq//riNPUwVuiQ+LvkzoCFV
fnCMJDmrTVntxybIP4Lgervd5kpEmRCMjlR3ziXxklisw9a2Ig+UEytEC37kCe8XnufBP51pK/sW
PxcXUMpU7bps9qSL/Oyugtm782dzEq+x2KPHFIubVBlJnoivllKVH2qrsZ/0CUBByhRxKda1z6WJ
KWBHftglfa9fEoJryDJhq4KDy/inRvtWZan/ert3q9MXnDi8W2Yv0ufrETWjIce1mBG1MiXGyAm9
1T2ms1zkcUp4CxM4qrHmB/eq8I2dJr1qC7eysv8Q3eVwMQm4Eoaa59pv6zWoJsFri+OlyavmUVXD
5DEcnPaxEma6n4wsf1StLn1wGiF3Nej6XRmU/QeFd9whw872YMciuaTt4Jx70GK7se28Y5JSRR1j
Cr7vVBSVzeT097oyYW4JcssD3nmGsgVHckrtxzDR/CN8C/Wz5XSY4RW1wBoHl1vVx6FD1VGjDPyW
vT3p2j2IQahpmkFqeQgnMtzH1iCJYkL4IoFqBk15wqMsezSh/n/DNjy+3P5aK1so5ENwv8geCHwt
L9Fqi8meWjGnrCbtHgsHB2g1DIyNLW1lec+odzJUEK/JZy7mRJBaoac7JRdKSxFHLHWBnRZadPCr
mlDRGCc4Tjapm3OYuLf7t3aXnXUrKswTAigkPa5nQx5qXd9ZnLZoctNLERhld0+hut7iLDuoHhTO
YvyeWJF2KXwWhB7EcNmSAVM51RtwXexb868srNqPTYELwh7kk/rgqAHuSKFR1yCY8fa5BJPo/7ii
aa6ymCuZ2Je4hS8TFZikOkqizGOWacZZ8ZNmL7BpRZ5d5odJx4XOtvA04o1suopst0SEa6vIQNHL
eTdH+ZZaVB+txzBWOZe0FIntqHvmrinq5Gxp3sYWvDYFEWwRKmIDQsxrXH+hsHYEGDw6qoUdFt8O
DD1f9dWNKfi+ZI3x5PI+X4AspMNL2vQQpmFaT9VsPd/3oavVOBjt0NsC4Bu4qiX7sIu6jzUO3y+1
tKa73sMw/BwqCc49CdpO3kD52MS7ZpDhx9uT9JfydXHkzwEztFVElAgszafUb1tWLoUSeSKRbt/Y
h1KR3wdMpncYjR0z3zoXeXzf5cmT9IiR+OZr2qt/x930WIz4WlXFS1v2x74I95aafewIjBcN3kti
OCtaftRBGSuSsnqfCdMa3YEanmqng5bZGN+Vg5Sg3ywboFiTeNziAREmdhtT4uC4PJBQurboU9IC
/6vatB402TQHMQtDN8ZtnhrLcSO/jl6BtzIX+cW+kmA/3U6T7bijaOtPXhhZzxLZBF6c44BfGsWG
EqMnv/qbwnX9G4rrvtrVrfyhVISkdmUXjs8jxeZvHtrG6mAOw2NEdD7dBVYY/aUrGoDLEVLq1yS2
cM2rchiq+9Hz9G+xF2lb1bwrBycjSOoEqiJSp+W7YGhh2AfZ6LiN/JEk6XQP+ja9ZAWKMqeD1Fyp
sb0Lyio+Gj6VD7eHciVHO7OZLOQ6KGopKF6cmomn4RdGPYkbkQ/Ghaq817z6pETVJ9V3SH1rmau0
ycdMaq+Brfw0KZXRw3oLxbs6iwSpI95Hv47v64WggUP2Y8Ro7uTLJ60P5vg9zq1Iy/yj9MoGO7p/
b3d8bfdBbc9zaL4FIme6brFvE1hPvIvdQuthEKU49uUBW9DtVn4pZ5YzlR0ODwYVkgiyietm8lCF
5NJyvDX++J2iXcfN0orCFATiBz1Ow10RkwwvSKhchjirziiOMVzTAuuz4w0Ur4bCPNmaX56maU7c
hll/JpUdPIwQG++BERpuUhC+HewgeYLq/ucJyxmqPmuCZpEJ3kLXP7+eDCWrC8Nxy06P70nx6a6q
9/Uu8PXqJKdIefQVZdjYUlY/DXdkKp6pMEPhct0o8fAJMsvkuERmIiKYpY3YsrQ2bghry45AJdVS
pCt55enXrdhTVVSG1ztuojm5S9WSTVi0l2455dFnywrrh3AK5X2adc7HKimTjebXoiEEQWbADGSC
uXj4un2v6kqZKLQfjxGoFa5j3CVjHOFQRuwbL5AfRRL23AL6aaeKmOi53eobP2J1pGfZF0o+Tsdl
8lMpQqRXHdEPJzC13egJ89yA3DjcXgS3W5HqYqlZ6BUHIueOqxhV/dDWGcQAqTT/pS/o5TQEZsj2
ncV4ErUZCbDUTFWtxWqg1cTBd4C4/Ie+oGWBd8SVFinb9VdLrNhITay0XW7LPhuy/TGDhrixKa9N
TUR41AtS5zQz0K8b0Z2sARnMbjgEmf6cOFP4NEkuYsroRGcjETBDBmx8Kb/SjxK12UYf196p5Lr4
BfgzUVu6rPL3hBHnJrRllkYg4ExF1USdd9xiblA6zvfGltE304gx7cRUSZ12oWopmMwjpjbveHHG
cod1T+HjspN5P9uOmNtOKnmHQ3TbCXIdmQV5VBvph1/mGrS9SlLpa+PM2O3jUhTPEz5x/t5o+XOn
xOWcSREyfWX79F8N7Ea/3/6oa8+U2Y+XQChSHQKu1+ONKiMoujLhDpNTHo7E3eL2wKlAiWZ/jnhT
HxujtfZ4OI8fb7e8du7NRcJkFNmDqLBYtKzrpU1CnVNo8oMPFXYQh9KOv2lV9dFpnddA4DN/u0Wb
/3F5IP3e4mIC43yJwEXlHIKljON3+pYIfTpT+bWf+knZWJNrl2+8N9CAgfWlrm1ZsFdWbdjGLads
0ivZt7TKh3JXwPU+ljWsioCbx8NUQ5/NRuVLYDfyDqfL7DAYTrxvnfYf1PV/bBBIcTnH+lzdh1IC
PfH1iFdSwQaVJIjrQ307Z5nZ3f1/vDpWvutVK4sVPHVBha00G+sIlOAETdx0oQLaZBXr+kPsj+Gz
ov6H9xQMNgcFE0Etnt3Gdc+Yu70i523WyKeeh8A07u05uHF7/rwHeDGAcHSwWZkPTgbxuhkbX0It
R6pIcEnvXqxWBtxX0vIwBFpwrH3N+VJFzeiONf7etTkad7mRmT/IP3bPmuUld0GsYAncIru4/cNW
Nk0eArMqlNezSlDx+ndBizWbLodQE0x2tWOTrGfPSV5KrWphwZySPDNwS+0s46ujVt3n262/h8hI
kE7zmIBIoCJfXQxLykNkIpnhuTwZu2ovI79/DDyrK/Yh9Rsg+vA3PMRO7b9q5cxOmYv6g12oKOJ+
akoLp0c0wzsn44FyUMgaHzFjSgI3ysNkXgusrl3sJObGz17Z+Sim5W08F4UijFzsP2LQLSXCAdkl
Rto/jm2b3pVK2X6RSQBepIOXIgh8uWrt2Ru1NyuXAtIR5IopVUcyssytxqpG4KwFikDsqP1Hi4Z2
H3WTs1F9v9LKLwkkK13M5FvrelLgWh519uQIVxvxat1JpzDqnWViZn37879f75SbIrSc6/TY5Zbh
ZDURlZHXnXC9WiYHVYmD1wAT4L1lDuI08OzZpdKLX/+40TnZgroIKcwsirnuHNOxKDCrt13T0+ty
Nzly/JBL7atn69VDXkzZWyUGe+NysLKlEzakCHMOWMAVW6Z58DQKiT8FwgWe7d8RcK1fR4vYguNr
BmxV4qWlVnhPlURzMgy2fAIfUri5TRKzdshem6L48wcDYTKWPrHMWeq61AQFreP5Tm3YbiK95GzE
ZXvC4bY83h7u9ycnrVDnCo8PXRdldtfDXSRmEOJdZrs43iXnivvEAZLIAaLewCMl34LIbjW3mLq1
IeuGWWW7VAHZ+1otqqPsUPCqovUOetj9+S2d5c9jj4yaAYjy13f/LRYVJkqlTMpou4NRVKehIQeb
FFh63x7E9xsOrcwXdPZozB6XWaaqtg0sHWrbtT09PhhePbx0hm8gwVNoD0vkB4HiYD+Fw1Zx4Txe
1xcfAo1osTn1CQqT8L7+fIlfyDQZC9tFAa3sx6QGh2cm5SWMRbeVinjfFN1DzsGAUji0jGwWCXgc
LpCWG+a9fqEiz7uoQ1xGG5vOSo9mABA2GWTvudMtrjLEDFKfoivLTQLFv4/DSD93yIjcvBT5xm69
0hRVtSRqZiUjVViLw9VsA2ATWUBdd6jkoPOmco/ziDwU+bQVClptagbbzV5lyLMW3ymog7Cuemm6
mRXmrtKDwPV7vT9p1BFuTMaVXRtPMFvF9WIWBCzl2CTSqiaYTNPFBZs629gD/hj41pM6hfFXrdLU
EyG7aeOrrWQmGEZWgUlFNUVQy5J5VePRhDu1AceWR3DZg7YbCufgJcK865K4goPZma+9r79F0gg/
xgYyQrxgQneYpDwFsaXdTbBEDnZiNq7vxIlb1JW6a4AZPQiv/3J7wa6M0a8gGfdl3OMAnV0vG14k
Ho/AiVxDajpsduwN7t5EiXauUi84325sZc/j3Un6mbGZddLz3PhtDyJHJx3wT6aLK7pxz9XDOimj
0sE5xABlVNL+j1X/XLOQ9/DaBc2JwvK6vT4pepYwilxvQrZZaVQ5p04abvRqZUb/qlbC0HnGUiwX
j4i6qCySkFbs0Xy1ZTIe/WRqwP2znd8ewPkHLzY5HrIUqJM8QgK+lKniSJ5kRiSICo6V9uzJ2gdK
EG5dtVfE/sCz2MWBcJPMJqV9PW5lKgYLZKvuYlas3CnS8V7r2C/ISsExiXehqeRHpyyGC+5jw79p
Xo1uNpjDpYIP8UyKxrqXNulQKyzzCehOksCn0GK8V8Jg14pgqveIIu0PVhKM7p8OEMlhwplzzJfF
JxYbWWOUeWMXju7GFkH2pPDeHKfy/0sjM8oFGKgx3wivh0crp7QFoqy7+Hl3SOTy+rvtl9mn2115
v1iwSeaZB1uKIBF59+tWzNSPI2AEhJYh7O3IwwT7qWl4JiCjgBIdbjn/rTxxrhvUrxtUeoq8o8EW
wC6U5m5MqpzYZZD+2+dxeBc8BNT6aW2353kmQL20vMTCIXDBQvV/pThdUQ0u5Gtd5+VRhMQ4eUNm
p7oAsHd7XN4vN34mabU5fExCZZnwM8KpRLQnhDuGcbkvWy6CRa+2OMNTr3+7qZWSSNqCHUAQl/2K
o+R6SPAtkmi4sN8OfVCIlJ5VBy3Ptb1SRoPrZQWRcvDdF7XI6wOkpvHQxaayt7My29hj3i98fgjm
BnMklwfdsrTPlLzQqPgQ/4ez8+qO3EjT9F/po+tBL7zZMz0XcJn0LCupbnBKVSV4G3CBX78Pant2
mclc5kp3KiXJyAgEIj7zmhhHsvm4JGjLG9K7Vjy6ULRmGJgEtAMgzLzCKKXNVomE9jVdhxS6P2Sl
Y5pkk9+7PdmV1aH+IpFsrHAhu+tAQ6MQqWlXnu+lqe6umnu/ERzdOS6rLTLSHnr+cZY6Jp6rWRsY
6mT+5ZOUQH8HGQNfILU4bzGqnau1uyFTnI+LEyZykceicZro7Q20h2in5zWjQOJFQmgX/DjfP+o0
rLBo9J3S5gACdLX1qG3OjyVzSLp1DcbTUta3OjHAldDn0kuyy5zvJd5du2f/Yi9uWiRlx6TqTRZx
65y7UVhJJJIKq3CtuTbUpXOK04nQG4gp4iTG6VB4KhhKJ3ley7Q24VzQ0dK0vMBVeeRSt8y/nsj8
TNFoEYGg3Qk4p+NpKF0LZV2c2NZle6NPeeVXc+ZeCR0uzorzfX/r9wP4bFazJnfg/kploXHcgK5J
RxqeN8e8Xj4Za189v71RflLEXu2UvRFHqYbw8fwFz6n7ZeADefMANUVt069B4k06GGSZxHpqpDeb
MdNCohIBeDVfb3W8ISF9dNWxXtHjJVAcQ00dzRu1MFCNqOcqHJX8O0xE/YFOngbk12qP2qh1t2M5
/75V0Cs8DWzCnNTTU9M4RgTpIfXRAklDDSn2cNTAoaRF0oD037LD2xO+tL5U0QjOdqqPet6XNvrJ
6ORGRUUZKj2uqjKJKTswHpwA2o+Gdg1Tuj+w8wXmWNu9NekDIPV/um1KGoBqkrl2LMe2QWd/8gKH
dQwzPDWCNDU6X0CPOaK5ax8X4q8Y5gnGAMuQPeXm4h77aTZ8Jd1kbG0Y6lSTuQRShUkyi1rz0dKf
HyZMf+5T7kf6Jq649RJ3Pbr2vITTtoM9l1TeOJs3BEDA1Nb3UBM+dkOCPzLOHoZAtdZuXZ9RXLtd
sd0qrIMujeKuXdEW+I9OG8Y0HwYnLmsIlJ2yiduq4N7baDL++vbDuXRsvVyrs83faX3GHqNBJDy9
94exNj5bo6U99UlhBL2h2wfk5azAAzQVvD3yhcMfPBdCch4pL0WEfdu8OLfWtPVM4eQcy7PV308r
2upaJcTx7VEunI6g47jS0TPdz8iz0AqU7FrasJvjuRqxfays7pgb7f1qreLKMfI6vcKO68VIZ7uu
rg2kzquUYyRNrcDQmwVLDEDaygbkyFGwzB1UZfg7iwh3ghh4D1LPnU0U+BxjLwpuHatZD43XKfQM
imt45kuLSDWe9tjeALLOC4VZn6Wd2VEoLIcJhRpVadBLW/TbUbGuYeYuDsVpsQNowPKeGx1nypCn
llY5BJtlH/ae/gG2b3EULSiFt3fGhfYHKc+LofYN+mIDtnU1gdm17VixLefBc7IuFklb3ptwsOLV
S7ovSlv9Wbjr6Ntzn93mLrHe1AyO31fqcDc19rcKwP+VmOj/8bXof6ATd4G6M86Nl491zXthNKp6
cDRMM0Pptroe5a1q+y7cL2Qp8kU+dfVmDn5i9eLOXcxOhD0OGEdbtkDP0DnqfytHdb1WPL2QMlJ9
35ucwIPxkjoXDULgioc/84jMzEZ6Iou7dr3bPOeL5m1PmQKqStVIYEyYb1nxbEzrcdazh2VHPE9l
/iw75cbWms+tNQbSUB+FowTLhgDt24/39fFCtEfhjosHNgziYKdPV9B+HPXW2mIE9ZMbVN6mQEUH
8Momen237aOQoe8+wySJeyvrxR5yE9WaECPbYktkPdlA9ZCUyaM2CztwVKief3VO3EaUrAEhwWt5
VcHppiS3ICrp8aQbfQyZsILEKpRPb4/yM+w+uz/39AOGOxERlYezSVEkcjZRUR53FSUBGTAt8s6z
0jka8xHlL/yo4loX3THF+cTvtnY5Ym/Xh8TFVSRXY4kULAOispbFUakq89Gbiu3eXmyw71yvUWFv
2q//AR1DAwVvYdfeYXqtNs4SgWsxfRhT15CNF6BxbFmq/eiD7Qjicxk+ufUydUrTjneNvW+yE62P
vs4cFqqJtnuyjoFizPpB0evtOfMaQJdeTvGjrq1jCT8mfnuBL77iIPUgcCOpstM0TncN/rurLArP
jrMd2yKGGhUjPTUPVmLWflFtCP66Sh7Uuz6hWtk/hrmZIZ5XpU9kP/vLoE7xAI31yvban+ur504x
BSg5eScX5unX8hRQPRXBQiyy5J6QqPlgl2n/YZwRM+5U9YedO92xhvIbGxsKlW8vyuv3FSbZzs3k
CiVIPK+B6MtcFnaR2DGpogy1fN0wK8qv+UO/fl8ZBSVQ6kVEo6gynk5x0pJFUPym0dbizmsl03Lf
yOqTCU8jKkbvryOZGA6XOPCYDvnZOURhp2pM+eDY8ZQlTpSsRh72Okraby/dhUYew+BZYVKLJvM8
F/2qRWZoykKDqSnLyUdGqQoouf+66b0XSv77yyKR3BgG69ZIW3Sn3QdXscJsWj+//UVery4W88hM
IoUEQw1h19PVHXSh2Wm16PEqq99JVvXAUiBAp17lAklrxiv79XWswHBwxnielP1RWDsdrrdmk15q
o8fmpiiTTwFp8ueqzu50uzX/ciPodKyzOJL8c0D1saQQmKjrvW3P3x0dOc2/sX4uVQSiYoLJc3GR
qk1Ka7BBZkoJR9WdPDUyZNdGzjCSkzryWmXk0gJakK/3RQS4b+4h7YvbC0teuQOGtXh1utFv0at7
IoxsImFpa/T21C4NRQFPpUBCTZvuw+lQjVqjKIG2F/CERo2mHAiZOrpYrzlJeWWoS7vQ3qfFIQJV
8rz9ia4vBHJcIUg1TfPJaLvuFpnfLkqBAd4lXdNf2Yb7rj49NrmLKYrAUNnJmecYP45rWWZ5y9Q2
lZLgQlkvyrF+JeMb6yhR+zpUYCWGa+VdewNeH5oMrdMjgIlL/HHuQwngPNdFWmkxRvfDocXBxG8w
uLmyoJdH4X1G5gj1vfOyzzYqstfcXMPNVzODcaLChPbBNX+zSzuEHiipILJDkNvOdkg3DR3ypTy2
3RUAlpfcsO7sMJEx++HKhC7tEEA53LwkTiBWzl5mpLQ1mGW9FquFqPwiXe1wyCY9TMn8/RES8ZXU
8EL8ATxYw1YNGS8Lyal97i9etB2lty0KMteVNubPiotgkKmmll/iyRDVbKDMN9ATD20v0Y9qr243
pt73wdA4IkiWrrmyY1/Pn69D7oOMzC7qdt46SQRpKk1tNaaSZEeydSdQfCWmbtBGI+hWX//qu386
3Nm10KitNnME4XsoXChQap/HC/dlDMv449sjvd6pxPu8+LtiDHHZ+YEmUFKo64aRdr2Pg9cnS1Rp
TX/Feub1TqWVyM1DvZUMEmba6dN0RYPEbuttiM2J5oaQPI0b4J83lN6utZh/IuRPDxeQaNgXoB8L
LIgW1OlYXtPXKdmmGk+TSIxgUdfky9bolhH2C8o//qyIpAyXKtmIynBVvysAmnZxOrTZdMuPLGnU
Cj1TDkpSdjPChMrwTq6u8ftsFkYfbK2zhRmefY99tkwNBiobWODRHgdUapvcFe91ZfpmFXP3Ca+w
QvOTbtp+LbZkWPxxmKBEZrOi06Eolqp6ytyFPKDWil5D/1dhWcoB6OvqtJ/UatHguxmL+cUSE2fw
uvdbwr/6+G3yeaAo1A125vrZEYKrEz1Te1bjVdTjYVhzlRw1y35/e5QLslmcuXs9k44FRZFz9YOM
4BQqGhryyarQ982X7LFptgEBPVQRinurk0oBz6GxihArsx6KqTuPz14xGdRcE0Pe54q13JVTMj6N
W5nADARndS0x3c+w043DvqHktTdWHDRW9lflxZGzQXqqhk4bqSivaMvbXRbQ/3DRHF7cbQ3X1lQ2
31J0Vz30c4VdZ5J4QHpFZVsLdZDFHEMPXOgdJZHkqyWGvN7NscbqprMToz463kiMUIy9AbYhF5El
HGRCjb7Lv9Ionr1DmlsMkCEiu/nCwDkSSpYLMbMFe9X4JDON5gNB6PrAFG1yNEaqgDCfdf0Rms92
nzvCea+aKw5kaj82IkwcHMN81MqyJkBtcoo0HbGSQEssb/WLVp1hd826uJdFVwUFfFWYwnXZfBVW
g7mrUBXt95wA5SFvcVw5ylpSvUFhXo9ctN9bICMg1YOkQI/YF9lgrmHlWtN8b3i1IOMyMvRSMtqR
VIIpy7+9oV4HECBxCMBALYBoMs+hjYta5vralDI2Vru52zmtobFk9eMwKgBaai+DDC6aJ7tcrwnP
vj4vGRl8BhVEEodXTAvcUmkDe7TmB0udjzqw1NBwm/nKXrwwClmjgbsKN5+DasXpViTINJWloEgy
TsWClOyG9YG52n8ZIIppxf7u7+xLAr+zU1mzegdhvnGL03bM72wwYkFu1+7fmMvLUc5Ch7KHKm4M
wwa5qJ/Cupdt7Bnwud7eEa9vGOYC6INYgQVDQeJ0xRa3XBSUr1ixsun9dsgN3yybLUg54a4kjz8t
B88OCoB0YAU5Mw3ytrO6dV8NxtxLHVyHOVFcyNa6+nUgqxpuK0XfOBGUqr8Xq5o2d0o5wJrOjAWf
mVSVreIXhuLa0biZ49euy+Z7zzWz5GAmsv/kUffOgqFT4L51kALR8uo9xfeGbcK0r230xzGBMxvO
vVZcqyJfeKPYbXslYTdeAO92un5liUGUpDoaS7d0b+UyprRxxE6sVfUmaFyhREotqchnmRO+/egu
bXYOTSA7CH87gGtOh66apcARp+DRpaYaVgX0eErI6t8ZZUcM7mA3l1TxdJQUXK+TS1fGJELUWa16
CRUjuZZevI4Td2IA+dp/I1NORxnUoYbEaEIBkEb2ebPm8QBOsTq0CAAFtYfw3Ntrd4FjSYWPRs1e
xQAveB6YLptdDRO92LgG+XxXjfrcBlq+/ZoaCcLbvNz+2hENe1KzPsOW8p5xke8ODlhJ33Dn5v3Q
bOJGbdMZKzC8G5RZRf4tb8E0LXp/NIeeCLwrvpujmn2CPtRcOYJer9d++nCaUgEBtnDeSbZF50xq
b67xYGpLvAxNeZ/J3P6QWKuOse9kXwmsL4BW9s4WnEOEKVF+MPfN+OKSJ7iZE5RdVjSfPBDcRZ7e
5plIbldd/WSvRhEjUgKBBM3DIzlHHWitOT3knfHp7ed26XvQsNmD7r1TT1Xz9Hv0MilsdR0XAKtN
9xuwrQpyEN2/57ZLhz8VhaIMIIGlbiKjX+S7RnMGBz8452tjLvU1qYrXhye53a71Rhi4cyHPQua1
yi22xk81b3qKxuBM9xZCc2EtK/0v3wbAhShpcGvviHLr7M5xigzTqIqh5nlJv8xSmUIBfOdKvnFp
ealeUw8iNti55WfLiw+WZ892tcQUuD8iqpME1Uy3Vm4IxqzV/TZat6uzmIGizzfWWPxBueEaEO5C
CkuqSFJFWkVsDSj69BHr0nLmSmZs6xINJYudhMeinj5VptH71PZamgCeEa/NVAfjIsVtUuDl0Obp
GNT5bF45KfaNfXpp8W2oWNHdoftCWn36bcqO0sesWHNc57bxvhPdFi5Tm15hE17YSWi8o6a29zyp
1p9dI1rvQo8QjKL0eo8Qfyo+jJs9Fb6qGOLKjF51XXbK4l5s2yVJSV3PaznLAiWceLqHzlb3eI16
df5r1RnyT1vPMyLmdNha30ZCeSJk7SbU8vGf0et6MiO4zwW5XN+WJsC9dKv9KTWWz0Mza8otboLF
gFJC1RDBwmR517pq+95B4ed7NbfYOzUY4hazypbB+cu+liydX8X7tKjBcTzt7Q7AuadPSu0axUQ3
DBMbwGYRWaf7+4o087epMbDhGzP3XZVY1RdXKdMbs12cB7NTOh8ZZ5pHOTLXnTkPd0Pt6NIvStVj
UppzBH4LQjqDU/72QXa+rfYvSxmUCg1wox0wcPplh65T7GSd+ngxGyfIts0halm2K9Hd+TXBKOwl
REwoWiMfdd60T5xhFwgo+hjQGCzRiRynyrrWT3L5pQFI8vacXoE99+Go70IsA4O/o+BOJ0Uw5o7Z
jmpCvvibldpjvPWEJpqmdLfGsFZHd7MEmMreeGeumXlUVUxNvbpQjsLq/yiGhdtUT0XktfA8xFo7
d/Wq3niTIq+dcxeWX6ervGN60fGm/3/6TSsAdtlMNBq3mZ09OrLP740q897poz3caEpLc2g0kgEj
iqF9Dx1Tvi+cdi/6SyAqhVl0erCJ1ni3eeY1VfRLX40DmHoZ2QVlmLMDp5HYoVtd3ccrLu2w+Iws
Ltv0mq3DhZeF8IdR4BVQXzovYDi9iiNM0uFDLYfqEXV28YDN1BxMeWM9dEljPyBDW0YZurpXctBX
eFB2CU4CuCiBNwcMfs68Smod8T2sTuLKqj/Xduv5qaGiwzKU6vRhxSHsMRHwX02R/N6VNuLM5bpc
ef7nxy06ktTsVZdCOpQiKiynjx8PZ0tfHGOO5w0X8nywxW0/ULpCSeOauvjFofZG1a5YtAOvT4dC
AlXJRxeZta10f4hSGjeyzX+16+4aD+LVuu6TskkGSK7ICJCGPR0JqfC27px6jvsEH1I1w5XHKUvj
gy2HNOpLlFpWVPPCZKmGj6XabJFp/GUuAd+BpHiPzDxCeeP8arFTVlubvSneXEAXRl6PXBbjtcPz
wpruqbdrUn1V8Uk+W9PC2jx4k8kE07UpwVGKJCBDmu5qkv/w7TPt0lBwsnB6Bo4EvuNsUTMBGs9p
7QnoScVJZqbVbdvK/nZdrmnhnb+R+9IBCeW9oFgOSfpsT26WsS5ZSr89c9QmSBXaLJNrlccB12zf
2AzxHvPeMQYkdM0k85Vv2D40elJUmrkqaJudTRK/NmNYumGK01xOeIYZmm91E5x6Lx18LdsaCrVZ
038Q2Z58q9vBngCeTdrQ3cnM646JTnLL62bFhlGX2Bua28c+aYorSc+lZ7EbsO9Amx1qs3/+IgeZ
aWEkGXjSWF1AJNgo1B+GtJsjsMLWlcd+fggDENgx1sQSHBG08c+yXkJ5OeEt38fe2KmBNAmIpiW5
dmH+VP54GVwyjEVdjLrpDneDl3s6Iwqe4CPSdq+ir2UWtYPXfUkAlm/wtgvtlv563wRlaXnp743U
B82nll3kaGoaS4IMrm2EWV/KGpU8o4zUKtMPy5Jqo2/1E0ySbobC7tdtNUNUo8a+Ag/FdcVXaqdR
4N6K/NfRSsiKCoT+n9uCQjPl9dECa1UMuQgqu3G/8zfUH5Y5jZ8600jTsJjF3NBWhQPns5s4aISi
fp6scSSsKKwMsKm5KkWk14NVx15iId7hNtr0zpo1rHV1dZ01X9Hy9q5XtiEWTW0FPU/hvp4EhoH0
CtIiyKHVdX7N6/A0mjOmHm+/1OdhEcuOYOp+9+/MztfHv1eYi1lYXVy18xqqRtkdFs/Hh6nTcufK
WPtZdPaICb8o35OsA6Syzx4xGiESaHbdxUBch7D29CRExrcEWkOLunOUJETz89rt/lP/63RUKGo2
3qvc71ABzrOWqYPiCbQ7Z4ZCAR6am1UZ1vawG4/Pm/dk9ZU30RRcCrC+CR+jcDio3ywnw0t6k/BS
clsmXxDh2ZZI2rl87KeytQ5mO4osNnUUbpMhsUsaU9XWRSua+fLG9ob8vYSoO/tKBos7yvsx0f0G
b4co8TK00gzy8zVQCmPFR4jkTw9p08Kxd+oxhRVNxDjFzpLmJUIRmor6PPu/9DEHW7docXND3gzl
Kr+pZj3TW7LbG3O3tZQqVlgMY04fFV5qnOS32Wu5FyxYJm/vnJ/905OF9QjMeEsQ4OOKJYI8fWOb
flRrpRMl9Q4eZ6EU9E3radqe860ra0glbenr6mA0vENlNh7HsTNGKmaj8mWrkKW6Ube5/WFMWw6+
jVKpP9U1Ok0yKxzHT/p5ej8BHX5StbmPPLGJMTK1xNYOKF6xTvVslAts7t2+YWlkWz+/Pb1XuTfH
EJtlt4IxAADyAE6nl2WTMZbTkMcjftiQk2Zz2kLTUPrnRHqKg1dk7nVBqWTcExWsuSGc186rgm6F
PBa1rqlRqU7a/x0y/o9v6/9Mf3CyVDJtG/Ff/8m/v7WdBHibjWf//K+n+ccwTsOPfzx87cQ/4qn5
/nXM2+Y/9z/yf37p9E/810P+bWhF++d4/lMnv8RI//4m4dfx68k/ogagoXw3/Rjk+x/kpOPPAfjO
+0/+/374jx8//8pH2f341y/f2gkhJv5aypf/5d8f3Xz/1y94Vb54Vvvf//eHj19rfu/m24/qa/P9
1W/8+CrGf/2iaMY/abLvoddPODON6V/+sfz4+ZFu/tMC7EaoRClljwsJPBrUbLN//WI7/wS2Ck8J
hC2x2k/DGViyPz8y/kkIR/bB75BKc4L98t9zP3le//f5/YN6yzMGNaP41y9nh+Bu3LjXczhtuew8
81wBSw7SUpOpnSOnzZ6Gtk0jWfTroXdXgUnlVgWYAV07A88OecYkRiDD4c3gDKHGerqVJ9vKkiTD
On1w8AeZl7WJtUV717ju/Dwv6jWm436OvzgYfg73U6yP1A2HgXP4/6iOILqNXkQI45uI8naor+ob
uh4F+hUvnvy/V/flal4civovMdueIJ6j0ZKp6tRJKzGF1xR19R0vsyj5ysTz1da8hnHa081X84JV
TZ0fvB3QktNlFOgvabWGVRui2uVjZgzTIS8r40tPePRhhGofwrXpFmRCp+EBaL8ZvT3ZS49xR1eR
2xCNMd/T8WdVTewVnYkotd36rkMxx3fLYbgfN8wTF3S3rpzwF8cDEk+ddYcGnc/XAwSj67UxRBvW
d+/dre8fqG/Pd0C63TvE9/7WcLuRB/cJULI9K3gR0/Z4YSxWag4RoQDSz3TAwrFr9UBQKTwunlsd
//pywnYi74WBypu/T//FeEJ2eQOgf4iku9p0jmztWcW69aHGcudp0WEsvT3e+V6l6462jQ1UdMeu
gx47Ha+y3Gkzy3WImmIzn0uRFbHQqwyZkCa/VgA8AyJQVDgd6yxo9/TFLhoDDNfUNOKmtCfSqEoM
AV3vBpZVOj2mqf6Mufz6zk2U6bFbsI/DUtvT/8ak2bBkDmCEaBSftW6XQgIOrfgi0qubUDrKAjMr
y+9m1Hf/eHt9z7LGfc7w+vZiClVEjtmzOcOh7FK4Y31kZbtrU46ojrVp64dRthjyinH5lvKLdZSl
VzGk5yfDLuDLlQONHEQnYdFZ1gjQwuslBjdR/TmPlEdTD6bfKKFgZP7h7Tm+GoiTjsuNuaBYxAmy
J2sv9mxqjpOS4KoalUvp+i3vEVqXTp+R9CtGRHfQuXHLzIiUaha/dfiQH94e/9Uaa0DYOA4weKIH
ihvG6fgzhX8UTCiioDWY3xmZrR43a1rv3SwtA3yJvy+ZOd6kW+NcOfsuTJzLErUP9hJJwk8r+hcT
nyqz0XqRVdFeUj8yyMBh7xa3spdqCGSqCeYWpYt+buzQSJNrpavXw8OLAhywVyP3LvP++Yvhe1p9
Gq0VFNo22C3wRTefihEQrG60tQhzeC1wDUlCaY+je2wJL9orL9LrlaciYYB4BfzG23Re6BFVk6vI
2pNgiK4PhFt8z4HTB72dNQdtwNGo9xqEsDX1mqL55YEpqAGJQLXqXOp+RxFoNnjeyC40sliv9aJS
qZrDphrNY1pM5iccCd+7mZpfudv3vfTyugWB4TAgdi87zJf7/XTNVZnAc4aDFTmFK0JlpZiuurXA
i1CvQqA7ro98zrWs5sJsqXfspGRL49I7dyxabKUY50G2EQzh9H7JPCsWNh2+rvacYBW69n5xhYue
s5Vf2eGvRyb+pALNXYusIi/36XSNZXFWoS51ZNRwMZJSaX9P1fJzh+Xv0Z1M42bTxEOVqtYV5u75
LQ96mgYYzxUgCpXZ81eaHr1StVwJaOjSHy4WV4tUKnB3rjTeaamn3Lx9gvx06Th9rFy2e6OeC8FE
g+DsCMlbRff6QiihAXLz65znWujoGRwnJ18gYK84WySKg+ZpNxfZfbp5+YMDSeaPccIPut/5OLMp
zZtu6cRHxRzmY657y5Vn8Wrr8Y4DC+MaocGukjKcPotS5kNWJNYSguDLcLK10xBTkPZomxUdsjWb
A86i8XBlZYDKnG95uKx00X/GXESZ5zgWx0WrG2S5DfBuxQEOw41h+6IZrVH9aWJX2D86Xtus9/Wa
K+pdOuaFERXA5+zDbGVGdeg23GMP67Ku1QeRtxuMRITvcdBWp0TPv0zJpKqPiNCb2gdUJ2ovMAfR
rQGiLpZxizleJo6J2TfWlxnqRXNU03IrQ4kzIzZ+oP1SNaodQK+3sNfr6jghIQAyT+/EGCsF0uuP
xmK4XwXyLfavCcWR9GHvI3Zh0hoyD8o0n8F9K+P4h7raUr9VMGL7vEmBdmqnDLTiGrZ6Hqh6v71P
jXUqg2w12Ae1XpZmtBqVqfsJsMXn3siqNKhbgsMYYXWpfpxgYv4ooUQeG6uRv0l064fAlUNDaXb2
0k8kSGoeUFpBQ3fuFjcYEk9pnjdQVdONkvUQBbqqtmeO90657zkE0lgZa/HVM2ejizNrWA5AAhHk
6NPCyXwsBsV02JxM/jbVpvpu6B1cHAfcO7/IZenRRB2UtfZnDEseV3dV0nAhF6p96SZWdyihuQ4c
aJnTgdU0lDZs3arRfXXmZ6M118vDoMvcCAREg6/NUA9aZDrK+NmdBqEHQ1FLI1DGIV1vClGsX1fQ
g49T69jgBJQxmZ/mee0pW00d3sF5XmvotWndtPjkDcpNNeZYC9CK8DP+Xh/obuE8NlvW/klvdmwO
+kB5/EbayjgFzDvvULbNMKJL3Fy/cZJha+4dTc0kRFO1628pTCqRSuFGwWjRGtNYQwUP2XE9r83A
GqVthnDw7UdsGvgf9jD2edjBFiwiz52HOcwW3WmCPssQFVrs1SlvcxPphSBTpMA6CouXCHxonx6M
ul6XUANISn1XyOVuNdMpi5CKSccbWyA0Thm+N3NcSHBkv8F7ysYISXbJD89TlkdbqOqIcySFvsg1
lNTbJV7nj0Y3yMTPu45AvF70DIvvUUnqMLHnFv8CU88jcxg1FA04zZrYFEb50WjSnMcwjEkaoNM6
wszLx/a9PuFPFmqjnhbv1MUQmEiUa32nyi2vD7VejO7TCN1nvjHIIR+XJTHSu55w68NqG4riZ63X
OpEq1cT90I3NcN9tdAAjL3NaRhgW6YZjMU9aoNUyxaohy43hMEhtOajNVLSHyTKTZ7MaRH0kgiig
kHbFzOvUi55AuO6QUmq49jDNXYuRC6ZSi0+a8JLP3GdF6m+Z6gLo8hLveVoTYAv2aNuNX1eVYQR2
p08qnA3Z/mGngjuKCFWh6L14Mo8btejn50xLCvWdnlV1H1HkqN6ZemorB6NVuxgAU1NHVT60I8uh
Th58ZLv3nkl8vD7oRG50D5AT1g9tp2vlrVer030+aPg36rJsvq1lXi7BuOIoFFpum9xQv9e2YCVk
KwIv1xz+N4zRFB6aSoG8pOSvYOZqrOjGevUkI+r+1uKTccyK33CYfy9GXd2idHP1B6UyWy8EHpsd
Z0nFxsekiFI74qMJMMLnLBt6I0BvKcOe1CJ5ymrTGQO1aiwPo9pCG37Fq9XO/LETDU3UssPxwu1B
TD9NlNDzSBuyLrst66Ubb9p24TXPWlRKYtnMLXIcerUssSU7Ddhi7VmPE9ad8lOJzhEedxw27aEY
aZC9N63emkOzwhcYbw3L/VGrM0yE3CZFjiACJ4ZvD6vqr4WYwQIZ3fZhLHfXUrvRVhquQqHnuThI
4PfDoro0Vahq+gK718TvYOGrN3pRFE+NxC08rCovNZ4m1Zw+O+rgqEd6ccs7Dxf5j4kr7d/qpibD
mhshVJ+sKDmWWqVPEPYTJQPLWnY4RBEY5iGNZbOPbGddKF2vzWaHc61oSK/Mebdx7yx4ONsybz6V
aWLJKKdR9mwPRYP9SE9d1XdrNDyjrnfrD2uL7J8PR0/74DRN+k14c9eBU6TIHtoDBcdSEk/etLZo
5U3Jew4RIvVkedimcRY3podK+IKUPne6yCeuIzdPf6ABhl8Z2Jw8PfSj5nzy1jwbQ33RSoODEc8S
6vEJzlW1tU2Tj//zYRVjc2tPSYOtQJuMHzpwpznodcw7N2HqHb2TpBIcA2u6HWSiV3XQtI7y2yC2
7c+mNvDu1QocL47TlriBEJOOlFeTdalfS7yIfQpIGLixpTiWUn0rHlA0WYSvL4nyA1+L8V3dge2+
kXPSRYB7TK5UrVNxuIMogrSkouq3+D+Yc5iX8JbhhyduHwML48VYhGGtAdEZN9HUtHIOlhWF8NCl
AQMG2TaaxKedAKszzQk6eD+k/seSVeJezYT3h5VZZR9na4PYSjJXfSy7YS0gNdRm55devv2Rwj/p
grZTyzVM7WVrwxLruade7+Xme609W5iMlm7Gh7IbyVyXLQnqTNxmbfsdeC2Jq+G0zqNhOOLjuNbl
1ymtslthZY0abktrpgHRSfOHNVfgKpXZTB+4BcUclrN0/mjNXui+B63DDUCq5Wj3eZW5+RJBl9Vf
N7dU73O0okVU4Db8YIJx/Zg6a/97JUd1gmgg3OGDxADYO+Ama/eBk2rpd2VKXfugTOgHfaoR8n9q
t7ZaAmgqm/AVq9KJR5Wq/CZbk5aMnU52lOxkjcPcpt5HybY2ASQDwfBHsRdftrIcwsGey29JUvS1
32lTlvrCtcvllhbcHucahD5g1Xo6Y4Rwd9KZJpzVzFVU8bJ55a36v6g7sya5cWxJ/6HLHu7LKxl7
5KKUclHqhaYVBFeQIMHl198vquvadKltumYe50WmylJkRJAgcI67H3emQN5ntbonhdLaSUt/oVio
ueHNTq1ta+2NE4sXseCChboRt2ymlpyf+WjPa9ZZo0K3XLP9LlIGBcOgsJE88jY+vNoq7ChTbbTW
Oyqm+NK11oi1/WCLJ+XX3C0dOygRI2cbnHtIN60xQ1AxX2vwErHHwaqcMgImW9ILQgsqfEEkpa6W
o1vJJmvcr11Q1cycLAu7Vx0OrX/qMUprYXgSg7RuMyuTF5NQ66UXdfI6dyrF6Ocb1aTv3UOES1wE
CmAqaCSP32gXWbCoN0MM3Gvry428v6ETFchhRFi9Gf3lxbKnbu8bGT+3W9kPOybU1vlSUH//mClE
AYTCwn1uLSOe17nVHQV+3bxtqpvVD+hq55j44+YdEr0szX2bh2WdmgRmLsPjibikvBP9eKeZYbmb
RnjbRxMM/YWkQoPyPWoVu5ilvPm8xXMZpUmzNqfNasKasG4wI7y1PLxO1sCE5BVuXYdmN1IgC9bc
4z5ZLbIeDkU+WkymYCVeYA+hiy2bQ22mk5p7ks16XVfFaRXl7KVL7/s3X8Z4azLRzLWTAcDN77Ug
Th3GvB3iKyUvPkzlkGwmRe0RbxnxU+NXbCEiHv/ckIIth7q+Mu5m62MlhobKBofoE2yJF+02zXho
MS+Fd2L6veNYnzXz75Xj6G+WNznf1SiI1FhFzjypDAYPjWi7JZkpcFzMQJWcZ7uUpH+GzI9bWY1K
bks3Wzoi43mul2yJpuYQBf38QIqbC88/xCzYKOnhpQN/4+MVbpHwC+1Ns/tUVLmZO1ax2S9rHpPf
rlT5VN7IydTtnfbkag7Gk1rIqEhpPXlP9APxj1Ey283yXJfvVuFPmlq3Z+eL/HmUDOet5ZI2JZ4r
O6eQvTyNomuIBzeW7ad+Hc3jbm5ccvCGqPS+eK0sv5oKMOioVy1v7lVJS6BhnuBGqyLppZ3x6jes
2ygkx2rgCZXxFGHgjDXveYAWpexk7iCnnHT8PgWYwJBvRIBJPnLck/Fm6XhuMxcetaGKW/qWQhg1
4znenAjZQVKSGeKTtvW4xltcZr4apTr5vraoQuaZKjuQ9LDQGmrdr6tlB7t+7Ko3c1M67IrBidKJ
4aAusxxV4zuOsmJKUWiRoUmwqPH3LqXejO1IbDDQqvoPRUN+u1hsfYnGZbAOxF7T6CFHR43uBxbD
5jzaA0yInGyKMwtHLStgyN1LhvrUWto16WRN02sFJhKlUaQmNyvRgZoj084BN5TLysKM1q5IId5V
uFfCNT/KGfTx4hOqZF9L2WvvRxyP68mH4572ZS3bb3GPLd9hypfme8kq5UnxceXPLPzX1K7CriFK
fcQi7Y7kFPh07Uc16SjeuB0Zrhvdfch1so5tIZwmW1pcN1p3qq2dmsfujLt3vZ1M1FjfuaaGSb6o
ReU7KHrftK1Nclm7Zf1IFztxgG8lxZEf8pQ5lruUj9aWmPPgNkmbOr3Yrn0Qr5Ki1LPmk2UixAU1
GaAfK6NGetc5SIo0mLgfaSP1POwiAkofu6HyNbuvPb+YkjqBl68YNZnITB8cCo9XK6yDITNQRXZK
fHz+NPl2HmUtSmS1l1vvbbtWbJS+xZI3dxPggZehxY5eqsbGmoVNlu0PfHdK6WOkm7rEfLXZwmM7
nJLaG3W6zSMlXaFar+ERbKlYnNi4C+U5eXJ65MgZaOmmXVS7tcyGQBafgqanZIiltF/quBEMH4ku
3k+rNhtTS9rnr72lL1qSPnqOJRtkFzc2FtnBIpfDqIrhMIlFWSnTDm6wd7wFGVggPSBnmLi5TCNv
jhhpLKrtVDahxhVHENSyw1TG+RZOC/r5vnCjTzFynTvpj2vzRJh0nGdFUS5UeN3KNCMDAKO78yLJ
qUfOkhKP8FHhM6T/OmfWILx7X0/Ej67CJQOPooD07dACuLha+KJ3ZFFPuZ1iA1/MewIPBwN+NaqH
Iomm9ayUO4sDRBuXTuqwZcm3biyubl9E05FNfzNZ2zIeemzKsMDfTiQMeC1hnn+Kg7K6NahdILOp
bHxN1tamhscptLT8WctS4BgcTOzVu4lvBc/jejRbU7P2LLRKV8m5Jwd9TYe+LNdTsI2DzMbSt3si
w51gO2KtFzfgbip+DoduQq5mckdSFE/rK7ZXGIuQXTmf867FodZaKOiyZZbLlw0b29OCq2KThqLk
TLKlmn76ld7uhDVtbCN+IGdSwMLCyXThtm1aVx3Rd5KyY7nrXKeZMoiCadzbjob4RjIx6Z0WXW6d
sRgup71Xmf4J6w89ZR2nh35sLU5wpDA4HT+MVlQkh5iDzEpV6Ubi1E4CSrSvrKRHUOtFZoeiNpK7
zRpWO0NJizFE6OOWb6Y16FGiLM0vv7aie5W4m3vwxO2W2IMvOPFNH+5CWiz88QQIdeYJQMqUZaDf
I+CweB9XDgchj6Zxdl4yYsy25lv/Jd4iKrTFL6zwZcHHOKD1dp3LMm0izko46qdo9UTxCc33sGbB
xKAAUkpnRLQTdyDOSbi437tm8Em2VTWqZ8CCBvNdpxZexmuG5W4kZdHJlo7DPE1mCxtpTiuSnohr
KekoRiUY/HZai1lydII7VAqKx6WKR0i4bY6LIxOQhcZoKR6ZcOhRVzK0a1vDblvzItpXNT0krcXg
itNcVbHYO5Se58rjpbuynKd7sIRoA0bIZ7lrmZ5Zdo5qh5Gjym3czJ4kqUswffLr4urpoaCo5UHt
vJAZMuA0kYJuyJJGeqi31Fk38Up+Ib167izL3VCLKsyUXUR3m2+NVVaGKv8l2Xm/NWMYvwyWXvwM
YY3kG/gGxmWL1fCJtwzWy5b03SuGqbeEwLDIfyDo7raTSlbLPRV0kpwoOLXizaP66JEKcVtPoZHN
8kEPm1gwi4Xm2JV+E69ZBQTC3rPFQ8S+POqHUotiRt/UDd/IIYwwiqIy+2mtdfSN0Ovu0d/0BGqx
xDHVfBuODSU1qMu1A7gh2LMIgrtSwDGfRpzL5Lnvlf06cOS8+Yb8ynQd5+oFZ0b7Rx85i/ug+haI
zOCn5u1snxeet3oWx071Agerui9PfiBcaGuwshFNrP8dyvCoOG7czAgvFFlZ9vI4aY8eFhsdGvPF
crYPRG7457Vcqx9eXxB73faW843tY+o/UkMX4UnnaxSnYUQBsQNnqFjvtGPFnjkaqhGgoRVkESLq
h9BWvmR0zVWbgZDZTKN7IDY62rjR/hZaXzStIQ1zEvNntA5+d5VbzWS+b5uJzMiZIkoBmOCgpxH1
0p5qyz+t+GHs1SRViRqxXoATPezPA0JobQDW1ug9ltcRrWu1GXwtZDR+RvFpGczEOI0PxjH2t4lZ
tTIFwoQWI3Gu/1SGfhVf82GZ49T1R4WUt6xnVmxCI3kNEQUfsCFpYSLw66exF9FodoN3e2ZXazAX
DqamOrAW4PY6VS/MXnnVY+1tZAtM3Th0YGPazY9ubLXeoSiZ06ArC+mi8OstvrDVVe1tPYiHipnB
n5ElCoeiV5fMfFhtyS3ro2k+KvgmO20Ej0M2+RiUYIS9Wh38fcMDY6gwpj2MerevuI1ZN1lNf3J6
j37KU01e73szJg5SxsmpabH7HvP0m5/t2pvu3ZKlvxEbYuaPLcr4FXHORtCTFrFDGnOxLGdnbAYw
hz5smlOlwfF4B80+VJH1/CpsuK9zYtj0PwHYDAkOKn5I2QOM6TM7MJH9OYgRzaSfdBXO5k6xyiNI
CJ07O4UzUJ92XZSWLmPBjCVOPY1LS3Y0jIAx9ZFFNz7aHQ2xE9z0mLV0UBxH2xbTkyijd+tWaJDb
eOuSTFqiGVMA3uahUFMBFFUE2ytYDuQZc1Y1vXwOrmHjt/JZ+z1IgxsWb1MymSALytAU2Ugf0qfC
s8o2Jctk5W6DGuckxq4GRFIo70fJhgWoFPnrEZ8Pr0ujIO6PDOL1L1wdR2UoOHHphqpK0shs4zXq
KIFS7bbBkQ2BTsbMG7FMqqljfKW6zapTOj5V7GuF8XlqqXDI4VvcqDtRWdiUFluPE8/iKJD3lvKZ
jiYu4yUrxIaiwNkaJ8pgQM10N1ZE8FoS94jDWjuBPrDRm+7O7tjUj/EWJslpMXZDVSPGuNotgRzw
pHBU/w6eS3wLSFyA845p+xPOCmDKM8ysOTJxVz+PJab0pyAQ0alA/oMJMu3fewWa62e5Zeun0BuC
7lrWtrjn2o/LrkRC8og7izemCYdCTtZhYVO/iLIFf9a5fyfXXLhMdZHXlbl+L6s9KFeB2RyjWn2K
KWJIrLDbEPNW252HaYYQ1cdENIhWdR3PXxknbtCytnlkpfXsmddFxta228iG4ZSFDdqpMR4+W6Kj
3V7BHfK9gPdsdzimYWNRrjMOEyoM6uk0sj6+DMQ70A4Z3bb3Y7mxCnGWcb+7RuGGvrpt/D2sevfZ
35KwSm9Y75Tm7pIoHnO3Ooi18H5GeiBucW2n/i1kLuEY4uFOblluWfAbETaMHJBhLg+kwnv2Hi4b
D3LtzZ/RNphvSETBSXKZdztLz319bPpthR1RObtzDgTipQXLUmRTUtchdtVdUe1HC4br2FmNvFRh
VOEPLPDGODV6DT4mdEYl++gU6g8FnbIDHKTFEwD39jFIdFnslV908rje4rTvqf7oWGoAufzqe53J
P0r4Cb2r28Kef/VWldQDtzLS0Qt0SxLsSIwOaM16ntertS5l8eQ2UeM9TMti1se4LFXyEbPYKrrz
q1COX4Iq8SowATxrUlhK/cEJKsT1EI8q/DtZ1b/x1zC0N0MgBwc3fPB+F1T6jcK3jRJl5+VyPjMS
Ej7ai8vADwrhg7uxKP+gaf/UvX74J1X9m+T2t//8P6tp/6LAfVQ/20/j8PPniFD3/wvdLZqE//U/
2tZ/192OX+v1r6pb/v0/VbdOjOg2YjQYvQb34qaR/VN0G/4D0Q7Gj1jXcp+4TXDtf2pu/egf6Kaw
pwPgu1mF3tzH9D81t17wD7RU0C0hihNMWnDr/J/P9Zc79H+juY2YGvBuph60V8y63ZLs/krndzSg
28jweko5NWPWZH8Nk5lHZHS908bCJ1fSKf4m8gmlwF9FeJGNlgKjXvAKVEN4F/3uhuv6TYUnwWin
Kh/ZqOCdy/bcWLFC3ZhTI+yM0WV41+WrUg9lGXfR4zbnDg5lvt/2V9JJguHiQSEMB88MMQbymtrw
BnxJvMryGWaEa/vDEa6T70qQOnqooUi6Q1nj2/Me153tUf0OvbrYWjbUQh6TzPuoZ9KD0Nbcu6LT
v1llKFe9oQlcf1jmD38qjZZHMPfLjHmkzWdMQgvDdK7c3MxNinn4UK62+hSWdKY7M6stvDgJFW8a
aJyWzjWToJ8DWkBxxKcEopi0o5n5bcZCMMHXRJ0uWVtKx6VVC02ZocKwvCKFq6GoYb5U4kS6DTK6
FsaEAzb7Uc2QiDsM/nwmkXJpPupE5u4Ox4nk2DjT9FQWjvPoChEXmY3A+71p7EerXwpUQxs5ksQ0
t4cCzD1M8cKKbvSV9tOg0373IZ+jrsG0sFusT9rzVm8/zt5U39lbbrs4xZdLeXQKp3qfnTZ8W2wr
3+PSwlHIXKp6j1U8PNptPH+jUqIjCWiz8pvZDl+0m2/zAU60us03u9PNvPf7gC9de8AOYMIADhmw
ruuc7Mri54NXJDtKOsVB19tVlG4rlvZZ7nqfTF5FDJS1taeIsRbjXih/3G/MMGMDwG7dTx/kuhrz
STcx75mHTf9ukxudhf26tnjfgw2m0AHbpYSofqhuhfYl7hr5HPmdIw8Ur3O7h8ouv9vNSAr6Inv0
Tci8sKJfPOrlrN8234bcanAXO9Jk1Btu0/Hm5Y8DBdz8I2ao2fEuCdIemDFfbLa6wPQ23YGZRAC4
qb8dA43dqXfblPy1snzuvfF7EI1R1tA1qYlk1z3y1mtfEmCft9XeipJ8QCvreBWyj2msjvnaLLiR
4N1UlMdx9FhfRFBRliz9YAmVdihXpnk34ww7f7Ap6suXRkFL3wUse1ZhWN3+ddrZGswk/fOHwKjS
nJYEgHVX2Am/Od+WCIB2qOJQw60oEW80q3MemG0nk1ZM56DKo/CLLyyx7lYB7ATaHxbW2wDWFB63
wrCaCdNR70aaEEVmPzcDeQcT37oljaDMhFLxUwsHTmiT0b1+X4PFb1EeyG7Hk9IFuzkGXQUdEwn+
Ocbn9dY0jPaxixanejH1wKNiK2yNM3/q6vIV1nmoPswhAZ3PTIw0CP4byb4xatR1+JElUu7w+9XP
0u8telD8kNddv6I2/E4FVhLIuEzaPrZR3/4ctSV/1YOTfMTRWwXvRRtvaTl1mJuhmrpUlTMciGuI
X73SrxAeBtp/Fr2MHrrJse/7tT7dppx6W6YLG2VW9EO5cw1uqiWItdQR7gfu+GWiL4QpYkhWBC/e
WplTILhVY2tSr0fkM5op+pCIrv7QB7YF4R5LG+ZALlevcvJXEk+nYV+5loyeQrd9BpT81Xc5nV0n
lwAb59E5Txvm7mkrJ66+9GgY8pG8rMSfP+F5ieOYdLsflJ70TYsdPtUdzc8ihwMRL2+mTBjOaguf
hAnnVcXdz4b7fB/1Y78j8R2iaNbHtVf5OWqnb+3YPDKNEu/dcab5yK1PVpncWFd4huR2YxLontGK
+8uwJrveWl5mOR4Vtjh4P8siiyVGDAY9CcvBHCd6MWuVDsSYI9Nw6h6gvdlY8SAiAHQS8iEpi9e4
8fbSx7u6Fu7ISAkSjqqU6rNDmijTklBi6xWPkzCzHXGZNspUu+gvY3ijICuAgBtSNuR3MED0WT5n
AeNYV9HBNMJ4l+mUJ/Jg90uV9t549caaTWwqP3KCzbsBm5FU+MTrKLbRcosPbFXBG5j9s1fTCI1N
a58K7TaUzttw9m3vLMYa1Kbb7vLcfFGb1WG2GYi07/0RqiDswCvRZiUJvvRi8o6TDFOSPXZeN+1A
NX8wUXO2HPgD6Xqp0s36nlcM92R5wV0qZiBvAOmDcqw7txTPXlISEdhs6ZCgR9qWgbicPG5w+Vhl
WVTY36OOso0XP/U2ycMQiv29L8KLqNrkYcqDJ1uZOSsaFhNJMW/GRE92WVjppOXdmAQnE7c6RWbw
4MqcjXvB+kz45RHmsgS4dNfzutYfAqtodg6Gd4yYeeKSWIhTOCY5qKyqlWdLJd9Ko5c59SmTgU1M
SB68zf54i0JBchEvmDqy9+yDuX5yhs0qd2K0b5khejTZEq/t13nc2Joseg5oisXUwPxgXCmaHIK7
8K85GqdlfqINyxe0RXPDRxWokx2kXTL1Q/GZqSPBowF+xTAqwAtSp6nCvXdRz+0YOV8T3DC/JJZS
IdTkgBOCs6o7do71EZi83aGtiT9HzLWiO8D6r8j14ByaYt12yGOqcU/0ALARnhtYAVcnQRxMkw6l
p8r91Lvxs1YTxo1FORcqzYH89npOuj34gLxHU16zN4pN7BiV1e9LMTqnAWjwiwrdft91tXyi0WDe
16qMOYTLGj5OTvLVZqRzHwvL99JednVFXpLowm80JaNzl4y8LI0nIUBaKBbsNIqNAjkzUzqPU5iJ
zSoee0csv5Jeurukg6fNutWSb0GMaKVysV3K+qGrxG6i9bbTKu9vKrEcE8ydDnNQcteuIQ24jfGb
XdbjQyPFTEvvIrFCLVXZT8AXaNksG93HH8qOnUAQ+9BsRUjJpYboOJnWSzVd/SN6GX3MsWj4ltim
Om32bF/iqoqyJBLeftDjuKtFUdZZuDQrx2IJI1xLrKB6m5YUCUTwFKlAA3NMm4f2xar6e2YMZFYX
JuohobU6BEPVf+oRaZyYRzFLFuedc7bl4u4UiRac+oSxf0fytR49XTqfe+V4NVsi865Zi3tJD/k1
FSfRlf5nOlBDCsE0ugdhrESnTS/tV9jDY58EJaBzP4J5DM3ZbuylTIFzZdqRiZYFYvbvMTGNLljx
dJ/iJXoDYLWxdjLkeNlGn2B62wfJoGg2tuFRsy8egUArF6DOcp4Hnbt7jli0hATHYbWwzOQvOd6T
rH158tlAT2PvlmeCaOpDTuHOdkjGn+I4vEYYtB7byUsodmpzvnmspp6swieItO1pGpBOtuBi1zEI
fi32gh1nfduE+/gmwaqnoduXTYR5R9IJ577EYfcS6ml7KFxZY0MNmWrvRd403/tY62aPQqs9x4lp
H7YlOQAo58cIThi56zZpHm3GTqOPozVQYQnM+Y8OYTbgR6X1DUig+GwPzPEUQaLqc4R6OT9Fhmj0
RWH3nkBFIdYIuyu26Xa2gCf+5EzVThqP43yM5mW4rIhZL0RtJhmKcx/RUTA/sfVMNw2TDI5oOlfq
3mKYTpsDLmesbYpvEr1hB/uPuE6TjZWDIR3wlhxfRs8Deq1Ki3g3bZdXMJ+RnIrZe09odLqffpeH
NvR8mExXksTHx0on86u62aIcVBMCQNa+BTG/RkipYtPH994QOZQztflIR2kXxC9FKBxzQ5MWE18E
HjSxWd9sCOCTbL08zwwIGx7ouPgVNjZLGnms+0XcRmM0epwqs9eEOQl/UPNhsmqoLUYekfi0Ikay
Bl4PH0lAVO+Z9ZuaXVXi61YAEQ6huzyGGEgjjRaxHE7hGNQzAjvRRVfGQJ7qcWPacKmSDh2mGaJL
4XjN823YPkMFqS8TsXOXtqnxNu3icl9H5XcFXI4z4+iYu6C7SRF4q/7JWtCjlAHqq2QgzcOV8DIV
gTNgXWJ2DhumHgRYGTb1zuoRebkSAD+bciP8vaHcEY8km8G3zSoEry5p09PALSoQ176RR3dithyR
inNiHvyrNt36EdUg7plgUDrYUYqNGZB4fT/nrXWGzRd3U0EY5mTkax4yqsWu7lzjZgseDKLMdGDX
PCZx70KjBfm9zy7+GCBv3ruxtKgBhHwJZrwaon7DxmF1i3tzw5Y0sWnfmYBTb2TX6rsF9OwJW//q
2HbxSwmGfbZXr7oLgqZ9GZZeHza1yP1oC320/LbDWMMlaJQ9CBof0K1OGxsoCZ5wvq9GMhMLxJsd
1meSQn9jNU/RzObULx83s4THoLUpNCSqwmFX1LmergEN5b4AGt95+LSoVHLkHxe3N2e7Nd6I5C23
Dje04xLD5lSYAoTWqW/mDi1uu4BZ8va8qaRCVInqZOZNXfAa6hiUtKXvLgVP7RSMLof4pm9dJW68
iG7xBBkd8SFfyEC6Oe/e130bvYp83X6VjJUP6Wjb22NjD480kDrJej7tPqmNn9mmdgwQslVly2hN
yRVV35ha4djZ1zhuSw6c2OduKWh3OWwf0bAGu7Glsj/Ws1V9CKPOJIytk3ua2aNiAxO4aXiw505x
mYjcXjIC77e925djNue1/EG8LOLZyVeHtZD+cJgbqxgPbR96JutI+GFB0mZe52gGl1W0lnfW2Ebn
VTd52ofAowzojI8+85DfwnUKPpECuV2IG7uBqjhr48WAz+XeXkvXTQUNhkyLITZiz6wBoLXriTc4
/v4dr+8xbQff++jAU+0DtEVnNAvy0irSAdIBruJ5mjVsVkhM7pptVZf8QopePtt2hMZz4dS9cWJZ
4WrjZdz5BHNiIIS3VcSDTN1Sed8He4x23sgBRxlQ038u6KQzM1bqWmxudcaMGUu6oYChqGpI0b63
RQapIpHV67G7BfQWWSWdZueiC0/9AYrLCib9xuHWnFFwgJZuy3garL5bU5s148Kjt/WnpBTVfe3V
8rkJ1+oBQVKfogHZuPrxNeK2YOo3VHhmrIsDf11NmgZooFAY7Kr8Uesa9L+epPd9nbzqa91YwP4C
OSTT/MtFkSl6LNu2O9tDIpFfJkPpoOyBP+AsFvPTOBCDjhNa1CznyTjBpy2aXXNS7ti+jZhhoI5l
H7ubKxufBbppSRNIMXWt1t6uD1s9MjpBwFR1RMrQy2yFmXgqXXqifV654ZfaEfWUgdk0xc7dlBbQ
cuVYnyK32siKGHX0bVbx3N9VOL5FjGxsi3cmw7z9Wrdr/9W2mu1lsScI5aWzUFONM3UpV4/Isnt8
XFZEY1XV+NeqWudDU8bFWxEqih/OUHs7DVScvyjOyBvoosLF7kVa8t7Vtph2DDsMj4vXOO+gU5hc
j8Esrki18jfimZ85v21Ojll3P2a4mQJNZNIHrKxVf63wJ7/MRUs7nv+BbwW14e8NrnvfORdMcZ4t
K3rCtceoHbvl8CIrHHRSt/DKIuuBXE4MNGxDBsVqLhZz1fsCRc+zRNGwl02AbMpOHPgqFdeXsmbk
nHGVQHy9DUOzk1k543gIcC2whmVWXn2esI9+MzirBMSROqBr1ohP7Y5w4QXyPtIaXmbE020Ha8Kf
jAxKYIqCdIBsbBz5ZfFrDphh6kAibpoZzv+mQNLj4suiLrnG+Cfr5mL4zqsp+lHfxnRqtXofCyu/
tlrlM61DWalqT+/GL8GFlPfHYd02hxo3dir7Vdd7Xzf+S4zWI+Nk4p/xTHos3sRsPENeU2KK8sfP
GaO4fdEbduLKxjtDqV+EaNGwJGXo1mfU+HYDmTYPnNZpSL6mrRgHmpztVGskmYhXhFHdYyNKLoYL
C2GvUILh1lzrxMyRm6p1BnbyIlIeD1HTVVbaLehLPoRotNDXJ4t6R9jAtVIMii3ZHKNNyJyycZsr
mLXdvZA0qF0yJ32vfhmclds/jCrG46SYOIWYhlr5gMvce9W9JuOv/9aQqMyAbg7C+ieUA37FRXLH
EihoagZZ3xWlJYNd20d5hxWgN5cne0YxkoXBVC5PC3Eq79hT8QvcoOTy/RPb8RDGNVfLKmABZ21z
D0Il+HIhxjKAqt3cV3sdMMJ5XAP0X/jiDwkXaqoGvtKoPX7/yH0CecXkt3u0sKxzU4A2p7n2Q9/o
9xorBLZnlW8ECiCGW57YLkV51LhbVPdM4HGvCtr16r5ZF6yEshUNcPXgsPU0d2aqpjcKfz2+tiGj
fUyc2JtCiB91twNN5ONxQgFI6kas+G2N3vigw9wF9UPyx1dlSG4Kz8CAVp+1zbhmHOm6fSgZcyl2
hs+wXOMFjgpcywO2I40s97PZUhh2Smgh5KQ11jWp607kf85qEEc5IRoZtN/cWeE6pihq/FdkGy5d
alyeGqyISL/emmeksHOY/pftFi1wmx+k3YiDE4HJ6Hw47EqtHv25dbpz3Ong/V+IlT8JjH+1tfgr
pxURcp+4foxeBpsQPAl/H/MuZ+EmOFuxasmce2wXTzrgKSZcUjxKsKTxnAk7uf/8nu6/vSmvJfU7
DGDSYGV+D/6lmIaboXhC/GGpd9A7g2iK1fBzoL3budMWXPxV9/C1xmoJVSCj3TqsQC0p2pX+qZ6b
UmWIuIN96bYkYi12c1i9PvjSz/E474JipjXuNzwlULt4bUvjMsYvPiqNT1HvFGQ4985l7CwHiXZY
Ds3/0wA115QnkyxcZN23yVO4oL+SQJvlEswwDwiPQTZZ291wFgVxl7ehiA/D7M/3XoTGtkTO/fyf
r+y/X1gHjhdDC+AEPFmD2////vWjbAX+MM5/9TxqRraMQBjUD3d2VYdnUOPiZxEoGgiI57L8m3v5
R9zS/x6yvX1ZitaY6NAbIUeG0M2L4l/ecmilnkwDjDQ0df6w+TD9aWAll6XcAoQXeRLfNRUiKNx8
1aWNB+TDwwLfbE/YtDP62M1OWhSeO/3NB7u9718/V+wAJ8P5wRbG7u/Ofm0/uFXPgU4kh7t8iBnp
+1AWA+XiYJfUBv/5ut/u6O9v5tsYKHt4KPM0/XbHkzUPOwSHWJXiPZGnBca+U5Yswv+bkebfv9R/
s3ceO5IjW7b9l54zQRppFIPXA7p2Dw8tc0KESmptlF/fi5lVtyuzX+VD4U26gQYuChcJRIQLmtmx
c/Ze2xAOczaI4MuT5fGx//xhT/0S0oJxhcXZ0m3X6RVlG7Jg+m5FK4Oz4fdv62ejOMNSiL48R8Jk
Qsoc4FcDdTEZccF+VPrV94MnHmNmD9NEE2jnBimbPnqWpQnFwUBneabGWv/+BXznJP30yTLrRCQI
bkMyUgW8vrzEvzxe8SDiEdE005ZZ1d1T1GaztkksS9lMILXwipoD/5rWhhXTAnDdL8GMx5weD1mp
3MwaneagHtIxUQwVL1HWIb0JCAKvNkqkdujDeSThPFBohlbWGGAMSRX7B4SJIeaOMYt5D2h9cLgQ
R1NJA7hwMn/SS6Hv0e5o0Vp2eGTQ6tKu30LQ56BlkLDUoMgdyitBb7phJGDh8su1sf3qhpMVnwoK
WXHJJMKuMMjY07RvMmBG19kw8iXi/zDKB+4WHKhMbpgO1snIoasQ2uChKnQ++RZfWL4d9Xg5eoeA
/5a9hl81LQN5qh3TucGSxr/WJLxKvxlMp/MtdjxjN+hyOYnRrHO89zkvHm5VvFOm4qtkXwtfw2qs
gi3ST/eYo+dL1pZyuovETb1vOgRfPq4ZzccW+xJMzk6hHX4qvAAhB3kL5Ag0ar5xtElxmAqLlyCz
gKkUYiXmLXFTcaBnTk8RolxtnPeRnKbuU2YWVXTpRZ12NyZEHQBs7Tnu204iumU5JcYaRyspNaXp
8nvMmE7SRsx1MSGto6RaTU1EFZVC8Gm39GninTYmfJYB05x5H7Shpg4qHzmgMb/FzPO+1yOyxk12
XMJyRvJ4Fa3UthhHfa+MQc9PQNdzG1VJTfu686aq3vTff0MXW/yRjm88WZeIavC7hEBgAC0b3z8E
hzcN/oq/XmolL3amxk9WQ95H7bVC2/PSzgm6XlGNAZ3mwdsiR3eehImEViQ6c44JS85loBTq6qBC
k10BYnkN0vHcJgWzBbtIpkvDtrhAZm0yaccfVRroYvIUcO5avlb3+dqis/nNKFNxM4WpYREs71hy
HeTFnAEzqbC3/H6x/owyYLew2SoooUjLdSQcRPHzUkXAlFamge00xk0+rkJmije8R/Yp10LOtSKL
/DJxO76C3//dXzdf8gYtjlmHvy8oJ36tJsTA/TBwB+bdGL+RFWoL6giP3Hj9+7+zbK5/3eRRFtDQ
MgxP4ljVUVz8/P7oq1q9SsrGx0jvPEaekX8mutnUe1SYEgtQgRDZz2aoMqdgNspnxaL49vuX8F8+
YsJkAZ05jHCIAxffD+O/7IazNwmtyG0GN4M7XpcTZTytJufGEEgqfVNOH3k48Rn8/q/+WlXwjpcU
If77Pdvx1zfODA4bHG1Tv0DsejIN7jfsWsu4G0LOSw9twfh/7Pv/5ZzjfaKfgNGKagd5wi8ymoG1
iyeTMfAcxd4VbquhWoej+elNDVvJ79/dr4+P0EE36wBnUOtAA/i1ZioQrXhqROwfelxFMKdWqXZT
qmou3n7/h/5vXx6wFRukEvoT41fKTNSFhdVY5GWNc5m+SRnENV6OjH/weryHTuOOHz8EHb//u6z8
X55cyHgWcigCqExqU8v89cmNysJuA2Og9lHZla637XGydLTE6ZQBgxdWaX/ETjp+w/NofEhN9RkO
MLd9JXk2VhvNneoPUSaNgM+my1PKBHFag/DKbhykbw+4OPMLb6S7uQjlk0c8YslrHgtdrcvAdSOI
HihMfNreNDLjGI+dCPv+NYvdRbITe+ORZGhZrsXgTa+m7NsaWim0hQt2Z0ZMtV2+DYQJ1bvZEOMB
bUbhAhRzOK6gp4Txc4nuWyk8CzV5N76toRfcOd/v1x2FgbaqGKTlDHawHR7Qy3LceEKxDbWBO1fH
oZwtUprtotf2CG7YtSMrUZ3fwBDHbPO9T+A1Ff9efG8uaSb3ijMpeLN7bfUTvyHM4Ltd6oogmhQn
L2NcrEt6fuxsbBIbQhEr1EMgR7nzijbndxZRKTg4vfk6RI+OrMS1EKsQo0RFxXzxXPdN7m7j2WIj
I3BIu2rRB2DkWBpBEUERfsbMFrRAsXTYYk+/amWueCPIdOg5TxQJHmreHf5XC8F2ga7HKPpv8BXA
kdtpH3LwTy7ZOS2EM/2ilQkda5kSCVc1VWfty6qY6HBqMngimqKAIIBBaT8iXn1uq3h4XOxk1CGa
LaujVpryVDQhhmlwqm68wbPd7ppk2ZkUarw942rXXhHSwxE4JZYCejsOZD606Yw4rRrk6ceZgG2U
d6djPk8vfjSFEisu2pcqGpavynOpCSpoGBivvp8hTIIWD00sHRevdeNaFw4ty2cyUs01oZhjtVcT
otp1mrXai8Z85p48IuyjmqUH81dkMempIHMAdEqlAZBUlLk7OQFhGiZvUNsMfTFYHLz4wTkpaEBv
m1y1NdkcTZ6f4wEh9yobbdCrEoEPDhhT8jD/kL/MsDIg8BYqrHZElC1K4omjk/Z3FWEtYI2Axvj+
5UJ8xnyIPLv0TuU0jrvvK/8fCUjvy5z//aoJ/Uk9+j+K2LpkYf29cvT42bSf00/S0eUH/gC2ii86
gTIQcpdKxTOQaf6pHdXEF1zGLjguJOAQ70yKlz+1o94XIAlk1kLDMwBYLUC4P7SjlveFogO+JqB7
fo4RwD/Rji4v7C8FBspieNX8CW+BVukuF6+fC4wk4FaAeaVnm+YFMo8k2pOlXlabyRqAqmSA91+A
AnR77qAz7GyFk9AnXy1k3QzjBxmv9cvYcM2FzpDe0ytlRVVdUjw1eklqInDCFxRUzrULpOm5NQb7
21BrrxYi9vd//uD97VP107P3P065LPj6f/P8vRawkqfPnynDy8/88Qg6X8DxSshrwJ7pS7iLVPcP
ZrD3ZSEFEztKIAGzW3tJmv7jGXQMHjSdH/TQPutQ+SiI/ngGHf3L0t0wF5Iwj+Y/0S7/+vzpZLLB
oeMRlDpZMr+mZsRWWLW1htuBCrOwV+BNQrRzhgWXzkn3DDOxa4V9DFG40Zrusg5lF5/0WV+ziYZJ
mO1xJDDtCQPToYlYSwx4kRrQRWlWhMbMcbz4qZcYh1dl7AxMbKLY2UYqGCmJEh2a+GjoDJcTEYIA
og5AnlbOaJpFZV7DiBi/GSd6hgyn0HaZULy8DhvbbuZigi7EqorXZFaMdvQg6e4UZDvl0B9hUtbq
DwMeNkAZsZefaHTPzdqE+kTLoiZnSwNnTsO8aaPjYMvkXQzzwZVwnlaJGMNjNVoj9gu76h6psZi6
QfWsd208jFt6m0a2Kzx17xVxnm3xQKzrsY72FkfRttCMMt4gQgy2c6QZrwKJ4+TnHaicCX7I61gl
ikCgvtqXA1Z8qXBD/e8yVNN3cPfCXP37ZXhHhsBrGr/+dBAsP/JjFQrxRUK+g9xtO2y6NGn/XISG
/YXFJ3T6mJToYDg5If7zHMD54S5oTviyliX5oT/PAecLo2tAg4K2Lz+j2/9kHfKDvxTsvCBiC3gJ
clmQktf480nQtlMKGKPqV0GTi+glAORE+YksS99ovTGnlLSN0XJjsWNG8KbMPtyEUfDc4Svs0R8N
cTrhxvMCo10x4nJ3c2AmXyd6w4dgEPVLif6MqazhPYd5MD7SvjVXtMruZUWzDygkOXcjyl7szHI3
9B79LdNJPzNVJafeSqPnARvaLWFjax7f8CJ3Z22v1+m4cZq+eBfWBI+pGPvHqm8liCqp3QSV0i4q
BCOh7zptvZW0VvZCx3c41XZztFTx1uiPPe8hDb8yI6b7ZL0PSXHtpdeR9VgFQX5TzugMpZn3hzls
V3Y3WB+4hPI7xKTj1YAZmMDPUqhLpzLkWzj14rYjvOWGFD/7uZh0fJGQkvOdoDG2B7hh3yQZZlev
t9Ux0ZsMSb2rjpXprhwJgQLeAFtJl7j7AL63X1eZvW1CzGZeV9b7YZDBMx5F6zKwamPF+LWFGbfr
0YxtcWTpPpv5DOsueegY/cU0ZMKs3yCJHS/MuhpOCJfmbdmnCDesMLrA0xjsAjZGu5XvRiq7tRqM
8bpw5Hjuzby4YMRtrAILY19pxdeuWRmIpPRxq+PjuhlS7xFpaLQaG3oPXd7yFoiHxizPRa/Ei7qI
646YLau13lgf1M32IWa4iumguNekJs9ehFEVe+m4o7NTXIwC4BUWjvBpmIvMZ1dElm+39kMSyxfU
CPIa+F+AZdQxL8owqnZBTM7J4E5c19CqWrupqN8DHCD+MOXmPpUzPaooDzZmY5avXY54pWKgLpPm
xtY6cR5MNax6T33DHj8t7b7OuMongs8Lu1TnkdeFqB3Hvl3M+mkeUcbzMajs1g2LbjX2PXnVaVjs
8IaivJ5A+vVqVI8GapHHseeD69NJfzIxxkg960+6k4cnkGL1kdkd3CKpDeswK1fQXEBA1kAikQlY
jJbR8SJzFMMxGOA/MvWzvoLXYe9HAQTKpNLPTNfHjaniGQZTLTbWZAdXSenW+PzdRHEGJqCotWR8
KcQIEcHIuquyWEhaPafYulfTk86PrOYRG+IhN+nh0Ja09sGknD2+VDQH9G+vGm8BpijkX6isZxzj
IPow8ecTDVAB4moUzrEjmGalwWvYNHEcYETAo+Mn7XQSvai3gAqad4W4yVeVwRnVhMYDeILmEASx
bix+U5BAWWUcDFI0tmGCCcXBTVRww1zB1NY3WZjcjhTIPYqIwfvg6Xn1Eg2qCb7TYzSUZIO3EFuS
qYCaO9BLJ7Kx2EXWyP8jsHU7zvbX2Y0gLTCz8DbToBkskSTa5n1dn3KcrYdBprgknBq/7Tzb6Zpb
OTtQigQPKCRABkaqd3kc90cdH80KNiNxN3Hfn6Rh5adAWHRwBsO7t5OhPplhA8PDBDZTuBoqQzsQ
2qEbmLziMBD7Yuis1wgSJVQPPCQMappVZizyVPzuqNgrcafFQmzCzLoQc3mWrh2/0Hi8bcv0RWPg
taloq146CAovoiiMDqQb3s0TEqbKtq+4pscr12lQDbKkUd2O0JKGHl4QXAh8IK5aN5OT+po2hLye
km+wHNKLgFntSg8t581Kp+lhbMm390EA3gG/S9GW6+EpCAJGnt0wIAg17Ysm9yzWhML9MEzsvmXV
6+A09evQSN5iAZVHazeTI7ZaZ30Ntb1t0xmwkXb4Zupsx6p+syx6P0ioh4sp6ijxkCcC1ES7cgvn
aL4y3alilG0eUm3YSMfDQ943na9jrF6ncV9tosYItmBOmwN5BGjU2+EJ3Xmy0XXSuSX6Az1g+pDN
YFBDeHsmckHDgccr0v4UGqI4dLZkTIN0bO/N7Z3lxleTYaOqkL3YAMDMLzsM99dDF4dPeqCqTScw
+2Oxo+Mu3Wtk3+a2sYtN3AfPhXQOtRjQPU3COw6WB0PXPeLSU3fOnGyNKO122uAcHFWD4IdqC4YH
Xt0UQi3TQxsf2lSX23DQjqPpfTOT5FqCg93AagqoOcNXEjSrjWYMxiU8oOpo2XG9dnL8uk3jzu+q
r5O127JOE7vCY4BUObRleqGlOphGEdjkyJjYtrBlf2My+QIjCrQ5pqx7je7JVs8wUaDU/qQIZ/Tu
GDAirSDDM6hJgu1j96KtIGZotsO8o7ZOPTahTRn0qBM79qox7uWx5Cg/JC5ZnOGc1hdu1Z1H+JhH
B/xuYxo3LLKtYUdDuhJxyoRivjTcNLnq4Bx7NnLRTSl68wC4A1pREBrt1u3dbDeSRqNv7QqMQJyV
0TevD/oHBvvVPrMGlL6zqV+WQ/aVu6q5C+EZHOx2MA921Hzro4yaOKJ55o9e6d6lFYqJwpX6qq3j
8KQxAN7B8cEhpzuA1AItkLf1LK3L0Ouqa5cMVT9UxbQDa5HfSnRWuyH3bNTUKjjncPO2dd1Vh3nK
yhNM0OmgxbjYMMooP8cq9gDDTKxkCfVyIt6xB7cZd4oYL2t+8MIYbKnrVu2nhRIsxhJIgnBDePHK
4Zx4Sxf9hQNL6ugVUAAy2HSPCb2gazindNwZFH0UlUnq0IzI8ZRwaznjQHA3oGyZe/QXjsjMrZXb
e9npZFJnOppTBVXcAVdkJXCKqtL6SAeLD5Yj+5DpJgIWU/UbzH3jJtALtIZ8+A4jDdve6KYWXI3J
JPc1RdY60oS7RxkVfm21mVLPRaLonUYxncBf4ujUtjZB2LrprMxK1qtUD45p3B2wy+0bLzl1jLAx
2bF5D5ghQUhkZ1kNGOEnEyxgxfDIBnRpZjDvUuyJAJKsbd0Wu7QbwZ4E1c3U285Nh/VvOy4iVTuc
3jVdOwTIPGfU//o4XU/qFKsQbkK8w36xdpLwZUxbcyPH8qzTK3VDeFmtNqFz18BL8CADlW2ejHQ+
907BoDKXvq03LS42kDGNWgU53Lh0EphZem1HF5XfDTZRz/a5Zh2yaV4M+Dpkeu8d1oizjhIeYtbI
Nl54GNxWvV2ElLJLh7da+6oqmLasUWM8I7eWa3NGA4J55xbe6a0bNFvowHAc8QJus8S6QGT00NN2
XdlZee9GrsnfouoKS8jlWbWLiytvipAvznLXhjiAJibxK4RIdEAnPQeD1X80hhjW5oC8TdeKykeE
7GOGw6hCDe5DUWJUGrwjmn2U9nESgG8ovQnrAsyi6fktoV+8h/5k1gtokM85yJTJomGjiRzOR7SP
fmVGqM28YCY4L95ZoXGfas7eSIh3m7lPXAWR+gBTdsLaAsVyyu3N4ESPyjI3qd7BlSvvSpV99E34
LUjrzaAn+6hIifnukZwTZAbbcjLXpoxvAvpKq7nKUTUhTMYvTPHbQYqYJuWtDdreVii2UWdbfh11
MSYb6uuML5/Os3TvPL5vbgQIdm0TvkH/FJm4dirDqAF0h1swNJehRCo8CijaJZ1jiOQPxULrYP76
CBrpmIzrfmRPneh534wkmAVGeFCdVR4NxuTAz8LhiX4t6MN+5VVvmjLv+7nQmOwYTPRZzSiYjxWz
02ns9k1T31cyFhtDgZbMY7kakyy5BP3ZHLXFzTQBKktWPHneM6AcKCa5Jr5lcyK/ZgC9kIqizGZg
m+h8qaXa1GFb+jQf6Q1XlymPIveLEZEAzhCMYyH0Xlk7zWdvevM2RFu+KmuedIFHwaydeTPpCc2V
uNAuhwZ7lLKNN97dMdO0c94re+0AY7zCnOM+KJfAN+4c+qXTyIDCaHY3tWY3wM+7et24Dd5uwv2e
jKQdVo7XX2FfNhBtZuWuV7V2wvCtrxiS5OeaBLgHiKUAQm272gkEcxtV3U7myMv22OzctTSaVZsw
2CUK0k/Uaw9EKsMuN/AVzro9XbhD5bcTtBVLXJZBfKxiJMV+WMTH1gUF0ScvU6PKq0RJgQ+oP6bF
sjtNfQrOL0Rq617GBKSdkHKAfW1q40xdYvtyQBu05Eiz7s6wSb+mem9vrXE+A5Pm0GPSdehxPe3b
eUgOXe0uaGjha3NwUlD0NllZj08Wcy/K6OETdDViehszlqWCYz8UFPsNMX0DsyjK/mbclZF5juL2
VtWosrlJIj8IK4t1Ej9nvcP5kbewc2GpXPW6sp8BMGKaZktdO5rVktqr3rI4tonnCHlfmelsPZvQ
7bG8t7L8ETcW27lnf8NDcydKoCOluy7iGCagRpSKTdgl+ka4dTzn5NNZrONsmlbY6JapmhcwU+J1
4rEHX4TAIh8AHTtF9ipCbFMimrR1ijAR2LCKNzr++XfJtb/gJs+wLlsNoGL0IjgW5NmvNaMnvdKt
wk2IcvKJluTGYXgH/VYCMerA6GMdXTmJ8ygM4KOZJ49p6eIP8C4iAUGq88zxUBl04JyZjZXm1i2j
vWgzS3nOXGfDBhas4UDZAG8wdxMb8xLw9HHe2Nm5Ke1p08fiXQmgjLq66nI9uAa/cyNkfJKF9SIS
nJMAQvZ9DjrGdYOAyiQxdpGhP1kpPUgSWqjNXRFs6gYdXdqUj0BVQJdFkX42bcyiFL3ZjrKz+kQy
Mh1bsx74ELuJSx2UZBQx3UeHvIWneKxGKFpe5h6mQkueSyiPZ+mA3HcwBWMUnxOe+GpyXot8Fjvs
+H3BjSjNjiLJg2dt7s0nggUmX9qxdoqBlq3CiDSHJOxKvzQXMHOUe4emmasH0bHGgrw14bTaY0rT
3qHInBYmbpQQW4CvUz7lWjZAlfTi5yhRNAZmdmkfAAQAJEefpku7NqdtqWf2fZV3793Y5gfQ3fmx
LqE7p5hU1owkmdRrPWjHUIQrUmIxS8SWdSg6fAeOQi4ATrT09bTUD+x68X0h7WTLLU+79OaJk9dR
eJtkYLWXCvUxBAFdex2CVN10Cnu4spT8hvS/O6ZkVp4Z9o73AGSXEIdM+kLKufBrFqnfy6R+ivtF
TqPP6YHF2F+xoITF9DEH/FUZ+eCjjg3uDBkQKVaRKrixq6K+HZoy+dq1zCYFWOK9jMiaAMqk3ZZe
PZ9crgMr0XKvb6pCbkx4xZwtgbsN9UDfufgb16qMsy0j+ATtTDVHN57IKB4bO0WUZ5SnDLTbqjVb
+62pTOdkdK135FNECBY5QCittuePzi0LsTexSXX1zDE+FlYebyp3AoAOWQMYUSjG7eCZzbbuBhdj
wIhhMO8H5qqag3shGp1upWRqXLnRoh1yXNj7RdD2pyyW9gs8YP0MyEqtiNrM1k6d1ti/PA0hv9Ee
RDE6nEdpsHUtkTwAE3yt6d/djM70KjU6gKXlaDgdo+Ygg9BcZ54ZrnC2Wpu0LuDlK8faSE+n+ivX
oKLXtZmfcyqUdazTpgtmCPEEGakZ3SBXfHvepnnPi43uLddThL0hSB87tACd4x4p9L215sh5H2tg
gGSF0yMqOkLiUU6/FHW3SgpYd5D3FzOxSWVJP027LgguIfhjzKMjMKd432iW917CZdh7XaO9VR1E
f1WKbmcv4PqNAnT94BL1foco+jPRPHYrpx+Zo4bm7YzlgUlthYwK29i1FtBi4LTX1kbuNvvaGXsU
AUN9Y4nKeWJ3yZ68Xsb3YRQ4l7o+RrtStOZt0IXsARk2x9tEeNZhjo3sEZPRpQCuwCsYi4HhxxAM
d0zOqehcw9I8yisQECtQiPmlMVbmE5Ne4zy6dR75cWhxAyvJIyAUtTZweViDs7HCKb1Iy24JubG0
ZOcAl70OdZCrFl0b2gLQoV4GRGfw7WIZPg8cW/h42BLuIjuR6Uq6mm7QZoITuQGwp06Zmdg/RD3/
aDb82+HbT2O6vx3mLX/vX0mg/01CPa3fjugu4s/3SH0WrfqMfx7TLT/3Y0DgfUFLZnxXNTNXQ06N
YubHlM77gkyAIQCdkR+Tg78MCJwvwjGlhWiJRjKzIGbI/zkggLvu0icykLvrzBb+yYBA8rr+Mih2
dHRKJN0xrWZ+aP+YRPxVFNvpA9PDprYZjeXNurOn9jQr64qWWLoeAuJ8Q5nBn5D0ahQuho05orUw
iyld63pn3zsIatfsEt15hkyzA2+IbzZ8I2b2GWhug+mD/JTclldI+oZ1GgAjU+lFP0OSi9PmCSSg
5zeZKw5p5dDw5XiEQ90kw6YCr4RYNQ5qZhN5+S2SGeHSJUy9EXE4ML1uftDyksorFc6hSkCDkY5l
Y3l2i63rZtYVgzHOmz6HpKZH15pW0qTW4e6mxgCnw0zQqULJQMBfRLsA2uytVXfW+p9Pzf5/VBN/
XRH/vvsslyzZ9lcBxn/LdcNT/vcztYtu/Mzf2LXCn6dq/NCPRWN/oaS0eDAFmhsWgslj+2PRSMZj
TLOQUHjCdJYF8K+pmtS/oG7yUI3yTROcvWjM/1w0rDViuxyWIWNvlqP7TxbND/PDX/Sbi9N7maix
smkFuAz/fh6qTZWMQrMLLV+AMgA/Mk4blZNv45VZ815XlbfY2HPUnLlxw+iMCQhBp5tETxj5GpyS
fTrnmzbAxhk3rtjZhuc+Uli8SZTvSNMGLvgLZdIL1Wuc26+VEzyWjfUyI06Oam4Droy/mcK+16di
8O0oA5ocLa3CBtaSKi5UJL2jM4W3juZ+WNaCRbeq+jDO6IvJBgOZQ3joSohMOxXoILldB2/16A0v
yoDvC5swvoOWPK0QWBMvHurOWRlLVos9FbQgKD37XHSbAhg777MFtVC089YNiYOJyNW4onby9oE9
jBdLCghVLOLmlpAmx5we3CL4iklHHVOR3kSByZBe51WuPNnXu0RO6bHTmOylMcTmvDO+Yv4hnycZ
d5hB3iF+ZkcPo6ufU9+NRnByoxFhdmhili3zN9DN5i5WXguJMqwx+3PXGVoqEh2i3oovB8AEg8TV
XIbAmXMJlcd2Xwfgtn4P1gY7VqSOBCaEp1a5X6u2oQfoNOKt1NGQrgOcmXuLbfIUJXOLj7/EYTY4
DwWTIKrkfDqTybFIBAn4SehLrwwNJsyUzYfc1S7wReMdxZ12OZQTIzfii1bwr4a1J4pbphuYe2ev
XVcF5bmIcVjLNuGFLt71mOsPBrJ8Javm0ZzEEjQ+EWdSL5NXr34wkymDXsUVT+9wc3flPQxod+XK
cV6DxnisKqVgm05nid94NVCNXYpFMcpQykXTwMaLRZKrITyEOOCmYgWAmSOjf1IDF0tL1HetUdO5
bvuzsuh7llhzNzpOPgjf0xao+lYuryBxs1fSWH0VGNjZ1QJNYnpRI9WewQCsQV286VNoUwNj8cmq
cltBPetsUilhIflGDnSGneCUMS7ww5CDgJi0t6bnDpYV85UWFg8zjdq0pPMhRsLdWvmU0VHfKgKG
t1B/643qRUuSy9isGsG9Lje75n6oyOczI8dvAusjHCR9kmJ4slvLQsVErzEiIcPPKPU3XtO9NGZ4
X4F+vZPo3vdxSFYd5LMd1D97PVniKFp3zyFPHG1Q2dxDHDHyymNjG5eKOJDMoq1TAZ6m7eoBj29e
2gXVT/Sw4U+NE+wTuFiAh5k89d2475V5wP/u7r3J3FWySJj6ivxJV82bsnGTGwUQoXL5EsLIHLa2
Vk/buHe/6l34DnfigXmu8Ee6pms304tVy2vyc2/2dkZXYhyHb0NSR3ZZeSPcM4sPumydUwpt5gAS
d74Yo7A6tgVKEzK2MCNCd/BNcgJ98Gpf2RMi6BV8r9Eo9LVhp0+0grJtbKUoA9rhzpTJSxwPGzVX
89ql37/TTMB3RHYTLmNM2YG9UeystnSYwRDY4eV1BNzcgLjvaupSNvSoXG5w4KqZ5NMD30sijrZM
x3M/RLfEp5Zat5PTynsgUu46DZGkwm9hcDiz+68NYzox5zzQTWpYajb6mCyafZG2xabjeoMy4iQK
ZqzoR41V8WoBtr1ldn4ITFzsGoxhDAxAhLxZd/yBYb8XTm9NMKQ7vDowKWQAizskBqOuFiSP8+B5
4E/Dmq6FwAIKe2F+6ArnrSeTIOtTlmgZ2n6Z1OaW5OmnbPAYOg/RvgCevMlr/W2mLY5fhYyeNksC
4o1YnQ0hP6XWTfAdNdBpCCRYPryeJYlpH8TOZ9p0KAAy2qeu2Z9HMX5A9Rn9BImTidH7QNagwyUM
RPT/Vi6FYpxyT6rW//m397IrVDPdfoZx+XPl7tkGOrq/r10usTBFCPPePz+oLn+WBf342T+EQeYX
NHAU8J6LGk2wgP4sYYT+Zakd6EIS0okDxOPv/SkMEl9Mx1wuC1J8FxNxJfizhEGcxz8uCaRUQJhd
/0kFg5Hm57pfWAJfBCIjBy+cWHwgP1cwaAVq8kvHbKU5Ze/ukc8YF8kkPmPSH8LpefE1Rsz8V7N0
vzLOfo4i7WDbg/06a9pE1EjzgQqu8nu3uwaRimeltWW5N3OHZjoCvc57MXHPbPPUwN9n3BgTcyBZ
X3OdecZjzQVjUNE3WRAXRd/8kKIzjSVRuWN7WWbfTJMcmyprg02me/GdUk55NUdHHaAFuVh3aSRp
VOaJ9BMSg/BF+Z41pbclgd2g29apm+9KO7kKR7XGCA9ze0RzMcFePi/ok3OcFx7nJV2tSIeGpoqH
rGwe63w+qzQ9G0MU7ubJBtwMLggqfB4zKO3KwmT+3UL4KEv7StJHOpNPQSM0PeRev8pVcOia7EGF
8JhawNd0Y99NxQcYNBzhIa7+q7asP4mjoxcDTKAPGnJrVHWBFfECDtNHFBsftavtaStCq9DzJweF
FuRA476uCXIiu4P5eWHdmQaheB2odvz72jYbB9iNJqbB+b5Oq0+0iP0Fhpr7tHRe5tw5ynwMt2Yi
PnAcrDB8wlOYtJsiDk5l4fU+HRD0H2Q2MBbLvEu2O2utCLTbdhXCq+ozWGBW1beSgOZYOe0nsZyM
xoJomc/VZ3Y038jy6B4HM0oAq9U3TkdfXjX1Wo6i+ECHT5gfEVK3kcjuo+Y2g7fMyImeIV648Q4L
u0NTuL13hPmqKKMyK9kyCRn8BLLoOjfUvIVEla/Mcq58zAIV98bmsm2EunKs2aJDqfpdnPdARgwM
kG0VUtd24T5qIFBHSbphkgKho9YYPy3D65iQid04aBMCUZJZbc+pN0LXXJSboJn0ulv0FdHXKeaJ
BhKV+dXgXEst3Ixh7zJm1tyNIqIELou1MZDM+LjJFKsgt9Z5SUVXVvlbHJWHwZhhf1UNe7h76Uzz
Vedqlm+IHvKixFjWBfshISaW6eAqwQq7avKo9DuOTl2Ub6XDeWepvlrCA9xVD+Ket9UH9otw2xcn
0srYR/+WJJxETbcLxhtUfTdJ2z4BV6UxbFi+CS2I9uJ/sHdmu5Gr5xV9l9zzgNPP4ZZTzaoqDaXh
hpDULc7zzKfPKh/HwQkQI75LgAA23O6WuksSi/z+/e299obL3GvlRnV1M30mC7bw/sibL8jbBh0y
dBtGdGK+g+WgkKbS/bmRnpRUwy9rS8NMMV3Giq8GaOFKUnER1TmPw/cK02xo1zCGgnR9HYCZ2XHs
22GxU9JBRa434wcRr9cu1xcaWBWMTO0WpyNVGsOKOM5Wwb5vSYvqt9TqKL38PHyzA06v2TCwZJfK
HE8R7NmS5F2Q73RhpC8kdPCOMRbpPlqhBz+pQRPDC4WRoQb9bk4XrRDmpprryCs6+OTaqDzlJQOn
TcVkzJN4NmTmVvNHX7WTrVYUG6Trp1gQ9uKaZsywerAyDnVFzl9tRK2n038zp/Y+HI8JLMetnMol
1LRCeRzWRsJpLNVOiaXviF2eNLjgLWbPNpOKtqt0spPjNHw3Ob4K9LmgxgBp0PUBUo+fT1VA0i3V
+hvWFEvgAadBLv8e22Q/xPEl5mVss6WqMI192n2MLQVIWqSO8pnwgKcr0iEkWdwnhWPTOyDIL0Mj
KTmKSspGsucPqAS5g4d4jokl99umZt0LRWFw0pxeEx1zjZWuR/xNlCquMpy91dzD6nhj/NvIqxS5
a7o84nXjx5rh9rmng/hd0saVCq4C9CNUN+FCVDta+X0SbwADUnzwARV432vmx1KQeZXhfbZFmfqm
ACTMs/mdDhJP9PMxytmoLvr8bbNDy/ANRTa4N309STGnAKQe020rsY367pIME4DPjht9PYzPMNWc
qbnnXD6imi5Q1HBxMg28I9Ib1cS0zZADbhiQYrn7tBpr0zfjM9xZx1rmVza2oy838/syjCecN959
ugUICtwsluxTZE7DAwshCbxN760JO755LOk+a6bEF2VZflejIjnhRFNcW0yf9PbBP7WxhbIU90xl
9Pmu/yiYLw5hU4J6NtVvDhecm6PbxDL/pFEx+ZE0WREYqfFawrSA4BJejBHnZKTvB5XzKSe7ZM8c
D0k5b/qLNcVPehEbgZzYkbfYUbmbbQopcrpw6D+3/VLnUWgYzVlHoavmr1z0A+uE4t2kcA2f/HtZ
1uMGCcAIAHL2vTzaLDxMMI4Ji9L6okjdIamMn6huOD4aI1tSW98nKdez3dgJm0AgXmY9ftfJAuOZ
fKMryfELXSPKpjGM76Xr28AWi/6ENt5cI50n6kDEv2aEtaJd1rOA08JaeqHBufNpK5HwltWCw4aZ
+O39SrP1uL4pit6fIMYNF4i5DPggFx8MQKmPc5xKD3SLiB3aHwxK+nx+QrUn8o0YcYEzVsaHWIK3
Ztu9+YYN497sNKz6UenQJCB6xq81ItPObsBgwoPWvuwuDI85jxFGClolumXmagXlrbRTzjesHF4j
K6o+2wbcdAOq0G8UY9h38Sz7s8iyR2usei8q5X5mTZEX205N88dsDdUzS5lkn4+WB0qEmqScfdOQ
9HVgJzK+JS2uuh/bwjWAFZjNENiDT0PHgtCoHZCSoujOfdGqh1VbPtlY9L8yOK3cY4rmmXTC4HGj
4LYLDDE1UA2aMp2ucgStbpKLkO3dBOAFjpuya3B8eil4HIJ4aleeZFY5gIfbztdFI5/llXJS8qkS
9/W27S+iSJqT3BngzbFYieFTUN4RRtiaHNA11LNU4DzVeMA1ZIm7h82gC1u0bXudZlvad0C/HIpL
xUZZY4TV1NAnIL/su6Qs7Fx7TaK9RKTP5shik2JPwxkOVCIqf8gT441jznwGaPLZ2/ZIY0M/fU0C
NYDZsdr00YLXKimBCnm5URqPRlqve+LDzWMyMNJBcBHvWQOugsORCi8rkWgGozHiYMayQYPtQ2hm
h9ACmhR6Bs8wu/sclVneDH3xTTuESzeeN2XGAZ6za5dqviv7sX9J8vkBFCqtzdNHWuR0R2g8qPNp
p1Lbdh6GQrD6jNisRvS5Yu29f2PB7RYyxNNc9fpWPlLZO3NTUfd1P+FcbskhooGZc19dzaoaDnW+
+nrePQ7IUtooFN/quG5znhLwfafNlOa/DAAD7jCb+csSjrcuXAdXy4jBwG+8F6XFW2A0UVDd036R
UnJsVsmE2tWpKqytZegvTZYN2M3sBilv8rPRuNrxYQIrRvBWYgcldBqfSvlB71CXCrsOCmLgDbUz
cnsi6c8cOoVek/BGTiQczR2N7y+C6H1UQboEFIxH3qllM6hJrG5CKXmcItx3kxHNGB/lfZGEt3Xt
Kw9nEbVCi1HszXkwHCIFNlabofANqof0TPYtEd80o22O5t3dijkQeW8olzcOFW88pA+YIGdv6MVW
tX4aQ9hnMGzRbq46Ln0+9lMqLcNh3YYaNXU04ixQovvvqFFWnMzPbMKO1SQFhWag8MzdtO0lEkFQ
5eJhlkkoUCu8andE6Otsl5S4MAvmne1xrruoM14wmSNNUTVnsADURpoTrpsw+W1Pus0MlJ4wO/Jw
wSEeN9JRs7ITfdurP0z3TUd0Et0LZmbiRcl4kll8QADda+tQIuzB81Xz7MkGtuzaPRQFThlmhb6q
2PtcWXg+YvNTxt/5MIFwn+cPOnwwY8nrQcklDL9F7U4Wl9HAIt1v2xifCFQIZxblXh+ZvXl2SegR
DW9irMQQrDvM+4ycGwAVxKNaA02kNB66nH+eksZutbAFlLxMu2fnoyevWZJqxxaq/d+7T/5/Xfhv
imBP999LB6cq/0WY6C87j/tn/CkYaKwvDFYatqHLAiTPP4JE6r2NhN+0NZk4HRtDPuU/9AKLBhOW
A7aiCcgV973GP/QCykjuQT7bhB1FDFDY/4pgoGB1/6tiIAtFmJSm8UJg+ZjstP+qGMx2DqAiph+d
KeEwTtK9GwKj1jUF7slQNiqNhEOThTqQMEdOTcXH9Dm6Jqa9c6bLRbqtEiCqQTskVoW5KO7VLbP3
/Fgay14z8ElJ1viLmiY2jX3aBHIHDRZeNOJnN4ubrCDrVm19UOtFImsEnJnNSgoptdQ9s9RPwpBg
hmZRR28IkNy2kH7UeppPirE8GV39C18/3Tp4FmoSOXaP810BN6UwcTWrvo/Reknrq8PLWhXRgy7C
zoNVPckXQAb4PpVoTDI2iaGKfNlMUs8wmMjxM0TIPA5oCza29GSxb6ef8Xktpg/SAXRT9ypbEgfY
AGG/e4WzGSijLW/RZyFel4sEbCkS2E+TlZg8DOQF7mxzo+xTajequoSPOFmi1R9nEQ5uLJk6AKA5
2SnY8EOHKbLzqTePzjhEX1Twh69WNOjH2ehIDNCnxB9GS8Rp9S54KB1820GDZUQbBrxQqAnZIhKn
rWTMwvBczxAhgc6Yc2j4OFDCM8+k+ssiIkJ24C4014a+xWUbnqMSds++jWzxIgoW2FuJrIXkE/6d
n21JEddOz/H19UIo3zKytmdQa2c7Oun4fYhPlPVMpgIXlm28cMMwMXQUJijBThJ7+pR1iZssRMnc
1lO/sRg+2T9nO3oc8BC2bfmBpxp1HRJN5Yj2vigCMHCAeirYzLTSGfypMewmOxwPZMMENbSa/kKJ
5hZSuuH2UceojJDU+C1HosfFvlRRhZJRlyNnt16kHyoBTjcHakTMQj1l48zoS791cuzoVqCkrKXh
kdU13Wc6P3FpTjwdlApUnMjYjrwdYWFyqm06GAEhUIWgB1Pm0HZBTLQYDnNlvUYAcBl3Ioq/5Kp3
RDkF0pQMQM11L2qWk4FFlt2OTo2WmSLETGJjS2HIBp0a1h7R5M6OavFa6QvBN6uDJdxIBoZa9WrM
kXnk8vK0lsaBPDNTP8Od4lQW/RQEVkNPlOs7rmnVSyquhnhdlk2ta7Qr62NADdvkCoWSxjFcC8rK
hA6mW04AJqRH0Bl7O7tOdIvtlpCzo9zjldPuZr8SxtDeavTIN7SBM6CKpzDJ7CdQBu2GKBslEgPD
ESyEfivm/KbQBKD3KvgZW8k5EuiYIwHVkiREmxl7hBxvNu5e5DwaHZMvgh/yggBTnbuFZMccHkOA
IJCq+imQdcYS5DxR6cgW+Ystl8nLxBN2N+mpl43Ki7lkxnFsjJIQD3Jh1FLlnJsC0IeW/Kx3FbGl
DmetTSPIx/aFRCTVNo15Xcz4LbLH/FQ1DKNOsdaoKRYzER1i1xg72KWkrGYXFRkbmEUOEsMwvvox
ZQzVCtaYEkw7p5Y4gEuWfAMmwjuwLMVLaynFCJ7ShI0CgBa0LcAUCMwRnlCFzMHAE3xbRDJN3kbG
YYG11RjUXVXgyUge1pW3OkZiEWaItCB8fWsZmRPXWgXYOnQ1SUnygOcSeznjyZGEa3jk0MDZuSsE
JXNEMTTo4dqgXldY6VdpZQNL4uH3QKXePsd1uJWUxNjkssGwtKhGDaHMBBSV5NOnhtJ2aAgu5jWz
g2rWtCKr1VBBsiDA4ZRc8DdBp2fugUTNnqC6chCVyjnXuPFoUZAWWAK1Rld8VWTplQtFrZ21V991
ebF2FRe3P0+Nfi26DhddAaF03+dtfaulPORGGcuaCAR3UcsvSD0jcnBqViWLwxHDMo2eE3DMzQTn
36l5bzAhx8oOzzT+uXWmmSFe7jvCvCKd2nfGZ4SvK1jrnLbwGI82QPwYQC7C3mpWIfEBYjWx3wll
kN0cuwnbGbvYyGPd+vk4hzz8BpydmXnvPrXrI15GkO8sMB+jUdKPuFtDn6gtW/dxYg7N1NaLWn2A
TKtL2mMSm1i82bTD0urpEfowkGHOzTzYgSyK7BTR1kP8kquNt+Gpy9q3admNOa9cGO0WPpYfV0Zy
wmt9qYam8luZjw3zcT1kgKvOlK+TwGgRoJFP58zLOaSSvdQL5CZDBZyTGnCxuVZ7vXbbppdeyzCS
9ign1SWPFBEo6RJe1o77WaKVvsHVpA6sdTWjOiYNnJeiKM/FOIMNpM+OznbCgSOJrHHy5DzncSdJ
HnuOyF/iEfGcvAnBNEqSymFQGRDuaB6lp3Qgjx5DmPq0G6AHR1+JtWguaTxpC1Om3Yi5Yx0GoRjB
cEnt3K9j9WIDBgYSUz8YlnnRZLRILdf73TBL+lOaNz9dpmCOVqpjTZvq98LEjT7TUOiUPpgWEldT
ZQRquPIeG4kvGsrk+gRAHbMDcYBjVCL9m51KksxIiyOtRvKFtXy6Z6M+7HJqin21iJpzWhb1Rcpl
XntXKF+KhY2qKsMxkKvKaexUPyWm/WyXS/WuQizbsnTmehzUWytRfqJXNc8v8EcgaTiZow+EAG7p
gh7murk2mGeeCAdEt2XufsDEEbWapp4G5Sl8SOoMczuGEacpOB70hvE4zvX9r6TRAu5jsqHYDFZa
2uZfI+UQTj1L7b7pJ5lKga7jjBIftYLWmntxgsuC+zOW2hoFZ0yfsmyqD4ZSabzvy3VHRpNxSUkB
jYr7oS2F14xl7D2Hf7Dhh4QVC7Yjt+xZtY6hXkO3l+d9hR/5SDJe4hlm2DuDo8muWtb8u5tUtE8y
tIjU00tdmbc0Kmnz0ab9qLQK7zS7vJhjOCMX3sMDMBJfpsmezkTyrDNGlxfFYvVpauRyKC9mDW/o
j9ISIilHY7WtZLs6tNxWnsAvz4e1Zq2fVBHRUZWkSOeA607eG02XMGDw7hCbZEnqA2oLlYi9JPn4
TwQbH1IXh1q5l8/1bTbhEi4xn1H1k39mQo4Tr2rtz7W1qzdlkpMTMqtFyRtOC1/S8vVzGrXM4sjb
DR+4/MWjMa+8+fq5uhWF0C/LQK+8EYtuj2b9gmNEcJQ38wNMDiwZcyxf7UbB/VB3cfw8EBp5n4x4
/MnmqPRrKvm8Alcv6wxqeR7WgTLdFQrSD2Lo+EhpDvv9BmtbKNmLTzVH8aswh2ZPfjX+WSPjd1oM
oVtOBnEVoIOUgmawXaPJeOw1QRUTd34WBXUFeXIq6CtbdHjxeSWp20Uf2Y2wDZROfWxUkmfkwnxO
8/sPPJ24CcpaXtFwUQpv7Gw7gDStCb8XHBmcUErTXYiudJh7oe3NLn6Yk4FuCos7o0SXMPcnFj31
mGkPa9uo35lRC14ROKKyX7sf3iNI2/pK51TSkMFnsESjNNr5dcZcADsg+90L7s1Vrhm3HuLVgeuv
vgDw/UrNEa0gYlxIzQqAgWpUXiNh3GFYHF5qLEEBSdF3E0OUryr2QFBxxGxhvUQj3nhd3sHl2Atj
xE1TmeEmVjtad6bBK9fsWAzEoaNF7p7pcH9q+so1qvjE887pMePL3YB5WVrdYe0eLNp0sWj15iZS
TdtZw5iKurK7lJY8YDlePytLekjyjqBWj0BYq8R5BYRZT2emdCmJwkejKj7ZEOZr1fQ7AFsQvDaM
IMmuxJdz7yba0NHS7apYz/ZcxwUxZ23aNiPcEoWPP0gkyJh8ciWQFqX0Btm0rnGUU6EX2ugjpBNO
FcF61iw2ZNa1tLcJRYde0pJvE7PCTS6eb3RmlA6jDsJkxqLRYqSD3v6dzYR9w1G9ko4sMTssg4/w
jWiXYxid/EYWSyAzbZBcIbZtxtk+68IfJa33TUxeO+QQgRgHgCFem3C3TAptfjYLmCIb832fdRm0
5tDeDzULGarCJK+KcYmvK505s0qoIzenZCsUlPuZ61vDZ7odCQ8cIzRyRxeCthe5/aLdmR0csr7I
NFrmRDmC9ycuzdYPw3oL2G3h/dwxNxAWQ4r8lBUlPRWSpJ25E7+WfdM+lamgMbtXmbQWohvmom/X
tZo9PogHek7H2sh4fKw56jmt3Rcw4CluurNoWnO+DJ1l3xEtz3msKlzR9rYlYVhB+J2sGUR8E+My
S+cAWt2t535ia5JxxJNHvkinCBK+KX8PpZc+BkRt12oz6NRV4gZaDSmsajKctV1+SY3R812m09ec
S+uoqHp4tqzlHe5/sUWm3+MX8eJW83nks3A5iaXttkmn9QGnJRNbvFZtQt1wVzgFvqCAPWh1udnC
TiQOptrtlmDRC3YiOhIaadraXR9YbABf0C/zDzs6JRY+QiJgk8W/RKy+pOeAAFqnumEa92iS4SPP
+DFY9OaI0347dzVlOmq4Zb0xespYOaMp+Q3wEaGUL6JJecSxmWZGabYVfipfnoZgbunvA/rN27bY
sNRagjbTbjlQY95+U7bDqDMcpKEHudD/jVWHzZJAQAKJ3M1gWMxmGqgZHfEkussgikm6FHb+XEYS
OUnG/LAIty3FdrjheuyLINh8BbtUQv+MJ6G8eTKrbHoI1TyQpCHerOmAEK7z4rnn71Q1hpbXl3uU
T+GMsOW2K5gI5Px7dYdSXkh7tttsHeirLvpqu6RduEXc7LlzS62vLhXzpsmsvPrkYZZdOmeQ7yjC
RKBMf82xdun0oOiM9BIJ8pXs8WLqz/u3tlYkVyu0j4avzcuVDIGbW8PRLs7D+HvirOpImmB9d+9F
T1nlE7pnuH7LDBq0jOIjS2uKHlSwL/mEkjMSMi2NX1VffEimOvIpnITVYngBKKy6FWeIrKOaTpym
wX5ILONVm60vlgcJvZxd7uXCOPQ4yWGIz6cJrce12dA4NIY4kop9oy7bdafVvCulOsWOwRvCI3g1
H6hA6CkIaUimqlYNfabgCDFgPVwjmGa6qBaSLi2FWYNKrKsci0Msy8u9uebaG3R3pP34oKz9u6kS
hrKb6WkOS0IsFkuP2QDBYtNMX8okubIq6VwxWld+Ol3Ad4HAF7rJwALWz611txrCz/Acb02l79EP
WsxbiGCME7GyjauK4Ia5sAFBE3vjHfGQRGwUCYP2KqnfSbXBjpLzYF1pmcg1feOHYzm6adFhc7xZ
dpZ549hNF5Rg7qg2MCn9nikKBWVtMWlAmXoz8MWF5Ny3HAelYLvMrp5xpms5qFADhscssnWC1AB0
5I7camP5S5q13iw1FyjB56KeztSZcOrjuWk1FJdZxeSGoTntud9EHqr73+S6w3i31dJb4CcRt18K
jp8TTT3F6DV0oMeDJ6H5OevCmrCPFctXlkrfWoWo7+Tnx7LQHd4n7AmIrOv1lG0JYp1tu+6cuLPq
r1pNW6iddfIAqireSlL6k1Bugh5V17tmJSNkixWNApu+OwvZcrSFW2YpZHYTc/kxxhNHjZRvXdLr
0h4TirGHgUAuuJO+FUIO2BurFf0c82JZEzFOKvA8lULKOxErveSG0vmphoWWhdx8DlfZ9uwJYBeH
DiT7gnWV1mhPXLlXyxqCJQv7EzlCCekjGn14oXxrZooCNEV9NuvwNOEuCSvxTTphI1LpseBEvm36
5BGHLdKjnD+2cY/9MKdQsYiuVlXKjlIQ7mVZSib5RjrzF6W1WaDkMCZbbL6uXlA/UKgtJZsqt0MV
ttfOCK+tmRdMqezx6WK7qmXLq+EuIWwgA7Mkb+LYcmytTzlQWdRa5f4EfdVZ65JYUvEcwbh1qPjQ
DhOeTi/njJANFGGN8+toN/DQBmAVc0mCvmWz6pgNFaFmfrbjxPDGhnQ5SUeiIbN+pqeC9Uf0Yk7j
BprgCDk6uuQx/kt9NcDcKPZPGRGnpvJ9pB6M8WJ8R63dYqg8r/L4KEcSS+fqd8bivDOHBXUKa6Uc
yaQyxvTRSuInKKhfemfKm6JayJhYGnZkjLfBMEafVA0FU8x3QdVpIm1xy6YYrEcdMtNiZxxkKC+j
zCa6dknG49OS3mEefFAYd0Gc1j2+i4k3RkOAf8lbLJqZYAhBhu2vAGpvyBKsdWq4RTPstXu9JO9q
g1iwShDdzdcs3GRLee5HIt3mK66MnzZsuBeZWu6EcXGxjTLBnGHmF2yAEj0XeQOvBrVlVSMPlRjM
ydJtqhrkuNFBzjAWhTMGE15MsUMktaBH+9OQgwxSsub3rPa3qO0wnqifS5F1ED8sjku6ikyYmFuS
vUh7CGEuT3OKIPICM9linfNk/mAJ8BVDMAfKwsQY9+n3aNasr+a19sgm9wzbjJg4XzMXn8GI/4Rd
j0ExzpJau2k2Rx75wxWUFTKJ3ER+dacE5Gn/lCO13Deklb8smEgkyOBonKT1ZgVhGCDYve1HqtiS
Ni/SJH9kOsNUOCfaM+3PN45ttselZvK60oemkp7g5H7AJP82y9mLFBu3jUY8T1kSqsIQZNzaVFsC
k+YvCIYT67UaSENMvdVUnKk/yb054rpFsk7cRCmvEp/oUgkoe1Or7kBe7EsxIpEaS+1SNSex6EoX
Z9IpFiL3qoCOygSzeia7GgYEb13o8OqkkOumkX7pYWViwBcFeJF5gOEB6cioqFvHCqI7sdq/Zire
r0jjYB6Sia1RGwz+NSnhqZbn1jbiTedgL1bBdyzXvMWq3JTyBonpKSzhnNW2rYHKCHty8HfCA3W2
3lRLP2Y67qQm+00elMeJQtlatmvN4TOyYMmrq3ZLTJViAS0+L2lJB2UMD7c/KCqGr3XCX02rVXMX
t4dzBgVjKyzQ/HKZAhEbh8KjR2AJqPK08WnZ5JYxiOLP52FqztkjmoUjV7GfS8o2hYt9S+P8sNTy
F6fraZPIx3EeN8BXLoQUXyg7BxozRnf5ONzPDNhd/pt6h2+lTvexGN8GIEJK85mo9qtVDB/AZ4xb
0besgk1cRorMs6jS7/jkmAroDt96vAwUzMmY+xqha15nllvFWjdzb9xwxH71vXLL0i7esmPCAkNs
dMXOx73EYs6q45z9Rp55art89G3H8yJV3zhKss2cVeFJzWo5iFyZ10dl63Lpe5Oh7Tuj/qYLHaUK
kO+egD0vQFHFTm+Av3PUEFtDmSDBjTUkSKbBpmivyyChz+fP1qRdrVp6ExoBcgjfFQ7CnkVFzThE
ZPlXLFPKG44SP4fhw6qq0bXGu4mbglLXjMPMp7KSIiTMB7CsLIzd1BEdkNcPc24foLUfYaMrbmKu
AFqxdalVbDuVydOxMCGQOIXU/DbXaaYYuI2DlmydbqrUNYbZdR56djOws5Uheq5C/UIN3mVOuVEr
MJ3wzxAHndZtWYhzXxEHYFfdONQv6W4+Ggv7877YWowc9GLRcGonzGpiUq7jQAS5IDyuTXHqDUnn
ARwHzkV2iEA7Nve4M/FNGhPBXauzH2P0CnTuCbdg0339bWP6Ly2P/9sE6V/icv80kfq/MTMn/qnv
/FSVn9/VX3fHfMKfu2PzD64L02bXKwyFBa2GnfvPvBx/cu8QspHHoD+yIv5PEqyu/WEKFsQgoMjS
Weodjf8fZnP+CK+5ZkOy/zsk9l+gwYKd/evuGNwYSGRdFSqGd1lX1f+Sl8OOw6Z3XEbG2Cu6LyXE
h6vwcJcHsZt64xYkBxMDvtonuGX7yS89hp6NeV6XYOXWOy3O4RaNKn1p7kbb9P5Iruptbp39EOAX
TIPpbdmyOvQhl0dbuDfy4DHVdg+3zqfMdwvUz7eCtT0uLcIZgFZjqxY3edliLCY2x0zsQhooTqN4
rBNn5IWRggtGz1L8OQhxVn4Ib3CvA6/iOrhI+l6+iXcYjDcY5ByQUVdtcmGXDAew64NzG5z4KD+o
13yHl3XP+S/ACXQ0Nuqm9sT7QfJy/hLJg0Gxbfd0p34lQegP29vkSk+aozn3f4GDp3mG86Edw0BL
/MR05MfxXT0N7uBcQ7fzlTONlMK57a+3m+2cDvf/s7jtMd91/ofuQtRw2mN7RJTbZ1hQnQMDkvMW
PD9HzhcYxyO8SL94xAHjZLeGSjpoBSjtB3mDrMyPIyGxYzvDLQ5KdAT+btP5SJxnvldOuuu9nt+b
PfObbk7HcLkRfrXvmHIf4fQ75ZEEz8Nip27yApmN5lY32aQEJYdoYlXPfeTafK8beQdY/XDf0CEJ
awGEPUzX0VFck0vk1ptuOzjKuV/Zk0FEKXz1zA5noKEW/qR1xpbdvq1B7llecox2XAe32Yed4VHf
uMehrdXM1h47fOaA6dJ4eX4BtyV1bnatv/SJBYwz/K7PCmbY3yJorsNm2ORe/81whUP9AG6GcnWx
+5hLlgMu/bcLP2tmlPX3eBJ42zYaSMQNJ8nXksMDj88XMGY937gTpFXVbz+QHXMvi3fke+LdpYx3
7+28i38Gsjs0+BKOC6DVHOQdJKRj+758TOyv2ASw1cUuRBGIDp8p4qHlKdOmkT3ziLl+HF9XWJfU
zF1Th+L0jfVan+KjetKe2uO0GV4M8yJ92V8VIGXZojPYdphx+IW8zx5iTzqD6nBT6YQhTHYxpUEd
kwUZDZ5NLr9uabThdF5vpqO5YzJbhavEvm57CwsP5aR1Ow4D+MaHH7aaDGhE3CYR1M/DZ5w64tif
0elavO/LfiC2hkPNC/fxJd2lRzwdw0945a/0vqB5OJfLcc/rb1z5qfEkbgEVVgmGzjdmSArc7/ls
N+Go/WN8GCcO9xs0Qov0pCv5FBsHEhfYPTuLYP/d8dmWp2w8lJzYLTBxBxF8V6fniIIpGZTLG1dd
g3f1VblkHPbfPTbM4ZP8nQYOGUMHXthWB43qEk4j9fXNF2Y7ZRAHQ3BZtqrtuFF2kPm5qPSjcnOI
HrRz+CIFmXd/B8vay/IaZx6V6t0Xr4vZtXTrN8F9w3THNzaEl+gw/zJAKv2WvpCEGQI4d3Za0Mxb
sSmj14YhcnlWNU/ZLqcy0N1g8e9YG6ffrd4ZkOThS3LY2bAbP6S/sgdjDwTW+MSS4mS/w5JviTy5
1nv+hUrQbtX3S3SyPzVYvow9F/VRuyQ2CVESf+/rsutd5aqd1HfrWLe9QzP1NDjf8k5ZT9bZX11z
Y72FDoSoI9t5p/5SLzvtcWO6ykP8oz1Yl9Flkfek7R+aHXaegDWETMg427F21G96yxfUPtyP/NvM
47bsf37GW3Qdeyc7T/G2uuxTX3Nf/dqJnYfF8wXJXv+bTaQXud0v9civHNnT38rPd42bOSo9xvSg
9wdvCuJPRHeHUc5R3Nmf/XxLsak/HR/UQHEfmIdvXezp53XPl+AkBHJ21RFgkW+daZHlQ4ALOMSV
XMBXxIX4GLxChpM/iP3k8YL4z+tRcaH4VFtmIlsDwuFmJ+M92+nhvv8BPckv8593c/O3V/HQ3zjE
oeJsCM/eTJ/uZs7E7PS7Y3OksptAMdVtzviTqvvOA3yLIAqGKcCQN/A/vV/s+OXR3hAx0QSPqn4P
nTQ8U72Ob0bZDEsweHwOmu8mF4GUe4AvZy5P+aR/R2wcaxFofnQRm3fppPA1gO+EY0Zsd8NV6Zkb
EIzep/b5kjrp/snd/kgwezz1YBys4AWYMEdJF/uE+IT0s6Ohdm+elIcMR8sl4Vs0BI3XeNrm/l86
W65m7UofPGN5+eaGA1/0XH5mhdsRdTryoqw3cqYP05Hlv8FZxIlPdvOxAPX9xdHb7D260RL9HPpX
22O/RI3eBgvHGG11IKA8D3NeMkEKTJidFdTSVhu30N962YXDZtiS868PkP8DJMP/JdiCgVXwn7gO
P/P+r57D+8f/OTcq+h+C3ZYGg8SUiZ1YmPr+nBv5E0yDOpANpBuVSDMT5d9Nh5rxB/McW3VTZZqT
KZP9x9yoiT+sf6fuTJrjVrIr/Fcc3uNFJsbEwpsCaiKLZHEeNgiKlDDPM369P+i98JPkbnc/Lxzu
XnR3SKSqCgVk5r33nO8IW7cIxLC+2xT/Emfh+wn0RzoJB0VCNAzbdEg5sgThGD9rDsUY5lqY4vW2
kGDHKEP00aTLywiTPgXGBhz0751hnGX2jhZH9Y89qnGKIXuOblHZ7w16dlNyotO2bdt7wFM4oA+N
eOKseqBHgtpIbkMsOU2CcXk5KHm76KDnrJelurJRn6wvPVYP+rRHR+MNl1r1AWPX1eh+HsJHe7oV
2d5puN38nBZANBXHLqSVSMSgjvSrDPySbjpOJPZUm2ZBFjUXJX/kZAI9+pEkSeYpjE7pssTN1yxP
fGbXG9Geq5CJl/nVLM9wdjcxc6cBFV1afVtGVgn3ZV4bInn9BVTpTSfAldKJMlMs0+GhsYwrCHy7
WKOdlb+o9Itj0QUtQ89h6waRvbFp7smAcGR32yC1EOmHXlWn0rpH3LiPhnfGP+TyYHkLxp01M2Q3
xvKQB0/uUOxkFe7yMroMa7ZbxDxykke6gVxEhkdy2JXhOlXiVOxUBzgHvpy+TSNCAeKVUVPFb2Z9
HDAPmuVrH16Svb2xHOjKKYD55hojgmfglQ5ojYzBB+sM2bwbSz9gjJLLh1oeNPcdLwajOmMrc/SQ
8xcLpQ6zobMbMCtX0TZ1DlYTbps03QvMl5PzAsDuOJPDy+yQ+Sl5uVZHcd4Cad4HtDzoQRCR6LsF
9qol3dMjvJnWrZa0I72ddqkhvT4y4A7WNPH7bVMNWwceo0GxgtVU0hET2biNUB+Nmu4hAdlG9XuR
kbKONglljycuxyG6iKN2DzTCI70Pz2J8WQkdDfi9sU6EPqn3IVCFaPpGXH/HSZmbpnkTyAp1slYK
C84Uu6jG4jqGxn4Ca2Nb2bZwQtpmqDn5p4ywhZW710rho2LfQ4462TnqxxDNFaDcqiDbQt1UneUZ
zjYk/R2zw0VoPw3DK5xvDG9XmG35oLwHnoT1FUPrTfZAMlZqd/GarpsddDthHJP4w2GkWzWzP8B1
rHnaFBOOsF78gX0JT81mDoDlwo5tscITlXkoonW2tuIR8ZXJyacF7xfGR57GtCKYdE/FDKQvZK4w
cyqSnNsmn54GA7CzjXhJo/8k76t0umEg/sNKeP6d2PJjZPHKUfrvCwxqa32FyZgCV/W//Yg/ooOj
u1GHlUHPvsUUJ23+mHISHwNataO/6OfQAMOCXGRp1Mmsk+Ps5Fs5RNtqmXZaMO7LLNhNsEsHQ+4G
9PYhTZcg2hHtwK85XiW/FNPdkm0W5Xdfgc8hs2MuUXvSRVw2M0Usd7g9Nk3qbvThsozulnpXOpqH
7IxMambE6CgdA0MqTlOYk+LJXftNPM32EHmD4hmngbScbPOTZO5NUmiXdntZo1zJ2mMSvRsuSldC
y4EajA9QDElZaAGD2FjGkPferdnU1h9RUTRXwq/l37io8ldv+fdV+4eL+kv4UO/QtiZbADVV9ojr
4WyWib9SIZYp3eTF21xhPRAvtIMXtZdzgzQs/wffq/Frw2F9CyYEnO89D5z0vzQcCGDT1Ljqb1Pp
bA2bNmvkwTsOW2YWYF6+MBPK4cBEztZqtlQ/ln5n2sdCe6md4xQQfXrDUiH0JxGfeOq1+ThZl6Ha
ZwiE7Zj27KEStMH7m//5dvw1HZF3TYKI4F5c3zkdmZ/vRskdA7w0Y4Lkfulpc/e4mBbnNKfLP7g+
6z/0A79o3Vd5IcN2DPq8JmmUP78Q7LqsF2Peb3jKdGrobJOHhKntY9rX9T96Lee/fSwSgFxa1q5O
ECPaYfPnVxvpRMMkjvoNFhmFjcsJ5DHGiQPX6zDYg08SAQQSHHiJ8TJWJFdYxl5ax7TcWjn20PEq
cxA9F7Ro0jl5VJRaMs2IFqA6yKClhJofss9HGv0QkR8y+MMYICHKPkU8vHB9PpHhbln/PTerjzEB
4WJdzXuUS+H12H5IIMedNZ8X6bdqvJoIEZluTHFbq35rUA2G820DstyRlg9zdbYQIhguzX2G2A7e
HwabA61rsbgepKe3Icf8K6bThC/WlCwl47R1muygh08Z9WUf1ceqCdcp7iHMtsnyLdfOYdpeNFBm
WocGLX35YEIPeg3oRC9X+hmddgmehw1R1Y3XBQ8iO8bgAKzu4BS3pYGEzyGeHuWKdAjP5jI4RGk2
u7F61qyndRum7U0i3XO0uvQZ4MI9OYB7ZH52XzkzrIIJGfrVOFEsz59SnFJV+/Z6kNce5gTpUfY5
q/xCrPI/6wLz7Ib4XiU/HS6BQYwMCuaxeCdxDOTMjSPvkvxm6A5AHdPubmDnsAnZqLXnMB0YaH/f
AfLyueuZdCrLE8wle63yWv00St9IUoRA9OxKsjtUT17DvMcQ6dtRxbwLHiKHtk4Bt5z8FtWNwBau
IcQ3KbtM8vBs8CnLRF67ceyW/AFv8j5ifrKBkumb6FIzxzxMWFjaDkQTqgs+vJFWa2oDgTew7khs
wtcNI+ByoYCShofcP2r2YaZ7SSD3zvyRMNtMOPAYPCdr/EHI3tcjPQ9PWegSFUu/hLMZL1dENkQh
k9QrnLTNU+osF6MNP2hfGPs2svCN0wuwn8A1boe+Pjj2GfA0S7lzWLdULI/rxNmvOMhA9T8IRHIA
3D3Xvrbiz6Cnl5JuA0wGMukwbCMYTne5/qIkAByLXwOBYEzmnmQDb8AaoTg8ztGFlbhHnBaQdewN
2QpI/7F/oHIu2rtFt+4z43GwhivDJN/ZsS8kYSzho4pgsCoDVYvhYbkD8uSnOnokAir5JEo7R4H0
ZI9g9QPhEKcvEMki2ZjiYpg5EgTxZnR2o2ovAC1zhkl8Pf/WjzbnEXurSv2OINNtVo1HSetEX0kT
B7u7qxqcpAbSFeBeBrRfRhopmko3fIkHxCsCPyiFYVnqx8g9c/wb1dfFzj1E4KiLYFGzRcqnWt30
FqGKy8HgxJUbbOK5y0atPVjxcz89CEMcNcW3g8c6zVB84+uWRQc76iYQ2tZBoNO3H6RS7lvzZexN
L3Ijfx7HiygI79cjJVIg2ALo3Vo0KdGwi6qPon2u0uqgc9ac0xsId7uufyVk+xEkp78wgLEZq3K+
M9qDFsCehj38NDjslA3WwxDDEkdNCyN2zEBRghdHClXsZg6kMxkq5aoSzm0EWg636jkDxGRM3Csz
TFO6Ev2zo1+FLLPt8IxGf2PG3JcSwJKJ2RSOOPNMTMQvpbhoNQRkPPMEicCqKOi3BVq3M/SzPKQo
PfBi6NFTreETBsI/l+mTOw7bEcWdwje5lhK9zG4cB68HQCpiT/Z1ThoJCiljpp8GRTGPQEPjcJyy
eSOC9qYGdhDa0yHBbZnZR6Ph3GJj1LZ5jGmVNvMOhc+Rbws1/FOfPMriW8FZSSOO0LKRkgvzGMyc
nZIn9AHbpZR+cp9NnxZlT02G4ZRXvPSdptl7kjovopy2CdA9ETW3WntXp8sx0DnzMsGyG9Oz40O8
jBCtaGQgKcKrvVmMaauKe7aGVhKc2mUPYryMGu7S7Aj3g2RDiY93fSsd5m+pnVNYVA71ShjOW5tA
dg0Fh7Iw+Vgf5Dkhh+CxFUTDcbfSyJgnknF5udrSsIqZu4hTLaZdr2cfSqls4WrBz0ZZ5Txb831u
kkDQIm9My4tEfcJAWZe8PpCXFOT7kBFDRKMcqvYXtVwM7mE0aeJYcM71y6B7TMWB7NYNrP10OAzi
FWvaBpFvHdMzcoqjZd5o1n7CPjLeNpofD4eQ2XRAbNbJmO4ZYdfBYZ1dK3lymsondN5jvHRoaUG3
2td2egmovTj7uHCGMUexFlxWKSAeez/Wb0vxVK2vk2fXxGa8aQGdcat+sxVsDUyvyVNdtr4C78bp
ftdOD40TnmDgoRrhHxSMvRNafqHw+ukmJXRvJB3AqUiDrZxrjfq7G2v80eTXDOWbig/poPvaVANo
x0q27Exq2HQLG/dBlsfSvh7S18F5k3r2KBvbM+W3nA7TjMw4Kf05whk1cZ8ygIrgoaNyxq3tL294
u7x02dFWDSiIopiIYKahwVYpsAaIAjFPzII5i8MCnrISVTAfbxe+sGShcSYdHwXgRudWnfoW+Qce
GXuTIDqTbDI6z2jT7ep1DExrP5IXDYupVe3zzjgM8nFBx6WX1nZSEQ8LA+lm2E3KXZXez/VKSSmR
TFJeRdX91J76HvUSBJ8sqE4yu8fKuOmYFgOM2LrOC8X9taHok9SPwfQVZNN1a5AMweBDR4A/t+k3
JImbusN5Ex0Ld0tXgi/mVTMwX7pQJWIevGzyOlFcrUHoYAc2wBmY+1LOP5Cx5SFlp73Qb1uDeoXb
urLJGp0QyPD5FdiQKgo30iQjWHReWYf7vkge4pKoCgYvakkvFlBxmDBpmQbbZNK2tsAjhJbP1T0I
yTnXB6ca+QUg0+EMTlxdg09oIVSol+JK16utDXOGtA4/G5jHDOznFdI7l4wMgaQyuegEOPxqZgSD
GBH9m1ES1MXmW0ItIUqYnjk8GS8X07W2Rh3TV+mCb/WU+62ekVeBS845T+5FZTfABVYvG5/F8IDp
7/En+g4tnxToQd7ALSmtzZIvJ4OKXwuSr4OwvGFQmzSv9g1TIbPNdrlQ19F6SjHamySeGBYJPzYP
gDJ2YBX9KuPuEdWVGZbkXGPyDEo/7Z/W3OC+TbZ2wJ3KPEgzfDsBTpBy7Ezzq6q7yVOOH3mzndaq
dSresZNd4xw5ok0NNnlEttLAQaL/bFkyBzu7wPB6DIkSUOZIudp4U31eZpI18mSX2MvR5SCK2kDB
83fs/NNwImyAmVcXkqbLGzCTnT61iCZrtPaWHzjsDrn0MHDtyG/YKEQzA1LyatuJS0MsCNQm9E3x
zrRfc3WPd8gbQra/4oW72Qw8OYu9CegbOr2fauQrh5GfBW+t5GSi5QdzplQuF38snxp92eE5JYbh
cSkeKQr0qgXqae3MbGEN2zXVe5jRmh/WtJOXsIEiapLwmbyE6iVPOVKiWhvnK2MCnOS22Y02Ntcj
86ylq/exPu5pwllmdgFm3s+L+O57VfeXJAv/RMf5n1M1/Av1pS3qvL/flvbKtnv/t7v446fe9Po7
v7emNbUmayJYsInKdEDIrTX+771pTTm/CVe3iYZaHe7OnwhgKX/jFxyM8hLoHmoI+j1/SBosnPJq
RetR+/Ij5l/qTK+W+x8KaMuyHQQNFuHOFhG6qzP+55JWy5deZCgPd2Np4xVVYui2OE6bC63LcRu5
+YzPJMr0ayzGasvBhDsbzx/Ht6T8Aoulev3h2v2tnsvPDQ+cQjj2Hdr1Jl0PXZjql0bWQn6nmQ50
yOdJyQc0t9gDbDgWkazGM9mE8X6wY/dEtAOP8yyC5wKfGBy4Znn4n98JepNfrw3IQ8vm0igoAYo5
wc/Xxi7rrI3qTt92rsXJVjGXtKaBc+YcyksEKp/A2SYCJpuJngNayP0EzAOS78AYbQjEabEKebZA
KOGvNowXPeDAQqZKvltdzHNfZLs+6uiOxHnuYrcBONLaWFuaRdzVVvcR6C3KxYwYITNFE0vsaXRd
trO4QCOD5s4wCIwom7g5t9gF75yoLK713LEuCQqD4iIrNHlkq+jfqJ/sfZ72wWVmpcWVyT3hlX12
Cbmw3Y9iKZHi5/1+NMwP6H+ZN5TpG2/EOGh4nj/JQyi8iVQtr2oxvIdOeGdm2SWuFvMp6+x6Fxv5
9J5KHIFTdI1usPNqYXw4WvpqJ+J6jKrHcegcpKxUoXoRX6VllL2opCJesJLRLQRSRKoTF9htpXVq
BK1eIet5O7ZNe7XU1kJGFJJGWIntY0EOG6Sqoj22KZtVm0nj6M4UyvFk4jMHQ5bSUjFu3LE0P1Q3
gLuqJnSec/KR1wpSAfBEcRP02ng7ygRCSmkEK2pVkF69AAwec8GwkwxSHSSZ1XJqizhov2djHWcX
3LonjXxm7BQue8VIs9IuD+0AS0aDTWytnUC+viqsXXYsBHyanX/R5ubCaKNvtm6/lXXUbQnBiTZu
0gmgYJnYDFXZEJbW2oe5VwWi/uzDVUHiM5hieluOx2pGIKcGmv2FaXT73oqZ/s6IKixrvBSJGz3q
scK+YHYaZ7es84dFkgRpfEncgKOpFMcIdj2taqSGowG8kMRpiuaoPkVZVB20av5McmDG1QjnDaAg
uAaEryAcoq/Ymg7lXLzg5ZQbHaHnoao4K7Zp0h2C1LrHjkiBnVHzaxwlF0flXjY6N8ZSorzRlFoD
3oTYplNFykRD4UKhikOuEeeKGJ9p16vA3a0EwnMYhPMBd6v7CJmErxSX+WmpBPqAuiU6aQ3kvCnt
dDrHRldQHs9OdSnRSJ6LrBhORTc2653cjOa2clLL8nodkzXdGJtQELcdo8uS1cSPdTX6YMSwNuj9
/B4Lkd5iMdpr1noPLqTEOVdtWBpyOzqpHVza7lBFN+UA99GDXg6ZFyYylGHIabMLU80UhlrBbZO8
FSWM6kNTNnO5c6yJt2PSAIT/o9Kbkca6FaYvxVIerSR/EDHYsG4gRaij/4E/Kws26QJffLEWwY9G
mIDN0bqbie5mllMWO73WYQhqNUYRs9TfM8eV7yx46bkhnBMKVe6I4yAck+M2Zvq33Ay0ryJy+ltX
9eJBG8LiyiAtjkle4NSfWkkgWqnjvNXQ4m2yBjlbI6oINvoIQn3Cse+MIEsTJco1DDXynaxb9saY
Maqypig+KBdc4pzzYI2TaB/n2EaI4A4HXdIM1RHuf0s7tg9fyLF9LYuhvo+InkDJMeT25dhUmFaW
Sq54rSHaD+gBMRia1eDHFiVsIcpiP9U42ayZG63Rm1F8Dwe6K7jDVhl3Hp7zyeqeorQl/HchH63Y
9YTmHYXlBOnT4o62ekgMYlD2k6RSWTYK7kb1FY0q+WTFnEicxyaATteFnsGpLbG3BvdmxvpUWVdV
IVzKggLVrlMK+cDp8ATBxLxJ46A4Kwtf/oboTsWg0pQvs75sSfaiIGmKhtZRJntqNIf5klGMNH4Q
3JgwIlDNu3TY6jkhCGmyRiJLQZgrkhfxDTnxPiWKi1q4ncpd7QYTVbJBm3gse/kAZJTKpR7I1qJR
GzLTEs004ZcK34wpIH2omTH4VHMRnOoUzJZSNKvwh/Q6fJIyST4o8u7jhrCBVV9NgrLVTGdumens
dBEi3bKKECwXOKeZLVfygYQN+QBWbjq7KrOOY9CSdDywYIiQwsAM0/4+Us14sISb34dznt3rtnbm
eR+PgFPSq55QqQJrqGgw/tNbiVuN4TRrLn2mLDvEeU/vJCnCd6vs4/1EPPZOH5b8zraxrOJeodhK
Mked3MQ4VqMhoCamQ/XQLLXxit0LjyHuIdndx1pNT0iSkBeWA96svu4IM4pK1cDFaszqyqFN/Fyx
DqEF68vkauASQ+Akt5cWitU+1EQdDH7dx8Ed/6/ejw1eihjM9Wksq/QW25uGmFDoveeOjX1b2JFE
89FplEpTXShmxdVyU9i1s4kGk06/zfR6a6dGdqcV4Ra/V/poAedHyEnr6WYkoe8hn50TlaWx4yYk
lxaAEI8+yWNuJumVi4HSmDN+3z/MmIHPYdIst8WAhd2FSLHP7Ww55bLSnlo6E3iAxZ7QnzVnJLAu
5LiMeKPS+jVbauXPQWm86l05rpA+rJpYf1gcouKhbZL6NayFfRXlojrPKhuuEw0Poh2a/Z5l2eWa
8tyFa5jozLbBwM4xkKyavPfNLPurIkjg9BKh9kKbOr3rUUn7pRibbbg0weVC2tq90FNIvHYvBPPy
TDOOUdkb87ZPemYXwCLqjVRm9eq2E177sX5A3l+9Y9HhPpwcd8PDoN7JF2Sr05IyOg8ph1R6FoSk
TyLODvMYIVrAKI4LqNDtW6MhbYoh3Zw/J8skI0Ipc+vCiuA2DIFBlvTglOz9dqca34bAGbChomCw
2rjoCGk22s9uCkOQOfa2ZsKwI6AoODeLqZg8WK0npVHcujAprkBa659R6sIO/v4M6gv5b2NUMKlo
TcyZcxcth4Tt6jIJGJArTNUHPSPS0KgZF4OPyC6m2K1evy8QYRz3p8R1g9clGxXGeje4roA7GJzg
BE9akBbxcZYaLj3urJII1EmsTRis7BfLaPTmlSgz/aHpcuW35Ds9ZH1rog3lyuKucxNldPdBnXWf
MChYCmx7ZJlR3XQmn7qNH6NqhqbmJhGjhEGzedaMkCxksqO44acumPZtHnCqs8npPn/flmsdk85m
aGssUridT6T1tZ9FK0h/3xihKR9ScM8BkDdATIwKGkkCNjRRGtM1KGZvgRY/7XI6jeeGWAq/UnIE
jEdnXwxhcKbZmaPTXQ/3ltFVr5CS26vAlUPnmWSnnb//IScNbsjEMvhvO6hQV2rjWL1GrtUMftlb
SES1xOIDlObM+uZCjUPNUtmAl/L0m22kJmrWgl8z7dxEtxJipRknYuWFZlevKp2rl3bUuD9dJ2GM
Jjubv7KH6nVeBnEeOPnvq6nmxeOMOMCurxmPtwn70H0+5ONlUw4LFEXBwhTOPX+qzD48u0nT/n75
QfC4NzAyfi9V/s8K8/+HJgJ9nXT//aL7rszff4HWf/+N30tu3UX1T8XmMhUmgF2uaonfK26Q9fSn
iWZQytQdxzCp+f5E0BEcRWsTDh1Cse/V+J8uAlsqJYDMUw4SviP/CoLOMn8uuldLEpx6yn5bpzY1
pf3LUF+VWtot6Ni8KgiX+tIhhLn0q8qUxsGmxF7OIEQ4yG2cdglzlPxDmV3T5U10YE4AbUegvn2Z
SlaitM4BdsBvPHRykK5Xl7gztzBPgw6jXBIFJDMIzdzypFru+zRnhOHYMHHqG2cxInmaxbRohy7J
p/WwGjYhILiM+gj6Zm+6IWV+VpYnKzVpsRWxIw9DApm83QxlKZ0jwZftnajL+bJUfXFr4KhZjnGf
ms9kD2gVCVeVFe7mELebE7TsSn3oTPXMYUOuITfdIunpd5yTgGA54NmI3THAmj6K2ciC61rhpNoT
FQn5eo7nlrFDsMKiFUkaJqOUqHg14TzYOz0bhulQKG4GLPNuFmxZ6qsOU7XRMaya6gYQvbYwhS0k
S7UH/FxD/WWPobYLQ7YGH8/0GF6xArtXOdw7NDrxQjOubtGCZiP6XZLd13lUrWLsfkt3N+MR0iFM
UGBR/BEcw36NNDqnfjJ3ZpJyaDYyBU5GGCGuI7rHEviWqZfjSwUHlOl13MANzsKGVoDVa8Sgh31v
fo3nbn5KI1CBgTsjqotbZphtaN9mU1OeGA0Czms6O4R/FMvwE7dymnAIwLibCQYNGVCcd6j0GRlB
IQMPnoJTxNjsecZ5iSnWA8uI9x+QBCHY7VA3l3AiTMby+hI8dmzsx6pS2RW9jf7WyYlytAfxAA1I
PGdpkn8JjWX23ZiwBcQB2UrEA2xW50U+eWmauDfUXjitgnlMmS3J3qI+nZI3aCDcPU4yYZuvII/x
sbBqfzOKqq+9QS7OQw9bLQUIyCivBh7G5W6ciexx6Fasq2Uktg2lGF5hk2lynRqgmdlZp6tFm+Ae
wg6GNxYN0A9REwvMbXVIdwjBXTpiZyV+ervUwJY2ghq59gqZUlVYPefITM+7O1i2iOslR7HnvqsR
C6RxujyaY9YM3hhLeuudOaQc+Ry7uC5jTl3EeauenKhoaB6KOo4/FTbLjgFYMjyPUcxgvauM+aFv
bYfQGZD3DH4B0moHjlMMvIjLCj/dlTPR8OEjXw8mGMHBFHFimMa5+kZyaKb8HIDGbaHhiWY232q3
dWElDiMGM3A2qrXpHQTA0l7HYcBa6yYlX4WulfIy77AYMn3SGK8T2DsTopXiBXRjw76VSRo+ukqa
SCbsJKDyjdS7NWSu6zdtq57ibmU7gOmI7oQKNSDjOMZvstAJ0IYALPySR1rYoBfi7+i+OBNX3BnG
U+iYuOyzpLxreodRpAl06pgWbgCCbzDbZ01SA52cup8PQ2nSPpRFsOZXgAADTUhopS/yvhFbs04H
jCy5DR5eq+gOELKXrnOoseovdE4BKEJ6rf2sRm38WhoNU82iI5bmbFU17o9FihnLUcf69mUJLJ2E
Zksv3kLeAx5BuzeWk7bkoJ6IjmjoksCO+1AhWam7RlaVTc2kOY/dNOQO06WCaXYylE2+rQeZPnK6
nwO/o3iBrwuQ32uWRH00BfBuRdFHXWrVzATIOTTKXd5Hq6FBkqserqGxm9nNqgenG6JoI5ARgdoI
9Oib7kxFvWW8Ur7YYdi1F50amFPWlHWnIiwntassuayQ+ADFQjsHQu2ocdBotoyr0KsnsCjW4bN6
NHQNl1PIEbhdoXL5dUTR5O4ia9APAQ5scxPKKTnXlWPMLD5ZcBtkGpHsplHU57qrwxebaiHyBLzg
8MCLgtGYhRkExzYydMR1fG30lgyXIUutG4iHzTrI3nMxklrdjKx7Pr7RBYlmpBJyZscRxh2TIGvy
UZi0t/YimYEPQWlDdIgstiozESZANMqDiwqE2ARmpF0+nCBUj4iOu69LrhYEU/q46vNDWpKcfDGW
l3YZeFxw3rs9EmxONGyY3reuVD0aZBOL68KZcXVoV/P92KMO2UMLwTiWzE7RAD7Nk8gjOJ6poe4W
yCMNOBKoSiK3eOJbW+mLYRl84uVnNcqsVUvRGCy2DHDN8rEk7/wS7uuq7JkIBgbno5JoX7WpuAuJ
uGD6nhsNxpnE7MH/YHT2bX0e7khEo7cyBQlYtLkZwueM6KsbcN1YTatZR1bcqLbhJDyVy43Zjq7w
icwe2XSp6z5JXQZy4SSYC/q5lZMnp7nDfrGQ9s55Qa889lznpS4m41XaRLd4Ftlx8yYaVcMQjHns
c5/N8k4TBQIhvY25XZ2hcg6jLABnVpyna18gxrR3iM9wJ40uwZf4Yg3xTluJerc1R6gOCjjouZgd
NqGlB8B2msOMTCmjMOezlvJ2vEYqHctUqLdPvRlBZeQPtB27GlU89HH5yNZVgnUaep19rxnonUSx
oSEwWiM1CcvFX9yyI1cIsJs58qUre36QiMSXBfNxvgXdSiQz2WA5zVoc5pB7qhFdGOClb0OYlWi9
atzGG2PpuwDHW9t/8G8E2Zb+jv4KOyQ+V72IjW02VhBwK6BPF/lEO9RTFd0LPyCR8N5dOrz7Vsk3
sjU5RDTglYr2MghmKBRh64K7jGYWzU0vRfplsSZgAJPO7M0sa7Njv+Bb9Kuk6G5lYZbzBeFBwz7J
WkqGebJrXIJqZk7sBHoC8T3Rm8mLwiB9kQaoAR/ubH3KevBqm8BZaJvlzMM5bOAqeKZlgo8whXH0
WKaupCvn6Asj/E5b+l1LDjAK3LmNzK25xJhNp4pX8tIoAc3am3OxHMqicnLP5qFpSTgbrQc7Xugv
1BHXH4cBKqTENWK04RWovtOkg0Hf4rwgJdFqNARoo82ZeRMsg/6l1ybGqXSr1XubhuFbN/WSuGaS
wpEL51mHH1ORT53JEq96pCLcM0k3w4aVaQJZWa+H/pY0poZqFuiuc8xBdAynZlHrozTLCvFXI5KT
nE3CrPt4sIRHb2fGQzYP8m6cZ+MOuEv6Njq5g/qlbJO91fcMgKtcZa0XVyV3K3DUlAMH+UjFLo9V
xDF37MLOuuLEqsydQei4fVpiKrsbw6Snv9WSTHe+OLQ52WwWqan+fnE5H0E4pJnunMKwHaInDsxJ
tg9EUIz0BhfDvTCBiZR3bVO14y5mKk9+waiCFkCClMGHFTdptIO6qNQD2iK3psYNZvPOINqGWYMU
i/4PJLg/D6+oMUxs/nwxFjWQlAwgfx5eBYlORZsg0Mz56yuzSWPfLZ3844eq62+N69ZS5UcBLi+j
GNgJ8HEs1/avSl+3qYpW6+rUr8yJrp9L5sC9dLpVlKVEgjhF6hiGK9qQ3mxwRKRJXzNvj5v/RQn8
zw2e/9Xs9LiZfvhO/HeGzV+/B8CtGbr/8e/37wUhbk1c/GSp//5Lf1ijGD9LhT3eZIUzbCVRNf9e
DEsdT71pCf7DN+ca7p/zZyz1xKqxaeKPolzlf/9r/sxfKQjuOk54948S+i9Y6hlX/3wD4dXC1L9y
4YlMM5h1/3yfdnD2dBvl18YhXYpD2hTvXTJuUOG1yi9nrHnkChGKlQw32kA4Rx0fzYQsElqMD1mi
k8Qy3lsxyj8mE/WpKa0ng5AVClfQfRrqs23kAodqBqM52hkW+MxcIzzrodxFTFU9Rwu+ZvoIImcw
Eg5a6Jsm4XxzsM/HgwtFwi2eHXY5LNNqbSPL+8EWYMJDWpUamuoh52es9rUK+2NRv/VlCI69s3Nf
M4OHfPjjqf4/6/T8BJb4F5Jg6JL74u+3g+7pDv+Ufvj953+//83fiC3n9qd/Q7eR8AHuwD/kF1L9
xtLlKh4Cg5udH/uzGwQ4gvYQKzpUCU4IKwnij26Q7vxmY7GBdMZtC6SZB+ovPAArt+KHFZRhOxoO
1BdKEGPoOOSB/vwAjAqZEwYyVJlg6/E6hxpkEweTFIKoKke5iaheMIGYcdE6A1xIhsTD0vuM+gIM
r30A6p5UX/5EhybfEMfC3r7t2eyaLXwWB4LC3AQVLXonr3w3HyN198O1/pubgP3zU8yHMEwD2Ybp
SFpaJDv+8iEq4KFxmg3fUL6q4ZYXBbjXumOHjYuT6Lhx8gU9qj3Py1ZqlGEE5yx7Nerm1wD6b/ga
FEFv7DmWUJWXapnT59CpacC2ekFPmqMlIcTDfzJ3Hj1yI2mY/i97Xg6CDAbNYS+VtryRSqYuhNSS
6MmgN79+H5YGmMpUbuVqDosFBjM93WhFkgzzxfu9RsruW8euhaykIsaVunwqnZXSLvUTbtIkQ5nx
bNUftBGQ0mNnsnxgoZoozXIcQDfdaKtmt0T4BvDwKjBqy6lo+hUzyDOSCsNVmwS1GXwMOoUYMunq
wbAiH1MuC6fRNepG2NwRmAaWWeD7NvmB5EFFzgTDg2SnoN61nioANrgytRfOQmEDP6i+elbqmNft
OPm7IKox1naGAv6w22YlSEqQaLw2cKbp6JS5iFh0aQhrwx9yA1BgW5usGKanQWigdTnq6SuJQgJT
+abvjA9zFZbpNlG971xN5ONMG4Ca+GNsOnoTOhkaraggrZWCE/bIujbSIkIzMFbjC/82MHanx374
GPmlY+DWO+puSy8Jyy0RleKJxCZT3ZJbnEOObpsBj7/ZxyaJnnz1tRUmMLvRN0WAFXlf/8C5MXBp
9Bb4OAmlNCpUvNPGVTKMw1dVxIQykcJr4ogxYlL50EmzSkmgMGAUqMqEfAErxo9XdmvC74cygtNC
4bp3oaAl+OTOVR+vAxIUo3WbWPorPuGRf0lanQWTwwNGKEMir8lwmsON3SPN3E4EgturKuzH6q6N
sOejbd/YJAyHfpVvpOpFdZnB4KB3IXLk9lYVo6USmfeFNorlr3v8nrI1ZtHRZ8ybAV0yWxPZp4IB
+glBXWTH9RhnV1+HOE9+0UTF568s7ND8US4NVnqrcwIxuiRVAWq2/c2sPD4Spyp8gKChabNqPWBN
eq5dgh0payraQCMIo2et0uG7VRJBiPxWtKykbIaEGFOit0uab2fdc6/iDwtHkz/MjmEFka49Faz7
CrkscqiKB+Pt9jM0hnKs2EAqe/DMbeH7NID9SpjrCgc84wNu4x6NELxRcZLGrIrM5DznD+0m4kDW
5tJoJjUZpyx0LctSbFuuznBZk54/QnNIjy9jGSh7HxnTTI5jGcFNRAEJQpD/QMmbAai1PgQlUKM0
LssEiC7y/U8jju/wlmM8pZEz+CPNl4YkxPsMh+1g+3u6zlYVqC+dSUjUOjdStobfk64eAIW3nu4F
vrfNXBQ3IFyS1eFkabtKGu+ba4c9Qhk6xEz6PlRfrNorkcWBH8KVn1yMLFXSPPJOFjk2brpfjTZI
b1Tmtvf4ZUGVyZLI/j4aA+1VOKw/kjSjkyet5JqLWr3pGyy2ugYjZqfQMLhCz4J/nhe/wm4EgKCi
CQm5ztM7l8sE5mC42EXbpKw7/MWDFrB3FlAAiiQQn0EwyT3MUgsJVTJ9HbXn3pWuKJ79nsQSjoOw
fBkIGLnOphjr2MkogMC7tMNyEvQCjLTMPolA+5eVGspb1ZHEjgZOJw9yaDUYAW3AfWjS2kAS5WJt
O6oPS9a8yZeK43BlQ/hrHz2LnvPa509woDa4CZ0J1aAp6ooO5MNR2I2i4CW4j+xz/HRA3OLlQorL
ojbd6SklthEcc+rVg2Pm5Y3pab6BNLqP3YiXWxOQCze5Y7Lyao9eIVliirjOOn6adJRi11p40/1c
dNVNOMB8574xsR2jAHDb5G6ypl8iGerPnlnCKZ8VJtwrRIeFcdnnZfAZw+YP3QxTmPxZfJEmONBk
+XZfRx/xQNzHwWXqD+lKZyjqgfWRkALOYqcTJ8UVqSf2BmQf+rYxYlX2m6NBTBErNzH7athg6Jmx
m2XRL0JP8g/s2CTKA0wSwJHoptoJkCn+BqZ09wMxg+kGoLfeqrChlZnZzlxhXgi5c5VUeXIDDrME
LUZgElxEFxKMG2uDfIE++FbOvtybeWG9dHldRuQ1uNX3ODYI+gwCMX2oBohKIg5RdWXAIekat9bW
I/GKEhjcxrkjJyK9FA2cF3YSkniHFMOgxg6vSDGq0BKSadnjPr4KO6vLt1WkFyhDQOJczLHrixTT
z31S0vjPSzA0MHVyN1uvICo+pnxx94j68bTpO77YxdimPTSi0f65GLoHYobpkZWY/FBNPU82HW1P
pO6LgZ87iTKN/t5C3CNHbIqDVS0CArpCFwu8mHnBUKnvXieJTnzMafrqybbBWbnPgITUPsm9k2ib
X8TaVw/s8BUiYdbenZJEo5lm637oIsQ/9WDCBILX5N50iDCxPsosmu5kHD1qa3K/5cR/PSYQuJ7Y
MPNNE4fz59Qc1HWL/S27DU6oHqkS/zRiNj93VFxbq2naR+XaeJhPLTY6Ah5s7mCi+rUNCPJbaSId
mjvEzfPHOdfL1SH1lnIMAKDfpzBu/a8lRSVoW2YkqM1Ss4CaGJM8jzikn26jMsCTJZ1Z7NaMvdEs
VbHo+k1Aax9V6y+vHWzMlQbdfPJqh7Of7cDLkDjOaN2sADwiiltrW0S4Iq6s1uYwTgYmEVeoQiJU
I/Vz3HIapJ9Tp+2dLVke/TUchd5da+Fnu6ZtkGdUbk9OQFmVrXicaBLu4W2pn3kSllcznC2uYVKO
Dh4DUE92kenCrZixIqbFSDFGa2rkG3jPvU8sNuhglyOYy9ySbS5MlPcFiAdq4ihUota5GgkuIrsq
RFEFhNJsKIJShIYsLppFhUZ0GBTGT8vtIoHOjhbmGjibSGplWJiRk7ezHTCqnFeR7mOf406zd5vG
Ih0RnQWVvmr87kYvpCLShWqCJpsKYtLTgBS5WZfQzGDsc26C3DpmZr6UsW2+dNKFJ9D5ZCjm4Ez0
mGJKIc4A0WMCM/S4Q9Rzr7sHh0opvoGkQ0oenuhWexWqDhKgxXaeQlXymy/xZOtHTmSvv7JjiDxY
qkrsyJCPcXJNtdY/uqlV2U6UxKzv0pEcpa07So6PjFi0vUyGPNwlPfo4O/Jxqulnz46Q3SoHyAt2
2uLgnTjmY1bZGSpav+8fFNhXBZkThWMnU/8612QybCwKvGbNxVjsp+XewWYSO4Qo0xxb4Sqb7GUQ
Jk9WN3Ku2tpWvyiO7pw8wQWpaqwKa0vZQJRznZlrta9h6TAl4QjTtBiT6yEt5XWOF7K9E13Qpass
bFL7usxH5r8hCOzBMGDA1SqizviK7Al7HnseqruUMxRByVg+2pjN4gndCR8LNS0oOkYsGNp1YFCK
XRQGXN4VXAwWe8bVbcN9hmJ9pgz4VhchJq7JzLE8N3V6W5ud8zNELbydjAg98JJhtRkTx7hLsXp9
8c2QrE5MQPn3g6qjEefbekDWSrRReoEXLuKmpgSAB9GMMY6MGoC0fVGUSHSGPobeqXIox6he5qra
WS7ZyWTYKOMGwpJH2i6sQ/OKi0/rrDTdb5xFkkatQr/wvgw52Fus7KlG+xt7nyopIgxOyQKiOnJ8
jZ42klcW9DQNy95l+dZOwc+MZGl98gCPb/xi5P1PslXpyu0SnDD65X4Xis5+prFdfrUz3e/S1k9e
bDB0FkNWjj+s1qwePXJh8AarosC+7BZuT2HJZrgUGTHvK0BS8RLQY0TT/XoJiDJztBDnp2SYoLWi
2TpX87afh9Lbt94Awm8bdmRwVQlQFw1m8Avn9RizXzFecv57l7jutDd+A9mQ8K6s08gm5SzXHTwp
+vuEvq6i2ZLz58is50+dOXX4zpJt+8HtaxdLPB/KE9T0+IclA4BqGKjeA0JbhOFFZpuwg9gslFkD
lBJGje0NWeEfKL8JAWP5I9IiMkGjE124f1D7ePEpodheSecKSqN23egy0tEP5SASE3M8XrLoBiyy
vBAkvRaw6FVrOHuI3Riy0QV4tGOV/CQKyP7V9YrWuh/XL/4Y+ZAdETnD2yA/yDVyY0X+mIdhdV3g
78Hy/RkMo0E7hSvLl7YLyXQoozmS6yIeMFKu6sn9atalxJ6tEci9l/uXN5j4BjilV033PQ4eKysq
CSFIXSx6/azE45j0SwKuCrykessuMN6Oxx2HJZI97pQehgLtKpAhnSEHQqeg8tglfv05RtT6bJIS
cm3VaI5jIa39nI97qrcJR4jK+qL0gIl2XkGONstmlhuKk3rnkJXzYBmLrpXZnoa70R67S3gjANmE
eD6Pmenu3JACvhJyC7mxv29aix5S0OD3Omfuj3I0DWh5QSRYorRprr0ihp3Sz6yRIOxS7Jdjy7uK
y9G65PT5GWGm8sMxqn4/RSZRP2yqBUg1cRFEL9Zy7btOXK4Is4Nz32Zt9MQumd3mHr2gQcc+W4Rm
dnLW+wV0FUliyzAlzpeSmGkkZ2GyltqktIWqvcq5+OFP09cPeRyTOSWH/pZ8rZ80y5BTT62B0kRm
GDkSE0NGPVTQLrdJTTbyn+gVJNaVTXXvZ40zU+GVtdomdQ4kGaVFe2eXTfNYBEG6czXxHbURYoqA
UpzKsnMjHCz7EI583VY6RJUxyy3dV+rrYIktTbwyuRJt0D8Sc/xtDvV4RXnR7tPJwQWzc6E/S8++
t/Im+9TnEB1QVtbxApFK9/OQjNMuIuWR8sJqEX17fjxsZRYzl5ifl4HGn3xPrKz/3S7i8gm+XsvH
lwgQdR1lGC8PWWDgLlEJf4PlVP8rqysuLiZVDfukn9Ka1HG6Gwxn+u4OdnbfaE03Xjmqf2hcg0UU
WTPbvTEn9Q8xoonBB6mdKWZb+bkmQebCrjuz2KWuO36H04gXTELVweqdQswRcoMLCtN4piav7VBA
KY+7DzZim0sI002ywnKVJBQdQmXtuTZttCzobzUdGX9VQNhaVZnXRVLSJivMdquqIcGO2DCwHRLu
zupxAzWTZLyOAgMnS+4fiIgNvaFG4WytyVdAgWgGhE1D3AC5LaZ97UrzeWzdOFuxLxAVDW8U+odj
mpCJiQdctaNPC7b3IeiOZfWiwgI9dZw25cdpDD7WTdjeZ6Pj1pdDbbBw3NTuko814Q6A3FA721Xn
JMNDbPckUBIMjbNB3fufCpHVG88Rw25qQqS7YzjgckE5MK0rmk1P1IPz1kTCUS0OHvV3Ap5qvCrC
GsSs6v8Zh5awBCgOcKWMbEcCpr2j8kTj4pHxezX2lUYd2Rt3HIDV98400odIhRV2533JFWwerFuL
q3+5Q7ESXA4ZMdEll6THvO+3rkuEBH6DU/Z9Jgd8WnH0+pdmlF+nkp6gWQfR3rRzNopujoieA0MZ
KNa7xd3M+wmva8Ku0uXStm7dqaMGcIy63cFmJXJ+7rsvFXkwe/LEmvYBIhB5RVH7wnGcf0i8go56
mmcP+RRddjztrjM6FrrnpN1Pe3AGdTUn7SyuQtdryOfJR+NlrlX1xcvbO6z1800JfrsapRt/icNC
PNU1HHA1I/geGxF/RSeKBiak1Zq4uLkHdBoToLIJ74beJyBCGlTb3JPLC2NwMJPs5vSS62Sxk9B6
Xow8NhF7yug24Su1KEWSdesEuKtGaL8uwXpg4TVLxnRkG09NwklEzaNYCvLJdLvuCtAvxPLfqLe1
Ydi3kLmnmzJ2jWhjzW0BC7XB0BvlmUkgq6u6+E4gPfoadFR2Q1PWeO3i2n3tlz2mDL0uXtxIUsNl
0y8CNoZtZWXxJyuTHYVVEK9RsSVXI3Ypt2k4O3fY/D/PBtV/0Rc/3NITH1XTsIKavCnuM1yu7GFs
PrV2EcXkIxXtJxjOBo60XvvVKwR2GEqmpfWQUEeMLwU+a4Cw7sLTRtWSdGvuQw5w10AIx4yQ3uYZ
gfogm8RzDpjqZpw860hUzUd691SAEmYj3IgFCQrsWBA8IHuAy+qVlOy3pSCCLTPE81TZ3Ro5AiLp
ENr9tVEIylgu9s7DZA/5R05c5OYEGVBLlUMZKhS+8BqxDa36fG3qutLXbVsGcNYhXEHd92CJbciF
GpGf03NP1lVbs82Mtsuli2/qAT5F5DddvA+an0LM1UK0c2wMC2kCHML+KEaCwZL+Tw/R2BX28kIh
gLKjdDWVIYznskM5bQX1dOemhv7y/th/tBxoA+KU7WBv6Aj3tSP41izMc/qmMsv5m1c2xW3sy24X
TmayngFdceipun0ps+7JCFI7XyWdIbbvD/9ny8NzObF8yyb7wrMd++jZIxdq/uiAJM/CRPyeiwIO
euTH8fRPkNuq/6g92xTs/Itkn3AQ8T1JEpvEZRd0czPUHfgMNX+VkNhDm/4SwuqUXdN7w/dPRVZu
rO20qcaHcjY9hzSGRBo3Zx7hsL1Ow4O6AytHukqoLSEeHjU8DIJYALMJaLHMIHV2UY3SHuF/YQkk
86BzmzY1TTwVw5SeTlR4NGPCzFxaNQbOIHaT5vluruEv4mC4VPUGqbfZw9//SEwvhaLqYY7xOw/n
mJRsti4SgAtH10m/CwjhKq+xJOB3cXA/ttFAAHza0qtJ0pmX/NpF8kufi5wFhxJfcHLWgXvcOoJL
MqnZP7MIli7eQfPLI+/bphhXhIHbDlZnh78QYDvSQZXiEdxlfv/0e9E1VpOMOxNZknPHvqGarROD
1+NVUE/OZTg2M8bRRTSOmKZMrcnteEwpHzLI/gF/LZkpAaK86RojRoktXzu0jnf7/ruVy7v7D/FB
0UcnOVwqVpGlhP1KPn+7huBMof2IKnJq7cWMidyuzHvJkAQRnjixsL/lFd97PSDfSG9DyEE4/5RW
lNyFE+l61wrTSbXPMh3Qx7KiOMOqgzvZelANXEVVo0rVydINAgmI1GpoJ+uTUku8qF9nDibAqA7s
bUXdPK7RqukFyam8HXEqWMvXLIFf3JiSJ2RtYK1xRc9kRUaD8U3DCUP82kTOR3+UsGRl2+ryzOqw
Do3SlpcDFwQJD9aqPn91rCqfaUzkLk0dTH/IurkzYmLVVl0bk9saUzOVmwI+obxt6pYLVR3H1nQ9
+04IMUwU/LXNpe0e9L+BC1DQooUFp2yNtZSbJtfCmSDuQBFVBnJ122rWVdrRukHMwb9qjV6J7zGy
LX9Ye3WXeN+0k2OcA+qSfAHgF9Nv5sn/0SXwcDNFhQ/phW3EXiYDZH5xNIWjwZwmOw1wpyBec6mg
w1UKRfoyF7m+cuIaPECUDrUEKdGbyfDxiXh/Kr7azv1nKvILeMmOYhpKH02B/9qc/efbU0y/53/9
D/N/ztGopiLBTXOO4qZEyGUSdjLNMPFgFi0tHV6za1/6qHm+xEbZwmuMyGQEvAutf1SkMPrOtIrt
tQU4i3kVubBAHnLoXoqEQ5DbJzRQUrOCaqNgjexUl0KIqLjsxiRvzAZu0Tni9o2yASp3Zx7u+PXS
YZfQTxYKE8oLR1qHO4SCNiYCp/3BzaS6BWnB39TqMn49CIF/yy2yCy5i9JZXKAiib1oUwIkuIq5g
IzwPj5/BL1rzohSOfz+BjGJamiQfrHFsJ3pKpvrgd1Ny7XQFe4oIiHgnQIFwqrWAwXUbjwSUAwkD
m5Pzl0ByKoqOFDe2pE3u6/rJDrgMrd5/4oV08GZncS2eGKqCY5FYwaYNbeHwiTODaEBVZj9aufTV
JF0P7hBls2BnsBIKWL9e1W+ZY+Vt1ofwZRAZCtxfa641bSWjcfP+Dzpq7i8/CPNQPCos2vsOno7L
an8zv3Lbjiki8ORuB47zy7LTxock8QlwDzuTKMVROtNzD0uaTi5ilHgzqMkLbny/iGPQprZBJ0yj
OrkwQ7VIx7yk3SS5cO5cmeI22uk0/1XHilblQuO+7fqiyj6IRar6u8H5qhW0dKM+KqxxsU4QAvTu
9e9CCdKA9aI33NUU9jGu9oaHp2ITGEyREl7zhegbrm+qKVNJNlZOsYjVS6NXA23scBXMMo4J6hob
ZjQsQBAXivKIP3KwJ1x14DB88YtFgEsoJDiuldsy3MMNr/YI182tR9ufi6RCyY3Ihhstbc6gHDeS
9OZyXbi5b+MXkSytdsNKb0hLNJ8bf+JPUiV3n4s0IdILFpF/mwnYRyRZmZm/kW1O+aowyqNbxts1
FuEl7abXD/v/jEz0/6NszGI1vcMTGn7++HlIFFr+hX+rxnAKx6MFdZcPa1Yp7z9EOfEv30NZ7OME
QrX+VjXm+P/Czhvt9LL1s0dZ1An/5gkp9S+J3ThCNOXJxcX1r5xaDu8LDlYkyy3BdNgRcPgV5vLP
3yzCDtuIwh98e2XocdrQ2nUfs9Rt1jbQ6h73puAXZGJnwzaRBGcOmMNS5/fQVOtQtym7KXuXDevN
0BbaaL9JtVq5NSspt5BWx30Trz2ymq/efI4TVKLTQ8GrYsdXiKKWf/5mKGHZkQnXGuO5wa5IzSXQ
L6400Ro9lmDvD3VYwf9+Khzflo3WhLUkl4PnzVBmmKW1bHgqM47sq6FDPoXOdLp7f5RTn41emG3a
yvI4qI+uOh1y1yTQpVrp2fH3LXxfkEahr7quqDDz84hZHRtswJH/j+aZJzwsrv/9hEgW8UQ0bZtp
e/iEHe0vYmQrBSjf4n/Y2XVBVZKVW9RbBrbpeDMG0M/OnF+nPiESooVzyricG4ej+hDrUcszatxm
E7XPNK6Q2Bd7XafN5fsv97A2eH1Ai9sN7DO8iUwpj05KrzXjycwdWD7WRHOl7qTcOrirPjo1Hsm2
xXEQecgBfa8ebwPdyM3745+YQkycZT+weFxlHX3cIobc7WV83H6sk2ur9MG4+ZitOjPOYTn9+zkt
muwQ6yxH2sfldC+gUYRJgun5nOH00Eo85jynudFFVMMAibz9+8914hNaXMcokMzlUqaO36sxpmA4
MAdTsUhSQ1otxCVOzyg2kzNz9ORQlOkkI4AHgQcczpaMm5XUXo7f3lD9Q4AvweKY3T5GKrXOjHRq
skgGIiZMWFTLR/My6OnR1go5n5w8jed/YmJVl4fmreeL5mM+IupbDUpHn0QamDdVL855eZ9YjpY0
8QAzHeJerWPEB0onlkMWl7lIW8ZHP+jiFb2p6bLCKuW5o0pZ44eTnfmUJ/YfZqgJXoE9EcfQ0R5Q
jhN0O4v3W8IJvIAtSLSQJ9U2xOrnKtUGcVG1T/ZRF9e//n4SSXy5Ic8uimnraH/N+3jE+tsjYnix
zMEWRWFCmqq1V/nG+v2hTj4kLRxgDtuzYbQfTiKzoXzjBMQNxPHLtVnNyeXojOZ33fTObd5N8UOf
GZjMxNq2zx0jJyYwu4/kugkHVnivBu5vjpE4tpNQaGWviijJ9o0Vk7FtQgSKTYKj3n/Mo5vB6z4g
uQVxn1ZKcBc6ek5abG5qCsYKa1BJv8Jg3SgQ/nCUktw8ZTcU39ZuaCrng8xLsTET94cBlfPMtmsu
4/znwvnv38F7BgFhd5D20YWA8M2+nyN+B2Q/pnMQPdNm8ZFyLSxOjcNqgt3CyqYxDacBm6FO/Hz/
TZzYECnR+CGW5wr2/uWjvHnpLde1UEQ2pESy7HFnVOm1TKnaHXssiLrAg/j98U59ZFfZtieWApFr
9uF4upj93lYDEwwy5RYDJ7mm1RrTize8M3P5xDaFI8CCL6rXgu/o0ebeAH0GBV2h4g5Xpdvjo26b
0/DBGbr6MsiVs6/Q7v109ZDd10tP6a8fFUmPi9cA9xdiE4+2yam3RFMYGXNMdZh22nTG4Q1OhFdM
/75//F8iJ6/TaPFhAAl2hGTeHu0QWrd9IRZ7E/wPxf1kS/L5gh6eGLYC2wzqMx1MEW6wNvOIJ42q
zftPeuL0fju8c7SadE1mbjkZuIHXy5QNcR6vGmhe749yOFVfK3WwGfP14sz/U0dTB7Rq0NEk9abI
TJyMrNz5TG9erktfBBug4/T6vxgPNQMnjMtxI47G01lBPz7zsZUt6mYNSW1Yo9Hicw7xNz/ywjOP
dzhdXx8PZ0SAGbQL5qJgOFwZwgoD+vRduxG6ERdkWYfbeba+pdrGfQ6O8LXtazSwXYdPMHX2mR3x
8Ej99+icbqbFirG4ohyObqC/bGIozJtAmS27EQ2j1HKaK7opiB+ywdwA1ciH99/wqUGXS+KSy4GJ
yCum/WbzIZIWgNdMaESYSX4JOx9xaWMnG1/M6S/XS1Kamt1w5rMeHnGvTwqQ/xpSBeL4R78hSLLE
S1O9NAoU9Iq4VPsYA5+VqCCRXrRuOWIqb+H8P2t55iWfmME+q1OA6QoLKGj5aW+etwvidsrxk97k
LfTV1jDCm1b7Prwc16RPMIszx8upRzVR7FAP8sAgq4fjucR943SCnxT23GhS49C9ctVA0MXoODdI
Jqpk6cvWTxq++Jl9/uSjokLjvkY9Cqp7OHSGW68bRHzayR2Sa7eo1EXUtuOnjh+xSSZiAd6fSqbF
H/ifk/T3ZzV9lw1uEcERfHs4oOgtpyhCkgO0JiAeeTX8BifCbjFUs34uXQeVv8ZEJr6YbT/6SSMJ
gW7AiS4D/LTMfnDPFYxHRcbvn2Rx2Qdt5WB9FQW+/dypMYKAzU29cfPhmfXlbf0QnAFCJ8wH36Id
VFvODUwxyDqYYLFbDxIbZuz23383h2fu798hKf/Bs31cc48PIjfOpd1jaLIZOxvLdGw+r9Ih9Nam
U8ZnFtcyo46/wuJ/SzOHlgWGvIdfwfALEQ09qGQeuv6tPVjlrkdr8eX9Bzo1uZDKAmcDEy3XkMNR
FiOviN5Pi9jdzNdW7GfbTEzms+gcNF0wCv+uNP39BoGxAM7heCtQgMMB2yCqXDrp7QZZOA6Jsxiv
ME0aLgeJZcHfP5tDceTgrGQhDD2ax3TpATk7PlaWVdVGC5LP56KdcAskHSWc2mr7/ninJgckXBMZ
KjARXdjDR2vqKR9K6aB3qXtSKl2FNymkShJr6ae9P9Sp7YiqDwdnzJ/476Mbqj0K0JMI59a2dKx1
o+biY9lg65nZIUY11OtIBbIwumhHUvneH/oV1DuemDR0BPd+/uOJ42IQMYgzOXGDq4TjXTb+bG/G
mLbO5Pbt1jIQWOCLFPyDX0uzj7LZF3sy5GAxtiURERFCt/s2Eg1+idBjrh3sbkqonFFwiRsL9hmZ
O3lnVtKJcoBLGOx2h9nAijrau7EsDioLwifk7tS89T3ig6QwH/yiiO7HcOzuRWzIb3EzFcRtjP7f
b6ckZC2EAhNeOiSHo2mRqWQCyKR97UYpQomoC5xNXyUKJq5Rgq5Hc4NLgxE0/jddY9TedHQnMMxL
vJ2fFfUzTV356f1v+Ocb4fDk3r1U9IuS+qhEsbWusD9O9SbwgnbrRh2WsYnbXs1qsF4qnK6eUyvz
HvO6mR4nHTtf3x/+z9m7nN0OrwTsloTLoyK3t7Uc/LIB8FButVJV6uOfbMmd1XSQeUoYvnPWkHAw
1cWZJXp0S1y2H2jr7N44nJOVRYV2uEZncBTXJhFpw5shZ0w1844DS5DGqkP9yzVm57LBgwsr6UBH
G9k71r0Zi+H5/Rfw506xkFzY16G7KBprR7sunh4mFrpTuZGGdtd2hu9IO5oJ3ivldPnfDLX4zqGm
J4j+aPaxisuyDRgqhZ/+vYa5sAmaGjMmVqNzZqGd+q4OSJLHVPfwiD9aaEOaKpnIXm+Ir8NTJkGV
iOCldbDoDLz5H2Ic3IsKM82RCg1zlTMb06lJzXHJDuyj96UmPPy0Y5JjnOtHmnzKiLAWJ/JWsSDv
JJA5acP0gvfcYo196hnRtV2YZ+gFy8Q53BUxJuCyAd7yepgeLakkUJXbWpnGQ9cr7kLdD5RHkWNd
z0qUexMt3Zkj4MSAFN00c3jT9CaOL6r91Lc0Po0ceXAdEqts9LhWjQpCsjvO1zDcxvLMC/7zjkHG
nI8qb9lJydA7+ryB1O4QB36+gTasYXUm0e2U5C44XRNcw0XGONxP0/9ixeLowDG3MJu40x0dN32p
E4SMxNW5bRvsJJz821E24XaEofRoqM69qvw+M3EW7BvCw1oyvOEQ/fjrVcRJhykEUC1thGNsp/Gs
wodCW25quze/QzrPd9LFNN9SdX1mbzjxXTmf6QDRWwM6XIw23pa6sM+WaVpXGxhb4c8GP6irIrBG
ODFEHqkmmaszn/XUnrjUmNxrFoxHOsvCenOXajJMliYP0y8wYBSqBsaoObBv+hHlSoBbYGb3LxV7
qd7EYEA75CgYOcowcLPNX79luaBM3gIMS4iAhz+Ef9IbmYqrDXs3bOaMhLerYbQJ4goqsMX3Bzsx
m3lU/D0UcRXYxBxtjLMne9Kt4K2nCKBuuzyXD7MzqH3q+49s/gTHGbHYvz/m8u2ONgm5GCu4GD4s
9MqjfV+hzBniiQcM08p8GHoVrNm5z/nfnNiGpesyBgA3gnf/6MkI0DNiNSm96fx6MUWW6VWAO9MK
X79sXsG9wsUzGbtMExMXJf/F9KX8ZYeg+yS9P9pP0qkjNbrU2zJobnJ8Qld91OOyWNijuXOicnbO
zN8TH5IqYulkgrUzg48ft8VIuZaB3nguInMNRRk5qzt8hcb2Q+BBHF6EvWH9/VRlacJgRHUPtv/q
pvpmzWS9mAX0bx7TRbyTp7531w5z8YRyzfvy/qQ5sSEwO6EiymWe8m4PV4XUDe7aqUv9KBFK6Qrb
R0TWxjXukGhWnbI4UzGcOEdt/GaVMm2qJYTNh+PxrdzEw6xqYyXkQiY2C4PL6OSuYhk5UMnL4aZG
MsRBgx/zZp4m9wyWdfoH4IVLi3qZR0cPrHo34iDjB3RzULzUQdbdILonAQnpy432MdxToxcuTgzl
l6S2Pv/96/agMiiMerFAOb53J12WiKFrGqhatIjawKsiEhZoS2NYPV6x4Z9jk/2Jtyx9Tck6BeDh
L7yj/dfNQdiUIv2W6C53H6c6WYUjsdnCGD8WSSEvsXnF+HA2DHjHefJp6ox4lYw+5CDD6//Oomu5
1THbBHISgU0x0o7Dry/SocLOpPXhZw7tbT2ikoU3ZW/ff8l/bISMwjWRbRCHFm7MR3Ms8NNiSgfH
w4ubcDnCDsgw7etzvSl1vN1aFlUvbGg6wjTij88TQjOENUNzXRM6nqOlrfNLs1bD4gcR7t9/oD+H
kqCCFtZVdCl4c0c7uw5dtjZH4A/rh8XXgZXxjB+jC6Erds4UfieGotrDrnmptMliOqpz/TFvgdwm
C6cXLOkutBFjbiqTEELgiMN4cman+2P7AbCn7bP0TLHDok99OCFUTYZCPNhyDc/5OwS2fqPwg93W
vUsDBG/hMy/yj8XPSHTPlts6EAo70OFwZjph6LsY7YJ5RuuYJIO7BNPCezGoHm/5prmC+ANfDvPR
ed/XtWHv3v+Sf2KNy7PyGRUseljDixv323LI1eXCO+2sdc8G2xAlGUCUdYPR/hxh4kBiu13LzzZy
XzpheYU1bFwlE0Ux9GKUw2lNmt/7v2g5wA6qhuUHcaWCVAwFDPjx8AcNuppTM8sluZWG/eJpEmzr
NqwerDB7moxm/gCLhPjz0VRnZtqJT08paoIAO4r/OWYj5Y2z2OjRh8rKeLoaMumsKxG214kjjW0y
N86ZvefUqweVAJqgb4ID1nEl6nez7MbOmdfAaAAmtQlbZpUT30qID0ECyUWjNNfLEZVKT1RkQiAz
baTMWIkkqH/1wgLde//dn1hs/CKYIJLO1eIGd/juYThaOYRJgZHIlFyWFRJ4LSYfN/OiPTPUn3X4
QqfhmOczA79z/h2OhbuvWYfCm9aS7hxJNxGxsGXaX0+9jU+kD5zXY+u9mWe8ReOekOVgapq//+RU
pz43nYWd9b85O7MduY2lWz8RAc7DLcmq6m7Ng7dk3xC2bHOepySf/nypi/+ILKKINuBtbECwojKZ
GRnDirXuvgC6UZUDdfgSjo7WPtcR0wI6o0+XBnKOyzwW8Yl3ObjuVBJp2TNy4cpYfLvmtC/m1M4t
NTTMZPAdK2nfaYydvPQutAsaemLtxVS89hNAETEHK6GtebLtB4cc0IIMd6hIU54ztr8AYQyqqTBv
hdTE8hddHXQocfv1t0ro6z9z7THE+fhIHVxn2NWoSMOoYGj2/lbNpZ4vXhQxpKeoc4LatpG8GFAJ
WQGDnUiQ0whyWxSsSyZQRpO5upMFH2w5qQcviEqMw5Ll7/sldE0yC5SAm6ihAqXMVS3WQdL/Fvat
gU/C8iPL6b4UjR7dWhRwgmJJ/sNbSYBhsuGw399vgFlkHcjEDu3JGTapbIS9AqJwZiqNZD5J8g5i
KxMiSVVixggnjX0sKeKpyD0mt0IxVnAf5A1D5TNn/60LBzqEILnze18ZXegylPqUF16B3hgI/PdL
53TMvQzJyYjO/cfnSTOoO4KiJ1rYlz4XynwaUHIrtMy4eRdDNfVERNv547QWL1UFBHxkVJAJE3Sa
Hh+7+5CLyhTlXt4SumjmvuaYQ59hMSNsMWNqpk+g+acXhSt5gpW9v02EQD8nTjhdliolIn89XOlC
a7tJTeRLU1P/4satfsvaxAwzozXDPMeBnJzmeweNOTkEIHE3FmIZW4NK0oN2NmIbGjg4datIrBfD
6FPUadfm+ngHD03RKKPQBzUpkd7W1FyMiDQUlR3yGCOTNbrcmz5xAlfA4vLY1OE2yjFMShQGqInd
qlYkGFD1i6yQAYG3YsxiFA0L4zK50RSgVJaemDs6lcR2QIFplsmqwXZlqg69o62R3elL23wFEFxc
ubpNMDD09rlZ4Y8ooYG+1TajKP9hoQ61Lq6mTva+29OVbio0EjN7mmrw/zcG1Dxzor6rhh6h4Fw5
68Ycbiz9GFVyQ9430zW3jpaYOljo0dpkeIvhXC+2yOuKqHq206b7+/H67p0thTV52UH1SDbinbPN
yjgttBx7s80G6jH0QMlidW/ntTSvsZcjyDhC8g8lev48MFB2cmSPlkvjkzKXHAe19N11HERTGnnB
9urN4j1FkWXcgDTFFOU982UV8Vl/XH6ubajKtI9qu+jISMDWvgPQoLIBy12H2nCUde8KethflN42
iB2HKDR6JDfRRz6Ljw+Nksox58A8KSWL7ek1IJgqLKj0QhCX5osXo0KdZARPjbtET4syIaLWwEr1
+g/rkFaSs5P5MW23NYpugeG1c2WFvRshTz9Co3XtwaSYvpZM9r+5GpdToGppDjgmraBP6pzk6+Of
cPRxAQBSKuUV5S2XZ++Xh3xIlhlOeN0K1WiwXmphTBe4waOwUdYhHBGEvr3eHnUosjKeEYrhOy/h
CbcoSkqLoaIbyw80C7QraM/6dw1kvYECZ53/9djggcOl7EWlQNYIbNBj2wVCzQRd+mgY8BWg04og
S3q1CHkvsTP+eGzpYCspFRjU2yn78JDs/C2KHiWU8Cs0ZMCsMwhP6tVKL2kKL0PWQuLzamtgrkFc
E5UA2tKM7brqvFDQXFcd2KYM6lgQF/kO1KPMjELU2A/JdBJ03K8OD8SIDDh9WTfwdva6FmorW0nj
i4BA8+rwQKN6qChBmWVzIKJpOgkCfk7EbN0AKlIgSmi4U0J09vTBTTG5aAOSLCBFov8QZur+cNe+
/FTOk/peXQ3zjxKaqI8Jo9zPaTO2+S1yvOSqlun8llaESqOh6iFDitxvBLDku4/3X37N/c8juzEZ
myIQ50ts998zFHriFTpUtl7YT9zMJtAXuEUeWznadW6Kie/nISfe31rpIcBgFgPewDSboXns6/QZ
UYCvpeP1z4MynJzgeydIS44HxgMzpIEZ2t0Vg94fkWMfhTkkvIzLKl7gIbfoq3ElUFxxYJdNqjMc
6f0FpSRE3MBX5oHj9myXaBoM+Ca2ZLeFxSvQ1hLeoDw2r4QZr27XSB00oi7aGrSoCJ23pqDKgzeh
QXEmKxLxMsSO45t2W1/WAnnlfFbbN2sNrdrjT3iwPovcEPfDcIQEBG+NZiIRdN3sFJidBbZFRWs2
np3xSzkMw0n/+MgUvUWHwVYujrtPQ9vSjZG70BMK6prxbxPZbeXbzApwFUyRn3jyowtq8UJjh0yQ
/7O7AWR+9jzPVXpxKlH/09hT92Ge1xHmZ3pUN7U0Gh5qc0kC4erdD3Ws6kuP+E8VzjWsvsPAUwOB
z/gbMmrJO0m9fHm88T8jzt0VtSiGAKLllqqUOrc7XxcFfIAQl13EtKAm3GlG+pIioPwhSy05VzwX
DdoXpf4RjqDmfdTN6bseKqlbC1ngu9aolw/QH8bgK8CkCrWLej9DCfeDriDQpluKocMDZtDLbBVx
cmZ+eu/dT5fNL4YhZJFb308mw/xVQ405JJdRrb7UjVo8QyqdyDGpJKggTvGTsh9u+djoPpLOw03h
UWU4YXTfF5WOWJNBo/Xxbt55Inwds4T0Aumk8+9dgCQxYtWcoIOUzbD9xFXewyRoUkHM4fL5bKkI
Dr3eINeFB4DGlSzsbL9eNFTIlwkY0CjBm0960hsvzagLCHaq+rmZkrPzfHd5mHXDDPhcimc2/nZr
D1b20bSgbw/guIRiiHEV4AngEaS0cPh4aXepkmz4SSuMIxgg4HZ7SdCrZNCTmsE0t1YHs4e+/qtp
TBZSGB3p2efqk1cqSHrXXn9i+mCVEFeQRZDwggfdx18KyVhfNsh4CmV0L4xpwQRO3zowzXH8/HiV
d2kLFrh/lAEd2R/fd3GNIesoRTFwYadSfiZqHSoUiAE3pbNCcjBDbFIu9Wc46Ce4yxEZfWz+vhCM
fUQQuEJMDNAn2h2gBIvghjLsM9IDwbOKXKHXT9lT49iZlLPP2zTkHqFlk2qz9hU6/+Vd7jTtU5yj
7/b410hjmwstfwygHkYqqU3T1t6ergYUhOagyBbEugdXH+ySaDNW/esvKcECx8pFzZPW487jqW0y
6ZFTmwFY/uk6enATK4AWfSjFvRB607PU8HBV5Gq6nBaV+fB2VQsDIo4AxhwYdBSe5yqu3o7tVJzs
3V1YIveOpEGC3PCI+9BTm0tgIlDcQ5hrRH9DwE4amNrVXzlNEyUALG9+hA7WORlwPnB4UkaSnoWO
xga45u3aMoI/zZSM6imyJ98lSTzEhHajXlez1bLLYHRntaFji1wWansUs/cwu05vJ1tzmNtpoSj1
SxPKcDWG5Kg0VhDqGQR9rz2TBs8iuRhFZKkNuzstpe7kq15hTx915WZl7vBMu9E68eP3Xw8r9BhB
qnjEXftBGkiz44TyNMNQ0E9/gK8+uxidt7yfmxFBNgviGMj11d46uf73m0nQhYaJyU3AAdm7xZEF
cadHroLJOOHTiObkkwn1xiV1I/WN5RbiZJn3Ph17JhUaR3d4uK3d80HXHeKU3gM0DbPcxUQA8XlE
ZujiaRD30vmjDGe5vV9DA3YWLMilbH0LphkqgczEdcDr7XzLEpvKDI4acTw9h1t6mB1kri390vVO
GSLlCmm1NnVoN4o5tKT4qYLs9mfVArv7+EDdPy7IJ0H+7dB94q7uPS7MglFjZzg5RZvyS9S2yC5q
g/NiW9CPPDZ19Hk5V5Tlie4gcNh5HsiGZ0WPYI2Ix8EKncYQQactyhPSYZOv9cN8Eu0e2rPYWzlx
LBPTrTfoC0ObwYxynDhYl1gp2cDRLt6OfFUmZPvlJP092kqAI9xMS3Lm7JFloz3bpAuQOOSuioir
mhWorLtovWj6WXP+3okbMjUBhk/8Q4tjd3zSXsltNGutoHPi8QJx5BQaFfRyr/9gYBcoIBLSUh3e
3Y94XuIkaiGNmpnxhUG8sP0EQnxoOrO/nMnRTnzbkdcBgAS+igYRmyi/5y91rYimp944GoOtfd8S
YWXarcgrhWnPrn9BVNMJeiSTTw7JfcRDGY+1cQsYFaErtTWqNQvNX2cw4QPWQEcrmTd+FIsYn1Rn
JgGpatF9dJW2/J8J9eGLyFXx/fEmHzkhBocJMXgvmd6Wu/LLqmFzWbwcDFiA/koSIsXJUPzYpjcN
DdWv5LsNyUzlhQjozZ8eWz66H9RqCXB4Lh2Wv7VsCEiy7Zn9doumvfbm0MIuWkNzFg8oNPZwQz+2
93PKfu/0aPlC46C5vGJ7MqmqsNTcVmMuJHJMia/DVcu0ZDy6f6NOaLehXhZ6BUFIhGSZDSWd6i9l
Wr1XxVR/16IqE75ZNo3pG2g9xpdaNA5JVYoYkC/GeoIePilmKcmdim99amv/FhSdh6BqISt+AvGf
94HaVg1VEtvO/jGcQfyZ26KCZSlCTca3shUF8GadmhN4w8ERk7NBYNrwC4Rdu3ONki3965UB8RZ9
I5TebBS3kRS5pNDSBkk7VsHi2W2gU63z4RQ7ww3d59QERJTn0RWTxED0Jbbf2TMQCbUiF52IFZbZ
xTAH+jp2p/5AubaHmDrrxi+DBijVN62c7ShTQ//aagvS6ih+mt9rFyrksEm6FrZYNL4+WunYRr5O
eVv46TwSeIPmKjM/pvXC7FFSzmcByYFrpTUM5uknuQGpwXYJ2bKWVtIR2DmKKRBiXYovML7FPgn5
cnl8So9MWXSMQSXQ8wN3szUF2WjTaFxIzg2wSz4drRqtX3k1iuGkPnvg8ORs0P+Z2j2IFdSCGnRm
BAHWqL2Z9Kb4vsrUyCcLROoFRKt4Ela9Xh+v8NAsFMcMoVCnIL7brtA0Y+hUUlaImPpU+abZS6bh
eaxTX23G5rvnpcolMjv3xO7BztI9lQxuwAspSOzsJm5fiYTfE6idUT7lkhqxGdz2baSrPx6v8NCS
nDYkrpOoxl3RsCjrHoWznIw5cSoAwcK5embb6X7p2O0fj20dPMW8jP/f1i7KEFU9VTGcykHSF+qX
CS6cPxrZl35s5XBF8ENRUyFoRLd7983UGmFvvYHZQ4tbUNyt93ms9Qrq+uhsVurIlCZp9khI5fTF
7lSmtWfnEYjCwGhQnIGtqLwC1cmfkOpJnh+v6uAkElfQCKGFR5q4B52ibS5mPYnIZtChvsxwWVwV
d6au20zxLc9a7fMiSuv3x0aPPhjYNnkwaGqRA2+3MoXV36knPhj65JzFdGKMVwc1/9jK0S6SXhNQ
MOrFR9t9MMqnI1p8LK3vOrSeu+qfptKdz3ab/4ezzlIIUiCfosK1+1yGMwFQnYSBvsOUvqutlldE
j+MmXNdIOfleR4sinGaUDl9M/rKz1UjGCNi4DUQI5yG0VGB3w0hRs16WsyHeo69EMA2ti8HcN/2a
7VdC4GGGPh/fqMG/e11R1Ls5Q/RqpCO1PDmzy6Q1u8Sh31ppoAqfbRgxAmfo/iLqay9lrq9XnQUF
kz1FT48PxeGiZG1UkgyTdu4WZSveYjbuSH2CUulbBF/ItqLCidTwsZ2je8UE///Zkd/xl5hSvjg6
imdGYMzMaUFn2vi6CZW2g9oDlBhe8YJQhXdSOzwIJ0l8SKNpLegwNOyMMtWCyGO1YrRn0NSPoj79
NqG2jr6X47wrBrduTvKTo+0kP6HaY3nw3Rq7wCrT8j4bVY5+B23s87A2f1axqp9kdcdGOCRyuoXh
/92rtbhTOet2T4WnnIYXr82A6usIxb3+i8kBM5WyGXWruzaXhnojElpGAJApfQvzDHoPRdqFFVIQ
zAi7b2Yv+vexyfuFUWnRKe6Af4QxeD9+kGmD3mgzZ78gPwg9q7E/a5Phfn1s5T69kfUcDRS+7Awz
9bo9iqg86EnCoC1TJE5xm7N+faNnqfu+Qq80KFH68Gt4JwLkesbLY8v3lwDLkGRSUMZZMTm2tQxb
RDMDK+fDuVX50VCM9Bug5vENRKzds2FGFUT7gJofG72/BBSSZOVRYmgZxJKb/svNo7qJiAqXj/Gr
WaYylsscnQMHvDV8r3hFr//FHHBOJoR+1s225rQ0tmHtkeZquwsML/WCiAc0FNnwY0Fn4WRLj1aH
t4RIG2cJvEj++S+rQ/iGrujKFc+nkWkrYHmhnSDKojHo/1s+lspJPffoiEpvIuciCUT2yGiolJnJ
iclcyK1iRCes+UlNXPOkBXt0UMBjUJj6WbjZl8CyDjI8RhBBmnh9+p7Ed74pMxrx6joPaNy1bsjo
XBU+/nIHS6OLBKGIHHgEKbE7nYB0vYGBbCmiGc9vUAhMLt6El3lsRfrcbcYN9ovUE5SzZOTeB8Jm
69jlUGBlLBeAtk6V+Klp9x8g/MpfncwQ58gSCv8t1dR9L26mEDXZJRddz9QoVAyR+W6CUou3NnWg
mdUYCISKTl6AgwNp06aX3SqOyF0DsGrX1GwqHrrEHH/X8th9oalVfVOUGT72qMxP4h/5UbbbKedl
QVrQo6LHuUfxOlZJ03Zd4AJD6Oujmc3iwtCxE8AMEwdF28wBSlzlC5rC5WcX7YeTM3P/NRmOIHZQ
6dEwwmrtopUimdBeXRyg+WU8/+HakdqGkICXl7Ve4vFkaw+NyaIFH9Rm/HqX15TzKtRxrZgIbvPu
1iIo+LZbF/tGlqrdHp/S+wkIGGhM9+cIPeXTO9L4SkFcABGkMkzmAsnrahIXlStx8bJxeRMPAjVc
AQeSSCwGgxXx1pzc7uPj33B/H7FLt0q+UnDH7IEHoGiQplvhwoGLVzyrCG5f4nRNTvz1oRX51hJw
Ev6ZctN/caBk45zRwi3DWR+HJ8R+mV+nxXdy6+9vhQxUGKWRxT1WpW+tGEMnENemiGb0lLuNdJ2e
9WGKX1J7Xkpfq4f+5AMeLQsfRk2agaF79Hds9hAlAycI19boPg9abr+bGgQ8H3+io2U5YELAr+iS
33K3eWXmwG+LEih4uRyJFgEFQLFCb+6povQHLT6zd/8usIO/2JO/55ePhfYNpCEW9pxFeVeAh/oG
MevylFp1xsim+8fgJWcaJHdLZKSY3pcE0FGuu5sRUSMo/csYtlehdyaS3qMXzKbTPZkSea6l9Rls
/+6SY4+RAKpQLqyhd3RqTlKt/ZChRWQoSXpNuobGjwG8gV85nDivvTIEdIPYMmQbgUPC7PQuEhS4
xxoi3zLsu2nxAhSd4u+cJfHBWccJ6rq0rGi6LUWwlKN3aRvP+FNNUc3yu1zN3g5rov+GcCO8oksG
JS6SmtSRxERf2azKP2H94PcjGfaNpL5/0uxu+UQFe4KyzWiFr9TdSaB3uHP4LBowvLB0S7eHo2qg
eRZcpzAthf12Vp3xYiHbd3X7XjnxxHfnUG4cZgBkSJbRPQ5hFI4hZlLvsLCXP6zZrf5EN3i5VdmA
QhPqqtkUmEV6xnx3ZFUixACl8b+7IcDKS4gpDVGGtaItF28VDfMPyJxEMOZcy0FRgenr2uXxFT/a
VYolDCAzJgzYb+e51jwbo9ZWUKG14CHrMn0Jewg4qRNWZ0DuQ1M0fMCawSVIfrf9gPPaL0io8r4N
IMJ8lEdapFLmKEyofL/WH/MBYdSD4B2MgCw8bU1BdDmbs2uiRjYjie3QVQsna0CbJ0+Sq4Gu1P8e
7+L9eyoNAls0GUGAEmKPvlAEpTYkM3nMRIyetmbW3hWgc/Eydkr9do7X/o0ish5O3rz+O/U6HSHR
rD55UQ8OEFaAfjC3RuNhT+DilaAH68rNQ7gYnBDhxzpchdn4yLUu773Ia327NKsTowdfFddJTEhZ
nYdvj27py4FhRddEHQVF5ksEFdHXVXN6Wi8gJR7v8qEp6lOQDjPfQVy2/aptRXK5zJiKOzW+9X0R
XydXH9/3Vle83tmA2JGsonLc6a5JD/vgZBqVgqmp9aS0uHtVIFQK6qo7K3fchbhEP5LLDlgv5M6k
cNtVxWUmYUpRDhFM6YVqnFs3RJe7wJo874dtteIyaVCndhKxAKnUWVp0tKkAsyVVF6kEhYmt+ZaI
yFYjZLk7qfk+jQrMrY2qB1oTjSeFnYO3FpgpwAfZIcAJ7Dz46mRJW1pjEa7GpDJB1jVfigimqjrq
KgRDjeL2+Lwc3QcKp0R/NtAWSi/bpRkjRRI7FwUijXrzUjpWe6kbvbrC+7MGuVaWaENn7YnrkYvY
ZCzyc/5idPfopku5Tii7FaGIjAkK5bJYvjDUbd/qKneec8NIrl7uaAg/mHr+++MFH9qmnAX2grcf
2OR2wa4mlmHSV9IVMRhv1kodfCJDEJO9kQRdNf6ZI6j1Mgr7DLh3dIioHEs6XBhbwZtsDXtLVblK
mhahOqzx00Lu+1umUkDAXZ3BQg9NEa39fCYlbdPWFJWtopI6T4wUaJ/WUnW+1JPDwPKoRidViiNL
hkcnl9xE0vbvFsWmCZNpvTwEW5cGa78ql1lUxSUTTnd9/YdjaJSxd4I9EIm7m1FRF8xsFXcDRWj1
vJRZh/pnUX5u2065GQ0TyzySCk2ATvz22PLRy0Utkn4L5h0m56R7+iXmBnYKQeFs4elWRQt1LzOu
baf2z+5iI9rWCYRyndT9NrUJetS6bKVP1NhOQtWjm0qznAkr3AKv9m79S5Tmsm6Sh4OZec+jnsDV
h/Ro0BbVn5oLXzatnDNat7sUiosqkSaSGJA8dN+ValIdLcRmwWbK+Kcw+/ETvD/uSUHt6EoylAJ1
kaxjMPO53d6hjBeR9F6Oex3Fh8rke7roBF95Lf9wIqtZg3ZwmveLDZ3FyaYePSxS9oG5OcCSzh7F
PFcTNEZdWYTmpHdNYA7pfBF9Hj9ZVt59y4bG/dP1YoHCs4sYdb+66pkyw5HDlxP44DCg9yAq2S1+
zNsE8tE8tHnkAtJnsCHIroazSvUmq8yzgf+jGytfUKJ3ANVU9rf20sLW4kHBnpVZBaJt3hpqrZ1d
E1QTT27s0dIY/yHppzrEtd2Zyjrh9GltEPYgaO57tWszyh/1T4VdLZe5X82Tc3S/NPyrJPGka0Z1
cd/Kt81OW6M4RuhXzJ/jrh9fBpVAswDF8+qADggGJRnpi+iN7OORQpJ8eUiUhmXWjLdZ5bIDlZ+u
ZTeZJyf0njRAwj34h260fKb3fs/rK5NicEnEqqTid73Pp9Y3xxTiKZjr1y8LTb2/Z1GIoPfGlKa4
NX6a6sr2ddg6ruU81yfe8N4P8WMkTyoukenLPaCwUBXHHNYcP6ykxde6suY8KKzefLJnylV+VDb9
b/HYVPFJ0HBolwoLTMMuWIN9m3fU47IbJiQG4UH9gXx5egF64LwdLUrhZNuIFY6W8eWx5z86UUxz
UCWQJIB3YHuP3pdZtnUemrOG+uE651cnm9V3i4Gexn8wxasGVx5egDxpey/XeYz5S/nMHejGq+Wm
KzemtREy6c70p+7vpQ5WgwPMiy3B/TuX0/fJYI0mpmZTr/0pZ9Z9IMYN2zhWn8Cb6c+vX5p8tUDY
AAsFurldWpfao14VLbelsj4kblcHvOXV1R2S9cTS0cpIFDgdEqx5914tVWq4yszKCjuV3ESMLaxt
GfsiTfsvQzFXJyC6+/dRQkSImhnIIKvcfzRTX2LFQTY1tLW2vU6O0n9o3U4/gUQenUJgL5LuX86y
7xv0ml5T4y+bLITaFMluRbMvVk6ra8TnXB5/qqMF/WpK/pRfIp0qNYcqGTDl1rn2IR+i7AaB9/Qf
rrLUOwL2B7obhd2tFcFTqMWI30Aalos3XjW476IOalFrEtFfDh3JoBlO+/IHZ0PKjEj2FfwW13lr
NO4rVLQnFFToov0dRZRuytVw0MBg/mxhpuf1O/mTYxtIKUk/9DJbcxGsVIiHmyk8AG1/RU1YfGRG
6nW6ZzBIAyb7WQgj2qdZsT+AnYfaZtJiZSybqQMoHNVB2zXZHwL98PfAS886EgdnkbkE6gpEoty0
fS0MBj4Xi4Y8i6ILGAGzAjtJ4FTOTmlHjkzx4FFYoJ7J67dzU+OoNoL2RxqqRtr4cYQyyxRrA76Y
wtHjY3/0yMo6JhNVxCpEu7uMyUhypr1xumExR6qPdIn2Q4sUs/KjVLKrFOihuYgThInw1FsMa1IA
A0pxq8aqCubSHv98/HuOli5hCSrHlNRqzyJqMms+W0qXQsqupB+0tYje4fTgKFLjM/zjwbPq0CKl
W0mrUvIgbs9pj/iVXa5NGqKVgta103bXvBnBWidpN0FRpKHamnvr02sXyOsDOAC4EcwDMJptrSY6
bTxXzRm66lLvooux83OBQ7CyNDtJUe/vvcFoMfAwZt/pBO81HoD0O42ap2lYirnw076dLgDW0Gqp
mer3NLh1Hy/t3oWC3pOVVYp9LHKfpzEpDEpsgFB/hSruG7Xe8sLcoHJ7bOX+hEgaPnIlLgct5j2k
Y8yFXTDXnoRimI2wbLMWrqweiR3EX/zHpo4WxCwriRmcVfek7XMF2VylKXFIxK4AemNSeabMHz62
Im/ztiaEBarC6H9wCjnN2xMB5yhtwSkRYQUl1Se187KrbcE71ZEb3nL+M9+JlepT3y7u6w8IjzjV
RaIh2XLapSlMnjvCQzk25AVGymXwxmtv9Ms/1ZqhFlHly8nZPziQRENyukF2UBg62K4U0aWotwbs
RV25AKGqC1SUx/jZ09vlZhfM9J58wPsrTvJApEf/FeZGvuHWYNEM8AuVRMh91ka3hqFdSE5XPYiQ
Xn+hWWW+GOmYnQQtR0aZUcWHkdlDMiYP8C+RxIQUNHVZIUIm56uLno/OxenRuNLsUXlr63H9KUXb
7CSwOLgVgIP/v1G59b8YVfUOjAQACDqhdhTU7eq+oQk1B91QxJ8fn9fD9RGmQ/LPzbgbSh7yopun
hvOKOO7yl6bNyGa4qVJdU31Rwr7kKFW18+rpMfJABhG58tSioXjdfUoTUqFaJIUIc4spFbpuSyjg
JH8hBvWo71nu690M9gjREBOQifzuKzbj6iGaVYkwc5Y2INQZLiYMlMHsZM7JG3zgAEjtfhIB0vfi
Ldp+uyhS+gnhdBH29G7erPAtXLrIYMgoyzJNe4ILR7lFmlq9q405OrF94OJo78luGGUYiiK7c5Pr
Ihtbb5157+YvPUpKH0RrZl8fn5iDw4mOMpPH8DMRa+zLIURNWoWG6xyOiSHpFcf0xvPehHm6tCd5
ycHhZNiPnqV0bNAQ7MIZL83zpfbwnm5Fd77Lp5WKpFq9lBb9vqLJ+v8p5VScGD1YH6QHlPCkH9V4
cLcfcFGVldJMOoe2Jzw/qQo1hGu9f8qcufcfb6X8HtvHgkluxsQZUKf8AtPC1pRt9ZHmzYz7cyLT
PxSAcIHJiNRnqnhlmFH4P6ksHdoDtQkSB/AR1Y+tvQXERTN3xEPmYrkvZSHSd0kRN8wbi7j8q/XG
8sTg/YFkgfRmJU8bSfO+49S7STsLbZ1CrUMjJW6n4U3ai+HkJTqwAvOcBBhJSiAoMrbLSpI1N/RW
GUMOLKPNwCBe0CeqTpzyweZRtGGUESgOp3JfMFonox81XtVwSozZIKKep1s0x/k3pRvTN6vWRSdV
gINlyTEpyRRBfYp3drus2prrlKbuGHq1qd4aZ1IuyfmQ/f0dI2ylEQEtubSzRyqvrp63nr2O4WD1
6ce4G6IXpVtSPPOsUU4enY9Qm3QnX+xoL2GgIEyBzEmmltulpakyEq9YI5im0v0L3t8iiDMhnpIF
2u1sEmfUN/d3mgyMuqMk6WQ8YA/V7L2Wma+mnNCBKhHKSdL2pTM5MFRvz2C8B1+N/grIJuptjGLu
p4eXMfPWfqg48tXUvrSZod3yhJTksec4WBC3GDgYl5ga4v5BW61M6VyNBYmoKD7qWTdcMrNGXTA5
I1e9twReBLw1A/XAZMy9z6BZlThDVhOLuGr3wexV66tXlqvOcGLrJSfL+jk2vvWIWPv5lSBKxgXv
Xk/otqYU0TwRjmlST3CBVxKiv6au48NrQXq10mV5GuNymW4WMQ3sP0tqwSBVZSopbKNahR+hTPxj
WBWrD3JvqH+b52X5obh9+nVJzOkHcasHUK+FCe1pocRs+MWsG2v4+APdXytmACkwQJUhOTP2KJGJ
wYbciNMhTGPqNX4iyvq3nLZRzJica/iQrDOE5c0n9+qe44WQnOoQQwUQtHLkd4+Xh8fty6QZwokB
r28iWhVYjydr1S7NOC7DLR1n+2pKjd1rNzN8bi+R8a/idI3tr3lieicu7P6eQ7tN7ighHHCs7/W6
RRIX/UyHAe7xPn3TkylflrhAv2rKhzd56sQn782RPXrSoEZojXNm5eX8JXA2kXrPtWwg+CotPSjh
xr14LbO3CdhJf0Q/6+RNuL/slLnRIycrwcHcPaj9RFulqIkrUydtwTp03MAqP4uWj6xIV0nHlp47
rnq7KgRAgWkDxgynKvNuNRK4V1pS3cmJvb/okpZIkhryYBOP7IKDae20OkZeNox1N71Qd+s+mVGb
+yp38NXoEGmKGJVhcBrBewxBtgBmL7yW8B95Md9ay/mP0kGMlZBcPNlRHf/v8WU8Who0FdAvwXcp
mdG3G9jAvcYkE3FxYwo36CAlz3y9quEvM+zix+ttyUCE40fxnpLN1lavNCMHBrKqpTeTN7x+0YXi
U/5uUpbqTGXqwMlwIIhVpXYTgcJuXZ0QFZ4gJnlTR/VJEZ7jw3ZX+w0gpOd2sUSgk6ZfHi9QLmDr
oiEzITZGkYN3AWD5doGR1gpvUKWLFu0IWDFNvpT5PEoxAffLAmPYcxNNzrVfJu37Y8vyb95bhrkZ
XBFAP5q+uxMqvNhb14LPOLYUVWFbg3oE/z+7fz22c3RciI7h6pIjaZDlbVfoFo4zQtFF2rFSIS7p
I/pF4zboxTbiZDOPHBZEQ9jhbSU33ZmigbDMyhJBbcbl8zNY5a5NBn1B5nZv7Hyefn+8soNvRygJ
T4yM9gzwg9uVrSJP0YqVyWllaeiEgtAcU69p/WldtadlQI84SUbPn4z1jGjt4KzKwIu0g2vPinch
H+gMTS+7nDgiXnPmJI0CaYIUrIChD8p3WoSVL5xG3B4v+OBTbqzu9tco4mVdZwoNBuQ/yBQWyxst
jkXQeOMZocvxAmX5WVKGcmy2e8uilVZdcGpCjdOrMO0FKEtNTWPkDUYzfX7j5tqZvoX8S3dXQjYV
ICuWxNvWHifpRLWAiEODBTBXIYiOu/h9NK+vx2PzpNKJlBEVGcKekrQQswqBbMoz58XfhyJzPher
E107Y9TPxk5/Tg7uV0R9j2I3ARSCiHKbf3nCIS6I1qEGIWP3bvnBSorxeYojE+hwWr/XhFD+HpZu
CPXe6V/gg64/G3M+rAHOIf+8WhaefShsC4EN++84MaOASKP/l14r1dfCWpCGi8ezbuPRrWKSjhSN
xjciX7tKaBTPa100vJx6skqCKajBiw5wZQ3IKITHub7EY7Ve6OsrJw/p/ZmjxIxLVHHHdD72Z262
B2vIHQcaK7VJF7918+aTWqnt7FOwTz9q6+JqzyPjPvGJ4ft7RTlGJXujJIoSxB7FME0GkJGF4u+w
2PZ1HVrvDdl94a9TFL3aRWJKzvFB6kwXaU9YbQ9qZAuBz8oWpWKG15maUOlm+4Ol1G3v571xRlt0
uDiZJwIOARyzpyFXlbaDsmXkWR2sOUxTz76WyGj4qd5pT4/90/3RYXH0VWHuAVLO4dmd9mjUMxMe
pLAcHPM66Gv+T65U7gcEe/tLMzHsZw0MgqpqfgbRv395sIynojlH8YTaydayERtta3vc6aVZReDl
Inpbl7x0STRDclDlTffl8VIPDSK2ROuaiheQ1a1BQtd28VIZK7tO+8ZhhM8v6qwOyk7o1yQFHPzY
nnzLto7EhUuUDhZNCpnB7rY2NjWEXhr8cYkM+kvaGfOLp8HAs6D8FMLPVHypAXPc6qlZfXPt/ny1
ddOR9XSDH0CHZJfIxnrRjvQEyf9sk75ynFK09Y3SxYd53RDkzHdcGTGr3mXpOFw0vT1DrR0c4s0P
2L+3c6to5ewM4dDSxKM9AoZkKKe3vSXOBp3uHyGCClpX/F4ArXSft19WaLnjlV41huhd9yF0kGag
uhC3Pt7RowXh7biQVBLhit0f2Hm27GZqx7C1adlHC45miUaU4DPv1QIaFCGootOaIFyRZOvbBaX8
YaOZ4xiqOZKpkWbmfjXDU9gspRokyimL1NHSGCUkcGBlxHy7sGyqOtFYjTqGVh5XT66CI02Gen3X
gNQMHu+idnANZc0Nbg76gIhS7c+FIbugnT6C+WNkmeiLHrafL4rzFy0tb/XRArauqC4v1W3RGfO/
JHDvfHDHxCrptI0wDIGW0MYLFeb6S75E9lunTrMECgJrOaN9PtwXqeAICZ9BjVz++S+xAH03qkHF
MIZ6OnRP4wQ9leiSr/+PtPPqkdtYw/QvIsAcbkl29ySN0kga6Yawj+1izsX06/ehLnbVHKIJaYFj
w4B9VF2s9IU3JCL3Di6nncIJcSJWYQgMgAmkVH091DS4wms0Pota1d257SpM6hRKunWb1qemjT+n
8KUu2OZMnF3VDVxv6R+gbLUH67OzPPwOggjqbSQE27enmaHhSoTqwkrmHi6ryWL5CLfZAamtAV9R
OL+d7PDO2XxgsgFC121XNcYNri5SMYZTnMh7xx2oVw4DRTcrUg7mtnMjQxwAf851Qd64bXeoRQUo
bx6HsLQNnAjgiN0vaZGGWI30IdRCIDK9Otw1S7yERpEcIS93dhN1bqpxjL1mdZudL22otEnl0m1J
hPrg5sbfBeY7X4f28JDtXIikc4AgOWVUgrdw7AaJllJNImScy9o4yT6rX5aoSQ5EAXbnA9CcIjP+
SXSEr7es1eRmTG46hKhILQ/pMo6nOE80iqZKfbByO2EKtRqkMOC7APLexmCN45UFHZghtOy4+CKX
rnzII8/4pOmZ7g811lRlok1+0Zu/X5UC5E0phbqUBtTO21wBjsKOAnE+hEXeaCGUG2LdpkpPc9wb
BwHD7h2wqvnRiwPOw81//UERN0ZvyaLz1/Zec1a1QlyKMq1OUxZ/7isr+zBYev/EXVSEg71kvvTc
6iLJjQ6+9t4dQFgNwRyuMljJzV2kSddt3Cofw2pGHc/Pl45+k6rl07e4NAFMxzNS6befhZ1EAjQ0
/GFYlPR2jc3ZMGfdzpeUpq7X9Akd/8HAmMp2Ht0Zm50JB7JAidCLuj3o3jFZF5ZGOHKrJM7X33uG
Sih1S/K9yZ/83J6UT8ZcpR9uj7J3TIis1w1EKAaT/HoUJzUSy2xxwTN6YZ2iaKj8Zc6a50mvjhjm
u1+RfcMzQuEIYMP1UJ6YU4mz1xDicIyAohZBsU3kUJ3Qgvy3n4rhS66aRyWAvfnxXoGkYMe4vF3X
g5qFZkm7qsYQYY6JTSm7KlSlrT/L3Dp6kPcmSKFbZXeuXYZt3y5vl0gf45krRxti9962+iT51KAg
bX0xpvWVEhVquZY+5kedob0zAfqUsgBXGq/HJsYcl9k0e4QWwlpFn14QxIf10MmzTLTxBKbwSKHj
aLxN/B5p0WTUKeMldZ+GajPEp7xpq7M6e+5ZDMaRqtjeKlo4y6+dcpC9W/GKVU9okHM1hAoYtm9Y
7uGQLSNTnnAFTw66JEdjbbapMUH/z3RgAEBQ9NM4W95DOVMPq+b4CKO/OxTFYlrLiFTRQrzenKI3
GhQiAQAYdWF96WWfBPFQqCcQsb/P4aPDC2KDttuaU29LEtngKWOlszcrpfUuqNu5F70FBeBxPM63
r5S9iws9HAwSV+wbjYXrWfEAuaWlD0MIkcrUTiXfc1hZCEe38t4mJBtgtyPPBPh6c3XFWUKp3XQJ
Sk07+WgquU1XwUofascUHSrCy9H53luu1bgVLiS5K4Sn64m5mMQjWCMAzBKhnVVbmuemxI8tmqR+
UPnYHWrFN2DYukMUobMrSn2JCHTVuTxlmIa+sDEkNQErPRhqb7lA59IioUhK5rj5jG3k6ngAJ0Po
RUN3X5LbfVaUQ7eC3QmBJbd5Run6bsFKKHQtboyMUFjBorikdoEBlj3Iyk+qOjt40/buYVBm/3es
zTr1RmW4qQOAAbWB/AKVyX10lMn9q88hdipq7IQp1LI/2PX061BZAF5OvXMNEn/JxvK07huZckVR
2qj+LbQWBpfo3eggKtj9jj9puCuxGbjN9TBWnqeyHNn0MJzT9F7LhfkQi65rL2oGxvT2Sd4dDB7W
itVYMcibZ6UF4lWJuSYnGDoz8o3aih/mvlVI9TRuef8PRgMQgD4lGkVYcl9PTUPASh2y9CcMpXq2
oxF3kMl4EPmhdtfevPh22OqAeVopAdcjRVrqaAocO7BDuQjVJWrvsQT5Eg+VcgA73ksNyD1IIcnS
MfHZhB/20rR2mfAFa6yuvikTygJOpWer8nVyGvpe9ctJyYNlyr/d/ph7lQxsGlGhRr9ldR7dHAJh
e0pWjGRZ6Ggvj/aIyXdlzdUllQMK71KxLnlhTh+aekhe0U+KHlvEEZcAte7sVMVVd7FTYfxQI1nY
T7kdl/9KY5j/u/0jd9dh7Q1whyMVst3M6I/Xqebx/nnqaH1O4xF0ba6If7whPXIv2Xss6NGAsgAw
ufYirpfcKiGmNg6PUhl5CNRyP5ztbkbhXwf7gKvXEal6b2ortIVIF2QCkNPr8fpSS3hKJp72bEZN
rLTTb+aqgV717p8kgTAKaaGtuSeSl9dDcXRjWpVMzW5SLBmwgWq/Iak92EFSYyfyB3fC+lS4yAFB
79qmX9VqMAgLg9BPS6M7RAj6u1JPjABjw/h0e3vsrRkouDXvArUC3vR6YsPgxMIcqRIPawNf6HhY
T6VJHa0QGcba3pD/uD3g3qJR2aRqAFyLhGFz3w1m07tGkkrUy0zlXuQ6gtDlEC8c0j46eKT2nl2k
51A5oHCwpibXkyOZd6rZZKxqMIdPWWb3Skg6ODgH67UzztpxhToGhZGe1OZdcvRuLgvEakNrNOJ7
q5ibUx41xffbX253FDABwHDIs950WmH0FAPGw9Qii66rzkMV6/ci0Ufv8v83zmavU8EBmcgTGALN
mvzZnWqgW3Fy0L97axcBAgAZtJ97nIbuNt+wTC8ZNIxgw1o34vnBzqtJ86s651oamjx7Vfuk+muc
q1beGVWukYzIGLa9CarkL3ytdOOkzlZ3r6lCicOCnrP0yyR3uN50p//Rlpqm+KoRJ5/7pMz1MKpL
iguthqDp89Bm5XoNzsbgD1FpLIGER5tRZkjNe7cjlTi1Vba8tHPeHolE7xy4le6HSgwJCVWzTYln
tEegYyZWvsJ1kQ0okvmzYVfDnVmlJTL98xG/aW/XEA6yb37CybedhCwqTa9GDyJEHDct/HFUW9/p
6/ooPd4JCCnNwawllKYgtq086F1TpEOt0u1pW4hoOqh/ojU1rOpCuyxtiYYfadHBVt25TFZWBQ1o
CpDkd5sXYKGzuBg9H1NF0+NuTKfsU8d4PvwA8/dDeMrh3tr4QRGBKPT6LpE5VRVcsHu2a2ZRACuy
bwZ94YNYZm+11hbAqsu5svnW3fNLhFsr+qAroqRp16jKK8jSMfVHquPh7SO+V2hcwxZa96ueN4/o
9TiW12dmp7s9CtSJVEPbncSHIcfVPCjLxP5f041wYZq2E+O7sS37z5i3z3+ntq1oJ1PL8Dm5/Xv2
1pHwjbIObkfwEDaHAsRinQIb5coxqF0tQtPvQMT+V2r9ETh6byT04ABvrdwKOHLXE29GdVKjBYd0
l4rY90Gj24XEbDb5EUajB8H23pFY15IcgtIY7OLrsbJJZHlnKF2odYqjvdOF4wBmHFKlCkykbbNP
Xqq4uY/43/T37e+5d8lQQuWWoaPCY7EJTOcubzsNl9swtlSsRuY+x3IHf573mifsAGb6/AcLSEMU
kq1DcxS6/PVUY0txTUUZCCNyPfMVR3GQVkbZv7b1+mDv7s6NAHMl8FON24ou5Hhem9lo9WHVm/09
Nk52EFnxcBnsWt5bqwby7W+5u2MA8qIEB3KAVsf11FqqwkS23DFmN0SPcaUYWOh42oMRa0dNjr2p
0WBezdEpIgGnuR5qQKuoH1AOgELcWRc5zGkQ105ydrqo/6ow/kHc8vNcbRAKMHqpFawlAyLK9Qf9
ct0Q/Y2onMKCKGjyBMUgXc/vp+mxnspF+GPRTV/KxZz/ZygNDyuN2/iTbWTl0UHZ+8S//ozNoaQ+
15mCOnw48FlQxoe4iV6whRpKLP7gxeC6A+nyUzZhiwGJY2PAFgcODYJtMkjMUgPFmXbnpp3M0+2N
s3eXIwW8nr/V+Gv70mvqmKKRRgYcz0oWZLo+PlF6VV9vj/LzxtquISbAVEUoqKyIqM0aumbbTcok
YcFWjn1KR20+G4nbhKD+oRrb7vhkGWn1FJfg86piMu+NTPQXiKZt4VP+mvpzm0kHTgNFlwvY7+ql
jCzrvid/PojHf6Lf3/xWa5WXR/2Tjb55r3VUFEvkxiTUsrb/NxPOcOmWUlPp9/QmhNoOz+Qic7rh
outZ+wI+33uNTSM7482b/pXUhlbgT+l2ddjWY3mwXnu7kCYm6aTGcpFUXn/IskY3SKMGDjS1dZKg
GSP3Dsym9aODbntwqezULBgAEBIdBeQftnLqFTXNTkQzB88xSJCnQpwyvEqCJQGag2DSPz387Lt6
So5uz51JQncCVoxAAcS4Nye+rZaFAI6C7tCK6tQ3EwfdSgnqQs2Y3OzghtmZJ8rR0L25YWjbbrmo
Jnqv4+DCRUoj1/Rtibh6aY6OPzZ1+Q7Yr35OMvW7Po3dQXqxO89V4o06PK/9FqvjdBX80Rx6EmXK
EaSJVZwapC0v6uAeSTDs3aJU4VcMNckZAufrb/nlFi1hLs2G1nDQSyO5a2ap+6VTS99LsTpWetcJ
tKgbPwqFK0YZE6wHjPm3bZ0YmRYmrF/E30ggtjd5BAIq7ml9YUZXPy5u3zzpdK79Uh62+/bnS8oG
YmO1pdj68Dpu2oDKpww7LJry3iqF9QkOmPvgjbinqHGb+csyO2GBlLzvGLNzctPo6MnYia2Iqv7v
b9giXl0IHKQjyMnXete+TipNaRvPkc/oHZQP45R4H7u0yH4/ByA2pTnNuSHP2Z7aLvJipSiAjwzd
MPoobuiPEWHrwSg7UcBKbaBlRTFh9XC53k4CkVYAxIyi4erwIuK0SoPG7J3nZZzVUxRTqTm4jXZe
Kri/a1uV2tba778eUVWTTkadysc043nxC69VK1+PPfPf22/V3qH8dZxNfANlMMZQmVokHZD6PE5F
dGpqkDdjMTYHKmC7U9JB+WBmQnK4DUhzTSxCtSTnAVXEMMVCIYBzfVSB3NuF6K+iLsNWxGRkU2Cy
DdQr65SlkiZhvtCjNfY1p5Oc2yaMuWvvitk+ImPtfkWUfFaNM/6+bfO4doVap/xZ0a3KB3VG0Lq3
sCLDRCE+uL53t+JaOAD3jHjlNr/WFmATfU/fyq7QQi9xU9b8xeV+g3CXh6Lsus9/sENWiSIDPgqA
/81OHF10pMVEzGQ0RoGy7GAGaTH1nwzsM+//ZCjiMxIWIMhbSpY2L64yrz05rcP+Lp7nKmzc1D05
lXFE3N5bMQysUFrnL0rV6yv5ywNhtijJa8p6WTVV81U2i/iBpYf1NJZa9HJ7Vnv7fo3kV444AiXb
B5c8vnfkuLaT1NR9gUKdf1XQLjjYF7sTogxGVos4HHn79YR6VYFq0vPiUcVTzrh7NP6YtfXdWKrR
wd20twVhl4BiRusB/cbNjhC4lEyay0Ne51Kc0VpX7vI2zV4WQ7ZnZLqig4tj70gDE2BSq4YNn/F6
ai1UdIFbAQmCOTVhLVXvfSymyXepepyS2Ijx6l2iv2+v2t73ZL2ohoJCImLZxMV2qtT1hEdKKIrM
fYHmP2IQLuvHaERR/fZQexHZL0NtsxJy56zJakotqhsX0zmJE+U5rxyl9u0x9gKnt4p3k1MCj+S6
88Lbg+8tJu8mUqbEDpTMN/tmqdPErBVw2qt30Duyzfe51aqhqs/Lu0SPj3zY9w4DoC5YBmulB3z7
9VrquCWiCjsCCzdVyEKmNZ2VTv19WSdM1kjvVm4ZN+U2/OujgdB9VPpQili719waU5vsUNZpb1+y
H1dpOsoQQMmu5xJHaDjh/cW+XOQMRmeeT2lOybhvLf1sZAauHjHS1LfXa/cDAlyjUwLsCdDs9aCZ
Xuip6CgTAt3LLnWPDQWUkKPm2t4oXMFse0qSoD42uyJCAMSwk5zGxlTUwAjwl5n7qDjdnsveGSNc
RbME9Dmp8ro3f7mEpwUOrjWw8VM0Or8laTn5kHpm4TuZ/ScB1UpTgynKy6K9AcYivp9Lm4KGU7vW
ObWqAmaNe8T62jtNxKLcjAY0ZgKQ6xmtru5pLFUIQkrfo7RuroGAVVzqIivuHacSB6d3r2pMFABi
ZgUrMObmHaOdpwK8gEGJbTIYzWTxLrmS2E+mssSnMQLGbyy1dW6WVPH7zC5xqzOjy6LPR17yezOn
07zaeyARRwvpeub9OIx67oxjSFtJ/mOYeRoUQF1wP8OGQhOp+f339w56ZquTCA7H8AGux5scLDZk
z3il3ld3jhlXJ9us22+DMY8HmOq9w0BndIVOoKDw1kU9iWbXG+G1xVPrnYXXZV9GTFQvvz8hRKiI
shAOJJDcTEjL89jQJqhQdaQrfqmlIpwVl+hV8f6AywY1By4bO2cVP9ncIVU7xiDv0PdK7T7yUyuq
/EaLhpd8HueD7snOHUkLgb45sB1kPLcF9y7rKI95q5RYbNlnI+1Kf87r8YxKWgudwXED2rJHMoU7
D+pq7Un6hGr/aktwvTeGSCa5q/Uj4gtK+kNPXeOuagcZGF2b/Tcb7QJTNPnoRdI42Ck7FxptPZCG
dLdJ/bed9Br4A908+IGDkuhnOvf/dENr3ampOIhO3mxJikUr+XFl65grVe96hvaAaXqSxBTd4rwL
5g6gQEXT9dPtLfnmTK+j8LqxcECTaAZdjxJnTUn1PmeUQY4PNsia5xKrkDPB4ad4UH5b43wdDkEG
OOjsF9K36+FEboztUFNfq2LXvSiqbENlMFPMWTXjdw8bjUNCA0SouEB4E7ZhyEwHM6r6Omy8ST6Y
XrGE3ZwWj6htHQXm6x91VWBlKGJ/GpUI865eMtezUntROIWoG2AO4+olUVu+09rZeS4V7y4C4euj
3tLc1xS//dGbflvLbx2enBARVMhkFBivhy+Q96qSDvBPgeDRiUpZ86kuVm4poVjYlg2Nr3Y+ClLe
nIN1UJqlK36fp2A751ptsRUrRBOufkdBByP9XCl4expJJM639+juUOTcANoohLN9rudnLzy5nWXU
obM4y6VLde4Wm2C9bp354LF9c5cxK4IHtCYpla+mPNdDrf5VNuCOOlQ9sbbsjaj7rselnHxRm8rH
yuitj9Ay4i+3Z7hz1gEdrXiBNYsEGXs9bMNPaUeh1eGkVcgVzAPRhaj6P/iO67RIdni+gUtfjzJi
zUvqyz4ph768GJaih27ian4/Cu/0BxNaMQJcYZRIt6a2YnYUz4yYkK469Sej4JBSTbORG7o9zt7W
oN4EhpPHDt307ZR6St1xbtYIfCXFyW3S/ybpAUwZvKO+0t5IKzkP0T4mRC3/+uOhM+wplEmq0NYW
984FtOI3qac+DalV/+4Twyakf8UagXtYQaPXQwk2iTI6VEasOhmxch7Vi7tMvKWdmd/f/n471z8N
EQjvbAo4MlumJVsgGRAxL0NR2bLxuzlX03c6Md59RgszCWrHrb///pA0B0B8rRLAb/rzGMQZCRPE
A7UbkxP0UdNPu2nxNbyzL6XrHjXJ9470r+NtIoUpj1jMAXtQS2pmUNW9EqSTPt+7MjLQa4jjS91k
R0pH6xJtXwRKGWx+jRfvjU1JyXNtdWpThrpSlidq4mqQU1F5bPOlRehUr58EihSBMdn6wcl7O114
pKt9COkjLHhnM10nsVq7brnBSqTG7nOxGOHYw/kYRN5/VrOxuXd0jsrtNX17OFbyKiUGUmR4dFvx
O08HuNIMCDTwd4M+RKk8TOQRvo5CxG9fYuxW/kc5A5Elhrs+HLIiMmMv02jNJ+trN0yzP1lR8blo
nfrgcPwUub9eRYRA4ZbQtwNkARX5eqzUsnNlYWYgMpc+wWqic1O/VKrsez6VFYxAjIKDpitEH8hJ
694BN+exzaCe6bxVIvluRxmiCq4JNPbg4nv7YpBUExZyUUB9cbcHtxmqpshMm8+gGOnnlOJcoGK1
8uX2ur69Hug0gY1A2JoSAZpS1x8Av8g+j10Cm1TVYYsniuXTPfZeZFa/6mPvHrQP9ybFgOTpVAqA
Ta/b7JdiwTLbrdlQ4QxduzfPLRTw5j3e5PaRtuHetFYCLVxPREzeVDepb5cLG6eBfNwgPNbHeeaD
MxV+6XXiuZPKUUX/rb4hLB6SeDS6wQaxdTe7FlknlZIbu9ZNY3E/ial6Nqu5urPZXqfZtJTM1ydd
eQd7xHxx5ggWIWJa3btIevJ7ZntdGGVe9S0tXfux64X72Hep/Z9ZVNaXuolN3HRT8SmvtYT2VXMI
xnl7m/HrMdBdi7PIPGwZIE5EymyYSQsPty8dX/Ey9WOz6PmDgfnms+f06lNpzcbrrCneQXK5t1QA
F1Z0GsEfMq/XW2JGf2tyB4PQujf/k5Pwnr2lKU+Ja35twf8eVRX3hgNyBP2WjuMKYL4ezigTL1Lb
pAtnnIr+KRVrupO4YKAFYbi+LMyj4s7OxflT1Mzh1iSI2Zb0k9I2y35QWoQ69OE57lvNp3pq3tfu
eCQ6vPMwMNSa5ZEBkHttDpdqxr2aYZYTdlY7LGe3kfWpVMkRHgTg8Ifc6NywE0lyUNnf2TvAa6hi
cotS09x2YbSRigPd2i5McxF96UyYeheIet30aBmzW1M/7bLvSZv2F60GIXi+fYGt67W5wYkwqRGv
DSDehU2Rs+yi3O0qvQ3VUcrXVJqIqbvF9NRqY4zimjS+oklQ4hGhj8mnucyOxt+bPbwFoHmUWemt
rfvtlxvN65YI4nXXha2Ys9cavw3fiZP4vnEUEbhJurzMtRzv6so56jjs7KzVdZ10lE/Py7xJKSAQ
Wlo/yS6sXcUJG3sUH3RVxI9AFvKPtz/y7lBUY2hirxXKLYSnhxlN36RCAqbEwbhYhOlL4HtBkYDx
vj3Uzvmk1rPqzbhrSXTbGq2kBkcf9Y1QqtjRXBalHXteZAuIp9bPxanT46NE9/aQAKiul9BNDdyY
kPjEOdmhO2q7UUI2aNlKkCzK/DR01vS7PF2U8v7fJEEjXI/YOPacKkrUAlZfllDYLV2hfl6erMw4
uhR2J7eeTbq+P5WvrocalU5LIjNDqDUbjG+JJ/OnZagVrKnnBIRU7tkfbi/g3oHAWIRiNkkoN9Fm
bnVs1+qSIGIa6zLxo6qs7r0h+TfRk/YDFOj5weks7xkVhCN2z05sQakCJOnqz0F3ahMXo3HQdUbS
tmEkMxtKYdEGiGv9fpYIK40KzIoGWlvpm0t2bgpp2KTZoVDrv6oyX94ZmhZB15z70+0PuXPocO+j
VUqFC3mObQG06+pqEQNplB3hMIk2XxOOI14RyN4eoX52LlGiH6ZFLw9K8rZnb86a3oGqLMLWMGQX
TFraPLYS+h/CQEr34KKk9TUexvKhNMvsKZUA7G7P9S32aW1RMT4FLjJiDv/1Nl1cZ3DKFZvAHz5h
6Tv+MwxU8RqlMi+tQaFGi233JIh//LK3vQvR+pGR4c5JgU5JykoQwm94IyuWqvPUJ1i3m8WYn+3U
HN+PjQc8eTolhZff3Z7xzm79WbWEbM5RARt5PWHk0Lspypgw4hXxY17Z8ZdBdsnBKDuHkVF+Fp1U
i0R780bkUosdQg7mhIXw90HNbN8ziuad59T1Y4bxwSdilpqobzm6d/a2FCEdfHMuA6SvtmHd5M7x
2KoUAYRm3cVt7YZlSitJJOl41yWdQk9N08NpMaqz407519ufd28xoRrTzFr7aRQwrz+vnmZ5VJvU
BFLNWLhynNeGsOKMku1/qhLrB7na3lGl3cN9B1iRMHazmCB5zLhMuBQWts3kV13ZPehlljwvVP0P
jsrbJaXrzih0XHTiri05tnK9Nh0a5Ni8MZo/xrYVBQVWGj6oPeuCdHsdiiSCARXxQ25/U+3tNNeM
irTeRCwI3OlmTZtIdDIWdRc6lsDoL4ut5KRLpeWixQc899VZN++cZbROjjK4zUl15uzSDWWUnbMq
Nn21b9rUV+zCQCFQgfMzmGP/18GPXL/1dUAI7pcCBUboVAwJj65X3rVFWiUjQqLtJOZHfVlfIplV
vuynEgEst39a7E+09ENPmGPsq5Nt3SVG+9sQNhIMcDxIHK0cdFoh1z8DaQm7FkIif1UZ9n2vDN9F
h5XXPJj5WUMG9ZRGy1Gt9O2mh6q9skVWfSqIOOu//yUWFYteJSLqYDnhSJOelGUaND9HR1O9gF5H
EdLr2zm93P7gbzcFsa9Jmw5YD12zbf4GqMwxckmqLXEgCWg+imAa7Oh9l+bWQfXgJ2Lhem0dklOT
65IHmE7IZm3lzJHwCqSoIqU3cTJqomLxu8jwdF+r4/GhT1Alv+AP2VS+MYKFCYbSnv5eWmUwTp6R
Iu6iLpb7zpVtWwSKI4fvo97iTKG4s/sVNdx6PmM+LHq/K9XufTXkePrd/lxv14i1sfhgCEmsnc1N
lAKyt4rylE0p01wNzNF2AlBRyn+iinPokkPxcnu8neUhOyGEoMhF3WWbneGczB/vZG3opKaw0cOs
vY8LkocvrTXy2Q4Ge3s5AVojF6SHw8XLP1zvwDpLU2tuHVzOc7Vq3mW6EVnfx2zEvx4JjcJ9BvVi
jb6CH28fKrmC86RVyDQ6O/TN03M+rkLVc5vX33T6h51fVbYe+65axe9EkVAhl0McUS5RlmdDFgP2
C17tfWlqWNw+dTRMGKLRdT6kSxm/LHKpdV91EKA/R6kVv3ciVz6NrqKKsKqIh/wmj2kjZ7mBXCII
wq46gTKycC+OwPYFoyItC/dybP/uBphfczDV45ycl7hMsXuEQCseiiyXhp9ViJcHXj6pcMLQg/Me
8XcRKWbZSTqce6Vx5eNAhBe/tuA9cS7Qe6GjPeihfWsINfpgTJlW36FShidGqeWtQ1HMdn8sNSJI
v51fAYKg1ALammoV/YfrFQJgqse6Td1aOInnC3zZA2sQBfLJnnfK59g5HWwJ/rzrIwsDCSXhn4CI
lbJwPR6GKbbWAe8GMJzHr53Z1Kce4aUP5Yiy/O2h3h4tclNyVHSUSADIiK+HwgdANJA8m1Afm+IS
uVr86Mz4cZI7zo/QTo4S8J89ruu50chjV3HxrS/NtrZj9LMB9gkE7xxZuJnOert801OZyEvG/+Gp
NIzo7w4lXhESwUbiQz5XZhFUFGaWwLEjL/pSudP4hac6qfyM7m/0aLat9k9VN23j87g032Rvph+S
qaKOEidicZ+RfCbRbwYx3hdKinwc2ZY+BW1mN6rf64kXo2rnWV+dzhCvFj7bL43WlpFv2YVVnwqR
T8JfZGp9beNCVgGgmPp/pTEWn9W0VL73Awg5NCVG92tM/bHw20R093Ru8yVMStl+FKmi/gvWHBnv
2ovSxXfmkoB9XY1vujTlV4Tf7Ie8y/R/5wHLktA2l+Rv4ru2PmkTHi9+nWPd+36J3YLuSNo4H+Mh
775iUbRQR1eirgjqDmr5Y5Fp7pcFgp14LrtYtfyCfVp/XmQ8xh+cyDB7BA66dMlDXail9SEq0BEP
PMIuDh56AQ+5601fjT62+kAxmuFVaYukg5nVJvO54gigwYl8ELoMWFVmoQRMVlDViLKPebbaTpta
JJ9HdJpUX5ao1/naQI30XFGbeJFKSvpa4hvSB3Zkzqkvof08LtKrxg9yWpSTEHTBDvb39ipfhdOJ
ZOmSc3YhaWz298gxAw0M6Guy2/pB6738CWZI6gTtzL84GGy9B37d2+tgDk8twQvUF6CR14ep7+FL
zNLSMEBV82DKpXN2I3kE8nkDfVs7G6tvHy/TWsCzjOthaL+bDWw+NdDSMlZOpSumRypN0ckS3Lt+
q3vT50hY8tEemg7x3Nw1Rz93VSUNtFJrjpCteLuuI15PnLANpxS+5qoRvsVmoiCoJ9Ps4D9REta9
ODJXBvBilteiU24n1rdR4HFrduZKBdQaZBTEaJXLHUoqKRKnZTP1QAl0Bb/3um/rrxPW7wZ4qTEG
RCHKMQ51r80cv6tlm95F2DZQ2ap7VQ8AlPTRx9pKM+NUdXoR+9GURNopK2xcNzoIFyctjuSHdugE
/3Uer1eOl3e+O7qVOANUXIYAO8m59KU1OP+NatKUF88YkvyUKp72kZvCKU95P3nvW72bfhSRMBe/
SSIruTSV6F+tpK4/uLLx/hpMhSMeRx0ffRR2NwWxXZl/NfUAqDNpOvkc5TDqfdEZmnxph2x5ifRa
+Z5Vwn52EBVTYaW1Ygw0SyBa2hR19qR4HjJ0WV7iD242evWYxvE0PJmqdF+rtjFnHGna4r6Ll04E
2RI36llt3ek7jb/+fm6nFEBIFmkv0nR7y1dkhdRjJqr3NJGqNJzEgj1c47pZ5EvpVkYgdCd9BxWc
3UUzbX6BDO88YB1AeIe+ND2Uooqk62OahKNDD6FFXkitUODM8nl5FHlRAhnHECVw0Nz5wXngF+qA
AR6kKi0Bn7bAdqjOlWo8N8KcIaa5U/rZhh+jhUNmNeRkMbaNfuu0WR1GQxF/ECVRyyfpNu2POFVR
gxY4En6hw1e6/hTp4/cSqUkFOORU/qOq3WLfVUgXL0GmFO7rlIhWIeLpRBYAf7BeKdbOn4e8d59j
Fx/YYFZ6738LP/7z1NYYOKDBYX/vKy0tAlUxvS/qtETxqbPjqA7nctEcYEORjkxvYtT4GYwi6oPZ
icR7qZWxHkw9LCIf52KRgskxpsQv7NnrvlaF2/0zKLk6n0DE18/gy2g6GIlmPRVLo2ehJ5vC8NsG
8i/AREVVQq+r0nNbKOhFtWhBGGd6i84/ZZ/P/5LEO/zRjS6N/j53LcjZS67J/0gqyvYUu9PyxYK1
Mn9xDIGFKWbsShckZTsqT+PcWk3gxG6ahkPi2B/Rb0k+S9iQ1qOV8fV88ueVNtd2CTKkpZ0UF86R
+NQag4ufWNkufcqb2A9PaDMX3oMlzGoMhmSyp9PKtYv9sU/z8lQ2Nr88LufBuC+7qXzFDreb/MZx
lEuc9jgIoFMT/51MZfRcjW6TY31Uq68WsFbHLwxDfJQjbsuQHXQz5ECQFiqj1X0wFSvXAzuejX+H
Nnd635QwdfwJtZZnPXZbtmg25J8FVGT9gtBU/pgNkWs9OVoEMFLMZq3e45RhWkGaZomV+qJ0Sj2w
sJh9MrwG8yVl0jmvU5Z+KqO1vDZly/QS4aAWAeoVdu0XUTYOgTeBu5oMvW6IQzQTg5wKTtmzTUIk
7qIhqd/Dyrf/qsvRaf1+wc4lWN2q2jNaNnLwjZZN9WCmRvZBKKYgLDdk7XzrMqFfijEhibJEYQRx
Ygv5XkZ6nnzUMfhtgi5tqxxpWlq4PqmR5v4fzs5rOU6lbdtHRBU57MIwM0pWsizbO5QjOTTQDc3R
fxdr5389S2XV+rcluwV095PucDBmtT4Fjj2GBxRowhlJ12F9Dhg8dMnsFBmgnDxs+tjH1FzF1lqV
zdEYuwJCU5gV283kLmNz3W5u9cPIKFuvmirvdYrhT2EeRYh+aQKQOYgOGa9si8N1zXGL0sbyhP/p
ztx1y/oD2uQgSWw0bcQ1lFN/KE9VNvRF3Odb1N6p3M9/M6kIghQgv3aOhisRFggabX5bF6a6MYom
i3cYrdr5ScVNLtTryjltkrZjsgsZPqBI0maJGLIZTE6wBEC87aqh0+h6s3ltGH2UcxQ3Z0mqDZrO
nc22G/hpGD0NhR3cq8Byv+ZltJTnbRgW/wE6sGyOoo+K9tg1wnzUtbfpXbuyuw+Wgm+CO1CBTUrZ
bGxruxmuKttrv5m7vEyCQ6l8dFUbFifcbLv1Wqu1k7HRt9anrR1nrmZ7La4VEp8e8wq7/0zPzlWI
S3XLp1ojbh4vWzDPmMBhFL2MDselh4Mijq1bh49qtLBvWa058A4AibcwbSTAnLgpvZXFpy78Pa7S
G8EeiO4Tx9JUMb4vRnO12Jn5o3I3MVxvsrUecdVwZFpNvX9do7A3nIammUJeUj8+Zb5P9miOtr89
LmOV3xikqGQWGZ8ln9DSvgryoflolIY5ERCn9lu5qt6OBzGY3+HXlnacZXq+GzO2+WFZ0fe6RtRq
6kH+u1559IooOvur2iAs4VY7xlNjYpZTLLOKkgHgz0F28EcO4OJG9yYqxhlJ+WpYBQgvUe/tsUh/
FWrHg0fWPL+CD5jvm8LSxMpxRN+xlpk5XPfWQMTEaaz8QpbpYjxvRX2fBAqw8vVSqqJMXPzAB7ID
y7gmTfWgUbHrt+aEBV9fQ9gtpYs+oO5RmPeqwcUCenY+jaPgLiw3Wf4Et5vbsSHcJr8SstR23Duq
6R4yMcEH7Ddli7sqRN7kZSP1Lm97JipFzHRlizC+7Kod/FJY9/VmtVHsO20mU82xVkmurMahMphD
eLzNpsfYV5rhj1zsPgWKtk10O6ZJnzO30sWhCfr2k9lUVRbXoh/uJ6MOvkm35dcqP/fQA1pHfT9U
sCOSPOemOg5lVEUxOILqtTSq4ZGJsjunqraC9Yie6mJjWVPPVUJwyhC9DwbIIr2/2FVCKT4emyHX
NCFyuzBjFa7sjnHylrvBEpsCxbNay61lrVSKO/3ETbxBZE+YdtM2t/IhezIMS3ZJDqLm25pXkXNQ
wszQgR9MPpM2x/GDJXozOC3lWI7Xgwd54rUsSzK5oJLe61SZxpzgbRl8Dje6Hwfba9COCmyZodNW
NvkdWu9ZGNNElsudV7gyiDf+VyCCPf2LaLaNJl5726HxkZeGqw+yDxfCymBWFO+4dxJHR548yVt7
vQ+krrD9ykz/gcIqvJpsuRhJx2o/cS/NkT3OUeiYnMZpjm5lcxJFiQX0qc6lXR5NOudRnA1j9gMI
AWRfUjizeA7qYXLSwXeG18oKmjauXGXdRr7a+Cyt5XwqaDAgb2bUxhlJIiM8SFu5zom7XNwGu0hC
LLRl/qJh4OFPuUpSgSXMDmJtSJtMJyuy8xoupZlUwivGZPAWrzqgXWH9hKFg7F8jt9i6llMf6swJ
5RFNl+7J6b0cD1Ft6yF2olJssQ1j/SuMWOJGPbmgo60G9wOiRNcXSZ9X4XLjcEFVN6Gq1p6zPIE1
QUIvuN5akNixXsSYHTmSo0haf97u3G6ys0Mo80bHJSA54mrgjjQ2AJgtSaPkUJwkNGUJD0MwK68m
Dx/hXIbqXNqGFRytvrNfvY428AnBHw6BWE3zkfKorNPA6sLotqjxZIzNrFnuGser66vGIljFg1Oi
PpsxNXk2p9Ga00Ju5jc810bzmOX2OJ6qZhGvgbkySqKGyB+8hUIqEQVCcLEXLQPGqpNmZDCbGC3l
fhdek1k7kNFplbYnGleGfxBMTE3E2h3OblcQb47Ma4wi9nexNgx+8MymmOt9vBWFPcUuNQfdKvwQ
RpI8SCgJ1hrTxyzyeD8TEkOfpxyFHzZnocPElEVIQtl5X+vJnkXS4BLEZcS2JpTTPrkdV4F22mRO
gLRshlUGXYpA6Li25+muW5taxaINNjB6/tQMSTiybxN/azzn6OZ0EOLMi0CM8+0hbrFyruJhGeT3
qSr9jqunjT5VvgwtMsjRzcoY3xy/OmX+AuCPyc4QkobhxxnXwJpfSJxdEjXXV2Esltz5MXToh8U2
/lHTMTTEUH0MuzViooEiWhB7nloVDL6B1n4bBU0qA6ee0h5soRcDRB+GpIXGw3UWRdiPjJvRTqem
LN3rzVkrHgO9KevUenXrJk5fYVu0OV29JTATVytxOqkevK1YUJkDb/FL5LnfUBGUwe3YC5xT7C7s
AkIgklQPGdf4F+nNRJCKfbnF9eZvt9wMpNVOP5Ka4PBr/+rqInsc2058nrbWaG+dWmkDdTlvTZfC
QbpmZ6xkSRUF9YuptBaJyhbbZ6oURjdVrr1HvojlJCNlwBHOhR2kZafWT3mlwbnUINasxFWZUyWr
lwc3NoIrPofLHO68RRPcxzLsSrhsTEYP2eK7DcnWYByq0ZA6iabR/+17mxfdeMNcfCowHuHrS7V+
lpLp1KGejfFn70a0tSzlBldW7yo7CSfHeVgdS3d0/ERzu9bmBJizLoaPbp+TZqq84jMvM+ZJiS/w
oI9Hx27npFuH7MYWCNElCwRT51CuRdskKhfFs0JHWIB3HYG8lFEpi5uhkEuGb42/9DF9zfl57Fdv
S9VUuP012vLeryIo3fpQzgPluG8teXDWEMH6w1T68xKPdWS8bJ099olHw7A/2e0gj74t2zD2Oh8a
Lb9BV6w1qQQm1fYy3gK1Vhy7aCgPbE/3O6Ev+1YYFeJR4zpI7MO5z1vM3rP5pydmad8F7dZMqRPN
/q+VKQnOodvQUEmTmMZTXZXVYYkqOm41zkADYbvlVzYHW7KflrHZP6TI2cZmVe3CBHAAJiYkpf6l
s7K4zqvZH5AnQQYmUfTEXkfDBV6JG3zLQTM7g4txku4LIpHh78DSHr4W1hwWh0qtU3C7tO782Em/
+IJYm98cSmVOdUzjdtquN7z2fuEFMF+FZFwRzqNm88Mya3Mh/pb0FOQYymd7WMr8PJuQ7c5h5iwc
QHPtfreLvVRpTWJW0wjtnM9r16hvMqh6I8HixBxowrQRTZhmGdfzznUbYm/YXBF7ylUikaEMHo3R
Y0qCYrQLEDZDzI7InfW3DXkVl0s/2idYLLixdiJ3ghgNovJ3g6VAEcMSQJe7A33+c8bY6LuspqKm
jKq75gBoStaUMxWxiO2P/9y67BVPsRZKHMjKmoq+ohQfliBz+RoY4dETCpTNOIFXvhxNobzP5qAY
EvhRpebYKfugjyvumS4dV9P7LXyfekKV+8gTzQXq7qoE1sz+4u9uu2n5BPEkL5OcBOrZWAdjJjFY
jbNgQBPGcN5GgrOSTGdrRCtiJ1vwtJ1I8T+JVjhYt69K/jS6XHxoRJn/aOs+e111WX6VZMv0qlGB
fhEWcs1J1uXbi8bDnOdzDZisjRvq2EE3JE/sBmxgQG1WxlaZ23ejpsaBbAptM9WrlZ8UnstPo+7n
Jx2WtFumYapqimlBWBxpQMuDURAhEpS9h49hgMVq7Ob9+sh9TQ+hWo3l22C4/W8xLP0AXakMxkRt
bt3FG9J9jwh6Oc+ZzOorqgH529tm56ngBP1ahx7gXkPrpKfkN2ndRoXjQw8Spr/EGRq6YWxSg+Jr
7+rwRVAZqrig3fDNsqa+OIBqCapUDD7pN3rHE5MVbxsf6OPohtx6rlTCUKYbHz1K0PLaiTa4AZXd
Ol/Gwu8epG2rb1E91OpW6CZcGE0ugRebws+H23Iswi6l/EYPe42W/lBOIuqvakYHP0ta/TcRXpDd
NaKSwSNaZbvAHGPHIUH6K5xS8pf2w7YO6jGrVfUdlvlyg/ZdViTuXDgv5VxHOu66jgayZJR7F0xb
n+Pe5CMdDICrnuJJdt5r264y4wb1uXIW7at7HTV0/y3X6MYzV/FwnN22MGLfzrjMV+IZIzKzN8yk
5c5+3CzCNszmmd4kyDgPTSfT6mmUVnn3ZPmj1Nd0N9znjWyZqZ+icE5XC2elOKcFv9FxbNYr1dIz
TZrSnNg+o0Ebv22xwIurUXdWUoRG1KR6dtY2GWWD7pkNyO6+GR0Uv/IoqsMPLiPE3w2OuC+9oODl
LO6ZdKHr8CrP2qUiZTPF8shpoDmEXY78MOVVN6JF7S9t0kTo5CZ1PTovntszvZjxitjnL0Zn3YrC
ma8LGhlZvIzQdU96zDeRZmUXNJTU1srQc9mGH4teyxdAub04oMeXV4es8HASmEbpkhgwR/+dLct6
q4XafjY1d+qd2VsLJxTu93wiFVbX3tbb01mLxjj72swlgyFfZsd2iaLuNJG/fIvWlVrWGTb7OGSO
aA+tK6pHfGSNezcY3OeJWWoZS+EHjzCW2y+iXIwy7erAG+LJsPkvV40veeJ7qqM0XNyMVsCqCR0j
daOXOFzk9aGYsx1rPM27q2Sn568ktdVrIUMCY5AZQ875D5ljAf2VZ3ojm4Tj6nBA6rqi2gq0OSDD
aHYIZNSCRCHyyh+Zo7wpnhUALXTF1rxhImNPbQxnvV9joPT2C+mJ/+Q2azAlsgnX67wfrCgeAs+4
apSe3ZvFF8uVkq0sz422i5d2o5F0W6DzKI45Er0lub6iRHGdwfuyUbgUqUejm/BQ0bA6z0GYRYlm
9P+CHJBXHWGf9d5BNloUR4a4+SOIqQZfFYvm1NBb0QnsvPziiTW4G1ejZshW2+YV4P6qZ8I0chDq
NqpvLeZZc2yrunwwbIvYPko1VWk3d9m3HPzfEAs1cjHi5AwnLGw2t41N0qnnTCuLNLLp6jn1VTa9
bk0HBnYcuDViJBfHF4iLxo+KDfBjBtlQJMwsss9ubVf300wGkWyLcJiPI+pykttIj68oh06mys8n
XA9V21w3nTTyo2VOxnXIxeenKKS43WFSQdad66nZ2sTHPKGNh9In8EyTZ9267iyDFHUCci+qYCjM
dlAWx2i08z4pRmFdbTTqmS/0Qp4qJmNeLIuV1NVv1RLSZBdzR//MdwnU3LZkGznovojrRzMsjqq7
YOwj0iNvs3+2YDK+9y7Cr0ltNRY5wYyiRZSXXNoS5fiE8dsUxFGfjfdLu5XWgZPRBqh4aKz+3Ehq
9+RbjZlTRBTb6+x4i5nU2u+dw2zQ8yGbsGSVBP3qvvYNmO6bAvslOx4BmtxpQ0dWIqLWulfbXmZy
+XjFDVjT/mOGNcgOKrGtJ49EeooZqTHWbZv6Wu1JT4LomPEcCIREEMqq7PuGaqd7zOx2+9kCegiv
ereTL2FZ5g++CI9lPpjTeTWsYqTbPtr0BVxdu8ANouhujvTymZFFOJzhSLU3FETip9Hk3AzjavMv
6tawH7ZlmyJySzWDFaUcuB8IRThVhRu924wkgqZO4DaUnLVTpHvBrQ75UIcHLtY8onmzSHHuAXvR
PRoaxC80nvDN7dg4BZelu1QftJutXwRh+8nh45RguWb7dx8WZL27Wt7t7ET9euIZ+3u3qgbS2GrN
6JQ7/MwsMc+KkSIG/rU1UUM5GrDNY6wuXHixrQITyId9dJaM3j6tfe+rvwZkEPaYlT/ARiD3NKP8
WcUBEh3RHQNemn5h59Kgwt/GMw+aHepxfTcGhCZwJuN90eWtGfc+mmE4v/tznvadmD+6EZ5hN5LB
xpTqBvoc5bAPO3fwtwHHEJyxv4EmqYejNqixU3OpCDb2WOTbKaLp/gI92tnbxh6Vi1aMnM6arpWM
56mGS1aMVg7GKA9aN66rMKQHZBA7CA9+3qXu1iEqSNJnNcdyq4FCpmYoI1PEjli0d1TO3BofWnrP
GNsOdTMPv4ZiHIsPax4ueBdMZU3Cg4+lo7lFS7u206ZZDQAoKgfSOX6QJeNpnfiTI+SLkEJsJxKY
ITfiKnPANkUr4E2E6ezCeLbn1Q1Ro7drIFJx3vrcg2kgrK56cnJfqCw2kRdtkBDVwvnoYr7bfRCd
sZo0Ygg67nkyfWhV2GraZNmdaRivZtEu7VW1LiLY/11b9jcFehXy2bfURqplhFvY/8Jg1Ca1YezH
GvMQwWSIZW94C2X+tpjW2Vtre7kTLk10JgaD6n4jZK22PmGcTCF2HAc/z35n0RbgH+1WU3Mzddjj
vtY4r8w/Q4vY+cEM+8xPVoTn10+MW0bzY6t8cqEki/zW+tIbg2f6x6ZhRnjOLKUYKk/OFm4/jbXf
AT2kc8W3DuhsfWKZkWlivttxa0Ii5gSfHdcwOdxWkNv0y2okhRHID0d3QuqpB6BAB4aJCioPNW8H
8sQkA++svE0az61n92Qachk8hiWZGjUQ59kUHCkP3EX43ReOH3yXflgH86lkTpoXsbv61TDRgSrd
9vMQEmV+RpSuWbqGq1PerGXZzPeeFohjJ/DekPwugjULbtYRysapdJRqb00qdPcU4rCxpA2t8+3R
H/j7+9gMGRUg4Y+D38+8zNfmo1+Yxvo10ythg1mJjs4j+5tH8606OtEWl+rKmhUhszBtRim015bx
WhsSUWd/Cmp1ntoFL5G5a8qFUCmn6gOAqEIc+yWQ/fW4mVuVKq916q8oe2SCOncKx5Sup2ueR6Am
W1x1erMOjqHbgFkGzZZEe24Xfq45MU9oAlbr7aQ9qpnNJL6m8zoji4Des/4i87X4Na6bNV75XAL1
YXXr7IuRj70Z54ZaXlDZzO3jakb1U9m3joxhzzeYLBH+3BQVs7r/mk91FlBrOdF6zgd+KSFu6Owq
57j8lJ6ovIMJ1lmfAGZaLxCQ6DF59OyjWEb04WJINcYDk9S8OdRhtX3VIuif4ENbH3WYmwEF01Sm
kyjKjiECOWJcCOi2MSOU4q6j9n4IUe8AyOxOrRdnflZ8nad8shLljbOK22HQn1t70wuJrDLNgyVt
8UMjSv55kfV6bZDsN8Biev9KTgjeU6T5qeFwLjC5rK+cqhJgBubtljGQatI+V+5Nz+lZ4s2WjG8G
nWHQ65ZLfdsEmGQulA2Ukc4wtLEq7AGPAAbjTOZpAn1vN2v9OPRDQPs0aFR3EA3w9sNWMPl9qrgR
P5rGONGTRsMUcwgvKDRzDQcQQmP5gD4K3u7HUniAputejZ/BHYVPWd1a9THvsiB46nH+fhUYWgLY
cVfvZ9SrWtOM8SZ9yLTXdom3rHU65tG6azvUAUrNiIY1ybLigns7zdaCXEcj2itlLsV5Aczc33lQ
mUpKao/wHY0dvQzk5JjXIDZJ72exzeIW0rrXJIPMqpze84R/L4G/Y/ApssCNhReMX0VObEpX3YLn
qCjdicZ1hPOt3DJ9pq2Vu4cpnNriBjSV0eJsWLZNWmabfNmACUwpZaT+3vpW8QMh+zCMl8Jbb1qE
n9RRC1F+HecFuHJYFNXDPLglo0s77MEt6m1myjLb4w31EuUrMvzR3U5vyBOr9Ys5AenDHIbhKtPe
WXU4HwwtvqsxhqMTwUo1rhGLbJufi4LKOMaLC/H8gExnPLirXh/mylEDr2T1zLjgBtrifAwabjwr
AnCVq4nrPIqQVj9ZtDRfGeyDfFA1otQJ25LGdbWVw02+kmKlCuqO4nLbTQm9rRRfauG4H81ozZqY
a599Y096tm+NYRzL2GQS9DnPJ7+hxpuAdPfTWIVHLqOwOGKmWhylORgyCRheWcfGiqZHb8q3Hfvn
2Xd9PvoPSOsg89r2XOKxsdWhTotS64cSaO6zUwrR3oyR3xdp5qoqTwSggznNvCwPmfWQZBzDkan4
3kKgra88mQ/0Mi1PHC27rdqjHNyI/g8FIE3YeVWJ1Jb82hF73aSx0MF5hWLRbQdhgn2j71YEeWoW
UYlKeuBMN0xSdP/ZqrawTDfXCL8F/RQ6iRDdqlION+oJVdu1+LuvU+ReCbOf79SKy1WCEhJd9rBt
u2u7N2hhFxaV3JEEwf4kPDX+4g5luFWX5t4sorNtUn6uVpiMFWbQL1U1bucKKEVDD9ZgNAs8qH4Z
i9H7aK0IE99YxLvHrbV88oG/gzT/hSsDLY6sUojqkUlOdyl61DWzliRV9GGHajy2a+FdqerdVS6p
sIj8IneEAjjKdBGaRxdIeIoU4bdbFybDQA86aPj6Xm+BfarBdKzayZMSNfJ3Hu1f+Lx90X/goDAy
6SjuP/8f+L3MLSJRhiy1i8vwDTrJ/XOPxcCpZYT/35fCNRmwLupRRJVLwhYKPFaj6yFIBgtcgROW
8yn3a3kqLNG9o1Vyiard9ZJ3l/Z/TCFQortA6BXL0HHsVJhk1dDFdYZbQh205UlXlR8PcnuPxPDG
BtkBw3hSI28GMvDi09V62DIgJBH4AW1fNZtar0Iu0nde4FtPBaIZTquN/Om/Nghk9jao1ypKgPBh
OLuAAHcyqz40ymPsW43eO3DKN/aGhY+7TSIPW4JJ/Z97wwYhPk0w/JPIF99L16wP+QLGvJT9e/Ig
b70/pBFRq+JiZzdeoEShyIlBGGWU0AEZnwEEBHcNae877+9fhL19W0Tw9NgRPvoKlzzdwRs9qkM+
kzHTxO/rwb4DtWEdxtBw7pUIVVI1RfYk/NX6xGRRpjYYmef/fJfA8QHz7RIzYdTsr+J/DhylXQBN
g5c6jUDnkzICqgJKy3H+q1eJBblr35IhnTvcn52LheyqgMmN4Sks3UC5MRYD4MkWc7Bft2V4T7bz
31vFQQSSmRbQW+7J6OLAGYU1MTqhhDeKev3O/IThpkYT4TNEu/I9j+lLwsb+ZDtX13d22Xme8M9X
WFWTlTHmoOEVWOHdEHTfBFPqI1nND7pfbQK/wj3UuVreofL8+4Jm3V2hg/O3Q5ov1vXXcDRI6DkP
nvKOA3ZdiZBucGyjYTgYua8T02qt49/3y5sPi2MxewawMQScPx8WMMnqipq50kwzAy47UHcwfvq4
YjgYz24tUtsSIEkR9//Px5/H3Y1Edn5tAAPoz5U7V2AQ1K5Rkjlb+6kx2u5JOw2t1GVd2vu/P+W/
LwAovCge7/GPeHQpHFM6UzUoEbFWl4cnc9HiZG3MEf6+ylu71KOihVrE+bcu1QcoyzPaqAEX6OqN
MIZ75laya280+Ph3ItBbe8WzYX5BJg32WdCfL2+ro0kEKDAlEWitD+ussw8u2J8vFnoMZrp1brbE
JAGVl/79Ed96kejf4YKGoyI02v0V/M/1YlQm/U9JZbstdvu1sXOvPTTR7CyHv69zSZXdzyDEygBC
p4f2mHMRGybDwvtA+xFUAqiCSMBy4qrZOjCRgD4JgAHzGen9HAFBflic8L9aVe7Lc417AZNLdFEv
rd+lshnPMlxOMkSyExex9riyAwznlgptQ3N+T4HvrZ2DZuOuxerQt7/U1ywQ4ag0NNYklKY64gHz
mGEadMAfLXwnSL230sWLRUF0K7XgxeZ+76VNa2H4UNXZoRWDe/X3b/jmUrtHq41sBXJjFwecdlaW
j5kbJa5Rut8RqsAJ3SmHT0NZvOdR/u/UZbfW/n9LXQQjEgxfMmiKElVEiFXb+Inm9M9SPL49AJl4
S/790S5vTdsjcdkVHcx/FJ69i/UobhBzk7VMF2OxTrCPVqBZOjrWu3eA46zqGOS0cBzdTO/cZJcv
9Z+VEQaCU7hH3UvuYmVLOI22LdNwqsPfbd9HVzXTX4Txrf6dM/jWUigmmtzNqA167sUd4yO83+jZ
lJBmVfgbSL2bQIv4OKvReK9MuPx++1NBF9v1gXc3hsvz1jRytMscFKvhrHdMXKxPY7uMMcMJ/6kJ
m/dYcZe3J8vt5FyUYsAsInh58WTWLDE+CSOVrkYJRtIPT94/pAk4FAxN+56/g+ndO1/u8krbF+U6
IS9z90IvukhCS0+JOehBZoYMOXfHnPqskCJ5GeEKH8k4vJQmT39dSBF+K/S6PP/nLUtKw1ekPHJ4
5ouDr3KGaKNu57TV43ya62PfPzltLh/aIvRSRq09kJH+vYd+Yw/BzI+QNovQPYQ19We8UJJknkXm
tB4r5jS+bWwJGar/Ox9LsAR/f8S3PuvOxnfDXQCXzfTnYkICDCE3myFKOWUStf7yoR+L6SGzdHGc
BWAzY+jNdz6r9cbehTKFTCvyg5h7XCqVN2WQm3k9zCDRR/uDTduWqUvoz9+buY/OQi3Lx6DY6utq
nuxHKrzmlaawkwoYuwL/G0ZlWdSWdKaga6RZnzmxhbn4exn0m38lCLVdQBCM6eWWXynScZWuACWb
EPTEHG4xu8Q7j40xnUffa378/Vu8tdsDqC4Q0sEumJfZHWTPrnX8RaYOqGgDDKLRZKkDogmwzNrd
4KVaHmAvZTd12UznDM0Ldfz7X/CP6sP/stb2A0du5ON0jygyEIo/t8NIk9PeHYzSevDbG9pu7THA
//wc5GV9GCa9Jf00e3eTuQ2p1/TAuPnCqZCyZpQCwOnvf85bmxOrmZA8G7EI91KKBwB/nvU2I+Zt
KdqbVs/6UZmQK4zC+14PecCMaRXv7M231kTygdwXkVii1UWYWhrT3Iwln1OYQVXialvto6g5eKx0
qOqY4R3dhDZzg3cix5vrYhawK1UCS7h0RLOYgm8FbTbMyx2f+cHc7cKxEh9SpikFtFnDLI5VLdx3
Pvmb6yJuuN9yELkvv3g/F2spvW5OTbtxzkFV+z6w4rm6yWB9H1SvLYYikMneuXf213i50ThahDAE
sRFw3M/C/yTFC/BeaTswPRDMVC9luU4HW/rey9830BsnCmMfaOMcYPQiL3UEwJI23hxtU+qPfZVG
qA5dQQsARDHlv6Etq2SyVzshNXDQ85fO1d9Xf+PVwtY0MfB0LVB7l3kHeYIea6tgKzWVf1P5oOZD
PJlOZKhTOnc2+gFiek8w541Li0XpppAV7Cz2i/1LJENpNiJmSckMGeUUorOmqV4HWZkE3qL++xlF
6sjegzSuy+ZljAynXXDZD+fUbbRxM/nT+FiA7O2PJtzIMjGbOT/qKNAP//3dUvmT0vFibayY/9w/
M4wJDzT9nBpym0+6t9rz7A1mCss2fLDBq0MQHPXj/8eiLu0NG2mUPXf+c9GhnUqz8YjMfl30N6tL
33sMPeNHPgzryezsDxjr6vqdk/JGOkAawBa2eY82Cvx/LqqzKvAbN5vTPmsnmtyOfJ7x2GyIDyMU
1L8/4RtJOsYWsKnZtSx2WfSrGQShVAsJl4Zb7EAfu/aWzXk2mGPGM+ztxEGj+zjX2/j57yv/y3yU
0MMgFAfZXThrt7z98znNbiPE6wg8EZ0C5hNafBAMIX9DwNDHYnCwR3WG0fsRDtkAdx2MMmAOwzav
G4y/X5jGAEi0l644gGqCL/D3v+6tU0Vc5mDRpKSIuPgInlpMg5ubuBgCVgvxSoc8lPt3TMbNOMvV
f1X2++dl0LumA0tOhlfGny9DF6EVCEHJUkh61t6MeoFNc/JU2rP93wPArg8MbtTb1YsvzXCYFTlT
AR8szcCYn0h5P3Wc8hMXDLVLNHr3kd3W6X9/nRjionuHhD7+OxcHCUpb7wPilqnX9vQKrE7eL2Wn
0ygDWOLi9fb09/XeuonR2Asjh2QuxAXqz9cZdia+m7pTqXIz87wW0oJDP80vsB8ttKfb7IPf9/V7
fYO3Ng1Cpvi4IHm5qyb+uaoqi2jJ4RSknfScxI8EyLKmNA4AA41dksB550u+cVM4IIRdh++JGcjl
ekPIDczYeUk9ndd3g1eOr6Pt6hP9tPrL31/oG49GpxwpOJ6Plq+///x/wre30evctmphDAn8MghF
AI3Yh4BoSMDfSMVv76RlbyzowrImiDPr27X9/lyw610YKJAl0lrk2bHzl1+tW9pnrNIG1I/64Z0N
+sarRE4TXV8mvGhKXJZFDNIlc19zSScurRRkX30C1+CCLvffEw//R9XtIhXa8yAc0JD5opt8cfH5
BdAxv1zXdK4KffYcVAtEacjHSlbWwV/mifLT7B5KOZnX0wC/xpui7d78P+bOrLlSJNvSf6Usny95
mYdrt+oBOKPmITTECyYpFMzggIMDv76/U5XVnaGIjrjZT52WFpaRks4RB3C2773Wt9SYfs4hYb/i
6rYhHFj9fjoFsniWk9ylST9e+mz6jlwPxb7BxLJP01L+Ck/2ow0DPgU2qTQdne9DrlbDIkIT/dvG
6YcWiVCCEcsxZ+eMiLrmsUXJQRW7zOlTwPP40HY53BGkQtq7tNocUwhAgCH++bX5g2cY0wDGZAa1
jscA69tLRddawKg9l4rhSg2xUe2f6EsTVBYUXcKwy/2qBQPmytb6xQbuR+9Mb55GNrMISEUflxln
JA8+S+dNoXtfCJywKdhXeYmj3NkY0qwe3WHKQzUE4y8qzR9croxAmCuxZeNyNc1vDznF/dVIYcwb
oOgZ8jK3DMkItDZON/0qhvsHSymU7dP70AuHb/LhGC1ZpRaPwxlmQ3IS59uq3qHUmZnhzogbl7Xf
e505/eIAf3D7n1YaIigoDHTzYw99MZyxL1uM7WKBcKKjiEWrDa5jv6q5YQUA7SGin19G332mXM0U
mM5pNkE77+MOhdF/a8z+uHD35cPlYGTNzmxttUNK+VfngiZvxQULoYIqxv8uj04U1eQWHhyMk+jy
iPcuD8vJR2dER/sXhcyPjgrSlMUZ9IHWfHzaN4ZYCt/Vlg1WYDr0dW+PkYNoJUOmpKrNzz/C02P8
m5UNiCCNSSjpNFgR3n64E31sMihhwSbkyKUvUWAz6l/XFgDLz9/nBwfF2sOGx+Tz45/g28vfSIEe
pJ21bKoJDoKN5wv/Czm/adB2Lz9/q+8u/xMX0aU0ZsVm6/FPtuWfHnxuGYAgODXMsa12ezkOYjPg
rozlqC1bWt/Lo25UavvzN/3R8dGes044WXYCH8OwMhh5mFUNREfI1+BmmPlts9Cz8yTi2P+Xt7KI
IDgdHLXStx+li+/NQLV40jdJUmqdAdUS/Dkk8YH3r3ncf77N/5W+t9f/uhCGf/w3f39rxQLiK5Mf
/vqPK/He3Mn+/V1evIj/Pv3o//7Wb3/wHxf5W98O7Vf58bu++SFe/4/3j1/kyzd/wQKBL+hmfO+X
2/cB584/34Df9PSd/9Mv/u39n68CbP3977+9tWMjT6+W5m3z2x9fOnz5+2/w4//0qZ9e/48vXr7U
/NydyuX63lcvzZfvfur9ZZB//83Qfz8ldTHlZYzHAmSzHqr301ec3wnyYDFC0MKVaKI6+e1vTdvL
7O+/2d7vPuQrnY3pqWlNx/K3vw3t+M8vOb+zlwNGRTnDgnbSjfz76L85T//nvP0NgtB1mzdy+Ptv
lM0fbmx2acTDnprU9OV5uQ/bISsfUgSg+EZMe82eSjsowREUOB4Nu6AA0Dt9iAL2iFw7MkXfCXPa
UJp3XXdVcsjWTt+ILNBD26C3GQxS3OHG+SyouQ4yGY2rem6DsxJHwnlA0X6Rst8Cz4YG+qLJScLN
V9e+mIJ+44CiPog0cLE3TMN0nPPVR+WT0u/RYBngkjEU6QHauBsTl25yL+UWn936PHuUVvOEIfWA
N4RA2MlyzoxivmuCNr+Y+emd5fXosJtJoWQf0v5JwsfAnCyHLT7sm4pebRjMDTxMcAB+pNVZusNH
WGwq7MNxaZM6GPb4PcI+y51dZ1pAzOu8mm8KIA/h6cEasTqZyAVQUIOhEEewJ2pXpY21xQY9vakK
pkFv2e9AhxD1t5AMWszUkVkGxdGt6iVUWkX7w+qnC9pZ09GoCA4G+2h4BzWZXo0DG+A2PF9CZ+Zq
yJ70ZtFeGSbI2BBBGeLXYek38uU4D3hpQ8+Ytee1N5DfjoW3l9LCRdS6XfCcGrI8grsTd8NokURp
TxUky7L6OkNS2pfNtJ0TGuRDNi77CQPkIWuTxIubxtrJXm/2PuLiT6qHcjVii71IrdU7GzKnc0KA
8tO+xQCJSTCvnDPcqEY0in49VNibL61cBy7p1u0uaPUCBG5xMgVbdQN7kGBTwJsnls4CSXh0nK8s
yO7Z1I9IjpN2vVkn27kxG0TwrqjxxyC83vmd1u+CYBjOpjXHR2SV7hENP0BnODV7T+GdTjmpn8xK
U4AS0AszGzB3HbCFCMdEETuUcnFnacY95IbKjG0YTSaTiNB11iQUs4dhD886wn9m7LXYDbL0XtGj
8l08cPnoKj32Zu+RPXW3VTwcEcElAwatzjvC+rEvCKJwIjZCQG28vI69pAKQjOv/UPtrfcjqTu5F
AKHJVcGunib9gXaKf2+7idyqwDC0KNBhc1Vu5W/k6E5IoQv7qa3GDL29luJRTs3mLAmarAj1Ae8i
+29sEPZQGE9Zla3I8abpDfH2EiU8VTuYcKYZD2I2Dv7g8HDVmzzbIVFO+MORG9V4sJuBb1dQLEBI
BwuoLwtF+2ZsR/5z4VxO4eKaBnJ6RV/bqebP2NX1CL/f/NqYmXOPReNzqRk9UtfKukTuelZhJMc1
aBg7S3OMK3woyWZgc7tTeL42rQDB1NR8RBIa6kXXkSDRIG/du3OQARACxTKHg5NlXiiWanzoVLCW
YcIoFUnu+KTRNvxkTv0JpWar7UD4rz7P7b4h4iA2tV7HbF8+tf6gb5TtJY/cquN5UfjVTZ3ND14S
ePvR0ayNa56uRqRi1tVsF7dVjuB7kXO+1fKyvE5GfK52KX1IWGoeL9Hi2xBb24IZQtN25YNrzvMe
RsZ4Ja3Je+/mzDhbfBRDqGUHC1OvzCNk4QrO1KzL89rWZ22jUs28MEdZI9hP1dDFOGSbS7I5C2wx
tYPBpux3LdygMBnXV031y0UG/v8LVgFqShvu2k6IIYtm2523g6/hh8c89W4kQGQCXm+nlYs8NlWt
zsxS2sjpl62oyk+lZjvg3VXRY5LXxlod/TGfgqu8XUju0LqxfOy41S9bipciwp++3rRac+GnvR1b
fmoeeJRlSWjCEEBDj0R9U3l2cz+3xPQedD1tdllSDiIuzHnD8yYL81o7ml6qYszhMiT0fAmrjvgA
bP5mtfFz7QGFtXu2lnVxz9wAvZfyz1MF1w63nxnTxuRzb7NiN7tJzIAwHeJJC9KDZWfjeQoC6RTT
aO/wHUA4Kqc3q5M8scaiPljQobeGAe5shmKLt94pI3S/OOEqYowxoRKFDqFxMwGBa2kIb5kqvLll
/1wNgKGC6cmrqksbwo2LeBL7VlpAZWhcNw9RP2EwTGexl6V4gWqxXGhLm547xukiIdhxrzPX24yW
tBBBzamxFysrZbEOl7RFrSctMdJNWtn1ESM3vlz4Qvdl7i2fqa79DVBJSC3lWCGAmwYQcGv7bFbd
UzAtl6UKrrBQJmE/9V9k3/XEXTNlZmHcsFoodqnefLnS40V7lU8HqMpn0jOzaLH9G6syUEpo6rVR
WvIoB5HFVtnkcdqsK4/toIlI5yvi3A+AK5UZkURAkjFmWSDG0sRMrypke/FICPtNVeV+OIzl+Yiv
qoscHsAtrFZV7+080O/E5JUvNduDIoSX7UVYkJIDaRHdboDvxWo3Vo8LGYRHoADrznehiWDhTkix
9tqnEee9DaV/hMPlYVIxTGG9skEVW8NtcqTv0vJIdB2cLwCyzaugqvWbXmQepAJ+1SssoQuO0uFo
+sVyVF6aPLTT7BRnedtV13OSvBlKVcc+4SHmAgpIPYOmOJOnnZrXdksvEaugJ7xDUOaYA6WTPXdL
7gApEhY0Sy0Vh8ZJ5mYDYvbgdTxdWJd9/nCcHRemHhctNg0aJ+5VuehQhtLKEDfpvHovjVldTxDA
J/ANOgrwrB6aC04xFicJNfdarcv4YJX649ByR80+7aMc/oGP2h9PO5ihbdtDjDcIHPlkJlq7T7vJ
yaKG0tMDMKefyBEUEaFg3BwjxnWfRI5vJBVWzwywSy5cIG+XGUjLW8yx88EYyi7OtG6NltrHNdha
GPjhq2pv/I6VHRo6u+aonnzvMu0S4yzFUb8FRwkM3ZaR6fTmBshIcr5mrrXLKjxEIRi5cg7LoM6i
EQvJNhiznTaIZt9O9QVkHSMki4hRBJCWNtImPP+g9lCMl6MN8kjilMHlUyZknI/2Z0kfmJA0X5vD
pjBK7LIuiEjzxOpoguWyTeArrQTmHOfe6O8LeHc8QgzYZZPhz5Ey9O566jQh9xVK3njmZid3onCt
LspBdHzGLlMCHPANFZnQNHeg8lNm5L52V2YzCxcmQdLVlSse1r7onnvG2/o5LIbkvbK60bjLoEBA
8BHeum1ppSTRmnuf+3xaKyiEuW1uG5BcxOSCXHXcwv9kt8PX3tK+ttK17lSQ+LGPsRKjhuXDZJKi
fgksIfEOV0UHL1oGl73tjVQgtf8As0crYr6qHZFh7wyfJCSeu+2dbQ/9zmPLsO1Art46BZdK52MG
Iro9KkbZb3XscD61FhOmtjYJ/nCg+UhO+JWjuY82teQWIw+4gNTLNus8F+9+vXqxTybLYVx4ktKD
KvfgmsSGM9Htwd2tn5qZgd1Uf+5sk+DjBNSoR6OMEqI8bwIqsXrFv0/8hFE/e8RehF6en9vOeocD
B4884QcvhXQui1L210NVpgfqlJve7raVKy7xrLybbcDgqrnt9OCdSJ3bfLbfrNLcacDU9qpdzXMY
3PfKV4eq8q4TttQYrYwDPOmBfhmwlKEDaGJn7qFP8fjiU6Qp65ll1DvU9EqPKzsDB1Gtr3ORnKbx
Cmi3F8gCMnzmDrfL3BloHfNWQUUc25ocYE860GDK/M2jgr0xaYjcM3SgrZNJF6qQuaQ3CDygj+qV
ilrPrOJ1tuq7pLaKcA1mWIDoTo5Y59ONwpF9FTjLQps96CfK3DxxzzAiay5PvfQEx9TUjYIpumyD
StfizO2L23TkW07K1t5YLnQltP0QFPneFyu7hazi6VqT+HbQ0kq79tbW9SO2lOulXRG2BI4uZcsF
NZCw0PYyY9AVWQSHXtsnI7MncogNsCVInWW/uBupcuZ8htQy4JPxEMkwvaLxE07ABDaWXbEK1yLb
lyrBQZMUtEIbTrCTs/7w7LW6s0Ka8NX8dL6opU0GRP4ELJgPYmhm7dAsFRVE7e76ZJwjsP1EeeHn
Na4FOGWkpv5ttcombsanBqgGD5Pxrs5XfeONa713raTf+j4khdTxjk0t1TGzLEgY+MBvss48r+wO
4/y4grVNu0fshdZth005BBQ5xA38hwu3g/Bgq66JvKKqd4R8pQfH1JJdqwcr0YxkVXi5b15kxmxu
u9q1d0gcOmgQXndT1FzeK4S6k3lSUVnMF5OT3wAwgX8glXZQYq0uElKhQM02QbGB5VqXW5lP9e0q
5y9j0Rp7NYIkIzkRfy3Oo4yKe9Sac4fbDrTMMDhRjpTjk2cqbtk0DW6NRZWPI4AtcyOTKbU3xNEP
971PmgB7qsA+vUDtnae5zR9lnt7kidnM0ew2YrP0wRpnBiuCthpulGYnR4TdPKVQiy4N2KwpEBcN
3m2T+wO2f41IAh8Gbl1xtpJKP+KZhsM0rWxYkZWUvmiu4VJ4bCOL9Bo6YYAxvKlvHWeV26zX16jD
OhzVp5iNfjLWGNwBlx1sj+4LFtH20ZFOpUI5sw6FKS0Gu83h7yknsR7mzjd2beGWd1O36DHEG2cr
1746AKMtL/LCvudioPgZ5aIfV23o6k0vTgD9WesO5ELnG1qvLc/ngvObdcMYsv+wT8eShVoyz1cI
j/y7Hhj3yC518J9O/vWzQfmSfocQFyNiyQhD93Lvrw7DsHHWXpN1WSLie/KvhnT9JxquxQGO2Hz/
H61Td2ApfDPMHQNnbg7JLQOvsoevZ0S5p78YfqHO/gPg1FrQ6ADfYwXTXu/I5lnwo16Kwr0s8jGJ
PDdIqRbyG7adxaUxG39oLP5Sg+6+rfn3Y8/tmz7d/7Uz98137d7bU/dr+PhS/z+272yGGv/57wbZ
d+27T2X/kjfv37TuTj/xr9adrf9+UgggkqUtRpjDaW7wr9adaf5O3hGqToS7NoJWnSnNH607x/yd
rxgkP3HS9G9bd/bvzDxOwnqcWAhveb1//2b/g9bdx448HUP2Lgh4idAg2OdjOHnNgowculdxUZrB
MSXM5Ui77Fei0h++C4oCDhE9AZLhb5vIXi78OherirUkRzmm88Tez7JeXv/0sf9xcN/0IT90IflE
SOrAdEczlJvA/9D2Z1comBXjDIbUAS0z01u8B6m2D3ovP3pjM3zSmmE9a0uj+NUY5bsMq9N7Yz5F
Qa/7OhqND/PoGsQtULkW9kbK/u216uijQCKESNCH2tTU60YuOaog4MjVHHt+kD5IozeeGxo/SUwN
D9pDG61qjlLNM9NN3ettc4kYOnN+JSD6/mzYOiIstO/MaDnzp+nCn0YWOKWn0sUjERvApW5NJrLp
wdWBjvxFfw2tZcZYtJ454wyyPg7MisH0lYLgBpGqlFSoFmPgK1PWnbrwW+X2IyPCaS2eMng7LJ0/
vxa+O0i0mhjPiE3mXwLNTwPEPx3kKGVhdFbhx94Ag3TNFu+MPX3/Fwcx3M4uAhJOO/IofJ8f3oUR
U4FltjNi8jKG58ll4z45lnhw8vXp58dzeqU/j854J2Yw6HJMDLP0GD+cNGcJRI1P2IjzzmBb0bgJ
G8yJriqkce2sKp12+eufIApw1JLk+hAq6nyY/OTjaI8mRu3YYdu/z9xJUQq02l+UC54WRJK0PWaC
PmMN48N9A+7R7oH5WETZAEKGc1NuaXSy/51z62Dq3YPVLtX1zz/LjzO7j+/5YZ2osdEv9sp7mn53
KiGTNTbK7g18gfso/dIK6TZ4f9GYiHGOJZYJCVYQnTX9w+jTS2f4JvAbeE8tOU7FKq9JEJyPpdZS
eDmFYhPJnFclm58f6/fXDbNkAkdYmrhAabJ8ex8QDIKNv5MmIOSuuoXtkb1URAuHLL8e6AG3Ln8h
zDldiN9cqKyA/MPwFckDZFcean++8VBNYeDrHCc2pC+ujECQHDhCgwcE7Bfa4edHhw/ig8YCqSfI
R96IfGod5+dH47/RdmKBgzXFg0tvfDcOa9EcBVS79bHAj0lzmoNMtil8Wgb2kk54aCYLu2siaoM9
WQOd8TJDKoZCkZbl1COpodt0JG1s0bZ0qzuPjsYClWSeBYN+pLs2eV69k7ibhuHGtGNZMxSGz2G2
9uN4GlhMfa4gTtAS7aMav4i46geSA86WCRzzUa3sNB79dWYIJtMqGlbrEFRZYGysmmygsAN0ae6Z
Kc/y1c7hV4eLv6j2XDF7cfdo8QPjWLiJ9mbg79HjnAnYE95azznQhlxlGDgZvAsH2SYxq7KF5QEw
EQb2MpVc7VMfTLuc1LE1TGpB1pFVibG8KPRgHEJaQCQrpJpTXBNRqiYYraY/XWsl8N5tZ3riSSyl
pm2pRB2xJcfD9s9tD/56WPW6LyKj17OrUz6dtSeuZHhIoHF7NFzSEig/G+olfWN1tGd7I8zUXLIo
SYaOj1Yos1RD2K+e/UnqJNsAwFtWPkLZ0EtqZWKeMFa+mUYrE9iHZWbiswvYyJAp1VaCXZwJOeQM
TI+/N+cRcK3NGIWOl2UnN4GQSt/pixF8pjMoR8GEaGIypCvVQy4D+ecbd+RxGMaN3TnFsKuXpTZ3
a2dLAV1xbdt0A8ZCqv28BqAPyZaZyAgBOXfqFQIWu4c2PzchhEwLTpHrp2rTSulqG8soKpT70L9K
JMhDsx6wL7HRMPSK/0561y7iEY4vPe6iMR4LMmVKsMWlczYMnPcstFZNDOdJkQf39MtaA65lMlrg
06buwU/gPoUZ4+kgmok7Ki8dUZAzSMMlOSQ2D8CQ6UeFh14K967vE9CEiQUO/4x1nWKjFvTg4qYf
TEYrfeO89M1AwdT5fg1KUVjCf+qktN+TBrJJVC/rZGx1rarzyKz1Dh1VMXcPk7S0e3rrc7m1LK0B
KE9LDOJhOeFXgYsMN6ZOEZxFp8vmK1d+m9MuFRNmliFJHspx6kQ4u2MPwdAF5hwTrcdtAYciP7ar
w7BjnqQA62vANtPAD3axxk1kcVvRINh5TZvC1Wt6XqTUGGGlgwkeCypO92qRGRBc5kULhqQ23YX+
sV+SJ1GME+S0dc2AqyuVGF8CbSS00Rb+MnN5YeiB/5jINwf4kR75HlzQmPAPbgYSSZcW96zFfplz
Vy77PAOhAem+0YC5Wb5gKGCb63glKKxUTM64sFFAcd/c11hI0lsegkW+ZQxHXhHPt+5ySYIpg1kr
a5BSSn/Spq648g2yKndjPsPwSmFH5geistQMDEcz/U9opvUjt67+TG9uSdm6auZdA54m+FyakJ+2
XWY7WhadhMnBZ/oCxANZg54wI5yMBnkU/Z1yYGAkAOFlu26ya4LQddU/GnbdD9eWN/bDWU5Uzt1k
pU520KETs9UeZQLR9BR9rXdbf8G2fLDMSieKohmz4lxUVHnb3lwG87pLc2+4VV5r2h1oA1IyyXbv
LOhjTV72X4qyBOekdXnR7Lk3m4q52mD776lLA2tbUZuStDYmRCmMizZnkabUqsE8E0Nz6wWaSzOi
Ju2UvgRBGL2X1jtapvrn3NfsJloMtPiMl4byhkmC2cdGIspbimj9IVttWW86Xzhx4NV9EYOG7Y4Q
jfRn8kjmdxcW59eGKsDaOX2XXYnZz8V1rdfdKxMs8dlpLXVjliIYIjvt/E/6KJ0HvcfvGHr41zYe
5GviwzTPvy2qQPsignZ9GpQFk3Vhi1hshHQG79gmM855Fs8pxsm8cC3pDkjJ1EqLPTj1vN5bgga7
1nhW3KyFuUIgL9S07ZehBcpeZgFzzDygd0AIj1+Fwk/EeUksyL1XpqxYePSZPNIqtDepnikXAJJT
PyhdsaySBbQmO4mgYIAh7ZCM4hAw8K6CHPCXGfTaQ9qV5jVAYs0CqDtWcK56y3wn6MdptmYHcvhY
YIHaw2sa03BMW+72RPrVvi3zpD8MDOFeVOmD9zcx0DwNRgWOv8ZWL2NRLPPlaIv1phpyrY+I/PUY
KzgueF+RWvq6qfUECajRVGbL6S7a95qYkRcLW3cOJH2g8dbRJx/iyrFpjk4rzL1dpSNBgMhcMJlC
8dDfK12ScWOM1vRyOrVvFXUKBRYdeLJwNI40NNxcwZlxyvFCkW3gk7g124yTGgtPRTGk1yc+FGS2
ZsmeFofjp4tdDA2dZKVnkTn3nRlnZU+GTkrL+nrV1q6P5YAJYz8BykT/H9gdT3APaR35X7n2SlCi
EgR/tgEJXuQMuptysZrP0mR6fLnQkRvjzuYZcq+T46thaJyqi0aNhrHJGgCKjV5Yyd4bmvw9o7Vd
RI3mMdWxGke8uQ3yBeIkIC3tBj7Rr4UP7R5o2VLSV3QbmzPKNGeDOSZNdjNzoBOQcblKfMUMrfMC
xibBsmDxbmu3ejQJPgKoTNrCFDuJOmGnGe6tUSEpmUOAQw6ELEcJCJSGIjTJQx9zPffCyiLY4cbL
kOoQygw912dgdSWQa3MFQFVVTfLUItM0mX63pgCqOFufVmVoZF4gfGJuLsf2RdMaoC8O/h647705
LaHMZ8K53J5UOd+sknTbB3l/S9DSmsXsXeA2A/Fp1Y5IA5izQiA8jR3HRBha4hPaaoRCjBF3SHdk
iF4vm94A3BXalDyvOYvirc/DuYlrJuRrOPkKmHQP2R9UMNWX3MjVZ9k0cDP3Ye5jMt4O9qrLw6RJ
rwbsXtrPlT8NzAKgsaExSE3MoUOywOhLVsj9Ib+gTpYl0LL9zJQCMh/xbIekIS88mmkYEJ2cr0K/
VCncyzgXJWe1lDK79ahLtVglsLuj2eyXKSazVWysHn/ylnSK6bXwp5KSlXETOZRu4aKLkQhBoiR3
wcHbGYFSDOSYC4Z9X6aXBQ4BtZfQaKt4INDdgnosjEPeCJMaUpTA906TqOcqs10CCOo6m/bK9eQt
WX6NPAJlpdEaKDt7ENNpwEdMEzBTzcysq06MjQ0QxE3dvWcBpt2Qv0kBnBtD/qjWZHrpIej7m8bI
fS+2seh+TepCgMMHEptFE8v018lpgju3GgN43cKFlTKI/mGy9PJB4gISrCak9IQZ6LCdDAbnpH3y
kprDd13UvuPSP9CIx400e6N4nVtGWk0+TZ+GXqw+9bgQe6+VHHQvcseNSscH5u+pNEBEZAd+vBIn
xSO5dJsbGGnFALFNZDLsoDiRNjaR9+vMenNsNXd1if02yCbRJuE9gNIR0PqWFLJkZayB2phAQE/T
+p7a1KG9gXpkMAmntRn8ZdxpAKdjvNtqRCntk2ABmAZuMua9i7XUnDamv4WmYgUGt0QTgLE87Cnj
EHlKfVCR70wiOC6gm6eNkbjuXeNBntwJw2kukCKtTz0VHsyEmeEuep6Ags6k4U07egVezWS0eUyW
BMhtTSrpJaezY8xZMJ6GsZyZN64cls/Z2vSMTaaqvpNTod+Z5tJ84glEooWlZPJOjF3HwBPW3nWA
57hmUFj2GtcaCUh+Iol0DIhIf4AslHcgTTEFR5TY89uU1c2lTQgIew5OLLi+NR+GzTRrGQVwOjsj
tWJGSAxEv+YgYI+xAXBaE66gS9AqO6zZfCQRzWEIw/QppToGSMOv3zYHcmK4dRIK1puVFbLnkphI
BgyCPLlb7JGHSDVXKakHttltcmMUXw3+d05ez9y92q45TaGbWTCei4QtAaBghF/dsMI0lDIQd1D5
xNZrE5scm3GlAsGeapH/nko9j0j1U8+MkYhXCZrOudDAvzfxNKj2jmm7xuIscmKcbIZxPUBEO62P
iQXuIpxZij5NoshefWK35v3JRXzVMPjNzlgi6+eBGOB2J9Xs31UJjzHAsO34WfbQlkItVdZODTPo
GLttkweSWubyQL5s/RjoJ42iTApDhrq0tXPRLayhdaGC26pm9xqTLkGQOYUtAqGJepqqqcShQJ5f
ynBNubDyecQ4aCH6KjWe3CEbDk7lsdxnom8lPHm0vZuFzeJ70bPTCnWTjetmTgEubgrokMN+BdxD
TaN1FZgEIVvUNmxlwwkN2xy6s03Gh+HNtR6tTHx35HxkoF8RTucRSBov2/UMkxLGoYaFsA6QbOgo
33mmbrHN2CB77KpNgBWhX0GWSLobYeShSSVwhiaI2VExJEUT5soYkhtUZ0RtIjVTzxPqlPuSzVLF
ylo0l2NvuN0lbcGABaaHIM3yYNZUVOiQxGZki1pw2gZCn6Rcx5m2UNt9zgmdGTgyIvJYJiV+gKlQ
so+c0a/vSfOy7/VR15zQl751l5UpLjKD0SYcKp+ikd35EBCXvoz5C9h/F3V6UK2oXAK2Z37ts6SP
Dld6mCeBZERFjOZXd3YyzhwhMVvGduXnzsmnd4ZPc7MFPsqjifOhObt5yOFdTydQeNg6JSIIJXUC
bwqGWVdkxRJ7Af1/CcLWHkHRJmxaAdKai1lvT0f6Tu7LlEVZgSbAcNo2O8J50jenaFkrqthflBHJ
GcV7rilajXVDCRyCMl8hraZ26UYe6Og+NNVSnVvSRoAzVtY5IHhPi2pdnMDVGExfTKPWzqd+ls9T
qucndRbLCUkWhbxlru3Yp8yxrNhOplHoMQCEig9ySdtm60qRvFIekJNGsU8QSaK5/B4FVHcM8T33
Q+gCfLn0vNK705xG+zR6VfcClHXlyW7l6f1Yn3YzpK6M5GD0iXs3U0RlIC5yNC11UwXWLpgCXofi
gK7FwqbkiznY2RMcZ/Ep8cycfn6VJ3KflqZPKPawGuK0fxqIHfXdVR7YpFJe9iZpOJRNVB07oWR9
D56zrKOidpw9hBS7Q7YSENqry1SeQTQYyayA5sBQgiBtc9FztWdFXYGsI57TohTh0q1yy87Y5LKC
Erc0Tndbloroksq2SP/sHEAsYbqu6Rp7o90W4dKlFKAamRI3DdjWIGLTRtJ0IlmHN5rf5uRzapOT
7kZnEFdQ/s3nQJ5m7abQKB5Zl0nL8seR9pKgh3I+1kur7QDljugP7Mwg+tRuYNuSoGv3ewLHc/+F
nDHHhEqLNy2cVWs/Tn3bCpQJCvUPKpoMWY/lFFfz6DvdhibWWm26QM5Z3NV1cMgXGbhxTxTqiIR6
nh6kV9CqseVkvIzUp1jloU1k4Si4No8NqQfpfgIUOyDq1srtOHPhRWR3BC6K6BqKf02KK99BhA+b
eAtq8SxSJ3JAAFgHpycDfdNYWvbSrSVv05RTHZz1Q9Bqe3KXSJ5oA5cLy55G3kEtAuJ+1mSus7eS
lY8WTWBTh1YfyHzLjnC4yFHo1gcVIPRF0VbzjJOFFEEoSSlDvdN1at32uUSPYqeOb8Z1gHA65fRN
28LuEFq5A9fKBgeSL550mlXFtm4yVuZZm8mImQlZd6OTFRkqLQjunVEMrhu63SnisBeJ6ccmOOxP
3MGrs7VQ0N9kLSET+54tlIs4NumDsHeETr4DWOL30mitJzYby8JSIdc3W7rOERv4bPDYS90nx168
x74w+zcgzIj5JzsLCJqclfNO9xjdhbTTHK071cqy9ZQ5/i/mzmw5cuRc0q8yLwAZdiBuE0jkyp2s
IusGxtqwA4HAEgCe/nwpHbPpbo1JozM3c9NSW1tVkpmJWPz/3P2nDhZS7Dmo9x+i9S3wQkmgE4FE
4Ru7VheAdvM9Pczz3D0x4zCDO7LM5dtIySMgGNPsxxrE5x1dIyXt38hHDtL9MEzxYA15D0t32/cN
4v06wpEpSth5siAgOOR28WNLJZIMOdA0tEl62aJ06VYvtinckckcZu53pzTTlyGEO4maIDW9uy0c
ujopSbX5FjgrTeTWSJM268Ls6GNFc1LxOBRohTQd5aqLnWAI7GMxwoHtfJZZQswc2XrxlrYl8y2e
30d7s3kipsqXvwk2neaj44Nc7dhSqXSfu7zIo9Lc5ubNqMrube2Z5WBcGMm1VqML50ZQahuPHpfQ
4xyMAanoGjsDzFEpr91C6dPO1bO4VS8wYUD3kxSh+B7OOnQ2O7hObk03qg1flcaZAZt+48WLJ+Wj
nO/cKYO6Hq20+szr1J6SmYdwBUz2iLxYpB9+NRuxZJFhU7FJUn4288IdJSG7Ymj8h3ULQ/dYuygf
fIny7KswEHeiae1AT9D0kNwGOgt/MmtQVlyzGtyClaWr4rary4+CDHIOmENJVxdUAjhnZxOZfGRp
nt9DEI8MusxrOX+bSE9kuHiptatJS0x3XtrLr13fdb/waVsvZRuO6d6fcs2HeetxmOyhf2PFnMkM
CryRm3wNCVuyQNPzPFTf7dXpOAjQYJAd1oZrz96l9eQ9pQW+jCZav4aINOTpzutDE0yyEr2/19VN
OjE6r+DvY2i58nO5aXrykIBRu5rOyI4FIbngsIaTvTtO2z8KohdVhCSQ0o/bUvcH9FM+iqW0XWS7
1j5mNOGJxLXm5h6kuhmS0rBSsaPxInwLSr3yFA9OH0YD6hX4/1jbYdL56ZDvke43TjSUboYJt6r0
mpstAZpelo3DuWxk954is1IJlNr5b1Nkdp20tgH3vohavrrMXPnQaMv+lo5e2kYbb0KXSKQ/qhh0
jRvX6QQszlaGP7Rw5lvhUdZ8NSFU0ljOVvVWzJ1q9pbdMi8asM0G0VgYwdu8VD27PuvDktSOVf1g
2IyIVGJ+MCKlam+7dhVdwXxj7PZbu66UGXiF6fTfZ+lu6X7sA4RmVkqRPXb0a9SnThv6l+NN40+L
+sFqx06jpjNNUtwVBkMbIgHVtR5cJ5jpS7I0QD4dR9US973wuOigWtwp1gnaooixOgYu5PTVZX/G
ggewHN2aV06OnuaRxUMRROpkYU8qdopua/hh+7U0CxpDUwo6Hkpfes8Etds/TKQw9KQlML7nQ8dN
yfXAug4ksI1IHFYgfw9U2Bsxo4DsnmIzLl7e4NhHhtq1PNu9H16ydeopSJTy1k2IdPtL0KzA+jTR
kGgQpJ9GzVCDPmNEqL4DrZcLz1PXou5PHQMdTNIe2RsUCwbEDTkssytHREoFx7EOd9zbQo6A8FXj
kaSg4Gz4df+z9My8YB1ldsCqqQvwpZBPKaH0xWujFsm858ibWsVlRT+z43kLig+4c74s3Nh0RzXp
wFOMF2V8cD17/bb4ruCq5wgeX46igGCo+DeDAMNaA8FnVa+5tN1fdrsVRLPLYSGkyrFmcuMdrdgI
OtxTPbaOZyefOF2k7kbXk0GOO5JHxtciclg4wOgZZ67UvPpbeWLK5j1oZ5wxhWlKBCntQlkkuydE
IQDg2+w9Zwfp7Yh/d0J+lFxnkTlt4lU3TZZGdopwv/M5M/oX6auCtiVBQ8xpHELvnowA89G6fbc5
YrHhxv0oLSRZ6mh4IYbCmtGQ9K56oSRl17XeZjw4RmNDLjp+2u50tfJE16qzzb1lhDy1jqIN95Dn
jCkhltOU5Qmfvd7LoUYaFx2azK4LO0U9aImmccUmj1g42myPdxW6qBF3qG9b3Phz+9FgyjUifFlW
gfHIUU+cR4yO8iqX01dAjdQbGWBeDubvEa7Pj4TvxuJJ6Q4DJoH6Udu0b+1DWE4vChCDzd2aSgSQ
tEbaSYA+BhcBS2Z+VGaqTKOQDzjb3R4UKgsM4CMsNNvE0EMjeUX8KfFbiJWUvzHA27ZTnQpOmLy4
qc/cTe8sGlfsOIUxYvWSqxqixp6d+kDFBNvALG6FOJX0p9OY28YD2kmDokYLTxYpunm7SPRF/svd
VDPcaugoPA0V9+qEmycAqknCrhVZGAG63ajU+spz2xh7y4XFPU4bq0IiAzN9KGrHvTc7p/s+MwzY
yIQxKTB1y0pys0sXqhfqjaNQZBG/1MUez1yKi4SZVCJSaayscWv67NWpwBNGFd9tFS87ZxdkDldX
cxYmBgxnCRKOMtyiTWpYjTPH4MA6tHNh5q8mgvb4ozA5jiXSWelpNBpAcPQdXrV66GTrqwOHfUT6
DtWzuWjCMoC2bRdAHay/czEocS1LpB7UJRzz+St75mgzEMCwQ8O1b1ITW/Z1ecRgNT0QqXdjbPnV
+2eTBCIOc6xbWFmyYH4HCUBF3hiD4TS069CiLLGsCsqx2aXdhFaKINxvuOASjvuLFflm3eCVaI3x
GWqp+DZ0RYEsWyPX7vp+0KzmBadVojObl2akNQrkZc3u3MwlWZnjbG4kA1OBPGms1q/wALVi2gFA
c3enzYmeyoUrHKbAUhBi14Q2hc235mQ8T3mT+slCgPGHEQSDGXcTtcbI+7P/oSQmDyYHhTliHe0E
/eVlM6oTr1x/CMrSL3M/MJ+lQrr8Ldauel8KuDpq7erph/AmqX5yiwHGSqgb99yPjtWquXVvICD3
NBnCdOKNE2wRG3UVWezXiyUjUXZqPaONEWKp/IkBYhq0pGXTkUknRrDgN2NszjSRotcinH/DNBM/
0A8K4RUvTJa+MorIR+5UWn3iGWP9MLC8Zju7TMGAqcLB0cRdMzSiXqSbRx9p6R4zg6R/lGRRhHtT
AS/tS3bKlzYsOf+iOk0nAghbCgfMsv6y5dPQxjBp3UDxRx445KZZfRH1bBDby1pYznJw85DHPk0p
gojdzTBXNHtf5udOMYuM8a9mOdqtn9exMnqzSqp6coyT1J54DDnsNfsAB5xPzVBeph60MeGbVG1m
HLE+hSCd7oukWI0MDz+HHQcsQDjlnG5Lru9p2DwUfTmBLwc8GzeZuqbVWagUxXXebrmkamgdegTp
6qEy1PHZVry2M7bEKjSZ60gavj5rPS1QFk0lklSymTEncvEPE/vIpWGhoSuPaoMSe5sZ4Tad+EfL
PDmkxE+1Ow9RhDdutYDrbyW6t2Ua08GZt0viKKIojBtNx9CcQGuGBTsp/eHnyDb1YsAjcyc0nHWO
rHyRlG6srnciD3oM9sbYT+iLbbo0Me2TUiHkmtgXnMEigKqqEPIxUS7MUL1WhfpieDPrmxbU9h6s
qSjF2WLIfbdRR0IHbEDBSNvTihn5VdOLg1025Fm4/ZTBA+dEx3KPLJHfJ7JdD0RJ+/zlbtVtbxJC
uzzmne/k8WT1QiE6871cTn1V+z/wzYofVj/qbYfZ0dYC5c3o/DvuDti8cFoiPAlpBs2bh8afP2bV
UsvftJ2pQzXosrnXNSOA04xeChW+MBPYj26QPyAxDeMeHcXIdpaBXpdR7F1P7ZeV6ytBL8s2BCDU
lHw/p/aib0XjM42Z7OZUYRUKfID6TbpmonHymOzebF72lbgGjvIb+pZ5cJgo5g+LKlyxz92gl+82
m2L76BiiN3CIgX5ESBeogE7h9//gwv4jvvn/Dl7+lzEF/18SzGBY/4JgpiH118//dSna7GfX/Blk
5g/+dwbB32CRbwQbVPKNGb4hsP8AmY3wb5z+bBBn1lbh2+EtBOa/SWbf/BtjVgDoW8YIfJb7hxAC
wX+ChSdZ1Cf2K/D+E5D5lqjwB+7MI2DYdgNi+GzbucVWmn9hjMns6tywaJooKV+aO7m7j46Xp0v8
W8THfxcvwlX8n16M9BI4Zn5y3gp+uT9Dbls15ps1WaiHdrD2ZNVyHAoTJKhhprqe0OfDWtUISlh5
OgracuuL1fQFFe8EhNdmGhT3m87C32nVWb+Xoe3OuNez01qvQbI0QfEKQyT3CxKFetm2bQF06eUj
iXP+xV9t973VPbZeYnrpMEYXTaPOWwEglrH45ltlgIguMWURzdOmcei2nDIxF8Mb9HWlUIHZs5yD
rw33hV7ySTxUou1uk+pypM84IEkvzhzSrU6Cyj4raWgZfLen0GhBiexZ7cEkNjysaSN+SdxtTBUz
jxDWNDW4X4vVtJaDYj9GQh1C246UNeiWVbyX9KT2xPqfjMCdw2db5BTuMvFfFpbWJgiwKQ5NdUYx
rnn7pqyPdcM21jY6FG8UZxcD+3OfHREKV15CLM1HTv/Jg+5vwvHK3WA+tiF9oZsd3i6v4Q1Mo2hs
vmuYjZWR3rIa727D9nBoIMP2qa1YiloIrGtJRlQXEacf0DKczr6deFwcq0hQVPlz3G6TEpyQq3eQ
cxeoxxxwaDytpQnm47aB4DBrrPVLp4X/YNtyKfZL21V39opfZOflnCqAJ4TBlKlwW+YQXiHPSrDV
Ruu2WcnAqOe7NTY+nliBbpmMbLll5FGCS6Mj2UtJWZu6pVQplw/0XLfT69Yhq0VMD9t+D80ihhOn
K/O7aU0UxqU5N01v5ZYRtfiS9EWVKvzI3YyiYYBlTWUjGa5HxnAM4S3FnI5SofFp1pKp1kRTwKsY
AwXWYhvtD1oE9c859/v3DgDizoWIOvZeFlwmg15QGJA5CGItZuyHuelvsIzSeKVboXkWy9xPsV6L
IHaavL8gQ9FzVtD39iLrRiVpb683Lr5jyD7orPrSMfV+VJ1T+zAUejiG5YzQTlkyg7h2m9NPj6bl
H13PzhOJcNgOU9eZVGoGquHOuQgfYRl7VR4xuOVKY6wtk5WyOvql4XzpLXrz4jpMu18q9bj+yDLw
adsmk8yMlA4+s9wDtnGstHsq0EoPRHkyLbSgKR8w29grZno6BXczR/duN3HYz/ZtU3PlnJy0/AwN
POKHHFIoUbRv3JHP5TzCMrU60V6+MEuzChzwA7aeXb0CyuzoD5ZAm1Q13hkLLt+k5bH97q9WlRHx
MHMQ/cOa/n+wR/wFiQeUZZXF6/H3VCS8qn9BkGm7G02EXrQ1FXemefRVdvwfvMIN/MWvSeyguP0E
f4DuB5zACgUUEZnz3RYcqab/f3yFvyy8Qk7aaSSv0GC/5XcIxuF/8gqc2AIeK9KP/4q9U2ky8HWB
6ZqC2PDcY1+qf/MK9m0r+t+INLGgZCuTx+gRIg+L4v39v//hbaKKN8eagMBAurm73OWTNF+2oQm/
FplrWBdT9VidA8ZDjDLC9q51i3Rvy6C+s7yMBsrQGUo/6Zep+Yq/1A0ioJuV0b81m82RYHBlHVKU
tuVqGtyWYquu5L+L+fszVc5vwLfHIgcNawehgVQp/PmD7lHder8PLGqVratJI6qozrcTdqf/s4ab
f7ySTbaWY7qUJPF//vxKhov8z02bVM5VvqahKi94957avNnif/3dvf1Ff/pQ+JXIyhOEFuPl4YP/
8wttdetjDMhtxHI/biC3Hd19KYR+/9cv88/vHM05pJ/RPsFn/08PIT3VXbhauMtNSCc0rS6q2/Bj
af2joat/81p/9jnc3rvg5ur6u7WLbE7nLw98ERDZYRats5vC5dSWSY9+ssgNKf6SB8m//r3+Hpn6
5/cv4JfCdsXMh/+1br/4H77UoDMwnNwUmFUxL/a/0ALMHiGMDj7kM7hlBZzD5koI5L+xqUDU/nlh
+/vvSfyyhz3Gxlnh/fXbqF2JGbNVzq63vek1IJDNJ71O1JD74ZQ9tFosToSNJPhJjk99zsZ2e3b0
3O2BVXo3dolk6hhvrMVD2QGDRMxwWuZ9HXQSI5bJeJe6qQ8z47MmstkSL8RKyLdV2HxbvKkcX1Mu
3B/pNtwIcwjf3RA23ENtr0+L2OJ+xOSqmSCYC9L819jNJLxMiUfkWkrGxl14u7X2vp6/11K3Pr0n
tn7zZbgEkeotf0/+RvjsTY0enrMxAHLNehfrCLik6VxAPs3vo5TFY02JHv5cJ+0ZuPrGdjaBJV0K
SEXx7EzZL/aHbN2hiU2CVCMhmRmv3Epj5vLWix78wr6gCNr+mVFQ/9JvWnWnRXoqWaUx/CzWbHz0
2rw7oYG2xybI6j08rYW6Va55x+RtttVhnshqdlxNm1/P4YQa+CDszF04d4Ybj34QmLRiWfJ7WRgE
0GzTJjl4rlWzPMitH2ImmX1zh2di/kzDqbswxyaJve/NJ+EM4aOl7C7usBFdsbAzrZs5TkUZ8VTI
wRRvPNj0tjbJPI/m9ELJMPBUiXRl7/wKdPZuMIZMXzJ/mA0E/XRY0D7JY5oOg51P3q6pgmCNnbLT
L7INIAOGIqw+xCbOJevd0euWNMlD5TxxMBQvBEv3zsEie7Zu8gDVGd6dUAiQMN9Kr4YS/Rg16ZRd
ZVG1+syHaSdDD524hOl8ZsS2oo0oUl2AEcv2VfPU7A2EjYXpDcvHdSKFpgPBzQPvOma6PmwIwl+k
vRHhJaYJbsovCQfqVl/ljxwegqgfSoreIQFRN0awkLtpnLGvG0bJMNpRxcmWhLE+T+Nq4t0AUpwu
DW/lg8jD/oQBm82Dwha9vlZ8d25wUdmj0+dWU3FWwdETitfRLeobF7Nd1Nj6N0hPE1A7dHyXd4Xd
hQk57xAQnBDJURrNoD73eiZ0x+tnTVUgGrFpP2gMpuWP2XR8a5+S2m0cV0/U+oV4u/Jz6NBzLkTZ
BCc8Ei2qoehqH7hMeK9+1aqCEviWmhVRMM6LewINvuGeLqkLdqdBpPHMrn5wuZMtEQP42ml2lgrI
ClCmP8Ud58uvbSVu8qc9aEYIzpjgBRMvOSUACT43aEnftMdPm2CHxDUmfTRWrR4XqhI4Prvyt21p
91iajZ0UuDWOpVLTZ9iTC+xlxcDDtcCDxpZbC4Uxp580lvqUquo1NN5gkgjIa3UDaVVmU/6zoyn5
mahc4j0M2ly/KsfRjFyoMP4UeQkD7aVmy3R99s6DLTeAMVbdhKCX8R3VJ/xcV6rUkSMxQpBhNT7O
E/nLnoH3kNFO35wLX1nGJy3jDgI1yPUeGk1UMb1mC5qqvWTG3ieYSEdwDdN8qKiSvLrb+hXSPv9s
VNNeaWrffjBQZ6zBREV0e67C/cogLTf1YTHoL4yAD4q3tVCZs2sGwtS8JjVUfCtRLfYm5NVvjZoc
V9KBPpvRDPyDSRO2dzGZjdgPeQB4vrccWazQPoq6aPqLTQRnI6MPvfEW0R+NQiFjMnJZnrhh6v5O
3Ww1X5rJIzci7k2SGop4LOgTJIsMn9HEEp2kJVoYaJ69vPJzt7GLF/XTLJdZfoDu3kosXZYOOExq
tMa5pKnAKQMa53ODw9hONeV8aHtLH+xUW/0huLWhEz1BN24AFHFuesU8EXfCtieHpnB3szkYzzl6
GqNs0RZvW9p4b+20ePu1bOVZSCun3GFCdu3Dcf0SSsffKJ0oTBKftmV67RW+iqiAaHgcjTI/YEMh
Jm6yQogCIXM78atNOqT+5aHzVodEgbULncG1ylRw7EYscieidbTaV/im4MvIgZb6hbtfuZ1rsyi6
BPDfdh+D0R0aogt73SfEZU/Fk2/6zd5sJvNM2FVnfSMZzmrjsPB691Fzfrz2qPRP3MA292j12k6P
oIt5nM12dm+5rf/cysl2o82Xq43TK52hBAuS5do9Kc9+9ukrPtd7ZrFru0M4WMKknDbYnUVDJX4Z
q05y0fL1coEEy47dgCvpjhE9I1eu4eq02kb30sgZQq/VY1FfMg8dGvS7AxjJtC32i43B7owuWGeR
Gwj8FNaYMSCfUgVAAiZGuklEFjm0B8A1ldZmuFWoshsmiRL94nkWPC1HLNG2f2RvUEcP4aW5V0jr
h8LMvK9NZgMElYgOOknRM8kYtpqv4Jzb+8YCECSZW7TJYITg/qy286mvfYunxPcgwCs7tw6ZqaZH
nABzcCXwhGGLi3PHSqoBLwFuNOE8u+PW8s4uxAmTqPWZjYVCuqeL6cWpBpMrQUrAXGmn+w3MkPko
p4pD0NyMEaRUchxhyk7oiZd7rGAB8OUh3zbAunoLHNxDs2XhEPE1LmyrS9tnt3MDucd9Zb40uWe0
h0HwuYPhKBHce+DMzwRUsfaQQuK+bXn+zDJtlXBq89Qf+3SZyveqyoS+bwwy0DAmUM0gDcyARTaY
yESo9xMMK7eoBAcxIsHYAt9z4WWsUvZm6CPLlEaUruVyns2qjrqNoxWEfN18M5a65rkDxkfTGXRV
w2kVJAdaFbZBEpPa8bthAMM1Gk0ZoUqaR5dglerKxJZkpiJ0jCqmMdlCj+4zAbCDdLwi2VjeQC5K
Sn4WMS615eryix5prY8XVYvw3re2ktbuBRY3CvEaYikDgIQXNPkrFLXl75sw0SHCbOwOM0kHFWst
dS7HDF+Gd8oYcbXnoarKOOz1yJS4Gars2aKIHWsqYhBOKLIB48Zos4S81o0TlCQhhEyQ+cX0vIiS
8/IMIgo0gzYT68w59qaX3+fuVh1SLfKEgUUfpRa4TMbTzzB+Ijm0JmvpCKDi7OvQUxvxA354raza
HH73oL3QcaQCagiCw1Bjr2CvpQPyNtdv5qe50X21T2ciRI9Qt+N9Llrzo+kXWbGQTPJWWrdeGtIe
4RlHAmIi1NxlTbQ/uPU7RduUXvddYw+74VYLZI/g9iSiuPPVxK1o34nKtcG5J1F/L9lcORjcIvfa
yq9AgCrtX5ZZ+49lujWPyxp0Ic6hOYMcN1sZ28MmSrY0P/hICa9Pckdue8gEzWHCMD+MhbamCCV6
eFocuwUkaQYfmt4KER3CstsLoRvGazTs2kmYGg6lN/m2nOTMcZHaNrm0Z2Zi6feGnkMK7e3W+OAu
NW3MJIjUfwnaPAzQnIqmY4KSr59jmVbrTzto0/67pToLG1/QGBNT4EI1L+C2LCFjL6Gi4PU5ayHj
0l4cWk2M1if2ttOtjKFmhh6LPTiv09pwT4B2W88rIuHJsIqu2YVuaoRXdow5whCcYa9x+/5360IF
hyibu6WsTmtVXSYGa+3aOu6emKx8iNdNGSdCaCog9Tyjgb1MHxaqaV7lkIwc5QeUIXw2MOkwfM7Y
PGzeiFJtVQIbMOfIbYsdqrW4blRb8MR0tHd2ehvg+fuy3XPL8O4nc+UO5TbT77rw6jceufAQyCq8
DELaiREOxm8LSy/fcgrwTtoUqT57ad6bl22RDqfGtc1++BhvDv22Sehcp3IW8N0wtaOutFrrdkY1
E4tmzYVQo9Kbv0hqlLiFCeDWahnrvfKMgVHsNqhYAQVdh5osjj0zgdaKxr6zD6la0u1UbNuanWoj
d4vIGhrz0Oi2h5apZ12eDF8TEazKPmuvYe0z3cfgJd8LxYAX3yejeUw/U9decfToS5fbznpiWcxP
XKqIqiTM14SzANj6wW5QtlG1Nfgal9y0z1l/u3cBzPGq7ZgnPjW2xzIbifEyJUi8LLNcP+ObwWEA
llc+rmXdf++DYb4j08QDr60EVLYANLf7iu60ySj0uzmPMzPndtGTTZYVDQYEsY5LQPoXAW/XDhU9
OI+pLJvXsQ2RJ4kRm4I9/pXqHURRVRFnkfl5mWvnyVjS4Vs4EMi3ZwK4kcRnjpfZq93PpbEzFWVu
Y7Z3m9YmeXnFqPJnPzVtn23SLcAuJ2O9GHO26n3vmst9FYztcXBnpW93E/L6iNv1doWc1Q9Ap+nB
MHAUn1Adq+9AAlhG5vTGNwqZbCskIsxdvn14FudzSE2F8cApYE+2dSgx7ls2yWJsu3U0o9HXO8h1
CMiR/Wck28oWseErFftY4tkChkBenVJr/1SKW0rW4HFmEIADa13xr0LMSVHNY7JSi/AsrSXbm2Yf
EKwZOnA8rRkCfufZtxJ17VWukmaINiX6r4f2furUYH5RFlfWdjOrBzg1Y18v/gCcRbTfh61kgEBn
9ZfQLtR9DlBRx5DGN8dPruevwpfF77qrGcTai1gOws3Xe39euZePvmJGj5UIF7ZfjA9r59oE9vnW
8Na53npmul3EG532W8Ij52VR7bp+1Gj/B44i465CWwfFysz2iSNp9zHNljtw9Bq4yW4gyJHrpNnE
MpFJXAGjx02ToRAAnOd6B39ehmtVVPWVb7QVg2uXCT96/+TYnfWq3folbTkmeKgbu9IpTMKp3doa
4sXst98sNCQQCI31OfVzfWLCLttdtbXt10FNpCnyt7n3Ve5UgCEKIIibrPODLtZqr1XfnfQWEJaI
nVcT26i4i9AKLj5uSM+xWyQalbEMIADOYLBl1ADXyz5wc0l09dhhAWU9+GIYIAE2N8l3P8dscLIH
A7wCILE9F7YMYxgTgOc586snowiXD0NlzbPfW1nkGdlyqRnWXLVKQeUdK7Duu9BvjvPqVM8qZcRv
MlCK2qDuHsahEEe/EiAMVNrg8OO+18T+6Otv04T3BgBp8I8lKWTIOlbvTQn4VxXspYkd02FDMXZ6
4QeIir5N33p/CQ8biFXsg94x/SOry+9tsnqLYTtmDAlOaoEcAz53xrjV83BuqC14JeOvfMotiwmL
9haCJ4qigTtoPGOLZ3T4l6nW/gHD4QIv7s9NS1/MWh07O0WxwHAQ9ek0+LtusnRC7DobT7B2aYEZ
aZqruMnJ/XaViUNer6Lkmk5OCVF8tbU8YTgn3jXt1RVD1RiHkvEhNvDi4GnWNc9apbNDVeUPDaKh
gHylNvhQsX6sO8urs8SRq4g1b0RIOpk9X1tLgIbNo/J+ZUPVkX4q22+YEEBKw/I5HSxnvpPb5MW3
w/PbrXPshVq+ZuLYGkzVjy0U8uuqDHdOjC00ody8hcdnkTOosrXQFT5OYc0/t8Z4sDbfZ+h30wY5
ByyhecAeFWDaL0dzvbaZ5X12hWuxGKOLxgrw1EsI01DAWaomb2KtTBELqw/KKFdpha/+Bsdi2/4x
pz7Rza7/6BKd1EeD5CYFDqHn6zTz6AQGCMfMM/U4tF74y19RptbGxkYz2vn2LtrUfU+HVT8jgnGX
FFirLyFPl4VcOUzhrgWTxFw22QzjsKxDJNM3/ZKKrST/nX5TYbVpkUjm0uWOdEwuoVjDwU4pau49
PBBWcPXAPeoodFT25KuVEFbJJJ7TL988/CO7ZX5JMY7IL8aVQV7ZHExLmqehY8ifVBUXteFq1rLY
i8b4Oa5TCsTLffxXOvmGtTfSxopaS+eJB4J50SoAsR6t0MyPmjiJz8BtcIMGnRv3U1esx3W0eGk9
ODhQDHNWT7YhrYeFCBKSlm/NoqLRsdngycZPNNLBDhsH8N+7thmZ5HV5d7IYXjs5fQahmiH37fXZ
xfpx3QjxYZUFYVZn75A/VXz9jms61jjUXM7jh0AR770VLWE+5tgsrLag5Hdo8hSLiY5LE97i/ERy
Ds545fX+F+6GQEdhi42TkO75mNEa8VNyqIQYFmETz5Kvxs4iUjMOUafA/2EQkU8q7Cqcg7/Xnc/n
oHyujvtqdCCr8rCDqMfusFl3bdi14qgUYX0Y6RbgSo6d/V2uQ1ZfjmyE+Zfb2r4JoszJeWJ68bDk
s+h2anJYOMgjwfRYin4O7h2n7pJwHoOba467BdCBp7/bky6KA2mb08nO60EcUs76n3jD/UMu5+rT
cNxQxtg1rHO6lYuZcHlY9aHoxQOP5RPJAj4oFmCeR/ZEehJqciFZh6Judy3nZJHAGjt3ssKSu8ug
psF8M0U68OxGahgYgteiSb8qrjwCJ0KoMXbxkX3xEWFpOtvKwXl2OobF6Vy6J7/h509MDSIZEy3L
scmZ7WGNizzV+K9rF2HQISXsLs3W8CeC5i9akJ/SvCKnf1hC+2H1MJwnG6P4ep+Ri/+C7YxCPEAp
2P9qJZeAuhyywQ3iPtqgY+KM/1M017UkzIBHIc82mD0MFzE17utnJoFlI649yxcX3K/fpWFVXiyn
JaADL5tFGhVObZojIPHmKITQbPZu4083Tn0aq32dESkB1k9IBi7zhvkkMbtz+krVghrjoMCBkTBg
Tld4TzMlCl2QVzrgvKaKs8UqZxSj7exEk63imDfo+/c5vZ3rLlPe0jNRWIsfFuL4HFVGU1xLF6tp
jJl0DY7OupbGAU6F6AXwZgxsnJz8WGT1dCAFe6ueiCgLX6XfmDOOiUpfp2Di5whkZlYnoStAY0V2
3oxJNMd8/UiTiEGw2NxNSP+8ZeStDr3+bPJB2zij+/5zRqbbfo5ctMii5tx7alkDl2MLMICbR9r2
k4U1mzCbqrX+i7TzWpLbWtL1Cw0i4M1tAeW62luSNwiym4T3Hk8/H1rnjLpQNYXgHm2KEkPcTCxg
mVyZv3kWpmx356mKVO2sDIXjuk7TNayz5A4aXvXUSJFG3bwQpd9joPibPsV5AqJkivwzokpw/EUg
iNcx7x2YaKlTgZbEDblJcKO2tTtuY8ErHyDfN2j6aiHXKMRK72pXDO5J67pbnMcgNhpSjzANfER+
l967H+nQiKUthFqk2PRqPVgSaYgkgpglnXpQYBCil1u5r6liik7iguW7BjYDxhZmkzw+NqBRaztg
Er8mIxBF+He+QGogeclr2QzRgDFdEyOFDL2dCeRRP101ghe+QpuquGtQzYe/F7vOqKvVtVcjyTUY
qPNw7pp0gLL+J8GQsAb0UwBIFMqXGKQ7nTVOrN9qEob3cHlNZ7I9qLcIz5ngWHVoZ4lZYY2cUS7E
FXRUOzvOIkW+DrTGwn6emyuA/AY9VR+F2G6L6sYA+hkGJ9zeMTfblVdb8a5PI7AvWW/4e6wCUaQo
kbrawmUtvifaoN24jYBMP/DWJ1FB37/Arypeub+tPBceEqEqN6H1ERirwdLgA9HopHLQk4AiqJ6K
OGXqkST+rqTOKuy2B+G8SlM3VA4RUjVv6Cjn5TpoYq5mYsl8pqdsvVAVvGv9+NmVtAg2lu4jdt55
Vc5XzECQ1H3DRSMPD4k/1Lsq0w1gKrhZHIaUQsi16KqWt1GtoSivEJyp830TpiktAz71rVoX+ECm
oHzhb7tRK69KeRS8gwhIKVsn6QiHxHUp8PHFIf7STY/iOzEFl5KnNIYcMC2+y0P6HgX6ga4ViJIy
34n0DB+L6dD1apOZp1t5VNomq/sHjT4pRAxWLidyP1yjoETpmxv+KD9XSZjewcgmE4yoO/KquL1t
emqj0RawKOdCClUJam+A1PGVJLXGNymSgwOi+dVwBzm7QXagVwrg+750hb5BFzhJl0Hzj+hH/Iqk
Ig02ZQms+y3P6VmskPnyg22ZKxy2ZWBk61ZwO1p1VG0e8q4dD74V9tFDSnuOkZkIlt1LtWY+BDiP
pldxOEB9SVJDeBmrXLwTPW8sVmJC2UiLikREumQUudTJukyiY+n9TZKPxpuCJjX0R6HW0X5PY/2a
ueRuyKPEjTUAH73qa0n9RcbJG9I0KS939LpeYNWhNoAnCMIAVVIZ41ZOTLN2Qs8L5eeCVAwNG0WS
UP0EoEa8RuhtGkce0nOibg44ygts17HeCq+TCA8KLRypsFni4RcfTrpBtSiMfkQMG1HAQBaeaIrG
NFfaCL/tRDCUp642UZNEpb1yIsjlsa2FZRdOvad2XyeWh5Wgl+fl1qu08TmEpx0Dt+/7l3rAqh35
M+V6oFz9QBc9/JHWRbmD5pOUewPCarTzyxQUWK/Ja7CD1CgTdzDKtRpX4VMqDXDHuxzkLxTbznpC
gkutb+Ja6OLHOnMNz4bfM3I3bgH6b4AwQKGI4bNSSEy9WCQbMfQ/AqCXeF93OZz5JGF/tBUrrvaw
jKrsV04TZ3gR9FTyHys3iSDOWHAXbTQTKOkjmNG9tC3sLsftg/Sl6nqLHBmO0CQ1pAgC0t2UzTdj
awn+Q+1O0mlBEFXfFc9L9nDy/Z0KURDplTAeX4NKUcE99tGTr+XUlUBWuwLfTgecTJ1DLFZhEfQl
1MQuF6/rDpz5bYSolfjo+wMzHNvzBPcGjux9kgxScBXSZeZO6vP2UcuTm5/ARetbKepwJVAg3D8E
sITR+yrq5B5xx+pJ4dqvrnSIKMGVW+tYK3hS31x3spyiQJV533USoWrV9i61RnhhChecavhZIFxt
2I1XBa3tlRwuNnyZuj8Ioxc0tqR6fQWJpwnuFS9WMC2Cv5i9wa3rbmPIG9zGvSh+S0UQCCtRqurn
WtMRhdENhTawngsU+4PsyhyL0ndG1L6SlaU0kbYaRu4QdlJEULRJhJNrCnrxA88uSA5GgrX6Hg1N
eWhTrbyXdBITWS2A5xeDf5Ph6eYotNwdCNftlU7ZBCMsjc6BPiHkB3iRsEiRkobQAGgebonRPwI5
p/NpiKX8EKaN/KGKueU7fqC0kAQAdX4PyAGpfQ7gImCt1cauYr3sSy1srum5GT+kvDEPiqlqlNVL
HCUQxnCjbYfGQsJFMIAwr4biQ5vJ7VYOdDyTkmBQXxCOZIdtGzYkoy6wKGq4E9O1TCppJzcql6wg
tepiDXbWWiNCNP7hyMJqb8xL00HgLP5ZNWV5A7TQv8/6CFQh0yqFV0f9L3NSASTkKgUw2zwWciHf
V9DYNkGCV7NoifI3qaylaxjQ2rrAgPFnQffehXNTaQl2hbQQY7lD5a3KBmaJCvsbC2j8lJRWCM0r
Wj/9G5WidEPmjOJPMuRw+xXfuzG03HgVm0nSppSb27xrrF0Adn9wYnrQ3FckjwI+jbGUnJTG/wdr
yV23eWXdh2VDpSrGK7TwdGXjJZJ4pwQNEErE1kwnYTt5a0SSe5GpuQbTaPbQC305+eN65H7XQQfW
8coz5cp33Jj9eEeSDgLW79Agijs3eQqlqvuhpIGHP4veVWT1nlUq937g5tUOHF96he6Tvust8lyU
wvqMGS0KyeMAvoF2ZliEv0XZHb/LlUZnRKTTVu4oVw4vxSjW4o1PB5B3oSa5u++UBsQt8lvKb4Vl
uHXh1JaOUodI/6VCFD96nknVASCL9NhRwySTouq2qiK5TTe+QNsTD/tYtr1AMV8SDL20td42RrGu
wgCQW5skjZPAfUn3ruUJvpM0Ri5syCgQg4npEe7S2Bvj5yEYUSERku5aJq+DgBuxy20yjrQDuL9G
2sZjkt5rJknO4EoK9MpUQmqLT+uSt0wfbuNWJNV31DlN70c7iQEI3DOn5hZdBMdLWu+mCSrA0sqQ
1u2rnpFmobRYoVhRCFq/b+RRpepsUkhjiRdcIlHUdwy2SXQCKl1e+bR0x7hu1/qQb9kv8I7qjShA
l7tGyK5JacvzKQ6Qw8cXuu1edYv4gBtSP1S8Hf1P7zkXAtZV14S3nqRTpAao54EoIU8PN0YqcIXl
Us+6GHlhjS2QPTv9KMBxG3q/fC9btCVQaazbHxo0UgQsCz+5h/pq9U5EfwvDpjDN1iZdifQRDjjN
yyFNDi7b2C1XGP2uqfvyAR85OPmymNKxaOE7Wy6MV9eso9Yem9yacvoYO9ysUo21L2vJrkE7SEeq
QRQfaZxR+C34s1D21FR3P3DYtFe1rmMLXrTgGxF6Q/Wt1CatSqR4wNJgfREhDaM22b0SqvJNnwq+
cgBbl/V7RQ8ocZmlmN0LdRrR3GlZKnT6A+4aRXnnlarG2ujSbUh+c5Bcf/zpllH3VEKSogOPEOU1
epNjtc6hlSLyaJBgbXILkCeC/3G7p3Itv+pk3m9AztF7cDWFtoOKsmyTuUjNsuzc7L7P+2itaji5
kqIN6lUXBaX1hvRseQ27FMKzz2dRNqWaFIld1gLCUEYT0vUS4+guhLLvbkgTJPSsurTS6ZmayFXR
hfCHJ5AEcfmNtAf+vJAU/g6d3+hPJYqmsIWb1/r3XOVN1HHJZxylivXEFlt8nFelmpnJemrjIiet
mz1VemA4j2wDEcglMeP8QPt2W461/GJIsLFcCltr3rj4HWgf5EVsK+pedrjJkPBzcndcYkeNcgQ9
05htOWlDl/5QRU/XymjXoP8k6JTWSQAiCn3XYSCr17AFihBik5e/KFC8XlVFNJzIkP0PNF+tcleq
fQ6/tsFSgtuiRGWKJ+59/NGq/g0ztwBykaWX4podFyv1lsMQkQKzND+8YZSjfYrXi3YDOrFM1yTw
fWRreSbdDPDRgAuY3fCtTtXwV9Cnys8CQTck+KLU/OGDbEL0qoCsSjffMz982hcWWzz9F0qonVHY
Aphqti6UQfeVHyZ3YY1azVoCl4HDijHk4w72hPVACRMYiOyZwVOblGJ+G7nIz7IM0XxBBKDL27sE
evCVL7X9u8i5+hvVSB8FsEhm38lwB2Seh2b/Tcav+mkoBAld1xI/rN2Unhl0Cyktbahn69hAyqkU
XoNFQwnBTUwJeTfZqr+V3CYPYe9HMPaqSTi8YaNGQKelmQzRQp52ag9/TCj5noXui1p4kQ2vWovW
4+hS+47QsnpVml79BZ21HeBro8lm+xyt9RWqOHhs0TvvH+pIaLLtf9X9mDZp2bKFB5GSIduqtn/M
plJg+1GBfoya1NxKSH1eYwbe/ZTDuqAGK4rfL8NST1G9Bp7f4D4knSxKnGwZvqJSs05qK78ZELOs
HodAvklYuJYxLshQnwHa0osUTRqhmEmp6ox7JOahKwx1SDcekzRReAws+J3ZLb3cXP2Ho4Y1xnmv
1TNYVwt9FAuMvYYQojkbEPisHGM5Krqjz41NdJ+jzH3463dmGSKi+YbCeMQ5uUlTcqFvIkIo+UNu
PKeY2VgLYOtTFLQpTnrd4Ms0+F+fZK6vYGE41y3VapWmdOcUaI0G0VYEJos09gI82OQDH8OSTRFv
DU5zyzAl7dO34UuktDAU5IlgVg/IFYaU9boAKryJN+R7Yl4FmKhcfnnSCbhf55XJMta6JijyEz/0
DC5sCc5WXVXxaLcUD0XpKi23AYTp4Mbz1i3tXn0BfH06yyfYMxg2WUPmXZxj12WPpqYFNg7bs0dI
y7s2rTdKs748sk+4+PGrtEQq4DqfS5qcfmdS8ihgZABJyKFzp7Ox1N22Tu8IK9QfVsE6s0kyHcum
7mgXTmvXa7zTHMnmpa8oldiIWa7cteGgwfBXtJYJ/c1jSZQBQH8bujqfrrkZo7Ou81iSddc3r7W5
4FCgwHicTSEC8GZlGW9jFOhnSw7bYarUJrSdYj2Nu3VaR7Zlm1rQCkGH/xk3/DWbDqkNPsb5Z9Rg
LW3PwZjHMe18YQVJ09s++hoT2B5Oj/HpK/DJq/y6s0ldHsOyllCNG/Z4C0ueQ8cT5Ur9qdpIt+5O
SA76quELvPirp4+ll/7pn3Ep/LTuvqyrVgzbDIlB0ih/BcdNfkAyLd3/uMtstCGpqKK6s3c3+e4d
KMsKPffV7bD6060wA134/NLEYjh+ElNio4KQAoBdZ6c/fpKKsrvRl6hhqVVjF5KI2NJbiMhnOfgI
HyCtJOTIjbc/5eq1op5CSXofhP/Pu/x/3ZZPthnIKTB5OGNk3ZTQ4Tp+CClLYANYqAYPinaX+ZPl
Qf04hHpld4J0LxeITdfJ7eUF+UmpmI2cNS/CShQ1PEjmNvd6bAHZ9SV6KyEuf8Vb3pFEVmr3UAnZ
9ZDK66bTb+njTqpNGK9C/rrvTcWuFOz1inFXed4NIl2PC0915nvwVIrGGcLLgHZy/CrKapLPh/2F
3NyvLFcPIqm7Fqo4o2Q3pt6gjYp8Zdq8WHJ8h1AfrSXll6xKC9yXsx8E6yRMLziWZXP2QQzEvwav
B2pdJCB1NexsETDrCmzKTGkXUbkDNPZ+eeQnWcA0B76EnC0JVHrBfaSELJn4GoUyVB46erRN2eFp
vbDln+QBs2DzzVjzAMZ3BGsBVZHn0f82uIVeHtHJuUIQVpahoUCiyHzM408JjnYImxRbUPS5EK7D
LDgCm80V4nKYk2zAgP1tQABn/8a1SZ+tYM8Q6lqoFZfLnnk/pOIf3dQoqSXVC1I22evlYCcvzsSi
XrEopRgG+EBx2u2/bFyyVraVFkZYuWffFfWAL8nf//lkTkx/Xhs7wmz65xbQUi8DszaM2a+aksbY
GQtDOHlfDOFriGmIX4YghEILnoUQIpAqrqKrsDNso3FqgBKXB3M6ASxVJLEle9JVnZTzOFKeKBhg
agZCz4G4lbiQeEr7ypJfSGpPFyth8DIT5UmoSDKmAX8ZUFZ7cluPlrsypNca5UPwKDjjFjAAmm9G
rtmXB3W6TknWJYhqcON4jfOEocMwtrYKj5I1UVdq0CBh1K6jPnmIMG5s03Eh3snnMognq6wfSeSf
860oQFQsiSTZxaPwFwblt3FfP2JeuVJT73B5ZCeRyIZYQAzK4iVa+mwHQrAEukGoIw9YGQ/8Trx9
W/R3CsS/HR9P2MvRTjIQMiIZWUKSeLQdoIEefzWx7Esk9KYiAvay6pOk/engWqUiHXZjnbTf0rZb
X454Mh2niKrBFLFQktDm+1GD2lfkiUTELBkxOaQItN8uMp1/HYUrHIoSCvsefNDZuCjlDjIalgA5
+ts+/66VLnWvBW+0M1+KGCbfCnlx7kKzXYJmcW5Cx+fiI1ybFMrU8sqI3zBuvjwUadrNjlIErgQq
GSLdSgsRWm12M21rZTDxYOAuVwnSNXz/2imMot/HvRIi/ab9QZ0NnXOPem7epjsMUuh/0iFdI1XU
L8zOk3Vncl3V6UdMuy7J+mzb6qoitnpD0vBmVTvAOWBazERVnhW1jfcUmCj2qU26kL2zvk5fAQzG
icoNOp15OnvVBWjIVkFiZ+U4zsFxbpzDDf+2mX5sNqvNfr9a8Y+bzWbDv632q2292m+3q8ctP/3/
v3ToJ79Wj6st/3nPPx/5ffze9fTf+cmeftj85Uw/2fbKsR8enB0/DjtiOdNP/G3zY/ot02+dfuF8
HF4fXg8fh9zJ+dXhwI+Pw/R/4TkPC6v1dMYpqojYimagSWIix3K8WtWG0jFtVRA+tbWKyndZHDdu
dO3qz5en3OlXVlRFZ+3APga2PCdse4NWjGUNahj3l1WLQHsdaIjxBniW2Ln153Kwc4Nikaqirhoq
cWeDShTUOyWLymMU5/cQxffwqwEZd9etLOwuhzqdRorKliqLDEwng5jG/eWMipBGb0cvNVZJHDko
rlcFrucVXTm5Wqf1OwiEy/FO9zpFI89Bp0GnZ83COY6HyLKSK6GPF0CrlgfRTWIHiEJ21WM5tbCt
nm7khLKQQkahWddIYY9DTWrPKoY50BJbM9pLNBtWQYuTdT/oGYZJYqDjDDq0B2A4rwYonIX99vPV
HW9SYPmmNINNHW/DT4u3L68W9/lU7GPEcjEhWf3451at3AGaWg1rHmXbbuChOon9u9vAL1DW7hOs
tm13wJRo9Zo74urPh2ljuu4MV8LCqpn2pPmjKVy0KXlMa0aevtKXR8O8hdtllZmrRsG9WkYVQFnK
sU5DKBoLZToNDFk9WTB9O6DO7TYofLZ4eAjQgosF78HTmhTXsa8hZnMpl8wGQ5GWuRtI6S5rhcHR
hqzZlwBs7WIA56JI6UeE+5SNHdOd0oiFfXk2n1mo08bDbRVpJu7HsydIYtf11ZYnQCYbDWZsrjM9
I8sbvsX4ff19LBBbyEBRj+UqPrtOwMgYaJtwNYprBIeFK9G6SRKyrer/GGc6e7/MDWyt4IRLxAFh
4HTSDTq86CWbdhEvJAvnZoglyZqCeyTHpzhL6woXb/tGAvVSZNJDkXvvobE0z8/sNhCbSXckSijT
VD8eS+dHYIpjSglYjeWrSmltTe7xbNWKhcUuTW//eEXxYb5Ems2EHgkB0894a40KwzG4H5l4/u9a
UEGM4ypUUhNuflbg/HVhKfSZLZzQGucfjQD+ZTZI3DiGGggj24r0HHh3QC1UcVdU9528FQEyqMF1
1l6J/TaHE1w++uU1wKrG2mDAO2Y/L8/Rz7rz6Wv491lmr0EN6wDpK14DzzJkW6++zcQfLpowinYN
4VvXtkGP7cfBDVsAKWs92gzDQmp0ZlqRGeoyiF7Km8o8I5BaXcn0kteRl6JEdy3nvAavdnmgZxa+
LqkcmIjAUaKbF8YaAPloT9Avg2v4R860DVyJ35CU1wV2OH8dapKSU9hmZO4+qnw8hwuvK9Q8UjA8
M8q3Nhge8ko7gK19x0VpadM+XS/cEJCco9nDqWDM+0pYFhUFGkrMYkXYFoX5rkQyqg7W978dEmG4
EMsiPR9J+kzvv2wxA3L++YCT88qo22sfxUkoQOsgG9bUHhaqiedO4emmT/sCSBBX1mm6fIllqcg5
561PcY5ygvmQ02Hde7IidG8IIBfhZlKPLdd0Is03Van7EHDFyGklBFE32HQ8sCkUOv01RgTDuHHL
vPuN0p01XkPzgntkAIRInCzRuOzUI83bDciF+M+AMRpYjzHQXmVI6fdiGVtXTJkev7i2a59zv4Qy
2Ct6Sn03T+OtqoQ9IEA/KF8MffSeUekPv9M4rvdh2je/XSOs9/DD+vCvN/up7fFvIjBbr/XYdh1E
QhP+L24NSYRafpiJ3W5EPmJdZWL/fPnLn9kg6HLLEokZdSqDLtnx58iQX44aM7XQj8foQcmv8ijC
XhPvEnRB4GEcwFU9I7LxqCIXbvpwk7L0kEHNN2C9SHL4cPl5TtN6nYYjQgJY2VM10WaHqlWOYRxM
EqxSqj6qqgdLuUSPoNqFo//NHKWF7Pd0b2LckHxoanFvY0oej96Lcl2QG5TFCz1wr8PKwDy0Hhem
/Mkipq8zXVQmX2SDzHc2pqKv0yZU0MTjSuRIzdWItqxhDn87c2ZRZtvSgETW2IZEaQe4RpPVA9ok
A10zQ1zYAE/Pt89GJxJvDIpMcjZHtTweFEy3TMTRfgUWrRbzo8DKaSxuw3BvyAtZyemMmKpa2Foz
PdlvP5POL/sFd0wFDCXmJII5IiXoPoDlWUlNe6OSbSmj+9cZpMobYUHQ4qSeZk4z5ks4UUceRKos
k9qWhDD+WlO6jTGi45MuBDqZFebUWePmSlVmaq7MLnr0Tl0MMICRqO3PIBOhxRgbQckW1vfp2yOK
DmuIkhYBP7taX4YT5aga9IHv2Xklvdd5unVRA+gFA9Zi2aVQiM3t5QV8blgKRwklJ+5aHMfH7w/j
5KEVkBa0jew5zeH6BwZ6l0sv77QnRYvUUKf6DlUtaoOzhRvLfYlDRuzbh2/JKlp5U9Hk/c1e2w8L
1STpdIuw6LepFHZgNyjEOh6QT7bhgsfBkXNbOpRvtttrrEFXVFYuv7jPN3Ocqh0Hms28DoNvmJro
TcGu+Ox9l/S/Q1tfK/xKYZDT3wn/O3z75txY65u7zWrfTwPf3r+rq2t1VTjaOl9r6/fVPbzfFTiR
1dt2/WTvHj4+Dkvly9OM6/hxZ18AxmbklR7vRTDa0A6aNNimUo52jxc9GlonLWSRpxN5CmfS6NDR
CaNTcPwZwMuiiQRkzg6b/goI8QZq9ZWJTE/f1xuOzIXPfjqNad1QJFC4LlMZkWfhEJtJIZfjVglD
4aoqRIjHQ3fIZWGhJXFaEzke1mwXiF3BqM2CYfkmAqPuN6gH66jivG9QrKd7pGuxtNJ9zbk82U6G
B5Bj6rWA7QGzos3T5dHDTczsi8j2stHWKbVokb4ylbu/j2IxPsx/OMvphh1/M9n1LYq8wOC66lqb
NDswdxOChXVzsj459ySVHpvEXQsx0NmGU0RFLippF9GZanYaDAG2wt1fj4Mh6MwFdmsdCuvxOBrM
05S4ZByYjL7CvN5UtFfE2Pj7Ocfxxr0CjUGwZMpsJCpqsVhOcXKH+DRok0SueB3F3y6PZZq4s13m
KMgsTYDQPQwxlyKMwXlnGAnumyq2UdKzR64YsfsHE4ynyyHP3MUtwHFkWGyjqnRyA2yDHBeTBtNF
TQ4e/E7eqJCd+1J8lyTvoY9amD3iG4QaGgSYsqvRwgw52TosJrmIkrhKPglkYDYNG4Rh4naS6ejE
tljVnfFupYb2s1Aa3D6ABjhxkQ4vl8d8ZoGxsACf0RehiWrOpkzfQdbE/SOwcTcr1rqGsh9ZbLD2
Ohb15VDyVDc9+qSMjzSMaKZOFqtMz/LljPdDUwN+KAX24G3QvMIGBELU+OrGKMJFr03cQ126hql9
8OPpVdsJ+PR+qyfhBj+LvdDclu5vw9hr3UJyLZ9ZmoBlVKROEdXjIWcvYSyHDgsTPbDHFH0J6soh
WZSVVvBzQIwnN9GQ4aIGVwTKWiDoDc5Cmazd+7EsrMWgbNxdEuD1cVVyMmArgo6eA71AfujgMrRO
2Q45Si5CLxxM5EdVW4ogKtlo93APLJJC+dYYAah7MCFhs7B/nk5pNtCpiiWJyNFPC+r4nZdo5kVD
GqFzDWkMaQs02kd9L6b4iWwMGb043P6sEl/thcBn5hVxVe7fogEs66ToWPipK+SwK+DT20qkOVkl
IIAqrRfm1LTXzObUdDZQjiYXlkiHj8enV72lJXhU2y0+1jg+cP9+sMwXFek3dAAoVdXBunCvFG/b
Zq9oAGAeW6LC2f7M84M6ofbXfXNHIeHyY52ZUOTl4NGmRUULf/bWIcBjSgo9Df70FrIlFPnKvhzh
tIbNh/0aYnqEL4up6QtKpBUh8neav4igIknTXg3ful+YVv/t1YZYVI+ZPxATEaeY7cVYF/e4YBHL
RGhpgBZW3dWyijCGUy01gs/NG+6fomRNdw7QhcfD8gxd99A74Ajz8h1kZseLtD2SqQuv7yQp5I8n
Z6I8xvTkTD5JZ2R8lsUytHPK49cUrEYnx+TExpFQ3EkBzt2XP9fZeLQ0ODVpKp0c/lE5tlKFPaVt
+fGVXH/3AhnVso2oLnypM68P3B+IAPA8HCTzfCmIIeyivMm4huKWE+sdbcOtJ5jPfz+cqXnN7Unm
4DBmX4l9cPRJnUM7Dn9I2kfbbnTlI/cXUoBzL01mErA3U8Y052ibAB6P3wRyaHvivh4/Riaf198H
7cflwZx7Z2xVBogb7rgkNcdTLoxrklvXCmxck5stJpAJgpYq7rZWEGYLJRb5zH71iYUiW+fqfnIG
hrSDMV2KQlv2O/EVVTQLhww/lB76QYSCNMCAQgtbkMVfVdoZmxQKzEuMWMJ1AkvNuEceKE/Yu7kp
b0HWiFBixMr9qJD6eh59L343jErbIQEGSWtoTeO7GmbSz79/X1SVRVIVUaIhO2uPFg3nVCe6gd2o
g+P6UDWtbGe5lnM5zLmv/zXMLMtMZTeii0cYyBxIVe28WrS1KEJk5PU/CKTSatSBBIKEmu0Fllqg
JquS7zeJAUQx7VX1TTKj4pGijfI+6j6JweWIZ2YcMBpqKew/gFDmiR662dJg5kEM9zPaC/DIVLRs
3DrYXg5zkkJPlTaOH3ZuhseOdzyxlVJ21br2Y9tVSwi7qJDQHrwaLPSuNSp8eVE7TfPnP4kJsASk
P9fR+blfu6U7eAYxUSReBy3Tdp9LD2XGpTG5R7fvcrQzGTPuCtNdhAbn1LU5HiGtaA3NOgQzFaxg
sKPYJzi16s2foAZea7Sby9HOfTYqK2TnJtVYjH+OoxWuCS9Ig4rnjebVZIEimdparha2iDPznmaN
RAWH4jK3q9mYGg0BEktAEkPM9O1URMDUdNUhNoLi68Jpceb1Md+59nK8s8fOJ0hlhQobCtav1NbR
fBBb4YZN5FefVjWccjFdd/SQFuojZ4b3D9KUUj6V/M+E9UvegiWkUFBGhd7WofdedHYiChBQkp3b
JQs1i6VQs7TFHOmNFBGF3yh7xbF6BaMRHuc3X13Yqc7Mi6MhzdYZvhu1pqTEgRzoeFW1NuoAH8a/
tn6g2427BBU+ahXcD2f7lBiIpVrCbOXNmU4jlbcuAl9IPC/McpVZPMuoVYu7gg5zi43DmIVR8CkP
w2bSOwnfOr3kgv/018togtaYFA7or4HDOF5GuZtHOMQ2kY1YHis12WB3v4IV+feTe4L6QdDhlKVH
M1utIiYBvqB71Fvi7JqGGlgERJ3TD5A9SDEM/8GW/nXVTnPxy7QOVFQRLJ1Vq5TWc4x+SLzKtXFw
Sn0of1x+f2c+EBsE24PCoHiHs/eH/3DAkxAK5de9ORh3CA4u7KtLIWajGTRsaHOXEGXeW48jjqiU
FT3v8fJAzqzPo4HMZpo/QB0ZLaKYnbAa2XtUOhiPirB0VzqzzRFnwgKDHqP5PstWUWQTxxSeIKqD
6tMEusF/dTfiXFsM0Y0imEt1nHPn7pd4xixBGkyUzjw34wzMoblXpZ/ZWesZuOgW310XV4DA2/pZ
tLBuz0ad/OYoPHOxmd85u9jTKi8oYnvM4iv6Qnn8W4aPBOMyUSS7MRfCnbuAkrz8G2+aQ19mvNyl
BiqTxEP73B4QQhSQ2pRUEXHxp067S6gTawjLhevLk+YUwktW8zXubPqrEjJdGAZhUY/UFfJYavEw
KGh0bmtGC3QkqwbME9EnqvY4KlwOfnYmfRnzbF3o7uRbkhCbrhIzB31XsRfuh9jDiqiD5538fWH6
aKyzFaL2qDb72TRW+dqTkLiu0NFFWuLyqM6uwy+jmmbWly+J54jXYHqGto2FfrxW/+iqBuqkF4JR
XbIVOm2ITZ+PCiusTOoXQHCPg8V17LWVSim31hAS9xtkFwvjHeMwtCjc53CXNSsVOUqUjhRxL6Jj
GP50dd1uvW9ttrD/nJlKJI8gSsCtKAY9htnGIJpodsRup6260lIe01ESp+6Jdui1sQSci1IhhuOx
Hbkypwjya+umcZtVOPlKVDjd/uXHBjxDL9IClG5S/1A+eZdfPoObY4PtxkVlYyph2B6KnusyQDTQ
b7WFo/GkKvgZCtMq+h2AksV5oyBB9TQwlMmVutZvAu8DufsrGTE/0Y/WYfTH0EJboGxlyM0+E9v9
5ek2P1w+g4Pl0CcKugQK/XgGmFKoKF1B8HwIsQ3RHiNktS6HmPaArznMPMRsRst4AIjZWFV2A1DM
cKWdGCMQ4OcL28HJHjiPM5tASspXihvihPG14r90GCT1+kMlO1FxhUafHYvfBK/+y+X6T1DA+1AG
gCl/mnF+mSdpYWFvWNVQW5vA1hN3k4Zoe2JLjev6wpSc7wzzUPLxp2o0fRg8lVC+qa/7HnmEoUPI
An1Mw1hI1ufH1z+hDDRkuI6wIGfbehT3VssJVtkUaZPwtU43aYtdhfFSJr800/uP3uG/0WYbeelF
SPaHDMyVbnSTPSjcI1O/irQFqPH8wJiPajbXqZ7h+jMwqsFLtr2PCFj+xxKrq95/A32wkIOe/1r/
Dmo26zNOCkzTGZRQr4PYuomMX7Xb3VVL036a1aer6984s1kv456Lxl6DcPEQWE7huRGEy/qhNrpv
ntzdNkMXkASo4yHWQ3Xpy50NPqEAVUqcXFJmwVsoWCgLEVwLGkfInb5/F6q9lQSUo58wbfbCzeW9
5AR59vkN/4043yxHmlZJ2lDBj36qa/1KXqvmWnvM18MmfSw4wtiht+JhqfN9clDOw87yK6+j5GHm
U9jXbB37jrBz1+pN96r+Trb4VnBaN3b5J8QAfWElnt082VrYXiTQCvP2LgkmSu6IztqmfGNJaOgV
DsJ7zsJbnbaOk0n0JcpsaxHkOkAAlSghJknVneYNdoLi9lg5YunkiMZAry1CCzc122qfLwc/u1C+
xJ5d2NPEoNUrENur1cMQE0QsrlGJ2pbBUuH/7AbwJdTsKyZxKqIKTKhU6LZCgkYjjjxFYtqZjreV
qr1cHtnSt5vtoj2X6yZOCSdZ36m7ZZABu6UVuPT2pv/+5fzREGMs/WF6eyRpQf6Q1DsPiMu4sEWf
Hcp0yaVhTBI8r0NUtVL7ZiSydaYI1Dtl/u6rC6W28+c3trWQUeFPqnNz06Ju88SUSUW0mpJvc9V1
OWCm8fsoVDdg1dftmH9DsTdKs4UayNnT7kvg2VYdVCl/5nTaof1XofuajWwktYtAn4cBSb4OdW2h
7nZ2In6JONs3sXwOuG9P56uIGBWihJsQn023fZAwkk9UceHVTvP6ZHn/G27eJKC17/vtdMCGtLrz
xvvZokG6MEOWYswqPGkJODoJGRKGlw7prAsvX1zi/J+d7V8GMtunhrjW1KYiSNPkToAamO3K5hrL
BnKGbOkE/0QanL42ZvsEgzytjRUAa1BE5bUV3ITGbZBhB/TdxYfOe0YiDAesN1lDrfc+99HX+n55
7zh/KzD/DT5b2F1XZ3TACK7G60g7oBrn6W8amowYZ8VPfoHQHs6VC6fN2fOceiZyNdBgqEQf7yZj
kcMnw6aDDRL/XszBzDD4b9LOdLdua9nWT0SAffOXXL16y5Zk/yEcy2bf93z681H73mQtimcR2SeI
AQdCVJxdzZpVo8bYwDu6zTU4g5BpyAEQiImw+28Ge2Z3Nti+8s0eUj/gRBNzfhDZFJ7hOB+2ffZi
TKI1w0vqN0gQvGjRWqf48kyfGZ+FhSCZFGOcQnj4/2xBvcvSe0P7NaDbGRinxtgXSM6XB9d4uj7o
xb18ZnbmdQRvBAfZYlaQ4Yk0n4oG0lO32ElrjAyLvvvM0MzZQHLVlbWPIR/KbIRSbRMZcHUVUbQy
ng/3fnYThbUWIsg6mekhSyi6/tVXUHyFDFtq1hh+1tbs4+dnxvyIroqowFgo/5HyLRK6rnd0SZIU
guUM3U5sdnSItZyR64u2HAjS4A/MhWIrFcrLE5IlCSq3HhFvXcKe3boOzRYbFYp7EzlPpcwOMjqM
EBscVTGERj5FC8R4jqG+ia2XQfmdJ2utuP/LVPzzRTOfmJeJMA7whjht/uQjvdQ+tLGTFv4JckTb
gCG6gku43lpreurKlDn95B7PpmIWuFVxrmoprHlg+L8jsbmHMBuNUf1BH5B+TdCZETwEAJ/qZDhB
aemIELtqfnJUxGfY+U6W5n4t9L8683tayUjUymwT/9QayK91sr+vM+l3FZdbz4umzkLRbqt0Ynom
Ki2ML9cXdfE2PhvILCyUdSuCOJ6BxO1jWx+98FchS7Yqbrx+OF43texg/1msmYMt3Zx09/RgKuSb
Wn6uXDj98yepflB5UwiQVBpfrxtcPvz/GJx5Vo+WSV1FrMfJVTg+0NKrRMnR+3573czqLpw70VTN
lLadzkXyYCLxRc8zmnGe6HTlEcBb0jSbdrQ7VEtXDE+77HIXAq8lawj8is6fT1Xn3KriWhYJgPPg
tnIDEF4nnR3P86UJ/0I/2aCi2qa3oMpKEMtu97Ji//MEYx+WK/L8wKSoEV86BEFvlUqZXoZeUdtW
RVJmF4k36JduXLRlUSSgp+ERlFsZp85YfdEEZRP7D+KQ7q5/yOdNfPkds+sEbYuy8Qu+w4dyekdG
AD4zpN82alo+wL2JZpJsDCs2F8cOoSwJJpgHpDl7RQd9KYgwhXDMuo/Vg1dA+Hi4Pqzpsz8tL/Ub
etB5YYvzOms7VpJJqz+5IT0HROPtRS3bNqaK4JYvbyz3tvIh2L1uc2lYwBdhj/lgJZlDnWCiZ0Op
DKtHDg3e8WTYef3v6zY+h8vcIGc2Zueyh9lZ9gDUO4PvmALbJoz/j6OYbcxgKGK3nxaHnvaWxPJw
X6zBwqePnC/O+SBme64hM2AJAiaM9EEwGjt2t7p3W1f/OvF5OVezAIamaHgWOWZOX9wp/XvWvbrJ
k6ms5OGXV8QCekTT8cRQdHmQk0HvPNSo2Mwy5LfeLqpXlnx5tv42MK9EusFgDmKEgXx4Lst9Yrz4
7rPcuivr/vmKYbagc0IbzgTzMseReEYA0mmaLbf1wEwD5cPxjrmrvSO+mL56mhC9j2pefx3RoUau
KI7clVfEJwg3CWOcIcUccgUAdOZlpTGE8mYYPaSudtl9sXeP3g/NsyvNSY7b+AX5Oke/vxnflWdj
071BRgbzYnmLrM71I/apCes/nwE73ASfmEgIL1dUKZRR9/Kg5gm1kU/9Jvihf2+gfXTt5DZCzGZr
faXqdd3o4i6Cb+r/25QvbZpQCfuF5dfTdaS3X2XZuf77F33T2e+fBV0wb4cSMjQIeym3KLno1jdr
rZt4zcQ0xLPYOoH2FrlkTOjmvYB4MH0larVSE1o8CxbtcTTITAmf2WFrzQCB5BAbqJU7XvqT52WP
4GG1VhhfsgMwEmohtMKnQ3E5FjFqenZ5VDtNiyg14totvAUmsvKN2ch/9ZGfZSsbYOkeJlULWxUw
f4UXwqVFXvSRUpfAJiww8FLzx9NFlGTZ9Qb9Umr/en07LG03uD2hkpxQ4doHEevZWtFsW0ziBWQJ
+myfIM7UV2ukwYsDIv9NGYjGe1jBLgdkjGKoJDo3sCT3iIFuEWm2S8lOlF9q/Xx9NB/LPr9QYBQi
8QBMCFzBfLkqxC3iqmZ3H61D/SbfKZs+s/u37j5yXN+Wf5nHbjfe6/a39E5/GB6Hh++lMxysAzwn
du1k2+vfszS7558zO8wFKt5wofE50yL2LvJUw8t1C58gyJOPOjcxO88IKyuyW2NC2Wn37l22Fx/h
FjoY98mp+S5s2lN+p9vxvmWUyW26rd2V+GrpgJzbn23XWq4KajjYVzPeqDF8byDZhE3GQ+v6SJcM
SdDxyRrHAhjsbBulodqJmcpORdbQaYpjItoVInOJerxuZ9F7Tfw6oG4mNPxsC/VGkQzVaJBF9n+Y
bWubbmwP+tN1I0tngmL530ZmG0P3DaGoJyMqTgWamO45bl94iSDGV634k6U9eG5qtkEyz5XiUcWU
6d7qFoLzqOdeH8w08/NDd25htgVcuUfdp8VCp74lwaEPHogVpfwb4rFq+JatNckuRfQ4ZNhbAcbR
nD8bUN1XYBo1i9c2vd5KZAsyZIb+u5//Uo0fQbqyHRan78zafHCuFXfkhKjPD4ci/kvIVzL5i5NH
NwTOkeIIUJpL7xgpkdd5Le5ea19rDxLD+ygn32J9N9S3cHCK7tf1xVrc3meh1fTzM4eftuKQmFNo
FbbqFu0UG5e5TZS11+Samek0n5kpjQTh0xwzsXZEn442OiLFtXfW0tqcX86zUzQWiidAFVs7affa
5lBhfbs+V0su5/z3z3baGEl50iLeAGHBIW//dIihW8O+XSWiXfIGMs9/bNFU/KnTd5CkEG569oDY
b5CetTX50IpHs6t4EK2466V1OTc1286Cn8aqW7AuuUJ6c4w2iv9amMHm+sStWZl+frb6QqvXHmoz
tWOKp0RqHSt61YW1QGnZCAzO+tTcC/jp0sjYwNtRW9NQ5He3cGgFdmr/36LppuuVEPNvI7MXaumB
rPJ8jAR1bI/o3OkywJJoIun4en3OFjebgYwHxG5Tp8dsOHJOtjuUiDQNFRIF9yHsD64IYe+Ks16o
kvKk412n8L6DDW3eHjuxPcgB9QqnNVSn0IyXUDVsVUEx2dIreyTLNCTantLlTq+Et+tjXDqw57Zn
u88caiXrXKrAMjzEDXpuoyWtvMKX/CnUAhB1TDQDtLRd7grPH/2U/TJhdDxcTpO2GxX11E3YAOkX
Ms041uhdb2SzfE3VrlkplC7tSV5ubBhQ6rDAzjxGa8iuMQbcFkZI5OBlKHSbtwhDrTyQl/aKQoYB
QknYgkGOXw6yiQV6hHpCat3dynFMvSDb1LCtWMXu+oItjucfQ+aUwj87yMWA9Gc+xe6KiKSpLaEg
/5wmeSeS5ECxbCVUWd6bZ+ZmsRcp+mxIMiIJPUCSBy2TOBQPZs8lD5GiHQapUyPVZ/QPTT6uxUlL
YQWJSHCjJCLhQpgtnZJKLkKlJmkP8rCq9SXPfWRGilsf5S1Veq/Rgbg+t0te//yhNzNoWE2v1unk
9bWutMUauhxPC9KDjHpf2FI9LVZO3yeE7H/eClBc0SPLDp03I4Ux+MOqa2sHD/QmcNJpJt/ovXoK
dHcfJ4Rr0AfYciBui/g3mJCNmDVreMfFNTZozjOmLBl5lZmfi11pLFSIzZwwak4okB0T3bTDskGC
dkDx3bPb4TH0E3rb36/P99JePjc8c+UU4wtSPBjuUQRsgkMqQMvQH68bWTqZcONDo0v6l7LC9BFn
BwYpyTLSdUIGwdiP7l4M96b+lzaureS0N+YhN6gCurfhikIWZGYmajpVRR2RyMR71KPRyQbRCaL4
QF/ysY3qQ6ANz3r+PZJKWq8hXCqkk5z6K3DIxbHSRq4A8RS5JWdeSBBkWQAxWztdPUk+b0MU3JNy
m6/dwUsn0/jHzjzv2adiZYKwYcek4RclCLeFlP8YXXFDdzR48/chWIPrTV8+n166u2kgFieVI2s2
MnVM4hZF7dpxAwUBXGVMDjQ9xhRE3EdFye76Ds1tORNch9aubGVal/wCKG54n6kLAaie+YWhT6qw
HDJe9NpfYffYJr/HzumrXb/GXrk0rybk9sDGga4q8xd1gBC5F8k83XXzNa+OYfi9Cn5F+fdG/OV+
uX4sFsp7AOFVWAYhfASdP9fECru0GXBzzCgpZaTOB2pa3U7yHyRtZ0o7E2mxXH6V156miyncc7uz
iKOPIkUQ2wqXp+7ee+dJOCDgbf74IryYCHFX2/Jlxcssrh5swGxYhFUp6F06AH2MqcbIDaEvClmm
dgsPrCL9FMNvfr+yT5aOHxTaf1ua+bNY6zIzmCwR59mWbOfiT7h1VHcloFpAMbF0Z3ZmhwF6U6U3
JztpDVJWOrQQfKUn5akmI78pHgvX0b5e3y0rI/u4Qs6cqNuF/28OAzIitYvy92tGt7GVrO3KxcXi
yTXx7slICMzijbEyslbNepJXe92RDtLXHbTNim0+SD+859EJ98UjTZn0An2/PsClq4js5N925ctN
UkPAVWdmx66s/vLaI6qqnrW7bkKefscnH3ZmY+ZGWjFWskjABhS7si2/FCd30x/NY7Vxn7OvUod8
l+KItrbxfsbODaB5Zw3Rtza7s7OH2LKgwLNaO6MsP0ajuMsTaL8AdIzmY1uUx+sDns8pxXOo8ix1
IoeEUn7ectDKUm00OTdRH1S/ExPZ7AbN39j0Vs7DfHPO7Uw/P9ucCu08cDvR8iTIEuhSGXw+evTj
j+C/4hij9Qz2D0hNuIVmK+gVtFbnfcPdKgyWrWQWqulW5vz7aZvoU6AUh5GUqPByONQh+kT0uxji
TkjMvPxWi93bpjZfrptZmjU4BCxuG+gtiVwuzRh5K/jQZ9J+FerpV10c4mPpes2tT37vRUui1+vm
Pt030ypZxEcSW2FC5syclt8GcI4F4OpjIdqAyYF3JGu/67AnDKdGiO3CuIu7TeXurtudfu35ofsw
OyGc4aMxqErNvH/Wpeg2eyLNqUJwa9a5uo+qQbRF0MGPZn3y45e+yUrbWGXcnp81dAVE1E7pJYfD
gwT5zHBhjQMQ/EazvcqCA2qsjVvB79+ESpG3EdRWdtKYrwIiD691lw+bOgRjVUXBF09RfnSS96KY
ZXQv6MO4j1C/Qyob4q7rUzOd9sup4fumei6EdmjZzdM1sSBWwiQwZhfK1zp/7dKVmHgezTADF79/
dh2mSeWriS9BZCTtI+HFkL/28VOc7DWTBoQ1/OBnZ3NpbLa91DBVx5zw0Xbjjej5doxgMz0YKzf8
pwfbNCYJbwapiDk1yMxWVa7qFoY5yJlkVbVVA/DqD0X5JqS9XWi3kfyt6G6qdie6d3K0midaWK+J
VElGWwfiJph0Lk9sarRZXCi1ZsvSdynaxIS/Rbs1VPoJHRhqy6pzNK3bWt03N6p2rnW3SuT4obk5
2zJ8ggKXLI6d585s+IKeIdrcsqnRGt5K+SYCC1oEp1pFrAK9FeGh8SO7DTnGOtAOyUmzXS9vx2Yr
jJtOfZRzp/IPBS3vg2tHcufU4b5F8rV/7hBnFycx24gMmL/rTNUZXBfhpWe1PAxpYPd0kaXVT0Ss
NpFwV+c/EvV3VT5b5oNq7cNB3HtQzcLoEyfPjXFK0zVWhU+vZFb+Yuiz3RwEhjumMUNHqHjj013S
w3ngDbavIgO6UUCvD+EXrVnjIV44RBdmZ4se9r0gxB1m22HX8Oqgf0J9hvSGzebdwmljX/cJn93l
xSg/EKJnd+nYdZFZeZjLhhS96MEW41PU93bd8rDybX14F801bdGFo3s+xHlDVJDXrS6krYZMue54
+WjL8LwH41pfzaf46z8raEiINNLED3fs5flxhwHR9gY7w9g7tDYgnPicxr8t7SQ1T4Yh2JG1If+e
D69dGW10aScr7/CE2J2m23LSASS37Fy56/p9JVLkEtb6/j6u3M+n658PnIVnboIuTiYx+Rr5kNo8
haSAUzXBHGfegAv2dzxIdhnLW8N7HIMfWY7eQGLXYrpJe0DSQWqL1hPSMWi6PJitZ5fGvVzpP69v
kU8Nex/zeNbWPXMCEP+Iw1Axj94obwSDWsK3wD8WvL8hAA4twNPGF95yvu/ZVvHa5HbTv6P7vr3+
GYu75uwrZudRLtzeiFy+QkSpRHXfC3i61yupn9DhH4MFtmCZKBWg+jQfrGiNeSr1mh0XT4m888uj
osa2HyS2YW0a683IvotMOFQU/Pmp9dlWtL53JYStX6+P98O3ftodZ18yGzACNoqiVHxJBforLA5N
pdppVNyY8slyCXrLjaRMMfCDWH0RxZ033vfDN1Wg1SE8NDD+heFgy82ppN+jMreJRvYmUGwynkhM
vRl6ALlDvr/+zQtBH+6E9rwpklUVgIWXR06I4s6wukGDRf3NlfeG8V1QfLus1H0PUafbjk4NgSey
FtJaVnNxe7Bkk7I4Qtzzm8ozWz1rg1Gzm7gjv1FX2SYR2ne1pv/5+iA/B9LTGP+xNFsXz3RdVSmx
BC6PhwGiMv6u1vqjTvfH/83S7C6QExbNjbDkKeLG5aocU3i/4ke1WQmaP2itP++1v8c0vwbUtDCN
wcftBLTKmKi/y/w1PuXNuEmCp0YItzK+yZOcUbiXxL2snLzgRrUIQ15i603JXwxz5D9+dMMdPFco
Nj6kVuKExTaTXwg1B2sFvbHsk6ZuxglVjGDatEhn95auxC7UfHywLrj3vQ/gpjSePMmAB6NXdpGs
7npxpGva2CSW9SNyf5WlQHkGdPlotZusXtM4W975Zx808xujrxY9nPWanerjLhtyRxJr27cAN8uO
JeS0Rd1U4mNX67bxb2u9+CoKbZNQDPNBTXG2TRI5EbogwVGktQ9BjHDntvG2jtdwEktDnAp6cOxN
nNuf6pZCFSGoYeCBe02gkufRfh8OaFEnQw1JvVsJO/5fd++iJUcvK1daEg2wMbZmvLl+LhbOOvl9
wCegNXDT8yqKW6CIlUL9aCPOcoyNbheM6Tar11hnP6UuPyb2zM4sgIgVd6AOgp2wrH72nrLJLOlF
qfWN3GeOlWnPrtcdTTG6tcSWnk//Se+kh0BVd1obrZQ1lyf/7FtmsUITWTHabixyMyU7tD39SaJ+
l6GDbXkPSueUYnIytNsmWTlp0++deQYNoeEJFIFaBXmQy4MWwy0mBZPdKDzpkudY9Y/ri7k8sjML
M38qteoQiCmznFj3nvHaK8cqOUTdq9I/JdkJumhVvu2ylS20FN5fjGt2aCDD9HzVZFya8U0aX12B
+pt4EtLHMvgT19CW7kSYw68PdXHfUquRuaOMifPwci61mlcrDCCareqcC1c9JEJtZ6m18midJuzT
kp2ZmU1oKdJObkxmei9x8m4PCY2bbpX+S6bo0A2vZBU+Zac/TsmZudlMEmXLtZBzS0XZo5TshPAO
lYbA+x37FpmGbZJyMzpZ+k4yFpWulYjj+pRS77uc0jhMYqmOcbtK5W87S3xoKQ61sblyCtbMSJdm
xjgixxUzxlz7UtUPof42rhVoFg/a39MIG82liSwQfbHpWbVoFGyxK5xW+PJ/2X7wAFxaiLJaRGwY
C43v75Wex2Xvnays2l43M+3i+faDBhpya5S+JvL/SzNegYQo1Uri1lLZBkVIF/CdVNQwid8I+hrx
9FKUTAwwUXuSJFGQI55ZU81cq0JWhgJrO/zRfPmQ1oci68lzh1zAD+LYOEVPTGLEKLftRaPam/2z
1Rwa7d1S70XlPTPeaelS5UerTjdVlm3U7kYwfpp66US1vBLTLbm7iw+eRS5ZCNVgPm2lMJKrBzkc
yIBk9S/FQkSOH9DVUCTBi+eF6Y0/jIEjdOKD6TerSI9ptWfLhA+acOe8jimTz5bJaDLJVX1JowKf
J1vftIqNrJTireQiytpqnmVDfNE5qhU++3GSOHo3IlETaDJXPczRkrF2AJZcMqpOlOxomYcN9mPm
zmI6gUUrjRqY4hh/t2IKI+mbF8HqUXzTzWPRA+kxngVV+Pfb9WI9ZvNAio33bcZ6+AUpEFmvAfsX
TXuMElga4XDNba8O17Q9J5/4afLPdu3MRXuJbAa1gNFk3Kak0Lp0sMsg3ULITNOjaovKN9NYawNY
3nrEyh/ZPBl1+suzQp1NSfWekznBXapTGJs4GSjUN+Z9bDykQ/lH1ZMvpS4cr3uEpSwqe+1vw3MQ
k9cqccwsT4/qr033XZL/eJa4yc2vWXmsQ8RhxqfcuCma3m7WGKMWPPfFNp/NtC83FQlMTOvIfybt
9w4tmjZd8ayfegC4Ay+szGdW14vWHbAScsW2UbUPhhdUKLltN4r5szRpdUxtcqRGVrOnnDHyNyPN
0NnwnIf1Jgp2Ga0SFplSII6rUJXpcvq02T4YOyf5RWueb6vSNE/ygZOeNd/64SZWjkq8a9GZ6ceD
N0B2fpOoTrQG215KvzEnH10nH2ZnF1o0IixjpTwkO4tkYrSN8CtBHGxrtHrKagOuxsncn224l/wS
5UGqQYYDXbs9ePtY+JLIG9lw3NgJSUPW5k219n0LUdKkUw5bMykDrqv5uUeZr/AFZoXm6k04gCmt
W9tqHl3jWEXfh3Fli0hr9mYbUci8OAsqpiMM+gM5HCnobF/a5fkxFk5B/q01nzXtru4Oft9MHBYD
rRWh9zuk6U160vNVodxp+j/tirPxz7asPurggsNpebS3tBmPZTzuJFxeE3yTBSdqXgZVJpnytRj4
ohWf+7+4+r8nfw4omviDelBNGlnVmpjqNnbzne7euRS+Ep5P+bvlo0K8kuX4FKl+aEVJYGAo5U50
mbMhZ6HccJMVmZMOu159gKiytRq7GFunjWyxubM0msr+mCXlQc3YSKvixHNf9GGfO9ekWGRK0E5f
+l9XSJE7rdtJ1P3UBb9gWvW993/pai9tAKC6tDEYmqvpJTYqS32S5Yayo+r04q9Q45kaygclSH/U
3vA9bASyg9IxB+98/RPmG33+BbNYmQJtrccmX5BNlL29a1fVfe7XN3rdbzTIVgfwY9ctLi4spW1y
IMh/A/iaRbZFrETNKKmZI+TeqO8F7jcU1TyXxPjQ1V98DWKNQhS0ZCdrOf09rmZ43q3kqdHByLNW
2TWxKp5CC0DIyjtzHtVPk0Gadmpk0lWyVbMv0/s26zMFORkt1PZQkO7yoFyZ70UTZEEQkZ9qhXNJ
xFYnzWIMRgrZm3csZJO0/Fq4MsWk577iYxSkllAkhvIZU5ebSmwGytuNljp5koCO9Wyhvy0D2bZ8
d2Uplyyh8YNkJSJLMiW4S0t6FsYUutCNDEJEEDuPlMtJy548+b+xQ3+nMVX5Jt6JSztmbKoV9XzW
JRFvJPGXWBSHqhcBGGprAean6GeaPfDMZMUVBVmUOd5WFpRc9Y2IY2/eu9032HBt0T9IiDkl2YOQ
fdObG8KepP3m6ytZo6WjeG55due0qVwGfhlnjjjcGcWdlB5lSXA05d7wSXocVk7hPM6YxgmPJMoY
0C5YNIVczmmo+l4yiFkGCl69VTP5y9B+tdocAphsR5hj10p3J5ItMwXzVEnu9+vml8ZK+nGSVURj
Hq2eS+sQbWkN77zMoWHtBcZ1W86UnRWajl+Kb2zWm9pbEyr4FFB/jNikJ1ImOUbdYbZbhX5QfNdj
xH2kfe1l8keDtOmlGqEqWBR08PpDZJ3EXHE09z1BW/v6kD8lKCf7dF+jHSOTk+XRdDlmxfUlo605
LVl1a+Z2XU0tS05h0o7fHUxra1p7y93FyiZBd0/brVJ7fLrHPz7gQ+iN8ipFl9mSl1bgVgTX+J7w
CIuoXWuBrQp/fHyDLhzi4QgYkkTD9WEvrTRQQQV8J/AimPsvRz0GpVf40wVDy3N4G9VlQka6zu/g
8X0em+DeCAkrI6teSastuSbEpialANLgXDOXZiWlTONArsEnFoqtNima48NDACZYlLyVlsRpBDN/
O3W9QecMWhdGYu3SlJurpWhkYua02i+ravaQ/G7qjIpjXR6Ncq2Na2kVp5QkWlqTUXSoLs01sduQ
X04yh9DnuQfoYgIDzsRoK5nFvqseW0t02sbdedIasHxhTi8sz5ZSyPSw6AQsV+5jhxRHnZa2EHs7
Gm5WLuIlL4wpLi9YwXmJztGJwgDxrJXgH+pROanIxHPz3/qCt1FyxO0S+IZoN8nMLwgU3Yyd/lHz
v75vFweLmjW4uEnsc55/S8egkP2UwY7Cj1q7q+CMyesvVbgGHFo4H9AgAzxFsYxOfGO2exozcamM
MdIU0fHSbLe4akcvpF8CmTEh6Y+wyuyvD+1D1OnTjp141ifFbgoFM0+o5oaRQkqXkSE6ahndDyfJ
25fxQUWS0jz4lBGNV024Ta2dHAKfGpDjPGjGQyOsLPPi2E1kr3HIEJd8AJrOckiNYvW+MPAdob9J
or2qfDW0O7OE5M2/oYKyuz7sxRX9x5o2C7bbfiiCsMD/p1nr1OIregIQKKt2vubylhyCDGaTiVWJ
IrSZ73FjeeiaZqTqJNJtCc41tJovyC7f+Er0pbfKp+vjWjwsOB+eYRIdfDQpXnqESuxF6lhSBu8t
XHhSbufVLmpEW83vUuq6+dYNvrjpS2AGjhh8vW58IZ6Vz23PLvKo7SSxTGRspx7Ku+Gt5Ncr23U6
AfPdCpQEVR6VHUvf7+Xw2orWMtM1M7Cp5tYMG0cTB6LA4Hh9JEv3M8wesHDSkfiR2by0ozWq1qr1
gHsrrWwfUHGyRzXxnhLTszat1sd7v8nuQkPHuOJtqkElZe2REU487ZvAZXNss2RYOSILe4mFFfkj
iyzu/KjGeaUmg8FjKYuqBgCWGrm3iHqP6caSY2J7o1SiG01wwzXc1xSNzGYdkhNCNNSKppTL7LTo
QaSTdC5Sp/S2cnnf6WScR3JiVe7E5s+k2tRr0ghL+/jC5GyhUSe3urbHpGH2myL/ZkHjBtwaWsfo
EYZbO/Nr3yaygZFVFvd05zmdK68UyD4lBwmSOEf8C4qTfqY5JWsyEKSFDYeppH29jSW7ixCqReZR
qW9UMXHciAtP/WkFkLNq5V5tSkeS0kOQPJamfog0KMMRIw314MY19b0vC3afr+aGl04dAorG1NBK
59P8Cd1WTegNFqeOej3R3KmJ3kIX8smNW3nfQjU/qsGbVCkkyLuvchLvwrC0S/HfcyPBeyVOHXWT
xq42v7o4AFJAn0IGj7NAx7cq9YdSQ7pYqcqVp9GSC+CmMqY+BZ7lH6H92UUhGVURN1PKIFTlgyn5
hwrQhB4bK55m6YZAEUSbpBAtXiazCL0XFSHUyiR3TJ/+oOoQRO9Blu3UNSKGpZ1OcymvTBWNMQtz
l64mpQUvrMMid7LCdeWtH4jJThNp92oboSW5OBivUiNJh8Q38tvKqKRb6lvSjZrmrVNIlrdygyyM
m6euhHo64Gj+mZzQ2fTyFmtL4IypEwfD25T1tYTyrhbgVKjWUFKL4SvlIu57cnrc+bOhZ0JO05vb
gDUu7Ta4dbP3Rvgj1yCl3zR5X6T7eM2FypOrmrkygqt/TE7DPxteEDYZPKeYHBxpU76SEPnyV1TY
vG3t5gbNS/vx5P8WHhsH/NGKO1mY2QvTs5kFcFMiNNjm9GJ+L0QnlmO7HB46ZQ1Qt3BNXNiZIq2z
IbqJi3B5gx1BjncCpOaR1TtCXx2bLLcVwV+5lZYCt/MZnR2UTvEDlOmZ0bh+G8seurvnLvgiwmME
aVO21psFIHBpBSc1Bp12GFzzLGAdwyQ0UoXQjcya0ThJ2fflvioqs9riGfRTWcuAFzx6/3ZDUpcv
Yl7Kj4JmDcqpNpI2sLtc6ncwhZWR3ZB/o/tgHIYnechEw1FGZYLpyUqxz7tUNQ6BG/U/I6nPdEcb
PGXrjx7e3jO96KYqrLrbyKWvlnaht5m/BV5VnmIxE7bBdDoVpFuhlG9E6d2qxeogV100bMTEEoJN
64ep4VS9a95rQhEiGCaZ+aPiqeJXCHDjN02kFO8IkkmzvlWJnuiogeTKtp+BnGqSTuE5NFjRRjL8
km8wm/vWcKnAxqLg/ZTKIKcsrpfPSqF04N2bots2YS3+AIuGS1PFQIf1IPF8faf5hXzyuqwHnpxP
3chJ1Wn+vkqEBMFSyxttVYrVTVSN4sEq5E6067iRRzC0PTWvsIftGF7boT11kW9RsPdC8z2T6BYa
GsP6E3m5dEwUK9iTfBo2Vuz6OmQzUrYx6qFl3jImmcabcAg3U3OYI0a17jqNqCa/i3xo7vQRnANC
8aHb7AK38Ru7LEPtT2K59U8a0gfTibyq/NVUUvqcBdmI1loxmJvaFKw/scb0fjEyw7svpV5EPnmI
M8Xu1PFWrcdi25ZReORO4+rsLHPfptAxOXCOHZO6CU8g7NMj+VP5KNa9+bPo8y6w6QRPsl1ZscOE
kqLsSdMGJblLNVDTstAG3qaMm/RGyVr3TpRzYWqJkAw6IWRRuEsa9i7gXTl7k8vBpa5owVPhlMNY
FJuOXrbsKe9D/0YvBwV+kXwsRkR4iyKyaSiptC2Ued4u9LsKasBRot+iD0a7KNoxsWUlk6XHXGvT
fNt0UuPdwUmr3PadXG0V3lZ/tdZQ7MFjpiBh2BmrzcKLp3JilKKhnU308cw8czplWbN7kpxbWdQR
Btj7xZ3cfY+Cewgo0vCgZH/KcTMot/qqPMbSBTrR1iEVgPQteLeZX83a2iqqiACoDrTbqm3vNe89
khNbi/K9jLmha3eZ3N2AzoBxM7NrNdtdfy4suED0uySdLL6sUsuYucBUEMfEJ0R2GkGyZWcPmq9T
OZWi46O/d93WgndX6DcHsKkB01HmmUtJiLVKqgUylw1M/fd5ojtBdRjcr66yhnpbGhY5M1BvdANC
tz67nvOhw20WXu64lUqWtFCzkyTSVEnLR6ElkHQjPDR6UpTaY6N3ay32C9flRSAyu8ZioZURFiQQ
KfriYBbaRmCC6z5yPOXx+pQujBOuOjjraAPkWpiH+Uo/WKU5oIkbtunWTbR8IwvZs9B329BItmYs
oPi1pn++ELVf2JxGf3ZeDC/UkQXBZgxZdFoqBOzP10e1ECerkPOaKs8Ciktzigk3twK1GipKPwg0
q2lsR30JomsFBLo4d/9YmT8NUWxv2rFr4NduLC5V4SWIrPsg1SHxiHeGp+5bT9j/64HB/gd0jMOm
KmQDLqeuVoYqGDu2pYo6XyU2BBruMQ6kfx+uQSABNm3i+ESNbW6GCoSZ+znhmlRvS+0Q+ioR1Vdj
LUO09Mqk4YBnE0eMwG3uPQa9z5XcC+iW5xC9FX1kkIMfxlSj5SKGJLeDSDd3/DAClqJ36v+QdqU9
buPK9hcJ0L581Wa7bfee7k5/EZJetC/ULv36d+i5SGxaEDHzejK5cxEgJZLFqmLVqVMBoKAIQt6D
vuuJnYGk/1AAP7+Pmt7aRqEeeUFQhfsoHgRPUjPMjqsaPQ3ctB3K+zHTTWLLdR/xZr0u5QjO1I1N
PJVtJemgeAW9cPSqZ/dm8C2PO7BEzNl9lD/p/de6EixahzO9Y3JNSRvLYkzFRcHRHLdW6c31i8rr
6Vu8pWdSmFgz1pDiVqh21wbSaUOCLE8aKRxFW3oGQc+QW5EtVFBB9Hqp0FYfF5rY1ZVT6UivRrMd
ZYWXze+RUgB+9D7kjpy5uSpxAvcFA3EhllHwtClyuU4gtkMvapU/K9O0yTqOkKUdFNFUhLZlULLA
N16urc2UZupFvG57FPZCJbpLw45jvnkiGFMqlTV8ZQgReZ7ibgTRA0aq/fukAwyNhCo60N+0ZHe5
jJqIRg9yXGQDxOqxaIRfGFDq50HFeXwvXaJzMYxWd3FW6y163x3MaK6yO3RGIII4YvhbZnlK/5rr
HFO6EExgWVgSmqV10AQxp5MTlFtyDWm8dorcsgQ+eja8FqxWchu4Brj31y/tojjACU2Mb6FwBEZc
MutE7yS8TAOUp6Q58zSCloyqRoE5OlY88OKSawL39B9pjF6QHh25yQRptXA3gxBSlj+b9NhqfoSS
dsEz40tHh+Yy4HJxgw2UNy81RE1jeY6GGdL0L9XwLGMzDt9Z8mwNgUu6z1Hl4cCWNhPTgzH40ZJM
JP5YgcqIQmOYEieOR08rgwroWxU4zDTBXANjcjq9+71+fPR4mNwJ5bq2AAQCwgMgr8sl5tFYWqVR
oWgNtioJ02ZAE7iR8e6z1+UsrYwS9CHxhtBFZxm6zGkyYty1wikaDJ7bNwH4FUcvqvHskf6TqD+Z
bTZIUgKkfucMQaZRv5WiaJfxj0mP7CrYTv+6wAW0AWD1mK4HiAMN3S93rxcHE2y4Jl67mMUDetoB
k6y1gyK91P1jySPCui5gSBaKBKDfQqEEGAf2qqmoHPazUEbOm//b333df3i3T6HL43K4wkZilDys
IQDCUHkUnNjyVihUShfNeey8aPbR9237YG82tuNtOT7SuvL3EISi6OnZQwdEUCdwFi/LAQa6yhgo
4LhH9+i/Hf/58f2jf7QhFr/w4/3vX/zHxt7Z+OWf/v3nDz3bK+zDwXG3Dw/b74etu394eXj5fNmu
a++pa+/imqDZCmy0hkJ/mVeZ45xgUF5QYiTx4DSO7/uxc/rZ8q7JdS6TCgJETcL8GzoPi3l2ikOZ
p/mEzXf3ruu7Phbt2Q5nNVdWlApBSVpUAdtAWZZe1rONrxULwMuYxE5q7/cve/f47m9eP1T71eMc
8Slxf7VvZ5Lol5xJEhHFBlYESfvjEcfmeLylXJloLAW0HEAZgjBaRfXgUkAM65Xg6UAFuO7b0f+y
N1AHZ8sLea7sJCOHWQim5JZRWkLO8f399/Pzc2jP9vNoP842EAT4b/w/iPYOnrN9+q6cp++nwab/
fE8YxxHR/+GEFdfc/qcvUgCcRWmdFocvV16DwqiIGgmaQq/L7m6H7bUdF2vfOg5n+ae/jD1HQCf/
CGP87mAU4qgRKsyF9tv+4wY3E5LcrcsRdQKmXYlSAaIxgHAEQITxgeLYhFNrNVTUkd4Af0evPTUE
WB7W59Jf6xdieS/PZDIxWmilY9eQFjIxdM7Gb6mNTlr7BatNndj52rxu7g/3h4PHOcSrzmnYWgVz
nv4slnEgHenlCOlRqJV7LG3ff978dG55RmXJol9IUS9VxQglBGQxXZ57RIsqLOj9Bpr6g6cm12k7
ZjmMTuqIdVG4p4LeXH+3sW95Ek7g1ivtQGSE5glkz1FgulyKkpSFkILbiZ7U3rDfer/zXH9z/1F5
HydT6WzpHeCgzU5PmjWxzPVPlSDPZwliqX6k9lvnvL003gB3MDmti5DGdQ3cChueUrUBrgQnoL15
BU2N03qgO7F1VKEK3E53u6651lXti+742X4w/sIsEJ/K6j9HS92oezz9hotDLw/1qHCj9LLS3/A7
fg7439NlwnXCj0uv8fpX6fS+rGwXC8URSECQ7j//qtO3+e4/3pt+Bf0W/IJHoD+8L1CoSrNfICOs
RakfUGnwuV3qSVkCX6TWoEWighFRnH5gIh/tV6z+1rmhZtJ98HlBzVVMg8QqhieDghbgdzhy5gYo
dRMpvQm5fTfVdofHv4yuBgxE9JQsfFzf5lP+5WKRjDDGKrdJISSRiRzxvrTvQht0s07u9PYX/mu2
R/we0sjNw3ptLHtzuHced4+bnedh+d/fD5/Ylp1PL9LLw3774D68vOwftp39HbqD/Zn+27Ac8THd
FIQeGDynmszN1dIhR9lESkF2LgY1KHrTknizpBTAyI4B5sLOoArfhcB1cozswpFQSnw6cgdDsA32
SMxAINOsggt0RGLVRhtM53bl/KZNWnKTFjXv+bEoDg9vFf0PKmB/jP+qu9Ko+xk57V54V0lkC5Yn
Y4CrxKPgOQFBmdMHbzTo42i/KB77jKqFQywqARUk1Sg16qAgH524iOwZ1FSKHwlvYfCjKfyxeJXx
cNWdSX5C2huglXUtvH6WoE5z/h2sFqajJXYBvkMHRsWUAXG2fCO/RyMXAGrEtIPiYMBwSh4pQAIf
HyyBk8ihxndtIxjNamahyiYZH6BKIA0fzNBG8tcuNOB0CuBm8zDwalnz1pdN/9I1oYxHCJSq05IB
Qtsx8pLqpkaxNYt8od8K48//IAoYSqTGwVIusyTaTWB1MrFwcyyUiIRwU8leVseu3LtBwHF0VGeu
VgUEOybxwG7qrPKaaWmoYS3jrlh3M4qm/evMo5hYFqHQG4LkIRKIl5Y5EdW+IDIaP6OJONPoTtJ3
Fr6t79h1IEJ10vorhAnoojoK5loHdk9sDLEBQ5XYeIISdm95j5k/uplguiagTU/FmCV+VlXDoa2I
0XtjJ8S7NIs13kPoyh8xH8QEeiSS5ypWRaxadg1MLwX4MDBdLdgb/ROym1a8I5Yfd5arG8dYcwAG
4uwIFXB9smCbBhE7oieL2Xa5TdXZyPEBRoKhspKTC56i7nTxiNkQJRoFMKTKqkHiB+bAD1XbcaRf
hSmn5f+VzpyHMKmTNhGocCluovZ2NgJbjn+bkzsMr6LpZ7Xf1JwVL+vZX5HMjltDSvqixoKV4D1L
H6fqmKvf68tatAHWXxFMXF0ScZYqKgJ0cGL9AZLd3LzrZ7AqihznyVsM/fOzd7Sal6KZldg/JZlu
y+5dsEQf8HVO3LZoSM/Ww1hyK1WUtO6plBaN6Mggq5vBdAz0ahu1Z1gcs01DsDWNZMx2aRWpptHd
G+d7VJpV61bXD2OxAc4lbW9Ab7V+WNeoeEYHGYtNBF1DnyXkFZY9vwXfja1s59/Z73BX7pLHyq43
6TMU8jePPX/p7ND6KSPtCPpiVWRCUV0hWR2UVupU1UM8/AoT0ELxiCw4Mk7lqDP96ORUyoceMkga
gJMvteVuO4CHaX0Ll0Kbs5Wcsj1nUmQQqwEnDCl5pjzLg+J1rSv2Q2pLvPrZkiZS2AlaKNFRhW6Y
S30HBaRaWxFI1sCyGNZ+Dian6a2LO1AS7Idgs76sxc07E8ZcYynT0BkqQdgQDBi4+5Cok1v3v9eF
LO7dmRD6EWd7F8ACIiqEEANuT+6Pue5nKrglAp6pXVwNILQK2KsB9WRfPmZbhPPUwIVXYM4sP8Ye
fW9a7mqSVxPZM6OnDPx1ErL9c+F0NfA7d9H4q+44n7G43L9fccpzni0XNLJ9DCgoLltyyIdfo3aj
ZE8BL/++JAUJWbwn0GgoI0F1uamWBR+up+hsbudbNXUtDFgdXWDs1o9uaUcRXtP6FogUUZu5lKJX
fdQMOSjOm3BEk/rPBoTZQ8IZynydYoN5MlFLAC0bGoWuXo7TgKlnFpUiiSB06zKSqaAXLM1tKhOQ
KML+p+CnQmHDC1OzO5rmXHliMkwYv6EbTe0oaKMlX4OAXClIgMvQkp05iTrXDDP5S2wyLQHlaghC
4FIrROI3ExgnPdXM2/bQ98oIwH2ujYhMarVSMeOjCEWOd1k6LMzZUvEqRmpPZ8vGWYF21w5zw4Bw
lt0i8HIJ/JeA6E6cfj16XVm/AioFxDhozUGkz/iVqpIUIhjYSFKHGE+cGN9Zpakch7woBF1NQMlS
zjuWjD7o1EgAszsePWWzRy+JHRYRJ4BZ3C/wmIPvWQFgnWUK0fuoI/Mcgzy9lVN0Mr3XUm3roza5
I+FhqJeWY4mUwRF4O9SxmD0LUHcg0wTrlGL6u1k+9Nm/LehDu7FX6BBFkRG0Qkz4aVq9JmQZFqNR
Cu1ul7Qf65d0cQVAFqNWC9jgVfOrFSZjaKlR5syD8QnCIrRPRhPn0E8OjlUtWpnFP3h1Yz7ApSUo
axnzlTFaHvNngo0EHL2MF23uCrqraC9hMrgEXXUmRnPwZm8vr+6vYPrnZ+a0r8J+qrM0cwxS/Op7
w1FDmXNtltTtfG2Mg5KazMTkA6wtlH8Cqu0qoyeYmj9pHG9LreXVHqrIGIC//dRfcrkU0FwZZoKJ
QsDfSIETkY+xxqN9eK375N4aQ90Bru0gprwobHF56PqQRFge4HIYBcxRfmyDHmKnXo8wAUpx08T4
DezwSyF8rqvispqcavjIJqGKx9wmEcniQi9J5vRoNteDg1HeTfptFO9k5askW017oKCzfrsulv6t
VxsLWgO4KFT28H6/3Fg1LicEBVihXkf3gM5axScBW7aJxsvBXxe16BHRaI9WDkCD0ex+KYpEqlxO
DUy5QKzbIZYdaVAObZh662KWzgyJ/j9imIg9a9SubHVY8ilQelsZRic3SjsGx2bSZZzd48linLya
gs5O6CGrL36a2b5Ij1l12/GmMlzjwqiXR9UVIwTQQXrF+hXm8dQo8MYOHiNfXZM4ROxsI4uQKkbT
c1Tfp0XmluR3DPzC+mYumhAdZAwAI6kgv2UuQKn2kUHQLOaQFs+7Rqq3QZjwiOx4QuRLxUhEo4Bm
QEg8pC8Ybfls5DwRi2oOX4WGDRpfsqAcYTKscRbgSSah+yJhvKuGyQE7/NYc3kndczR96SGCTvw/
0pgFKSIe+QN4UJxOmhFIi52HlKsdDr/MSHgNeutW0l7Xz2kxnwpKJKCXgUzDXA3mcmEUo5DHAkSW
UfUwzLkjVfEPwyxfChF4RUzY0ArJbYuqsgPlTbEmV+5UtzMrj09GsLzXfz+FuYBBn0xZRuB2LG1w
iICrd9sSr9NaL+ONf1zYaLSoSUiawzPgpcyoZ1PLM8lPZMUjJpQ0m8RwI22rG7kbmu8CD9nFk8Yc
a9yZLVosClxDvJf1+QcJ38YQFDoAG4LjRi+262e6YFwwzBpQC0BIDAQOjHFpqlqb5QGji0BltUHe
rxM+tfbRnIm7LmfBtwLwjtIojCZAASypgTrWQlzndKwQaMTqZx1t/cJNoYLeprFr0E91FSdfvLSP
QIBitA+8uQG/ennfTTRCWXMAT5fN9yNxomLcy96uS7y+bTiDphZ00aD6AQC3CV4ZtkdMRN9AKNKB
Vk1n7kf0rdpjh1kgWh7aQWrc6yqvVWLByUEgBf4p4OS02NG5c1iOQSrAVCeDvOkEE00mgzvgnq2f
2ZJunIk5VXjPQru6kSutpWICPIuS5lhh5GolY3ILx5ItRSUGkOgow4mAq2HU6uVZEUvr2mrGaKsZ
3XOOFQpZareFTPZTpj6glzB+MONJ+QiI3vogbUiBqdS7yFYjvSAcX7TkBlGWtVAOxFlSXNXltwgR
SE1aU8K3JIfKbMCBibFoAY3dMRrdF0QYNNRTLPJrfa8X1fVMLHVfZ3sN4tZ87CMZ8fsoPJASFzHS
X8rI3AjWfE+MBNSfXG5ruhQmLLtYKlWzM5laMAZKUygA/8pfY+WN/UZWd6F1MKydod5Z7Y8u94mW
2VqyGwLOE3LJHpxvM3PkopBLxjRgvfH4Hovvg+xnMx0IcKOJTmg1dsxLsvI2mLGrcxOQuNQhsJwE
8BW+kvlHHoRgf0qcIX9HY/f6eS7aBBN9MJSACFghxlV2QzuXYQk1akV0/Tbb1lB8dMyLmL6Cjrp1
WScDc3WQyCno6J+CqWM9VBqOQQ8aiMxR9EpEbhyNEMMwgUIzV3O7k4IPNQQXRxoN8g34hJ6EQFLQ
AdjqDhLAFpx4lO/Wv2hp9QAZqBSUCBw7m+mzhgpNpoUKzQpMz9CqvZpsksY3hXRD8nmzLuyKQRT4
VuNMGpvRKxMlbKtYQ36quOukwhZITcB//wDj5USl6g554ha1fCSRX0mu7Bg7PX6ukgOMtJA/ioad
3I+u4EoJ58MWQk58F62DI30GMijWlCiNgJQadmFEXTQl1R1cA2ejl0w0yLPRPI/8AoDuzBW20iCq
hZZaqzQ2UnfqU5CkTsawk+uZxH48Wu3T+m4vSQT4FqBGTPpCSoa5uD1BxcwsQLgKfq3krgsb5MnE
OT2SXordIGx5076XfB1eI4CuACOBgTHMJuLxoQlAMuNR3ghu0O1maGz0tb6mRQd0LoSxvuo4N+IQ
QUgvWBZoM0CDFgpepimYvzfYZT9uZmRSisR6GA0rtuf4k/MBC1VITCH8e450189Msdq1aCklGEfY
WZh/SH713Q999gYJYInXUT7mER4SP9dlLmonDBM0EJcU9H+XInO0bqdJDdXJBssO8uYwBDxS5SVd
kQF9RWIVaSkAei9FYE57OgNYkzlDcxCzvTE+CvLGGh7WF7JobJDC0wAKAB0kS2lhlkpN9JIam7C4
TxXhhkTkaTJjL+y62yis3XVxi/uGtildRSocz1Vm38Q2HNocLP+O0pFm3+ilddBn3hTOJa2HOvwR
wuhDleCJHvUQommja4EyQkhSl8icoGMx2AFfFDos8JiToQiXB5QhmC2SFO3zvZo/1IMEvqhqFw/R
VggwiiZVt11l7Qfty7D+U5yFdCumy1Ms+VVnsQ6IsBXEFh4eHW5Z/FMSdDuqZb+PAjQb55tcewdN
wAYobY5VPrmDC2+pgmITI0cl9L8hB89asLowiZqdos07jBYMHwswm6Bf9dby5tvYAdDr2dqYfo+I
2kV34225443bvdIg5gOYUCQLiSCHEsLdHJgoGTQZmIy4rqMnB7u2RsZqGoKYC2OC59boS772FD1H
kdu76g2IJvYYtQCKfuPGCX+C8dK23Npfl351IU/rQxscGsYpcRbjIvK8Ar15BOFq8q3Mgo30BLgi
rOKHVtn/P0nMTiqhMEYNgaROvGnyxtYtR4kf+j52Wo61XF4TmpEo1aJ59ZxsIy1UWn1EvgHzrY32
tsbgDfNZrLc9+oXWF3V197F9tI1GxvMOJRzWnumpOcVKTl9DWu+l1eCRDnGq/LIu5RqIxIhhTEwc
CUkp1xAjbINj+Qssg+OjCorDw+Bq9+Zogwt0XSL9C1mdVNE6gkQwcIEA+1wamxJcg7CpE2ya8StR
vkfwnZHgrtE5D/+lk6KtzcBVghkC6MNLMV3TDWEd4aRC4dCFO1G+zYa9XD50+vv6eq6jBrqDZ5IY
7RNzreyiluqEVG3m2tonrdXaSqGAIa3qXEwssrOSbGQQp4xN81lpb+sfsLihWOEp+kV/OrOhXW3O
c2vRDa0HFHZUNyReazpa+L0uZ1Ehz+TQp9VZcGJi0qiiJghOQnOfaIjlfaHhGazlU/u7FutSRi5N
aJpEk6YjPugP0i7qbfkB08GJ3W71p9ZwhR94rM1OjDidB1elf/WVXv5dHjvULh31CqxC2MaxfwU3
g03GbTKCzlD5noLYlyfMfuE8DhcPjvasoA0bQQurooY5yYMUYEPz8lNVJ0eXvqPJDYHNXj+4xU0F
1BBtYRh5BHHMpk5xJyegD3TSeVsnv6r4WRi8prrTJH9d0OKCMPPtRBWCEg8jKMMzoAwTPECtTNjp
9TeKqh9WBtLHmnBuN08Sc+fqLIinoIakQX6wTBCkvSqN4RTcAs+iB0U57s+SGA8qkgzsvgFiV4uY
x7kvbQVzfvoi+QFexMc67Q6xWDlj9CxXL0Uc3YNtAZOLELKbP1Wwvkwgi531GEXRZIfyxu7/t900
wDi7kF2GTmaV4Nsk4jaWV6lHMXJr3hwoeq2v7gUdUW6i5xJ+jznUkFiDLNEY1Bzfs+6775ES24nk
BkMLh8/1BV13G1FTeiaLOdYohx/ESw8pVK94kzfFXdT7jWO6YesiHHPBpgTW3/I3r6OUbtT1EhEC
IjWN/D6b7FOnRBrMlF6Q8a6U7hogANYXtqiulGb8fwKYk8JrpJpSAgFEz9xEOUyti1ndft+663IW
TfSZHPrnZxphyGWf6x3kaPF7nM+2Jj1I6e91GYvW5EwGXeuZDIxUAqMVlTFhrlOSvo1V6KRS5CQd
xvpy0oOL+wb4KqZO0QoX+zAZwp7kxgRZdWVHEIUJDaIzihwpixp+JoVxbFHdDKIiwvJHuLJ64rVg
siy9TgSfiK+az+vbt+hmzoQxHk4Ms0GROgiLxSPNijVePfiW9IzGgKbekvjnujjODrKNTgWeALI2
nYKDt67cjNUmUp65yKlr6Cq9uAiLQW2P4i0a9i+VQq0mZY4U6rfzveH3b6IX2pjOUoJ57L6wm3tt
oz917q/JNjm+bVHj/wpmqYCkqky7AqAzpxHMzYy59ygOHIPW2K1v46KFOBPDGEEtHrMqSCAGkCc7
xnQm+XVdwPUb/HIHDcb0EUXJU7WDhFn+VsGdTOrtYL2o6qNMXiMZXkW6MUuPI3TxLp8ti/FuY9QD
jJJCqFbBmxXERjSO+VIRxlyarmJ8djGIK4rHTscLxPo5xpEjdK+lWDz3Y2WTBDSz6vBj/ZsWFfbs
kxhTKXRiqGEsC3IRSLkZ5lNV+XX2WPP4nJYOVAPPMkqQqNHLbBt7XrV5D+gGEvOyG0+YxzrPHM1c
fFmdibi6elocmmVkIF6+Tb3RVlAG9OMf86bz009wCIEyY33nuAIZJdXLEJSNBQQip/1d7IKbHlMs
bBBwzd+iLaP+4K8LXDqq8wUyKmuFqV7nsYk97F9H0R2NB8l40/41JRsuxrkURkeDBOqgEKxqyr5G
E+tAUXB8b63v9cUsGRJgGCn/NkXBsxZMH8omGQkWkxPHwINDU/05UThxADWDbKBxJoS1VqZciRF4
MxEHgBYwD58wRdFKHkyM10v2TZm4Vd9wlGLJt51LZHRClENryGRI1ImvhmjBwx2X7ak4DJ8pt2rK
2UPWhplW14N5HsKE8jnt3LH/oXDc2XVPIdUGkE+gRRNNrLi6l46mbQW1njoU2bW6eTZ00mzHSfYN
Mr9Z6D6xU/CdbMamntw47OUbU8/eABwlDkFPQ/wBzNNBywdfGeeWE0MsWVIdIANwcNDiNctEZgHi
EoklUlBmL9gFSv2hHmA2xa9Et1uDY7aXtvlcFnPv6rBE3RQE1E5FBhs1E2euP9Th36ItsdHnQpiN
RkgUmlMHIcUU2UMouWXW3+ZCas8Kr/C/ZIt1AEJQf0Cy5ooKEWGfGQG5DtcnudqY2lHxa/1uLx7O
mQBqyM5CVjEBgb6RQ0AolfYgK8jZx3bQv5SqJxU8bu2l1RgnZBSFCYGi81JYZ6qTGI+oQ5TjezV8
kH8NbcTBnP/9zGJI1KlGGKBcbyF9GyqNGxnP7cjjVl3asnMp9M/PtqzAWIkgT+gqkl2vbQLRU6Ue
xPt44T6tH86SNhsaTRlQb3zVfZQNeWmaJTwxxhk4pPEVjI6RDY7dWDyUv0JO0df5crSglxsRQgKM
jDSNDWgwOYZ2yRkaFHEtQ5VNkDsxG1YDhTcmcFMK2c4NsK1g0X1M/stVOZPCjkYtwDknDTLWIYfo
OfoeAy4Vx/JOwQGCYAnIfpYYsus02JcJEgBrhSHbIbegdxhctElF1wx2Vf2KG5q2G5BH2gPuK16Z
6/qwvJF/PkCnNdKzo0oEIalRA6bp1MjBLNRA/1E2byNv2MOy2v0VwzjGUIylUmqwTgkTQ034huzJ
4oUui5cInGIAf4BpGqX/y6UEk9LIfYIETSG/aPWTFu/EYocJ2gkvd7nk5VEm/COItQmAtIYJhQ0h
iygPx2H4MQlbtX2r863Kgwpe4yyoAToTxpgGtbS6GqTcCPs6e/aNJ8uO7SmxwWB2f7BfX2fHBsuQ
p9tbhVfnWdTNM8nMQx0w1yKbDEhO6ORbjEaqYo4bl3kimGuc5ENioQcJ1/iuy93mUXCEW8Ehm/Bo
eMQlu8rx7NELnwa3+KEeQpf3nl18SZ/tLqv+hVnr0SxAZ8x36Sm8LV8kt2rt5OlLeG/upYebzsUk
jSNvNhxHgU6cR2eXrpRH0PZSuJucR3YDeA5mE3QH0rpq+p7pnFabJWFAwtAWFRPzF1gQ6BxaatZR
YzympR/LstMZ2q6b620jWU4sjXZbV5zmtWvMMpTWVDDsE6UnCexxTDijtEEcBxlC0zJ2AkW0qxQ4
vthuhbuA7DTTjoMvxMqY5X2bygdAaFruzKsrbAfzBVTzzrZYMNG4HPf4grC8lUdwWGO8qV9lxyg8
1tCv5DHAg3fdlC4mFWjejBbAgCNgE5uaFbUtevbxqAHDxKCi0nwfV/dCvY90gDj1HFT4qY3uFo5Y
upnsMwdjHeE9gPoAjwJjITLTLNBfArEWRth+VuncoJRiDftuBL9/0STEMY052xCjGtHtnyh4kMgD
HqnmLOLLWrDid0PKudlL9p4WAzHJyEDdny2CdMlcprUcYn5O/dgor1mt4Mx5s/GWfNe5ECYyl4t5
avMgyh3MnTejG928Q7iE0aTr+7tko86lMLqcTbPRCyKWgneGbRDQeAfbdQm8dTC6GohSLhYSJGjp
w5AjawgZqmVHPIDCkoO0VIDjKEclZRW9vBOpie6Fqk5ykIbUL4lh3deScKvo497Uu00jt5xlLeoA
RfCjaRs9niwYnCDtWlgz8F26COaV9o2Y30Aoci7d4un8FcKGmiNKiOpgARlnNp1Tq5ihwQs1r+nS
YErQCQeGfJUWfdnHZhkOQVgEWEcU2yS382/hLt6P+8ov9njcxAfDG+AqZg8tXTdcpgwaGF1dbsC5
LNq+jfYP5swkJEpM0kA3wPPZWzYc1AGwv+Ep3aVusgFGYV0VF1Xk771lE3VaCgK+sI1zpH8iuww/
OgGDc6zPoronvGrDonr8FcUm7CR1Moc4xsrGMHPjZD7EY+TK48CpXS4qyF+lZz18mseJNgdYUa91
m1EaH2a4v/VNW1wJ5htJQMKhn4plydGlQOvRyZU7TfWhCCr4w70h/LkuYwlABWJqEKSidi3DqjJW
PtezuhcJycExN/vWQXXCm/Cr3kav4UP1G4lH5RFDZuVPGUW7Uy9/WezS1/VvWFjnxSfQSOPMp3Z6
E2pEqHKw6EyBChpuUbw3VAOtOWqB8aveurSlBCva7AFmwrOBdpQwbwZRydDmp2LFKkaqJAKcl3YI
AN7qDAB0nGpObbOjo5rvlbr1MfmGcxUW4qYL8Yx3EXsZIL20xqmqvoDS1IhkE6bbEEcR70SB4y+X
YocLaYyXaZq8TFM06ziK8tgi3TBjIEGDeX/RS6fAsSMBdwja/+DaLoQyjkebLFVtZexwVN1V4YAg
n/e8XHq+XIigOnWmM6FilrmQYV2C8BBofmN6ShS6KniGgreUDlES7PpTyQUMvcFctFfMmnD6yUNW
xzHQAxHvB/1DDH9O5NnseePMl/cchM2wqlTH2L5cJU5Bezvi27rqJU+/m/6XNvtDZW7y+lmdXSif
a5ajy1HrhVtkgogDlRBaXL+a167EWplFJjZ9uhG/1J+E2P2WuJqTPmtOt5d2xBtEm7vWBcOOZ7xI
27KADwT88/IcokRoC0HG3R39yZN/Be+yN39YNiYdhV/Fre7nd0CbKrvkgec+F5erKZioi/ZuWWO9
pzipAZH0BpHgaCfKi46Rmq2/vqWLa8PTBhS3SGkaLPlCJojKqBgdbqqsbIzxAzPRprBxwB008roL
FkI1Orn2jyjmxpAI2X29hKhIcjPBFbutVWwmg7OgBZ91IYU5rGokdN4RpKBZe5TvGpM3UXLxUM6W
QZd5diuHRCvlKoaARHb08Efc+1HM649ZiFww8RAMKaCvRmM4yyodoUeijvsMWONY9PoJ1lry8vQ3
xpTE0kEZMOHUx8huG2AAjuFeutcXkhk/JShZBTYcSI7IQ4eyeA4oy28kB2fUKSq3RpGOl95aFInZ
CsCPArWD5CrjnSUrCTKlR6EEWZqseS7Do9QJSNzZ7dTZCYavCxPeDxxTsnCKdKDDH6HsOkUzmVLa
AlnM96V+L0rf+vixfrUWnOCFCCb8BEPMrJARIkK0UU12bdj6LsQgxcnkHNoJN8kEuueS2GJd07ca
ZgtDklINz1pHbpJgspMhsZtqwkYCrq5819mbLj3hNUH0Qw6eRckE7sa0xTSxTS3axb2OeYC1G+o/
5EB0cvkjlg0bIEq714r7cdDuEiHmfPeCQbj4bDZIiftI0ij1QY98hlz6g/RiAS/Jo9paPAdQPQJT
CD4ToAovL2yoRkGFSU9I2+uz+hJbVv4eQg1rO1eVCM8QDZa9LXSMnxcxo+/fP7I0dCnjDkt0yAuM
36X0ISN50YYxEFvZUynui8xb17JrRcbfb8A5QYSGriNmdXlfxXWQ4O9vUKjFODJMmEt9S3xbl7KA
LoQYAHeRKUGdDrIul0EBH1qpoX09ix8xfHVIfVHZjKGrh6HdBHfa7JLeNqxD65BnMAS1jiPbWuXP
PNO4tFwdE/gQdqiI6FkkahtVUjLJWC4pv8pUP7STsJk6mYeUvnaLmOSMH7SA6yiMsVnGNiskkrWE
Nl/a2rO46V3xJb8B/chRq53WNo75Z+Hk++zG4NilEx3b5V2GZLTvU24LDJ5hMdKzKHZCJcIAD7o+
g/IWz+tvCXDDPQYj9qktZi2w/C2ZeyculeahHLMCb5ZcqhVXiuPyHiMxEWOHGVjfy8pqQKeDyc/e
0NQ9EPJ6l6PbUM5CjPkjafQcGF3zPMwlzk4RU3MrBwnPH1PFuFoPsN7gZUc+E437l4pDujzT1aRG
pV0NkZupjM7LrExyDME0bZBoHEDGgxA9S4It4iwenPH0frwSj/cPpvigueOqDUIKMuDMa1z+ZCe/
B78UuzoIyFFbjroL3PKtR4p6C8bEwr7J79RbzLblhCPXNg7H+Vf+yfmdRQuChCH2ogX5ZfYd6vsg
3vTBq5Zv1q/n4q04k8JYUoxy7BONMq6YzWOKqad1hrGkP9ZlLF0JEMMB9Yqxx5QO7/IguwZsp5XS
0yag6l7utGNkKRs9mOGiS9sUAs5FuI7jgGUGBRWoeiUT1CTso44oQih1WBLanxyrlm05+rW+oEUJ
yDcjyqLMQleWMyhlWY5oCGDovqViDlH9b3kWTnjsvxKYUHEiQJhUKSSMoAEL9vPwJCZ7K8XIWuVp
fS3XPg67ZSmgokG2C9xgjHnugr7WU3mAms+3aAcQyTaIvGKwNdOJeFRC193bdFl/hbE0CwSRTV3Q
drCauLl8HKZNTjwz9aRwq6v+qLhlc5fHmDu4NTHedH2hMmelbDNcIOR02tP/kfZdzXHsSLO/qCPa
m1e0G09PiXzpECmxvff9678EH45mMH0Hob3as+dhN0I1AArVhaqsTBivT+2DOBHhxbJnd/R/Z0fN
OUL1PnIM/4e0IeG2IhIGWqBlTQob2u9uDmQu5+esXbzzrZAvLwUE3YD4ovsu1ocGHU1rE0acCLIW
QM9NMBehwtRhINHpvz4Dk8NWBuRxccDxkFieYNptubm9wSv9J3q6+MajXgVnYktHU5GmagEUqR1W
Xtvdi8tPOdmY7d2MEbzuj6lsM/W9EkDgU1AK4l8tbwZ37VoiWCOZAcIdDwK65WcRE5wZYdIrWG9u
tTa4B8kgc6LlqgWDAoAp1SXmTC4tiEtVpbJOIbJKS6T8KMY8SsOV+hsiF3YRDJGY2QTLyqWJphbE
OkgxMDNqgAXs8/lRsjZCegw7t9QdiKSQugXQDf9w2odr1+PMMHs3U2MIu2GAYQyrWYIvKR9Jd5Lm
l7baSf+O4b9YJHsVkxmhqKKLrMISJJi/qkXeCVHs3HZI3orYK1YXmT7TYa5IUcAvdJcVe7xEAv1D
7DYAOnOsrV3o8/1jblsP2F6binRNwF4Z7223S8a32wta+5BakG5AaxfknVcvgqrSmqbuenysAxWQ
lSb+Ew+yQMZymd1oChe30VvZvm1zbRNpmQ4NVqDer/TOJiFSYosC8fL0qevs3LQF8aWUyGxBmPz5
tq2VLZQg9QxhGRB6ihLL8ar2g1QKOmx1Fgq/sqo/V52+eJkR80gkV0IjlYVFh5ESVYIP8/KWhWKA
h6+JUBUXMZHm+BSW9xhmOglStauUUyQqnqkhPb69vusxSsqRccbwwMSPEmzLQobKLAY2c08tfGN5
C4OTOvtdG7p98yCLz6byBVrx23avwhZjlskm2qZTzFxBu05LSk9QfFPn1VevvIRaAK0D2mWyAXgx
s59NKAGl186oI0B5WZFcaXhJBF8VNlQ1MYt5xSb6gy9yc5hDJknH/SDSiLfx5fGhtYTmXQQohyQd
JGu0k0612+S9FHjtkLWdOzfEhJC2ghNAvACgo6p46pfiWSl4xforp6drMSCmCQodyk/AxI1YRQ3L
HIDGibqfJjhZ63uuhOba6ZyboKs8+zBqKPDU+TcD0fgCog0jhvytirp3aHf1fS1xsuPVwzlbEOPk
VmqJdUzHCed0JzUDBKshtWwm5N/LwszOMW4NEVK5H1IKlQp2kvkyZMemfTR4E4hr54MRbrwlZIP2
xZjXy5Qs5qIHFNOSmSUZhLeqqjdjWDz8+x3VocuDh66M/36HjrMzCiJRW1QDocFME3WPccyehJ2U
vNy2cp2jYc/QibB02o8AGJU5HLFLjKIfwbkX98J7Xyu+LCiY5hTtWUvJOEWHsf1QRtOp58az+tAN
caVMTL9lPa/2uBoMTcpPgVoM1F1Zenml0kckczkeA0unkiJGmSGdwI+tlqREDjIKFoBMNbGqGKMD
i10uOiccX30Evvfi7w9groVu1VluoIcKzZzUKTCyYuyLwQMRPQlz0e1L4Kh5owprd+N8zcz2a8GY
hMh5gBpqJi/uPtrYL0fFWboPzjnTwMRGyHNDzN3QCmuODQlrm7UpBky3INVoOLrR7MIuTCjSxTG6
D2VJ/XEs3ESOSQZRbM6PoGH41o9gro6aDrI50g1u84BkMihwc6Kafxbts9Y/5ujYTb2dqn7bc9AH
a/HOVMFFBkkmSnTO7LKpzFEK8nSEVCnZhIZFrDI4yMlTZzqJ/pEMzu11XqVl33701xyz13UJQhcB
hMl2GC0/irl2B1XfVT3YHikvosSb4ln1IWCwQWgHTgbAyi+jOZT9EstsK9SFe9OZa6esTovoJ3P1
vywLs8ioYmJ+EhRAl3aieCl7NYadOn+il2KogeQAGrQ+mjxat9UdtFAcwMMNSA72e141eaQ3CYqm
jSjZYrhRBAc90jn4FSv/isvEWQFWRFuWKCsiZ7lcVDybUwdROGQOndtpji49DOmdqI+2IR3ajpM7
Uz9j/f/cGPXTs5guxWkVRgaMFUNb+EBJi0Qw1W4r98o/v6iYdTEJWJoutYpSLk3ATsb8mQl4fqcc
h1hzPAueIKOYh3YsW0GXWnCTlwkcosKAaNqXNgAkpMIDxPqfVnNmiUa3s41LQOa2WCUshV1HBCUn
UnAahrfb13Yt/J8vh/HvpB5UsSxgRAPEsFYe2xpPAc2XpOd8rkk73dW1e9vi6gai2IqpI3B/Ip+4
XBY+NmFfzLSqF53U0qvEbZw9Azv0/2eF8boZ6lo9etk4pgIiO1IovC/Zsosl+S6LAl6IX/nOAKMn
ga0O60FAYkJtBLi+lJi05oJkoSlA3mlVRAfJVK9+GWDIUJVUxudH24X9sA1kydYwCXh7vSvRHj8B
pSfUzPBqZK/0VEE0oaI/wVC/ZMMdGqfStkPZENH4HLhqJyuhitJBQwMO8G40+5iLJrdT2S70RZBr
gz3HgmeZ5rOqTxvowu3zUOcpGdIkhIkhdGMhm0gZsAHqvPSZRWqmXlFwmhBZcUfddAE0u71/K1GK
Sp6AUxOVWbyJGa8s2jabG1qej4T3KjzlMyAjGQdpxbPB+KSaxSIGTmFjGRtSmO+pIRwkc/Jur2Tl
fl2shDmbMU41JazgCQ3GtpXWzuptrDxJncHZsdt2NJEZ31kwdilJC1YDGT1SincQFeiTCpN3nJv8
3UhgDx81AbCd4l+WwSL6ZbA+10qDZ/XSQJyE9M0MTH+kSpYTSJhUh9ZOGZVu3teWC1iguo3GadxO
oJXfhbFSbFTg4iEmohuU+TBKncWsR3+JosSDtf4PdBnFmDRRXdybnRXkbtqgWraPpyU0SD6nEGLq
cOuMTQ/mXGh5lK3iplmF9qywTD+CcRHfkrAND1Zcze/AkxrBQ9rLypvaz4ZTRkLUAGdihL6ZSfrv
IE6XeyOTc9kRzKHwq6pCl0GfwjGxl6npA78BpcFwsJpUqD2lBd2GL4Vh9KPRhvGH0IA8wC7KMnqr
MMMREyEMctTmO3nYgKi58MakSSzO924tsHz3/tDloZopTJVhqfAZzCUVA3VF53Sa3yB9rdTNVB8q
1c3Nx9vOu3ZFzq3Jlxcdpet4TmRYMzDx2ldo4KIlYaK4cdvMmu+em2HiSZsucJ8ZZiTlt5Q/pMHj
0H/WXMLlldQfpXg0b8G5icEMtkXWBBqafJGO1L/+rBRHzn1FvUujBECTvZD4EOOw6ntd5zyi196U
F2bp6s8Sh7GLwgzvAQBDlN/DoAGF9Ji1KQG3g6YNRFTvWsGFIrLAU9q6ZvWhOsegQEb4pE1BlirT
rJdOgLgJUI1G/KmW78sweZAYCYeXPm13egh0JR4EYaptJygvptoDPqXbJSp3s2L4t0945Qt18VOY
Pegwew+eXPwUdZR0opSaI2gVxKQ6jMaX6VYGMuu2wZVECgvHFwpVWwr0YMJuoAdFrOZjbmel/lRm
pWuaVWpreXDqhfIL1KQbgGieKtX8fdvumlrXuWF2UlTLpXQUpAEo83LZgmQMyY6ZGzbm57ujqA/T
iBQoTfbJ0hrlLo2EYC8aWQxZ6KqNvjC5KAp2l+pAFPT5cC/Kc7JJchPj06qQZpjX6YPuLUq16XUI
wd8NHpCo3kXjoO1mlPnvxQQf5AJ149uLWnNhZKWYrgdpB4gl2dnqJFzaLhow7CwJ4KEKoDImmq2G
qKC+qYqVuk2TPqMic69l/lKnCpGm/ovzE64Dn/Q9O2LqIo4TLIaXt8gINaOdLAAV9RlElqIXSfmr
NRYg78QAaQuZLai7ZcJgS21DpGi6j0H13WnxUyc/qX1yDKTnyahsQeFB/lf2hirq6ag0Y9YU/TEm
2wQZs6I2IlC8YWGFyNk72Y6N5Q61JRKUkVstIknmj2nIvawFh772dHtjVkI0RA8g7UNFMiBGwOwL
RJMWQYlF4FAFkLEpkW+1xqsu8cRVVkK0JX9XxVCGwVuB/e6MyaRrNdx6HheigycW6rB95OfQAbi9
nushG6oEDmZYtFIwKQSI1uVBt9IIFlBzzu1afpvw8lZ/DqXTSE6+7AbxRe29oCdRtAEYkWSQ3ROV
uyzeRuFGVGwZ/9vtX3O9u7SSj7IGZjqQiOpMjihmySLgYqEcp9HBm00/F3Y22beNrMQMnByCKzQZ
TZR0dZpvn30hhMxCghuhhet4x7tn+ufRJwRa7E8z2URk8+9a9BI4QAE6o/y7MrgfLu310WAoE6QF
7BCk/+ANn7R3EJxOPEFn+rMvM8VLM0zQR/qo1G0JM/nUk1E9zWgU3965688KtYB3D8CvtAXJPBO0
bI6lXIOFUundWXwpFgcySX62uEGxvW1qbTFgTkV6BdQlhhmZDwrgawFcAfEntZLuvitiMHZ3OY/E
4ho+DLHK82jC7FkSCtqgd5hE6CD7PADJVs/CTBQpOi3BV9PG3gzkGSh98V7n1fDWNhP9K3wu8dFE
kGdWWJbQJVgK4PN1PJnj4SjnDk2Ogmm/pLwG03U4wTL/2vqecTrz+HiEFnUUw5aydFBQMkHasVfi
vcl7rayuCQNzaJaAZAaMtJeenkY6ats68g6oWRIJeGEj8/r5lHXvBY/Zav1DcGaLucXToLZ9asAW
Hq/Iyf+IEnLyjR6Utmp8LChwx6pXgnxwer7tmStrxFMMg8a4BpirYNsngJXGraGWBYQ0vkJM0cgF
vswQkE12hpW4/4MtlBngHihZ4s/lfgpjkxdJXxW2JQNsovqy7IuVZkdtT7p/b6hC6AqiPrCiYeiL
TV+rbq7lcK5hq/V16bikFgpgEll6zv6t9J8uDTF3rlLmRs8mGOrzfRodl8qflN+y6aIVXxg9GYo9
ei6i/FqWW7N1+5TzQKD3igmTGBWnuECo3kPRmAlihWZlIZLRwg60EYoYEGGPdXuk/VDjqWgrW1Z+
pzytxZX7d2GT+a4piGZyrsLmomaelXhSHmwMZad1vI4ab3FMUKnqTkuqCZp1igJovo7anzGTPv2U
tMDpVMB+RS8232476UqqeL44lSmF4Fs+m6aMxRUGam67rnUW9X1pVTzy7Slptv9uDcBqEbPteGKB
Uv/ySsyTOEChUsLDv4xdBRrOaXMQUOlL68mr+xFyFjwC+7ULf26ROTxN6+NiNMTCBjLEb6dfQg6F
alP34igH9RUvO1m1BsCzhnaLBG4a5spjqDuJ0gbr66bSmQuDaDr03sBXKIdQyOQ90q/OTqEU72CM
ADIXH3W2wROM8jj0vSSg3WoLrS2B8jHSZYwBHM3kAS+222d39VGn1ihoCe9E1E7Zz0MUa0WbBbAm
WL/aHGqjKgd6fz2sy1hgPgpBpHZ1maAfofvLZ7zJtt6y+aP4wq56je2PgUAnmIgONteLOHDdq5sH
y4ARifgDcWXgXy79cihbI64zA6xokEBCrXboTm35moAxJp0Anm83FaYLb28nzyTztc3yEU9RGe4R
zu8ZupxiQZlIi8yrpF+DqdkWT9P8Kj1n1sjsrtwv3VCgbkum6WTKniKXSGf924u6CpWMDSZZDpZw
yY0INiKE5CD0rBEzXJNTq5w4suaLIBhDpQaFTngjE0eA7GwjOYadpnrOlBzUuxxfXN+svwaYsKGn
3QzuHmpgekJFQpIeoomTHvDWQB3kLK3rtFlJ0g4mzCj0tD4gi8rzMY4JFhJaSqAKyuk2tZFO1PBV
tDjnsL5NUPKilCWonDHZQDDJ+gDwIdaQtMQYvaZ5lPXH2z51DTqnTkUnO6FOBqpXNrcZ9UgHqBCr
wICa/3Nw0tdsO46+5Kfbwm839YZjb9WJz+wxi6oLrRflCvYGT3qSfg4/ZfsxtYPWke8P4wHMO47o
84Z/rmHDzCIZj1a7JY0AMMNOhinEETRIyDuLtR96O1ExPmjcRQLo/kEJmLaOWHOu7aqfgCYDYDyM
d2Be59IVJZCkpkaDFRvBsc7vzJbTPVrf0b9/P3ObwmEYkj7H3y/MUKZWBheDkOJyzHjy1Lx1MFeq
1pVQm2mIKzEGk0ubQOQhAq65Pb/P6b+lsAOXjdoLyRjCBB3RDZ33+GE5DJtPTKtEX8U+I5gJ96qX
mrOBXLNMYhEHVrxMI8xasj0/PuRfog1yVmSE+/Htx+zk2xfLyXkjVNejf3Sx+AcMe6CHQ0/s0i96
DKSJ6CVBFsci9U77lP3ZN4/1V+c830P1eL6LcBdCkH0lL+KeR/d1/bxnrDMf5dpqgYkIcCVmDSpA
bvmKueCGTIEr+PKPiHMFrjnNvq1h1BGlHiBYWMxRmYNrb6EpQHKov+pX2UY5fK9vJX96LH9Ou4YA
R7OHoA7PZ1eXSTXjQJmIP1cAbci4T8s4YZlgGiO6BtleEianBiD0eVtpThKcal7/c3WxBlr7KoCK
+Iiyz+A2DYa+ErDYPHd7V3SLntR+sdceMzIeZs/0rIdxM/mJ+8/YBuzyuWEmtupt3dWDCMMpRJBF
MkvPKnCLtcaJ4WuB4NwME9BwlugTyDAjym/GSPtHf25/JFZz1XMLTEgTjCCQA+A9CSqRNZF3lafe
d4SEhxaTscQkL+2m8B+UrXbPuxcrwRTknegcq+jUAIPCrE2eqkhbGiiD1u2LhF5N7czqdrJeby9w
5csOK/gYUKiEjrT/8uorCdWNa6CIlamYJpOhd5aifR1xqrkr54SihS4ifQDjHWLNpRUxaAylLyZc
OuvFMh7EiEOn8D2ydFEvoIxdeI/p6MhAnYEluRikWmujMo/s/QQaxHBj3SnE9BMn8CDX48X71O32
+QNogdzJhnju6/3oaycdL42C5PftHWLNPnDV02nxC7vcyiR0XjLOHlztNPMT6R6d5YGRGXcCAL2R
rQqndNynuqvwqNKuthkmcIaUM1zEf9hpiSEEBVMzFpENJVExe1R5IkHU5dhdxjwVVFFQ9jcAQ7lc
gjCIYZyP4NoC24DUPI3dboy8App0MedeX/k+XciZIWavQivAvQiryJbLBSruu9h4VzNXbDhHsjJq
iNFdmguBhYMyDDN3LFtQllSgmGV3jv46EcOtDqmrnN4rB8AKO/S7Q7wDH/82IslJe8gerW3uIAPw
hefS5TXNVg4PikjQANQArkRJgfktSl6IeVOMkS3JX13s9AMPobSyqRcGmFCWd4mkz1BShNjZ3RJ4
UNitgEjl4RZWfARdN/iehrYApCiZq54GOQi/OmqlPmZBSwp50w2lbWboqDj/GLsA8j8zxZKXYfC6
VKQJpqblXi39vt0NJichW1sNqiEKCpFUI559k2RlpI59p+BQ1E+1ImaxD1ooX6KlmnJcfu34zy3R
0zsLDwXGFSnLRGSXGvq3BbrY/8PIIuj5zhbDeJhVmKJYVir2yzNkErdEdgOnctvQn2UCETN7+X37
gK6fdDihc4uMy4UWME7ZBIuN4MWvgkVUu7aLfXiokWqpn5hd5oGhrwvXjEnG/zphwSdChcl+VwhH
EH/U9h/LnmzxJyjotBnToNBrm/3bC12J7ahUw9+BagS4hG0eduM4pGqrRXaOCl36oupu0nDwBt/N
NCb4wgYmjxS4ooaodekgiqAvQzHpIDp06hO4z4i5M+7yx4nE9uglX5g5JaXdkfRQnL4UdyQnwN6I
ecrJr5GEH7fXe/1iUKEedfZjGG81m7zVutKI7NlObAhpRo46k85ZwLwXfXRu4BVkqu3SCUASopck
4HzvV0LZhXnGkzGfFZhdgL3IlD+mSsJKgwLMYwlKuNvrvO5CM+tkHDhJS7luFxiaXYXkpD01nuxm
z6WdP3YbabP4L4OtehlRXNXpTpZv7foNmjP/rH+A3caIMYUuIZNnqXNNc7RKo7KgeCNAsctOkHqa
d0vLWexKBEK3GHhn0AuAQ5Gd8+ljRY71pY9trQOm5TnOX25v5vVrBJt5boD+gLMQ14So58UdDHSf
LYKcRbJtvA9dcxt9LCfxTvNDO49c19ryJMmvUV+M5au7E9dyPcBy65YYN/+pfvX+cteSCDjno/Be
H9oY33VeBs/bUOaSDHJfRLkEq1Xqtfl9V33d3tDrWwDsEbosWByVE2DTvTgaLaVtQqBOE9DTWkF3
MtWl3XYlgLT1FPHgY9dvITQEaE8APWNEIOCNLs8vy5YqhQoHEiAFXAtA+2MKrnPGXwsxnS53ofLu
JeQ1fUbJILR/i+jycDyUxu7LEIgfgAEKxG/MsIKj5PIHqOYkpAANom4PtmyHRjv1LrwfCbdIcH1y
l4aYldZqkmWgIMLIwVN2ACp3IUDKV/t4m9s/5E/ZMyFPzslFV3z00iYT09K8WDRoAAAZQqpncQeu
3rce+/nHvIttAHRJ/lFwTK5tJzJNaMQA8YKWCLOdgyHnyffsmVZrIAJzi8iZrHtAIMXEKbuRBDyg
7qoH4TNpgfUciDWd/YaJ86AnwhJhEvSgOMk2d0fXcvHlQHeEKH7yFT4bx8EEnYfhTJ+93XccB1r5
iFK43t8fwBxsbOmYrzbwA3KieMJmwSTJwfzqDj9/m968m5wQ1MWYTnCB4QYr8z59VoEntMXdqVug
DAzSK17fcvUOn/0g5tTxBpoWi5J71bOrt6VtNF6MVDkUOGdN/x726gCOh14lqHZA6snYabOlD/o+
SO14upOiFnBfb6zue7n1qvHX7bC05lYKVVABBA+MTCwqMa01IDBVmDLL3npIC3F6GLN2v8xpsykH
sFZBl+lDaedpn8Y8Rr7Vi4s3nQHGNHCbsGMuY6hMQmNiOzXEpsAo3JY3NU2/+OxGgvCDPuYxygL4
5WUMCpNazwo9AbxK611DQO5jdPu0in90xmwPQO4YYCq4vaGrizqLu8w9TaAQFIHIELPA9X0CHuOO
h0S+xhfSF+dfmoUrtukJcCNFQ4kLA12bssiINRlOGL8qs7wRBH3XVs9NGO2HqHVAo2Rjqh+UPK1K
EmDlOuNFTaKN2qu2Kn3eXrlyvdv0h4FGQ4JAA/CGzNKbMBlKo8AUj1lC4Fnow3QXaaUo25kVJ6/g
MVzeTCuzMD7Sj5tEnVOn6ZGNY9qtSzGUtgSkRsPlR9FU4n0RyEngiGOnZZugTXuVlOPU7YpJweQt
ZGYUx5Cj6nefDOHoyEI+/c6KRP0TBU3steqEcZsx1uUPY2i0bTHO6X4OzX4CoXSzPPZWI4EEQ0zf
8D6Mt1D7bj3oqrX5QSh665iKAw9/vLYz0DTA5Cxm/ACRZHYm7DHTklPNGGMWYh+PA9nVawtP+qbZ
Kgqw48B7BGQu1YEztHvtjZpmKZTWAVMDUM1gkCSTGRnJsoCZvKueA0CrYi4DFP3pl1fs0gJTkxwx
TjsnOZQLhLoioEPV+13A+9xex0PYQN0Hs/X46+Bbl9c4n2n4GMH230kHcUK15W0wPCXdzuPrbRde
+a5TS+CBQThE95St6/RKYoRzAFKP3p4+O6dycmJ4aU2I/BRvF7t6mGxeH27lEXxpk3m2mIXcDXqI
EDh56le6H13TWfzykJ3qbWejC73lgU6vY/6lQfr/n6X2mdY1ujHAoOiHj/lLfEi3k1vZ4uPtzVxx
+vO9/M4vzsxoVRzpYwMzg2d4IK9tPQ3L4Q2c8qww/pcU0SwpNd29z8UJHzCSXqI8omxvr4WzZSwW
xQzloMtGWEkOgV/a0Y/WGdzYMzhvx+u+E7j3z/zv6lknqSASmGBHfZC8YdPtGxdx4Wfmjw+3F7R6
bf86ukwDx9nhLLKR4/UAQ7q4WQInbDBH+nLbxDWeFKOjGCFF/qgg6mFhlzb6shvEbkElR8reKmGH
2OuUaDPrj4GBpNxP5S9D9EqDAxu6TtKoVQxeIl58o8MvrWpRH+hgTAZLtzXYctxBrWVT4yNQcqqN
/4/loUorykDOKSyuTMr6rJXzFHBZvXdLpSaBCYlbyEaiNh1ILljeoYgkQI5kzJ1wST84u7tyghiZ
NcHWQwlgMT1+uc5KDRJLpeB08MyPLiQ8NuVBSexqH2xCmVi+VpHChxLUj9t2V7b3wqx8aTZLOkmN
KpiV2h1YTwXl91yidsx7Pa7UH2hlAwMUQNPh22Uwy8OE5NDVEUbqrKEpRDuKouGI9GD8AsdKuxHV
3gyJnlbTh1mo/amYxkoh4pBWbjphNmw0puYxS2mRCUXG/KWJ1fS+zoT+o7KEhVPtW6mcAueHX4qn
GR3sYWf447zCG9ywIIL10L+Cid6FMFHkiNtlV3olJuSe283tQ1j5rF8YZA4B1L/AG3/rJLUPCoRo
DF41ZO2Uz1fEJM6dGnamgGQNA40uSKdLoSIB+GySf+f9xs59j/ahVKaA/fPSm4R6AHyG6gWZeu32
fXoqlJ70Q8Oh4VvZL3AAodNI2T3QhWAeVEU+1MmYYpiuN0cnFpB4/jPIFIEbwod4QEGKEv0pJkUZ
I0kdhwYLkWe7kVy5cIdeJm0xkEZSOM/DlcMBaBVj+Ri3QSeMBX0OolplmMFHaQfUScV7M911pZuk
PK9ey7rOzTCfiGEc6ymZkQvNvvUUZkS2y0djn90F9ygKfoHHLY2JjKKH4PCQNStSG9hN0MxAfwza
rqhxXroF+A26IE2xQulJe1J3qiu4yYf68KGdMBQ32OkWMgL9Zs6JHW8Ve94k/sirJq+4zMVPYK5Y
qlmxbM50k4s33TwmvAGStc/HhQHmiiViPGixBQPaJ9WTCyCGOBDViWUiRm7/oXOq8GvPxgt7zHFG
cQbt0ggeGm37Y6mTwgkOi69CinEHpP4DeLt/gN/fflWeu7fb0Wo1wz0/TuZyCEKmZKqMpTY/k22x
jU1n+KFCQo5I1JHs7jH1/j1AXiyWXqGz9CaaBzAJUEUmEyRNouCGE68ex/MPJqQkYoKpHLqmQk63
+pBsyoqzhvVr/vcS0Mz3bA11FWX1MmMNdQHQrlLZ7fRDB9xK8m4fz6od9H4BVoceE97vl3a0Qaqi
IYedHNJf2oRB1F+dcrISHq5kJWHRgKT6zw7jgDqYlmdIs6JVL9zPw7EFAUHP8zQaGNjX6LkNxtNS
PQCXyAAbS/iYBBB8z93CSEg4brrlKDcPcbEVrV/z//C5vFga426UglCITRosVLung6W1aFflXuEd
FW8LWaeLyrmzeiwvMJ+06q7B+KjCIyTi2WDcbi6XIJc72GjCx8XclKMNhXJy2+XWIwLY9E3kS9Bj
Z1v1vSnHodpiw2oLA/SaY8UbaGRQ6nlDfJlnosavTfbUBgCsY3S8z54FXuax+tQC9gZseJBeB9qJ
cfuyrSGFXsLtezBjGA8Yb4ZwoYdGaJBbRISkrzgdspJz19YLDDLlY8VNwDuFOcFOAyfXHCOxapzJ
gSryx5Jj0IZYNtowd5pdHcVHIK+4jXa6GPZeoG3wn1nmUBNBSbAL4FvUfQPvyskLCWn2k93/rJ/q
Pe8ZuxZRzq0xWZ2hp8vcAO1nx/mmUo9BAyJ8pxnc205Ef/ONNbGIksbKzaijVrTmZwEuhuVoDhWg
2IiTXpD/vG1sNSU5WxM7Py4J9bTUMqwBCeqj94AjS+6ME1KghOQ+3j/yzxD1oujxSdk1dpY4Y2MP
Ce/e8NbMZCXl1FddEMF9lrt3wM6Py6a1oyfL/SNvWy8gjV/VpN/vJ05cXYsJuK3g2AL0EDMFjNcu
lZSWpohUMGucpmlQRoZgxOPtHV57RQHS/NcI46PjIplpM2NtnTc42qY/oab4Kz+MTkAGf9z0vAxv
NQM7N8i4ad9IGAKVYFD2pcwL/Ok5fACseLEljDRxe4arewjdTZDSUj4otlwworpr1TTfiwskz4cu
2Yy8Z866if+qvSxnSDk2yRhPCGlUZhB9symFGsxg3z6nlcSHxq3/yh6MCw5pKgom9ObAIzqBdeok
8bL/leiB8ityf/wbr1j2NZ0ZQ9tBqQF1FQThVPiapkchOka8D8DKZl2YYdbRRUoXNxbMKOEhTA5D
tNECTrRf3aqzlTCfmEUWzDpMcyjVydAIaCEeHT7fPgzeIpicSmjCBvUILAJ9F1JaX9HQQeeHM3e1
djN14C11DB2gRXjV2FlaMxUqGVaSUCVVjFpAlJFCIUVxQmkG9oAWXFq3Kl+m/iXgDUzRa8jE+Qvr
1F/O8uBUUIZEEOFw+ZD4rWU8iUO9n42ChIoOZcnMSaYcjtj6t7eWxrRbZpmYF2dJiNc3Fr2AxTA4
ZNpxkt6U5l1ZOBfq+gxRODBUUK+oIEJB2eZyfXk71norGgkUhMQIFJD1KcfgQSb+8zwlhoiQa2G2
AKbQ62W8Uev6uitmPYViTEvU/lhNT2M926OyFTt/MMCQzWk+rS2MMspA5kfFLWBVF6YKSq9VZaQ2
uqGC9JJGj0L7zx8mKlL3nwl2mE7r9cIKSpioIInbqD+VXnfa2bntCSvZ6rcUHmBWJpppV4jBQLI6
PJHM1F4kaCablZ1/WUCYtAqdfTHehaP+lDo85Y/r4HFplHH7WaiMcZxgtDZGV09aZ+RF8pWcBiYA
wIdLSJD0YUvIddeFUQxhDLt2i2eQNNu5l/jF1jpk21YHQLHYKMWr4Vf2w0isQ+JbBx6O+jrWX/4C
JgjnqqAXYoxfYAykEraa7A7KgG/W6+0TXDFDaRhQYKSD2VfQcVwvyt8ZY4H9i2btFWBqxeeex9Wx
ArQ0DQUeAji1CGr47xLMWaQSW9mq8yxHRkryx/RVGkjoJpKNsg6Jd7EfOMAeQhHuOLihlz9xte1W
HheX9plIUmeL3FpULbLfLR5UPT31TTrNnkyyF/P42/B//b69rSsfhguDbIuvF5cmT0wYDN41CbyE
dvo67CViudqxnzzpC8ylhGPyOiyj4QEhNiRSCJpgzrmMlok4C402wWMaR3hK7uvT8ATVZv2gVyif
Lb71LtmpUwe2onEbmmteBLJQgFnBJIBKL413Z8erYVBSSoMQXpQFGVnq4DET+9O4CO1WEgNhc3ul
aws9t0Z/zZk1YOdA3aQImHqJ65So1a+pAK9t+GYu8mbuvm4bWwnVIEQFWBAfCPAkXO1qUkVBXeMg
rTK0J/HXBK1PvXq6bWQlogEZi0ijgyXkepoPiuVAIVs98lLMNwJTKnbGA1JAHoPdmhmwmeGbCsQP
6vHsMcUmkHLCiCc2Cv3QEqpMHh5hbbcgyIHCgQzyBdSoL48mtmIhl6nSDtiGHNl4tXKgU/99YAL4
22/EH4okUN5ga+AYlqtGE402wXwYWi/rHU1xbh/IdWZlgs5eRioAvZbrBu0cWblUU6lXI/DS5WfU
jCSJtxXatJJHaaiHgk8PRe/nZVoFm4DFU0FFrIrt60WLkFtRCF53pTLbBeyRwWzngRjcQ/cYfm5E
qKRhMyvVNsyhdywwMpBaMoFdQelLwDgHiq4tWBgFVPzjpR0xdS6or3nQ4jUSi0O1SSolXZxBQUIl
5noX+f2YKZIzILk6tM3YH9BubE61NIf9vjJi9f9I+7JmOXGl219EBDPoFahx155H+4Ww3TYzEpOQ
+PV34RPndG0Vtwj7izhPp7t3lkQqlcpcudaDO7m4eSY5bc1epjeuWelfTUn9G5H53QGMSE4WGkaF
3MwGzSdEotCZwNh3QtxfoO4W28n25fdMk84j7eLqOYVi0Tsr/OHGJgX4KmHjkfkQGwRztJlGlSD8
aJeu+8GbtNmZhUyNQAxjLyOwStd3NIM2+6SXXRLKVuffkHfn3dZMDHoYXPhb0I5e9TDWbT/dgAFg
jB8IRKPvc0F8HgJjTPpA1Ck9eE4q3ximA6FMwsHrR43ejNAEc3dpZgFKGfuUySgZZA6xdDPV7kuz
1j+KZoofad9lwI15TnOouJZHHpNje+R23YUoR6f1Tc0KesRntJINyBPlT7MB/yU4vYrqJRtMhvIZ
6H234EDOfnVQ7TS3mtfWKAJ53lCg3JYMH6Y99l8oOH/TgKd+/t1IWmvTJoMtAiDarJOddqiq926s
rdwflwUUlIdn2jhIw6DipUKJMuSqqdZAK8KsptAG6NnU+t2U67usZ2HMq5+5tlZn+I2lUF3eQVYA
bgzIRwOK+Dlc8Kpp0mRWmNKeUaCqTx9Ajk5BdWu/vCR3/CYL3Wfnrtg00fBQfU83PtIwKPCusVEt
hUUMG2KeBgrxM4H+51/hxIln1xUOu1VsXWh/DpAFuR5OjIULciYQ+p8J5cqCtKmgfg8TJAZ5RmDe
yvA76sheYD6QOrIewRx9agNyWEMarS1NicesLj1AoGE3sQD+KWUw/jF53izSdbYypTbVS2Ow5e9I
ifPVZXfCfFzZu6W4CMJ33I4exs6JCpbpMU9C614id6Sm9tXjnvelThMUERu/RteHTF25rWKSIApV
Lp+CPo0zM+oLs/qnTawc/pt1NywbebNySSxt7vl1qiRcZRKLMZkVHsfhFbywgZuuNOeXvObcwPwD
zhIdv+3nwR2BXsBovhVmvQPJQOhIdqzNv7B0fqUqrw0C6Wc3zmf+ZPG1cNwIRHARpjgBYlkb31zM
EM4ub2XTdDpQNmq4vDu5B3F4h6f2mobcQn4IHZFZMgLEm9BnVPKDjEuTI5ohGy3qbeXQbbVzn9Op
2tixsbvunGumlH0TVK8KqaH2HbMMKk2HugQsEezd+i14TP9vppSNE4aX8GIWhqIC/Gpuhjn6qKRv
tt5EteaG140tXQYexnFQdIGwNGZ5P3tek1A+dARbOLIw67IAM8yWvSetFTjiMOZrTrHk6OfmFEfv
jMKWtQZzEso9GY+k/ivmAS/frq9qodPvgx4OjS0octsYs1fCISdOm46M4xkIHglvT55/oof8A1dO
i15ThtkNfT/ekD37GEm0hi1dcnwk+SjbmuA+vAD0uIMYnNKB7VTrA2C7feBEjIluri9xxYr67pR1
oruZxI2ag17NTx9c+8kdttdtLH2ts5WoxZFqasEELbEShznubrSKFg1CsDhiZgVt5Th//r+ZU85Y
Ju2m7EqYs6wfpfdjFnhisQjS/P26naUiAaQu//eF1L5n3oCNW5tfYdk38qKj1hhMJxTNcHmevA0a
WhxzqP42+75idkaaq0mQj7QDaRDQUY7a+GwRQtp4gIAdxw1agUrNeRrMZ0OijJtFKd32GElda5cv
ne8ZIAmuT9uBfqJyvklqpGNCbewpJGlCNlk3dBieh5FVG6O942gya2QFNbUUKsEz7WKJMyOyKmyH
TBjMsLMqoDbaw0azHpwCLGJ+VusH5jcfru+t9dIXLc7YfrTSIc+lTvC4Q293TYGrhsrSAx7AyKZ9
MWbGV7OItTRs7CYudyAwrla6Agt5AWQ+LRfKd6iKXiQs+MR14Y7oCdapc6DDrRevMWAtnHLoUAI8
DD4c9Ols5fNpAFz79gD8sF4U1caZ9BTyrJ0AEtH7ed07L8463qLYQIgjzTNQmM/8fBEUndCmwqv6
UJTbXIvq+AGMXiNZQQyvWVFubN/BcL0oa4D6i70jf/XkIa8hPryGLFszo0QSn3m1NIyyD5nJ+4Pe
ZT80XjfvIO3/aXArXQnFa9aUj1SVvU/AI9GHcfHLlRuSvbjdEfnB9Q904WzzB4K7QX8avOo40Z8/
EKjzfZLKvA/LJMX4NnOTyJbZH8N4FCvzWs8yUcxTpZyVRR9C0SyqBn9n1qhNaFBdKFbWcxGZfluy
DfR7cGIvYCC0rDLL4LDkgtPfNqGdAdjJN0gBJ+T+LzSbFWvzrzlb12QPKU4xPEK0/Y0V8y5o2Jzu
cKPfojYkA4hGgrmMEBpc/2yLzgFtrv8uUylIDwVoOkiCZbbymVVGAOmcoJ52pbkGib2oZGGFGI4F
v//MDnMBULA9PoDRHEerxhyV23sbSrNAmtqmMCRY7bqo8gk6XeX++vqWPuNM+gShLkDxUWz8vLFN
ZieF0cL5e3FHgKxsnxPjkOARzwBmyr3wurVLyNLvVf5rTkkg8T40uc5hzkv1TeHceeA5p/o+xi0z
vmbZthrCeg0OtrZE5eRxBi0aTFPAM3uULexDDRY/ATqmZKN7j367W1niHAM/pQm/lzjjwgCjB6uQ
Yk4IaJv6Du1Dkr06emj1u047FEgic+tkmFVI7ED4kZesFWkuezeKYfXsjw1Y7RgM87g+6e3X3P9G
wRmIWqNWTtBnxPmwtIPswbjlsh1xUSRFy5FX1g5cVgEhkHVgeaTX1haylSsffl70tU2ZU4Cz89s3
XVJbGrx7QoXWjJ9q9yP/YwD7vH60yHCl4+pG7vLZBlA9btxK2NBSNDUlQcG1AxluwN0SygRDfWeZ
1rg27rToXGdG539+tjBeeZMuEtaH0qOvuRh3XjpEs4RVltEtGhUhxwBr3nxhenaTO79Q2L21jddS
1wLL41HtyMi2plMb13/lhmc/TAlcupsMguvYDUu0GOJ5N4c957tS/rAdCL+Om4TdetWRrykeLX7o
WQYSlB4EQUX5CHUOJojcmPdD1HvH6/emn+y7mq0t7yIZ//2xUWpCdEdDRn34kmmABJePQ81biaon
GhkO3/SeBzYREJzb5oud0oh7xaOc1ugalm5ydEb/Z1qJYfY4177mGDa4/Jg1zQFqEn9zXM5MKDEE
zHjFwAp8PNKLrWihhasV0DNYe84vh4wzO0rIGNG6NnOJpTRAxEXFvtsNv7K9Flandl/vaz98MJ/9
ACAmvMT38ul6pFx2lX/3UXEVVvfJWEJDLcwKEXXQSSjdbjPKaiVnXbxYz9aonFAv7gavmy9WP0OP
ZOvTJ4KrpzjlQ9TqEKJfKYOurUo9dz2xWjpvaWlE3Xjroq8r/rm+cSsOqMJG8zyGmuacHmv0RVj3
q0nk4t/H2OOs7wuuF7Xab3U2ktVpXkJ937fPDdlf//2LMROTlcAsQ1rSU7GYboUh+7JDjMAA+wn9
HLz4coDBX1yb7SEDccNFt/J2n13p4vo5s6j4QFO5ekNMWHTlwaWh1B4abe/Qf+J+xdkWv/6ZIeXr
j0RPCiphKPXvB8hzYTglE2vMSYurgWSQNcvEXCpzFujX57bVIACBCCyoSnHQZUmDVP/QoX3QT/rK
91rKgQE7mXkYIbxzMbxuDzSOadXOi9p39rtvRC7Z9vzwF14x47vgEHN3R9k6jcZV4rvYusQtoxZ8
MHnZ4O6GAEGyr6EZqa0h2Re38V+DKvIq7SkDvSQMNnTnm3dtu+npT91/MdyVla0ZUl7NyYyhFM28
MnR/3T6SUKYovptGSKaV9sBvlIPq6GjBOL/nARw8TT6nI5Unk0SmPVI+iDaASMY9uhjKd2WQ7efh
rOLg3I7bu/z45SGOCLDzz93NEJU3zq4BhRq2PAQybOVIXGK0cFWf/SZVC4TpY9tabtcB8f2BOaaj
haFw+li+W7fsZrrL30FLsHmcKZAfmpskkgmS85Xr9BL+Nv8E9BhAPQuuSBR1P29L0bLaqsiA7i/4
UI8W0O9pNAJuE/YbaDE8WIG5W8Mq/q7gXnyKM5tKEUOWMW9dqDuG3xPgsU/iXX+QD/pHE33BiEgk
QyNoo/Ro32DX92ugtMs+prJg6/OC0UXPCYG8eCiPdG/v6AYYhWKngbpvfICWdZCBnMHf+mv7PLvX
tTUrqVGC523MCpgF11HUbCC0eSwKzBl0P07Ni33vY9LSvQW5d2Tu1vj1L3vUypKVnAlSRaMuLey3
dW9sp+DNuxfb709uMGzdyDjqD/o9Ca2dHcmgeH8etsjQ11ioL9sWyk9Q0ile9+3oxvgJ5i3wGmnU
b56mQGy18PfRQ4/rg+28o7Uh0fXQuZjHAdaJNzyqmWCwUT43dK9kBzr8LvSCHK7VbdIAokkf1raP
vC0I4W5yGYDjs0FfPg5XaQuX8oVz6+pX70rSAOrSzUQ9gc03JpErVZglC2BBwhnWPYKpbmV9TCsz
uLOAdHMJWWBos+fm9i+2EHwReLBj+zAmoriPUZdjnukw0UG8Mmr2CNL9d3jOzY/6jQU/k0PyIgMM
noblm7/2dF+6YM9tK35jd1B9M2LYJgUPkxEyllGK0oG2Cj1cOp82NERxic+wNBUk53KohDYTDGFG
ffoBMa/Qua++YQ46BN1w4LQhRFBD+gUFkjGQu9WotJQdnZtXHGVssqxyxbzHMnB+iI/iNm8DjIUm
YBgI/LD4ZuGhUd3/s/Jpl96KHjBRmMUA+bipdhPznudxM0L4mxhvXhn4xU/XO/HipTDfcidKCwCD
Vvx18c47N6kknF5mjZhVhskWM06PfG8E3n0d1TfsUOxHJ3Chz3oHhnoeQpLuWbzlmwT39au9RkC3
8L0xew5Zxhnsiaeycu/FbVeloqkY8IqvlIakumcQjNOgxIsA0UCRY2XdCx8YlW209OcGGRplij3T
lIB6GE0bQoyV7wRmUwKQfHA8hMp85cAuhATABoCNNFBoA/HbnHSdFV4ALcy4rXdtCJDj1mfy22Tr
K9nU4mrOTCgfsc44Um0HJgyQMPd0ivrxnq9x+S6cfTQzZ5ZJZNcArypb5jZDbmUMRiaos9Gk2AxY
TgGgzJc/PwUwhMIYlFRRz1ZfdYlRWeBy6dtwNI4C6SEBcM3eWXGQQJ/KOPjlLUufr9tc+kY+iGQB
zjc9Alrrz98IoB6WF3xow87HbGrMDiX4Bq+buByBg4FzG0qaNWEctS4L2ChYG1b6Bs/vEL1SaCFu
WzAEyyCZohTSXsmfjobMdmdxRDT4ZoUb9UoiNcuID3STJe/i+Gcmnuma4PKia9gOyNagloA+pWJC
F1TWkvN2pj5riIFpoR9emeOGfbu+h0t+7p/ZUcJyWmdOVfWwQ1lYWHcgozFWBW7mz6BkhsCfmegO
4xbHDT7/hrPjqnlZKaCbA++r6OOUx2wfF/StnawhdMC9v5fJNO1andUnaqSHllhfyCjLqAbz29P1
1f6mbb38KRCGgJjyPKupbKth11ZsFALDraUAKQjmsbo3qAwkD14p2A9p1wJidyPzqgCj10XEO4wI
ppAxxaWpFU2IgFbv8cfpDrJnogwa5CUn4XejF7TETSgwvdNDQpIuyDQmdhntmxMDevIVdCgu9F7G
WfRNT5zsoRa280/iF+S9lyb6nEJ6bxkZDczg2tnwiKESAw4MbRpT5GHam/k9HeaSVcwgdASC4WxL
C0l/jamGRxPwNPomAW75wagbvJwbYzCP5jD4a/SQv2Ejyv4B3I6eOQZfbKCB5kvn7FOOWj9Jv5Vt
WLsaiBJfscUbKqrtRDDL6xuBJa0jcqnvifNLb/pnH2zvqZm/48KAllAZpFUa1O3XAgBRuxv3jBro
pvGVuvyCS2NODLxWKA/D39Rua2kQVHwcfGOzz27GEdyLVByF937dlRau109W5gN8thPZ5NeDo8MK
6dh4BxbSNg1Sv7C6AOCe6aDXXfFU6GSXeHEVMjGuIDUWFokzBdQ7aiaz7LjiyJjgoYnu49zqqDKW
RrvTtfoUJ8lfXIPzjBNUhDC0guGgz6t0MI7rsnxqw3Tw7pkO1Bcp08Cx05VCwVJzEIK26JhhNBdz
I+p6psYYuVfN8Y6A3wIAH3SnpNtEjceb5zZB0jgl1AzN0hgD1+/qDRiv18ZRF2Iuik9IlXATmxiU
U66shsu86dkcp5Av8eFXSzG54mxE/Ou666zZUa6tltYVs7wWuYUJ9Ve3OelO/JaX/nEk0xptyUL9
CYvBnQ/4rzvn358/YBoLVuazm7ag8qqs55wVUMbZ8vFVJHL75+s6t6Wsy45TvEUlbGnkSNqdk/a3
enKCANbhL+ygv4SEHuVCzNx/XlMOLUsX4Hu8WFLTf5QmUmdH64xfxB3SYHKd+vW6vYVUBkOGaC4i
jiJQ/8aknR31WhTZVM2XBpk1Sq3xCRKIK/6/cJw/mZhd5swE7+2GSIK4OjY0zMG8QgwZ9bz7i9A4
M5rjfwSZmZpwJplvUDkfZ7v9DinpUMTPufbz+m5djtX5+MNnRhQ3qJLU6fLZDRrvd99FL6BD9gEI
mWG8WuXO8QWwG+HY3w0QMVjzjTkvv7igMG4EpgdoaXm/1ZvONnJKtbIuSqxwciEfae9HiJyPyV2B
YmgadRjYuL7YpVsAgsa6g3iBOWGVswDMbFov29nl2XiIc3tnCPEVmIobmvCTbdehPtkHx1pjel3y
SAiA2K5tzpNiKraMxYlWuB1WmYtu15v0znL+4gGE++1fE0piWPK8stzZVRw9e+R69ZSnI6Sxp+j6
Bi45Pr6WgeiEfAx0m58dH7WrYvIGjNcYLYkmiikmNh1IJVfMeEt+gRcQsgEHfNqWumONh4qsadM2
HFID1F0lwQcL2lnye4Z2OlueOu7W54149gfG71hZFlFpNjH+JQ0/EsNZGTCenp52YGkXfeMFvWhp
pDutBsq8FPx1oAG3bjUUQDcYZGU71o0JqAZ08PDE3JuOdh5X72Iy8yRoSNy89zGpNn5qVODEcvvs
NHbt9Ejskb10OZmOHFi3iPds8gPUTQC7pFOP/9RiLM9DPBegzJiguPHDcsqEb6hJ6V6rDRIlIo0f
/BFIztA0IZ9a2uAOwzwa31mNwMyu2flo76bpQ8utbKsbTXzQ6vhQUM08gGJ8YwBnuq2ZJ7fTyAhg
akTeg1gGVGuOZp+cBq8tcHMMFCyRdaE/WsKtoVAioP8lp256g5S7UQWjl7MHjGk1TVCKFORwMq/L
je+k/EWUwtgNTVV80ZLMCOWQucAcaTGAT9cdazGjmKfD56K/gwxJ8SxwWnWYrMHDUPds75TFDbsb
xrY/gGvafgPmK86Dth5ExDQBGhB/gBASCAP5SgK1eNfPgncof88EZUowhKZ3rtcafkU/E1FKSLiM
z5a/kd1KPrh0z5MzO0o+iA20pKhQffHbZONNW0qKaEIdfnzm3F/Z2rU1KaGhBsqQ9wXyF73KgoEA
5s3Csto0a9zSi3YMHfz+eGwBp6Z8wSEhvWV2WJPVpxGto9a5ZbYfeMb+uqvMv1e9M849RflGJXpq
bHTwjZB/nUThPRX1sLtuYume8F3IuIPFH1QF6vjaiGdcZ6MCC4SfEU5DinIPS/BeYFutpN+pTsM4
9w8MdMbX7S65BcR8UCmD62EOd/7nZ9chIaPGrXkLa+NkZiHFeKCJcmNe7tGa+wu3OLc1h+AzW9UA
JhOPYxuZ14AGdSirrebqL33ZtE8d0ay/OVln2bri8UnVyK70UDxzSPzdxes3SAD96trSD0bqPV3f
x2VX/PdpoLi8xKhI06GXidS2iKokaN1iw8yXGOO91w1d3IfIM9HBxdWLBi70yBWf51XeEr9BlyOu
H3B+i+ZxWGOkuewYzTYAlcNwDfICzLJ//lBe32iM65iZcL+K+5xCp5VvIV7J98nOQ78umjabEa2y
PKyiNQ2SZdtoxYKLB4EWZfnPtn23FUbmY9ix2OdDIJ7rLQlTMECDCAyYlrCJyM/JDadbcNlNARrU
4fXtXZgfwdr/ta+KLet5xixbwD4gy4/eAUUZOwRjfUh34wYU+WMaGeHzis2LQzjv95lN5ZtmAlLV
qT3rOdMgP6ApcPQ+NBp8B3PJD4HFR+lGbOJ3drvalJwj16fIBv0k3DwAcCA3hUyJcvyZSQfmy6QA
29W7F4d6dmhAn5cgB8dItfbAB5BN9EHt6iCe211f9cWJUUwr0YD1wugzC6ZNTxyEsRkNdyP409Sv
ZHaXzw3FkOJRfWYaMUqFINE5Wf+02+mjOtoH67aFWNzG3mYz1e71lV129z9bVH0o7zuINgHsE+oy
tL/SvYjye3mbPPE9JMJvRQilr7B+1LfZK+Db3nEV/3jpT5++qvr+rXMj1jMX9tODdg9yY4jXN295
VJz8F5lspr1XBHXYvJh30Nq9vvTL6PTZ8uxvZyEeuDPImBgpqIR86JIX72nNtr224jkXd6WyvUpg
b+NszJE8z3xFZlAPXdCZDBcIZut7/S0xMH8FHHE3krXQsOKxnhLjBdZVxLPH6jt+0vM9BMrD7Kck
wQDY8v0YiaN5AxnryHr5i01FlopjigkRXx1pY2NX4JWITY1L3M75rqVvsbOyp4trA/Uhqt4YQiFq
2DWbhGt8ttEQl6MLSX4Wk3Hfa5Lt0TPa/sWC/jWmng9OrAL6ojCWWj8dfTNBpSixVxZ0md7PXnJm
RAmqXgrEDzRMC2gcn2I74u4p9/imrtD6MY+dsZnYD1P7uL6wlV30FPdP84lII4ZNsGsjHS3zW4dL
G8LjVIOEgslXQtviaTtbonIQKj2uhUdzOKT1iFddw8OB/mknS9lFxedT8CRPXpLhU/nfoW5pQWTJ
S1bi5SUgaTYCxiOUZPAE0lUtPWeCwM/oYB0OudWQ/ja31A563P7WPi4PTvbiaUmY6GCX2jbOvQ1K
PDcw+zUG8dkhLu7Cs18xf9yz2EVqi0lvxK8Q7UEH6isVgdluvOJbKu6rwYH2c+SmG8LX0q1Fpzmz
O0fzM7tpi9lt1sGuzJ9NNzSL/cSyyM1WosjigYAZtARQ7jUueDq6acidOoYdDVOHaBTqgeG2e6A3
IzOWeKNJjFHrRqR11jFtV16fs5uoe/tbNwDNPXRc1CpOY+UZJEYo3CiRd5bWbIpyjbVo3qYLE3MF
dtbnQj6jXPNNFjvSMLG8ovGPtqdFpd6Ho7C+utQ7JGt3/GVrGT47K3n+x5ytz7iSs68mPL+h0izA
/pcCWfWTCSNKYjStnpg/1w0A3wNlQQ3+nnTl0C+5y7lhJa65md5JM4HhGqR5jeUekqzdehib4SDP
uB7OjDleXewpHobozoNM9CI9LIdODHUGW36HNw23oK45TEHtlJF0OZg4xWb+/9vOuiuMcg/niyZ/
Re9meaPPfoOSJzbgDgL8Cr9B8/L4pQX11U3l1hCfnSgPa50Z0agl0y4RvjyyzGzvK9HueujUrpTG
/z+b4UCkHUgwzGkqryIjLStwLOCH6G4exn3Eh33u/dD6beFsQRxKXRGBtIm3qGavRcjFbw5eHwec
WWitqrQ+piSkGt0Ge5B99YtdYf1DtE25hoRduk4ATweGzgcJJGjSPrt0rglLo6yd8wznOLh0n0LW
apTfV5xqKRagSYIgBGUfdPMUB/ZKlhl+jjTK5AixIvbfak+rAqdnehgPpfkaW9Y2BwcBaODH74LR
j67zHhs7JiFgKq9xb1sr0WkxNKJfraOFgx910cXkpYaLqa0QO7pqE1vxU+ZNoNRvgLLD5EucPdoD
JrRFtUnKlYxhQQgILaOZOwlk7fNEluJVZlGNHEJVMM0eWheQgNb+XsoiqPqnyehBmpX+9As8C8kr
HwHbZF/6HLfQ2IIR25nhYtC0Jl+uf6H5RKmnfu6youSFkXuQ1X32A+l1TdNLBOtM5MeCP1aW3JWO
FcSxuKM138YAOly3uOTf5xaVvIlxUko5wSJayU1gIV3r9PJLBvFnR6Mr8XPJy89tKV5uAKEgzBG2
CmTTZMwCj72xcSWlWbqMzo3MZ+DsdmgdLQX1NoxIxMc8b4Is2aHpGeMhv8YTv/QaOjelOBAt+yGl
KSvCrjdD9L1JGXjZ17hIQN1XBKCBC9iwEpOXTUKAbB7R8XV1kAD4l6zgLlanxw0s5WFbmAdJdMyO
krsYfTWnui+01fmF+Uq98EuANjwTTRoXhDafN7WMB1czS8Qne5e921DmxTP2RG9nXOiNtsGkH6hd
RWRDB7q6ZdEUxC8fQOQcxDF7iT+af+yVb7wUx0C8gXTKxcw+qBU+/xytah2Q2yEoo14UYH76LktW
c7ZFZ50BHJBAN6G7pOSGAAJMjlN2CMmP9pOxpcdkw0kkQnMLhfJtEaFHFZYrh3HJd+ePCjTArIz8
u55y5rsU06gu7aBZWrueZA+V5FB4KxA1nSgr2QiW7N556jrqtSvpxtJiwavjwKo5F6WUxbaswl0P
kbOwkvcF4Ol1ipx7ZXFLkQbTSrhHobgJWQwlS9R7MQLRNoKnb/imTXdJ+pqRV9ffXo9niysB7yQ+
GVhHL9rokydkiesUB8TPnoeBv+UA//jjtLluZjElwdQKKNWAvgHvrxKpexLHCZBhSELJrZNuXMhr
1lvZ7trhQXc21NhYeCi5J4O/XDe8uL4zu0q8ToUxpGM6zTEU9dkiP1jNE620lV1cuofOV6ccsDzJ
APAbsYupZ7Owtbyfs9E9ydA2N1mN4QU2AI1f1yvUL8t2HbyUAGvCnaz4iDPWjdX1WN0s7phV/g33
3EhO2n0MZGxtaFvX/XV9P5dCCSLIfy2qU1BxX2XcqnWEEvDT+vkdGdboERdTnHMTiqvghWc3bgIT
kOIN2YCTtQGqMRnfmQuNp70J9sv4jxHmeCORmY1yRntAcFbZyBjUUt2UO3ATTtHd/TKiFSyKMbJ4
f5e14tjb1Ukf5eH6Zs5/Vb0mzqyqm2njfi84h1Vf3E/sPh8ezPSt1R46e982IAxa8Zals3BuTtlY
cAcN4PCHuTF/puVNakGvPf2Lk3BuQzlvFEgCNzFhwy66QLNnfB2YPUEBLCPZb6a/qc+dm1MOnqz8
QjY6zHnpN+hOB7XYtGtcAEtleXdGdeAphfQXpbjP16dVJCB+QCIRDrIss61h8uQLOpTuj2wqyJZQ
o34G3WZx54m+nUAWm2j3Va27aIcUyXhKweZ80zv+KFcuiIXPiescYJ1ZiBlqJsrP8muSsR7va1Sh
DnFy7MA5BanTlZtu6TRCZQSsKmDSQo/rdxfs7I5tAUCiFkehECqEzgkzoOZDUjk3pRjxqGzJTnIT
wjBFcovWECaLcvrnqgyzBDRgoT54SIAQUsoXred1rCrxmIXUlm8/UH9vjCs7eTnxZn+2oZwMi7Op
JqiZAxWUh0UxbeyeBuOkR16McdpMO5m9F6Tcha52A2w5CYsKsz61ERS52Mu6jIRlBr3+1UNN8HqI
cC9DxKfVK+fJ94om7ubCKbAQxHobB5yhY7LW4VqI6nBuH/SLHtheLoYqXF52KCPgVWm2v4r2JW1f
r69i6e+DrB24WxNECZjb+HyCXIo3vOvh70/YJznWIS786xYW/RSta4zW4edD205JyRKwwPdOgscF
dW9Ivxfdxqdh6X2xUz10nZ0YUXJZQTpezuPCbc5tztfz+dkA0MrgpMZl+Iy5BkyaBUZgf6E7coeB
jfytOwF1tFL7XTr0kL/AGApw/9jN+Z+fmSwBl+ptOj/XtFPp7jQ82uq1PuTCtQQqrH9tzD55ZqMF
h77e9/OymsjQUSOKpuo2zl51LyjMYFhLQRdPH/ofAGaDKR5jKEogy+PUMzqB58kQ8kh/Ff/R3+Sh
H6DxePLvdXTwtZt+C/Htlei2uJuAscwEBL9JHD6vtOtk4g4W3mmZcbTTIxNf/WwF27F4e8xQmf/a
UJyE1oUNfDceRvrOw/x6sjG/xKdhS3Zp4D4lkbFSIVpekouIjbqV59lKJlM1dpamE5bkG7gVfozV
rexXTPyHV19JXMD+BGAqATIVGCDlPPe5aGWRaXlYalnzOnMtfHf0gr+ByobtBxabX8uuJoc4y7WZ
G6s/5pVRbXLLsfcx6N8PSd72X2xM0nxrchrvdSOZQPfnJKg+uNTaUZ7EW5GYw1F3J0w1Tl49fSlk
b4duIkq4h7B1FmiN30aVzIfbPivhI507k8cO5m0nPe2+bWLRB7ovp11jNMk3MzfKW7ca2GPMOnGy
86x/KLV2QFUqZQRIhoqIbTZ0SZTo5nd/KoZ8U9tdbAYmrtmXYcgy3Ao8u3O81umizMnyKWQgMWyD
OgXRSDBR2b31bmHvsHHjE66U5GA4jbEhMd4CABH59j5lgjK0ppr2lFnW/Mvi/MCBd4/MZqjrQNpp
HtWEjtvGddqtXo+k2g1JM+zRKhgPblxlCXC4qfWalBNA9m4HViRd1Fa2ie1SMlBS6/bJZDqkx0cC
XnHW6V0XDNjE7ViVVuS0k/ZFGG6l7flQZuHgOZxsc5dnu2oi7kcFvckjWgjaS44r7usEMOM9hkKg
+2ukmHHKIBZWBlnvgQzYKhMMSUu9MN6tycRTPxHuTVkNxrehbM2fNs30hxGDXhvaGhnelLFZlZFW
0/K9Al1lA4I9Wv5Tx4445pZWveUG5wdaG1PYgjznFv/5cJv6PkRpS8+6jTVpoAFrpQdfmPmtmTlN
1NIJClgN2kLvpDHdx7FOgAolQ2sxkAz55QjxwSQpdwNLzQM1u/6xyK1mCwJi0gOYbsmjNtYjGL7B
4eZpLZpKvkaT3QjedkBpMqd88MukuyvjJmeQ9JrTHCKSZ+iI1U+0nlwaQayDHQbaNF8S203RZDfa
8ZsNkSzMRxlyco5mWvYfeeFp23wq2TEedOulHpgVH+yxyMDaY06PxmhhpL6QTqjFmvfoeMCx9kbn
oHVvo4e/aYYmNgK3RvMktHMQ4e7KrhOPJeOSB6Ik8Wl0tGoPhv5hH2dMw4yuaOj3GkCdFwv7kgZN
2mrgw3M6jO56vHyhuS2ezaQ3vhJG8jApid4HmHGsX2qLN9+cEpXHwATZuR9gYKx5p2NJHsF43kGr
mFnWbtDs6sYfBQAaAxfbknbji9lIs8UMZkt/CT6Kzf8j7ct65MaVZn+RAG0kpVdttXT1vvtFaNtj
7fuuX/+FfHHHKpZQxPgAZ3AeDHQWqWQymRkZoQDx8KLSKMOwu4GmspWpxVi6WWSGz1rix6csIkCc
BXi/vqjgB/QKv9NCSy7kFCPEYDp/0+oAOPQ0q8FUOFB6M5SqfxdoLQ5wIUMdV5sn/RBmZY/BqET+
nArQAatJhQkKSOv6mTOBnucuq1H4shR42aHyIwha9LROpl1UzvVRhyzJA0YIOrDG6WF1qAyaeDmB
Uq1P5hDTni0ZTxJyr5+Q8hpeSyimHDIjBW20j2bBfY4yRh5MVeiUdVF/BYYf3iEado5UZ9N3lqkV
BCk0CU/IfAythpWAp83TFNxEfYTXHWaD/F2lx9nziHDtyXGj9hYMBYfCLCuwQRrJrV4W8ZPkT+Ge
hhrBcUhKHCQatm6g5eNNOs29V8w0+czMRrL0KezcbErYfpBZP1o0IL1T1xNDc0AB+NRjHdrS+sSM
+16vBjeKc90t+oQMu5LS2rSNTCezBe32xgTuMKpaRw2bNETdogZ8BfoZDEokupa7HYtazWYBS1wI
8aQvRgxiFCtfyFsRwgiozOZGn0vblJvkFwZbTZChFFX7VhWm705aXX4y3W/3fZgm3qSnzacWSO2+
IuA9qzHb69asLh2wGwyvYS7N77rSyb8GPQFeliXFI2Bi7BS0ZnPDDGM+KHDE1y6TgEi7nlJupt5L
YQwg+wXhx2WUOIGNPzW4STPTBfy7BZ3AVDkQQBGk+Fs3NtGgOAe/VJCHcOnPoMZ4WybIXDX/qEr/
VP0OQ8zXlyIyseTnq4xOJlMVDyNMdMaz2QPpXDvyJOg6imws/76yUSR1j2FLZKZG8atK3KS4H8un
68vY/iJ/duoiMQUPTTlgGSVCRUXejeIbJhKBZRV8+a3nyvqLcF8+UtQwoAR28u5ItNe4/++FGHAb
/1kHlxJKFS5nX8dWVYCaQx60IW+K8XZ9r0Sfg8sD40TVeoj+4UnbHOPuvTafE//xugnBNv1+kq2+
uOnnmOipYULVPyCRDq/675AeJLImBimB7aU4/ucuNcldMskZHgaZcoxGVwJGX/ZFj7jlePG57NoI
9zF6LR2Y3MIIfcy+qrvgbgZzIHVArdNbnV1+iXDsm6/GtUHuyyQpIKvqsqrBVnC3Pcz7h/4G0KsH
bfdqOvJJ9MhZduligQiKYCWHTAVGSM53UTYktTJbxLEJYrT18GBIjx25DYx7oJOvO4S6dUDX7wL1
3JSmp2M9JHgXEAsQVq/+aA/34Og0oHYdP1CH2SEoWT7aI7XMXfkrB02X+Qo6yD1YjIQFgeUNwi97
/Vu4ZYcQgko0w4/tXnuaMR8EOIjCPlXzXQZqEEuXIFE9eXrvXd+DrUMBiDJkQCDRjIoyZ7buoPmk
LIhBqdlV0ENNgbS/bmHzeb6ywAXzoCvVwFzggmY3fSuVnymQbqYMtmUNHa/oh5mmD3o7CkLiZn1F
x3AgEJcYG8V88/mnbeJGa5T496dV7RSQGhQe9kZngQ7uPvp+fYVCY9yZrBoWd6MEY4mB2hoIL3uv
w+E3iBeF+zF69/WfcfVLYHRxTt5h1ivkzmVRg+QDrSFwFECaY1//zI4oK9v6D9mJ3XEnmsTdrHoA
HUWBcsNMFajUzzcUQipV4EsLuOSxPmlOevge2cFta4GwIbLVB99rDmhCGHfBvahbteVAa8vc7pr1
HAb+4qJ16oHM5Fdwkn/Ub/FOpD5/SbGA+tjaELejuZlEfh3CkE4s87l48+Yd2JstMCZY9Gd2S57C
73ju3WGKh97Vr0Iat63Ah74OqHx0HU1vfmyuwaNO1Ut80Nviqb03HvTSMnYV0izbtKH++a14mG7w
qDad7F3gSssOXrjSyjIXB4kZFma4uFL7YRDrHmmxsqOOxqziByiLJq+2Iqe5ib7Huz63lYPA+qYj
r6xzISiCWGWOxDm2q7cBb7L9vcKs9G1wyqO0izzRHMrmLi/zyZjywWAWzyATNWGKCUR85MK/iyJr
oF5b7obm1he1lrYyGiA5/jXExb1+qiezXwC+Uv3S1R9acOhkQWjdCt5rE1wOG1dw12gJrTM7jBmA
C4r2FykN2uzoJ4Ee32A8PWiByUpdXXCK5nAzTBhSck0iKBFvXcKrhgkPkFearJGVHi0DaTZO0G8/
tlHiKEVka7HqXHe1rW8P0qp/Uwvuk1R4hoYgNUVqIe/0cB/UhqXTxznZFUJuwA1IzcJCqeuAXcgL
9c55uIzTjNA+gyn/Mb5niov7pz+CdFl1tZ/+0/VlbXnayhaf2KpK6Vd5DFu94hj63ax7/fA3uTPT
UMVHAwE6fdxy6pGC/8MHmK4tbwnkHloRP9CmF/wxQLi2GdRNCmqES0unf80Hj4Y3hb+j2v4vdgoQ
5kXJHMSGPB6eyVFeNd3SKmC7IfAkCIfGou7c1kowN2uoC8rBvEAvFRgch/4eoCMhNKYyYInAA5sW
rhK719eyhVGha0OcN8tSXOtZuxhq2vKEgnByzFGQdFnbNA+sxtRZ3XcLmS+GDWWlcehMvJRGmt3p
kSjf2jpZaMbh1QOaDgZJ4HN3T1sNDAIqHgks8WQVg1jhUyDftJi8GxVBh2Ir6K1NcZdVXqoV0hSY
WoZ2Iu1xCEVQpm0LFGB6JDqgX14Wu3ooQgg7Y/HSZmmbXQmGh15wmDY9BA3q///3+YQmNw0FzBV4
T+c/4y52ghyVTpO5YKRzrvvI1sAc+lRI64ESAUiFcXcrHBGQDdBP2kZPwW5JkI1KHgkyq0S9uZ0Z
sNYMc8mRCwLtE4aS7ibU7eemQ1W7h3RGhrKlbEWDue+Uu843UbQW7MUSOPjUY/0DOSdu+6Kbu2Uv
OundoA8hPWahGxZ21R6rcq+JAJabW7/aD+7GRL8AyU6E7lYCvEcTtRCrnmy12Aco7l7f+q2gvF7Y
8ktWTpSbMWgpJiwsxsSC9tpKd7IsiACbfgpqDYZ0HO1V3k8HKSfoTwJPGKunMFHQcxeCm7b3648J
zlUnWuhoYGC/Okx/2GFmd3e5B5oDiM7S++4Ayatf0Uv3bAhygs2iA10tjbtv+pmFUrl8J0ywRXft
gypZaLxYP+WT6kgYFAZlnuB7bUawPxZ5XvIoT80C6Ewg/iLZTpuXhnl5+pE2JykTTZddmDIg1fFb
NR1BAEACzueLfpyUwexyW29R/R/3Svez1h9J9IMSgYdcfL7FEvRZCFSzQVfGQ4G6uGuZUiBp73FN
xHLraNGeKpbpv1139osHBGeHW1HcmB3TFKxIYynq9skPAyMHgxJ7SWp+El8/lkki6OqKTHInmeWY
a5tnmIQ0MehknDB8Qnvc7gs7IT/C/j9X13+vEKRvuHLRQOb1+aagMVKwuuQA6UpWCpqaIbb66JEk
/1medTEEUiPAt5BqgSrxPG7MPvRZ5QyGmvSdZLdS6tVQJM9R0wei/i++2srUxU06mmzUYArgDBlQ
CTXr3DQ9Bir2MDmR/L++VriVcXeRhpeKbNbLFsqVl4T+TTCIpgMuqxScDc4R0a/LIr1bdm/6ltOn
SbELjMJggKmNj/XsJYNNfSst9228l8hk0+h1MJ9o+zDRBHI9L9f39zJD434N56Ox2hWFrOPX1Bgg
rW900lvoylk9uMBLwH782lJlD+QtIXpUoufn5XjXYpwBh4ZZIODtKOdIElKkwGimHEA09TNZuo3V
cCeBp81Qkt2EHH7GLN1Yf8tNQBRKP9sLFr/8/bObfbEPcl2MO2HODVKP547cE3kaImnO7Q7SDprW
g84pxVD5q4wBNz3T9hKgln3mf+m0/tBlQXS4vEBgHe0psJQs+oxQqDq3XmgdBKgMrL4f3oecOr5a
O5OR2QBtvPkmGJcK5pZjAtcY3YAkH8OQuz5tT3VW5IJjthWE1z+FO2bEJ9qYttiI3LTKIHRl8x8t
vJUr0Szb5hdfG+J2vDUyGULeMFRBHDBN3jQIEQJ40hQvtEefFwLZfYPG+YMWivDIlxXQ39uNZBkU
X2DC51XA0JFPevDo5b+V1LXSJfSnJj9mihuPxE3i+3C6y9S/uNxg9l+bXG4y6zhZXQWbVVTMlatG
k5Y6NM6GXZ1G42dvlsPTdZ/eurj/WERh+dyp+rnuQFkEi9PYoX5U4eZmt3n0nJlg+ppFzGmb4WPh
08N8IjI8lNDPzaWqQotOlvG3Q0AbZluWH4meWiV7Meh3vFvTAgoj+kfh33e54PRu++y/pvnnOFrj
JDEmmG6r0RtUKAR2TqbhvZWIYuRFoWTxHAAFDLrQj/4/7NYqT2Y1uvC1CktZ8Rb6HprxanCrgiIJ
taw0dthsz71gcdsHZWWT8xw2z2muFLBJk9BKmJfKOtAsJyP2JHJDq93su1RyIuXruvtcYuu4tXIf
NOoNqUsV2M2z3q7NQ93eEYpAaLfDKessWWodP/Uw3wyYl0//u74rdhnAZLC3a2Dv1LjbSAE1ZGJm
GPFIi/q1G+LHaBhAu/OWSqK7Z/lLfOhfW1q8a/VN27FP5XGApcJPnTIMASqJvFLK/yIALEK/IEtU
0avnKSALpR8lcNBgQVKR2iwGS58RIObkuv4tUTrBm2TrSADGCsTugtrFjM75ooyqzhQJXL+2BHXX
0dcssw3tTKoefV1Uo97av7Upzj+1Uk0DYExyiKFntZNoLbFSI6ZOCWSwwCVFpjiXZCQP+z6DqSK/
adRvqvlAwdZXncLyRzI72vxNVt4Uf6/270XypECtNBb8gq2Yulrr7wrGylfysaJNa+AHdMXPLDvK
xknRY9tQH7JI9CRfto13y7UpPnxXvt6YQVDYzcx+JeFbgsdlQXvwEMJxytDr9VSwuC2Lfy4MwlMn
hED8Zf1yYRB0AKWbBChQH5Jho63Jt3EqOuBb3/KPNcTTcw/1lWqKQeIJoaO8OEZFsy8bHwnnP9dd
ZssKiPdx4jAciwIDt4tSTKWkgdipHebkYDbdKwCLTtX77nUzm8dtZYbLmjQjTCNFhxlkkTdtoXsz
TEQj2deZKoAbbXwl1OgxJQaQMEY2+OKlFEEC8bcLMnMAh6ivm84gZyBuDthD3EqyQ2pA4ljf1IJ8
YnmNcA4JAltwJoMlHpVGnp4/LzsaZhmqXaSIpCety5idQdJH4ITLEeat6MCrL/wgkGvmh8XmSoOO
nIaHcVa90c6Ro9MEgjf/mwHBIJQ6LaUWVGjVrXURjQJSgCkkaPIuLrQ601XRS7SuQK0YGYAP94GV
dgCnzAykowSdJLI31dmNIFuUEOmgdYCAssAlbbRrZ0A+guEuyoFepYM7U/YiFwpo9tNdaiZeDA7A
Msc8i/rf5YoVim+gwauRhCA3OP/Jc4J6QiopBcgwkCZDX8BwqQ8w62egVTYIaq4791a+TCFJjgYR
iIQ1mU/talDDNepijmX3dfB90CprUN8oeQQ9gjK4Q7eTRCQUG4EWqTJk/hQTKr3IAc5XSArQEqSz
jikT0jpR0FqoOBfBXW2cgMEXrG/j8KLPBugF+IVkesFzOI1DWo0llpc3jVP6yFdjK41/Zu3j9X3c
OrmLRsdCp4hGK//sYH0uYWAeaxrbHVFHywdWH+DeBC/Mds8Q6f83c8vPWfl1odSzzJYtBIQTHXNL
Me/i/j700bECxfvfPKrQTllm1AEGAFEMd4yysoKKpQzlzGBwwK1Zm4A9Q5yiUd8iw2rIYS5uC9EA
3daXY/hsOAM4CphhO18ihhjIGKYDWPhrp9VSO0//yaeXQRahgja8ETi5P3a48B5kJmhXFAQlYux7
80gpiOR1C3D6tMys619tK+1e7inItGH4A+9Fbh+nYKxrPYItpjyM+oOEKX+UI0DK2rUABpkeU5yi
9GqM78bazuj/EZjfeOHAOWEaBDf4H1+mB4d0TLNp/O2krfwjqb4x4qn9vjRtmWTW3O3SUXAutgLw
2iTnqCB+HvOG4ivSReJoNp+hQS64uzY/4GpVXOIYUm0aSA8TUhWeKkx/SEHl9XV0S5L0vQ8nARBh
68223kW+Pq9SaNcaLXaRVcPPOrxnqWylYXCPiuKx1LpnKQBDIMq+rf4BGV2RCy3uyN+hqw3lmVvM
wmyn0sRqw+aQVG4Vj9ZQPkndTz94M8JTUT4rhltrL6VogG7bef/ss7n8slXMiSRVzdGUK+y6ioHV
p9bchidC4/uaFq9NmXrT8DRp4U4KeieJnyftTelTQTgXbj53dyQanYoBw0BoAv1M/ceuGpzWtLP4
vq8ArjvkAAxp742oD7sZi+jvuUHM8FzQBWD4ALNCOqyGipO3z6x58AcvzgWOvHWHsD9W+Kn2JPa7
QiKwQnRkSB1yFW9W9ir5pjaAn75cDwYbuRjKRgCEAB0A4i/+3o/YlAOYgFBkGq9Snuxo+TaZ0nMt
51DaBZEiUa2UiCReBEb5Yg6YqRTQLcFoXzhF/0r8mxglh5Cg+nwCBSGGdQT+sgRU7rRgrpVhBhey
HciruUsEg5NmoNbI/zLlsWxVsP0dJqEAxIZ3nBnhDgbJaOa3oL6z5/GhRR0nNe1qQkYryptEi+F8
P5Kg3MHKxY7xPawHdBZ8SyjhtxFNkX5CxwJVDBNMPFw0zSuo+yRo1dkktfX0zQSrw+xOJEa5VvRx
Nvdtlely6zFVKFwVMkyV/v3c/1MNzyx4Jq3gTbXlcwwpBLBCSCIuRqiNJixU30CqVEB4qkgOpvIa
Fh/GOFqk/TFrbo2Ycf1oba0LqftC5Aa42sXk/1TRNIgHWIQmpSW1PtgYg5My+w6QS/+bKb5mgZ5D
Aj2GxZQ02MmY7CX1XcMs0lwYoj7G9qrwhAKJGkaOyeI4q/DfBKpfjgGBejoGejB/GBTfjVKRPga1
KZ8bsBMSdyrS4GYgYXpK55md6KRm7U5RzPCQdKwoLGOM9PahzzOlc6M5rDC0rGUiTMtGFEUjWwU4
DOw8aDdxDlwSCIx2EyuQUwEzr3q0eSDQPUoTKGcUoBuqP69/7a0DA7IqkICoyFJ1/lrEHHTZlw3s
hW1lJYWrmZ8jEkgqPxiRiBhyc21o+6Jpj0r8RXND0uui05a1YRBWeR/VcHJVVt7WQTk7w1zeJWmB
4ciJCcZutp7RIIlCCw8dPLTx+RdbmGpVhKJmaZOa+m9GLk9PLNCV5zkaVcXGvEz7OVAt2at6Rn5V
pDO/zDHs3abvIGo5oudz0POGfODBEkxQQM+MJyNOCASpC30YHFr1YejWPcikSSiNTka1xsEsqPIr
mDXUOxQF4pWCg7P17mUA3wGWD+FNMKFwqbhfAv48JG1pl8Wnqt+qZuoQ+liqj6oKdfDx2OguWpLX
XWXj853ZXI7Y6gjpbK573WhKG4IP1pzOGML+WuqqJE2tNp3wXy8oFW91H89Mcqd2nIZgZPpisnbl
wit0jCuDXBKjnWxfgkc7Kg9mcIs6UwsF+PKxNN/+Zsmg01TkJWbwaQYuWwiFpF2JltFtWThN+2SA
IUSbXfSiMQQq+qrLlcHd91juv+b4BCOJqqT0FXzVWA5tTd0X5t3UHzoMcmag+8dUiU/fSnmPymRG
f461LrK/8cI6s8/lG4VsmJmBQRM7mA8AEuvRe4k5YdmeotdQ24/kowxigc2NrODMpHruVEOEfFVd
dlhVH8P+H3mGgOev6x9x4wo9M8Fd1GXfp/MoY1fDECSowGfIikc0TP9m+2x26uXLutctbgRVA7wq
iKoGHswg4D1flDQo5jBrmISdzeNkODL0a8z6e+TvmPCbbZnC+x+Erxh2wGwsd1+Ydab7UzBAI1n6
BoEZMgOlkbiamllQarKvL2vjDjXw/kd/EYRx5kVNQwebkaE2Y2m3GbqY+Qm5qRvHP/pqf93OVnSD
Lh7eEohtCxMed+yVXqZ+nyqlrXeEoXbC9C619FQPnaGBkrE1NbIaWqMp5ycqGe3gZHE3pE4VjJmg
BLvlngpFYxXADwKpMu6XgLHYN/Iphu9U+V0RFKc0B82owQQ7u/EVGUjIFtGUJdbw02MypmlaZU5K
NFKtdPYtWX1G49RMvmsiAPrWYVBQCAOHB54rgKGfu2afY05Nj6CpbVSWD234Kbbk5liP6MCNu6wI
D7j4BF9z8XY+qi2JJDJyGYLD/GCCIdV1WSlQ5yXyLznZIaW1FPB7p5ndj4mXmJ9F8RZob3EumEz+
3Um8YpinkBrLLpFbDYZ1qbcxoT83IGU2H4j/pWKSrRq8yD+a1Y7M+wiiMfpDzT6i4HMu7hoRfnjz
IlvtAR8RxnbKehAW4yKTIPcD5x0UAIkyh8hfMYOgfb1XsxO0nnMoPks2KSGeI4KWb7kyXspQDEYp
GT0SLigxDawSulbhTxumG5P7MKSWXAjSya2ji+cKjgwmdpCD8IMuKmvVzKew0qMbAfE29cvPdsbi
yLUXT8c67m3KhJo8F6kJJs5WMFe+rOQPPl6uJkDC6WE+aTeaA6KFO9Mu3ejQ/JB/qBY7TXuCObCn
WfCwuKgQcpa5+8s3aT1UKrDDYVTuizg6UT0VhMOLD8eZ4I5so6nTGPtA1EIddFdoAygocitlqeCc
XsQgzsyy0lV6V/VJrSs+9nAaJZCcWSzHGUkcvX8eYlEhTLSk5d9XtqZSVqeeYtfUVndQf8sQ96gh
2Lff9eiz88+tiEtYIcGio+yPFSVv5kl/HB3T86GrM3y2N76XHvsnSPIK3OEivHImufvCl5WImQ2+
VRDvZRCt183tNNxWaNvU1MmVnal516PrtkF0kDEhg3jOF8WVjqKXm3YYXfsY7kBSd0oe5qNmR+/X
zVxiqJaFmTIGKtECRQ+U+2IlMC+DrsMOi05RdvTHeyApQFzyTod9B74u3dLxlFpeqdDQvm5701kW
Huel82Cg13HuLPk4J2CpgemwOeZdaMug+wlF8InLy+L3Av9Y4Zylj1lCwsVK44Js75lYsxcdy/e8
dANq1zfToXqOX6XBAsvx4X9bH+czvZ5PUJnDYTCNXcx2ddZAO0Tgl5tharWHSwBdHbgqj2YyE9gY
IQAM5XNr7AS1SpGFxVFXFpCClpEkwQI+o+VLKJKKCoi/c5OL84yWK4TlkB2Cu+3cRAa86Zy3IyjV
7GEXPeHJ61X2vKdvHurAdn9LPyIvxHSD4TWn18lq9oIsbUsGBofgzw/gfGQkkQGaU/yA0bn1HfNH
dFMf/klO9BDfaZbk0Nw6ip4Sm+d7ZZJzjgJK9rTIQAedG/FLjGEYK8uG5jSHBbWZNoGfJp2ewFf1
BVpqgV8Kl8s5jaZGY0sr2Ka3IRDXgWPexx7dRY/5O7lloS3tIFmouJHHBL60GW2QEGNYVlVleoH3
qZKhidGkAkEfCR4zQ7Mr82VoKnAXlae+YXY+yo/1+H1u3yBm4uoARF8/ksuH5D0NaQyGGxXU4tgF
N4+UDWqtYOVZrCSxJ7NJ3uu9RH6aaQmRMqNQXq8b3Ipx8CsKVAHwE9CgOXftMRqUNkQ6bC/dcMCb
aH4/C+sLi69crGplhHNf2B6jUoeRUPsRAa1Z7FPkRF390nRv15ezuX8rS5zXjmM1BX2HWZlybG2M
ESBez7YKUjCt/bxuSbRxnI8iHaIpiLcwY2h+BQGE454Zc6+buOza4WpA2RBPMxRALoE/Ohi1Gmk5
9hVz5pPuUic7Sf+Q4/DS3YS768a2zjvIWEEUA/oppLTLv6/CqKpWVQPsOc67/8UiLwECPSpBdydb
g/mlSV4VfL9ucHsD/zXIt+0M1F5i6B4jFSs0l47g/aStl4Fh77qZ7SP9Z2E69/xIRiBMp2qxc8QU
BySiHfVnbdg9yD2BoVFip/auW9z2wT8LU893siyIUqPlCx9MPJq7uu7k6bOmC0LV1rW3+l48yw7J
1SIDeB6T0PVHBl6HUlACFf395d9X/sAiOo9BJmNKd7TjNrCGWJRebXrcktah7gCVT77o2MdNaoCh
DIkPe67bCYLsb7WsgxsPL9FDNIE3RzQvtRmHUNeBrAzKZKh5nK8paAsGGixYNBWoWkMjKfbyYLAG
ANiaSOAFm/u3ssV5gWqkEiE19g8tR0sC15P2dt3NLp/2S3RYWeCeZzmGY/R6hIUKHPzxsayfi+Cp
1u282nXgO8Q4aXxUAm8AQ6MCJnvRNNj2wQKZjIrRIMgz85m5P2RU6Xx4oBQqGKaDgPH0qkcS+BPr
2ECjugX2s9fG6illNLuH6GaCfhsoNW8VyNrVFqgHRSdvM6RApQgCPbK6oPPOvy9Tg6FqfA2/qH+O
VbcZjq0piMkiE8vhXx0LLTOnKkp1pIIxu0u6HLWs+C6vRX2WzbOxWgl3j+Fy6Y1ohpkGTaIbwoYC
qa1yjMeIOg2Jj4aZhpYeBzd6VYhQ1pvpF7gV/91G7mob6lKZVIZtfEpNi9yrrv/ZWG2+l2+0x8yp
XfUJwXMvesFuHs6VVe4CGtouIn25LBklcln16uS5CHdFiKadIJ3ePJp/LPHd3zhueiOoYSkELr/W
ZatVBYdf4CV8oGFawVhdwEKq401Veipoc/VM0KEXLYOLMOaolCCBxWfqlTdmwMbz9QCz+UEMDB9T
qJGhU8udpjyO85FUMXJh8DTIxM4g1pveSv4DOOivW7rESCGU4XmGdzbiGfpQ3FKSVIlTbZFNguSy
5Ws3ff8r9a0ivpPq1G4Ld9D2LPuc/NuSPIARX2B9a6GYQVkIrIFCpXzqk+sJcP4FCCmGR9PTd8XT
vC8SSz+07mlyGKjlrFNtd40tCerE23bRPjEWaIDMjyT7VMpjyQefIa7CrzqEesr4DdzQ9yN50ZJG
ELi2IgokGdFqR39fx0TpeeBa5liJsfB0q7psj/NNFn8fNcMCMCHMb/oELcZ/rm/rpkHdIJAsQvUX
IPlzg1KJFKVEeRScasXN1Hw2gJIb411oDPbsBy9zNjkBBLKuG13+KP/SQNKAmVEgpU0MrZ4bZajX
sFyBUFKig809Oaj9zYSC8F8YAWQZfHvoZQDad27ENMYO7CKotdV64zX+fKhCedcE1L1uZjP9X4Aj
WA56NED0ntupBzWhCbrtdhalt1N9P09gcKibO41SF6z8XliFDzpTnqa4sc3067r1reiCrhp6iZC7
MsALc26cmnNOK3N5e4yAto2nvvh53cDmpwKnAYbkoQABKpVzA4mqV6OsIX1g/rxbyE9LSfYCcDde
N7NcyBcesTLDXdiylhrQ40KWpDKosKnQE8i8Ln5GS+9/s7Mc9lVioBTK0Hegcbd95LARWuYJ2D0V
yPSJSC83z9VqQdztHBk+oDMz9q1QZYgffoFlTk+fW/2+Y04OHEtjCJC7mx8KLMwYBDHATMy30cqh
M+W6QngMkuM0f8h0r4gQHlsmMAgI1mNAggimvc83T9JiVKol1EDNOLbZCC1q3M0iLpQtj14b4S4Z
msyxHuYwklHjQabdoylCoooscIFB0/KsQL8NZwZEAcp4T1LBp9jMudFBI4tG2zJ8wsW3RJ6iYKhx
KhvjXS6ghnUzqc9S9xqHjxijDG+lW1TBZ9EbeusMrazyL7UQuXZKlvrNkMzo4r21NbNKw8lF8vWL
6/JndW2Hc4Oglocxl2FHqWi+i9TpsR/f6xkjjfOPDIp1Fku+Xz+1m473Zz8J7xN5ohVJgcOUEMi2
NJmtdU+Ah183Ito+zi0ytVGD2seyenM3A+g6U6tilhYKXuwiM4t3riJQwZpBGxnMlHhxpuNkZfR7
O+xLWcRgfIHWQba2/kzLpq4M6ZOSMhW8VDZBTT+YvmYfH+zWL5/qsbMCgAlUoiKTE6HJN04X2k0a
gI8Yt0J9lNtGMw7iBgwuSKp7+djm7K7vXq5/qK3jtXS0gBfArYdwxwVxnxTDCPkMmGDVXbWUBcrZ
isLOymINOkIVymFHpuXOQD7G4EMtRQwQG58QpGLUWNDsaJjzQspA/ClZpOISkTHZOhS7GETX8jcS
7a6vc8Prz8wsP2P1AdHhCPSEwUzbQsOhHe9bvfrV5rJz3czGcT4zw+1m281VHy1qgWkT3+pQTGaQ
PXkcmXlbY+wJdN6Cq37jZmR494NIC/idSzqtGNPdVdzgqo9p9aarhRt2v0If8rLDM1wKkgDfzWgQ
bOXmGlc2udtY0qWBVK26hCynnp/r5NGytDKy4va/AoIAAgIcx0ReSwHV4SflyqbOgmgxNEzFrjMw
7Dxnx2oOBG+STddYmeHWo42YmR1kmMFAXkUf4sZLw/11t1g+OxflmWyAiQnMozjMPKVd61dlnkD7
AswuoCOPXLNG1QoaO5nVipqrm6sxQROpo6S9QMjOHR2wIBypxdQYDk5H9xpoP1JRvWTbCAEaVlu+
EQ/VajINKifEQNUJ4EyIdE/QHCOB4Obf8jNgQYF+w2MK1GNc8AuCUZWCTgI2MlZ2fojORqwnTqVP
jtmb0KwZUTiNCsGX2lqZApEsAy8pxCT+CRcPdBmAD1IkY4ZsA/JXOczsAV/SZsHytgLf2hIXkQB7
p9AVwfJCU4cGp37Ke/MQ5KGDm+Zw3f22FqWCcm8h2tGAC1v+fRX8oGjuYxIZReBypO4gx7s6pu5U
m4LbeMvLVYp3KHyd4hXHfbCKdSZQ5SgBmUluRdNOxy4aN5RZU+xdX9DW3q0tcfc+KCZmaJhiQbnk
QcDboux7b7q99nzdzNb1uzbD7ZsiqXKA5cIMme/ZYO4KoMqum9heCcOzHUeJXFCUp1nK0BJFRSvL
f00QQTXfWecO5G8cgP6xwoW4KFG0KlyqxF35UHSHCcrjo+BW2BImAPQXS9AXfkDCU7WUY58l8qLv
mkHTIf1ZnqKn6fgi2enNuCdefRMd2BH93HvVyu9AY3vzuGjOiWjBtzx9/SO4QxVlmQmWGPyIdrob
yZvURbbcCD6ZyMZyDFanqR6HGjcubBi6pwcfgzJCw0lQb9mKfWjIm0wF782il3tuY0zVZARlLQqR
8fy9zMJTr2U3iRZ7aZrapDJAiBY2AptbucTCmL1U5zAGx2diBOz8QwteMTvqS4gS3sW4NqqssJo6
sGnpgt9nENWutiLG2iT3ufqFNKaUETGqjN0BEWerQ/ajLxU3Mw2vZyJ+N9EKuS+ng5VQ8yl2dSrK
wm718csvpeaQ9s1H0cufshkUrh+ZdxmIaQWbu9W6AlW0DJnxRcwP/3f+ReM+jKtywu4CQuZpUXRQ
qGorfe72rN3jskE1MnagsPnU95oHIlHXCL5kKXhIQ0EsuIw40ACEEjP4NSkyK75eOKQQ9IpGFJnT
zoTW1CEqv8XGB2Xe9cC27cF/vIkLORKEZca0xHpnpow7uUS9EFrvvZMx6Wss/E9QZNyGRNRRuVwc
ujTAwy7QNWj6XVABzJk6ldJyBQ03eK1pYMubI7v2f11f3FadEnYoYOQL+BZ4wPOvqUP+bYTkKoKd
Sm/lhNpTSh1TNXeVFN9kySd47Q4E6m3k/0i7sqW4gWX5RYrQ0lKrX7XMAgwYMGD8ogBsS619l1pf
f1PEPcczPbqjwPfJhImgVL1WV2VlhmIXmt3HZfOL22bOHyJxDa1kwzi1bvV9X6PxDm+m4qNNMuwU
vtHDHpHEGxQRVlbu4pAeGZPuWjTO8aBpKHJhevBQWs/JhM7IJtyY4D+67Nbi9jyyJA2qCf2y2Krh
loggQ6na1zQHmU1Dd91Y3MWt6tUgAbSnVVLyNQ/n3x8d6Dk+ybYH2I3icqentRubnWNCj6xn6WEU
wgVR8bcQjLR6rO6Crn3MSuuO8qFFy2a6rZLOQRfFyqgvTvHf40KuNEODMK2Hbt4+KBik0YaFnkU8
6O864v3yqC9u1CNLkvcDrSGvHcF7Mv4khpOluxTFL4BEglk0pF9ZuouX55E16QguxNxfM/vFIY2u
ih8B0tPa1zud8Co5OmxN6fCJBpD0mOm8kkwwgfvErB0EwStTtLhcj1yZf3+0bMBw1kXafKJPXfvD
YO1N1FleHzxD4MInFvd59JaDJf3ybK2Mn8yQ2laKFUA2Y8656x6JdNdu+LZU2pWtuBT5GqCWYpaB
vlgqg/wpiCtMluCBF4L3Y4itHcQ1t//iyV8T+unwgeGdj6GCc6Xpw6uYRkDzR8/BNK2YWdzcR55I
Z2VhtIXdCnhCRLivm/Kg9Q9abgPjY62sh6WSLtCyBGrx6PUBqEx6ehPWNooRMQSfYeega3wyH9LG
MY1nSn6M06YL7szByQlopTq/WeMvXLUujWeEsLwhNRzVZ4o4cm9FV5HtDuU1OsfS7t3Cl9Sg0Hd7
HRDBwb88mYuHyJHr0ig3dKi6ek4IFLzG69KdrG3IOy/MnkAgS9bkHM87X+b9fWROupPCMCqjDE9a
N5puzd4vgfk3++3Ea4RvD6CNSXVvjFewB4sLacZCzxvCOBNwV1g6qOBUwSMajE153TsWCta5rWw7
uHh5NBcP/5mHAJxeBKlZaSH1wsxEoCM1YEY9IImar3Rkm+IhM5EfiC2/HBCifQjRDFOpCnYKueYq
ipCAxwhslHiKgD4kSX+1FetBaWpxZ9LNp8u+LSacEX6CIwqiXLoq58LCgtmNasIcgI9k2yTlTdtU
hWe24bjvY2FtO8v4aHnVOKPdFZ4x2mCeDqbHzCrXmCTPxxmhMHrkwaCHTvUzuumhqMFf11Wgr7AH
Xx9TCFUlXtQQJzVew5GsnKnnR/epNWmDTr3ex3ENa+2keZWu+yn9Vo1fTmbORkCUCkjAnBWeP+Lo
UtKjZAwp49AwyYaPYbTGbzbtn4q4LVaSPQveYLGgUo8eN4ICprRGTaJEI8Lg1GXKTzBUOh33rTWt
qPMbFq22iOPn8gcFCdU8f0fOaB042dBrhm1uvafBfkq9AWc4hV5dcl0UL+Pz5aW55BJwP6AtRsYF
GUfpQldbFWm4UKRuInzF3pn24/R1lJQxQ4v+Y0LGYZX6YKq0hIm6OqTha2X5Sr75qhcg4kfzEI4O
bDGkgU8HDUQaxoiAPXXjlF0RNLSTih7S1QzFwhmM2vU8VDN+CPwI0mi1cdiDFKZHGYA/2Plb2d8X
ozeI3gXyEuTwjaLMJb/Lvp2fwbCJ5Db6FQwK8JS0uhVbj3gRwGacuVrzyO0aZKj7Yvgyoxw5tTN/
x9HCo3oXh1CGR/xI3bZ7FPmGTnc1efn/eSMt7zIeTCuy4Y2JFtnIhvKS9khUYFu+X7azsK4xajhz
0XUAGkX5xK14VLRqO3uTPg79fa7eVWR72cT8qacFjnnA/pqQLuTILCfGZhMjfQ/pXqu9EMRb5M+0
Vsc7D0yxecDTBKQTdC2wWU5npoViuCLm5o2xvA9r9qDa3UrVadGCjac1MuW4nWRonKHFUcADlNS6
2m3jF2J8OY6AB6gtUFCJQN1I9qCLStGMn+Uz+tQYGxCdOklwl0PX5/KULO2VYzvSG0gfc8BdBySv
rcwLQRsS0qcQCsIVWfFnabxQPEb5FpnfmSPldEa6Fq+REpQuIAe/04vf6bBGhfCZOZYWF0DSuGlA
8wBtCFmVwVJAZTWC88Utb9ATtf+phw71Kj/42WyFnzmq83zQr4yN6aPjdHJeMnQ79Fehh1yBg2wI
cNpvgR8CKSK2a2+YhU5G5D9mUkgNgg0IoqQDqUZ/ZC5yPMc6E6IF43e1C5wI8qJoY3Hq4sDYH2LF
963RbZL4Xu0bEKcr3zvd8FStdq2wwPFVrSVsFvYicnugjcBVo+KslC4A8P0HIFnCwyqw0utg6q5r
rm2NytwIbEsxrUEjlsxpqN3bCOlw78iZiqJIk2SgWGd1M5WvggYQkc8mCFy4RZo2qRMLjUA1t6vM
Xa5k6FolpKfONNLhKqzC3mfdBKJQKM5BxKLtbMCG1bhvngLkhmc6JmJ6l/fFwmmIKxj0D4BpIr0u
lxVFYUytoQypy6edIC9qfFOvgaIWTeD4AO06ZHcgrn26JaJeB+sqxS3fj48o5onkBvH0ZS+Wrl80
Sv21IW1vYWpV2DSwweof00+C2QVa1/yt859df5+GtWN22YrNZbc+aSXQMwVK/lO3qrLtSIHEFLid
9mH4h5s+Md4uu3X+jsSiBeczmCs+TUgXbwDm/AyTDr32wB+UXfKnMb04v52Yrzf/EMAem5ImiYkw
jUgHU8zG4ajtBv4TVb7L7izsjRN3pElKOjE0oE5MIfcB2QvwqtBnCLo4TLs21k7JheP+xJQUjmm0
qgOthKmh+NCUq7T5U47uEG6/6BBgxqgOoXMJhSmkv6XDvua0KIGbR/QFKlN7+G7kEKc2HxRiuJOx
MkFnHsGWSWc0vgkWMyirny43HmQ9EynJ3MF+tII/iuZl07duLehfsgLWb6ju4DFzzmcuzGFoeGFm
rhqO97HxTorxUOa2V1nTyoV8nqGBQ1AjxasMz16AuaSDuSKhleUUpuqm8sbuqjd2QbJjBS6Fa80E
Qt23oPQUD68xvV5lZl7y0yZoXAKqGqeffOyxziZYHlkOnBXw73RL7T26AxyurJUuz+IBeAn4NgAA
OpIXAK+dTptt8LRkAobE1Lki7m7HkNxfXoXLJmYqPXS0mWcBrV6odURMtHeh9XVfNrjhUbL8uGxj
abzQDqRBh2ruBJHfnmHUcZsEZe5O5rs93pf0FWS2jjqsmDk7UzFamBLUBTElYK+SFnnYxckAXhOM
FrkuKnbICPW0Zq2asGZFOofY0A+GxmGlLvM5TQbSVvIry7MV5oPFMQMvBsaNIlqTpSNabsas6GEm
BD1A/j6ioaVqvGatYnFefZsH7b92QHB4usRKqy3MeICdNG88Bdo340+juJoi3UEdA+zYt0Xt5J8s
v5fXxNntJNmVlrZesTTsg9kuaX0bSXdAdpw4tf0eWCRiPKj5WqZzYUSZigMQfPQIMDW57yIfA96O
bQIxDoCEwrFweDugW+g5WMsbrRmat9zRi9fi6GhEZwJE6Iw0e6Tc0PdAbKKLpS5/JjRao1JfGEng
0qEjgeAIMaMc0ncIBDvNwCHRlMmzWgkPKXOICWXAeKn5wcioE5Av35BzmxWuLgvgZw1vFWn2QFWr
2DyeBR9Hyx363ukjj4EEKqhWkF0Luw0nPDKpKPRj2mQFS94PdWVTHB2mwq7sLI8cCxiRwqDRyo2y
NGk63sLgbUCgD0mh00ljQi37AR2ZrgDEmuvfe3ZvpD6vDffyul+6uSA8/9eQFPmNQYS3WQZDwZR7
CRDxxrBpqG8Jt7SutMQZy8itFK9JCkhmXHPjq0lNzBzy0tgGyDXhwJdim5wV1WQAK4FeCd3XlMTX
BfE1vXi47OZZtHZqxpaOFWgiaamSwkwYRS4Jfg5GhXxM4bW6tivKtVWyaG2+IZHbnHU8JKf4WI3K
YINfkmG+1LK4Vsk757/DvvGidK0VbuHGRNoMQlogJTORG5RWiqY0atX0cM3g+TclM25o9XZ58BYX
/ZEF6QCpVFFDIAEWKGjH8rB3Jq19IEm6uWxm0RGkm2deRKwIuRuk5Tm6TVSgThs7vFfp+GjwtQft
PBYn6YZ5GcyaB1A7wb9ymFZw/HdWQEo0GIOHABSIefGdgr0SXUf2Y577en9PyYH+VqMSomjt9rKD
S3sa6VQQ+M2xB1hRTvd0TpoqMAXkl2L7DmgINx8+eOcH6rSyp5dOYFQJcIsCSQF0rbSlazMbNJ2j
gyY26GGyS28sLAet7Q5j6bZHSw3P1u6Y8y5rjCxQyeirxcDOPKGnvqXTkOdgtoKIsGm8ENR7LJ51
P2lqXJeteci7xkKFK/pu1fSBD+PgmEmk7WsyqFdBVu1NUhubsq0yvNaMp8ujPluW5xwcCYj1UD87
T5rXpakNXAQIzQfNMRr0xTiQhiiz34HJHcG+r0qdLk3z3FqGyhueBGdcYmHamdyqQ1DbIpsVdO8U
0s3l5PJkZZoXHTuyI0V+dgVRartQMjfon9oRjNp71QRvsgklj4NWbsrhH+4+yOihZjnvHuTGTqeY
Y/EqwRAhNLdjlwwZSBgHIAi1FbeWTptjM/PwHoUrEKGOG83G8Fns20ChoDGFns2+X14US1sEBQ5M
07xeQWh9asTmzQwn5bkLDbkgOmSA7Nt0x9RNm/urYiGLHh0ZkyYqUuuiydIYpw6686vqWufbJl1D
G5/nK+cd+Fm1mavLKGWfugTWb3uoDJxtoL5xzMhwBgsE5MBiOMMY7/Ui2JgDiCoUaEqYMUo7+Udm
5odkZJtegGeyAiLU/ANo1Mqht7RKEU6CoACs++e1dRzzwRBHeNDlLfXassAO/5OUzRbcT/nkKsWh
zLzLc7s03AApEzRKMMD3ZNapkiptNbUp5rbK4l2lpsRNjGg8FAaAfP9gCuOO6B2YENz4p2NOsI6C
nMG5op4ODEoMw6h+t+jweNnMOcIUNoDUAYsXLkZwk0hbz0CUmKnzq2jKzS1Noqe+5Yem/y2CX8Yw
7O2ojZAUVF2TDI8aH31Tr0sPEHenN9H2dfljloKb460j+Zw0yE0quKxdAZEd2rm5BtBJcdPyJ71f
iQgWT9K/G4dIUVs/EXVIQ5gKtdfS3o3Jfa1/r8r9ZYfWrEgbx2JDMjYmrDB7z8oXUd71itOvtVYt
7QP0OaOOgOS0CfCVtFTCtI95hlcYpDQ91v1WIfgEa7QpnFLhGzR3uLZYC0SXtgLyrZgudDieE7Dx
uNAzIKMhEFpGPkOJKK5D36b3lweQzfMgX7HHZubI7ujIbrUq7hSUS5Cl1ulTl4D5ZBc0vI393qTi
kQSjFmxA5ZCbDmi+u8wrNda/4awaPMG0sHShMpgqLkICrXiwdaV9HjuNx1CnbBjKQUqNpSaiobhm
dUHfMzGxh96q0xKZAM1+jIOY3Y+QSnWh3928VvgrECoBQcaPtLLHbRsVYbIJFdK3IC9RIWwbtQlK
2vWATJeHTduAEiquChsyXGqyGaLRyP1hGMCGQJvUcoZpMrympuW3MqimzOFxWqdOV7YUvd1muana
zM3CVomchhR56oxRVzJHVEN1y2rQUTuWNea/lI7yH0JNWu5wWqmQOA8JXlUjmRBSN1XYoRWq1K2r
pKeGp9NQfRyqHkCnjgjrmxZlbPTbvhxCn456epfoQGDppRFaTkSsFO04aMN0KkUNnkG5MdJDlOk0
c+PBoHdandX7KKzpZox7RAeClLG6JTlrLZeJmD4NcQXqsA758q1Wt8UmI3aZQ9uwbQpX52S47sMG
cHoVtJ7uMAK+Hpl6uUZlu7QJj5eQdMLV0zDVfYztkeloSwhuu+CBIulj/4PAM7phQUEBHgq83yEp
fbpWm1glkTYnGMV4lxe7iPqxuhHVk20nThlfB3RvKLvL+2NxFx6ZnH0/2h6jDa5F1MeQoosyt9Qr
CM1HKHGX0+tlO4tj+In+B2x9llU8tcOaaurzFHbasd4NEbhfqvgpNqyHshtWLr7zGhVuJDQWoxr5
aevz98c+iXzg2pwKnkCgYL+r4r4l3BU2CBz8afKb5D6uV/mpzx1EYukT04VEN1oupZM6Ubuw5k2F
JB07hNW3YjjU40cYvYkCuG5UyTaUf8c+B/Wjr5etU+geT3606fvlYT4/yU+/Qj8d5kGDNF8LInu3
h7CjGjzWIvHQ5+8G4NUvXyLu8mbl3Xq+gGARzIloF5oFLGW/UYQGVVbU5ujrN92yUjaE2/shWDOz
kHyFHURqc5+zpeOHU8+CobfKdCpwEw7WI2H9Pe+jetdGEEQ0eOFkejKA9BKPvJbXe3AMVT5IZeyV
pXUeX4A6A4EO8l6Q60Jq6vQjJjthJZ8zsbxpDohlo22Q2Z3XCgUaoZNANtaM9O+Xp3RhOc+eAwCK
vhnw98kxY6CNaaYlMApRWs5+J5FwjBozqbwq2VsvboUOldo1GMfitB4Zla5NNQtQzCVYSCO482PN
+tFG3aao1wA8y87NJQjkuCG5K2c9VKPSg4I0yAewFLy3tzX7niHayO7sxiW1nzWHLMhXosTFrQok
DIYTJbgz5GmG1gnW1ViyTfZ7JheKi9sgEE6u/L48c4tjeGRH2owBY4VIKXyrm6sifW8zX1vTepin
4TS6wdo4MiFFbnXMOlPL4Epb309q4Yziy4wkgBIcW5AWAtRAqBnlcCIpYwxRtk+4fU/Ta1vv1kp4
i4fXkTPzeB6d2xmIflFigTO5fafQX0oDBcdxb+DpEmg3gxY4Tav/w1LAjgK4h4H5VZUZd5hRAexp
I8M8s9RH2Z3gt3nPN8b45fwEYrq/dmSdiiFqDKFGsBNp+bWl5X5rpd6Uht7XV9yxGekSysa0J50K
Mx3kMNhg+xHEm8qsWfHmHEyNRYGTiAIMB5lshA+nMzVUQ8lVG1nXEkS2KKIMAdnooBUUzpi0RnZI
9A45M7tSbrnKe9+oRf7THrL+Wm9yA3wbtRhXJnJprwF3CjUZA+cy7qLTLyp7VjKuphAAtsbUqbO0
ccNqCPyu1H7/wxgf+S7tamrUBM8E+G4H/WMRaL8aSjxarDyrl/bC8QhLG1vLgWoSAWaSDi+sLR2w
XrlBdQ+0Q6ROCD3R2eH/g18Ab6OeA4TeWWoiLHlSRjpS3BzEV5u4Us2rAjhb1DZTc2Wylk4tbc5v
IRmro2ovXaNtk7ZhMZvqOuOmDopvPF/j7lq8WFANm9cpmBzQnHm6IKIgidtJRZ2jmqlyatcQO13d
tf3GaH2NfdOtCLCvFdzN0sWC4UMLBdJdCAElm4rCVFGOSG6jB9OhoCRLJ7HPCOik83Zlts6ThBrY
/gBFRqMUrMmRCE1YVU9cz1FRhC6y4k2Qjtes11o/5MNVXj9dXhuLjh1Zk7KENBvaKctgLULa2M63
htoir9I4BV8ZwcWTBTcyImmGKA+88KfTpkx12uSzX8JUPdtsNwbLPN6BFbVR3Bjy04N4YUDRiWo8
BCndBLFwv+4rPgBpZMP6XD2nX5BlRRmOAy68CK/sIPsAA4yXqdVeZXxlDpf2OLTDEISg3gPxJPPU
kpJDZIcpGZQNYqP/oYppqJ1g0NANozbEfiss0dyZYCFrXQXlSTwHESP+wydAcxSREKrTqPhLK5ZP
lp1nXJkhLXe9PWzU1GHtN9O+MeL9MHKH0npl7y8tXJR/wI4J9d65KnPqtA1xBa1JOSS+7bdJQxT7
LUPnS6NFDh29sIlWZnMhYsdc4l0yrymU76T1pFdFmYm2Qrags6vrShD7CsKN0eCMJOaQwqzbbdva
zRqSf/G5ggaFmehfhSKlfEOavJ9VJCiyr3ngGAbELLTHijlj/tMUdzy5K8mdZW2nqt1cXr3z8MkB
IQUAd2bhQV7OkoZXsyl6SQYLAaHyphD9Okd2JA9X3nwLOV8gIlG/w/QB/QdQ5ukkWnWQ6WaGSaTQ
uaoFCEq+jfG9lSGnto2sndrc6Ppm4sQdEEtpr9ka39W5lwRvQVQPZzg7cveSlwXWVx8ZUeNWNXih
rQo9ZC+Aq6xEU+dL9dTKfCoexaNpnRM1GWFFjT8azW86r4o+zMQXCZKV8YqxhRVzak26FE1lrDOa
cMBp+8ZBA4jZflOpx/vO61CaLzxAvTe0feZh6X91yZwalg53vatUxczgZttt9fh6TH+PqNBctrE2
lNI2bA1RaFkFGwx0HtAxyvZQ+bSD3K8pFoq1Atw4P1hPPJLbnUxR866fJy6z0cPoIx+pIssZxPtJ
713Brsc1OsXPtrPTbXdqUQqISxt5co78D9TJgtHRr7LUQYPhNfNTB8WQTew0hvsgNk+ocV+hwIxG
gsvjex5RndqXglKTTUFUJvBYSVo/pGgfWuvvOj9IZwtzQRLXDHhvpS3fd8pc1gL/rV08d9Gesuu2
eo5SHynhy66sGZpdPdp15qhURRbAUCk2VfRrUq/yEVRiIBVby9mdRzWnLkmniNUPGZoJYQl8FuB2
t6ibonWsKFZeS8tzg4yuDSosQHCljS1ihHAgBWhc1I6dDM3K9lor7fLu+mtB2sF4WeqTbWH1Tagu
CF45A47mgBJQCStOGppeM6wpLn+yap2v+L82pR1tm1HEUCtoXJ5XL4mOYniW5pWvsjTb0aYkhsNC
XBIoSSTilXfAUydNVl1bKUVlPueK8a53U/MBjg3lpib2eKMOY/mTtFH60CsxOXBOiebYrOeQcG1a
Ly6t2qu61v6DhujguROqeAdhdISc40g8kRgKg/C3YqClAyIxYUuDTdbOGrB2yZID7cP+QAVwu1y1
xue4bQ8NcKO6IwoyehUz+Edvi3KPBJ+5m2hDfkdgOHT1Ickq11JMPzbGR7Wk2TapzEdjVNiOFLrp
1wr/VjCu7P9hD6Bsi30GDDAAaKd7QMl1Wnd6jjes9koqRyiIxAyHJDfjqvLNeX0Mm+DIlLQ6rXpg
tqJAtwcgt72FxqXIBkjjVSGxq9HrJCodlfjp2vNs6YQGIAeFd+SNkTeXVmwFtiwFbPANKh0ZFPTS
jcjBtwiOsNrMtxGU9UQGBG+rvnx9XIGFBxM2IM/ggpcOsbzvaSds5AbQqgTm0fseaAMskOY9DthB
BaLwsrmlMOXYnHSUBRE1FXWEuUS9HwCua+ynuF0ja13a/MdGpFOM1jab0LqCtVL8zoHUTbw+vYf6
upMW13qwhipYeKBBqRZXAIUWoYEITDLHgaYqR1YCqwTwZxq8DbZT1swzAieBWBL2X4NUOOCtTLRI
273/w4AiSTxbR5eGHHemCuqDdtE2iDt/ITWFXqqXtvp52cbieB7ZkCatykyjTsYak4YaH5+2Q6h7
NEYE8ap3v8haXWNxiSDnaYMJAGB8GWNqG0kRmgN2em4YjoqKH3kfzWIlHlq6gebWz/81IiNMIeuo
EiUpEC4XzXOUm5u8/rJaC3bTsQkpALLKSck7BX40JfcjG03YonWt/tflufk/guT/3jqyJyKYaG01
uHXy0FfKLRknEAZ3CP9/VKrDlJupeKLCZ/3aJluapvkC/987/KzKJSJN7wqECnkwgW9ccQIcicla
n/maFSmKU2iaT0WCU7ESvml2AM9touD3vwyhgf2DR/Gcvp0/4ii+CitGEmhmNS64+cNpqw5Pk7lN
8P4Gf2/GN0rzXkdPfI26dWlXAV/yX6vSjUYUvWjApj6fvG8cdSwQPZH+Wun3RvKYmGuiPosDeWRN
utRSykFQAGUPwABfufFBEuZMqzfnvKTPIqAjI9IdJsYiDgMGI3F5H3R3OrsdUYHpiisReQ1QC2h4
GkIvKdeaM+aPP7f7NziQJrCMWJpOLW5sWgfoQYGuN49uuyG8ral4o022ubxglswBpANeCtAPgl9T
MseMlnEe4zyE+A00RnQrxrEbe3aJV0y/BrVYWibHxqRlYrTGpBcJjLH+MQC4BADhAY1QKYha6D76
MtPzLAcDCPyslw1ZWLlnDOn1kgYa9GYMvdyGSHXFo+nna8z38zfL83VsRdrVMdhJC7PBpVWw2yBp
8c7YJvq3+Oul/1NnpNimG0YUoCeYCad8l7bguOk7pzbsTZlAioPmTj7eqVrrXV4dSzvt2DnptmRJ
ELKhm63qr6z7o7dX+hoedm38pAXIoSHa6BpMdC1KO4KJyClt/XXMyXWjPfyDO2CUAJ8sKvxI3Z0e
jjlNs7YnfQMwkemDn+9qIOZrzdfk8RZdAu/955WPVnnJTNkWaE/vYMbE0w2ZUPatK8kfIyy22SpD
7sL+RbIO7UC45EErIbdP1zFHGT+poUlv7+6AvUTF4BbNks7lgVsIMU6sSBs3F6QAdKmp3bTelUAj
1Gth2cKLAQYskEVBogdoN2l5C0twkQQwYCaNl8Vo5dfIpui+T7UJoIvyETWZ09jBCsvEwnmETnqQ
TGjQ5pnZo07XA0MHkhHWbQ1dUERNauCMFrmnZeTE+U17U5rx/eVhXFgYJ/bkOyVEhTNQYE9Boapz
4gYCrtl+apIVvxYyuEi/HzkmPd/zyLLSJoIhrdqXZA8ZidbaglksYc902OgV5OeT3RhvzalDnQwK
T2StL3nh5Dj+ArkkjoeROZQ6vkCIQyqEo9u7JN9dHs6FKuCJm3LzXRZ2eB3N85cowgeDIZCMDJpB
zU2DZvKExn6H0wSiio8FnjwrW+L/MI6GGpBigPFBlfZEMtFJDDr4XAwEjSaEzhR7k/KXnDw2ClQG
6R6tOE78ZX5IdFTPMML/WJWWrFKm+qDSvnZpt9FCL9ddPA43arUF7UeZJWAEcS8P8vJE/jUordkh
gBiPMsHNGpgo+46NKLmuPGAWh1IzQHdioFkGrB+SU4LQoAzLActV5e3tyKLRQ/tm4Afo5vRGlpeO
YemdwyIdlHwEsi89KdbaEZf8BPnTzDUyk8LIHGeZBZhXAiioG87dm6Hu6tNtVLxdHsyl0/rYiLRm
lBS94VMv0IBVhe6Y/Ej1rQodcuoO9faypYWmjFn7+q8/0pi2KqvrIIU/1uiH1sxsxM2XqHyEHgXU
yJyh9NPkEKXvhrqduh1qrpPhcA4A8OvlD1k6846/Q1o/LUelKa3xHQpEbkrjOVcFusIAk2ZfB4nA
YxMKuMCIgGVATh8kKBuZUaXDY8MEGfdG6IpbFpvL7iy0m51akUKiiJVRSlJYic0MTfXeKN5t9apX
r6NqG5jX4BffBPoNTw4adcfu1Uz+BNP7KjHnPGpS1HniqxQ1iVJVh7YD3Y/BfYr+uqFwwYXjtBF1
rBp5yzXq1sXdATgdQIpEm4lPT29K8DIEqUJhb5pY6aWNifoO1d/M1lx7JRtLsQYw4yBlmoFbmMdT
U2lcRTNUBaGAM4GQafRMBxUzN3GS28RBkcep/MHnV5DBSf/UO7HhN/HL79LP7vRb7mlbXGYvkIi4
UXeld3nql8fgvx9mSD0hyKXOcDJ8WGU/JkHkGNM+MVYQEksHhI6OG5yDaCQ6a7eZjEGkaW7UblY/
VyrOiHjXiitzQmNytXKBLY3zsSnpLOLofxgnA+60ja+ibpHoa2XBNQvSEZRVbQqhM1goMgEMQOUk
a9WkxZvj2AnpdInHMeOkhwke7836OiL+kL1F6i4mfqdcBc2N9nWsH5m7oWawMtRczghkujrPRKzN
q4BsVNuv+A1bM/FZwZR3N9h+8SIHIBp0W9LuDkiElwOkMd3Cqa4gjbllzGs++PZFeN2mdDIvcIGa
HCEV7TS7wl/TU106so/NSytDKTIzFbOLvKxdFec0ImNKrvi0cu8v2kGsP7ex2WhalYJ+24JqTMPh
JhoioMdM4neruDP1x69v2/lF8R8r8yo9yoipujIwoIFwYMeqYyk7C10/Tbe5bOQTSiNPmcGA16LA
r8/9hqdWBj3taF8gT8/s7FZRtzWomu3nIHzuJscwi+uEfctgn9gblvpsbactmQdwHSlgKD/OJBFS
gjYVVhhphWhcfbxryOCN9J5GL+b4oefflcqJJq+xrmxsCgN0el8/SOb0kQ3aDRS0oKl46jo6TJIa
XG6NW6vKL7usgPMx+3+wgc7SWSUdb1082E5tdEnftIJZyJ2WPeCSwtyYNFl5nS3cqcD8I4uO0GGW
a5X8AK2hldR9BKnRyIbAA5pJiFPbf8BB24A/jtsrS2Zh9Z+Yk44uKxKZyieYU4Z4Eyj2wVBGp+4R
05trutCfV5O0OoF3Q3BpAShlIfVxOnyRTfo6YGnrDleFE20GN/AKdOo6idddFdse1NpO4b+Dn8ox
H6D44FA3dkLvI/OSG9BIOKApWnF+aayPPki+S8F7TYaJ4INA56Tz34JGHo7sCO1tfXgoa/EPD2IM
AJm7OmYKbDk27EOzIDSHPU1zmKO4GfHg9UfzI9qxxHkdMqegTrIGNvzsbzgf979mpbNHr3ukJ4GH
dZ8zf1TR/e90WwACnWBPvvGbaYcO6Gv07TnMZz+Ros+cN7Z/a3ZB6BhOuGnebwvgrzfCDfyV42pp
8YFqDTAyPF1nMOvpgghbrqJWiQ8LnpRNeQNey4+ucmwvuAl9DYzujnAQg+zXWCQXIgJMw1+z+qnZ
IEwVbTJgNmwMRzN6x3657Ngnd9H5iP+1IJ3DhjqYfUVhYfzoPWNHfH5b3MY/mifuBo/gqse6fiQ/
SoSTgCN4V5GfOH/+n58gTXpWJmaYhlnrCrdxOr99126IVzx9yw4fr+XB3A4vAeSs3hQPquGeuF4T
al5CK50MshQ9MD0MUVvFECi7w3iX/bHdYmdaO3v/8aPYqrGDjhvlJ3m0H9mW3gvn12X3lx6eJ+bn
pXd03441cESEw33z7s52rW3/rnkgKnLC+w/NLd3WN9x6dNYwiwvBObgUNNAPgCEJBG7SCceSkpfZ
lLRuF/hNuTF1juw4CMstD4VRtT0o4RVKh2rs2q2r/uTQKlsrBCzewdAPQBXskzpJziCIkpZowMe4
Ty0e10brJBDLxKEMruytYewLhq4nJ0RXfAbuSfu2XHv/Lu5pMI3Af9OY2WNPB14Z9akgHewP5rUd
e2G8z1mIfPDz5QleMyPt4QHiHnqjYn4DBUdYVdzomvUB0O2D1gYr2KpPnPvZbkYLChoPISdwxiwR
5VGrmfNaYneB23poyLu3/XQ/fre/g31211+PD8oh//No/kLUscFVsmmg/za6zcvarlp69+vA/v/3
UyS3a0gGDaGC0U0Etm2PNzCepvEmc0HgN7pj7epOv1U30xXdXx7vpTfOHPMA7wuFd4Lkxem8jkJT
I43EGIRWQPhq3Co6lCqhnzaM2eREXNwhwfrWtoavN4N72fjSgY3UOJlVHmd2HSkmSpXaqCqBbaWH
h0D93QcPl//+0ra1zDkqAdvY/5D2XT2O88Cyv0iAJCq+Klj22B5PTi/CbBgqUjn++lOae8+3Mi1Y
2D2LfRvALZLNJtldXYXHFPf74qCaHZ0OSDkY0DVE80ynm16iSYT2PbomID39GudOYGDC/Q4pVAkp
X24mwRoXMF1ETTcFhXAtmI9FadihmlhG+NHma1n4KeRcs8YFQjCnlhoNJ+wVozZLQPVi+77uZNpD
3FVWXB0VsuIqyxaReIHmxlSM58YHzI7C4goBTw8TF0K3jq+8RimkE1Py2DVfiU/RObxWVFsqNqCl
Hbscjywkb/naTaREba2pAIegJaZSb+WKWjLkYNDfKXY7OXGFEVoYYBygn2qTQQpkV5DtdS9aWFd5
7kXcVTqiRYWOEXhRUtdQUdE2dUXcwWjtOFSsIXi/bm1xT8BlgfYEYRggn+f7sdIl2jVdVuMoCQFN
rA69mKy8jJfmFPB7UBYDwfGdGT+3QSNoWokkr+0sA8dvm1mjD8hlabixn+1bxm78jlqCEm71UrHG
qrEzCSS94HxD8/paEF4K+MC2gkBkkqW7qM3JbUpJi45a6KIabt7XNoh19umQeL3fb6VE3jCWbMA8
I2WanYrES5phx2TJKozcKtXooBLDDoRs1zQdTuePiH3GKFaqDYjO4uQ4hEY3SZ6hcK6vBK/FyKmj
sIdqiQpSHj6PEityIFARXy4Vb3p3kExLrkHn4jXBHZjVe/RqotPpunMsIejkuU1u12u+WopiBZu0
ikG4Ac5QIti0c1MibMTs1IMhC7z5ZgN04maVAGzpWTU3zrlmkPhyHw0w3nTCc11FN5rxVEm1GyWp
1fuFpQw/Voa7tPXmFvmtxwwVwgPTcHNgLZHjC9h7jIQ0dOU0cIR0hUPKrQgtNqIg7VJbieiFAqLh
727Y6+bvla+ZbvdcyD2b/ClAzu6eqIslVOzxNXpUOWZ/+EYMq47cu6Mfu7p/V7A3UUgtFr8WyW/B
eFyxvwC3laHmpGo4qNE3w2e01Fgqi0BuMP/yU4lbLsTHkH2R5Z2qWaBBgRCQHq3V5hfXfGaTe24o
oSTlPShm7Cp5DNqNEd4MgmaZZNP2uZWt6ZovBL+zYM9ZC4aOCNTEoUb07I1Veb4za7lcCTkLTnVm
hDvHlLATaDbBJsOWghQ+tDX1vtSgumskm1r5B/AarKHsByItBDieSkuPaj3tR5yaaDF2dXm0jfBV
CsMnaLxthggXBGmN92n6fs5N5xZVrpKAa5sUtc2E2ASeF5IEoCyidgySpOvuuLxWwO8ouPVApZuL
BoIGBaosApgXrWIRuJ7GD1H8vG5iwfkwkj8muO3vyyTv5Al7KkZsi8SopfWbCXbAqNODj0QW3q7b
W/SMSatHNKGDcNGaRvoQALKswJCY1QpkU/mnMvSMxCZscK6bWjqDJ1b1/2xxrt4ycyirDrb0MRPv
hjo/mqF234yml7dARxNZeJSVsEJjLsVhUiXDnY98j1uowU2TpNEJcq3p88o3LQS4s2/idoYJIqbW
hIyZ7afRC8mqj1TMb5Mk/ul3LykKgLHvO53ge+BtsUaF4bFPf8oaXYs5C1cCENxBowREd4qm8brD
OSWAiReA1mWS1xWfTe2Y8WsqriHsv8Wx+I0yt8M9aZHHKHyx6tC85giJTd1w6zsNitmWYqnep3Ac
nOo0upCieRQOmnt9rpc26dy2fH6WtCZ04/Rssi3HnppEG1SEdin5l6mcexl3X8gytYmMCXFfsdvW
VG8k9Mv6/YvebK8PZ2nJkKEHyslEkQDt+efDGSuWoeQHOyG1DdHTabzL0MK2Cihdyv/ARf8Y4raN
orZ9SBq4aGv8BCmGpw01sss+hIICtiXJO0jjwNvUW2SonbR6reT2rlHN1xzOKrH4NhpEJzTTlZfR
YpyafRS3bzJgIXoxwEeJqiXrBwVXs8rwUh1QZTT99MNK5F3ynfkccIsqCEIjlDImuxlQRqidvnUy
QJP+ZUWxmkAyokWER810Ys/KPgJyssihvZBvfGjdqMCxxdLKcbw8eX8MTX+f3aqySPPbIarQM8F+
Kep4p4f3jbFRmdMMP4nfrSzVsqP+scbd4UqwqYRA7WJDEIIkgCWalSdI5a251mY8/RAfXAxQMf//
+eNP4SwF44iaAo0chO8VChCJ6KRg1KvV1yJwdCPe92tMjN+dy7xJgK1BhYQHs6LxJ3LsAwT63Ucx
pv0WXN2WBGQIC3MrUbLbmPSgAsg3hvqrab5U9ltGJzIeX5bITEdrUu+6+yz56PxbuFUdVbmIWYqj
G1IXzCoBxXC6ggSOEgbx9rqppSWdm+KWNIcwpxEpMBVDajFpJQsyrrtoTO2xX+PjXxkV3xw8NHkv
9+hGsFVJOEL7ezMQeavp99cHtHg3mI2IF6qE1ySZ7sOMLyReEyqvQgbwvFq7AiVWUst2DPpFtdO8
Xkd5u41cPUQJVlEgHG24179laXciqkPVFQ3zaLnjzkhD7BqhUOHGFe3sBCIVGvghK1M9dPWPUOof
OzaunVlLtzCQ/AGkYiApSfhqc4cLXxkYiKZkIM9m2YRWlUWQVzJZ4RREHhxKpZXb2IVJBXVZMNCC
AFpBEY9Prvtj62ehAv2xAZT9lh+LjjD2N0aYHXqh/sXCxr4+q5e5g2+DQPuAqwQBlh8jKpJ6T0HN
iDtsGVpKJTodaQ5QVXGA+3TKwgQDU7oRis4rlXitmjGt2VmcmIwj5TtR36OPkk/l92NcCc0Ird6+
NZ2yE7eCaG50MbOBGNoIDXkew25CZ4DU9KnN6d31sU8n9IV11NinL0AzJZ82YegEG1P0vtgq/dGh
Fi6Dquu6hYuAgPGBTxi5JNxE8DrhfDZpaV+Q1keztO8qwa6Q9j1zG/Z23criGs7NcFc4U2sEUSgx
jeJLLrv0mfwQ3wdH1o4KtYa/DafckLj7Vc8CqVYpbLX6rgRBUFiczLWtflli+jaClgIgxCAny5cC
KpACjWVFExsYgU2cNLlFqSnZei0NXm3GscXULnaSLMbzK6r7W7x5cYRInXpTpcg41eOwEnwu011g
C9BBcQPpE1S+kIU9vxuMIHo1tAaKcUMRu6YGTjddAvV8u9cLzfblcqub+S1AF96g+sdAp/fBWuvA
UmTAbgFaDoJeyCVyE09CvwOBLcJPKX8luo4e/FtfFO4aswNxSb8Shi5bFKcVwKMHtC8yuqZ47RzS
VkkVTZrkuYSMrJxWB9MnuhsUWfHehlq0gSrqqaajfgtM0jEyBN2Jxnhlg36vM79D4QMTKTfik8Q3
LviqEfStH6C+mWsgEDLaFCTOEAJTnkCGLDt13JTUAsyXBfuyKLDJ0KcPQi6JSeNO16PyqScxgEm1
oCufRkuJEwsErQCFksY3YjEwlMVH/BK6fbXqCR3wkpP7OfR6KlYPLh219FnWaij11Zn0JNaK8FWA
SdgzI0F+UX2/QIPSkDpRoIyHIFTSF6HxgZekqZHcgUcVaanr+/zizFcUAoGFaSYgG40+mHMfFENd
bAcJKgetPDoCdHv7/sMf17p61qxw7xrfZKmaJ7ASkn0QPTZduA4YuYyLGAnOOSQ3Ji4J/kqfl2nm
jyZs4CnPxsgyIFOOgnEQrF2TLjfNuSHu8hebrPYlHYZ6UPwowk9aHE3ijqVVrDGpX9yyFdxzIXVA
wOiDtkxeOFTwm8QcdYSssHNVdmpDp9Yf2+wWWyXOHD1dqZxc3IawP6cOCWRtpkwsX7CMewAbZXAR
24ZM70FFfcfUn3WbO8jMWo1BNn3267rzLUYEBd43KZVOTfPTVM9eR1GrKV2jQ3oebz3TuAfHOmte
mf4UtJ+NeR/KjoLzBjWx62YvvRHjhKfoyOwB2sj3bXaJPKh6kqPoE9RbkJzjhhKftFJZmc7l0eGV
BCIHWZv49rjR1XVTdgpGl/mdFac/KvT++/vRtGgPphNX1m/atLJyaXN9eJdeg+HhaQYSMTS7oHX+
3KyhgOFDSyEEr9XPY/PY5zc0QjbfioVnsdxKawLQS8eYOvGkyXhHy6jxc4vYZE2eyrREobJ+Tlun
B+otdvzQrWNLj94AJKGwqt0auXd9nEtXrbldbh9GcsCg14RxGlXthXq/7Ya/Vk3AjoDkD2gVJFD7
QMvhfCrLuqvlhGEFwbuRV7ui2w5FaquanWl/3fTFmeLuWyA7AEsBtHttgwKFQoE5Qm1dTNfkmi6D
1/mIuHhPo6EYywBmfEmx8v4OjTQmePb84VeAAvP1BVqKJ+D7RtJseu4p/P1GbQKpYl2Nk5bgKvNg
IotjohjhPzYiGk3WOMnkJX8AEAJ1XyihXiYIpEJoi5JMF7zAGmtgFfNHFCRo5ArFfeW/mIYnKMeG
TrzjqbElkLLNb5H7saTIM9q9qPwqUW9K88dk3DLNCVn6cH06lqZ+/n2cv2pFRYBuw8UjlG4AZ26H
Tanfk+pHHa5ccS5RbPAlhFNNmyTAEeI4tyWlAdZAAOlwrQvAKOQhvZ4EVhGUVh3fF9rgBBLYgCCa
Mz15m+QjJ/vMB8XTT5XcxP0LQ4ZR621Ru++pfX0OFm/h80/j3LyRcwIKUExCke4HMcXkuy2UqiOH
mE9RutEip423meAABIgGvZXIuBT4NRPm5em5D33w8+1cFFCSN9oY/VqBaGcUyWLw8K1Jey6F37mR
6Z4yO9PiKgdmJYaRTnqva0utPbQ1keCpU7epf5LXegwvrz1Y69mYuOgLhJFK0f+LaK8CoKdB9fK2
B7eTufbsXPLeCRwDnDpuVyp/mDWDAJfLEG1J3KJitSvHhwDPFkX6TP6a6gDvogmvBTge2kTQc34+
g7qvROhMgakwetRoiVaN0qLZiUpogrGRK7rukgvrdWaNW68ukoGs7WEtRoNUkVmdCenGAOhD2UqV
D0I3Xf0PF5Azk9yaQetVZoDaJrZcElesG6fLjoBXXh/XwoKdGeHCzdhFkV+WMEKB0C6SG9yDMa2W
UTptsXLT+Sal4t5UQG4CH4OkBJSUefh/yiIlUYZpDpPHsN914W3NiF2Dm4K6CnsKI8UO2l8V+xVq
B3/cgina6RTNIuLGaMCqvKvpBg2XjtS4ZYeu/wRqL+0GN4pYsbLg1JkrcWBxamafy00N4mPD5BC/
X4Ks2gQaUCo9vfjRAaOjr11xFw7Bs6nhbmOl0TXmON1S/OJHBr454TUkoO4FwjXYiYNbhpucHEzJ
lbO7WrtJBxDOyg+m+pakgZevHUFL4Xf2NQBhnW+tSkz8ThTxNSamObYVelRb8AaIVtXuNAbhu+6t
KXtPVe9Y6nT9GvnrQrCC+alJGI9NXBq5yRCQE6j66WrqF3e9+SSDhFrObvpg5QBciPNzM3wiWxh9
waxCmGHVW1h2Ds23DH371/fXUtyYZ2+4uJH3SV6BGQ8B0di1w2+tfZKJPeg3Bf0B8EMoetfNLb0m
0J6ExyDqHwau9tzNrTXHoO8kFW8lSFw0YBgLn/XMTfwbqBFZvflKkFKpccVZGeZlHRkX34nSFglH
IMSRKD93GT0VBhCRawlw99VL85m65Adxgl+g8MmtcFfGFv0VWNlrfTT2f10K/DaNriw0LqErma8U
xGVd+Hqp4yAYt4aBCpPX9u71aV1YxW94BwDSOqqnvPpOnuooxocokGtFaNfGRhM9ULyCscBSQwex
CAoY1w0ubIG5we+86+x6oMmsBObIh9so6MKNcnRL7cbmEJGVPPjCHjizw90BW5FSQ0lNvCcEFK11
JJN6q1rbA2tGuNucnjfQZELktoMOd3vfJuZr99eAJjgB8jqmAWFOwOO/ce6zCYs1YUxJDP9Dn9yh
yhqbFNG+7kI3Q1M8baOVeVuI12fmuLMhBGqbCiJ8LpF/xQV0v4DGTAS3MG6AlDHW2NPWrHEBsVQb
MLqAW8eWNaeMPqMWGaUSknmOKt/Hzdd111s4ppG5QtqDIPxiU/OpT11NzKKuaWzv80PktZvkKfOG
m3JXudDQswX0+SgneoDk963wUaKrLfeig4OAY1XuX+txTHnH2adw0yyKvsYaXYhsvSrw2LiplRa0
YJvrA77cazAygZDQtTdlerg9oI4pKkE9xisDs66ApBpsoan+oK+Rkl4GEdhBgwNySuASBNb/PERG
I83EPIQdCSqZuos01li8ygBltNp9qkN9SV054Mi0sc4vXOcWuenDuzqSfB8WyekjtMlb5T5Gu9Br
3KefIHR7Cx9+ppUb2gCSQLOuthQnPKBQfpM90s3oEhepPW+twHJ5qTr/JM6VE7HLIC02Tbbvlmzb
mjdV/W6qDlsj1looTc0tEf4SA+LzvGOTG4/o+ECS1/dD8H/79CiRKNoAAKPi5lRmv5RAow+BZASe
1pirknSLzvXfoqOWe77o4gAoe6fhKzq7xKvBDWwT/WqJaN0NTm4VkGawqr2wXeOzXpxmRcIdYBL0
1fjkpV+aJUHza2zXxbFizEnke0N/71WnKFci4aJXzyxNEzALvKkaiSWb8txxlzsmYIOFZolozc6U
bdC9tsq9Uv/12YiFnVnk9pGh+MogEVgkupd17ijrKEec/PwfKlGTof+qHrzUu9IHrB+meoQIplQN
eIfKaltqIRdQNl++8iCGT715CybG6/Foee3+M8sro/pUjKjGpvFJTpSYVincaabLTDR7rLzILg/m
swHyRXCJggs0zWBJUFw1OXbjnTS8XR/M8jb8M4kKd/hLgpDrTRDEaFyBeF/mpkhm12Plmn5oqe1z
CyXQYQdyl+tmF0YGLhXQ0KG3Y8pvcT4SBYS2Rhzibh8ddOkuUd/Sv79xIHs4M8EF1xDiFVE3IEcV
s7tavivbZ6hkjMNJblbC+ELK8twSFzP7AmpSKBHiIfoWfyo2JBvQxP2C7rQNPZBbq+hsxQo+b3Dn
OVU3JLK+vsSPZCVPcAmsmqpMOgqAOCcViL5NMz7b5wP6+Y2+QRFYgtJ6YymecSN+FokVv2ResmeB
Pd70X321WVMYW9gNZ3a5+AIIrBToLewa/l0iPkaFbaDfEwE9GrbXfWbJVc9McU6jtCgF5Rrm2Ui+
auFN+x10dpaDWKU5SsWLFB2p/9cU+tysck4EQmaFGRFGh3RSJ72NoLUwD2yt1jP9CncPOBsY50At
WqjGwcDATOnXAHFewfHNhyJ4SID2lVdiysKBp6FxC0ABNBwih8o9QMWmq4KuQ6ZRQaKgRVUOZMM0
OZA1tO3iDp/ZmfL8M3+Mu1YmcQ07dDzJquPnT+3aXeWyVABHBxcVONMwEhDJn5tgtRFksl8hDwFG
j0z8ImuZ5mUDk44mSNlEwj8riYHsgD4mGINEXC2WH0f1r8UT4GATAcFUmQKwiwdZQXYZLIEZTABZ
muUPGv0XD54b4OI72oflfmRpYqvpvYhiuhyf9OQhWLvOLS333AznVmVUtDipMI6g2o3sRYeCjL+y
/5cizdwE51EBrWjQxxgJFDqE8N3MXAOypFOrVVKsRNPFhdfARYkGxO++znPPMmKlkyoR9TU1PCg1
2rbSv+5MmdZ9ZoEbTIzLSpZNVeUaRwLyQLm6cgtbXJCZAe48KOscyTUTMAABbNfKExmgtN2trMii
DZBsiwqyOqA84GxQf2RF3KMEn/UnAWwO2YGkX9eD/sL1VUOd5z8T3PGSlGgiVHKYyIfb2rAa04Fe
RJsfC2HbgGiH6WuY8qVYLE/tCKhdgIKMP0cnZQWU5ZF1DCDPolWOnOHJNTiCdkB8Lro1PpBFp56Z
48ZXq2agd1Mq1yghAboN9RcIzgzgmF1DVC6v1Z9xccGya42iDUcYavoPLfKK8ENVVlxucSwoYklA
4k6VYu4YMwozBeMwEvIkf+ry5zDYKRRQvMcoWrlxrRjiqVWhrtGkaYHALw7bNn3CrTXJ7Ra4LG2F
NWdx0v6MiKdXpaDLryUA3mwteBUStG6X4Tp11dKJDCo1UDID3Ttx0ZwHGxHtb1HYTi4OCRSTgnHJ
EZsXv/yXmDYzw3maVEeRFFCYkcV7QXgrBOf6Tl28ngGRiSU2gFzBxf58HGiSiJg/AQWKMXULIQAF
R+yQUN5KQbcXu9ueMWBJZFZYzKxWWAMXSiITL4Q0iSxPIDiegiuC7Kpu1CNC0a20Tz2kfB1RsFC4
9Uhv+S6QZP2KyUuOOoTwuckpksxuOIgUTRFVMCl7bBc+PLEdRSvcq2kXTv6F7IEX3Er30gexBacU
LOHX9ele8hoIOIJxDSwO+M/NNlRoTTIybLbeOGVxYqnRthOA+dpdN7O0A4DDmC4oyMwafGtoULdk
rAzsAPS5yf7vdjgNoFq/bmOhKIKZ/GOE70Mp06EpUh1G0BEPCI0jG0dff1d0z1RtCfVc9hCZXpWs
bO6lQ35ulUv90IGgaDtZrdg+rEEerLxeH9fiEunYCNjbYCzm8xOl3I75mGND1L2gNbaClmwPas9y
YRd6rIEeqBEh/nnd5tJ5OalwoewOkPqFjFlPxknaFzb9WgGNL/pfo9aqcqEAI0ZteGony04ODZOj
UPvI7Q2p5F3/gEWH+TNoPjuCAnIVG9Ogi+wz1XeF8d6sUg2K2Fn8ewlsif87sXxepOhavwAJO966
2i6A6FhXqgCf3CX13YgUcQVqN8EVZff6wJYOHbDigZt5urGjRH6+3ZNEMAi4hfBwwlUqQZcrNh0Y
5SwheZHXeL0XPWeqECLDPxHb80dCSprWNBuUzMrQGSPmUqEGsUAi4564yje7uGIzY9zBMGYs8fui
xWma3w2KU3fP8RrT3+LcmSBlRE8F6O158lyBBpB+STosWMG8IhYs3fjEwxoYvAwV9DX55cU98Mea
ObnPLDAXWlEDA4MBDaHyGBjvY/lGzfE+ZeJeZGBPAk8Dg/badff4hh2dOSUeiaDNhlinikIF7qzn
VgFGrQetBxZdf9S8zJV+Cic/thSb3gahNXSO5CRO6Ik7o7FGbMw36o036A/9GbygzrwSBeTpVXf5
MdB4AIpORI8DfzqEOtXGAAwtoqduMs/3dqmtSZa+kW4LuwIFnKs41YH8lnbojGZe5GnP2spt8MKt
vufjzydM4Xe2Cv3oQ6ZSZWCCiG5M2ZW1nbFG8X2xTSYTUDqbiGJRieIrYRDWlQoxm0aZ/2rKLxPV
p3B81Nqv60t74b2cGe6gj/sih1oezCDZW7U/wOnjZ8dM7q1hnTxl2RY4RIHfRvaEvwzGY9yPgQ9b
FOIESfMLxZF9LX/WVLU1lOolrbNNEE9YUvy71kJHH9qjqVbOWCpHITI2QnKHStnT9fFf3uy+J+DP
R3ERQqlS32/FAm0WaPRooKIgpLY57IbQIdrbWGwN8ZY0K0Yn97jwYBxkyPADanIBWBBLc8iIXNVA
eYr3cao9JtDEuD6ui6feNKyZCW5YJIiFfijAlSIz4pYRoH4eMM9CTneDcBOwtUzM4oaYmeMOkKox
ayGYeHFIKFpdi5blpAJFwVpmYdGDZmY4b+20XOobHxOnxdKWVpssEh30odlC7+Tt394OpxmExiGi
DBIA5jf752yP064NojaHY0io/6qoLCm1+y8SjlP6DQ0h6G+RAZrhJk7DLbfuU4yolL4C4lRgDyLK
JvRtASWLNLIDDQQz2+u+seR+pmRiC07IWzRUnEcvfey1wlCxWHkKxsaS3CZduRIgl6LX3MQUw2eT
JxSg4i1CDEsII2RpTklkMRAGkfz5+lCWHGJuhzsLwgIsUNCABHuVDoKi6sQqd+wZ9O3deq2EvmZq
mtXZkAo5k+JKgalYZg76JvNStqlgl/UhCX9eH9Vl1QW+Nx8Wd96WLNbAH1xPJJ/NYNWyZRzrneKa
tnzK9xANc1D7sCV39G6MU/DwHNnP1FGd6x+xFEHm38BFkLREJkKsJ89smJsytxuzDZCClirtBeoI
a2++pQgyN8dthAK8EkOGPgkUPOUnYeLpAc8oyA+6tVC16JpoEwLHm4RNwJfnpK4YidCAxUkpNiM5
5MrRoJ/jmrcszt7MChepTJTMUrkBb1OYep3RbgUBcrr+vq9SNzfu6Oqz4eJeOHnMzN7095l3sqKA
HFqLUYFRzvjSqZW+EUe8J6/Q56OtlVNbeBkccSvfFpt64x/p43VvWVw+tKzq6OmZGIk4j20JNNCD
AeMV8CaLQeoEAXltTXBzMXDNjHAuSQctEL4nFd3ijii/hmA1vj6My1ahaR4BXMBDCDgZsB6ez+MY
Q82k9zGPTDgV2R2j7yX19P5niOaL9qSBcy0/UsGLxafrhhfnb2aXiy6+LI1xMO34aqQQHgksVceN
aA1du+glMyvcKgllm7ajDysFu1Wy38pwkJsUbG6g5mTgrEzcTPu4Pq7F3TazyC1Zn+UFFH4mv6hu
zOg9bI+0elfXzuoFK+AYBXGAiDQZbszcqrViLo61DCu5L9iRTjZJh8eXcWqlcOVWcFmLBmXj3BS3
UDSGRJOOniG7R//Oo9Ra4zY8jp5wVO5KNALsqD3szXdpJSu8EE4meZapUw/dSmBlOHfLHIQBhHZg
iQVPlQFtCBAVjKisKNKkU+lCt/L6qi1445k5bpA16RK9i2Eulw+p8CBFW0l4uG5CWhsS54u9lqM1
Djzldqk+gIdJKJ20PTaJA/5LG715UvtVK5vS2IvGfdnuVXZXhaeKOg0C2xoae+lJifEiqQQuXEXV
ecgS6mGqMHYgws0dektOEKN6zD4V+yE8tId6Gzw0mxSysdv4wG416yZ4rv66FQJeNf8AbpswH9Jf
aowP6P2N32/ywAnM99a8zYM12szVsXIHbQnh9yRUYQogwCLagjKJWsqvYPM7PvyMNtFrJjnhjt5B
6P3QWOFT7n2uUfIt3KTOBsudjYaR9XphYuUbIPgVR0FquUzdkH6Q6OW6k61Z4k7FRM+GmmkYqzLY
rb9Hj8mQPFTDox+uHRzTjuCedPMx8ZxpaCUAWrqEpVI+lMpHHa9cqC/zyPAQtOkqeCqoBu7u3FAq
JZd9ZdJUgJyK6p/MyuqTTUE2I9sPvYPBEQocjLKWb1IWtik61rEpkK4Dno9/LKAyXeVJr0z81MQp
Ed8gWitGXlSDbrVzE8O3otimprZN8z1tjyiNgPhoUPcaue3UN627D1loyQMQQ9SLfSfKWnesgGPb
x+OmQ4v4iJcPsQZlFxn+vvHBh2v0blupds0Eu+pf2iB36/pTbrwk1WwdWkMoHw7lSa/FTQ9EIx5M
FFrfaxFwwXNQ90WV3JyqfWCeOA+4SMhkmTCquAcgAlJo9ZjHOLZN0QUZj3PdSZdmeG6KC7ZZB+XX
RJ5MhQcI5VSBTVCKDVFzpo6Wr0T2RWNQOAKpB/6hZHY+Ljp2YC8kMJa0pgWqyo0IOtFaehO6Q9bc
Rnm9uT64hZN5MvSfPS6wNdXAQrxB8WoSXkQdfLHyE620zdi41+2sjYuLalDeJHmlTeNSfSsF750h
/8xQIBvRo6QbO2OVJWnBIFK+QGXpaLq+5KoU5MDwQfLcoDPLFWm+C8ePAUIErDiFkrsGwl+YRQJt
E+DDVdTDQHh8vmop04vRpCYo8FXfHvJnaKkjM7Dp2Ip3LJz7Z3Y4V8wlEoALSW9sZp76+JhIT+Ga
wMBCoDwzwTkgGYkZkgLzVqO1VSadrSkrV7TFQaDlFAlGhCuNb8eQR6JRFmCylKB5rdnotHnwwNbq
9IvjmFmZ/GP24GolQ9BCEVZixDdSQ2Im21536bVxcBE/EgJTzkdYKNLfeeESUCdKSJP+n4zwUj2K
mhGKDdLYvRpbtbrrDAWRdwWXtzJXPBDMSItWVzKMRGzUU9DKDhQDnOvjWCCmRJ7uz3p89yPM1qMs
4wJyhbAxsPGIJk51AO4dnIn1QJw8ZIcUJOQs6PAYF4EB1t1CYnYfSE4AwjG1Ez2/e6zjtTrBtETc
reDso7h9y9qI1aaA2U2bZyN7LIZbSvdJtYcMkhS7bXN/fRIWw8RsDqZ1mM1B5Isti+TJJ8POa0NI
IYWvECH14xV4wNp6cnsY9TsDPeTTHo6ju6Ys9il7uj6SNQvcsZEVFIhfERY65c1nngyyhOsGlvL+
Z0vDHRiA2o5QNsNcJar4BBgs6HjGbgJhDXd9K7gm6oR9mFl19WDSVebbiyLvxDw3WygueAR0lFSj
87EhxKfUL60Am7w5peMddNz6yLQ7Yc+ENTTzojMi64Wjf0I78CmaqjQ0qghBa6eIWD5zQ7T3daid
942VfGoPYv37+hQveSNUPqHIgX5r+UJL0eiVKofab2s3ZvuFbpenHrmwRmKOSFYnVF7YaHNb3IR2
tSGnRRy2tnSoUgf0WPEh/9SP/uOz/FD+zFYQ/tLa0LjQbPhKEkkM5tqf4m34oj/Gt8PvwrTyvT7Y
xHXU3Yt6v9aQtuiys0HyUJJclxNaJbCK16nbfbWppR6VXZBYgFiuNYKsjFDlagSGlGci62ELhU6H
AfmORug4ejAU77qTLB1y8zFNCzsLWYEaJXENiJidEnOnJco+6EK7G9YSRGtmuEDcSAF6kurJjCra
RncTIbu2lrW/xGn9P/XY/3V4lQu/gzHoQzMZEbYoRnjlW/TEDpLD9tmb8hhpVrgShhfPvPnkcXEY
XZRiG0+LVLEX+glx4I/aqSzBDb0WRLeW8Dvfy09taZn3ycv/bdkm95ktG+JmUgK/0dqE/OyMFzTN
W4X4fN3G6vC4EI3WAUkQJ9/QjgSCVB+SVe/Dm4mZuMOQsjd0fdyhDzW3ZM9Ye26vBBSVCyg4tbUA
bdftVBcvQAJzUlCIt7RJc8F9FwEr0FfuSAuksxro7QACB9kiAEC8fJE/pKGZ11JlK3mIt/0pTW7i
CEpjDmgIHfCMDMWR+dum8QogdovbKF7ZiQsZhukDwPgOyDMK0zyuYuxHaiYMSp9mV1pxmzhpDqVt
0cLaDj70VXdDoEFpw01zd22hp9k8vyedm+Z2TmZQIwRgABTC2p7qqEmmtm5s424HpW3BPKXZoSze
MuKV+oupWi3k34TMJeJvSfrU8EZR0fUX35vo9Dep6JLaDbujUfjbEcQ9ev6ELAmkCtKsdMwcrId5
a9XlRw+Cnbo+0RFaRvmWTDREdNcq1QbCHkN1qMYYhZoPYxRcoVbsfthI8jYa3TzdqcVNJjC36HZM
8PwIrBTgWkx3owEydK9sH+P+6JOTSplFI+qk7BcN9xS8JhpuFWnmmONdEp2Y7GjyBlrxeb7t2SmC
GuOwEWvcV9lLatiiv430rWG+ZPk9qZERYPtkuE8GS5dixwDvZvFo1Js0JlbeHlTtJqL3WnYQ2udA
fwXVXzke4nKfESDV4p2ePaSxx6pPv3tC3YSZj3q7zTRLH7z/Ie26liPXkewXMYIOJPFKW04qmZZ9
YUjqbnrv+fV7qN2dW4XiFkJ3Z2LmPkyMsgAmEonMk+dA4TrH+RExWahFXw04UNrjMLu9LjsRSOey
V7F5K/TIQksEggxOot2EGICSnvL4USg+lAkyLCCOQ8LSagG2a0JPTd01gk2jL7kgIO94E6dbiCUI
JQgh0EiR+3iTGS7cD7QFT6CSzHx3bv+2lRXTg+gfUcbqmycj+RzqwQyrQw9OjDbfQyE7p6OV9G6g
Oo3YbIWuOrTB5BH5mCqDKRaGZySvQAu5WeRklNd3umSYMABe/tbcUjGTLrOYtYwEfk3CbgHjWNIW
FLBua3dOZKYHDBSKpnin3OhPtQMPexRBPsvLVS8zN9T+QSRHqQRyI+imn0fbKiVFVy/CM/EhtWWM
8yZWfqxF0zdfHjXIe+a7LzSOXhqn4iQ63xNTzME8s8wcTK2YNL3GpfYND/IdeVeZ8wuETjOkrtaD
7ug3pdMcpk241e3Sjj2I3Ip2YPNugpX4cPYzmIsu7JuihSwX0CwWxLBg2rc1D8F4cIvXJ9Cbm9TW
D4n5Sn9fj0yXWdD5xjPXHFTjjEnU0S8bAzvM3kEzDE0cEwzN182sNJXO7TA3nZhkQ6UT9K8yM7tV
LVCQugnWWdm91zr+vtl0Fq+kxLXJ3HBZqMi0NbCn2TPgl9vcrSCI7KD+aH+0N7epR6yB403LV7rm
TEzWnCp1mjeLG+t0pxDPH28VYcPZycUh/28blJ28D6fSgM4zbMRa8CmSzSzm2zJuzGb4QMfJpun4
0Q6yqSdhYvoG2NulwRyi/j5JeC9M+brzoGl3fmopTeWSLi15JIP3mLFU3Hwb28mtb38m3mjPD7jV
TLRZzMY1zB4TtWBVtHckNh+v78nF7wDTJuiMwWikgE7pQhdxEMIpFWUfadRUu7IBhDaCa6PfyNPD
dUMX3xeGAB4GtEKjCOFsbZmmc1pqkHdC4U02BS2HKJHDnVu8zJMYK8yZlAHaT8cGVkDcbtQmyEor
s4i9fOM/FlvFyjH+j+ZV9lPfZawyJzQvh0wPqniwhOK+jX+VxB0k6/r2LX/izHUZE8yBRMVSaMQO
CxNiUdymSZW9yAIGvZ2xmIobHfPPf4UuHjmd5TXvILjUMLGnYYyafeglMWAy/ZwOaAd6YlOYovw8
1HtZeb2+uMsn8/fq/rHDPPRmVe6jcsIGUuR1tjS6mhfs5DeBWsHBeMwfyj25SbbEanhIyMtn2WIZ
bPfAWmKkBexv5+cw0Gc6gHUZ8glbnLqtLpovtdk7itdsYwdZGldcYLmOLz7kiUHmQ3ZB1UV1B4Pa
TXuIUBn2qEXu9ffBHb1wZ9xyyxEX5SRmhUxgFciUD3oIgxVxR7uwehOUQBA/Vd0cuhG8bGT5+VeW
912mOHn7dXla9JMIa6MtHQ2v/yowlzA5srW8z2ZPOzZIjEKr/YA3TRvevbUaZPAWwCAWgJMi26qf
pKLI5TmDQALGO8R+A3p4cyA8Lsl1d1WgLQk+MdDfs00ErTX0kmJbkWx1fztPtDRHOFS78tO/050a
5ZDb7C5wW54i77qzQrQGrYsl1WMvjc6Yu0AzYBeNpS/1HsB617fTT/nXbBGrOnafnGO5HLuLj3li
jzmWRJDTNgyLwdJlIFnABgr8qRV5jQ1FDNHs8PrjuM8l/mBx1hOLTDKrd36qZQJWaLwHk1mhTu3m
rtCbsavZEggPjpOte8IWY5ybv6Olv5c74RD/dDxq+Q0aJhq+B2EvKDpqEOMZhbIEo/SgSn+N7s/1
bV1f5IkBJgQAWTZkQYtY3o4aUN4FyPdjKxaNh7wDPLUrwWUF/O1Up6CSUFGCDqEKhib3EG6CMrYw
A2jKmm/SuToO5bBNDMWUhvrRIGDfKoWI98C4TPOZ/WACSJ8YSSXKy+2mbbX34QOSXpobPpabh9Js
NsZX5s6DHe+U3YixJHu0JvvxxwiY85/ADrYogjrWKcGOZfO2Et+F7t6ILGq85BgMuv5xLlLExRIK
LBh+x7m+UPiNe1JFcYP4NaPXlc/l7ThyqRBXb1XMAknfc68YfD2/c8Zcx/N0icjQXSDQhL/tbl2y
VzJzemvN4BfZtR44EiO3dq+vjWeXea+BTzVRohZ2aSRv1RIKDSCEC4rJCcOv65bWd/GfFS5x+uQW
gHwemcFwhWNMX6LoWY2c639/7ZYBygWQF4AHkLQy2bPelGEwBOCXEQLiNSh6+Hd0fBhyT8rT24wH
91hbzak1JgxmWjmHTQprE33pAsh88DBPPAOMQ2h6REZpMaAZj6r0u+0317drLXlEvResQIsOg6Qz
J1iSJ0XR+nqAQM1nQ+yi9ZrIxTQL5fJjr67kH0vGkoycfPhihAqEnsBSpIg9mMxDVJyT+CYLfgd+
4gagGK3ytLXzHkyLETh2xbx9FntMMxCjuPXThuPxl4hdHGeqQ9gVA9Lo9rOI3SlQITaU4/ckfyVT
ojY4ffXGLA63ACmhINLy6J3WjhhECzC7CI4JIGiYdFKNFNWA1uBggZHHnvRDqWSYrnGKxr7+RS8S
HRWHC2wNC+oTSB12OnkuqZaIAk1RKWvsQb7vdK+UK84pu5zsgxWynDCQ1FE821i/7EB1nuFFBZUZ
e3LUm9CWtwpaFpOb2oYNFL4dIt6bRY5mup179sfOMhwO6uSyvMb8iMXlTlwq0ktSq+KEoUYvBhLB
lT7p3rebm2hbbOmNYVa/kz8H2UyOpW08XN/lC29mTDNhTJqNsE5qrJ9okzmKiqnwiEQuL1fGxOJQ
J6tTqtroDQmrw3wt5mrV93ekOm9fBLMb86YxtXs8Et6z++JXezt/apEZqBjt8D+ur/MiPjA/gvFa
fQa/jKjgR6C0XsV3sehKyibLDsXEY/24fKAzppjcJ0jFXNFkmNLN9K2CWPholp/Z06F/Fv4aG/Wh
hVY35xG7+hUhaQblxaXb/F3rOtniJB9zdN9EEJtIgal31Cp51913wn+WKC+rOjHBfsUoEnNhhokC
LODHykQvG7K1pn78hdm9L9EM/2q/8K7Ee7Z2Mq+ygdQxQrNzo0/tttvHAieJuYhC+DkaZHfATgP6
UIwenztVMqCDqZQo8KvSTh52uepMxt8Cwx7X3WZl2ShcATSA/wY7DBr553ZImnUTYE5w3jgqXNoF
/QaRvZ5NPSdaYOs0NG4iMQtvAwp5Drsusup2GFKQrM9KtMMMTIYJ3VoSYrOqOijKaH76KAtGdZDj
cZxMWR2rDW5/Er03w9AATFrEQuRoUTTJoFqJyGNKhbi20gYzthAprbDDqSTwlDmWVZx/XKwPCFfQ
K0PQzGCjoD8lKPDXWCX0L0RnGnLfUptG2A7tYrCCLJYsD6pHpg6CgH1lWNd3+TLUw7yxkHvgLsOt
whxOELAOUVIGmRXJMsZz9CR4NSaltHK/zt1/YQoDh0AtgsvkkkOBxlKcx2FmpV2/dJPyaBuWmmHW
/chLedZWhS8H90THAhcl4zpxqQjFkDYZ2IbKZl8YWnkvx63xaZQKmJ6vL+vywaVCfg7FR8xMy5KI
IHDup2PUgvytrHBNWfkveiw2o00ku0tNqFfGQIOgjO4mh8AzbOKkDgLRS+7xnrYrCz77DUzgk5Ku
HYIBv6GPD4Q8h/pbkv+LTT2zwWzqlIhBVxiwMedHvzvWoRtHj9f38jKYnm0lCwmsx7lphRkm1Bld
TyndTCEvt1kzQRcNKHVh04FYx/nX0gc1r1QfJoRYdyNNvxvyhLOKy0oKPOLUBhOw+xbdhlaAjcpJ
Qye+y56Mg7iVA0faUS80JfCa8z4Ob1mMEzaRHhJKYDKF1hpFy7d/v/5pLiERzKIYFwtEVSuExUJ9
0B9DqHOAhIE8qLZmZu6A1k1vGUd9l1siDw+x/GEmQp7tJuN3QqpHdAzr3DLu07velpAwvpG9fBdZ
xlZ3Upinz9Jzf+NbP55DXZasgoENUqK4gVjYmoa2WBtVsKwVUGrNf8WvBWZ9yWhD4EocP69v8MpF
AKkaULnLCMRIvBnHRHihaVe3OSiBjlMP0lg0/sTAGjW8P73J1zzoQl23uBY0sECQr4DQwtDZMfMu
DgtaFlD5yJH6ieMuiz+6hmPjMlmAhRMbi9+epEe1UgsYc4ANITejv33zIgbQb+QduIsqNL6PCGYe
vMJQWZO/D+SJlYYAhEfUEdNbT+KufNQWt5DdyjCR13O6MSuf6cwUs6BwkP2xFqB5mZG9oMVmFj5q
9WSFFCQSexDmVDMHnbOygzha0N8lqAiD8pZJt1LSU63puwxwjWMFxEGCqnM/eWop/PxTiaoOSTK8
ojX065hzFshapedJn1mqX5pThBnDOYIG2OA0avVw3fNWotWpKbaO75dqgalJmJq0yhyb/Ah57bfr
JlacGx6xUH1oBqT+2DcsFEeR05UwMfRAwvjKXQLy3DDhqfOuxXoRzIUQBwXjOErnTODtIioMQTpB
cnxwu/khSvdC/BzIW6LaRgSW52o/j9YQ35bpXZX+ur7GFS0zCvoGfCtITqGwzZZeIJWKbrKvZpZ8
P0xmYY4HY+skXuI1ZjiZk0vvBbxjBxOlwCcAhjgOs/YVDVVctEGWigT79BEFQe+jhGSWBLGJrMOR
iP5Fyoh6B1lIMDQMnzExkXSk8DU8LSBJ/QyO2Fm+56aKK29G7CFYFfGqkUTtQuZcjfpJyyQNb1Oy
R3uQmrnbm+M9JmvvgduvBPdD3lQbzodbO9ToIoEhH5g7ciF0PkO5viUVFgbdGLPbQaKgheBJZILE
qDMz89jbsocRzI1y62/qCQoUGYA3OuYlrcDl/ZjLcVgVO3DyY+TzGJ3MWV2mDX4M6VDFMjFFj8Kt
jZmMu9jFc1J81R8ilJzMOLJuf3M2YvnbzOV+Zls5t90ZeSQlOWz3r8nfaWdLgVOZ6l339mX8nr1x
01jtZjhouhnfg/YeBD2Yk73+Ey7RKMzyFzc/uTw69EfKevkWhUMfldferCzlhnhwOmt0hJt7+b7k
9IC+4xuz6mVwC+9ouLYisue2w2U/BDVoaqXWm0Jrcpob1L2OTeMkdyPH2EogXF7pYOQBzSCSGGaH
pyAp6rkuEQiTjYhZ4hlT4zKPJ30lFBCM2mGGGRBOlAQYIwYpqqg0JLjQJFld4qANwgk2a58J0u6Q
u8FBBdqZ7b76fh42eaFnVnPbeOGLOpg+KARM8fEueQ0daJCiINGYHN9YyT3PjC7n+MQ3ZCHMciOD
0cFqvGAjmQby303zVr4AxLKRj4DM1G54k+0lRD9OprFSm6SY1RBxIy/U88j/zo3rdB5LPzMyq7V9
r7qJt8YOsozjp3yHtPA+f44A9o/ekpfoMfZazvW5EqA0IBckSB0biA5sTyyrpFoJ/RC5YX7jh7dR
daPTv8OP6YCQYC9CHaCvA78tns/nK4RUQd4meYKnM4jm1VeNx0W54vuoM0DmBsU5qM+wBfq86dop
UTHVX4KuAwL2cn5UOk5+tnwF5izjfbAwCupIoXEXnq9BTn1VG4AWtSrJk7Jfg+EV+ouqbUXy4EOl
VtBqnlOuZru4sKDlCukeNOzPLUZZPwlaDzG8tvUGJzCFD9rbECYyc+4LaO3UQQvpH1vMARDmBFLC
NWxhcCe7zW4MjOtrdufKrny0QjO8ET9F3ktzJZic2WRSKghpTvIgwWbhhL9Er8AVGdqQR0dYDm9b
cwe6dc4xX/GTM4vM21YQpbGPO8yZ6LiAv8TnJLBaE0xsJlDGjv8oWemuA8z0utVlGYzjnBllHGdo
ZDCVT8sy6eMs7NXSGjRrGefMJ16Hey1LPbXFFlaKrCdaO8IWnmGNI2Jhlm6pj/k+tu/0++aRNzC0
uqGQJIPnIICAvfHcRQ21zxHVRATLbrJmXDex+qsaed/twgoRoXtGFTCYIcdHrDq3Ap0sccYjBXye
kNOWwA0s5abOk/DmGWF8oyol2vojjBC/NVu/MJX8X5DmYiVQIyaYWQNiEiVZZiXSMGrjCFmHWIaz
K/YQlJz78yKgf1uADRFFZsgiMBbariyjXoaSwFhRO69sgz5IKbXEz+tOvbJbyACgKbZIyIvyxShJ
UZd4R4IOu6kA6AEfwzC9BD9+FgA1CIEK5Ov46niAMGsRmiIk9cJEmofKPThdbZKDRjngxKG1pZxa
kc+/yZRiSjL2FytKstVE0ZOi7qjojffzHVMV7Bd6KirK8EwY6EcU5bV5TK0+JYd2BJxfB4gu6/6F
GcC6cGMAewJJDMbMNAuyVhMoZDa1YiKh0SsFzXNOSLtIl/BhoCuAW1AHEgA37vmWyUWVo6KvLXrL
QKlSyBDOkwe9dpALxg+jMNhhyKt8L7/7LIoyJpkYEBtlpY8tRAKhimwVohOVH4Hf2phNM9XUVWuP
RJy8bPmLjEUgOfFyo4oEbhL2UarPhVaSFh1Vw2iQVONpMpQOSUpPm42H3s821/3jcjgKVWq8kRQU
tkBajOrW+aaGvtL5XQaW38GvvC51SijhUq+IrUJ/SpJnSboPw1cacDrja6uEUAfGstBEAUMQYxVZ
1RBlNYqtSr0DvUsxtmYT7ZuRmkXPqfCuhCZ095Bng4cSIjqU9Zo8SaEtDVNIgreZ4h+6NOlQOfkL
as/765u5ZkpGQgi8Bm4NXE7ne6nmRTOQHt5CtB66vlLZ3Rjh1B7KpgKtfTD9i0gFGl2K5h5A8Evr
69zeIENsHlwdi9i85kDF1TR0tCN5hZi1bwXY5sLSgYbGxROP0mSC96CHCJ5I3U70QDfnNL+PpBQS
0RCOnPL89fo+rltUlrUttzubWFd63ad1tYh+9uRPOo2eDMLVOagbMzYStwEA//9nb0kZT95hzdi0
hR7CXplFf8UQI0f5uFuEYhuhutdAMnvd3Eroh5LTP8tb/vcTcxPemVWaYEMBh3VL4RcEJtyCBzNb
NYLXDyXA8uCJxbyZ82KioKPCGsZE3lbKfdsTR5N4Cu6rHn9ihdm5IOvqJF6wPGMou2Ltv3bQRlTm
ryCqOUiItfWg2YqgiPvFQO/1fNOUeYrjOZ4QifuHdAC4XhDMkBd8V24YVKeBs8C/0DFnr341ViG4
DOQwEK0g0BBfxOjFR5c195v7KgIzPiderJrT4eSKqBH9giN3wqimqJbLrTmXOz05pMrveqgc7U85
YGRTebzudsu3YG8WBXgyQB6+xQ2YmFuLoD1temQcCaVfQmo4Sh5xqkFr7oD0DCBoaP9AjZ7xbBwi
jOA2iLUo42zFbhlont7R0zBFSjj35Jo/IH/S/5uoCP//c3+IpApvOB2wFYyTguPYTMVNI6ecwHBZ
vsXteGqFuTww9JPltMKC2lTNfoM3S9v5o1LfFXI/PUnCrG/QXSk9oFZSFOf1Zh+X6JWbeR3To0yH
/lHLHHngDf2vfUlsMUXtBgq7lH2id2k552moosBH/TslKu/G6um6r6x+SAXwXgQQvLEIEz3kgOR0
qhcLYCKOdr2YSbE3KlIVmnFJ/I827HmV0jWTKLxhRnwZ74cLnX9Qv1UUvyEIwiCYfR3ElzlR7kv0
0y20Wdzrq7uskDKflQkmNJqIH2pwHqHa+OkAkVpHm60AaHUttotKwaCX1/Du0bXTDlQTrmoNHSP5
OxM7CfuSENT6TIBsKut2C6XL7Rx1Bz8dNxNCmV93u0T9MQPbss4Tk8ye9oU2+XkAk3Vdma2qmaPx
1WLsIvAdoC7z6F/EM7wvCbDNC6yKpfLrp6lXAwHxrM0hiKyLr7lY7ooSPVldvmnBPC9kunP9U655
DXRoFMlYZD4gVX/uNWE1jySmSLl0NODUWXSnLN+DksnMDcIpxa2myjhvS/yEQfzn3JasxwnmleGh
Plo3SjKYKq5XPXDj5GvUTUG5rfxHXXZVnROFVkMdPGZhLwDaiIWqhYDLzom6QOIwQybl2V3dJq7f
RRwza1kXquv/a+ZbOunEPxtjCuRu8U+xDpygfRbQtKgKN5xmkyv1vvbZiIykFY8AiGexz9KACFIs
p0tOOfqQuvGN37QadEtox9CcKJcB4qKmiXNwGlsYLwlobwCwha+ldcptVD8UBtQYkmLwUhK48py+
jTN5rbNjrIWcG3Ht2wEBsQxm4OEqsqmsXvW5H8TwmaQCD1lJ1L+0zXboLP9Y/XBZIp75yCuBEgPP
87lzRq2SF/MoID/qpreiWsZyJ50TN1e/GtgC8IgCyg4bem4j7sYM6t+wkeuTOWB+pYhjXPWymWmc
9+FqhMZbHyUehBGA3xlTRiFM8zADzqe1rSHtWqoE6Q2SzXI0VXWgmhf2cWOY2iAnt2pLwgc5lLu9
0dUhp05zuWY85xBZ8EtQQgGj4/maiTJA6xNZAOYbqDNoYAwp7AAcNHn+cD2SXR4/GDLQfYKmKD4l
a0jpB9IpFJV+vznk2vuYBWaab/BUBaKMc9IvnfLc1LLmk5NOJFoqowpT0lSbDXVogTSKl0LwjDAO
2RPSVNIChct8J2g+KSbhErK9vmdrNhZ1PNyn8EnE5fOFREZfi2MAuExS1raW9ptMT11F4BVJVswA
eo0bDYpqOMpsE2aSkC6UEurNeaN/UFH1dB/xIyiDH+e0eHf8Y4eVSFQE5PMDBOIsDWywYSm4jTA6
Pvmx2heBGSoBFYzSgQJY0/muCRQdnqbSsGsThudFozBMqi2Mgp3/82MMeUQkqqjbodIDWPe5qaCq
cYZTmkPqvTQzwzF0kG3dGGBrMep3rQxdQ8LIKQ9DfplpLe0+vOSwSox+sEoIWtSEsR/BqpGmv8q6
fpZL3NIiMCpi3phESKwsoM51V1yJE5iJQ2qHVWK+lfWRXgnitJujwvJ10e2Vz3QavBm51kQG97ql
y5okHPEfS6yX+FERNCMo/KzWeAKjMq5QR/AJ5EHeiYzUxKl+3OfE1bKIJi4j5vol3plEZWdQ9Kqt
pG6fUFIoTV+O7VwpB/v6ylajvg6qBTQRFuQPC5+NiRSmRoVsDpWAnWLEoLsLKsdvwne/H37PVH7G
TI8lF/mdxJXg4W0rcyrStvCBlce2hpDF0Qekcbfx4GoQY9ANpxFedc26vtpVj1nIEjFMCRQSmwN1
utqRsUkKTJ4CTRXejzJ0LEBHxCPgWjsNgH3+jx20Es7PYF2UYulrWFgsKahcv6h0tnyI15DXjL4Y
QsG5XC4fp+DyQdUJB3+5y1hOVH0OhzCoESwrbS9PpakEP2/MgURSxwg5wvECOWGCylilKDR0iF8l
FJWg5zXETtJmoMvQy5xzqtcWg9qxJtLvaMK+tNFRS4VU1gF8DkqTkDtuSvWdVZ9XZSAbhqbWAi7F
iAab6HS1mCS1j1g1kgbEIj7Z6xlpXWGKj6EoHCGXRna+PBwkQdgZRr0V5OKpquabUg4gVpMj1jTh
HXpIKnLZflfI7cYXkJEFotJz4s7lQOIiJmbouGghp4g0cDlBJ2nDUPcA0SVhYdWC5pZSthFDIGA1
0S57akXgLK9i3xLHr2AmdiwFFu1/jCleWgULyzJqZSiYsW2DpvTRgZyEBcW8C3rdDOoHSFx518/l
ym0PI2CkguoMIBfsuczSrMrKKUAgQBDyG9HTZDwteWqR301x5sNrC7wC0CncGRcJe5OqMyhtcSxH
l7jC7edoZx/QC7ANq2pMb/qqXx4W0Hu+PyTH2kyfH4Vf4a58120uyPTydYRdxdsZLz+o3Fyk9V1c
5ZKSYMHFmDh596RPyxhUO27mqrbrGsOgfv0glbVhkoYX8lc3G6/OxTpyOJaADGl3pUQEttWYfkwj
CKlKaZ+GPJjzyjnGEv8xs8TiE9cleU2p1sFMVKDTlGq3bRi9XXeblftjaU6iGIHBNSKzYsYGxE2T
TMD31OoH1b/t81ewwbbjg9G8quqm8zm54ko1AkPBJ/aWsH+ypHZqDX+K4sKaK7uobxMIDKAML9nD
vFOFd6qY7fAk8KaxVwqisLoUQEA4A/kEdqIr6UtalXVagO1GaD3jXnQKS37De0izVTvb9l7y9fv6
vq55yKlFZp0KcqqsBMwQzRnxOCnFbgzIMRJef24FjTsAdIF1RsWMuf21igJqnWaFRdLJqdtpW9WN
jSEyXg1JxldhT/0iu4fEDI0GlFeZr0aHZDTGAl/tGB5Gt9+CGtKS3ouD+hWb3OEWnjXG7UVJ9FEl
h7UWvH7CRvMiT9rX+/k2NfGQ5gmQrR0yhQJJLSLzBgyA2cMhxvg48nkcsikHueYfvF2vf6RLvBji
/6mFZb0nPq9jnroTM1hQJDPdtq+yhVGZRTFck+zk0O9m6wP145/364BowY0jA0yL19JF3S/GMHWv
NYhR4i+J7BTZGVKeX6wkaYD5of2OafVlcIzJaXxSy349DoUFKrWjcfNL+y1v6e28Ex8T2zKAFFt4
igWe5Oza2QK4UEP4BboQoet8P/1kCgsAABCzstrOa80MFFQ4eGWjS84hfLZTM4vjnHy2KQ/0sC57
BI0jVNx6GxlhYRm/gK9NPP0GbHHP2qba0+3MCR3fBWf2tJ0aZk4bKTFKU2ZYn+y9jzA8H/PDgKjl
Ko+o//0pDyAItPvAbAG2Ref8Rdg5HYjTPyZ7MsmWC4VfuyJOfw5zHDUB3H2ihp/TNg7Z6I+N1e81
u3Tkx7KwG3d0qK1uqkN0TF6spOUcnlXjAIGhsQkvwwvy/COAfKmgKHnidGr7LvWyBuPew30S2rn/
px5sLvPIikcDbYaBKTwcFXTgmL1P+7pWadKWi3IqkI8jVHXu2+IuMkCiFUcYfeBciCu+DA2xBeIh
YjoSRYfz9QkT6G9QDSqgW9GDt9b46gOkqoo8cPZxJcotKAhg0JZnAcrx53ZyRSr9MBKX53ct7OZB
BtFkT0bO4/ASno0LFpgO9Bmwgci4maMZhxCDzoYJR/PJeNcPra0DVQmqmMgEQna0OnveyZIp3Bgu
mN5+HmbPbDPntYrrqeoq2Jat5m/2XB/SO2WfVaYBJ6WlNVtKZZZP4st1s2sbe7pixmHA1ASHSWG1
yfZj/1zInC1dOQA6aGQ0eL8O4DuLUZQ7PSkAxynAUOWUYLo2EsBJfknNIUwcOfAm3nDiWq50ZpC5
rcokoW1ZLgb3mtcepIO+n/fUEf409mRjAk4E/+n1LVxd4gIsQU1BW/gTzn0TmEIytCJ8Uy/GXUdH
D90/U6N/Ff0T70zTl3QPKqQctvbV7/ZNH4z8HW8y5rsNfV4NCZ6lSOHbjR4Mt5mg2tfXtXbxo/SE
w4BWALpg7MNP7ZSwIPi3FaAsLqjPabSNxJsWVYzOqvsnGdqg852MB2H0kXZej+SKl/murfL0FzAf
MyFjP1a5ijPhz8JO0Tv5qFbk6/o6L2MmWLuAs5JVijcEwuf598sE4gcjdMkw5PIo5mhG79px36pH
Qdyp6p/rthZfOL8bz20xnw2QBaHIlvg8dR+66uWYwBoPUnRDeYoLyx86NwSUxsm3YyJZrYDtHqTZ
qD8loiPgn03fbvWId78tlydrZhGtwpgk0JNIo873bqLiFI10ict4RbalYUljYksRxE4L9/rOrS3o
xNJ3FfMknSH1HEVhBoXKVJk3mQr+BRo786A9XDeztiAQJKF/j346Gm7MvqWJVMUd2k1WgM6kToPP
sY5uoGrmYuSPc3euZWhA7FCI+WEkB8kus3kA2WepEsCWHJf7rgvu5knz9BpCHIbhQr5xIyp3EqbT
00o26XgrS4+aVh+ChpiV8lknCWfpa4/b09/DbnFbocrddPg9M/Ffil5y1FrakTLfxUl416CRkAKQ
r6NcASxCaI75j88hsggMDuEVLyMrZ+Po0MtTMrRAyecNNTNpO0oW+JtSObIyAY/6t+sfesWfDNz0
CxIbSFUMip577qwF9ZSVEazNI6SqvCn9mHtOkObZYMIX8YskpX5Yglw4N2ffyyeIZHIpklZc9mwl
jMsGVTmKUoOVqIlntG8CJrxTO4yd6/vFs8JEybCkXat2WIs2WXkA1NwW9UfZ+HXdyvqO4Y2ugKYH
/QjmSBjSHOtww9JKJZBqqBuKAdqJckLJ+lL+Y4RVvgnHbhDnevn0wk2uHjN9E0/W2HFACJfXCtwZ
BWyMkC+ccmzqX+W6H486NkxoFGSs7bZUqkOnlqnZp2Ddl3wP0r+cF+3a9i0dAEzHIU3GJNm5U6cx
qPRolpfAscdoNEIFIcs92kpP17/SyrVsIFHGDKOxYKBZ+HqVVLE0lRV8QZNvphlTvP7ndQuX9+RS
5kJGBdI6cP6wzcRwaDq5VvCu0I0Isq59CEHpcMgcqcnfhynuEBcDnpz15Qc7v5sXtzm5YZamaacW
uJtbsAsYt7H/RH2M+T8U+WGUf96jBSYNmBE0aOmiz7L8mBNjVMSIf4LRCiuMjG0RvogKseJssjQd
nHk5wtH4JQbpo095Wd3lzsqQhUGtDYAHIP7Y7v2MdKelKvLjNrJ7+qYqjt/tBvW9E62ffkIYQpl9
GaJEWGdvt8iXlK4pkKGW3euovfn1Nuiea3k380ioLr3xzBB7bTVFopN0QGYg1a/gTjDH0bu+kiXo
nCc5MoprgEyhwAa9TLYf1aj9XLSthlxq3M/tnZZ7QvhSB5tq2JfyPmg4sxNrX+jUHOOHRZDHXd3B
XFpO1iRu56n2/OhdGDdtzMPartoC1QNA/0AOAwBz7ob9DJ0SxBNc+eJza8Qblcz3hVI7Qt2ZgKtw
Mp7L8LRwQy64eAjh4p/LrzlxeiK0cVAs9+EwZKauu4Px5PPkfy6D+zfDKy529PVUlTA3SBH3xlQM
CbL54g+ZHqr4EE6AQnIC7ZrPYSAKvCqAQgNpweybJFVZDt5SWJHuNT9C2f/+us+tBiNcHXjZfcc/
Zqs6sSrzsopLq8htrXyS/a9APSrxNpsSM+HVWte8AGf0P8aYYITabth1KS5EY1bNCLz5+j2BkI8u
bhve+3zNBXTUizBYjcT3giahHYwhJyE2rqrAjlF7NAE2JOSxRq5aUcDggpsXKNVv4qsTRwvrgqBL
m5YWFe4nCkkv+iCAqf/6J1rzNCQq/zHC7JpRDQIiLYzMOJzFtom+ZmknSjw1wtWPg5Y+smKUjC84
VfOybPQkghkjIfsMDC0bVBUaUw3Gd73TbuTAz5zrC1u1SNCVRLgTMbbAHKGQhDkRfdxNfvZ7SSQa
3aqErTCUYMP1rpta3cP/mAL85Dwi9GreNnFRwB2mTZNsK/BcUoLklWNm1R9OzDDHVfNJ1XUDzPip
o/VvXfhQRs/XV7K6aeiT6Gho6foFDJvGoVoDRF9asnzfx25LdiL1gdW0NB7ge3UxCD4QLAAy8kLa
LQSX06BkWMwAUuZyUqwY2P0RmvTXF7T6aU7MLP/7yRlKs8HQ4sVM0mUoHltj5EwS1L2LfxFKl+HS
/13OsrEndsDXl8pSAjvQxNoqnfGcz8G/+fwnJpiTiuJxkKPhUlp98ECiY0SP88hJ6NY//z+rYM5M
81+kXddy3Lqy/SJWMYdXhkkaSaMcXliWbDNngunr74LvuTYHwh2Ufaq8az+oapoNNBqNDmvpDmkM
asidkm3i6Ipk2yYCWKVeuYMwcUDNlQ1IVkvGPmAALTp2jQ5hpATxkDHSEb1lKxnvJrH93iqCYdH9
xiQgCaiGXbY4/916slGDaWGGuokgH+6VqI+Dvg07UcZfYOUG83ZWc+BQ2TVk5C3ouOJbuXdcS9ST
K7BxduKmMatRkVUIUSLf6YPB3hjqwRKlrri2gXlf9Ngh12OzXeKaPMexMkHKWH+GpdvMwZDf5WHk
WQBwvnxoOTlbPGJWshhTj5UxmawBstStsiGH5Ka6qZ5Q5dpZiwugGQQPJ7Kz/vrVToViOAqLhQuK
BbyNdavDI6eGe5UfNQBkFj8skQen3/3F5FciaEC28hJplPeaHUIvs3y2y49J+ZY53mA/2KDfQm+w
YBW5B2wljRrnSloY9zng9aFQDXiqxFXfyqvWta6lbeI7W+37ZWl88/izeoyjtQYpr0Ydr+lWAmB4
Qvx4mgCy4Y7GR2U8X5b1FV4OT7/1VtGPWWmW9VNndDGEyfOuCGQPXAteFFg3w6HdZXvnSXKdYAj6
g7QFP+Z94oPi8vIXiDaSMdAuiga5qbC0cWvs0FQwTC8GunYV7U2trwf1H14ca3UZt4z2v6yNdEhT
S/0jt2bwZqo6iDKV/WWtOLnTs3X91Xi2WlcMQtVoKMS69lHQho+glbXQibSku4n4lbmrQNyUx7tQ
Fo0pUQUunAu28XNRptiogc7hgavjeXDSvTM9GqASqEyM2zsgf0G5pmn/5XHy53hojG+uwqWLowxC
ydhuCoCpgYkC+AVq9zYWlVuMgsQw9ypYiWMSnJjDajKZupeSYFAJQBdtX9/nkiXQSrSUjItRpd5Y
hgJi5OrTSL26P4BdCNnHXUyJPNxO9H4QqcU4mSivY2nSIC+cr63+pqoe1ebhslnST75kHYxrGZq8
bhwqYhkfpvlDmwVRD6d3/NzsGXcy2WFkpgME2FP/vMzSveKkbq3Ed8DPDGbTuErK2zrHLGJhik7c
1wbKc9GMI2lttQGdM0SbevWsFeSY5tGVZc2HXE8OrSN7S126lWIGhpCQh+/DEOVbeB5RmLNzJ1oC
u4NoPS6jVALdkvwpp/E2LpaNsoR+0abXgBMR5IS4toIAAqNKeDQDMuRcooZRxClP6YkzxsBsxqBU
dKCfNQLnzL2KVmKYg60Tu3XSGWsK3vFNYdteOya3Q6L6hfYjdkQwOZwCGLZwVXlltDLx8kv0AhnX
8F2KXUpbYe6b63YXAS1njxvokE6u8pbuRRV77v6t5DJqmm2vDUCcQNjXg2WuyDyHbEH00sqLq1Yv
2fBPq/qnwMz4L91Il06VUGAOq2cJ/bz2S1f5S7fRRHcrL5ylGXmgAJgWICiY02iYnUEWNF95oJfY
T5JzhcN/l7bm9RDHIlPhecu1LOb4gTWhrOQSZ2BSs20c+WN1R5YdsjqBI7lRjFgTk4KXvRnPOtci
6Set7li9iOomT6Bel/8s7CuJ/Jz6J4DlerGk+ZdF8SyEPq5BAoLOVFQIz0W1ZOinHPha3pJtrBCY
F++qfQznaqOqvh2JQMm5bnQtjjHIorK0moAMGFkxlDz0fR6D8tS+s9FltDhHuwJR+A9imgIlueay
UpK1yzjvrVqjW4iOpmk7VHgdoGHFFEFC8pzXWjvmYtUqzHD3yGN51fieyZ4cnzIRhDfvoqP5edUG
pjaFhjzfLxSJQHTYwD9WoIUa6vAe8YLgwhGJYO7SspJqu+pbhAd1eERlJ2g60UORu1B0EhXgzxRD
hjFwJJWapLThKDSMLSvxWydPbipCXeUe3N9CvkwmIRGW2N0E52fN8/vSPyZOvE+Q8J0+OukhTZQ7
G+Cdl08Td+nQ8IqiruVglIXZnRItFXbYYXey+b11Tvrfo1igmLb6fWZrJrmcB4kGiIlpguY+uY0z
dAxElRSE87/kPoC6a6NHAb2ImsbskRkPyQgcFOwRoCzcyJIKNyH9oYlF9TO+MfwWpDOpUWJNuZoZ
ECTXeFLUL/87LyxwqVwX8EcbNq6QETdZCV666MAHIkDu2sDdIU9JLHiGcRorsUMAxcY2obEGcA7n
5xMVb9Ue0I7szXeUnfLOnz6rA6D2w02xL1+i7XQot7Of7UM3P4g6gLm+fCWbca6l1PWzrUHHmU7T
RCCTjYsEg2VT4i0O2KSyfDfitXTZ5Dl3FcZ9MR0NiH+05X/pIyqNNMZ8Gzqu8yAZfH0AdJfbVr7k
PF8WxHt5ooMdAEBov6UYGczhyoAEZhamg05AgwT6XGylfNmEGQbZW1Cw6j/QFHBjIIGWzuYxNURd
Djw90S6FXmMKK4H/n2+suchjOaboGdJJQ3wtV8tAGTPHJVnVezhEpS/HgIy8rDPHn2AgDdMB6EDA
NCLb/KiWpJxDBcWxPAQnj7N8jDOgFy7L4DSSgnRCo1npX+RGLOzlsBidWRBUqsxZPxUD2rIgrb+y
Fbs8SPOM5/UknZCXsq4UxB+euqTfgK6BBi5zyNwkAnlW+vcAfvST0MwOdCCAI7CF6HpW5WLSoPdg
fBrNQxZlPoiesOqzG5qOwGlz/M+ZMMapEpSB5dqEsCma0LoEWmhPNVvDBQH8x+Wl5txIkIRKKl42
eHywZ6VskKxwOsR17TxkXh4j/M+TRAJ/r7Rv5sTYtLmjuACM+9FP1eNl2TwtgeUEwgVU1xA7MI6p
jEO7R8s6HKAV78sI2EAlEnBENJ8rEqMyx0Qp56WyoCK6dVu1cHUSuaNoUJPjzM/WkR6bVXzclzMB
piMqhdJigijTs1S/7rVAr4LLa8Y78+v9osqu5MwpEpVdjVJXNHc3FqLGBuxXdetJwDUfq91lYTzj
MAAJTOHaMN3Eure4X1o1n6AU6brBazQVIKCyOT1XJebfZL38nuRgAKnaIX2SW1II3t28JUU3o43x
OwxVA537XNV+Apw5mSS0gy5166ZL25+Mvmv8xCg7b1kmIpDHW1oAKBgUAgwkAiygAbALhkjPoG0D
MIqBPDvdgYQ7JbpOesHx5r05MIH6WxSLaLBUhW4kOvybPhmhqxiDN1fxq9GbXqaGLxlp92h7/Zxr
dT/LoofqrwI8k5hS1seOeXosmbNEEX16GLfFTX7bbxw3CU7lBpCkCzgXaZmi+xiuAaBliNBlOeHA
mWjmlJSD2ZgJLZ4Z80lRPXW467t7NTsWSIgrgpMiksWYTz40yjJ1kBVN47EkptumnacPXTCk8Skd
HHCwDoJ95Ylcbyvr0DoDCXbkFtFNlp4GBYgphnIrVa2XDZg/XCzLHQzpdPmM8k4JpbkCGpiCHBX7
WrbTxq5H2m5B8M+UPSl8UpLMnyPBRcHVbSWH8aKo4ndDqkGOHY7+delXJebdm5OUbWz1H3YO0T3t
AgdiLhrpzw++JZGMaAYcdgXg6wj0nABgbXq/b5WdoV/ZolFErmY0LsYa4iZkm+VCoy6MXyVCIkfJ
rllMBSh56Paai2q+cQpH8fMkvK7z8e9hHTAFj6EH4BDjzfqlU0ZrMAGZzAiO6+KWIjqCoE9utpfN
g6vcSgb9++q+SLNSC+URMqbU+uiH7CpMEg8vwgcE0HsMKbqaZPl/L9IC7xrwd4HD/QWjaCjGxl5o
t/KoPEqS50Rv1rLvxscC5UJhsoh3Ra2FMR6lImoYW0hFo56bevHwXU/BIYb+ZVn7liOvGY5XifHX
neUqbZZHwIT/Ye8Y86zjZJBTKlJSls2k9IelTzZkNDeXl5GDPgE5Kh3sk7GQgJo/37oFA2ldQ4NA
dSSuqT1ECYquQKfDOISvRp8ocSEzJYEGsxDN4vEWFSQAtHEUx8FgZ3NTOcXQSY2zLqMaKtlJUCRP
svVMzENk3Zdagtaax8vK8rzYL1g8DP5Reh36RSszBVJBlHYS1lSJ1QcCsAtSqEGMIcO2FGElcS/f
lSy2g8OeYrQ+ZVhXPfseg8OhABeOhwa9pzZKgqSs9mo/Na5cO7e2HD1f1pMXY1CgbLRIAs79S7Ue
RbShIzIuficH1kV47yCkQrOc60iRV9aC7h6RMOZsLAumNFMFwgbt04m2ap/7efrSNMGEccbLetGf
YmOKtV7MZdsuHUBdaE/moDyr+TdgGP3D76NMj05gDIphNujcPiK5j+zawe93TvGgxMOHWkj+v4hw
0EYEEjaAcDMiarnVnApFO2DQ+zkQt+U6FoQHHOgbnGjwzPxHBAs4WdZyIecZgnfrtkq8+jjts+18
al71jflgut/qn2ALD6qgC+ytNLra/rKCdA++7BFaiim5tgX0HdafhP0wpsgFe5bce0bpzh2YK0RT
g7z7hvYt/58QJkwAjrlmt7QMojlPjbUvcl9dbAwla14x3RaflzXiWt1KGBPJAkpzbowSwtRJchVg
+umiIJK7ZhYwcQDIiIEIdqgDhZbEUltkN+cI/XeA+wFzW/6kpJ3AvvlyALgApwA4aXZvQK6Iw0q7
5Gw7HrcyXjhBhsELX1E6UXaMu0MOCBfgaBE0ss8cSU4zsNPB/TlyG/TmIQXvVf/DqDNXLh+18P7v
t4jCfWHcAQ0fX7CFnAUUFaUFk6/nlx5JTkmUBOOt3B8BGIM89wxzs9hFbkOAOX6zoERjHWLRlSGS
wZycGFXurkwhYzY3TnqnGTcItC+vE+8CXKvBnJtaJjKqUBAxDsc4BfDtvia+kIBNpAhzYAywCKlE
g5RW6zZFk21mdPYVfRtcVoZ38axemOzL3ZJUpx+pE6Ac6LYbO08Zmosz87N0fl6WxFXoTwrJosu6
ihtSh8wIrSGpBpuQCSaIwtzmnSDg46Yj1/pQfVdSGgxHzvWIZRuS5c6wJXdscG3Him/q2dOg9H7s
9Ni4GbVfoAIt/eCWVbLJ8/SmbSbRx4gWl4nocznvSp0+38lBunUe5jtwOIPF1lUs19nK+3A3+2WQ
PtkvIm57buC0Xgbmhpx1o1PnFIs92c7ziBndZKk2OQBPrSo+TLruwnltgQ/hx8U/tCCeJQ6YUx7j
jUt02iwaJdfT9NEAMHEMAMA2A+JEebhsU/+PnjbyXsC/BYUUo2fb9NXc0H5HTHCF+3zWig1yhq9W
Ee3TZkKwlhPDy4z0oXKcg9zM9ebyB3A8NB5PeD3hjsaMGvsgHeww1ir0WXlRFeN0fo6VDevyjHGr
D4dU5Nx46kKcbqJtASl91DLOrTtvxtQxU6QP7Fi60RXExUaPnFfi9WA3ywBDOcdmMMudK8/57rKm
nON7Jpo5vrne9l2bQ9NCuU7rIG+ey1AggnNcIALdsRrNMGMo6Vy70qzDZKINIGlzlxJf0oPU2YTD
Va8J+rG4uoC1F7M1yFaCRvhc0DBnipFYWMbB3KnzIa6e0/Hx8nJxdVmJoPHQyg/lkhllYQIRZRKk
5LoBJCjwcpdp54gIF+jCM7EiBvv+KMOs2tKOzpTV2BgArxfJYa7fpwijFR+X9aEH6YsUjFjRUXBQ
t7Iv6byQhk7NFlx6uasMruOV37SAHFUQ5l4WxHtLA4MMr3Zg8mI4lwXqz1CczquY2vb1fIju55sE
gIPSPtoXkEZEFVdOXLqW9qUhFTzwcizJqJEd4216rI/xJrm2j/Im2i5bY9sK6UW5AjG271BuSXQf
MR7Lyso2Xiyo54BBdUD9sR8Fx4hn3dig/0j40rmQqYkzKQQSZOk0gBe72xeh/y+btJLBhFk22EXG
cICM+W7x55sceCDf22DehC/xu7T5h/eeCtw7ACjB+VHEofPDBLQ/dVhoaToq5AlNksDmRxheuJeV
4h2klRQ202/VRJPrEQ8Ior/2uleoV2X60i/by1J4N8ZaCrNyelgQKU6gS+oAQx0sVdNVnm6k9MXR
bsrl7rIwnilQlA5kuimVAXuWbAKYDEAXoYt8blXk3MzOHZc6DiwMtApWjyfKhjkrlKYYSHiMw6s1
ZQHxGNxQle1Q3p3TdyLqPOZtkO3QqTFM02sYuD03g3oaB70rB/SvxN9bzbfLTdJhxlgE1sJrFQCB
zW85rCFEmB9WR7S1ASswUDZRAJYlJNVORhjkgXSsRW0/3JVbiWMsos6SwmgBXunJHVrha4Cu0jZx
wYkVCWEeLU7vDGrS0vtofGjGXd7dp9H+741tvWzMrSpVeWQn6HL2FAMKgHtNjTGnLzAznvtEqIfW
Lxg0+oqZxZIIHvaI+mi5ffS7pb+aZVHrEu+EosiO9JUFFHr40XMzM+x4KFQgiXsxyHbqcPKqudqq
yNymlXOnxx+2VghWjhcsADKazj0BjQJEDucSezz0xoimFJoJSPdD46rSvZFHrjFLbmIIADdEwhhL
aDS0tuUKffGVQQVEwXk6dEu6mRXQ7mwuWwRdKTZoWOvFWARtBbQzOiE7TDcy4LbB++uGaVAUfhf2
mGw5SXhyXhbJtfPVUjJuqB2zYR56vP/Qd3vISue1B/aGpseivheekcBGUIQC5xta2xkjGRY8xSMJ
l8WE3mg1e26sZwet5tZeSXZhLHhI8tfxtzA2GVn1xVxZKoTVUbwb8xKz+mQHbt59opeuZC0/VHMi
ri3JoulCrsf9oyWLYBLL6WimdIKlMmyXNE9TpLpLcg3aGMG2KYL1VBmrJCGc7kBVHNX6W6zorSt3
Bu6S+WjVU1DImp/K8e1kv8lm6Ff2E0K2bdqpbm+Ot2r9GE06SqqJK4MS9x8MipIaAFUYebgvTZma
lGu1hbM5mdGu6xAXJP3PZmkFYQH3VKLO8IvOhTJgnLsApUOjvSbhpjblxy586LXbttwu36P55R/U
URHyKhTW/wsiw+g0g9Qs8J9Zqnsz0h+Ohcl1UasSV5tVMMBo0+RdETc6pMhmdodv8TKw4IbAPCvy
6tArotiDf2Ov5DHWs1TLAleG2w1JHNVt5e9L/F5NhScTfYOq5/WizI+h/GR1rWfmInYj7iFZCWe8
XDZJQ55FuPdUOb+yjYdCDh+yeNlYWNm/3zxQuODtD9cjAx3k3EiiIiOhVkFS1RzBVtY2x1jEWcZN
MaAhE5ZIIacBaHwuI6lR9rAmGbef/Unmxyi2XLCYYUL7hsBgptRV0wcbeJuXNeNd62up1KBWz2U8
cGcHBI3wcKDd6mXPxHTEZQmcXYJCSBGhPRzc6WyDVIP2BWwSDpg+qU+ZhsdXokUfZDLQrtSL+tg4
9o+GS11BMULBu4W90MfZXMy+g/1LynfgIPjmnO2lcvZto3O19POyZpwr70wYY/zWFClqPEJYkR/I
1OIScsdRUJ/krt5KIcbGQeq4aMqA1MyCJq9FfVLz+wyz7LH0/bIunJvuTBfm+h47Se5q/PMSdXoC
VMDG6tFv5DR+azvXM9GeQKgUmKnI/ERLSP++Mj9zUZ1hpBNWEoq8JhpKigpw7vvLunFs/Ew35mTZ
NomUuoVuEWBQCrtxx17UFyfSgzlGBA1bUx5Bj3TSrjCbg+kiB4rkAj/EuazPNKF/Xy1XDP7NCtTj
sAZra/ZHu99MrUrPk2v0hVcJbIK/bkCrBTw04mP22dcXSmE4HZw74Gp9rbtqElHO6dfkPROoQqHf
ItgXX15LYFWWIMLYaDuMsQa6N7nllfR0I9+Ob9ERfcuP6L+5rrdhkLVu9lH8zEQfwbvEzj6CuTSN
rrXpCAgyQ7FLRtdRjpPhAXPKAvUKEAmI4qE0a4rE8l3VH9UZ7xE7g9QrFaTmjeF22l1RvNXTcYgn
N5oETkSwkRbjRLQpybqGpl1NEG6N89aWRE93vvv4owz9gpVhVhIgHTqHSsBLwx7dKQrGdFtklBAN
tC/bUcSUIlo9xnEkKGNOSwGBILrAVOuynJIx80jij9r7Ze/BP9p/VGO8x1g6RVvIkATSl5kgq6e4
pSLKhtLazKVzwPiPRi+7niQIMOQZ3dG+mby05XuPGdpBfi9Tf1bdQYQaJzIKxpdgTBMTDDr00pRn
Er4LU5WidWNiJqUZwGs04fd7J/4mzeMOWI8vfW1sLm8PL25an16bKXv1IIwbFmrcdaRjKHEDlLgu
AgovwLzja7P0S/VgiCD9eNXOM6GMy0hacyqICUcMQ7f3SSDXrrIrr5I9/Ieues2t9AgfUvb+ZWW5
0QCgyoGeb6DZ+2sOG5FPqEKsPUZ+Ush7DYkKS/q0MDR0WRLXOn5L+pLLbpVELgiBpLnFxGVbuXX3
L+dqJYFZwsqyCJHpXdYCc90aPkG6GonQ3Lj35UoG62PtpktbDbZh5G+m87BEN2hNmHLg5mvoIBcs
GdclUcIiC1MO4MRiXJIijVaD0XecYfVOU1Ctsf2pO5Lktpa2lzeHe7RWkhiXJDspIZlOvUV3Lxu+
IQdOLfJIfAP4ow3jkbRITaplhDajhIBpCCStD0o1UOrebRSvakcwN4IZBO2Wz1nxVg3eSAQnW/QF
jIMCgCti6x5adtV3U/vE3MvlVeTeWatVZBzUkjtLWExUw/I5Gu8dBYR+p5Dg4PpFB/a4WjTSIDAQ
h/FUxlKGegmOdC8CkKUle+HijRFwE2NvEJWiRKKYw2WOrboQhdoiEkcS3a/XZH4dsoMhwqkWSWKO
mIY5utHqqKRRQqP0VSLFntK55vQ5iZoruN4PcP/olwaCMBKA50FGs8yAAKflAdl+kXrQ2ZkfvXHq
RO3g3NO1EsOeLjXJu4hmahbrG6bWhvFohoK8Ite0VyKYw9Xbg0Is+nIc7Ye4/znr+8umLVKBOTpG
2pgAbsdKqSUIpLLIl8lWC3/+d0KY8zPrjT0OdJ3UwQTxZwFQjq0Wvf5XQtjbvWjbtEeeAO9S3EOp
GiyS4VqJCMNSsF5s2qAdtFTvaBpLsZ5i/T2JtrkIgO9XIvVLiPdnz23moICzsskzqomluM4OALPG
7bt6Aq/TSblp/PQFYKZ+3ru63x2foh4Ez25zJQlcKvewrr6BeQg0NjqQbRrzAXzDM4bnZGi8tjpm
yVHBpPHlneO615UsegZWTwIpUePMaiArqr+FYDFdmvxZTjWfjHLQO47fNMXGMIu3y1KFy8w4iTis
SgXXI8LOjXJUMGjsLhtwc/0svHT0zf2yrY7hVRuUz/LmLvroDs+X5XMjjpXWjPPoe8XMF/pmjsZ3
vX6SQAYxtOYmVxQUmEzbLbMsESw0/clLhsU4kyoewtGmQU5fg0Apdp0wADahK4kmt0SHhHEqllm2
ykRVU+e9DWLK8UVI6SISwbiUvl10GXc+7NPZWNN9mX8IRxt+gcxcWC72Fp4BBFg5C9RIj51XbZX7
xEWb3AlBaLv40bWxLRWvflE34X36Yr7I7rhTb4jn+E/atvALURZAoDFbfmhKW5pJ9GvzHnNycrp7
PRFcNnwRmBihZU68HRj76HNtbGR6IuaFuHG6y8InTPheNnu+Y/kjg7ENYqrhpNiQkeTzU1L0bjLp
m2wK3bqu3kpd1JfCPWVoSAGcI2D+kZ869y1NC2a8QkPQYWGMCSiZrkM2Q5v4TX2I070squHzM0Qo
fOtoz8bQFztmVJhlV0zFjEzvffeMDm2YSHLEYJ/hFif9phMV5bgneiWOuSraEPOnswX1EvlNnw92
s48rr7D3l/eMB28FHrE/WjG3AfAwSnusoJW0s+/mQL5ODlrl5y/1e+sq+3SbHrKT4YXBZbFcc1xJ
Ze4FI8vRZVJCaq8d0c8oTy+xJNCMuokvRxxTgwoKAACPZ19iY5urZhGhqJFjPFneKVnQASNYnfwu
2urW5C7Zyz/otBLIeP2WqFKmSdApt2f1aCIk9kJioBlHnkVgXdzlW4liTvNi11k6LegHJE52t5Sx
l0TWVT4J5ry5FriSwpxnFUe3iwikmPnW1sC/cCrkG0M0CMNDg0UD75+NYv29CQaayaHNjUvkY2I9
l1vXjG+aOpiqZ1BD2skVxuqS8Gro7ucUsEMb55/e0hadwQQmGcXGPnclow5g7NGkBTBUprTpaMzv
psg7cu1xJYNZTQ2tCrqBGgR9r8eaXxQfVv+tXwIl/N7oQSOCJOBu3kocs6qdFPVyG0IlXX815k9F
fTSdK2HijfuGASMg0Md0lNxY1GB7zo2qpHvXzZM3NB9xKLBBrqWvBDCrNuqxntQWBLT9NisOgPgT
khry7hGkh4B5TK8uVObPNx/oA1JsR3C02lyV93XcHxwD/TgLSY1DjzG6m0gGaZGqd8XussPgbRGw
Umz0CALbAxTq54LVqZwMp5zgMMx7y7pDF+KkXmWiDApvBTVwg2iAY0E/L9srAxZKqW5ijR4v1Q+B
uRcZC+jhte1lZTiWgD5HDGejkIO0F1te6MAMICW2kXsypt8BnxbKLnA9/4EY5kwKc28MTmNNxIQU
IL2c6hrY5U2+Af3OQ4dSjYlazWWlOGsHUkENcFAUtQ10EOc7BITlXLcnK/csEgdV231q/eSZkiwo
zXDFaEi0axTd5QsLkwWSA2Dm2Lk3pPVrOWBsRmlPjhDfirdFYH7EUCOMDTbH2JuVmIWhx1LuhXZp
BHaTpfeyGb8uWZQGiUaORVjfZKn5UqHZ1x0W8zqMCs2V+6Vxp7Bx9llniHDeqGNlLmk63KvhmyzD
xOzw+QIXRq0kSxMXmLyN3REUG9lyY/Sekh0K5/HyXnJOG7AS0IBAkRJlkF6ciyoxiB53WVp4mJDB
EAWJQi8scUcrcxbipu6kXlQP4603unH/lxYDVHGMC1bCQmo1pSs8MkyDK6dmt+3rqhOMU/BgSkwD
g9I4ekASwMaeKyYvXdhWM0q/dbxV5cPQBrFzXUpe0Wyj3EfCYdvKB7Nu3U7/DO0g1t/idh+SUyLC
CuYBqJ19CbPEWRolUTqRwsueO/qQaj8avwEp7A+yzZCB3MdH4xQHdkB25o0IXJFnSaqBDjH0cIIo
j8VnGgYVuBvUkmhn/+hUi1v2puJaeK964D6NXbr8ly2KK5JiOQL1Byf314NhldyIJytqSqUovGna
OOQApm789z4bqleLxrp4BS7zF27kf2QxrwE9MYfU1CFrBiR/Ee/KIXW7xJOXm37xNe1uBsJRKwWX
FVR5Z2YtlfF/ZhilVTflQEwqMoq9N1nptapU3XsY2vO13SfarRKaxo9wnOx6E/WkK93clMN9JCvD
3TjnJYqyqgIubWmS944ytIPXtR26L2qNKKWXS47yGXeRGYxJhCuqx4TV5OaqVu/CLIme4lKfc7+R
esyFhIMhKD7xtIPFUIRky8D8GPOANBp01Rg2zFVKadv0DlTbSfTsLAIx1OpZHwfuaeDIGUCKAD7T
+fl0xryZFWCrg0pd2baTsrG7OJhDTbBZXBMBcRUm4VRw4uBBfC4nMsyhG1vcieMM0ISgGGPjpzS0
JHPnUE3DjZOQMADCZX+fwwVa3lBijsWNsiIWVSh/tXOxKmsybk30UwP4g20aWeZ0MDQCahFtA/Dp
cK/4wN5zp+BT8SM09ZO7KNAO1uxKuavabnpI9+BYD4odMNX209UclFvikuBBPTYPpfcPc92YHf/9
cWy7iaZUoyRR3pPFANm49kCcPT4y1rejdV0Ogn5v3uavhTE2NkZwWBJdCQCIqKo7Sq38QwHuyz2R
kvzt8nH9ct+gLxFBOHwgKKswKMYYmgLCgqSIKhiArL1Yc3fXIXL5exGqoaANUgbsEBIh5zYmTyOZ
nGxG3FUT0wMwT+9JUSeIuniF9bMdYpxdXSyWWdAdMu/aOFCu1MD2B/R1uBhr2JQ3YSD7Py/rJdom
xtHNiZRVTUYNNrrv9X2tbMNMsHQ8UIszrZh7Wjcqs+5GyLAeXpNg2Q9+9o6xoNuj4p2W3Sl0i9jV
j8lGC6LNZe2EC8q4BmNx2q5RIZr8tB6X1+H2A5jlW6B8H07FdvKyWrCD/OWkc08YtINjZaxerTWM
RxNcxrnxcypPKrkSkjpzRSBtIGP4GLhGv6Ki1eVLnCpNxhbBrGzM22yUXXRLoFwrai/mDUQCuchx
gKlCp2NtxjLUnGQq+WUZSeXOs/4RlZ8FyY9qBxc1599bxfIUPfWMItst4E2NsuQk2D0q4os3XQXJ
zO5ludwrrUaNE8x0AdhTX2RHGjeGg1nnJk+lbWjoD3Jr564sJ1eTkUhvVprfFwoxA8BTSgJD5l2b
wPfEkuBWM/EyYnyAXY6ZRgPpVPvRK8GIxsNm2ZmiTgqRGMYJhCRtRqWGmKy6CVO/Dq9Jih0QgVTx
NxjM4GhEMhHGsdczGfMs6Zqs8KLMSjcDyHRSJz2m8/zokJe4zK/bnHiNnLwQU9qU+bI31FfBBnMy
EKa2+gT695UtK0oaR4WOT7AiP360azeN3fznHDTBrSq5L6MfPSiz2+2d/TC6qeCG4kWxlDSUgshZ
Nkb7zoUPUVcMuoHIstdBpPcMY3Onatsm3wtRGzNXzZUkxgFqKrjgahrDtr3hO9lrHBM3m2Q3RvIr
IeO+DkdB1ePLjQhYfDz5QIcK5jYMrDG6SdE8tBqNX5EZmdwim2a/Jfo/lG+QWoGvQ78+kGG/HIg5
0XtZLrGCKOFmTxNqA/LiC2yE0xwIplCZjujbQDtgJ2EwNWLpjYToTo6AX3qY5mdib9rlaAN+HQR+
iuVbIkga3ljQmUx6RFd2GSUhKCodyFTBWFtlvgJXU38btBst3DSqv5i3cePN8ETSa6N6OdDXKtnv
i71Z7Z1KlIvh3p+A4qH4u3jHA6P9/GucsqPZWxrfVleR4xr6j3C6A/WTFLqj+mCGAOUMFBCRtrdG
doUaRghAleZASFCPb3kSVKngVuU5KB3DIKYDekMHmMDM90wV8ig5ng+G/GPpXmvTAni3DWgl4dQl
VxJme3WMQ2rmF/xfywmjuDUhqQtyv9rpW4QPG6AtHge0hO6MzevoKhvrNnGdG8nttgSwKm7lvcUB
wKQ8252ulCDblzc2+C/cXf86I8gYnpdt6N7VfngdB8+XbZV3NRuwVN3RUZX7EiSSrOsmQx8RvuHN
B8tZkpMtggHiywDGmaLhXYwXz/nid4ldEcxxF145GzvLaK6tStlJSidwjpykvQkfQhMryKHCmZyL
GbO8inIHuZWxK53EXUZFvh2AJX5o5abwtbaX7waikkMx97LpzUVcvlxeS/6rzrKgI4aOYGSMleGi
lVqkyfBI3YGAhrjTx2T6RrvBnH/paoJQg7eqIAwGYRDQjMFRwdy5StoTK8wGPI3GjaO9l4UrS6Lp
HN4tsJbBLGmGLuomXuixifzFcjN1p+aAIa82wMcxRVMfvE4QlCb+aMTcOSgcl3EaQaOkxQsT4hoX
4LJvr9W2cCPAJlRbC8SxuYeM8nHxDsb3eSeiXeNdQhZgSwEFCYglZDnPbeh/SPvSHkl1pOtfhAQG
DHw1kEtlZe1rf0FdVd3s+86vfw6lmdukkzf99h2N7sxIJd2TYcLhcDjinBbE86gR4idUEzZDSyIW
tZHATVY/3AJjjiDLSJ1KAw5xYHgmhiMhea7sSR18GGktKnqdIZkzLQgcUsarD/Ydt6CBLGm0C7vM
njxjGyq+TYzUietpc9nvz2Cw68AQA4dHk5+K/5waBOHqcKItNp5U7v3uXfa2qSisrjniEoLLuspC
HVEkB0SJi5fkXU/UDdH80cmY3zEhg+D+C4sWZVouYqllrNZmNcN1xNZS6xgMujuG08NlmFWrFjDc
Fm5LtB83JbYXqP6h4GRUFcukV1o/WdK+EM4rzv82/mqyrD1zm5n4IZm0HmioNDTJ2+QbLEifkTsH
xWtjunkuM/OXXO6h78Au2zk7AI+83FWcg+DN2JD8DIdM8lTnN7S5HaajHN2Gj5dh1pZzCcM5SWr2
JUbiYKAXP/q1xpLcrjUH+taTtkXWLDBq7bgB+YE68/zoIHfltrHWDRnxO4zOVm8pHr4DiHpGV97D
6LN/0YABclAZxU+CvAL8taf7q9IbCvlQIMn6wYy2Cbmn/4LpfwnxfbItYhIZ1arsy/kL9a9T/0Vq
R6nsVDS6vRpd/xhyVmoISay2PQxp5Nwmbc3AdHbZBdZCEeZgwH9DZ/GSM8GyuMDbgq4g1VCvdVBE
pBjNEb2ern3478dTGcVo1Ey5fWQNCLQ1+lXwjo4HhO0ECoUUtyNS+Gwotk0WO1EviEermcUSk4vk
NIsViqIxQqwP2d3suvEr0F8c5HTTj3bt30D6AQ3+l9dyZdfO5wdmgFUZuu18yV1q/KjCACNuFBgR
62Y+3/RXNKIZp/pQRYRm3y96XIgAGO70OEJ0EJpxPg7NBb8NKw9vJrZmd4+9xtKUjRhkeAkPzV7d
pFeTnT1YCQNVXXln7a1tmzHLoSxytdoW3bPXinDLn0O5zn+ae2CfkmB7dm1uqZ09+W589HZMOgYH
9Sp8lB8ur7UQkDtx/B6U6XkE+0PKMJ/ETMe/b3YGoIYXz072xfZLgDi76YUVp+Q0qkx96qldDMQe
feBMYrE9XEWbuwnV/gxiz7FgZ65dCU+WlNs2Qdv3mIYHHkjvr9XrqbMtFrOcZbeaLf/Mb3z2Sivn
Bp8Yg/Q1wqkgSxEuMbeHsqDKaZ1//4D6WJMNfIxuPv2rVzxreAbezhkkeARTOSt+DXY21KrAxG8h
JPFXAt1P2szowAvS6ugOBCMHNTs2xm5n0E2jf5lgdu/1twIlI8sPcB/doGDPYuu3Gk3HFFXMtt5p
w7VlPDbynpoPfpu5UpU4BphORbNX5/t9/qmWCZIWA8kvHzvl0BqLKcVPTWo37B+U9B3li07GLX34
ddn35pU+cT0I81CotyHDlsHQyBdhagt6MnVAE7vNc9wlJq1hcTIVgqB5dhbMKJY+Px7h5DyLX+D4
KmgWolMD1F7TVZ3Xz4NFoGqf0ee/N8cglEBmT0UzDV927tTGg/wIHg3lwP+ZoqI7Ed++DHGW2sCW
mUEZD9do2FH4luCskdQEdT88TRXvo/rYTJDCwrOA77MsfNHpv1g5FP1RLsEgOTF4MjQ1K8Z40iu8
HIXVi67412ZQvVj+X1O5454McQ+0rYLJcubDOo1AueqRbijQRUhbb5O37yXYM2o53Getf0WieP+3
S3iKxmWHKDtGtC2B1pV7SXmOqit0GtyDFNLJczQSmuH2Mt7ZduKs4060LJ26KKzmHsl62KSGeleA
U06b1dua6GbISSI4rud883RTndjHD96YDUkMI8xhn9LY3vBU1b9L42uQRCfVfBJdwuFOqsb0wqjI
gNNY5AeadAJo0GTSQfH7a5KmHVOGgbqZOeS2XKSp25Dut9QUouNEZC13eqGmNCrKbG0lbYjpFAax
2yRngyFqJV/9jBY6ymZ2cfSbcscWWBZSYo34jEFxTMvNAJYeEHLT6jUQ5UDnexwfcIHEnU+9ZFjZ
NADJIi8N3siGTdayKasgfYfBzX78N/4CYk0yV4/Q0TuHz0XKr0l9AlHm+TuWQAoVJ81AsTmRI016
wSm4+rEWUPPfF1BRFRcydGFruzCUR5P07xG037Ke7ivdElh1HvTnRfxjFRdT6gjs9qTBImo+KOgs
ina49kMza4FF5wMG8+5e4HDRJNL8zOuDorYztEdMTtYjZwoKJ5vJ2pOnxrTT5g4aAbqoXUO0lFxU
iY1gaPMKS1mqGmuIlUOVES8zfe70mS4KKeft3t9WzrIKEPSZDT79cGWaF7KFHiJbj4ZfSaFgUtq/
NQd/36Thm5elPsPT6u9IB1e3Ba41E+9DUe1EJVTLafKqCa+pM95Z7MED8n9+D5+WQ5M1QzvM96pn
TJEr29TQhgImZz3fSNRJLBev9oLEdW3F0amD8X1DBsMCX90CWaOuDlmFLy3nPeQEDOjfYTiuqBwc
KYIS9vk9Dwu+BOPcKumk3OyGskZD4EHF/Y7aWnjdp05uPONikFivQSjSuj3vBOQwuY+czs9VkgxM
TbnKwtu0wUIWThM9xiqj4OvPj768iyO3rpjXHEdzp/RXQfNghG5FD6H/1/0Ipz+Hl6mVpFEN1AQ/
B8JjP/q4/qLQAy8GT9CKeZ6Dziuto9cahQLwg3PhTyn8XA1zwERGux1o9q6Y0/3fZwBLCC7sWb5K
vRatjrYW1WjoPNQ4/CfpTolfPPnn/wbFhT1qNabRKNgYFdhOgvS+lspNYRx0KcMwvmDl1kLs0izO
R5s68CBOAbMQiCCm5PgSYaP2t23W316A+S1waKuWwvdHYcjEDGsJuy5GIQ9Jhp363qFQM8EnWjtz
6Sz1/B8YzpYqTHKvnGpIL2bHoXqiUv1WZzd50mwo3moDvJoJzqfVg2OJyO22SdUyOWqA2GaDHeQ7
6xeMU2/A+XkVSvY0ogFZRH6ylsJQPGZouAxhYEbnUpgGeWgDurMaz9HNNZqpQYTZu0lzYylPjSqY
ATm/Zc8fbgHGZTFF4me+HsK+sFDdoQ/hjZJdQszTKzadr4AS3dWUF/DDltVObl9ahSXK5vJmWF/j
xW/g9rafTclgVTCYUgzX/hi0hyDGgexqIFaQC9frK2Zqt7Xx/j/ichu+MIzA6NEzO78esWQer7jP
8ZRFNkWJ8V68nBWgc+o0R0FmcBl6dU8uLOb2f5Z2UpSNQC5aN5G7q4kO2050o1kNmagHgnkTDIRn
5LtSP8m55Lc1pIllp27m8aumfbtsyHc+zR/xaEX9B4RL7HuragxraGpbsW69AinOq2VtK+k61W66
MLPLV4ts6+bGzD8bkUDxajBYQHP7RCpjTeosQKtJg3qNjMfwJwnTOKyaaRZ3hWSI6DjX8hm8H+io
GKNXwuDFrvUii2QwV9S2VDyN3RG6NUa48YqeJRAza5udKXrYWk8w/iDyp2tnkqQeMyB2xrYhLs3v
cNVnXpc7GejBVdw26oLJiele/qyr/glNbwsFXog08U3GESiDMn3QKzuXruvhPvaOmYhUe9U7/0Dw
rcKojJVgNgVEmY0oIRYOerkFwVtgBV8RTxWvl5LZCj2SWRXnjj8eguDX5aVa/0RoYUQ/Nl5voV5y
mnTLvpKEkgmUJA7e8f+3SmXuKqNwI286Zrq67el9BhFOJL65IHqv7oAFNBe8pypNp7BD2p4oL8UA
ZgIMEvRhu2+9d7X/UaN18LKtq/6/wJsXfHExLANFj/puXlBr2qrTsCXgmihywlKru/VLupXbkoWJ
4lyGFZnJxel06AZVnmGJJb1I3keXlAFr1HGTqz+ULnXBrCy6L666DiTWkc2g3f9s5KUN8IrcTFjZ
kIwbNLg9K1NxDJVia5rTTaQ8h8q4G3z8DGMMC+TZjQ/5xFcZwvdm7W1z2gvOyNXdggZKCGCjO/SM
mEwbwhEzk2YFOr4BL4rtwxCI+jlW045/IM4YyboCF9IpAITaosZ9g8tLFG9NbaOKmFrmz3V2ZCyA
uIqU1OpGag0GUgxwPobegMgZsCKedlkQu5c9Z/0z/nfZ0FVx6rDETPJQnj9j1+w6em/2r/8fHM1n
7YNzCrWwhwsAGW0meWxgD8SZUM1TWQ/Cgji5CkEFH2VuY7gEg7VKLer2+X9Enj/Wcds/80DsGSgA
7uTG9UBdPqluoe26CKQzAxvpTi1vSpFWhWhJ578vYoDZ5bEZSQDNiGNIGvP8rVH/9RD+vKSQMEJ3
Cv6x+NuemiWY2Zy/WxabuyEsttpIXdDCCdKwVZdfwHCBpSR0NCMKGDyCs7b4qDDp5UPoSo42HuQR
LvviqtsvwLicT7EaI69GgJUjdC+Tm6ID7bSPRhJRP6sIaA6niy9EfaXCHQlAYXYX9VsFRhmmPf41
7Qn3jbibkV7gAIgjOIJsoP7hp4+BPELPr368vGyr/obOLlS0oIam8vpMeGYN0npCWFKg+durI+rY
j3jS/zepwgKFCxRZXFQ+nj4qqB7oO8UKnsYy3EaZJbgmr55kCxguVLShkfitaSHG4t4/BVvNy1w9
3DW4TpZo2RPdXkVrxwUIs/J6rc0B5+c3AUYnScciIbeXyCYuIKBYE1h0wNKlqAQ6FbEwahxO6c8w
MSe3kWMUU8q0V101mdqny76xun/RhKDhooyuB4uzryrrpKGWB2j9gOx4UCpHbRw1sGW0w1yGWk19
FlCclXUC7vqsAJSCaW7VH+1IexjSbBZm8D+6Ktmr/uT2hUf+jWMucLkQpcnx0EWxhNwH3tHGLsQa
nv2hFxQyV7/hAoWLTWps9Z46W2dqTpM8FFqI2e3cbvRNUVmuH2wuL+ZqhFrAcRFqarvWUjDBbSe+
26EQ3BVbtf6hUdE4ogiHC1FK0ndmKcMsUmLyYs4ayxDF5xjq3pEoY5yzlrOs5h+bMAV/GnXBM5V6
oQksK3gOexAKMTXO7KBFv6/Hkvhxsn4P8lOuNbvLa3k+oz7H4QUwl04NEk3olAI4rE1Hjn7XnuVv
TMx+NAhlZSxt0+Kx69Cw0KFJHclq0Xkb0oWMgBaAdMbDoJV3YyqLXnYuuxSYpLj1wExF3SX4xk30
jNYn3bxvoNAZJS+U/ogrKtgm69sTytzoHICyET+NoipjUVQJglCVyCyELk8+gLa9BpHUfsh+jgn6
90UMvqvOhbkX6ILh7ock5dTAIfYIhKcQXHFBZ0bg1s17rf4qqaB8u15hWeDMv2NxnEvtGEW1B9OM
cl9k+zS0a+kzqXZpdz8qW4Xsh+Krap/L5H7UhHJ4616NTgk8nKLowTOcaJB0a/oezlU1rl4dptZt
Ap2p+U2RX1mNg9bTtqxAqC4ijJwj9/lu+geXFwbK/KkcuxhGTwphSR8xbxBt2NW0Hdec/5jGjzmM
oIdPEgUQZhY6EqwojB1FJksiOx5ie2w3dNwkfiTwVJFl3L4wIBUuJx3cRpcMfLr2ZaqS7eWQsHrs
Lyzjsgydhm0tg7nCtvJjlWZ2mD8ZOP4vg6zvuD/Lx529BkRcpXGEHXjjY5q0r2eWBKKyGh+MDg9N
fDVJglAnWjpuxyU9GM5bAsjMg1SSkVyBi1JAKLC6qRdLx202qnpoyjCR1JYVWOgqCELl25YeQwxI
X16+daA/qQv3jSIa9J4GXSRbM/o7JY3Q7J+ZLpqUWW5qr5exVkPxIoJwp7tmYpaczi6nllAwDJkH
DhG8QGPIrZ2Za3uBZ6yatoCbf84iYGESW4mUBnB++qsMbzSov5m3me5cNmrVGRYo3NleWxFNMAuN
y2+MuVG9/VJaIsjWLxtyJuueyJFVZCEgwrJyAmQnkgoikLuk3Fw2ZXW/oo8P0/+ypqGT63TBTCgY
NlEKcnYy5EdJU480lV9oZTxchll/Z1ngzPYuPkwTFLPMEuKC2r/iKUtR3Qgj8QprdN+VK0cCd4zH
glbIXTP78lkwX+By/kdGqa7baT5E0FJVdeWVN6kMl0fHyyBGEs+kOj/rLPgsooYVpcGytr42jFGk
bLf6ORc/g/NL1ZsytW/mjCRprwqtONRo6kqHAaKEk2B3zxZdsphzztTSix63r8pu0y8djlNFuNwV
m7p/1Q1TEBUFZvFCv3ENIUIoamG7VRs/CG1gWaMta4LIuBpE5lQTFH7mfBc/dR5NG2hk9HDSctxq
9S906hR56oSyozfPlVwLdvfq6bJA476V1RpxYwz4VnL/g1TPtDsQyL17gZ0Zh6zYjI2Iyk0EyH2x
uPYkLc9n88Do7aOFXDoqFRTX8ptUddGxqYrKQavx64+FPE2uHgSQ6CQBNr2psRGVhilqngQbXmAU
T37r1Wj3yQYYJSfyvRX2FquTvGN5SjpHAaclVNdv5ab+rNR+sg1teq69aS+ZHuqH4W1YKYFdVUnk
5onq2VmnWawfc8wTWp6I9+CcKQArYcwUK2jcQxMrzyiaeFIjp0aI7ksVz/qgEZXxpqcnebEjkYzu
mvgq6JqtVsR2gVgsRf1+aCxREeh8onH+FQRiTPNwja59p+KLAOkXKQhl5m8y2qVtGEyzjTf8DxrF
jBu9Zo37Ln80tvwgXWfb5hnMFMm9dD1uL3+1tdNg+SNmx1n8iAYTLKSQsBSlggbJXtnkGoY3RTNe
ayh04X5cGurNanxBCdeI5OlKwrtRUmg3fokZzr+3ZonD5TmYyIqKyMBGRhV3p3q5Wxo1A1unAGY9
OkHWdm6Fx/QLt30TquVoa4M5Bn3u6MTq1GmbDq8zrjLcy1Q0ML9+lFoYJwIBEV5jeEo0vzcGL9bg
KUlsJ2BbykHxhzfgIXgagiPEmEChwiSo72UiVr/VsLEA5rzDDy0pydGwYY9GuZWGftuLuJ9Xz5MF
ApeNJEGqI5XCUoI1kWXTpsAURGzsck3kgquHpKWhoQsLCBFv3jUiEJKBLwrpfPCgl26IhgsZWanm
hp3o6F/19gUUt2reQDAYkc1Q5b2m9IzWMkt9EWuBCIVbudQPNMWaa3VSeG2hMQDzIAnmvC9vqNWY
juZmUAAYKmYMOZAASoKlWuPzKAoeK8Jr0Pbmss/U+tZK3CjGuJVIoOucx/o7OIP9EBVWA0PD3OYq
ki5OYwOQTcbio/4w3tGn+obceRvZkd8qNiKp2/u/kdRdNnVtU+PF87+4fGZDqjiLlO870rQ3DVdH
42x0R/xDqzhjdH8Z6/u6z6dsSzCujBZmNO6QCOOs3FrMdw0fM+yaPTF6B2rcbXGwJgay+uS53PhO
DBkJD1Ptl3/C2n5Y/gJyGvjxiKyGVIP7TMOmjQ7jiNryk1k5VPl5GWj14XCJxO08PbUy0vtAItEB
IbkdW0eVD7qOzhJ1BzWFMqV2KSr6nlOenLqRym1C0+x80oHSzK5ZfgQ9QfYoRxCyY3j8CF6bZ+/h
0KgssUPnp+f6otdtVeRM3L4hUxyCPhcR22LBxnuid9Fr7RhuCEXEcQs9EO0+ckxHs6u9/lA60o+G
0f0W1CPwblAw75A2WY5pR/ud+l5t5HsI8YjuSWuh3ZBBmkhn6g3QsZx+/4SOE6ifIpxhw40XDvYo
PLbWAtQyy+K+e5WlTSKPODwyDxLs6HFLt55wUGG1YLlE4b5zleihBv4/PAoioJsDM5IjODa04Ett
0UuRSBsoQZXy8yRve2ujj7J72btFRnK3XA2vumhcBLyS30Nby6ZoH0wz0SPragawtJL7WlqTSmoa
w59QfqjMTV1fT/0LlSgUGt7q6FnOd3q5L0UUBGuH8xKVuxdJxYB+7xTGgbDoKp6MQ5/8lpTktR5F
grWiZeSCftXJeZaZsM8Y73Tleewem78WOPoOCP8k/fwVKGrnYUsfxpB4sklIbE+dNhOITS87hOhT
8degybQCve3nRdM2EqoPSDRac1+R2053e+UrUg654sg03V/GFaygxcVzPxg6RQ4A6+tvFUrYnXKv
k9fLGOtR7c8ScjtaN6O6SEG+bIc9mkmhNqT20ptp9odKJx+RCe7ucHcZcT1K/UHkdvdoxVWieUCs
yqMnI8VNaSXKcVYxQCqogY/LwiQuZ1VWQwS0nyMIaYOb3OpRCrK0vP28bMnq2ikaiFBAcgQBXg5F
RrdTn5AZpaQOdB5H+eglo0Mk1SnprY/C+f+Gx61c6k9jHPWI73H5UGm3Xozh4evIfE+9+4FWgtxp
1fkWxs1/X9wiDTmMYpkCbOwmNMbvq7hmQSzoP1yNRgsQLtRCdrzH8z5AvL50QZpqYygZtQbzFk0t
ArcTfSwu3FI/i0gsAypH+72F9hy3mT7G4VElB6kRvIavrt2fMgD/mGg09VgkHhIVcAbqY38FoclQ
KCKxnnAuUDh3yDTc8tEyWtvmMbitdtMO7+379FhkeIFieEPJWeio+8yWjulGTllyNF0i+H7n8tBz
BF78Bs5LmlaTtAocjXb3eQuuSf8F/Ytfb08E8sxOCV5YfWuAY3x8Ba+4rV5NOkS/NMFv+L6wnCXe
i9/AORHqwENa+1iHdmSZk/a2/jAc6m23iz7Kz+BeBfOoi4d7xb28G9fT0QUu51FJRkZal8AF9aUp
gdlgODQ78uV9tSDmt5i8Iaz8QF/HLXjwVMNNRe+Pq5tngT97/GKHepoWx1YIfP3xaKVIgb3rPnLx
7eXNyEBifPAeyI03Mf/jsuEiXO5gB1d7oWPQHnb3LER9RDtOkluLnq0FKN9XkIV1Rox5hEGFdWH1
EXkHyErEUcemUlCVnn/sBef5PvoXMESvPTWy5kUEh2sSGL9U3CEsJWCy+nsKZFxrZNSoRe3Bq8Ho
z6f7rmYuULVsqoJuBGpbfEme5iTxzgsSNppPFDXSsN5c/mKzJ54aqUDDAVMWimnhSDQ4T0GTkyZ3
KvRmwmC4r6fPPHxrpm43xjoDDYNzGez8wwEMff+gbqffweHULTH971dRCy0dyOzlINqABh1Vsrfc
Mt6kxCgEZ+IKmkXmMgbBEwX4N/kzODSIYeZoWB3M9NWEGu2OhCYehKYivu+8sfrrlAw6KpjdgGYL
BqvOHjECvwvN0opLdHhOJloX4sz1FBKzoYFI7F+vI1YRvEbg+1PQHcKFlzDxOyuQqxINY8U2qDI3
67r9EBo7MPkLCgfn6RJSJJ1aYGM1UJA8Y8Hre6Ora0CZUbNLjWEbGKL3mPMjEVo9YMgEiS2q9Phe
p17hBZg4pWpW2hGorRiIbb+MQGodMhm/Li/bSm0CzCsGmCxwFUbtx+TCE9igFLTy9NC2ABGeJreH
LoH8cuftC9nYyk11E5PySomLjeKZX5exz4MJmek6NDQQoZvvrMm+tNTRn3KIBsmteiNhqEbJ363h
wSAvEPuFnmj7EXrlvyglQ7dABkUwSCjhLzJ3Bitd3kaBMZU28Ua38SY3b5K9knYbWlbHngZ7Cyzw
uGxC1graiWMQCTb8SnSZPUedmZzAhK1xC161WaOWqlzaRU8hEDGMBi4R3Y0/gB9eiyTc4Y1WdPiu
udMCU+ea5Vqpw07olNIOAgdvfT9kGrMsIb4gCV6LLgYsmrN7XcV14tRrUwMNaNBzL+0wtLZyP3yW
kKLQp2oHWnJBjF65ZMJ3QC+ngfpl7kHj93tlJah6qKWd98TOMotpmBz0M+ooYePEcsDMtnTS7iX2
Zbvr/O1l1xXCc6aaQ6r6fgn4uh2QrKS5x7Sw3/SFVl4HoYQH4U69HXxpZGXkfxh6dI2WMkFmsbp3
TUVFvz5eRDAXz0WJMKkmw+r1EhX96I5iVoj1FfRbvPKnMpKryFO3bRxft4HlM8QsQSqw9rFNvB5q
4PIFnzz/BJSZ1WhWllHilk+PfT08FP70IPnyWzlZ75dXe819F1B8cjOCizgGVRGgmqJ18jFLb6OO
BjathB14a7Ed7yMYeMfgjw5apFMXJmNjqj5UXWzZMly1LN57Tf+8bM3KLQAk/CC7MqCohCYUPrin
jR7iakoK2zL3kBWTy8M0frXxLklUltVvQUMP6Doei703PJaol1jo6EmOUrFJp52RYTbD1ie38Ld6
selFddvzrwoSRbAOzV2WILmyuOgEtmNfyzt0dCqlQ5SJtZixGclnZD1cXoRVHKhkQd8IBJFID07X
ebA6tatKiNXkyVwb9VgEyu1EvdIy+teJASyCSfNTpYY3Zi7eB1KBtvwwmeViIVk8PRja2+jdDqmg
yH/uOHOCCn520OCYJvrjTw2yZppo04tn4Z8E1XypobbnCZU31pYNOwE9CoqFHl+eE6puJb2uAggK
d8WQHCwZbRN5RahD+uDFH3sRZ/T5xsMJDUrwuUaOaUveUxUUnIbJA+dZZXhI2tqtDrEdmhuCaLq2
dhZeuuZHSYqUm1u7oGjUOMlqyCQbu9T7IsnbZWebg/FpQg8zIAgAW+ZumrOXzxi3B5p2IKLUHRXj
gyiUa8FBITqLtL3W/rqMtm7NH7T574vbiqJ4oZrEQAt73Z1k/5omhnMZ4nLmhBzxFEIFvwTVG+g8
9tKubjeBDmVWWxrSbUhDu0XzZCEqpq14AlHnV+pZhABUblxcMIcgsjAWClnRumTWtJEw4x5rAj9Y
qU0AZJZVgCQxJDn4yrE3QL53nlSG2Erq0HywDVOy/SmCRHf0Okb0qctfdClxYu8efQKfI26aaIWu
LFQQhYRhKz0ypz+GnC5y3Qee6c05uGXdSxMibuP6fujEOI1YY75mbX7oYtThcJ1P+uMwjIKIsrLk
uBAaeKz/JgLk66VkiLQgyocSw17mE+5taFltu5nxQ8gIMR9q3P7QVKiGgZvaQm+9yQXjHMqFoaT5
GD8fMYmCRm040CTflYb/iW6627iMDUE1ZqX1B/dCDBKBNQwsIaAzOF1cxaqg1Ww06BC4Jj8m8HmG
7ud75EBo243tYFO5hGUQ13vumc7uRe0JK7UoglsHAak/7lb4L+6U10wp0EnfzrMErEY//U12NwHW
0V3/2Nnqiwoi1W1wkz7t8Gi3ubx31/wKkgIQ+oYWJ4ISf/T5SPslsH3hNfhYXKvMvDL3sf2av+X7
eCPiRl4HU1XsWHS74iLOXfgH1Wu1sME6S49gcdlZ9iySlO4nN7PznZAXdt4SnCPNlEH/oHGhL0gM
f6IWTCtdeuVfSSy4TZwwZPT2XTtkopvUSv4LhswFHOdEhpWUitLBuPG+coqOoSEIr5+OscX8giCL
WHllPcWaT+ZFVKdKhK3aAqu/at2P4RBv27fyjTIZDjLcitKwtUh4YhrnoYrWYkRzNq15a93xp3Ho
WHeV44bOCuY/Ntvq+V5UIT2noDVPTeTuNJmmmr2SA9O8T3eBg95hZ7SDa4tt1JSVDghiNsMWUhzy
Jtu+CDbF7IdnnqPJc3UcdxmDZ3XoE0uqxwrYyqf1Ff/ceEdig3F2g+rAdJXvhZ9zJeRBJ/EPHuep
etjKcTF/Tu2IK/dtD9WECGtd2v52Am3bbe80Np4A7Gx72dCVk/sEl3PZph+tVCqB29rFxozYx4O+
lWWxu67bNysxzdx0ZxEuUQhG1a0OEe6KbNtf6VF1AkdiYEi1K7f7Ge5/BlftAWS6l81b4TeCD4G6
9r+4nA9ZmapGWtSj9/wt/okqA+jer6uPylXswc0S9nwv0taaP9SZ48wUqWhCBK8h30OqN6qekdlx
emm6poZ8aLLSvWyUuhrWFhics3QTCNWzEMfFzL5tXdfurbIf7duHN8/xNmD4YsYN2R/D51+Uje+9
EzB/sw0OoaPdWE/PpiASzR5yZvD8iKqCCRxiPVwm1od6aEaEYKfkT8X4kGTbUbQ7Vm4ZM5OuPDNf
gH6YvwROuhmXXgwCkEQbHIzIKAT9JN7R70RH4SoQIagV4RaMawa3G6Q8wrR8pmGgOLDHq3A3MfKu
Mf2eQqOpZ7VTXsvMcKa7VqS5s3p0IMXETVc1TRXYp+E80Mq2rEdQJA6bztwVdyAwt116K21DWWDk
qo0LpPnvi4MjlNNQSQcglS4YCCCFwDIRM9MqBOTOUFMECzLl90DYJp3fJ/heZfccgIkeXWVluDdF
mcsqDFgecROUkUzwuUSVoWDdjfA8X7qm2QMpd1Noj9nu8m5bPYZQUcJuVgg4wb+VfBcLFpupVnsG
+BSaz8HpbQjdbA0XAjd78xqPPphxvwrYTc/ynXc09uSv36JnTVBc/RDFTDxecLvLGoNiKA14pGG2
dyM1d21jbcJeE2zidSP/4PC9lumkpGU7AGe8IqnTqXYBVWlb2SJGPvRby510CA27sNINCItsa3SJ
A51kwVLPiT0fSxSIH861BGhC8VeMNgsDJc7hOPRY/wR9Oi5d1yEUSsdPY1Ptgp/qxNQfles/ybvE
Lj7DjdUJFmLVp3DjIBTBBhKMc16w/Ni+lpJgxC9Ip30/3BteySgE3YnoYBLhcCF8TEtzzAPgeKm6
CaCtAQ97bqMU83+j4Hlo7YhHbfofk7jQEsa6Gpkz09YoVUeqeJtet5y8hKSH0r1UFLPExaZQBBeq
1fx0iTovwGIhpSZTp64C6gSysipmFvk1KqwscV/MmaHt88DFs0LTENskEFRyL3vSyikM6RVLlXX0
uWKQhrtBVsj5syjDABY1Ijv1GlZ7Al9d+YBQtobcvYLSAJ6sOEcBuZiJe9PcUo7X5pGyyXiPkkeo
HF02ZG0dUYkCC+R8MMjQQj9dx4L4kJJu8VyfJlCiK261vbfRj/JX43ZuYQdHImLQXjuKThC5L2eQ
sbXquUHgWxLPJnf9nVWDpInVu0rU4r32nZbWcdeKjsRtkc9YIRgaYsPuUde7vIDz+nAh5cQaLgEk
XT016dxkWFh7HfKRUu1kIpbnldcXPJ4tPhIXpdNioG01tyHIW3ofOK0bOVLi9s7juDW+Ltuz/nlU
dMdhEGiG5BxvSutErnJ0Qimf+CoSm1KGg2hg1ZYep3cB2EqmiawOopCAgiYZ/zg5hLQsfD1Bj9zW
upXd6QCtc7uoWPQTUmtbJBGX8VbdYQHHuV6pFmqvpzMJf6c6ddTZaL26jLBWajmxiPO42EP3hkqg
xmGUTn+vbUHUEW0qY9ZsdloLM17q/XwlKVh+Hf7WnwToIgM5bxz8vqRTBvTWRn+XG998dBvZ9u7A
3PGYf1W2iJ1w5dp1Yi3nmNLQykM5azb01l2YuNA1JCqLYo9lIibZNSSKAiV03YgGOrTZ8kW8V4cB
0V4G9/iYHkAW0XgogX7lodOIePdXCLBnjZA/SFxEJBIpJ4kAiR4jifVXdKu7t3e3MqhNdgPztwm7
IhidgK4XuHMF328lQTnB5hx0qiqDNBaw83tIJzDL9m7jbef+bo3/I+07liPXgS2/iBEgCbotTTmp
ZEqmWtowWupueg/ar59DzZvbLIhTiHvfphfqiEoCSCTSnmNXAr9zVgXecC2XySkqKNOV9Auynr4D
q/2e7aSj9NgIhIhOjdNH1mbgDCmwnrlnqpfB4oQiI8Bi3X4aBHu30vD4xe2CwvBXzy3fEcMMpkRy
MuNrv08bDBMFyFUBLNob9vXuLdwUP6yj8hyexhvQihySj2QUGJe1HBYOD1NT//MB3GJDsInUFkjn
HNPv7aD+UYHcDm2/xac2ujPFcP9J6efU3KGIq2pAVlXAAyzahPVT/fsN3IUEtU07WF/o7cd4Pz7q
W/nG3A43+p78yvadjdanTWcPnr+RD7UdbYwtMIS2w71lvxp7EW/MmjFa7AcPz19ldUvGEfsxWcwG
PCItBBzRX3nrbzqsEgPkzQjPlG+w4HVUTREBznGHtARcGDCDtnchfJggRFaU7iK33U0PZCu6O2tp
ZoDF/RXMHXUugZOnmTG0p9SZ9gSxLsEsl+VUs40HCFK4vW4Y1rzBpTzuWCUMSyR1BnlMVuwelYva
txUZ/JCWwLGdf+jKjvKwucBcacAvgjMjo2PITuPf0Ogw16pRp9YA1hl+Xl/YWgJtuZN8yRWtXnHc
FVjZe3BoKvs3XhDc2smB0+sSUHBhwOe6RNEKlcuHpCgkuQt0rLCNd3np1hR1n02mObJkl9kf0Chd
F7fmHy5Ojg/4TI0kmsZmTWltRtyh/gjYw3URqy7bUgb3NmpDlbWaDBnxLXHa3/5zeiO9x7Z+p/6H
sujFaXFvY8PUhjIZm8daRxteM/ku7QQauDIOCjv+924Z3BuIWWsW/N8d24T70FEO6NreoqWHQSOS
fbOp7X6nnOnp+iZ+ZXO+az6FGUEDj6zxraJalSZMN7A060k/GDfq2UL2uLEfOuRiKJqmS+cMy+mk
SO2SHXHlt/+QbsK6/34Ad4p9FSdRHuEUZdlWqts28EJ1O8SC7V01yigBImmNdkv1a/cXflTDCkOa
kAt0BoBWI3TB5ItA41dDShhkpFIB7w3iZC6CCK0hJa2Jhehb1MWc+FcY2vJd9CC5qZdu+33gXj+6
1fBoKZDbuTY2Yz+0IFCDg2GPvX1+U+zmadwVu16wuHU1WSyOvwEVUnlAXoGH5hHf073WS2ziDDbd
M1Tsbd0GI/GD//BZngIPcDN2cquCaEHwFSuHCLBS0KShDqAAIoDrh0iS2k8rZcTwIYrXNsqubqcN
IgLAFVdibgZHFxF6VfDUccdIjWRisUVRIpohMfRtnfxAS+7UgbegvQ9FU3RrS0JzFAryJjpzv3X6
VCnV0fWORjQ9JdOTzqqXEUcqyHauaQq6B1FKQPFyJmLk3tGehdWEgAbvZ+D6g5sCxyHQ7Ya8KuwH
Sz1zuM3LR0ApXlfQWSc407KUyj+q2ZR0QEpRUWgsfpWpdlZqxTOb/Me/loJWqb87yPkkwKPIiyJF
g2IPwnSZKgemU8Ri+u66mBW1sAjy4XOr9txDzW1hFftynHchthCZzE3VGZ1TJVZp53lxX9WWefJp
VT1HaaUJBK883Gicg5OHrg20bvCgzawL/RYomIDLIvsAE0PWQw33Nj5WyXvDnCR5vL7OldDlQhz3
DNEAyzcoxAFU2WuJl0iA3K9q5BddGWp6XdiK9oPVZia/hGai44izKgG1yhYg9zP++r7LgPmRisi7
VjzICwnccow01cqQDVhOCdaVPHGa+ESzY9EM7vWlrO3bcinz/y8emLDHm5DEEKSTR8DA2XlQelN1
IwPZh2Ey9row0ao4nS/1ehwKgvJrO0nVfRYmg9dKVfBYTtYjyZkiWNvaRUZ9GRkr8OTNL+jl2sas
peWoQVxnPebZvo5+CQsEa9uHzDJMILAw0HfGbV9XYVxtVCYUsouHSLP7dtcnbjY+dfnp+tat+Vlz
KeQfSdzeDX4oY7wHksatv83+TBt28zGhKAMkjBN9Ch6Aih4g63dd6pr1WArldtBXfGN+WGAK410G
80QejM6lrTuGp7AThIdrl+qvrG+QuWbbxXlYQBYbnqL+YIrq5GsBP+z67OKgCRY4n1wVIMiNyZcT
2PXpfkZ197JjvwXgBNMQLeHh7xHAANRhsCtB8WNNDZdyFU4NMfqNhDDkRuD9JsY59lOXiLiK14X8
81TygVlfpFaZ9XgqEW5ukxJOeFocVFMEB7SmEJpuzu3haA7HYM7lWnwr75qAYi0G+VOkuz47TUD6
7Gp7QkGcfFzXvlWdX0rjrKACBB2WRJCGoQ793YyHZK9bE5XRKetPDkDiQVIF7XxgcqA5Wt4Ut8bA
xj1mhRqPSGnkDGnX7MM4092+ZqbHkvLX9U9cq5SiWR6TeJj0IBqq25cbEhVqPmb6CKVKFK9j5xbB
dxsqLuCMNn31qRiWXXWtM5QY/SIgCVJHavcVMl7t22Q+pGENOlt6QNXoXiO+W1qiye/VPVx+IKd9
Q10Ax9fCB+rHYRM/9NtglyJCo6CZ3dGnbJ8fQlzsLSaaru/M2nVeyuX80T40lMqPURMokjOjYF/d
Xf/9NU1c/v4sf/FwFTSmCaUwFwpulYqeQda5BiCl4wcf4CyZoGq6dr2W0ji9z0tQdCmYFQLe4ftY
z3nzV816vb6itddxKYPTdr01p74qsWNSuomTZxX5m8RVxtN1KWvpBwwb6ABSgkONIQ/uYIKyz4Ys
xVIm5bUPDCA37GuZ2QUyitpWbw4U7QSVKOmxtralUO60GkutTF+DFvbdS5o8aymi5aMuikpWTTxM
u6aDgkWdp/YulYKilyUaJ8D91y4u3uTeN9vI8HBaXnn0PRM5v96mJ1HZck05QCFuoCCGsTl0eV1K
jYy2yxQTO9qXiRdVqMA13euU64LZ+DWNX4rhbrKZmT5JKuhHyLZTAVjP2u6myakAOEdIYlNV8CCv
a8piXZymSABo7cmXQo7MGcBmRDEohmAC4Hax2xfEAD5jeF+AudmqOoHnIdpTTmGU0FcDlWBPffIY
tW9Ju61FzENrvttyPzllkRSjmEgCZYmG9ARuNUxs59vGqJ8xzu2hk0hwfGu5U2spj7vfaBAA/XYK
eeqTSw/pxvihWq7/1GyAqbBHfXHTjO71uz5vEh/JAnp7HlgwMUvKv9YojAE2xYdEPZV+j3H/kadU
IGLtnNAmP0/4IUxHi8yl7qtRSllvoR2KZg99cpcaz4SILNbaQS1lzBdjYepVONlNl0OGoTjDDeZ9
T5ITefoeKDrTY7vvDtkm3Q5v8i9fcGSrizPRNyJjhlHBIPKl4M5MAzPJ4H9oU7PxuySyi6a0M98X
JTrmDNDlQalolSQq+hrnTid+6jYiYSO1RYmrDfJLcKaBAqsfpVszin4nYXocDYCOIszPPZL3gVsZ
ff3nuqZ8XymIxAg0BAEGxpz4+bBiHJQyZfgAueoC21StwvPH/sOXGlHC+LsVmyUZM0ELGsy+tf7S
oSpiRivA0VP/nKdd51gYtPOYSu1BgxXDkLxda4boKnzXoUuxnA7FRVn4qgyxFar7tPMiw6WARwyB
fSZsHP1+7S5lcVFTDvJSLcZgHzg4DGA+4kDL3X85rn82kc8olnUpNTHkOJF5p4P6sQfEU/JxXcb3
J/tiFfyrZrbEmnyGHQvyP1Et2RFa/YAtec+qTnDNvqeKIEkGjjTyYYqBhtvLa1YoY5K2FKtJ0M1r
tIPXGQiUrNcJ/E5NlDxkNXD3mupwfX0iqZw5JnoUaj5toBHxoU+JW+q3yOnbI3rBMVCglpuQZZvr
IleVcLFQzp6QsDfA9gCRtFPcspDtSG6fkrxyiSY5rBAxP6ye4EIcp/NoCe8QuUBcqo226u/17hFd
xY4qyk2sylFwdDNCl4aR68vzAwx0Lo9ji2fGKm5C33A00DBKZWLrGE/7Dzu4EMUtKdMTq9PmwRMZ
sIXmT33YRcng0CF3al0EUbl6WsjryATJUzSYcNe4Vcy+zHJcAE1F5X8sfhpheqgUJXQzXOiaDoJL
vZLuxj34K5DvutUMqc07AruhyGRPSnrQo+amCcg+b38gFX6va7oth1DTDH3nbbq/vrWrTwBGIwD4
gtZiOA2Xp1gNYNNOK5xiKpVuXKm2P334mohDZlVXFlK4AwTYeNGyGFKAhQeOgW5PwnjTJsDG1URU
5yv+K/ZTRRSA3BzG2fk0rdmUfR1kkCUxT+kwl6lEdpy6SuCWNbXNwB0C1aYilt7VfdQ0VNN0POTf
3nKl1ass7ZF1rEaMX+h9actwl3WJCULSVfv1Vw6PmjGGUu9nEpLQRWLBEX9vcq/PW7szt7EPrK76
U7Ood11F5sPh3RSk0P7f0jQu0BlMJdckTMYD5xo+PwYSkfpB1bV6j+XcJiLQKJE0Lt6ZzBId8CY2
kva24j8F0km3jiF9CnMvoAIPTLSZXKjT67kOanfI0rvKmyR3zDdsgjPymqNeMshuAl/z+l6KJM5O
xMKpTUpJxnAUJMpjvGFa58ZW4PWT7Aa42f6QvaTRcK8DUuq62FXfZHGE3Fsr53LUmQXEBnUKJP3U
DYXo6ytNlbh3cCWpoqH3T+V7UpUcXdhGhGA/km5DNJVXP1hzowaurOyArlbnSCVvpgmDIPGjCSgU
HQVZ7cZo95jfroNI8GKsXsfFx3D7XEdZ040pFtzpp6wdvTK5QaVIIGR1VxdCuF1N1T7W+gorTpKD
Wg9eNYqailftpqGY8jyQLH8L5QwcVco6xMMStlDufjXUt0lum5WIO211vxaC5g9Z6iVV/TKuvpIZ
SAp1sROor7IusF3fhWC4kRDUwoEVYRLet6wxAJgacwEtpb0jgeu+aOmmsOR/fSyXYjgLIhlRoCYq
zt5UlM7LTbQAjBFL3etX6vvRXErhbIekoQm0Y1iMOSluFr/W4Jer/I9e+9eQNrMcYJ98NZ0Y/BCq
OZRanOrwfShDJdWkO+DblDZIbMAprogmX76bJwhTEAtC2WRoNmfqFTOZyoGiLtiWzA7HJzV2TMMN
QfGrxR5iD9xagUH8focuJXKHlYWqngRoZncKfbozmtpmVvB4/aRW1c7EdIaBpk+E9Jxud8ZQGChB
4hKp6Uee9/ScUMPf+okVCzTvu+8IuLK5M0kF7Ap6FzhnKi2laZBHlGPipDgo4a5j6h1tgCH5JoS1
WsnwQ9aM7aKBDlxX+MvUNoWCqTQdbuPoyD825AkcRo+FU97orpVgMrr/ETjth1wKzuurfHrpDVzK
5Q5MRmhmjrqGtIz9bB7S2+mh8ab7bvMoY1wZVIB2vm3xZ2DnW/az5g1Od262Eua3NK/22C5+lR0M
qLuWU9wWGN/uz+qv68e9AuNw+YXczTSLom5LNO86xn24DZ/Ls+GFwDK1PHzBTYmJDGZPB9NWTrl9
CLeq3Yn4Ob67MJcfMOv8wphOaO1t2wEfEKGBtz7L+rMc75EpG1VxB8SKu3spjHuEIqIEhTRBmJK6
wPFUARchgZHW3HT1xi+fat+bSoFJWlXzhepxF2rsUbONIqieBs4YFcguk+Hp8A07f2eIXsC1vVRn
vimAt6EXiHc+A2L6XTFTjeMBBESFPVi+PQLjego6t61vsvN15VmJxkAcupDHqXceGRRcNZCXJy+M
2im5y8p3RH8zjyKA04ZhY7ZOI5q3WrO7yAWaQN9DXzwKNJcaM5SDFCYpRtXg/fnxXoosG7S4cmjZ
CdiPyItJ99fXuWYTKZA35swjWlm+5isWKmpFzZSMFQSyZNPX70bxOviCe7jSYkjRevSPDD5dVWlK
qbAa03FI8jxNQN9v25/Ipr7TDC0Lo/wgl/Sm1FAVN/ttpWPYeTqD609gkle6wC+/gnvS4jQK8RlY
aQ9oolL7qPz8MRsKQEeCFFN5nfoAocytJEXbumvBSJcK6ilrl2W5C5xCJYU8U21gF/TO8qqytCd6
nuRbLX4wBkGP8ZoWLUVxhq/IuxLMSlgqQbazLoEhY7hq+0ttNnC2k2ZndIKXddX4LCVylq7AVKnR
zKx+yfgcV9shA8t4ZktG6bLupTHQHUucmohG9Odf5Z+gpVTO5AGUUqLTLHUwXgowklGRzyXaSM7A
mZmsNc1Mhd3kE4ATaGNLfWdjHvK2UwtPVf3XHFNUU66drt/KNWO3XBhnBqTGL0sA88IMqJ2tDU80
YbbBDKcMf8fxPvr3WZn5aiBHgl4ANFTyruXEqhhzhFDNIPvTM9B/oSfGcjP55fqq1m3NXzGckqAh
oJON+QawKd75zXikjHoE3dPXxaw55MvVcFqhRSwgzcwURJpT3s+PkrrJS8eIRc2V/x+T8ndBnHqo
lT/GwTz2W4eAh0vBihyd9clVjK3aO5O2mUN4zZlCTBCJGLVX3yf0cwKWDmiIKjAuL18Kc2jkYqLA
pQe2Qv87S+iw1ZMp3uclwAGAjOh3J6mkzXnqKMDb67Y4UPBQenWciVrhVw0bBsqBTIBxP4XMyrx4
QtRUbyOjxrxrBpDTMH4uQeCBKIFSz4gEpYKvWsC3G7+QNV/YhSx/0LoomQmvjLp1IxAVZh2ETfFL
lehObb1l6uhimTdMS7aVor8ZJdC/CUaOhv6WdH8kM9tA/fcp+cSMm6PK1lYdpG0c+aeqjm9YUzip
pQieWNH+cNZYAtNqYib4Zon8HvJ9X29K6aZAElfYaS6SxF0wC6RncThzx5pW4BSGl5fPBfkRVKFX
gCzx+i1bNY2Lk+BuWYAEFm1nspE83bD6SWqdCtifuY4CqRY5UnuWo9frEtcfmYVI7rrBe5GMScd1
0wCipe2l1iPUlmJgWdZu1z5aI/JLrS0QOp/ONY3jTLFV+VHLZr4ztXw0WmiTdpM253SSvUYONnkN
HKg5Zfg4moD6OyTjRiB/1WgCPwgthEjLazwWXaWOvtEwjKxr8i0ePKfXW+BD7qb4Dte8rN9NAEJ3
w0kewG303FsHnZyNthDsgrKuWX+/gtt6moxt2c/0KMb9vf4G4K1t7cZ7gHBhatNh8N5s9E/uC+cT
03T2H5QLySZxpU3qWa5oDH31bVxsCHcgcgUkCVgczMRIgHBS+nckMSIbfXhuS6q9Rht3aDVDtAHK
qhr83QDOyKVBgIn+mUgKrUV2vsGQzO936w702b9ChJE5Vj2Hk7pdB06wgW7uBlHALVIEzvRFSpYU
6cwglKDhrYIihG5RigbgVtCk4Ar83V2ehqlAAjwGZ9cMXtBkwDhUtgDI23/Ubvah2eqv0Qm88uxL
MyYiegc7TM0MTv+mnj5lJ9oU+9Tp3cQVX0KB/vH5qBazbGY3f1YwyFYMn1bXNn4Syk4R1MOL1Jny
SQ77HIA8fcgOTRuFjR1nUfubyjHFXLE/Wh8YBI5vuka2joRlJrOD3KLj4zT47K0AVuat3DUAeOkM
rTmB5rPdAF29CTdKnwAgxUJky6JBwlhgWVqtHYaVH3iZmVaHINZmoP1OvSmMClnZSpIfB9LqT8g+
gPQR8L8UhBClec6a3j8kdTAGwI/y0UXdlsh4g233LgdY4DaWBmvboIvVqyQJc6Nmm9+CAM5wkVwG
1l1Ws5e0AAGNr1uhMyhVgQy6ZebH1KTWfUFr46eFdOsxa6eytRvDVGKXFJ2hb3yN5gc1HJKN5hvE
zTEvZQ+A1ES/WqO+RSxpHwqoduZaQwCE4GLKXYyahc8SYKxtMICaDyztRsNWad02tj5N8o6VppY7
Chv1T4INvAF5bM6QIWxJAHCBkqh2ZYXDDr01/h6QqEYPM12xQ2tZ9as5deOzZprVgzkM4X1DguRg
dom8r5D8BFhpR/5EldI9IntD3jqmWPsuD/GLgCjPNiWYTkdnGmW2r1GMOgQJJY/E7wPVRXXKfOlI
x45hNeqlW1Uk/+VPhrTxQ731nQD9FDvZzEqA2AdpTQ9tPMq6rYTMyjdIZVEwc/u+lqHYlLSgIie9
AuqVWJFP49AEj9RXQiQnwQV011i68oBAPVRtvTKzd6MOfNAYxkEZYeNrybSTyrB2hOb0gfgJIKEy
VTpaOgONcUnM2Kt1f/yjNzoQt6Y4Z9vrT8ZXxu/7k/WPreK5xoA8L6sJwWVRjtEJvuB77D4kB9/9
zO1oq9wX+8g99zfGftyEtiQyUyst0ZcWhHN3srAprG62lOb2o0VSbRc+9bkzPaJr9m3yTC9+BJeD
cWvc+3fGbDcTgaledUwwPQNUM4oiLF9+GlNcaxokWD0rqM3G6qjTyfT8tv+ZxeZnUre3Ro5D04pR
4Oit++SAZ0f2HShDKv9WR5VqAP0FgB6pjIYxtUmcwrR+JmFFN7Xa4WXQJTidEtKyJK0iW5KRSCqK
XJBomN/ib8e/+ArurQZubWES1L0c1KTufGnYUmk/Zdsq7t3rirZqlBeCuJe4w4CUhOIahrOrFune
NunsMvZvNSK9tZGJ7lSRbq16gPOM6tymZmKikgt6QJFlaQMF3A3rb1S8OKPp1saTDNvMAoQ2bjcc
Y8P796sEYiSg3ih8T4TIlyEHZaPSpiNkkvojN/DOa2e91sDgcNZEnTTr60MmDlAfJpo2+UA8CA0w
sNfYUZ08B4OjDuBKOuLVcU00qxl0E1VuJP97/g1EywjeVNRq0SXBFys6KwrKjgEWBpYfvCbxTcgi
r0R4fn0f1/wXIKgDzhCEO/Pk9OU+Bi1gzrqZSA10cDW6iXXpqLA/12WsJYSWMrgACLEv5qhnuurA
KKuNXLNuD+gUEW7x2gVbSplXugxCx1Ftq5lfvOtru0wqu+8Sp1fceggEQda6QqjzSC/8BEyLcqIi
PS9jaabJxRybN/Vws/GGmBXavptir1VMt3Pk2cIaZLWlKrpuaycGxiLQFdG5lsU30CA6DtBszzBk
j0aIqPYiottq0O2un9mavcaN/meJnLmawJLdVj0CyUS6xWVz1TH5AfThl1hK32UflzwFrDATVejW
dxYzECiYKXPtjHOntQTRQjlzIpb1zlftRN521oYqGItwdMDdVLJtYDz9+lLXNhTNF+goBrkPanWc
waTtKOXKjAxmqScN+pKNti4CZ16VgYY1NHyjlRhF9kvlHDIwnBQl1pXqwU2lbJWu3JXl7+sLWX3p
MGbxjxTuosXMrFM201dGRYoWFiCiFsmp8of7hpqO7Nedk9W1S7sek1faM/DURZNoa2/P8gPmbVje
wVLWMaQKL4Ml4w8dQMzDFH1KarkjLRqIwUR6fcGrV36xXk5JtUzu+s7HevNwy7rXaDiz6LVrBVdh
pXUGplifs3nI1RCMTnOrysJMLlr4LlOb/JqI+StTRk8zEjC6B7cd/ewq4AC1aEZq1ehAgUNpZuhK
z6umty09jO1y+FWa8jECqjllIr9iLfBefJzJ4Rjkhs6iwMeW95NdRTeTuW0Lx9IAZEJit/734CXz
VgAoCHhBBvATOD1WLNb4wbwVuQnS7Vx2a6nY0zwXJItXrc9CDKfIAwW3rEkhJu7OrLxvp9gd6cZM
TWcEBP2ErLEIjXL9gv5dGKe5I5P9KuwgkWSTw8wgtU00HRdsqAQ6KxLE6WwQ6iWVm3kHjZdEuwPc
HNwz0fDT6v6huXJu50fvL4/RgPHgMpIbOJs+2l6a5NzHd8EYu43/c4q2eKDsBqHYf7iLgOA1gWqg
It/MOWRp2ba6P0O+RdrGrMxt32ypdRxbEYvX6v6hG3bG1iZg6OEOKoHjh+lWyNHQNT3RfYicXysl
3vXVrBqyhRTulDITkXsMHEen0srbvBnTTcCkN4NhWk1R2sciiEVIXyuTSBQ4yX/fdU7kwKyk1wuw
dZjSJ2vtyrgNUTwz/coB2pKtqTZ8ar12CQhIw/egGmytMATd97MIPkZZfgL3EoIMNE3jEJ9gVJlL
Qm2T0NNIh4e6fby+vWuoY9ZyCIpbbDHJJLEk9BUhoXUynd7rbmQgrOU2sjK3ndO6xCWIhZXTdbnf
lQckGiogN+DEg1Ca59HoA7/LemRMgGVqniM/28mFfjRDTXAXVmrrl3KUyxdD1gqzAgc3Roey6KWp
XqLW2utj6jboBlLH8zBJ8ADapybqvaBv4EhFjjmmL9cX+90IXH4EZ6upkclRT+ZBqVG9b/3QiWjj
xSm9lfTgAGRlT+upW0D8dbGiPeZsd5coCAYriE1q1UaG0C4RCWb6/roU0eLmr1h4GmpUMLB3Qgo6
Zk0sY3hRo42qgqfrZ5rc+KD4uS7v+9W43ExOYUmhJ1VozPKoF/oumORy60xEc8CrUjSKjKAKHOFv
WZI8DUk2zggjuXpLhq0WuH17VOUf19fyFSJc3nMsZiGGO6JxAplbNosBsfAPo7XVDwBZSXfRgZ31
PXssT3pgy79FzuGKewqxAO2fiR7mmJ0zL1FgNOAkwh5GxWtNFTs61H8M3TWU+w5406k7dD/xvF9f
63dDfilzdp8WehKwRjXGEjLlYZPEfwatxRDf2YrvGCa0rov67omBBwkQFkCUQv/st4mbImQG4AVx
6TXzWOfHNjyCQp6Vr+r0iBLsdVlrirKUxS2rVaRpbJFedmga2qHulb5LixJ9EIJrJlrTfA0X2xfJ
NCr0cDZkbeoVg2lXxa9IVzbIj2KQSHUwH+/9r1amcf4sGn7aqg7mXSzvi+C30b1EU2xbRLCBa3ox
E4CA5U9VtG+wl3Wekl4y0Jc3+/Fmeqf34E7vbJ/dKOX2+orWDOJSFHdWA02HAtQ8MIjx3i9+EmOv
Bb//dyK4Y8qLklaYEUEXFSqOCmDiys8KKCrXhazq3N8tM7iTsRqaZL4861zUUi8mee3KjYZ5OcCs
38uWLyLcWNU9xLLIGmNU6JsTq6OcAZ5C9DHSAY1gcRw4kz64dT/ekDTH7KF61i1FkNpZXSM6NoGi
MlMp8w6CRUM5qHu0FmVF7SbzQ8KcMXRT+vQf9hKN3HO+AVw7PF1KUMg1Bec2Bm7zfp8mTjwiaJMC
pxwFyrf2TsKaI5UIHsu5FYS7wD3yss2ETay6n00J+kfVVovtkHhd7aq5Jw8Ceav3aiFv3uCFwcjK
POiVAfKUaQc+FlVxA/ZmyMdc1OW6hjGN8WzAZAFHCskbHqu4VqIelh1b2B+tO9Qy5HOyK3fRsT6k
L0BdlexgHzz4nv/banfJh6i9ZvUxW4rnbrXahA2xZvHdprhrU3D22vkHQEO3kdvswuJf6yXGMtAN
CrYWxN4aH/UomSSnLEKmo5CBhuD17OhP7ijqifmu/ZCC5ngFwARAUTO5GC6jiaaMExLdVbwbtFsw
ytaDK4kgVVbwH1VUs1HYRcpNVyw+yTf28jRknQocctC9RZ6CfxuALKt3ysHaAHO62DYqWhXiyg4P
BspitHHAjCRCgPquqfgKDJFi7h1IqeC6u9RUdPrGmdzit9PaDSdXArI2xouLB3RvXL/r3+3/pSDu
SvRmEII7Bssd1M8AfFqAxGk+rotY6cC6lDEvdnHt9I6YTEqwGPLIbgEAuTc36hY9kdvIYbt2E2xD
p/SSbQ40TcmNPW1PtqZHj6L4asWzBJ+HgjkOpFKxsfzUMR0nvyeDiVT/a/2pezJadu/1bWBLv9H3
tIvP2lE+iMhTVqKtS6HcVYw0a4iUWSj7HJ0SnSAoZdwi1wagW+m9vht31zd77TyXa+QeW9kEVTh6
G5CcGm8b+Y/efRai6SXRPvJeUFsqStVMkPFa7s2jYWePki2D8+32bB2iJ3aUj4KIXLAovpF/sNqE
KbNAZdyji0slW0nk2X1/ii6OSVMudXTMCsP3U4gwntQz3Ee3tKPnfGsIcocrpe5LOVzcOxBgrrbj
fD77Gp0etygDyZt0Q59xF7wC9XVwhJpe/kVD4EcbEdma8t1vuZTPRVeBHgDBYFbH3vPBhUjv2CZ+
yzxEVzfDqdvNiLYG7iLZR/u7P8ODcq+4kxd9+FBUEdOdcC84I1eQPFZ9hm8JXlsPfH638SZHanpj
eclt/NH8KF/RZ3n3FB57J96KYq+VLM/lTnCWz9JGTUvmkxgPuudvzdS2bkZP3sn271vFRtX/TXo0
d6JpjXl/L6Pb2Z7P/PZIVYMrnbOFpVSNhMkmBowisk0ZuC6C4l9XTS9FcBYnUGMyTOCyB4NghzpO
sItwW6o2F+Tj1p4oPE4EOHbGF53M5Y0x1JSxYh6OKHoNDQsZ8imZMRxBSnXqe2Zuck0RPCRrdxRD
jKAjBzYyZuU520ZH30RD+BzvgWwiDe4mS992nRdO+7mvhtV2JsKIXfM5FhJ5fAW/0sjYdnN0VLwG
ReUNVfTe5f7tpHehwIlau5hIexALFHEWUNY4xVBaM4n8OaCQNf0mCdhJn+s0UqU/D71/aknnFvr4
cv2xWL0DS6GcqjSkquqMwE8Ez+1DV/aunpmfJmoYlvE+YuY5CaLNWONqFKP0qBfNnWGRLTFeSOq7
Fu0OuWZsyiQ4Xf+sFc0C8jUm9UFdZ9Jv4W+hBbU5xagaWdJj1B1RgJAxFaIjoDcj77qoFU9ZnUmQ
CFI+soq+Os4G1QV8sK/aZxj7Tjx9WqXkyh2oYKJxEyGwN1SArpB+RFpoOuXoUb8uf/75b+Zgceqc
SlegrvL9DAcgs2njt/XdgEmjIqxerotZVS6sBDicmIQDS/XlXaVm1LbmAJOQDe86RtPoGDgkRsvI
wzTsGkOyr4tbOUBMxM9xKkZmEZRzrjoj9URiE6tKszem5htTrh6z6U+OhsdSEz1pq2tbCONe7srS
AwMo1cB9Q/epmSe7pNkTy9HDm4btZTMU5GZWT2whjnvA66COtLrGVk6+jy6O3os1oBFEInRW0aq4
d7qVdCJ1PswBSi+2pP6csU/ITzk+d+aNIf26fl6rZm6xpnnNCwe9G6waU33YwiJV0OepuBX7FWDu
IAUy4f9OEvfoNlJeR2SO+PX8T5GgNqbYSfOcC0lA1k9pZtwEzdk8xHC5IgXwq0YMUnanAkoYwC3v
2ADoribZXV/O6ms+z0D9jxjulCrcNs2Yh71KlhDXLyJ5N6Kx1LsuZV0X/krhjiePKGnMFovRm1uT
GBvV+NH1+5JtdcmpzLfrwtZ1AagRYC7Rkenn7q425JPlS9BvZkqYyUA8qDdoHjcAfCbiJl1dlwkq
jhkKdw7qLw+p0gdZ9XXsnhKhP1s/qdXZGEBIV5ySXHaE4+drVglpaVByKxh/Qq/rpTjwSQKkGA3a
To5evKS+qzGaUZSPY/ejpoKho7VNBCTSV1eGAr4DzqznaNsx4xy5iiKQtV1XB/CjlTja5qX2kAYx
e75+ZmtqOOMrG/+Hui9rjtTYtv4rDr/jC2Qy3bjnPDDUpCqpNLf6hZDUauYkgYQEfv238GnbVXQd
cX2evutwOKKtVu3KZJO5h7XXAhkflBzmlMKTLgAtBCBfpE6DQo+uh6hffW4ChT9sz+yqQsveMoEy
gfyUMScNSEu7GIwM2AAbxa2dkabxixUNWaAJqY5urmfZAwsVGagkKjGFTIp3Udqm15GwvO+4HT+E
AkFENIBpOWOKgFh4YqCQYyt7SeruuhWahDKzUWKbOMmq994umi9Z3hM00zX+BRK+NkDsGle80C77
N1VRjLumsq3rOndCENMU8QbCP/1H0poFue5DGm8ja4rT8lE1v4NKs2x8ksf6lo89lGijMd+OamwV
PnrbBmSQsjjdGxz9BBdst4bqgjRMH/yhH0wL5NuUSTczSwc6hiBx4qC6KmgcpBonDDTWVoM0QsYy
yFWzC5BJdt876HQ1bmylceI5aesQL5Qj2w4aEJqpphT7Ji/kw0Sa8dQo1aNOyBGmuk1fTojRQR3H
zhWWU0JKWod0Zx3qZJV0Mv/aotHvjRrP71r0RzdR42hQLda72GU9OsbQoEhqHlAzkx209FRzTY2c
BCYQN1stZ3oAoDFG7klv7eBJSsC6utkqdVftjK6ztwMmAjr0HPo4EJ3SivcsbLVoR3MIYeFbc3tX
CzPBwAEwCGQn416H0i223EXIFuK8YGoFpdE64y6Iq/k9rZMUwWuG2wuQ+qeC14MrFMdZ9V0IGvDK
wmiSTRv1az+k6PW1GFcwfepEPVRy0jBdWYSm3Kt4F923YyPs+zzv28HroJH+zKQoNpz2HKwQY4FZ
dE0bvqlWBDr9WuM8KJSsexwcPDNfY6FZrseKwqZeG/EzVbLK3tGoch4QeRebQbSNHrpFFZLDOLGb
uLaO43HDtFbswXRpsR1oUSn1B/z/gFUqZB9LBwTFmCISQ+eWzLFGt004KjxElt2qZYw+JUWUhV6T
M7ZTClXd8DCrN32lGZ5djxxnXs4p0qZMB6odmNMHoyMaAMmqOLRE9CsQYuu7JmbVJlSEsycyT3TY
jrLUB+g32ohcpne1HY5bqF6iZTn2iRaUoUjWtB8xJ8+dbnAjwwABKM+tbtvVmcIQq4CdqhqJ9p0k
XZS6TZcgvOj0PnTNqA/3RFHye9Uq5YcztkkwOGN2O8hSbGzD1j5ipefS7VN7vMpYGvpFZBBwBGrg
Vy1QB3cJ1rwyqi6D+JAS1V+jwkl04CJ59KKnKXpZPOG2PIaMFTuI3Cjob6kiv6Wyce6FXkXHAmNZ
L3JoBmulZsRZj1IP2QYzGc0eegYWLkAjwRiNyMzbjkOHyJe2kmt7oeb8zoBq8JWumOn30kDw5MrR
QRuQ0kYGdsSg3GZmdifvhWS5l07TJeYI2lCjKNIgg0D4sHBvX+BZQWKsaUhZHRQcfwJWSscqDHtC
Og14L3xlLL0eY+6D5fgAsAW49R6N6oPmYAePcXq2brZ7G6LSZ+XBUPu3zw/wC5PH519mFqs0qsqb
KJvupByCV91DwQo/tb72PfHHNvpeVu9VZOzjEOGYEG7SLCW4F1Ot092Y3b+5puQ266cCvkx3KWv9
tmI+a3QIzWAmM9Q2lIrAzEGWiHYuCGWfFzZgilzmFxgeBqoV4BmzAWY6v/8VpUpBro8LzKzfshhz
xxjVIqz52ubPpdpLt+7KQJhl5OeYAHZ4v3BJX4gJNCggAGRgTHnRvKQPtSLSQ70H5kV1Y4TtG16V
Xcd2DB3rhZVOzc6fVnpiavoqJ/F8qbSjJVpoWCkc6H8nUNMqQH0To5fe0D2ZybqPd62+EAtfiOY0
HVcGBrqJSRF0nxvN1JwC7YqLkOEeNEb5ZOjWZgQi1XUYaAjq7E4ZXj9f6IWIDkhssA+oDpolmEQ4
NxljkH7MW5hMmsSTtHIjkK0oyjbMPZGuP7d1IcbCuION2rqGqJ7Y03c52VMMlDWUk6HxYvIugItc
ZKu55B+nBqb9PTGAYxADejYMtKJKvEihxTWT4Zc8hZCpyfLK/3w909s29xGwR4P5HnUP9OxmjwvE
7LjCwVLtse6+lk9x+hwt0TFe3LK/TMz1QeNBGbgiYaInvW/2jd8sqc0sLGIe+LJwpGAyg4W2frO7
TWs9/gc9aqJBiwrlqOns+ol9moARfcgykMeSJAZ4usVdX4HTQ9O+MJ3vu1jcjpjs5ZVcQjRcep+g
SIB+pwqvo/bsAWUkH0Clr2NkpNHcsHhTiwAxmxKPQZM/9OqC5MzF6wH3FKgMpsKbOX99laIfFF2g
SWd+Zb7Q3fymftauEUVty2/A5A4L9i55OyClzkRF8Tu/2rm3M8x/NWS6GjPtoSqDfHxTrKt+6SS8
ZAWDH5irAzMSjv3ZS9vGSPhUAv9I2U0DIaQQUxoEIcTfB+AR7dTO7N01uCNkkoE0IoM6oFpam2bM
9yUC1ZypCw3bSy+VOQ2XGfb05s7R071SSyON4RYIN/a5Pe6HbOkkv/RWmWhNgEEf6TISyvNnM3Qq
RagAV1BaULF1JrP8qk9Cj+lovX9+Cl0YPIVE5fRuoQwNTLgz2zmkG5UCkiNEJUH/BYmPWQRXArKS
1Buv+CrxzPtwZQXWI/rvIFR26x37+92Ssy8we82kU2c5mCWnsKhxk37H2Ec2Lpy1l+rsJ0YwYnO+
oxCNJpAdghFlg7C/Cg5FIN4AgF/nK3NbvocPzVE+118XJ5amMtf8kDeBrTII8nX08WdPElNaLeZo
0ONqavfruLEKN/mKCfhoe1+prr6BEN0i9GT6yM9Mzh4oicZRZiGWqnrdVttErW8eO+E6kFVVXswN
vUt3+rVyVDdLHdyL0bYJ1A1qe46BKbN5zc/gQ0xECH3wdb/XH1FCSv1kHW6AK1jrLgAbyX29lldP
n3vwxffxxOr085Nre9DytnJSBY+2P2aq4Yb6wmzu5IA/b+hfy5qFzaPdITeOYKDes9jtrtLv7ClZ
QZBR+/b5Si5eAacbOJ2mJ0thzGyyhGIDi9rNrsUXtk8CBcDKlbF2dmKdPX9u7+Ixc7JzM+eM4ijp
xABzEcB6UOx1aSXdXD58buXC6MJ0wvy1fzOHRH7MLa2DGeEX1wa0XKvgCzRO1W14r65em02ysKwL
Y4LnBmcnCjX7pOssGCTvAPQWh1H1dOm2X5qHaPTJ0vIuxfooMCKvAAcHBvhmXk+NUkutCu4BBL/4
0qz1F8BZDvaNsTOW/OPSbQoRN+zmFOAjiTn3jyZtKmcsIuGhsnZH7jsfSEexT7/Y2/gO1E3tlb0S
r+naWbgjLr7Yp3Znfpkwk2QRWqKe9p4F8RPzEwhkoFFxB3y24enX9GsK9ph1fCgWgpSLvgNNOAJW
dvwHgNzzFZtJUsVlZk5a4mq1aViGYrUhhsFX4lTZxqXE8scKjSBwhhY4V22a3o+V2jyW0tL8sND6
TUlGduA1V5dY4+mFc+H0u838Wox2zTCFi3MBjON61G9LRa4W3p2LzgWo55T2WACQz1y5UtOESNtC
XDNS1ADJvVa9SJDTZkXncQZ0QfHBuXrbGfFCteLy4v40POeUgbvbTTJg48NUW0krXjFtSevislv9
tbg5QUxsovI35Fic3PG99q1B+QXXJAgzQdv3sVcO42v+XXXJUnP00nmOAvofezqn2hBjGWvgosHA
JlOfBNc3YAJZjxYwcBb0OLMqwrC2eWw4ffn8YV46bk/tzg6KnNRA/qjY0kI5Vvlbpews/vi5iYsH
BEgIEc7ZILMgs9eFVUNvW+CewgXiWahfGjcm8OTql8+tXPSNEyszx2/BQ5OVw/Tckm8237ZLkPhL
kD1QZuNQJUC0ojM183qWVlJNIkRN5AaL8KrKta7VY+Wb79XK2bbLPE0XV4QUE3E96ifYuvNjZjQZ
wvASN0anPylyn6kL7/HFR2+q0PoEQbcGjpPzz68xS2D1OhbU1iXAx707VLfdqC70di9bsaxp8BEw
3fkkspQgOAolVjE0d6UEo/2xzhYO5IsmANJAXoLKBaadzxcSaTZ40yUuu2r4PRe/hl6km8rmP/Hj
EzMzD7PHAp873eBVCnawDPpdG2o+qcVC6nHxdTkxM/MzJ1dRmp/u02HYFHyfWdtW8bOlJGD6svP4
cQK2/NgzOss9pJOwEVxkwtMtb0z3av01t3xH29p9oA0LLnD5wkTaqAHEhHtzTmej5EZHZRULr321
26Dqgn5nM5es813i20GXunbng8uHLJxtl1/ZE7vTVp+ErhqrU82sJ7s7ubZulDvkc4ey9cRBBMIT
L0tj9xcfHQap8M9Edz8XiqYg6+pJkwgv1fbJCCnZNNum9TdoiC90ki8G5dZfluaPz0B7x8Y9jMc3
gFl/ZZtXBn/WhueYbTNWumq5Feltwd0mWkK6XL4gT0zPjiVSa1CfarFI5x0atM5zfK/dFYcsctkG
DG6dlylefFCvSl9d4s676LMnlvXzx9mhNxEJlkH1PQa88K4Qe9I+9e11ke77amna6hKeGTwp0DxU
AS0EBmA6dU6cR03jRtYV1gnmtOag7sDu3O/GYDhaa75By/FAwFB5o999fo1d7IeAnkVDrwdIUH3u
Q6RkVWaM8Fnhd884+10o1mxf4oOzGY8Lpi7u51+m5k6USrB7hiNWyL+0gbmuro237KM8DDd97Q4r
ujKO2Ur9Gr2A3Gvh6rn8Zp6YnjvRIEnZTqvsfA20/sU6v7Ku2eblMfRK6KosHUAXX8wTczPP0bpR
5PXvm7pyXG1z7Lzk0LmWR+5yNwKHWH4o3paAzNOt89MJe2Jzdr3mkOAwGSYsMXV7UytXmXqswV5n
Ag8UfP4cL15/UyUTg6i/j8KfOyry47RIQzzGxMG4NtVc6bx18fZzIxeDkRMjs6M0M2vROikOHMUI
Xa2/Q5fycwOXtmtC/YAaCxSlYAk6X0XGu6KwI7zcI7o1YojBx58fyt7xIt6smVUv4JQvecSpuZlH
RIJgVI/DXJuGbk6jVVsfFL4qlsajLxb5Tg3N3ECv+zRKdGxcvyJbSA5UG8Pt/f5Kam59BXCd8bW9
UjbSZbdL5O2LpqdnenKC8d7JUVGHabo23oERKKFknAVOQG9q7jm3FGqn0XYMwoAtZTNLD3N+dtq1
IG2B3XXs1yLeQc0VdBQt27TpwkFyyfdPd3fmlk4rDSkEDIEFqaqYW8ZrfVFi6+JVAIJszM5N+I6f
p8CborXFFMNWkAxTSgBhrqL8uabbPHRBc6bGd9CzAXVQQvep/pAxL4wXyn2XNvT0G8xiTxBTxpac
qpiiuMmHeyAIXGBZ0HR1nTRZOC0v7SnwPDhOpsYPWEvO3cZSs2K0e4SGyXCjK9+qYkWW2qZLJmae
qdRNpyuTiaHUblmKApgZrkTHvc/PlIuX6elSZn6YdazgLYMd4ayd/LVVgloPovI7MQ5AIPvx4BXO
Tb9ERHbhXoWbELBmQcN7usvPN3DswaRuq7CqQYNW0946sJ2CAoxq930IyHi78A5cOMrOzM2Osq5M
QIGiIf0hUX2sGPOpSFcdhmWR3C1s6IVb4MzUzDVGZIu2NKdMC8qctch2UbNEKrO0mplr1J1ikUHA
RFfcjNrzoN3b4z37D1JGLMQEQxYaIXhUsySrktQxyykg6OU9QDgGOIjFwmO5VPE9tTEfE9EUETLB
cS8Pdu5jUtp3InDCOtqLsEpXjyrwAI/+mPSbKhluFxz/8oP6c33zofBB13vHkLCt0i9QRZbZLueb
Mnkaq6CJHyNjI8j9UG0l90F7S5a03y6cVmcrn3lkRmJKqx67W0TUi9VvtQN21jhyw1J9KvmSEvSS
tblTOnmcZ1PW1TpHjXxQaM3ZrHPV4gqIzoV9nb75LKhDzROhGwj/HIqB4/NXm6Rc7+wQKzMGhMuV
slfR2pUiOlZpjDZv+FIyAE6Fdodu140NOnE7+/L5V7hwdJ59g9lNUBa24mgZVpv2QCbZttQAcKs1
z9KqJU6gixt7stjZS2IStWhVhsW2iXEVK9GKU2NHnM7N9Bw0Qd/+k4UBfIIblmA0ePYY1WiMc6hK
YmurLe39sQRocf25icsL+svE7GzJk64CjS1MaMCF9hYoN0fUW/dZt06zp89NXap54Dn9ZWt29Wh6
DFIBDcHXsEPjLDxoq+Zgf0Mn5shy19jRTX67dKvqF9/6CYttmgBQ0Plb72h9pnUJbIqHNkj90hUb
wGCVyE08tHkDsi78PgD3tRvvzGv8YA/fvSLHZgmkcoHoALffyReZHQBVBreUOb6IcZN7T9kVGF8K
09OFb+8xROUNm9fM55WrPLBHso0XQvuL1++J8bkjAfGb1BBvQe9rU0tPJVci9KgeJOyOm0vceJdi
w7Olznyq7EFBKyFF74kV90FwsP7SQKFuk/rOnXYngti1hnXo/SfOZYO1B/zxQN/PmxTY3UrqKhhc
e9N0G4wbleaEhx7ddOgOudGAaK251qGAZSYROKQhuK6DTN94x2TdQl548ZU6+SazJx3HWt+M3ZRH
YYZMHqjDwG2FSenal0s62pe96sTW7MEmNs+4NmDVdMf2h6Z2u2N6FBvzAYkURMJdAuWA9pvi36aY
3f18x5eWOXvKqi4dYcYwrVhALZiYQxGZX9etm3YfsaTu59Yuhw4nK50dHhxqeLbBYW5QnvvYgDLI
trY2RQiOK/rgmEfQarhJtbDGi5GXDY5C25jaDfOhR2XUzbYEG6sXtpCvR7neNvkt2CW0ki2sb/r6
P92iJ5amb3KSmBpGBc4pCksRGk8JKCw6dGqXmAEvGwHTCgXvIiZTZrdXYjciM9RCeFIgFLb5Km3s
Vaw2/u/P6r/e+/+OPsrjv75288//wZ/fSz7USRSL2R//ecM/2C/H/PX9o/mf6Rf//Ivnv/bP9Ud5
/Vr8/JfOfgcf/sO4/ypez/4QMJGI4bb9qIe7j6bNxe+fj685/c3/7Q9/+fj9Ux4G/vGPX9/Llonp
06KkZL/++NH22z9+xejaic9On//jh9MC/vHr06tI3l/ZLx6+z0+/9vHaiH/8qum/ob0AxhRHxSgX
2NPwlOXHHz/BtKnuAHs0VTnxsrGyFvE/fqXabxMFB1pFUGZEr3AiKmgg5P7Hj1SMTZkQLwbSFj/6
Y/VnD+mvh/YLa4tjmTDR4IPPe9jIyyZZ6YlJa8LtosQ7c0HBFT2SPUHxEcrRIItM6G0oXkPodgDC
27DNoK6t/h481amzuVkV/M5JbnQSBWGs+wbJXAy9rEhkuopTuXb9wKonwp+M4TGWj+p4HVdH4HV9
oB5Qk0ghqBUiCcCo9DsGk6J+b4V3hnb/9/3woSzw76cueEje67Ipv4v53/r/0Qcnvq7/+uMp/+SD
h5KJD/YR1eWZB06/9C8P1NXfgHCbSLLRd4IE5uRoPzzQ/g0xponcHI1cNGumOP4PFyS/GXALB6R4
iEEdHB6nLojxR7QEQI0GzD7m3v6OC+Lvnx2D8EHwuNnIIYBW10ADP0dCK4aiGy0BlVZOOhWkt9Ap
wT3aAW4LWZgeNL694P1XijNBD9pu0FM3SrvcdHuWY84H1zoYXTk0RYKu4NP8UWSb+6YRzRikySAS
fwRW+IHqYwaeILO2vmXElo7XFIWT7w1dgFI7x5SLX+l55UFBr/6wQFs2qTw4FgqhwvDRtq8rDzyc
OYiaI9ndQIgk5W4/hAVoT7V0eMx7AxQvSTWiEFZVY7y2W2qvym5sRo9KTh6LQukqlyVQr/UwvZam
LnSTvw6gMzhQEgFUUTZW80jABZd4FDugeFZIQ82lvFRSTIpD3h1EYUULbLXBETtGirpJiUJuS0Lp
h1nlpeJptIYoXaUkqafEJfRnRjuxXwRm+5jrENBRQCHeAlcAk4DPQ3YB/Lg4tCAWo3LeXueD0O21
VZXxhtR50bvOCNzLhg569JCPJNolagse9wZ40MyzMlJcZ+Y0qxxju1+UXBjPTUN0YKHbobyyxh7T
Vbwtyx41p5RXAXfKQJM6H9A2Hvik21KYJfZG746qzSvDLWnVPVaKiSHrOBqg6RMZIXITJ2zSyG0t
G4vgdMi+Z61BD73RZzdRR8mbwVrSrlEzN4Rrl61j+mVbOPVhiAptpycdVHtk3mobp9By37Kd/rak
HbqvDERWWz3TaqAGZWyCzQrVuCMDnq9yWkfDc46zva3Q5LnSuPNk6kI1gjZUyc4CXTL0axNHwVpy
AcmRwnDurEzJn+DgCPHbzgz7wMaAXR4oIXMitwkN7viizur6OutZfRxFPYKuEPVF30nKrvUpnM/e
Qt9Teyr0XIP7G1oE8R6J4DUyqioNAISBmlCkRK+qGbaprzRSe6QQDHlNMAAy+k0P/vhVXkV96WYd
NM29wYBEj8sHR0ndGHxnL6o6gvt/FG1/iDIFM0wRI/XoZmUm7oAgCw8yBareixyaMNCEx4X0dFTV
tgUzc1B/QvDRceN2HCFEarfZscHoCodIUc8azKnxkkKxHSOdrtBrihYo1JNrN1YaWDAUHCVugbvx
2maKlQZaRcUNTSFAHPBeokZX9WryEetjXGLulHcHR2miHSDY2sbSlTR3zVJgIqvMhrrYlZTwbVNa
RbUCrixlYOKLCFjk1C413LElhwFMVhhcJfotgAoqdWUaIkQdEloYGBht1NsiUVW25UTp9wVJJZyY
YXDO0yvQ8D2IAoovLk5RqDX9/bvp3148Z/HSFEndi/rjQxxe+f+FK4oicPj3V9Rj3Ubt63mENP3G
v+4nxSC/gc0Tg18Q0YJWC6h//rigFAM3lIPJC3Dp6Dowhg4yjh83lELU3zD8gSsKodPUmJ4GGH5E
SQqhv+F3gE/640PNv3NHncfQEyWIAyADOB/BW66CDWVebDJFR6lU9GAsmPrSILNctWNUPQi1j2vv
ZGd+hGinIdl52v7DFij2UPvBspy5QsmgqglJqowEFrMaPwvN5NjpFkjhMtqu20hp7zOoMnpGHY8L
6ciUvP2VjvywDJvAdYELxZ7PsNs9qYpOT0iQRRUGeA2U9DiIiz5f3sWtBKsM0CEWUJNTNHya8xS0
FSQrYSQx7PsG1BYs7A7LMwVTb+GntZyYmT0xrSubgTswI+suuUbvw3ZlVSsPHLPNicvDpl2XvUUH
N84h7mjk2XMyDrdx30YLHasZp9iPXcUlDMAGpZMAw/mCZa7J2JZ4nijBeMSfoDcYB153nrGGRAp6
I55caZ7ugg8GWAf7Vnq2V7ylXrMjrrX9e52Ln7/NLIFnTE1MqmDkvcP57FeGsVf6filvnz/jCUiH
OBM1GSQ3GD7Ee3n6jCkdJPT4GObqdW6sFD2fBptBDBmTfomobO6zmAuFjCfEyUBwgJLp7wChkxSa
Qsej0EU6BmoCPtsqg8RcLITlf+60/4JmnfoT7Fign9fgswboMeYDYGqrjFxJYSdDIzt0qTLE40bH
EFMD8dA4ZGvatXG85gmhbwRVEogNmCHhX0VkOHrmAhYI6SRMQWPGypASuVZvxyFfq2HRZ7dZV1UR
dadI/MbA1HcEmWoO3gL0C6YCPm0wE49WhtVc1XnSN5hKL3MTXHDcLG9bkgrDo8Oggocq7bLcs5R8
ki0csDPbNOOGlyXlcG3H1m3hGGjMjhhrzysVkiYY87e8BnwCQBEzC0zX0EgcHtFgBVECOA+o7fdU
Efkmmf675lnSOJu47nl6T3QIQLNaVqBLsquqdHyFM+cprNowvEFAFjlrBFFoy8aDgaKGriRK+l6w
kapuK7n2MhYCmpdxztUMgY2hiSmRVJ4mhYrSj50GZMERa9K1oDQBpToQEc1qHI1Yh8hHTdeNYiEc
7FMU48FRX2gr0jeIoas4JF/6WJOJT+xEbPsiL9pNNCrKIR+tMgNRmbC/0RKkCDdOHrWV54gI03wT
3QIIcHItaQOjVZVDQjW7Wku76YZAmrn9zVHTniA6dnr7KlIGrNexhiZcKQTwsyDrRf5KUmK0QQ39
5AFEfWBF8DBOXo0ur9EtL2TDFI+HkXbUQX8LMgFzsNGkbNhRSGLd1lpmvkGOk0AvORf5ndPFUI6Q
sSMMN8kIT7xwMMfOJ8rQfI97ArFmw0igm1n3BVqqnMbyIUMFCOBVU46GW8QAc7mxVtWa23E9f8f9
aeau1LrqJaFMFF4T6/FDESkAIOIWpe9KGCXXES2U0MULG4HAlceDFXArgqAK1ODyF9Q0cw1COT3I
jqVi8+8AwwwHyPmG7xHAKce4GEdIdyV9BM4aq+1u5MDZ8wAWgtKNeBTdJIQoqAOzzL6F4qM2gh2i
Qa/bSpTuvu9E9U024D/YInpDCNtUSo0oGwJ/z2PVh6lfqE0J7o1EImKnWp1fTz3FzO0rW+xb0iW5
15lNd6sjk6zdkgzymkSkRzbVJe19rWdIBCMdwwc2NO+2dWvWaELmFujypaoauBdUZXSTAUS6npJ0
6u0QFy2iybTmoZeAHiF2x1GBRB5AjAxwgDpBKphbykZVcnS3aZsQiIRmGvmGhkQH2J9TqAeF2uNX
nZNKW8PN7BtZdQzhsRAS+a2Vq19NRNDQLoTcNwdJBqd3TtjhvQw5Lb+XkON9FeMQJq5Tl0DyYvfT
Gxby4REulX+LIzA++DIaZI+3DCmWC0on7TqNNGxTitzxrsEZggxyxGPwKmfASz2WjXmAJCfNPUCo
xJehs4sDF1OOm8Bj7grW884bs7r4YCS2uVunBDhGPti0xeaoHPcWq3QMqlVpcQXi6rFGmRv6tptM
x8uNcjuvMl/TGSkCmlkjDYZaNoXX6i14lhORV7GvjUPWenrMy68g5gC7WqwZ3bHXYjS7cqiYfqiq
0rbQ8dKTyB0Urd8bLcuNfZJVooF8qgT3nJVYY7ZqKmQqgTScRA0qE6qsLusMvYQEJ16EW55ylkHc
qRxA6lzwKvQhcWPYu7Dhde2ORlUDU2j2Kl3TsarHvQYg+BMmeFpIlmH26h4T7Wq8Zg1RYy9MOlJ5
FUah8yAu03o8cJQgjqMS67qrYcqNuDprboyoRZPZAIVMjyJ1CIzFyBuj8vQQ8KONOgyVBAkRSHs2
tISenpuqAkQPkYmBUm/E2QdvdmLnHorBWuFnQPJXHlMZSGrMWqY4BmtTUdwSczPdWnei0YImFQml
Fw1I9l2J8X4R9EjMgMeEZtkI6VSuqu5Qm0x1RctRqbMzy5JBhky+2mTClg+gjbbAxx7n8s6seaJ6
cQgs5tWoY599M0dRBRdBnIPqhbYI0sjYG8del8BNcasnRhADJCPRO0yqytdKfPlVYZS6cqW1ugHG
yRQVEL+ycKKmWs0fEWBGNLDjrrtWNVUxA5C15HaAuhXlfolilBrkQm0FxOMSaPJGQmggRFZTU98b
WWnXQRkZOfNKNSZ5wMtUFw9mpqlQykY4/Wz0VW9taC97504xQ2yYwliFGQVdrdGKinkIUa+wM0oP
b047ehz3drdtk4QoQVsi24BWo4ZUVnNEesCxmoLmpubmFhWQcqPyaIQuJk9AftGFxj2IB9DeAe8Q
Q9A4VLVvtNwxXYEuBdpOmp7X6d4Gncp33mTQx6iLtOIA2cRMc+2RNWJtJTVtdrnmgGtjOnY46js5
q9yBWfpzjHXeYHTZ/CIE48NeQRqNYkmncAy7p5TsK5CY4xhMLJGt6jCj/xqj/lFPP6sT/1mjnxfz
/5eJavcBxGP98Qvy1OYXYNe+oSJesv8LKeskPPrvU9b7j/oteT2vqOIXflRUkbCC/xzlIoSeKJFO
Lbo/K6poGWEWDHMemFixEe3/UVA1f4PePMBkUPZCHgtaiT+zVar/Bu52Co1bcK+hPouk6I9q79mz
ulzTxzTBeVQ8oa2AgZ0UT0GtQx31dzzYSVScgPHDsSLULM067XZJnClBl5fGTrGi8hWcne2zXsvc
HVIzhqBv/5U4KB/GuqhvbDBu7hOZ0LcQfVRwcyX2No+H+DlOx3FltCPdizTFcROjmPxFS8tmDQVn
Fl8hhWZHRxf5XpZN8l1GVL1V8sTYOqNQrg1wO92hYlVda2kKrrBEtkdVo+LQmy0ovkCG5DEZpzjM
W8PXe0sJcF83Qe3oymMqKupzoUZboQ3A8sukbtxR7atb2xgoSLT4uCZKlr6Vlt26VpzILcFYIQaR
CnErBzle9cIEmZqI9f0Ya2NQNmOxMkzU98pGHnRDPUa6FkS9dZdrISACunaPOp/tTcwMLjR9WmwD
CV8dO05ctdSCPmyRASQTNpfr30JZ4LtHSZDkrQcmqV1dWNXayEAdraFqS8x4p5P8Boz8cijvFCOv
N3i95bFF9XhVODJyIJ8t5TOru2HPmB3h27fiw5acroFog9DVqBM3R2nbVQc5vGlprN7Ttqi2ykAf
IDErXzBRTiaMkbKWGnSHYnKd/j/qvm3JUhzL8lfmA4YykADBK5dzP34N9/CIF8wvEYBACAkkQF8/
62Rld1W2WVdbPYzZzGNEpKe7c5D23muvC4xh9i7Qw2MlJLk6mYwvy+BvJYtNfGDSs9/qdhLwFRxr
g8GjX06NWmKEP07mdaYrwLCl6deyBiB9n5rm0yhRBlzITGArlfWVoLmXUAQnsLn6NI1t9kLR+ZHS
MUWjUnv7sYI74jhioPGqEKV3fmDT/OZZb8kaRfNlIwDC1/AILQOmDFUsUWPulFlf6xEo47b6ed2Z
D0bbp6ijbbl23dWvyHhKNu6D/engThRycGMid57telYIgvYA7/Wj/mgIPKNqU3flIOyLJUmjIQAx
zcVTE+K5ZwXflWwK0EOTAeMG65Jjoph5NYx35wDD+rlK8HSyGrmMUywUCKCC7nw7iqLmuuDtUC7q
iyCpPDOpuyVlQF/K1KmCFU9ew7ijVKv09jpeimR2eLxNVZ2kacp1sN1Vp4sBRT3hRTwl+4RTpLGi
Df8MgMrvpEIsejahFytsEJiHbYEdbVzv42RIYY217Vt/87Jo623OIzj/aq/0Q7vrgQVRDDLBrQkz
SoJLR1p1Ijb9pXVw9NAVIHhxPgcRX7OVbkFWz3Cjbuw6ljqqd/bGkbALP1tiusIBYS9G2thyCbsz
ho/gZNG5Zavn7yINsxdwRumxHSm9m+R4N9kkfFyxAcg6pj4nT78wu8h7rNcfB+K3eT+P2KNbUHUn
NIwlY977CsOjyxTD/U77HOSBjcJLOJQ5CdGwr32M5Q7DgATWntQZDoJ+d3MYn3WThPtugy7CRl7e
zVV9P8/4jUa4LZJe+HsLsOXVwAtpZ6Qyz2hCrjDqxLNqvGIYhxObFpiO0N9ctEcdNu0Vnm7hazc4
Ag+4+3lKVZFsN7vNJGwKuiyfw639rpVPXyMEwRZGJ+05Vd6OttuazaH3lqrW3w0avZGvYeLooNVH
fdwPmzgwcCOmAoaD7IL80PE13ABSc6k/+4Y/RkNkHtopzJo0vGKuOGJT9SoZEkjbmuOdnMfnqmm/
ho29MwOKne3HO9ai5sd932dCVoemb/kpGjGA1xhmjojytq/KE+IKdy801cxDPrxTbFetffdJbYpc
hVr42bL27rfmsisG2oMwc0u17Vo27U0HGiXcGv0t4/Cuy8cg9E7zGPS7ia9rxkEuhL3euIBCNLi9
3hI/axYe7dYmxW2YVk2xxQ3bi21bIIiu49IX9MMtYQzXgorkYzis+xrWY+cNO4dzar3mCSba5Gcr
w6grWDMHdzYW+n6qkMRad48VUeNQ9n3a7urQXXsYPVVpMtBsCOLmK/a6GI6WKX+ro3a7Y3rSv9JO
RL9WfGwnuIk8BpZjIZEs60fEveR9u+VKa1hZ4hdxrOhrxNuo+ghfcSQYqig4aiSHPgvWfqHrZIjk
UrTw5mB4lbOzTyNcJl+nTdxgHRiqa3jk1DV6P0/am78kT8mUcRe/eWtksyGFgQk2lhsbXioRymLh
GB0x8lR3VnWfS+MDwWkxgysPraHf9HWDs63I+9i005jD9nd6bZMGo+kQVI2ftRhkd2vXsxZThlJP
g4vhbTstvZfsp80Lj4m3ej+oHYcL2o8uKbpxYN8w0CYAD4bR/GCeRw5Y5wFsgGftMU07eSFSelDJ
cCAopBUEMsTa6gvlU73c8obJyzigSNmW4BpohbEfxk+WJKsGWx2CTo2vBNj8tzCQM4COsYGj4tQP
cXqYZeW9K9OaJ0uIfgZAMjyRsZme0YokGVmGGEHKZoIdfl1lVUBvUxAuLYkc+nvY7rirVZM5NV0/
7qPKdS8yDF6lAmKCkifPMJ6jp9bp9R3Po0EBjpX8tbkRepKtMb9r/Edb0QNHeWHbWmMOrgluSBg5
trgr6UM37CVcdvJ1GuwTMVGpEtjXY+4ANlClz5wjd4X7d0pXT17HUIlllZvbWs2k/QtSIKvfrV7i
3Ua9wzRt+z76SpIB1tMMQJXFxOY+fLKzFeuKpmlDnnVptd23vawuSWcg8uLLMQzse2K9VWQCFwXM
fb3x49YuniEESx9EPc3YdzsoHADYmawy8h0h716x1QbTeFRdI2X2wJ6g621Rv9LZ7j1XRy9hYJYC
bQS9+j2uY79b693NKhWZRK4MfDY9WmhAX+AGi96tRjbuM2eUlAkP04cGUNt7q00ETj7KTNUTVRrX
YWEHT8pjE8USryC6v3oe9W5Ol/hXzKYPmAO4l16ZBQ9H6P3om/ALqRFNid5rQgXVGPs1mrRJBedI
uv4Z9rhs11aYlfQa7xfpzJ41wQfj/iu206bQUzTcyVSHh5or3OqyWn/0VYu5We0JzmXkDZc6kXtS
3Zx60mHNHAn91xafsc4GrKnBc+6HXxaBXJlwC2Z8MtZAWNuFZrzn9ZeauncG8+Z7IoKSj4hJorQb
nqIRGEwYkgasaZ/8AC5gz4Nn5Usd9/R+MfN0wCQ8FFO8Bvm4rOEeW1/+aYe0Ku2EjbfrKH1Z6v4W
mjWo5DcVPcVRjVS8B/6N3geuiVEoEMzQwyXX3m/1ye8MnCzFPloYdqxhDLggbkvuNf1DLXVzcpLA
CxWWrlmK9fe9n1iDGBInxpIRyKCDugJSiQp7HEj7aNzGvke0QZaWA+CoIon88NYG8oUlMeZGKSaD
4bbZYIsDw12Mu6HkOHY1/o4UHv+5bN2BenPJguoZnIg2cYpm9RrjVMxO7Q1PoE2GhqA68t4GvxFW
NMHcojmzls4nXbf03I9ADJVut0PXbOKo9WiOzmCSVUkgcotGGGgzkWmfR20M91OhpgSDcNuWhul+
yzEbTZnto+pSm6njaO95ncIDtApO2CXPUxm6kFYZs6zDKQ09NGdkq6fsj/cc8Pb4U8NlvhyjeV+3
g3xb5j7E+7G1iyjw4tdACOY2QxcVNDmeclCQaajOAgdtyEynQx+TR0NLjVX2UpJlSQXcd1MPQeve
5rCWZwBB/W1IQIOK6GGc1Awznmkdwc9w5vsCiDdXCW1FHgITjTLWGv/bUHeE4BvBlxg4Yg/z2n7x
Kzw4P3kN5glmLQ1CM6qRQhUW1/6NKFF3TyunYu8lFdvVg4N4eAvhsLDFHvaBRJAcXtEUeFyroGnG
Nvxbv8DqIaZc3OP+r3ccETblNGu/dL1o7ytPIVq1jvQ74SsOtMc7+Zt4k3vvkCORzXW87Fapvlkw
TgCEpqAJuwGNRjijmyM8IICuFL3zmkPktvgiItQkCnTwLtRGw6V07L8RjAG4mDDUoYCEuaD4AZa+
Dn/i6Zijarq4aEDWyeUEA5ZxZNEFu7cfIwJggPYh+CpPwao/RJCmHo2ocOUB7xruN9OSw9oACqJj
neaz5mhVqGdP0BSwk5pjt+9hGlwkWnpngNF17i2x25kp8c8VKl8pKk2PA2/UgUehVzZc3fB3ZsQb
9oLRkY+JK0wypaggwVaMTGwH/BUKqq8xtOynpQu+x4t1QDM5f/JV+iHw/mZkA5XGLrBpnkVderPq
c+y4HIYvhbGoWX1cPXO43TdJTXM44Hgw1fW8s0Vi0vTsGvq06PCUTDyCl2rwgIHhp0m/6FofCZ/2
1izpsRUtetygzVp/eZKY+DJLl/SUNpRlsO1uj3g/uvwGIb/hB/1R2SHK+Sy/e0ubwh+Fz+9xF/5a
eHO2QwvEt1+yQLhdmtAr8DEv49UogAw20H7hRHj+GOehIRgYUhuVjIvvoIiyyxqa13TCwrszY52l
orrqngG1nbHK0zQccAMBFHRwNEHUCVKYr34TQ0eAPw1dtL7Mm1RZlYC4I30PL/HKKnSHFIytASlm
6Honx+klNMO+HYLhDOYVcNFut7ohetZOeDuvkm4PK+gftmqSN1yE3QEWgj9DBJfWufTGBL90G3iv
/rC5ciQy2uOjl0VFJkh6qu7bYjEh4mpr0V6kM2YFDPQZQYf0JCtIH7IAYWddBg9WSD+x2+Gl8i3L
a19WRVDFfI8vVKVL1+cWqSdbUs9F480hTMS5KbgdqwfFIsw7ir3SdkgRgRtV/IhYOvPBbeDnWGhF
fYajU9Jx3dUgQGWwkPbuGLPpE0nBcst1lVwVBqPEzNe2E/19BNTmTFUb79Rm4l08h2UUaaytmRqL
lWI6otN2rTaGKKYIDaaa71KVfnKTxGh+sCcU/VSuHjmDPUCKLlZpsSXqxUTes/YkVjIKSHQTTD/m
OV7g2FHjfY3wcag0RQSihbm6CrElHzgK0lLfVfD7PNloc/fB2v/E4s7mjFp2mC0GUAwvfm4EGHeq
vcMypD6umJfZiP8HSdp9hA4dsDhQYoArpOS12LdxUIwRojLhIJugAcF3t1Pw3s4g5vgb+ckjhWCv
pUXKDNXFaE2Vp8CVSnx6FB0xaEuJFTN0PqrLZO8eAzM8q0Ad1YgrCSakaUF5hEs4DMZdUIcX1Nus
8qrnjnx4ZLF77I+33bTq9mOtgRIB5jr1lv1kkz3PaNdVAAelRaMYyy54Rq2Y7k1vxpNgEjDFQDBj
LeG5qog7MhhuY7db51FY7ayescVLyw2MIbGkiAHrLIiACxzfA7h+j/UwHBvgfbmaI7sP/D561HHY
7vuq2nbpMm5FzKfvSxqZ+6kDTA+++1sa4lYZJN/DXN7lvKuuMNYisEcHB2tzNcmomF4WwXfIM7hI
ob9GUC1KX0aYVPF77be1dadhUm8Uxh+PYmLfZqx8wHGQ6GPB398PYWLveuAFuYu8gwnVdMSIrrGl
lluBBClIJcI63kkezxm8NbbSCPKY6pbhLvWCD4xvH2DywCt+EcgL6OmUkQmK6pvTVw0IJkQbXYpu
xHmqG7iZWB+GZGAa5M2aKizXoL+2tX8M4AoAnbLfnomo76FoyGhag/anBcC/tq0LDjrQdexFBaIx
f1kreudPNZwRtQlx8gDxpFZjpI83iKSsaD5bvxuwEMU6/L2mbQp3jOF5JOv7TKF2AdkTtn2DwDOq
HdZCI2ilAQeKoWd9VDGcHsahSoFQeE8kVqca+7K8irEMlLQ+1HCm3vsdaQs+onvdVnWIpby5x/s/
AhSe+1AkVx+NNSzlC35bWnR+d16G4bvRAT8grabdxZFuL0Ei8NqYEsGS8x2p4Hh0e0+GA13xljei
SvfbnDyi8fDL2KQbrn6Ti4CBJKjS07rBacNKDJgGBzRDC/i7QVP2K9maT4Sqx5ntttsaKNFQY0AD
I/1ku1eKHlSCw4l+qt0j58zDen1+iizyUpyBG1EVzXAQAduz7d8o4eroiBBgyWGdroOL742P8RDv
NfXi30mFPrmt9t3ofugF7USLWAXYAYU0dwAsQNZt9d6Lw7c5IvXPNLWwlEDsASX9ZbTNJ0NRzAzF
c2Noyd4CgQdvpzqP+wiJDdY+ypWfyTztwhEbXN1FMKhZKTCDFquatS9qNgxYWIlmv4breaqnBIVj
W3Zuo++qi0+imi9B9ZMh8CPD4vdXL2QLIizewNACrJzHEjso9OhRNMznyCC4Qie0O7smflwtPq50
0WU1NWidhNhXs3Nlw0aU2o6D++qGklS7Nhbf2jg9Bh1YqrLH3AfJMei467xhpifpRl/ihv4Gjyy4
NFsQgpEQ0Z3XxPpisGK6JNNPX9k3L5whguW0iLT6Ymqwu3Gae8gLvbEkjouiWUZIRcNl+ECdhSVq
1OULpfrQDeuP1YHC28zrUGj1S0PPFcTrHUDojHX9p5nWN8IjLKJi0E5j0dAD1zW/tkuDDaci0TdX
43L3whBvS/jdM/xdEksPqb0a4cxBjfVnJwXsXZS/XhA0sBaGr/0O+DfalglhQfYStP55MSgm67Tl
W4fttxvjOyHia2O2Mm06h6c3Nnm6ELcjUez/aLFrSFYC/iyIVwe6iXz1fk2ynPD+q/UBAoVyCfSe
dL8392r8H1aSokVtdF0/FIJ2v7YIMVljjwZyHvhD7Ka+MDAUzuJZWEBYzfeJ996x9mKH9/HCcJt/
QyiJywbqYVFuSFyIgfonRrR7BJxJC+7NMmt83QPC94YT2tHqsuBktd7wzHh1N3vxsrdEtdeegXU7
TuvLUqFDj5pzU9e4+43nFQnshjOsDN5IKA7G8amU2AgjK4X3Vzz+deeZ6FCZED+obIZvOl1xU42x
eTPeW5TaHdnWEm1VnPkUjoExbLWKDcyG51AATFsScqoDd+xwEvdoST5jry2rrj77muTG2K+hkndh
gJcS49FXij0Mkcpmfe+fPVnv+7TGE3O3wJsRAEdcghTUZTyQEDo3DtEOSBqr2p7uHPP3Zq2Cc7OC
viKDMfyOuBS0Bcli8QZiu4u4ZBAqnO+udSWTw4oF+g7jVI9Ge5weiYXXY4uNAUgQ/QD0NobKME3C
X1PUg4GM7LZ1/QTBs96xMVx/dDjsGEB47pbnDfrruMVLCIFmvzdtdwx4W86ouFGNAZb9gC9JhnK0
YyY2p3pptis4GPVutAGo/l02tyz3NyAqgMUJ+l+87+bBMLrbUv6sDewU9FCLn9PcnnnlAftanswc
qQI7c1RlPb0M6JraDX2z1srmAqbPp9VibTEkGnB/yz7XPozzGK3E5k9I22QqOusYlQogmD6HG1ww
FrOBmwwAQTEchFSFZwVglqLqtRL+U8zFPirjAG60joYlymJHNiS5WCaDG/w3XlenNUxxrANusuBS
sUDnsqqergBIf8txwBa7Urh4A3R+pZuC6X62flz2DagAW4gyCX1HfdgSiLvQrH1jxqOH2RPq4HkB
CBRjgL4HbKalWJvlpkeU6XVS4KrBsCPFuR6iBjcrRyaAglPqC1tRpxeTprlEO3W0oHyL3Km4Qe4E
M8O1ui35QQ21demrOdnzDaNzoDp4fnpB+sCBvX94vpLo7pLJy30J0gGDMQ/ChKX/Hkpz8QSsf5Kh
PaYTbb6TaCaFTXHN21WZnQWv5AjJfpVXK77FFtjnGXX5Fz5cVdohgaUJS2yNKEvuf/f6yf9q0Nsg
b6jqm19S3cKEDBCxxJgxd3iQnxFIHJemZ/47CDvgUQzz8ibZur52wJ7zXlK5m7uxPzUxwH0EC0Q3
kTD9QcIwuAISivZco9E0uAjvq7R9EW6uLmuXYuk/kfjD+pPS0EmkaxGl3lhshjavM5dRl3XcurtB
ie6KINBuB3Woghta1F63xcBmirn0tHii2gGdmtDV9nNBp4pch1XrQrjhvVb6IWyxP2h8YEkgkcBQ
deLsDi+E2QUp9gn4wHz5jLZvPJtWRD+I3IRFS18vryscik5GhAFwpiq836DDgHdmuvinVLrwHHWB
e145+pG4D1b0HQjpQakl9T3r0Q/3so73M6g4mcd08n0JV/1lo8kUAtFSO1nF4MRp3+2s42EWUIOy
uLhCQG/xFHaJPBIyTrD/j7YLTArlWbau+tIE0AkwoKEOYuCIOsRbLYavBRlLOVgMtBjd9DJ74HLk
k1e7L9NKiAzaoNoDKqVnub7yqfPe2TpXmIzi+UCEbx5hw14XiVuxkxvafr92HKmNU6rPUzWtKGFo
LrppuR0etUFdJNZ8suiL0OMpUj20lV0OPgnCc1Ablm9rNKBDYP3niAdwcgNWr4AY5jVnVs7YT3bd
k8aEX/5vpF1FWiRAbx23CHi26XCu3BQB13R1Ses6KXqvbnDFhPrhDw7Cv0XM+JfagL+oCP5bCsf/
gyI3ivxN8IT/BSEDCkawTN41xG7/TMv48wv/lBLEYGbAwzNiUJJBe09vhOC/MzM8/NMfkQDpP1gW
/8HNCJK/+WiVIx/GqRCj4cv+k5tx+yckEpNb7D3UWAim+XeoGX9lRkNQhxUGlKAw8weHmIHN+ldm
9Cxlw7cqpMUigCjqILYY5tUrRrdQjq9zjcSnSg7fzLAtxcjhGtL1IDaORpgcwU3f59Zg/xY32//E
b74xsv9Bb/7j54ICh908UBFwEfxXVv7SQ38zRBbnsFuWbJ7scIi0fzb99tFgXV4i0vanh8UYSLLu
YRw1NimA6sJevm4OJRgwCusjr9Bj8hIEGltGxGBNfX0FS62/ADyFU7BBHBiIvA8Oy42CLawvo86q
XGvKd0XdgZKYJg752h2QjmmFf9WEypp0uAZGt5VYrZ9HOGP8/Rf/t87Tf3tK/nKW7v+/JToFEbzk
/tXJOk79r/8lf+Nw/eVg/fl1fx6s8G9gKLEQL+0fQs0/rNT/PFjh35CECR0O89FrQCHl47v9SXqK
wr+FAUsTCHuQ3gPO5j+EzPgnsPIQzIicBcRVw1Ts3zlZNxX7P73A8CP2cYFAtQJhNOqyf2NE/RPj
SctFEofzkwm074AA31c93oAyBCzNso0eWc33CdiVpRzH6H+StPxVwArdkQ+KFS4O6GgpfhX/dur/
6Zv7xEsFWbCfAP21Bdm1YvYwOB+MTR7Xx0n54IdibzifRFPbR88AVmhNG+x7f5lOE4ZQ+HiKDjxZ
YAMQpsZdf54X/KUPd2i7gSDTNI3yz3i64ClApAAyR4f6FYj1c1k8uRaVLxHMOPlVWeto/q590m5Z
wsV8EFtLvtrALisQeGobpCSifwq9lsA0p99GIIV6u1RVkz6KTbQ/ZxcivA/3EFK+sApeX29kihjO
te+ejxqbcWzqQOnAigtESBW6XBMmf29zEF2TaEn/VJL83zif/58p5sAcDCHH/lfn8gyBuv2LqPs/
v+hPGmLwtxsFkaZg6ONj/0Mc9/czCck36HMIR6IB2IlgAuLC/w8eIv3bjRxI/y74/rvY7h/eAjiP
iAJC2cShRKDTv3Mkbyk1fzmV7Ob6FkZ4S6E7AsiZ/tcYrR4hlcLFMAIkvtJPER/dyTNTfVQaGhq0
TF0h+6IZQAcAh9kHDWnqX1k0ftWy/2k3eiIGkQk+8NUI1ItyhG4YGKWlGEAg2AUQQoHcAMjDvIK4
BTK91+267DaGcTVADAHOO7BhtdwjU9YhzK56XZgF3dofsmESj15A20OTbF6+KJJvtz2TXwf3xKwP
wt/a3NrbQtcLroluybNeTjIJTmib65P2mhfYJ/0iN9a9By7j3UA2l3kYC4vKTCxDXgesEbBSz+Km
+gjS5YAB427Axnll3RtIoKfQivoMdh0tZmGOwYhtkk27SwUlfG7i8Yn4ROwH3puCmbU/LK6/c5Mi
x8rrz4zJC2hKZxb64bXF5WZAgxxclQBJh6YaoZ5ypzp+z72tLwEhViWsEB6ER71TmKzYym8Hbr1o
j8z3YZ9y5IJ3055JBhWamizYaFjUkPh1npBSqdNc0wkULSh9eYocwJXS57pe75A6mqehfPLTrVRm
PLQKYIbTx3Zd82GkRxj/XaxPS4SrX5YRiI8CeUSgIxcc9xwfv/UdAJVBsZd0EkPeVvQV0Y8SMaoQ
MpE42INU8EKQeRVtlXeYHRmuWxj2JcdyD5piYCEUP8wCuArk7oa5/bhB9tUNiLBFx5IUfHLHoame
BRQwg4hcFnaOgvkN3tMEqUYU6pKDcMoEQ+ak6bGM7I6eqQ9g2BwUVPltn+zajsNyVcmiDpHRWnfT
eVT1eRkrkB85RfK4hkQSn8ZbEADt7m7JkFD552jrdmRiv9qkgjpsrEoYA5kMhCLwBVu2r7j5tGFw
4SnMooNpA00E5uOj6PahwmpCYhPhEyhbmGsOXMHFzafbe+9vP8EV3WOlM+0QmHnBfvfVm7oHEZt7
FcRFN9lvIBtlVdgXkJiXAZlBVprncuLBvh05xC2gPBRLmHyoXuzXpMO9PhDM6MEAWtoC2Qk38rQw
/1AF89NqydGn8YXK9QiuFbaQW+BlncEabQzRseH9ea0GOP87ZO8lJn4KEkhbukVevFbV5aAhMFjp
mFf+UG7upmgjwwbYLC0E5GqOE1GOYf0MicauHmXJtur7guUGHsX8AR/ADL3eZ0i81w0U/hOtES1r
w0/H2Lue5jOUDp/Mh34ddKtv5Daymbh9jnR1XFlwoZg8KYD+blMH8sdkt93ope2ex8G9HsY969bH
1MP+LtnSi+zXl0bxx1rBGUvSZ0XqxxETYots1Bo7A3IbHdN4+EY4XFKqLtihbO5j3/E87NPvVAI4
AOE2nKp3dxs4HVWPGqvIsYK7+jgeHEdp9nkKaME/BNze6GFABUf5xeb+yJMviK2AAE7yeQk8xOiC
HDHfxlqtjd0lAy6JG3Mous28/aIHwIQh3FO0PbKQwcJsfaV+fa6g5YSfBR6wxjtFBvINf4DczbBy
m0y+OPIDr2iV9x25EywUJVdwXAhw4SjPOwWx2VVA6e+hOxmOsY52sTTfFCZybHjubQAAVK/TvpNY
bMz+LIoq8KP9ktIayG/zkniQirRtrrr0ewtQOyHyaqHcLxLbHsR56ZDn+poOL03yIpLV5RtAlzHA
DOMt9NG2My5/Z0HuxQZzJa+wSNjPaVVMyfYpNwSth6B5pJsKd1Af8sMEnKIMwCe49XrR2t5BmAdb
uXAwiCCMzzRmVwFpoASpIKc4uuBJuQJ900vEhgcW4bABqMUpASUt26o5xuqKHiNjfrQsekKOcz4Q
MK5p/EBC893cUI+KAsSsag13blAKEhHeNRvl+ejs1yTpuKc1NNJU8kez2p/ihp0skFTi80te9DI8
piOYSFsFUDOOxPsC+k0WCv0olb8TDmxkEuHKZZv9vhj8aQproIaDbIHhpR9LBI88A8bb4g8PuArW
DM/6OyQv7tmuzesUDh9xHV/SQcGCnjzUon/DdX7UlX/sLQRAPQyseGBefW0OxEw+HK30EcpJnGaA
H6Ddkl0/Ao5E7cBaJMb+UVErgamup1i1Hx7EdyhgNsgcwzjaz9eNJJ+9xerBLqAzp5q+DrFgRRP3
c1nx8X5dQlQm7CmDOv29YPzdbQSj66ACg90/kok5i+1FqvrnuvhvCe9PLhR7LQHBoriBU5myTziH
nKUZoRaEc4MbvBF4L4g2KW6GjNXD9yHgahfX7UNLt1fhe79s0MD+d5kh1Ame5g3CWB2zQ5Wyx4V1
1xDMc9Grd+lQVB1IGlDlADePQGIGgW6e1jM4ojd/SnaQC0wqUM6nUqwgMrK4bAycSpY2AG+Kki/G
yQM+zhdcXPrSdeOhg54xt1WCBcFontgyQp/o+Q7HHVcGhJi5NOuvtQ6e54rLfPZuu+bxDqWjy/oR
3K6t8ksNzErME3b4RO5ab3uEcmjNlilRO+RxPwRJeBJj8tjKDvZnzsCoyYIA7EIMGu1Sf0xr0mc2
9e5p2H1OJDmBjQvZ3OD4FR1Nh8smwGeYMsB4Ec9nB86/WrZSNhoq+FY+taN4C6iCjWbaHyzkibmX
dmMJY5cyCSy2Omi7ZnOBhPull9NvL6UH6RTEsmBRC7mWnk7ONmncUYwCZ2vx92Fo/w91Z5LluLGl
6a3kBpAHgMHQTEmAdNLb6CM0wQkpJPR9j3mtrDaWH/xl1nPCUWRJsxrovIH03Ahrrl2792/gqcJC
pE3ZaY9R+cOkqIrI/T6iyDol/amV6lOCEnHYDpXrtPO4s7SZ8NAchmw6pEtllh7lSQYiQaFy/i0y
7d8nDQUzK+jsXSfV58lCUoouZOGzTqYW86cLYOBDzJIkPxvdCO/FNN6HMXeE7vQfBRidXRtnR9TO
MbubGrZzLh5gQBh7QynFzlkqxmOR9cf8tYqcyZ9wSPAMi4bHlKec15t0hxLRHDMgdTCxaMBWMw7V
dnaaqvwP8BMadO3oEfkVRPEyCJ51G92ZIofc30LximXyWYnUBx2gyJFA1nl+bwCEGClsBwWNSppR
8CXo9h1qA0CGDXeYdpPxUGWI/kyQ541YO0997UPRC74NS7V8nipxBMaD5DddGIBHaoCrUEpcDJZO
QkgbGkNTvtveN3nxBLHsp1aC+KDlXB6aqX0izt33on8gkk+ExOjRsvOfFrVL+mAwteE/o1QwkW+1
sdup4HUpASmHLIkwZI9H0LMNvJZJGB46z19affpodtGPYZ4e9SxCgSn+aXXIBNYWzARq4r2nh6A3
ZNsId3IiyEkV5PTZB/6n5osmTGD9WYrO9IiLdNqT6XngxqUjsEAUwMr46iLx+KzoAkmfSnxox6W7
lKtPQ71g8UV7b4+t5dGZ+5QNIzCI9j7TxTkowIP6nfhV4hF3b43Dp5kqVWPYXq3Yfw2z4ezNpeuR
lgewy4fQLGFAyKygyi44Worl0Ug2dsIuYK3kCUzCAtR2oxYEnWn4MbXBvjOwjw6d4WGqVX9HMK13
bdm7kTktiEn/4zChBFR1NAidOv6ZjN2DpjVA25a2zKwPTyZ1l30DrnEvwmY+ZEF+l6gUCZKq+8Du
g3nh67/aqvji+/kpnoAgZcIre4ECJC0faiI+xfXqc45AkJdM4r7Rp++KRbddEWAp63H6rPv1A8jC
z8BMn+1k/tjk3T17OGNZh8+ovb82J35vaAO3KgCgQBnPIk7vJjncG6E4QVHVd32Lti9mSd4Uk1DR
y3npUxDG4DX+pPX4iCsJHOkyBbUQO8+BbDO6ej0oCHj3+tLamujaIiElXaoJeJck/p1UnBe9dE5t
E/zli7A7Skt4KbdKrGj5zm9grFXZ8C2xKd6kdPI6JfFk7ZwUI7cfUFTIjjjdd+ckNJ/AXqUes7cj
Fh2glT4iKXVH2gUAK1w6PkQdFTyimlITQbCip6ahLu1uB/iQGsoF5TzsnSLq7qauJRsnrJ6nsFW9
1ocbJQCazODa/MqAvgB+rYqcn31H4tqkLQmuQ0XTkueyUzLYT41yiIAskabApZBR2u9ah63atGA4
hJocbAO8uTpM35u0BGGpypcQejVSErG3WBnu1aT5JtoMiH701a7y+8i3hecXAja+mfwUJacR/rC9
t4bgMNbOwP+rJg3s5a4WeX2IFbME+kbTsqrTl36O0JZEoWKvDVX0oQ7j39Hkne+NTp4zKYJ9XxES
R6EcjSKoj9BxaL6ZPEetQH0SYfYShvJnK2tBQzamL24AFquLg0K/t1hGHKitWdUume0nGt3kWy1/
BKRcrVSeahffdZpePPwCSMkhfLFYOjnZ8/Sb2UNZy6IvHNc/UDt8DoHz7YCW6mTl9S8HIYC9Moef
zPyPSaTfTFFnh1pkB4PcmhcsMOdpTAavVdLskCSzhnFrgeQqogWeqSECQltfAE4o0weUxn9qYUkO
p/H/yiITcn4TfmpnWBeIMc67ObVdSm6qa04KDwgHMFis7TMjckvzYbKV73EIiopcIQXInmvQmKL8
8wx9g2cIPefaAvlqQfkN9kB9f9mFN0/x3gcq54uTb7QvZY9HFvAYzQ+Mu7BPPpri2cFGbV9Rv9np
Fg2/qTmV5XSGdHI2VcQPYG6AlAdU1YTmvaNCV9P0+nsehFRNdElQ7GjCmYoecaMbH1r1+zhU/kkv
jUPOI3fOxMnMwc4advVt7OHy+dX8tQJoEAsQhERvf5ieKAfWB98SoOHlvnCso5Nnp7EYPuDjSI++
jZ7moriPGvWR2u9jSwoWmvkXgMKfs1J+gkLyVRu0O2jI7Q7GO/gHA0Dz9JkyAoQ2p3mBK432hKOT
BelD6qX6D7+ggdA1aAaUWfc9jp+ypvpSZ1J1g7BJANVNv2qcFIHpGweDDMwflmc8vuJJiSCAKvHm
9WdT38ty3Kc1WEFV5GcoQMCrkSLbBZzjnYA91OoYzPh/CP3bQEDs5+pD1E/hsQ/S7/eZ6TwWZfbY
9zRHx5THde8/h3WfnvCSOueMU2eT2MMO/bOxqodStSGgA8gueU2rsnoAQbw3LFrvZvR9ziC6vMjy
J1Xz/dgmuWsp/aEtyUlUSIpdQ/+dFuYpa5+aurN20i8+jl0HLCVCblCO4adJWMq9CsXAbfFRP1R9
T65vqU+TZXwuEvuLaCDmZPwHsPhr7S6Zl5TSS0XxS856gJTG/AQsD8ZqNxy7urxTTUzJATVrfn9n
1s3nKCzqQz79lLH8aVWWdUrGv+J0PMVUElCyeq7Kbn6SCAkATvql8Yu+GeCYVNX+nldzcde1ya/C
5yvsfuqfJvTk4EmgX20iDgAWgtJ6FOteukiHlo6vHawEhuQUUq2D6qOYprEfik45atT5xJjz2wsO
ipNH+l91OARMGYmOobf+UYeQ8NhLWznLxorvzVbAstUoAwx6kriGr8z7ppP/QCn0/7H38/9ZbZnu
IpqajmNT+QVgS+flap35f/+v9Gf+6z9oA/E/zdve6uYf+j+1Zw01NNxgTCIoboP/psA7tIoE7Rid
VgjCt4uF0X/Xnk11ERW1pQktXbvUtZXOf9oUjDUUJ9FZQylL/J3a89JH/Xc7iH6MhIW/jG8JG1lw
urYXHRmjTiot6vGV0LFOQvyiG6gcmOcqXkQ/8CA+vKnLv/zrD7/VbNsajjo3Mw2jBkndlcZXa1b4
xzjh7MY8t1Cm4EbtFwpFrWY+BTj9lpHXZbfrX5+3SLkKdFsFwner8ZJGSKeSXFloPanuMGjtI5zg
7kVNx8mdmiYF/FxM7cmBW3hwePbeXf/elb7A6/RinM7n8gss+nuX05tkdK/sEv6FGSKQUamVQqtL
3vKgXXUPllGWtjv0J0s1kFlYj1IHpabDHXL1csjdWG8K9CcQeM/UaPKuf9DGhJJn2WwZUkwS5uXf
v+ng1WUT26KcQDEbdnvXOsrsZbJCAGQq0jst4uaRKPV57aAgguIPxfH68CtJ99cFxReWigZtVJMj
smpfGjY8/kpSqqpgcMFXBpjz0eQnCUquHDZgPVDsKjBtROeqjB8zI0RqljXuEJVVqvDTaA5ghZPE
SL7MAyCDfdDDMnCzTgleoMlNvyK/s/5Qyyy6tRe1rWXSF3lGejx0j+TSHX0zd7Ezh10GIIhXSel4
Zoi9bdW1gefEtvKSjXRgR1V59HNfo48Z1zsTmc4Tmzu/awoF3oMTRne6TQlegZpxuj6xyxZZxQFd
oFSsmRSrVbCml79tjGz0U3x/dhWNt8FQWeUx6BqYmD7Wdw2pVxVBTakrfbxhvrARERhYakjkovdB
NL4cuEBBFcCemF0f0tHBamGRVfCG3Lwff6l986+rDADCtuTHuyXg2xYXBGxfsaoy1xY7TVYMjpKM
BjY6gzzkeg2TlCR+5+iU867P6LujvwyFmbqU0rR1rOMvPwx2TFNpzWy4RQnN3bfn566vshvfcwlH
4TgwiI5CCv9rYeOxVqKcEcDCrxTdiLFt/d2ktZUXG7wKwNDvrbLGrWS2uhsh4N2KLWMa9FAJBCpa
f8u/f7ONFa1r4r6OpdsX/vAy5Gn12BsAcZ2kBmSWa83n6xP5KsJysTeXAcFmIA1v6Qhgr858lnTo
XpgMGGXJREEwT/Z1FkSuZtiR207Jj6YPxvvOrNpPGYfqLqNx5SkyT+7+yQ9h81iCrwb8s+yuN1/O
yzeDyKUYrpyVGW+6pnqE8YBgJezbXUZvkqat0h6CJsU5D5WlU50MuddBV7vxS94vOz1xRHMoOCDm
yJm9/CFmWZYhkEmJJ0pW7sxI9Y+FAenHgP6DyFe5S1o9uBV634UIk0HR3EGbB6s34COrQXNBh4c+
tqsrNFoS20eAAo4CpJ8JakIMn3kw8mOwUJAcG9hrNhKUpeEcRDhDvfTj/K4fsF0NLfEkqqq+p6Qg
XKAi7Y0NszE7Dp18m/PNMtnWKqR0lZGbAPdVt+vSj6YJCSoQfvYxLc0fRRtRz61SO7wx5rt70dQc
g4v4dXJ02q6Xk2Pgm+LjZ6yivFxV932jYlAh4QUjVud/VsPxjwKbMs+xKx+RhiK7EWu0jbUBQECk
YU8IFDhX17KpF+GUw+kEBdtYTDN8NpmVeAxmhuE2qegOUapoXmQnDty/InPb2CiOkwqZmNeH9OTY
6AeUz0y3HrjIk6LE4BWRoh1l/My9fow2p8oy8XYHU4H/6LJ8b07RNBUlpZ5ZdWkV0CsalJoHNLVZ
mC2li+LtqQoQdgWKRap4y8Ztc54ctgX3zYIxXJ1gK3IibWhYprZtuifoYuGeTLA+l4Bpd4EW0GTl
Ivw8ylLc+Or3Nw8b5M3Iq9PT0D7S2wqQezfUiWcL0rMu72NP4dV5fX63tj+XHDASXDTem2dXBVrf
1dypLiTb1qvqknRitGwv0LTwKHU9OsPOM27swK1FfTvo6vPQOnBakI6qG9nQsjWjtO5yP/9jVo0X
k3oybSNKoQhNWNCIyr+bQnD2pLBVnlegcpCOv9xQXWc1kP847wVKO25FaHmQi2x5kqP4g46v/Fv2
8culy3iAfkyyFgZeg3VoiphppVuqa2S5tSDMkqOPKqlFynoDMLdx9THU8jrUUNPmeK/eLwrcnKLm
+kcCIWvdKAngXOQ93aGGdqAzzd2+glQBSKHP3VFBUyJ2aGXnaqjfmGPNYBIvL2F+icVTVbUXZOMa
kCsNlXYxCoFwwWC5wKGXe4gf9j7Pk9SzitJ+Vjo0SgHpGN6cU92nFQ1aBcnEZ2Ss1QPli/Fc8FI+
Xd/tr8LF6x9mmgi5GTooSeThLlc/nDojigFqub2kAR4Ca6nt8gMwI5Si/flVqnSAWhpJF+4xtip1
VdNdIATmmhhupEZbR8+0MCMmCrMZ1yLLetqZ6Kb1mjtYWn8g2Q6oRJfRXTwp1ocwc4JnP8+aG5tk
6+gRi7Fgot4kpLGs3Jt4anZ9CF1a09wsxmWiwrThzsymR6WFbi3VNPLQp6E7XmNmqlVtcrwx/8vJ
Xs8/ovM0yCwSQjT0Loe3o5knCRLmblDk5gnwZ/mwSFYejAHZLwW+iSfphOOSwBstsIb6jBTn+MR/
NkM0cOgvirI89GVqnszGQCuZV9uN2LQVei0J1IKjxONmPUEZ8rtjGHQa5Iccwwgrjg44no6HRrbO
DRHzrckAw4t+IYMRI1b3C5rxZpMmiHTlWiL/7J1U3acWvlUVELnDVNu3bMbe32fg22BJGmCNMSdy
VqnOQFlrSkxLg7QUglqhdbNX63w8+TUKdHqlPQLI2aeNFny9vurvowHjLpkBM+rwblt+15s9h/aa
Sd2Th6qc9OgjygDFvrfRfb4+yvudzSigNg1h6JjWydWloldKCXdcaghQSOvFLk1r74gu2Yep0Z78
ZAILUITZXSn9X/Zo2zfC/Pu1XEYn1yexI6dar2XXx9lQqMyto4QOWSuO0SEdti8pqD0kseK/54G9
XCsLnwLWA68rknt9dY4HLZUO+k+6mxUk01UVOjuJyAhZdha7kaTTNDeRcXd9ircWksrj8pigIGeu
XxLC11FcXQZVc2N4DMja3CZBn/H6KO9PIKFBgzTicDa4NVfbtKN9ZtNJ1V2HJ4KnyQK4FeIN9HxR
F/knQ1mL59eSD6xvTExKIgTR+KCwjCdXy8r+OM5q63bF3y9msmCUoJC556CjKr/cBm8OQRPADjTS
CV4eRkWHIU1+D3s/oJvdUgCbIHX/gy9DSRNDKUDHYqEqvB1uNv257WUOiCGGFtpUPEF1Jw72Orzr
G0Nt5B06WGSWC6oLOeR6L6KHl9RC9ro75h3Wp37ReyGIHXfU7Gk3DRn8XDzZILcUpRs46IeZ5aTv
21BRsxu3282fsg6pSlk5WQvRuRnUzu3t0t7j8IXHeKtOe1vJR7cNAAZyPUbfbRIFt8xG0LF1LW9M
yvvLnSq5RhERq3OC0TrW9lxlwD4SzbVGPb6zY3y19Oc5pDW5iPIg1QC07vqKb0UgLnbN5B/oH/bq
05VAa8uWopmLTjfi+bGpe41AD1Mtw09+As35+nBbH0jbXDo2NwlSaqv9bE8JrSSfoN5NUXQS6uh7
WeojrNDlH2Si9DwoovDG8m5dYOTQFENhwyDEJS43dWRqIJF9Y7lIJnSCUKw56yjpHXHrqj/QnID2
pYXq0axgWV7/2s3JNa3ldlFJ1cTqCqtC0RmyjHU3LoESFIC9MR/QckCqReixmLfO1FYMXPgHsOPw
OBHr6u/QjrExKMyuwKjLE4jmHyKZhwfNYm9f/zSxsZI8GMgIALZTrbFX3yZ8VQcSGXFmGmVEt74C
1KFEO1FHwIqrsMYcrQQ/lp8cdLXBv6nOA8TTL6pdKmRFaDPxxsF+MBiQ3eQKRHke+ukscTCcx/hu
0FP/qKaF6fYi+qL6gbhbes5fdHAI91EJi1e2qK/k6CAe/QJtoyZ16BU0FIsURC9PURxap0yf63s5
2MBcLRB+gdBu2dxvTDhWRDp+edgyWBjfXm4tMHp6Mo9srXDIEtcs9eYDVY7CC6tgvnFytM0J//dY
62s0iTJ0z0OdR0gjlIfMmTqUOtA6jTKzOo0gb11nbjD8FUjX+gBlD+h5QCqPE5DNDbplcYU3G/qv
9b6ve3Se0Gjkd/bm4frG2NjzTAmiGoJJkVAYL6cEwcI6KUveSgP79Gyn82ec1pKvLc0z4vs8R3//
jNH6VLn0eZrBk1mNhxociPglgXO63v9Af769a3xHHuoOnWCjGpIb67C55FQmobSSzZDxX36fEuQ2
truK5ja1FjzGUwo2hqKy1zdo31yfytfge/nuoQ9lSsi4C2NHl0tm9eb2V4x4UOKlzJLVWft1Dn30
R8JZKB9RNqVnXyRh9JKMlvXitCru7mPvQoyO7oSvOE9RWpXfSw0/ikr/M+4a7bEenQa52sYACxCi
5cM2acNGnMtydKCAFyGVsbL1nEStXWV02mHPE3NELSAb6dL4fjnI/Wj6vb5rlXxG36kqra9wsvV5
j9mLPCNwN1pwRjIbssPcDC+jE9VnJ81RagVh1H2qLKolOyqmGI6Sky8AmTR8TlMdSioasOZPmYoR
M0YptB6SQJFWRw2dGXkIEVpE+czRgJxKzAQBLlpJ+8Px0+Qv3KU6ehNdUB4rI3K+KaGwv9lDO0Bx
0rsnKzen75megfUnjNWHUnaFzp3e6t8yXj0pwk8S8Wnhlw1WzUrc/jaAx/+kThIfHqCciJBqqQHV
3yp/OFMEqLkj19sNs+9RDwKMmmvjlO9bU0BOz8DO/ApkBzePer2vIqVocEwbHh9HmDzAOK9vkK2Q
wNtI5S0I4fF9a4YcwuqqhlIjHRkEaczvVdpFnugqAP9QvdCVAax6fcyt/Y8IDMcNPXuVAS73ZICl
qJ1JxhToep7AseJx3YST14wIJPyDoSBxwpiDom1qq4tbVpVv631L0a0jlOSl2hzhpxXfMR/SbkQt
bStskWUDiAKroPJ9l5+lhyp4o7JX3cZJLFfg9XOvZiFKX4HzgL1h99xmMKOAIFUHZwo0rxaTswc7
KM+g0vJ9EKHfXKViPuH40x59vXOO1ydja63RwMO+GHqhDr/28gfOdjPqkAFU1w+yAug2cjlUv9Fy
bFs0pvxkeOhj60ZyuFGR0xfYCOrB4Aog468We+gM9P/RhkOfGj0HXHfQK02NqYYn2Jd/ZGmMHG0p
4uSLtNF0h0wxBl/62B6/TlPmfxoqwKVYJnX4dY/IN9/4dfqy/qvwqGuUCsnsyK3oLF9OCV5jbVVq
PqIuc9SB+OvBfUHZqkekNwTmUN2gad8TXvNIYeoCXIQCyOwpFALMPGW+6HsOFBGBqDx7CCITEkrQ
GOoTEhbIqVlW8yM0pPMB8lOEqAmJyu+V0lhfxjIyfnUCJ5cbn7OxA3FVpLhFnCf6iVWwB/JWNnk2
UmND4hRXnem3puyM/WgjWOY0Uv/7+0nXaSWhnALfm9rV5eQxz6jYZDNL26iAxq2xAtKvogDmh+YL
6sCLvjXH+vom3ggeVE9p6KIsSEVg7adYz3Zf4VLAa6OKAuq1BV47gE1OLajyG0NtFG15RFHmAA1F
Ck6j7vIDAcJieBPxgUBikNWZgB/6NleHNYB8FIruu1bR+J4zzLw0M/seFkx+UKopRogQp9zrH75R
Znp90fGoA9EMEfjyx8QNeq6+TEkUc6cixkDmQSZvPpdRjny0OuQQN0ChAuYD6Srj9sbw73EhJntL
tVRmAiSEFPrl+IMVS70NKeAK+Di/Mq2LPs3GLBFnGRLYnVJ8wIKI0nYC0dNGH/tTOZe0rJCc34nQ
HHZofWGWh9wazHV1uhF8t3Y+x/cVbgOcYb0V5xF1SYR6kD/OcOcq1fjRqMcjYrbhOQ3i6cYFtvXa
BxGHMQwtj4WSvQobcFkFanzUVMbGL136ZTqgVqSVIzVrECpcsMbUkXZWK2AR6y6EKQPYox7cuN2W
87yKXgB1FsAY9RbQB6sl0SU8YygDSN8vJxxZNn0XDb1+97c3nuCFwq2GYpYFDOZy4U0LkegmHTCI
T03tQzHpCOwG0MzSvh0PYL5yF72r+pSjXnXqquG/NT3+r2CYjX1PNYMOPKkIzL5105hOUZj2MGZQ
haQq58/j7OZqYbmxnyUHA5Fp10FHer8wJsrQUl6uf/zWtl8qSzzNBN07IGWXX49NgqVGHZW6CLAy
Rouped+p/SLGqmWHtrenu6UrQDlytFFgQFtPWjHafz5Py3gwF4GKFLhsJD/a5VDeWP9lm63Xn1uG
a5XqNonUKgBHTj+D8he6O1nwU0Kcbl5q0pOTaGgrJQKmwjTPtyoEW4PSRQEAyfanBLwKimOnA4Uy
URoPUBKt6+RJdPl8QPQpuku72bqf2ltNveUvrj+TNJeYx/tMo8x9uQSx4SzOJozoDALiLWD7gw6s
HtGdunoIrVAs7UV8WaA3HOdJ6RfGyvg5ceqf6YImVyQqn9d3xUa4EajeUoxeFEqoel3+ohQHbRxJ
UNtAmBJTBMvsjkpffsGKDo34DLnL68Nt3Hk8h/GZMnkXUzJeAWmSgIKXwOjEjTSkguNS8kbqyCVN
p7tlKKstf2s92eB1KcsgkmSB17r8NMl5SwMnRdIIFuh9JEt6JmEb74dRQ8+wh2BRDA1yzbVCtRoB
tVMJj+BGNN/aYmRk4DaZYKAXy3y8ebRGgWyaHJUVd4YLy7nHzVOdrS85xBjYbjFCvHHx+/Up3hwS
pNKCS+FAretesRYVGOeOBLk5bJ9ybUAJ3K9BlmBR4AJqmcJdO8ALuj7qZnQhsixAUc2mc73a2kWN
H2qi+WykRPinKoWrCZ/MvK/8aT7aFZSLpC9sT5gGAi0+1L/DDJAOweUcZ5oJJQ0VWV1vgBoNlYsF
uv7ztrY5tz2Bj5sfELpxuQ5tOttGA8/HhYoLGsRBQs0qsbydqPB7Rjw6t0768gfXmw/QGioo6LRR
sFgFNLZCY8yLzD6rYCPLSl3AjLXkgFJdecR/90/cBsZzEqAwXCZFc8K3ytmXvZ2jtCcXO8BgR3Y4
nK5Pw9bxo8VgafTZgJ+vU05ZDjhWdhFwTECLMx6BR7Bzk9taIr8x4Vu7kPwOkKkFLgY8+OWEB06D
tRBYPbdSAuvBMvDo6TGGxI5kzNwKou09Usi3MD9bg4LkoVezYLOM9f0eA1GOAqM1XHh4g4fPynFu
UW93NE0HRlF8BqL0+e9PKLg3BE2o8LH3V/tq1Po0zusYV6rASvcDKt+wayrUIhpsWK8PtYE5I2Oh
rSfhd/JMWb/KIxEGUqsHxHkTVfxmBogYSNW57+IAH7iyI7BlTuSFPDmPKE/o+5HiMb5tk3qwZdfe
44YKU4gW76kksfXyGZPWvKc2PRXh/vpP3Up0SChB4Dtgd7jOLxc/DpogSZoWxQVlsmiLBz/zTqvP
YY3xn98nybmTc7/TilDzAMfpN0ZfqhProwdYFi07or9hrevQSJrmXVCgzBHYEw5kLTEXiYEehlNT
HqkuwhvL4s+mPU7/4HQ5vK3YgjRWaBpefnY4UOySfsrAoaQootoBrF40KHg4tP9kKHtRMEMviXle
7TsD8e/Qr9jpjY8Qq632GQa0+uTZFVr01xfztff4bj4dirt8EbyHdWQP7RS2w0hdscCE6UmD8gY4
vZk9B8n10M6rR4y24nM1Vn/QUdPJYCRyH0iPHtNZB1fYoQCvqEenaaDb5gIOAXFXS9HiM3nOgw9K
h/uA6+IYmLiAFSG+sYpSGTe+Yis0IG/IexM2gGq8lk/eXMRTraTYi+MkTt8d51X0cTyRG9W5sqp6
3wVNT1qAIM/1qdtKQQCpLiApKoQLYu5yR2CK3SUYtzB1GE/dJ0SuXeaDGRmtInJrGqquSI2vXYaR
XlEgXNwXqO9e/w0bIZ/ghOwkYBU6A8aqlhfS7fITi52Ct2ADICkrn0vb+hGNMOGvj7T9tdIhENII
W9p8l19LZdfBgl438ODowd4iVE6FefwryQf7YCYF1rIdlpVqNvHyxjB4P2JgeuNcbBU6eNpTTAHd
gTDmerOiU9d3KLYYLmSO5AQQR+wtxKF3vRyGO3afjSQT1jMI6CsPRUv5PoukA9rP8c9ZhJvZjSlZ
Fnh1digYsudspD8XGOPllBTZFCpRwps5LAbkrlsLdodWKNAHcbbOyQN2su+RACNj8wZqrqdUCFio
aKvtJ+7WGyu0kQWBMVC5kLlD+D2rXxNhLqK0qmq4SWx397NGgJqnQnmUSo/oVKHdAGdtbT1AKEsr
CmrAqwjc2+S3CFMpgyDjOqZziuGXkpziEKeljhrAjYneHIo229Jt0znkqy9rAmvKB702XHQOCCIy
JPRKxMLHSrm1xZbQul7ShSL4P0Mtk/wmkuRDOtEf4kDFi+I0sq2qpzfohdzYOUu+/G6YpSLzCnpB
RPJyGAujpQb9F/Sl8gnrHApBexA/CYrLjnpq+oQoiUHDSQ2QSrPRFNk5CqXmqANtiWR/iNQ0Cgs3
ftOStL77Tewbi6Y6lfA1eCAc6wbHey441GhNgL8gB0NRUjLQ6+qg45H4R+RPxq6d8/lxgIazaJmH
x3hode/6L9nayNTzIWMQZjhey+S9WQM5wfeqi+VYxSUk66yKH3lRpzsTXUuukETeSue3zjE0FN7H
S23OEKsBSyF9WY2Qi0r1xcCecifz8bdAGbD3gVJM3yHDUbeSie3hklk9DjWG49HYJF/DeghvHKvN
j4eZA2DktR2xiuiI48h0Lho24IzipeNjOdWkVeVWjVUcZGhhaH99tjfuTtpAxLGFQLC8pC9nu8S4
JG0rFAF5seEEMyBk1JRzsleK4gfVwdhtw766MebWgX4FYCMRy5FeEweUqS9KRCiFqyJbfc7SfMBq
BK0KK6pu3dKv99J6W0NzIkJzWimFroKHZWA9oeDCiJreLD0V1hEtYXS6iV/1rs+DxjULatRO0jou
mi36Pu0ybfG/UQ41mvJIAQyBpyf4f8m2LE8Iw2UPtgEB0qY9dEBkX3FpyiPZgkHp3RDKaacHAyIQ
qBQfK5mF+3wU9iFUrOo5hUp5CKNcB6ti3SqybSTGKG8u7OulS/ruTTYbKOF1xiwAPGaRq1NqdvUw
NI/oo+FslLaUmTHJO9Xd3N6IZltbllwcKqpNE4L4fLmDoC05Nra2BsDSxdC1RPUxMJVFiCn2eZ2o
6j84IgbFbFXQIqQZvBov6U0r0g3cucPGmvZ6NCKnVuBnLUtf2xWRMO+un5CtmX073upIilKdZQic
GvpRh+RPX+PYp4QPgHHaU2MMyVNXC9wJcJ56uj7w8pJab92llsY/yKMCrrqc2FDGtMlUABjgg5O/
bJnbZzRweBHME3JggZM8ZuymfVRZwWGInVuYrq1OMQRoyvYS1dj3fGulrpUs4eXgznGHXbhfRD98
0vBzkTrjKcQXYd82OmK/I5ZUg9Hqd3jKVD+RbirPVl4/OF2gUehvrP0w1OlTHyX5jZXZ/IULy5a3
EkV/pulyhmJc8jpjwnhsNkARmn3+S4wVDyVLNsdqAcCXlj3s/AnxT0TR9IPd0nuAXK0+NLqJxzOK
Xo9DVYonNTCxFSPR/nR9CbdaMIZFPkZLQvBD1zhHrVGw6GNUmit4UKEemxpekSGOPIvpMNTljBZt
ZX9Lg8Q8CIUysGmZ6bPqh/WNW3VrM0H4dOj8qwTDdRzEGV5rx0W1y9B4tiNfluwzJcHFd/aDs9mZ
5rHrjR8zGeQBl2m6h9cnYivkvx1+lVhloawnvKBoRY2N8cWnSgGxhfIZajHql+tDvYIN1+cGftBr
bFBVAImXuyLqY9WRYQEwK8FvedCnzOvwwHRrQxanDvbKx8DWmwfU2XLynHg6BmoenjBiTPZj7suP
vGZ+ZXr8yeE5eQarKV2pjdZ38kLgurkin2gBTT+V1AQyH5s+oj0CM7IhaR/CbtZ+qHmqeVqO7lRc
WIvxU1IcR6cHtaMH+YNPd/SAWIJ9qPJMPEha0WfZ6dWhS/XO0zUEoa5Px2t7bT0dNlVqiP7gPt4B
X5kLI9c6sJJcVt2HMITsC3HPAgIc+HtEAcRDX3bWWc+m6hH/kPKAntFwP0etuY+EMT8XFs5qtJfw
t6osy+1Qb/laDab+jDlwfhRmnHPM4+lPvHt1T/bWrcbK1taBBKItORE3+RoOSC1q0PQMZU+c1yN3
ykI8m1QzOdLyqG9cLUu8eDdV9I7hSANzhCR9uXOkEfV219NFm7IE+xRQLzsl7rKnkkr+zhq73J3g
6z5eX6DN7yNCaFQALd1aEzOQKsg0o6NLI620O4heZl+HwfqpARe78UTcGgnYxbKmWNu+e8NrmcUD
SmGkuka4Esz62Xd6/SWxxK2cYHMk+tx0QgGbAdy6nEjILhU8XQIzlrjlSc9y9Kl6zfd0a1Bu7O/N
odCDpzNBpZbYdjnUXFGuA0jHmhkF8DuzSg9WQwoUhXZ146WwsT3g6NBjhQ0BNWyRN3/7Msnwma5r
7BjdugnaUxuI4Cg1TC6BqMK9xoBrPyk3W10b3yfpLVHm4fBD21lNpWM0gZ2Xju6ag+14ZYBlhaHK
ERsM51Zpd6saSHOHDh6YFZ7B9ipyNoiM4B1OJ6V36vw4mYAqI7Ajnhqq5qMSidob4YMfFKUefovD
vNqF9qJVYKNvDVWlOSppQRHYCYAzIhXicmvLw1wp9oOF9+LHQo91oNGi+LPUW6oTOG0e6RsFR/zn
f7t+prYyA/AwtOZofxrOu9qMVuLi/Iq0gHVU3EVwLnal0gQPdYqSeu+XZMddnO+sBulLjKTQVh7V
5MFAdHHvl3jhqUPcunU2iEdcSdBndczi6/WfuOzLVawxqWNxDAF18fJcZXdUsrSFaAusfAJCbVgj
1sYhhnDXR9nYPW9GeXcQEUOOB7XgdHRFqJzDEO0xA30BDLMRDbw+1EaG8V/MnUeX3UaWrf/Lm6MX
vBm8ybVpSSZNsqQJFlNiBbwJBALm1/cXF1C1yOonrZq9kZTJmxcId+KYffZm31BwNkwW7Nifwuhq
ItumiOeBPEDZJaJSXwc42sEAwW6Xh276gj9bfEwar7sHj1v/zeH830ZKzxfFUcoDJMJ+2rv2uLCv
F0gQELPKGW5eQPOrfrMmOVz/eqD/65Nwy+GMot4Gp9SPZsBRHhgSg+LJWtF+giFxusoxI3HuedM2
p/+REsVfKi/9/6ipxMb4fwsqHb81337/9me6LxPX7HIvgftf0EzgrOCnUFTn+viXjpKRhfiD0CtG
U4mMBdcY4Qb/Z/rShnZU2f/9P77zXyyJqZtwx/AP/5Fwkm9s6/+cUZ+9BGUYncA2WjKAyX72B5Ay
REgawstPGM11Xd7gHWwIdPVAoKPgFUfPEz68fp5K61C1Izy3HwqRJb06VYXohumi6XlbmoOCKbcY
jvVaUy+49wVlU/uKnLhXfKsUFeL8CoWO6tr3iUZ50L3z7M5JhvtJ5kFRP3siLWNoJld4t9yX0F3j
HNi24/MYvNOlWz+lzegPl1SOrnTeFROy2xmcl5HDT0Jnc4nA8fZawzIkfXGB1Vd6qA9YViLlJ8Qo
XBfftx97hDHwXAsYRGWTDL7hQ3VQ1I7OxRqvUCwSw9gy/RsH6FYv/9M0R6SQwSM7dMCCYCQTx3L+
eK/KvEMeWHylx7uZkgOybDq0zwa8HDUoHPRCNAdrnNL+De592lCgFnWrZr7QfzHmrzoPJ3hxIduP
mRJVO/SFn0blpngdgsUplnttKUOrLz04duFPUGOcSMO64jHZISI4rAASOz0q17QLTCgICBG1KAhX
YuwRFiiyqeK9BOA23ovUoJsl1wEtVVDBSV+nrn6oZ4Ia1G1I7UUvHkJbMdoMSAlGv0vEndsvPvPI
2zXklPhCFBFtHk0nta4raB0RvouOAW2pRNHoK6TRJ0h0owGC1z5VtvO4emszRmgzW60fXPCWwdQ9
i6Yrut8lfbAjerRqamfgZv6YwmQNnlzz/X2fW1o/xXPVMAkltEb85BdtwdN6wgKGDa7Y5hVk38++
da1mCFFBZ8K7zEfyccwZdla4Qf/2p0P/YVvcP3PX/XhZQFiHv0syH0lOYJCm2/3HJZeloiWhmOTr
6slZRPcg69J1eoAGWIfBqc/aUGVnF9FkWpzaERr19ZOlykkVd06dBuHfsRH9mOPhdbiv4LsAPAdN
YACu48fXyYNMuQilpl8G8OhsjbmwxZydiMYWC82IcDZTpaes7rIXy4X8Rj/N+diI/G+c2Z96n8yL
YP1C6DAoNTM7xgD++SisVAWKsQN9HbUl3CPvtMTWFFcAbHnovyQsSBoiC85+pOBPS1bf0n/Wa7gI
TvkS+9NySdfR/EdPSzKhnzl2gXLeE8ItnvW+nisdv7WeGkX5PLepVz4DFHbCl79e3B8zggyCRAfw
L44z1ToweD+5rKY+BQqkW77Mbl9Ajxpq4PT12R+nNlmumTf0nn5IrAb0cXv460dTqGGGfjAmpFso
0rtsLUJG0CI/ziDKK/5I65D4EiJSsqSfR0Rbo/4C2X3PGgJQMw+PSBKwwf2Whm33aFuDTvrnZg2G
xnvXkTzlRGS5MCcVytZsnQAZtI7ZF8LKJI5h5kTQTbdIlKPWGY50SsnjpLOW7wxlv0TuwXXWyKQF
9aqTX8CAFnP3sWugYI+ufiZpFUImbLQMoRM3AIds6Io07FEuaANzcGFT5DWXeYn45sTrRuwOPOwj
b1QPsTmVFhAc/pNac8jik3ny+aTUc6lgXo7iTMIn3Y/mbNPtsPBvsESYb9F9aL7aVkXOuGafVnI4
T7qs5pdx0wgzvLkxYy5yVALf5nYAOXz2oRvxs99Q70WX9HHw5nTqDi3qDf0bRhS9mkszwCZIXz0S
KW53oj2O9mGny23IlA4yqY3+gCKG6/L7RUzIAr4UHVKj+bXpIkFDW1dCs2h9A05gph0B5J7Fm3tV
zd0v2lEVv/SWhvn+apexKpynqnDbsryjKN0aNY7V4jRgYFet+OjUVeatYz/tGBed3dr65GtlrFq9
vSf5uMn61HSDuUdb8jDQF7oLHfzOZakmeyCpMSISntB6mQIxOXOde/1bWCDSjEjC9lVC5Ug/vA82
izor0c4f69oe6JBBt0cTHubVrNzPoDDN4uZUkYvqq9ITyPNDGU1OkcIj3pgBT2pMwvGRzpcBG9OA
wmZK//ps/Oi30lJDuZbuZ3K6JqEMfubHk6EprMmoiIenaLWUnOhLBZgm6ICDbSJDWyEL2CV//cgf
LYF5JPEkDYQspzEJtzDtT7U8l9KVMxZB/VRWdFr0F0/Ga2Ad4FEyz+KuyiU5uLC3/hYs8GOsbp5M
OyEaZSYJATjwZ2hEyTYHPjR1T3lWRBifWqow/PWP51fR4IUfomQoeX5KZ93c/k1u+t+eD0YIUCiA
LnItxHhmZv408qaCx32JnexxyT0YlA8TUpXGLKeJxX4LfG0tEzR3gV7ae/iPQBX9jSX8txdgmXGh
oRThogWp9dOVFvaZH3JtDg9NGZrTbPmKjsWzKHNncOHaV4ExT0Ff9/kVhsMh+vqfLX3sOKi5RUaD
jSDXdn+6BEpUWZy1Ectj0YrM6AWM5DyzgbbK+shLS2u4EBPaw/mvH3tjafwf+x9Q5AOoCjYNl5LG
PYgrfpz4MvC0t9atfGw8J+vpi/S7dnmlF6JY7xcbAS0EEnHIvK/KkYMH3wBYfjMTQ2/sNXwXhTG8
fTHahOYREhbrMV1mmTcXifwvfx3KMmPXFBa0Nfwkmtr8JABnLFftYUnpUvOHtf3ikWUv/o444UfH
ieHBh0dhHCROQDKf5OePw0uDtJtb1ykeVaLRQzyUvZuXNJW3MQ3+57EpdVAARE1TTUVssZz+bYyz
QSP5EsRyDP9mkX82KaCfSF74sXkr6Bx+ZpOcKpUITy3FY1TXlroHoFnNL1Mj0LoKb7/568X998dh
uW7FcewJF9pPa1vkQdDRTRA84PpG/Rs3QISP41e6RvvC702g8zcP/MkhY45NxzvNRMY9hNrg50cO
Qzr3iVD9A1j6nENajDnXwCzqbn0dhyng+cZW6+oxW1QeoMfShFSe3rmjQpbiQm0gtVFth2dz0k91
2plbyWm0uW0DYfucSDeR2Xg/Q3u5vmZ2G5bPC1ygyYJ3gvjNh2AdVZWS2KSdGQ4qWCOxH3W6LKYj
cRosNm2QZ2bvVmFtnOcs5YZSp+2+ioqoWl+r2XbMH49we2anKK8bDILKhOTj8WiR8T6iz2RcjYLq
UFc+tim61S+5IwUfbMq+XV8HXd9Mlnb5wshA/ZFbwKHgj2Cyz1fImdJ+CBcai7KUrbDW5pG6oWdc
HteoMS/aV5ElkG/QCr2Tx8Dio8GhFY2JcilCmCEZT2R+2eZhKMKEjwd+67KyabCaA9fC/sr7yrRK
saDcmuy7ysr9/o1+6XC4xNLyhTpM0pJLeB1q6DOT+6JfcTW9MnD7N9ueJsZdhNO0epdANEX2YZus
gZ1u3nIzx7hquK8wO8AxQBPb1Jh3aWevWV9F1RrXw+tVzPq7t6/NtMeu97whKJ+3iAltY3sprukS
WAvSDoI+4tcGpVimNHYTM5lRr00YmDuNiSRbnwyvPOa3L9pmYPuj3R/z6V3yX5AMnHR7mKxY+fLo
TrPu/okQQ4zkyoqX+U35U7G+WoGocoWkqgjE3YQCLDp5wBRv27VxXCbQokMG7wvtMNlcOo5VEj7U
bjcljzkcgOPnAj8Eb2kNJvCeJ9WnbHtaPxqvudhIKtb1mV7mCAheIVFIfFf1vl9/U6ONMgB6PXjb
Zw21Cusr8o6BjwuCRDQHZI4lXtDvcmEjgahl7LxzW5VWCeer26fTd1UWyLxJKEPMzpunELb+wUEr
5x8rLAG8cBVayntPvRSs1imTwjwiLvyVCXTTwkyubFqzo9ORhtC3uvI1HkfUTKX/TtrQJGRHCB3L
9csk6Qp9pVvWmb7XbTrikmXFmgWvM9+zvpZDNo6/lY7lAOLknh7fE4LVnUv2u7OWV4Als6Xee1tM
E6x+yYYoIdNG64qvoRUN3oTYhPzT1Jt968YT2gxXCbUObzzF1MmZwn702KykU0PEyiRlpik9RJSF
10sCDTCDwRpiC65rnYRSv0RxqVDr5nYxA8XymitdblZgd+CQAPPzrzXRUfGybesxnDmy5e3gansI
ekGzChXQ9kzLudmGXiaz9RVWg3S96yzX0iVU1ZPZkl2kOTFlmJuNicfPDi9ctwjQbDP69CvtrWlA
1oukkMvH1Ww0K2mGKCchz3ZfU9k8hFWG6IlXyFS/i0pPTD04N/wWDlozZ8Y730a6bbF4Ccv11a6q
hSX0gbkTX4wTQIPjdtRLunGsrzqQBoW6ma5SjpqnQlnfGPN3M6Eqmvzy2XZH7qN9mtAlNOdZoo3E
oS25qnh2NLPt3mhUxor0bE4GUdGlaCqcFIFwUadyNCOqPGG/0nVNyHvOQmnexxGiV5+62o1on4Pf
CWIxsWY2/+LaA2MAhG4WaURFlQXsdW5maJ0dkc0Hm5lBrq8PRuKn1bXbJXj0w8kseN2PFf9JYvzV
FkbXghhsDyYhgu8YoQTRxL5abts0QjISm5Y5GKNT72RB9hzkbQjKZzeUUILHGC54nAL2Xdlmdlkc
m8Syc6iFLco0r/122Kbt+0ijra80/S/xF/JQrO4hRTy+DQ4zlCyoS6edZQLHbWn+2Ns3qzcwC6xq
VDgrU7ZZSoR4eD0nliau5JI1t0ChMpMVmG6WXoadWWlaHLCbfiPNCoi5ZcPqMbxdbtstEY/SXG5e
TWnxbTcPdsBmfhsLx6QVfDwh1jWc8XlYZVVr9mXTD2lVCZTyckaV9FYEg07fEMOjD2jJlRV26Flg
PJsRX9vVx0uv4rblnkYczhiSbKW5Jz86ivzA5V+bbTCuB+qhA+deN6X5vIePb0466ll8vtk8SlHZ
7K19gWx7bvigCx3Imn8skGHNmsN+zfmRwqeBxMfca50lza0DFMHsoaEHgY505OqZraF94Zq0MG5G
iLjKFgarza50TjUx/BEGqNk695RrKH85kOUSZuCnryNUKel4y1CTFTBuwvaT0/jml/P29M13g+vR
bEgBHw+LUuIqsY9KDCqDS8cGG8m8ePwQ2ZX5YyLO2nkurHixn/oww9iV9FXHv0oqKdlXGoSQQB5L
r7W+Q6cQH9qbbakqbeZsidKGieww5FyITlEbX27yBcfXxVuaX0C3Cb5Ru/T2vXrBbfaT2g+s4hTI
yWi9piJpSu9ihaWw2qOfLRNrN/ikmUjudpO5T1TMqY+PqJunokFGotLjcB5t5KeSs6pq4xxt2zbx
FvO03RPYr3uCcizAfd67oxUfyUWuTXIUfdvQY+PmtWetl0rC20mO5fbiu0HeHcd9o09WIpBeLhdj
izrfNpu6kVzcL3uEWAX1whaMyyzgE4k1mC/EfzR39u7jjptT1cQRHExHF84qZh+dXnOQ2s3BoBGM
cwfBXYCjRZ7Y2FmvUCMbZh3CbP6kqHyqlip5aqIfuaU9kXkyRqpwAsXoO0RGs1OlmV2gqFueyd+/
Ef+Qb+RGN9nSOlMmOVbpyqTYOpOOfIsr1xwaRClvywCymcds9xG0ac38Ymkby5tt1mlznuTmHpKy
N9YChvjb9tuueISFOX0yhFdtDy1q+sH4mOon0pjh5pC6myHaPFtLChQ76Qt1arSZHH+VzCRGnnL7
fVEzrgXpS9SSk+dtN4NXM9F4sZ25IrHLsEc+SXtwr8ohhBr0Hj7rvqWH3U5D/63eFrsNc46CKmrQ
/k9J1psbJ7QVz/K0oPnkcyp0E7Rgi8hQvZLoH7BWhACaq3uzKVZxi8kDfDlWkAxNXc3ngjl13waQ
lSnKEX5TsDmXAfrXApGuNqT4Pw6+2SJ1o4xTXShyf1gp3At2OiKJQd9+sKecfkn6IEDitoewzM0q
bJO0nzFnECu0QDHUs7DG7skKS0yqdFDziK3MgJw0kg4PilsSUXWlMUbTcbE9c+mOVX4zy1XAfjXP
IdtxiBZRoUOzv/TuvZZQKrMXHa5kds4+ybEzm53DDd32/rFzarbmu0EHZvbqVDYKzDU0JxAj+nkl
huKXvw7vfk5PkWCnhAQjAWl3KhE/5yjWIJzbXDQVGOQO1dYeStKbP78a72TROH/1WW/u23/0YGgQ
COFJz4BgNS21P6fiYLVVPeor2UNRZT06o0QKEXRlXRmNXK29NdfNueGqwMz/9YOpqpEg+FN+BBp4
x+C8Yc6jj4cy6U9ZQBtKeuZDuxcVZKsVc12LBtVHkJ0O3GmzQmi1B82a428e1ymZU3GmVpu1790Z
JB0wfPifTMwSScd6c0Y2MsL3Iia/mmRuQcSwZ7LJqXUT6sqRqmV2IimcWeqYZVBwP0sRTYt9rKMs
89FCU7ZJDdJ7MSJxRkYhIJpAnQzK1gZveeHwgdIj1V0JwPnJwdedRrQ4yUqJTtlo7NLb1MIglhxa
9CxgvyFUWx197dxyGdA4LYage25xPUok1RLs6DcKJ0Rw5yWovei1XNMALHjkW+NQIpC6UoR97N0U
X+4KCD9J3002I8dprrKuqw5NUOYt0pBL0qTPjqmNqRPmDaDBqUx1lyzvFjmQbD+pJDeRamDFqyjv
Fk0hZ7m3B8Rp5pM3pTm6kvv9TiN5PFtfl6ULoNscPEnFiVaHqrU++5NtAy+nciKX6gL5N+nOax5D
cmGfpyVWqyG2VUslzrmGoPAThGCY1boYTaILtBfaxpm/ZsVV4Pb2JIrKZvHKk+zVNMe4o7cCQx5S
seQhwWwhIuxaC0CSk56HqBdH5S1Ej0dOY1Z493BDLaP8LDDNhfdg94mz5i9EI0Xen2zwjvZAGXPs
ym9jBs3MGx6XG9+PHeKv4ljSXjJmx86l/SU67lWJzVHP42xkQWSZjkv5BC+pJCXuNAgOv+2lmv3+
sVhS7pgtVtBra3akKjvjwYGoUeOA50SrZn0A1Cz175upE0XD9syicIrGxxCZO3jfJq8FkilRCype
/+aIwWn84xkj70jiEXMCioG+A1pZfkzS5XbShKHTBfe6RXpbH6ouEW3x2YnSiHx/DUnnHXhhwF4k
bdqmSiTNTLjz0d1UUeKBGHbOycGoCdBmZ1fh0zSpjnzQ6IjPVYVUyjHxazE9u1E9DMds9sMHmzmA
M45mNV+UD3GPB40CKlSR8JeNkn/LrrVbWu37Anqr4cHqUm+50l3c5aBYcv0tHcqluHhBPtWIJjry
4zIPeXvuO2VXR9iMguXQtaE73dOsBHtI66UJjDKpiNQxV3NEQ66jytl5TJIGreloiTSSHYL9NtbI
9k1EIAgQZnGHGFPQJg8i0GSD/aKJnlQyQBCAZmIXM9gy+lTRT/w8Sl9PdJp67q9OmOQP1RwMIRUZ
1EBlnYz0V+bO6wwLF+os8luYZf2r5bjlu8q3ZpTDlZ8rMLmCTIU+N15GweWJFAn40tMc+GueHAu0
PQf7CSCc9XuihYeqELCvhZj73HVsViDk8R1jdc62lWGDWmLuz7AGE3wn/vg4jsn6pNbUh62vipYv
duWvF0UOBB4Kpxre67zvPtACKJ9FKdZLuajgo4ot75pC731ui04vyGsFsFOmZXNFuhR6ZfKF9N3K
6Bmwhrjr1lh9trsg+AX98+xLOij5shAVPAlaK++rQUIBBiUebQl563BHT+s5hBUVQMJazPe2p8bH
tsjn9607OOd1kgWctz7eYqk7BBUjZ/m9i6fyU0+1+EPt2+rBsqLs3RTZYL8tWfQIEMv10V6q5JPX
2tWDI9LgQ+yu9IAVVKkOpajiR3ss/C9VMMovCTJhV8p51pHYHJFdOXbcJiR6DE+iRd/YGPt3vg6b
T51CnRcKLulfvEVb34Sbt08JOiZHihjqkwOM+DR10rtOtLc+u56gw2bV6/dSpu2bCPMSIYTUOrW6
lCRCUufN8cvqLmoXEnJ5sLxfXUs9h4J+cCfT+j4DyYdA57o8Vl0eI9otW/8DFdh4PlO/bXgKuFSL
eOmx63woquJYRpe4KtN/xuX8Cu5vfHO43q71UiSHMvSsw6AC7GFe2p99DPDZmsv4fSCi6M5bc+Sa
vYEBkIoMPsc4kMXBmujxOLVx23wb6wJdWq8v2ie2Jq4pijCcE9dQTFoJRyYunSfRTeG3Ofeth96V
8RGWsuQetBOcRm3eH7gzm1eP+sKhXXXxLWvKHG4Ct5k/9MHUEJ3TBJOg5awP06TRaq6nqnnDoNbe
weU/xYGLpySfARbiAJi5/wdqCuMlWLvivgTajc3I1vJlLBb1AnTSO6wUiK8jyKBDTOrzUzgR/qCs
2zolPWK5zojKyNnO9OKLevjFiVTzLiP2OFtTraMTgrRgqAXpoHO8gmsuCn2Yx/YrJEAAaGvnNyhe
X0NyzWAayvlijVF5XBPQ8DjbnXXvKNqXnsgP1XcMrPKObTF17/Ao6MCjnJZq8PsuV3IGnWV2gFcO
89qQLab6XtjfpGXNxykJpu9EytYvFuAaQhCZ++A+7bz6PaQD4a7ILP+xXZf+16RurYcSN5rD5c/P
wvemhzEfiu5AWqk+5UXc/zJxdzw6SxB+SYO4f6nT3vZPTVaqS7hM4avrDLU8ISgnHyIVRKCQAJx8
t7I6Ww7N2CkK9C7Yq3MWDIi2zx50nBAYd6euDKLmkERJmsX/8OspPrqDXEpE9nL9AIABRvkWxHa2
hsPHlhaEM71VWX4hcrY/CrLP+tDEdcqAWmyJdIKPlVqsFwfs7vfWWzA/Se49pYQO+YGJtx8mIGTI
5oz1586XZHbmNf6Weq34Ugq7H0hEAzI7MAvdJycpgksxO6BN8lRWV9HG+a9+OA53kbVkb/7gDfd+
qqKLTy8kzb+rW6Eb3qQcTQChFz9N+ofczRuIxGsyL36Znoq8y3+P0dxCLSiOXyTZGxB1vriDvx6J
XT2oM1ho8Vivunvs8+UdL/5bMYT1b/0KtWIoVpSgkIV4cnpPnSko5/wVdaGH0lewwUZ0Wy95IC9e
j9T4IZjy7lQEVvDkd3SKRZ39a6tS/3EuZ+RmKk9dp8RJq4PF2T3lsqv+QS9RBqYhaIdDTVfgXedr
+TnMFfITbPr8nSUs98gl3H5sIGC8C5FtpFNX+tdpWdI7n2cXp0j71scs1mhVt+TaqstcoF9/LUWc
Fd8tXHCybkMaEl6seVyRjVwdWmQO+QqjDj1AkAmUz92Ko5Yfc5ATJspPRC7G93uIMiQxNZYt0vaD
0vh6uQctCamiqVGd93GMBxN+lxgUYogt1RarMiPHktUO/dRnBWdYlSCIIKY1f40q9rKijGlNfCSA
I5Z4EefKBEJbDQlKETk2B7sbjXAcgSs1oTlXov+aBkkNE+Ue3K8NcALc/rgv7pMmaPzf9nwf6fIY
MYShVsQDy6j1+uxDjiDvZEpKfTi2olu6A6cubN4V9aj0eBDomRXnEfxjdrYG6UHXazUE0VbaLPF3
iDG89AEojlM/un6Ji2eB25ouPSXf5sVHnLr4hwpEqzrItYY2/6j9OXUckoFl5dqPFBrnILzCeiT6
/DBmRZNjHQEGLWelU0DrldeXtDHmyIhnl3QquLgOQShIQ+hhJlu5V9UKiH+z0wjVFaWgW5YiuSXK
+3XtlgSURV6r73Ael6Oi5kb+/fc9TR64XVw+T9Q0xcNiI612iNH+Qf4opbBLrqdcIQrOpyg/j8WE
ojFYirL5sKONILQ0SwRTNvWoLTOfwO0XE4NkTGOUaWf4JzGRKWjZy2TChTmoTfhf0mQMMHRzjXP6
C9k8e0q7Lidy8YfYWIGXTuHtkMbk+LFPk9Sn4emcelx+8h2+FFt42mpidKqYzJM3umtdHNfYAtF+
DfEteeZWzLLWle265aRM4n1+IX/HFm8qz4DUlh5m7+LCPjc7eLzVZfY0OGAx87u9BLCD2trJnQhB
M3syOVK74up42eKIbm5MWWWQK8/QjWfyY33emLQOUZBJl9pTYOqcUYZSR3DY6xbb25QIwAyXxqUL
IoPs/Zax2qsJ2jFfK0WdNpUxPvHs3GeRDrR1T33Jy2HWj5ia9kr0vUj3fapb2f5Twdcpi0fi4l5b
VBAhE+seVrhHZ02NgMufxrSGilR+3LB4MCy7Q4Tk+RzfwEstpdjyzrF986opvdu8+JI6VjEfJBqb
Ln3KQemQTSIPaioSbR+z2649Mtfj/V5223JEoQ3p30u5gYCVW2ckk4RLdIDOoaH2+r42s4C6Ikrj
JojYPaFJad1qq6b6DcsVwTpgbOqfzTCA2pxWYKNXml9GOKH3uerh0J0BGqBH7r7uGUu9wee0666Z
/92CyJsiYOPhE9nnolfo193viUtvy/0jgmHqHnspNtiW6Y9UIAVSknZ12q5kTXWWmAVFSWKtgqei
9Oly/iPTFXk1U1CEvUnpElmYVFU4Z85cXNGhGQt8n7SUC95gnpisID2wFXPsNJSfqK0OFnUFALRm
6xmdRmrLrm+yazAHqqg92uxaUZ84dr3/xadkENEnD2bDzo55QeTwPItgjsfDXlHaa59O4ZvSX9hr
TYwywxdod4cKspD5dbZyOby1iw2++bFNcs7GXs0fIOjNeYtp6Jfhjxp4ki/JchqScZl/hcTbsT/b
S293WOckK+rLCO5Y/0rUln+DIkoEEzXaxCk/2lk1BuVh9iS54UH2hf+aQZxTPeUISkIkTzwWvmy2
RIVUkyni3HK5StRW/s0K4HGkEK7sf2Vvt0O3l7bGrUihK9dkMWudmxl1K+jZXhcPtjAsz5ai1Lda
MgB/tmTTjaaAK5OENBsF+jpc8DTzwC2fJac2+HWKyBD+Bu0DWZ4yUCbQl1t9fj+0lk36d8sCDalt
kAS0gJnig+p8V32sAVPU3zpX1DZcoMs4L/Zh8QMzuM0ekY4xNacN11FsyebK6vR6XeoYFEYKl3tH
PHgrFHZo7vRv2xTJsuxqkyCOl5S9QPg4/2OrxjkDDFW0tnrS1NtXH3qi162kst3YJeAepqOhcZrb
HjYwc897JFT45ZTaplKxYWg2G71f8zQrzy9dUi7e9yEAK1AfbUCc80uyZdqbLQ28lR7cJbKZiUpk
XHInJF6q4PNmytAMMpnkvQK71TqHLYECv3BESXtapDE0tRrMB6FKZX5TwMhU2tzOHCTyXuYVoYM3
J7XTgFLH9ymYVF5f1vCbt4d0wxSS+Fn4g22bkDYzn4CQ0gweL5aLPNnyv+tEuG4wKO7ckoDXbj2D
5NwMcUiJmtMOE7qBmiDlPpjso05zXi5Jllv5/7Zf1FbqKfLJFMy9RVLxC/UCCc49xPUAqI+ipNEd
jdemRf4lOu+Vln4ugIff67AyloDUoPF5tqrd0kG40+K6T6rt4bVqcyx9HYZmgw8ENKzHdklSITW1
RA2DGBfZXtzf1i3KbGM59sUOb+XV1nEDvreXwpibcErN9ZzXg8ncRy0963gSjal6gZcdsXhNmbmW
OBIGpwnO761WKm93HDyEepR3aY5MLyoXYGGr6oH0Z9zLqzOA4qcGmoTzvFztsGbzXyFYKm2K1xHZ
HP1Q1pmm9KzhEQB1OlIFn+ERgJM1D4u7vQ4Db7U5IJ4vTQ2BXgyzW0OayrLuWDVVp34bKqcd3U+e
9Gs4hQNbL9F0cZyFQPdiD/A0k+G/1W1bnZj6+B+4LRx4RhpWuI8v4e3Ksarhdn/fyjyCAJSXq2mR
xlx1kUE14RKbb6281kzg3EOzREx3q8CkQN+YK3vEEMsdLUBlJvTEwSODyx9D0WHz7hrZ8yhDtsW2
2+4ODEHpDqgpAoV2jzQlsm18Za+WRz2DYmd10hYhpYFxgC1/N6+C0PQkvGyOSvh7wKGpkyVH03mT
xFFiuV8KFVPyB+p5O8n7Nt4OdJNpFPueRW7NKzgUP3bb/tfBAb9zbvto1MuJkq3PKHZPB34cs/45
TOmeevNb+7a9boVzIVr4Su7LBHhLfQ6jIWeubF8aq5t1VkpJaA59zVHoQvJAL/lWdbcBbDDp+wSW
sjDwLDQNzc2Ebo85oUWamWJOPkfmmu2kNu7HQK8lI5VWAUAtWuyhAJNWQoUTA3dp8YZHP5nS6GUv
ze+1zx2aQrHNrIm7FZmpGM18cbBVaK0hMZf0XiXdsSCdTbcM+UjfJnR5KZEBHrx3LU4fTT9NYRlc
gMMVzN+Jtl5hEaf5diRFP2/9I9ro6FCxAqTHFDW0BcriQjHJuKnx7Obwk60lQCIyziDhEAPd3Ogd
ztZI2M1ieoa8PBqMIhf6D4cFkD8r4Wyw+R6nhRdrb27wdiPqRJvL2wrI/wQnFWtzaIKhNgXSpWtN
7atY/NKV38oyGHmt3d0lCQPPxo4CbOWC2sq7fc/IzjXFXwAkHr9UKbomyzVO6F5drjmUEwDNtNfg
juGVmWOzAZfiyjaHbJ/XrKfjnKSgt5hjOKfKnF57wpwEh2SI6PShYRJd4vq43W2k0k19fyEZOZ0j
z16bFqgcygfE59uh2yMPubU/2YPE09rNfj6CSAaPuEE2KvrNeas9TFoybDwk/FUuqX9sEaloB4OJ
UkWmmLPtkt/PNH0u29iJiWnRlYkxoosTWZMpLKZcRJcWBa3xfjfYVjWZoiGDh1v8ae+KqLfC944Q
ibaSerx4xurudT1/gZZfHoftavNWn9p1o1pz5ewme7fto52N/LLYyuFVUbT8BMM0zhBFdL+7AvTx
JgeiYeN974g0q/McBDay3MHynUc6RBnMNtHblktAxTFH26/cDYqCQgEBpQuXHkP+YzU3tJ6Qg1l8
25/JNx0AHeNCrYNloCioPxgQuQSKAkdjlY1WCGAkAS14sGG2b7qDoLJFGp+Uky3+gG5u6+Cp2Cz6
hqeRsTBgug3RKzaXe7/IoQY28VpSzuYu3n8ifWCWaMcFAZI0F7QzBBnkaTDzCtTW9kPRD50Z/5pB
cBlQDrihBhDzMdu1mWeTsMg2yKnMlPGgwApaPO8P5NaGNlXdjOewg/w26FqWQonEJbPhizbYiNV4
ZqtvQUy4JTTIUUqz39bVgGQGrzdzj9YIzBg0bt4AYYR2ZtOCXTOmNgFaz3wLtzWR2N6co53I5FGS
Zeowuaukj62/dKQ34BPR42wWY9n6aVoy2HyLC9CEV6k3vMYe9K4BFXpewgUgBUc1QEhGMIZNz3ea
cM0ANm4+zO4tamSh+eZ1MW7xQaWTGKbDfraIVSn6VZvLvQEitqSN8GIymLB81GkkDhHXDWtDMHrL
DW07ubbYtgRJ1kiIPqHGZ3yQm7O7X930HOJl+nK+RUMZLO+4YRuYEfwyrm1PVoMNE95SIxv2jTKB
cfI2L2q4IVLrzdMX/n9zdmbLbSPbmn4iRGAebkmR1GzLcrlq+wZhe1dhnqcEnr6/RKbPKdERcnf7
xmFZEkkAmbnWv/6hle11rnaKIp/mFmyU8iY27i3sjngUbJKbOE8UG0OfC4zadrRMPev62pGAJOTe
tsMtesWpWlNAQ5CbtnrSNAMBloEc6KvyKY6RC32H2kzLH4CkyNur4C4za3eYTJ2hWTBJ7ZrZFjNm
rMQMGdtwHFhexTNmbOa2HDtTkCqITzhrscl7SZJSpTYzBUn18NSVc7awXc/w3Mweqq9iXQXLIstY
C0q1PJkUPuc5uYRkipjMsy+KF8dBvrrjd458vuREudy8teLL70e5v6tWIFS7vL7UcPflcZ6CYnHX
A38nkAciTm3xFAInko7lK2UeFrBywwOzE5xxmoWnaYl6AzIVM07hX6oBMgTEgSfpLoPNAwPnpQn1
IVINdtYVzLZ2QqXne5KoY+2sSIhS+6JTRDi4LfISDU7hBmXNfA+qZH2KBr5s/0Q0NXmFXkzW+vpf
GBRLQtRPboniwLFM6RLV46AhTGRqa99/KeDDDudq51lpyKVN8jGwz8IW5jnFsZRLqjlj6kEOrJIF
QdQw8Xu3eq8Cr6T9o07ErC5zjGG4qJXSi3AZniq27wZy0lyteL1hnh1qluSGkxZrXEtM9Ono7AV+
ms/7LlBZcg/NOtoU6wR3buvne4vwTTs7o7Dq5+qOvVBSDfW+FyyN5LWJsJKnXqd4ZD+5lHuNlrBe
2XQ0ntLQ1Mmysp/lUtWtkuMvsmzA6hJ11q3erII6FnxR8+trVbk1OLHxxbQC72nubHMc+FcBnEiU
yrygaWqpMneRbGF3ktKOCU1KTpjnx3hFn/S7HaIMtv4HTdFksiw/UOKT9dRfWqMLrfUGjE6W6KUV
OKxLxST1ZfPP5WORyId0B8fDhnbgu7NB3pYufB6CHey0JKFbwQKaIagWUZAD/dOUdq4sM3rTl8Wx
RSYzvzWoasY7N5paS1CwyfXUwg6tlQIv3fi43tbLR0EXJrMC2DdVSUH8lOUeleP+O81w4gcGVdZo
yj/p3UA5N7jjx5Z5VFIEsjqkTHvxxoDSUfeSmses6gNrb/GnCQpbQoih5Y7FK9udLMxFOcpHACMj
eUutlcEIYCjiyDCG5RF0HXSAfR9PSwQhfOO4F2eu1EqMNwpjaVx3R8gKnP2aAxQrublr6rNeFEFS
URJFYLqsPk2yjWuEZ4B0SnLTE58UsDILZwAv1wCEOgA0pzkSQzKdqnBEZ8bcaS9FNeSsmd6oiyJu
YaqqvlAE5EJ/WhR4WCuin2gqCWYvMOZd89gs9bDOX4wUkJeOMqwtS9xvFjsNNZNfkfHx1EI1F94z
EqVoiCRWusVtmf4tepMa6hwUtZ1/GjG4K/1LavuzFyKrsZIJZ4agbQJq936bpmPuj2v3d2K3zSxu
UM1txTOtNv7qfot0evpzwM/ADW9sRBY5aBDJYcGpjQGHLtsc4J8q0SjraciDunuYO0hR6SUq6cQ/
ruk8OXf1WjflF/xtjX88g7Hul9Kfovns5wOmo4B5qw8cD3Xqvlm66S+z7frmGSVWXF3imfcHi8qB
RdxcChs/du9EpIp7AfNLp4+i59k6V3a8mpe2MZftwd7ymejD3IYZ1NgBdUHC9gvdxI2IEx0xjZsw
vhHwvwi6W+57b/YbkBr6O+uRHERsOlvIXf55ZKw3HSJ7W5qHMCs3sz+7QzSODEtCT/gkwpeLgX1F
1mCWZQSFKAkXLm1Y5IeMEaAwcFgljsmBKW3WDibyltH4TA+3fllhIYU5FrgHRti9K45NFtVbfsiw
4oAznLI/+DdEHuE/3xHn5j3GUFvt5mCkxRxE91af4Vt2cGbLJIBnZma1fCBbteq/NV4NqyWaU295
QLk4NefVXe36ZstK8zbLcQjk2evnDy0S4fauA/F0n6JyaIwHr5mn9kfIptz+aE3fz8FAEVOuX6sN
vlNxSicxk/Y4QG0mMB7FXvDdLxdmTlBV/0T6wPjqoHFsxajlEZE0bo+DOx0PLE6iQpcpcJqvMk+C
R7yfBGibUJCzAg4D1AbGI8wY2/8ISYYrc+jdaG3wNR0Kuu/NrekZsrXy3NuE0QthWxUKxuKJpG65
SxiQWNhXNeFYF8qqxFfM9wy5wPwn7ggLzYEqkZpEytAuCB1BAO3GklCLv3n8QzF4hRPxAorCqn4J
IQ0S0WT3kwiZ+i2WtQvhu7Fgc9azjLxylpAVxjqIV2KxJRSoDxwFeaoRaezY3b43O7DNjtj3yoU/
NUDZcM6r3GjuDJuIxD/iucOQ/4Nwt9oIT8VoMbzIskC2SJsF0+/vQbhwdRmpSWnU//RssjgSVsfu
NsD3bz6PbRjX37Ox8OP/LjhfIMozZ7N6GcvRbf5R4031aVeNOw1SEq4Y3dm6ZCDMXmmONsOgofwS
cJKtpwZ0cQrPMGkT4dw4aSzpsoWae2V7VZLwIW04HGjus/rRm/I2vKxihJpJ8nBeux86a0pKtKVM
o7f2OHm0E8PBaaxloKRA8fnBd+p4+2ui8MDGxYdIOR9RI4EXnJyxQI3wzS7t3DIuzVBiXDR/CgZ+
fdDdQvWxovkhBb3yZwP93po2mB7dZFlS2u6xa/HHPYjK9NrT1Hc9ybpObxvIpwajeW5FRBYGTVCS
UwJ4YXHOKIvO3rik5SUaV+hJaNADrJLN1H4tTKMzn8kjGW4oeAQjo7L8T4Fg8ssYttQedjj94PAZ
25tgM9cTubYxepE15UXLIB0fABHn+NzP7fL3nIHB3dLXNZ8wwPefq3x27sN8nk/TErEQR/Bl97/t
FCLLHcY17i/pXIofvQul7BBu9oKwYJja713S2v3jCgfoJgBMee0RyD4sJNU8us3i1IdtydP1bHtV
9+x7Iv8ORbn7wO5WcpdzNwWUq5w/0rY3boOYfR6V4jrf2qW1oP+lyTa/WiTCp8eybcY/qeWT+4Gb
T+hS3ExOQCwV9ECb2cZ/YfuLe4yQU1gfPZ6TByRtXLyiHezvjCAK78mmzavRYi25dUwZaHcHLK5A
yC1/9i9JQKV3yBhr+Xeet2UEQ7JQcshg9vB9q7HPPpA465gHl/kdPIoyhbxtI/6xc7N7GsqKaXFN
pEhxk9MgMbfrmrugIr4lt5zlMY8T66/QbIKv02JlP7K0mO5hPjofCFriKYv8+By1tgl/qXTv7WUo
wuMIbi8Othn392SzNP/hbONkmBHK/MewcI9LE9Ydrd4fRCOkf8X0Q0ejXfKP5CYRVWaP0cXzTHF2
HGF+tSs7/RJnnn/0oiI7L8YWf0pzuDsBudlMYidbHI3a755r12FLzYx0voFhV3UXpwqy/4rGsF6H
cEjFqZjN/gfcVzxyYDYCALopWViHtkjYWeLWEseuR3s3rN0q9aRF+xyOWKKfzMmuKvzwahzIRzOb
L1iCLd/yiF7sBvdo82i78QwxRLgP+J5ht88Z/7AlE7zBdPVerRo/wiknfi+uBDyuukrgRI7LEt/B
3ZySE/tS8xpOa/LYdPUQnloquJclyZb/2u2Y0L3NWOwdnLwd+hs+iPPqZNPmfjSFtKVnjkHKRpuI
+ImXRSiZxNu5m8fqR2lgivg5D+fo2PET51DOB/7JODO/YUFUx7emMfvTH9EKmcl7ChcRoGKj/d4i
/zMRp6DbBbYos58ll9JNIfSWB5cBKsIaAwfVCbymiS3ntK1AwWj7xkp8QINTjE/2gmzhDnpOa92B
oxXW93UdiY44htESel8SuP35dMCailc5CBvIGNVRyyr7YJp2VXDwsyBNcoSK1fCjzUF2ZlRD/iEr
tgIm0UhHQz14D12Z873s1+WmquMpeBJmbjKJbjDzelzWhNFuPaOdvNhrtn1ssLsIDmbhDR+zPEJX
fcQ7JsUQStRQ0oilBOG+XZFwNceWJHeutMMBf2Hf7cw7HoPS+ZhPpbf9NtngrZrfDUJpH4f3p20i
BcCu5oqMn/oYIIA1j1+ayaVdO8bbFnV8DCXHMbpe0I34c7FJdnadW/zVwBiAHK2/xcmyAXt4J69G
44VgQmmf5TT2jnItQb+8zn1sVsPNVPagaBdN0W973/IvXkWYDyTNgjml+5pbwsuSDFxhAK1+HTG4
G7dPpsiH5NMicuq6xy7YVtPasExoGVY8OMrSSp3YJNsnvID6B1a0K40EwSjSfwZVjXQiy8NcViLa
+sLLqhmIq1+9bjA+thamzK1/qAdUpemfoNKUYUfoEJLfbSQtAq0jDElzIUCsZeiSvmhNQB9kCfqY
xM0TnIuRck928Jiw9w8/TM+QLBHwVxthjmOhfTNuDMzuB//eK9wkjk4VbXctLpUnBdhnEs5AGE9e
a2z2b+MVrq3kZDAH1stwwh0H84JrxUeLEQAuQV7xGvikIZqQGGZZkNkK8tJmbTEKuhzMUkQl23Zo
5anlPdAuLYjXt6ZDsvkbf4MrewO87dj0cdqLyMclzOwX67UtY+lla9b/gTW05GSQYif/KodO6qLG
dvbaT9ghhQ0OSqM5iOVHVEZBu14EeubU+LGi3mDQzBx3cvyLvTRzF/6kDFWiZj7NlDPO3eDJCHPf
vWNqgN3dw/uM+7dWJ9j0MS0lWBLkkXxfn4yTt3R74S3G1Nqd/Wqt6AYMFPRUCJC5OJ6kFhRmt9c5
dzajgwXK/2rarv35/XcgCf3/K6qR74B1bPmYvQDrsJivCP8APBbS7255TZq6CLw/F1MIbz0bkVXx
yGOwW0i+N1gdZTFyIHl3g6Ai2eM37ie/vg+IZJ7PGyCuDDfcqyuBBBaIquvaV1Wt2tDegFg0fj7G
pkR2ltKO5IJg1QPEYsQp8Zr3L8dbjRGXgyRWZpeu7/FuXGJJ396QHKpbn/rOwA2hVMSco7Eiw5kO
oplqO/zHH/NqYBzmcuokvxE4/XIFeGG8xwLsVgJ5Fa4sQpj39QUoaftKNo+PAlhPaN/67jg1JLPm
zknnef0Sx5ZX/s7+x5IelG8fCVzzPVZVYPN4ck+vrsGChngAIWtfGxpEtj9HLTBohty923Ic2c4v
YdFI0oG2FasqiJnzY9rE+WIeCvzRnfxsFalUVRV7F5btss4UFIJ90W293UtI/WIHa7eUphu/igGq
QCq8nn65axnpf6beoRn7MMbV2BgnGAA+Z3RIZkPhP0iiARvxEkNd+I5WSVp59QHJQf0NTUCS9Z+S
KJRPcWtC8V/v8Sxk0IDMJsYG7oxlLUmih0wZJI5RX3EAGf4i5UR6+885hyXdiCnmfD/A88mHx9kT
ThZfCsuUh4Zlk87kI3k3fS86Qx/CPKcWW88ZozRA+gRszH4Fmzl4XTHyf0XNhBEvrgYB1PKwbdK4
8WxasRFbfxqeVxbPNZ7tlniKYbtzHI2MeHDh8pyRKfFjjytFnx1oEGJSibVjDqTEdu5u3LAWMNWh
q/rreNxy32j/4LrQAIAXyJt9Ri+FVu9h88hk6c6NchFb+srGayLbxiBFruPUGf8H4VoafGqFGrwi
OTqTNRxvrAy9DU2YH/Ypv8wTa8rVA0mSh5/B6uI79Q+gjJSUQDyNpHYKiEJe4FiplPHjy8DXq9SC
AjvjCoK1p0kcmqhuOeilJ1u9UC5APqdn4y+CQOQThbBYAoGj8EvO07LlhMeaxovZQjELcuVZbQlE
IdjkIf3v+/OG7iJOzw4SsAQaWV2hu5j/EgEyuwRBTJMhqrfLPIi7UzY11CMmWr6tOOOgPC7/dDGQ
JH561ogfCrbqDVx+jDuK2HSOYD2j774YSQ244DtQ7YdjoJbGNvpSET5uoCujiX9IRSv9WG3gfD4g
EfW6Od9kRh6m/1SMTaDC25HvRMOLW46bCO5hlkknNfroLUhuq7DGU4e81Dlj7/hiuOY2d/cGtK/c
OpS1KYdfvRgcczrHQ5VsD34DCNw+47fD7P2VFQPtuQMnBAFLL0izMi5kZbtkU94YSAI8cHq1nsxg
3EWsSYsumKkxGhqkIQAftn+jVbZIYCRarP0G9f22/FRactSqnHK9QP4WfSobEyIRNMbBanBJlKnd
+xv3L7snGYA21lmcpiR2R9fmiV3ZWRDEmvSTOj8wdANbUpMKrU7WiK6rvXt2Df/77+GXw0Mqcj3i
ZCI35FaF8j3+yzmtQ7WQz70xv5i7e4eapSm6GDPdnQ6lBhbvv+z+2d6c4bwYKYgydQpjLQa7b183
9yu4WdHYf0qzGNOgi0XiZpRjQmoz2z0trljS4cnq0iFCCIC1WNCcWIsF49qoiBkp/xGl8IBw22k3
7vapwuwobM8WILQR3eox708riRo+dE7IV9nNn5LV67ER7nIzzZeLjSKjsM4Q9xj9HW1mRlZ5ydi6
WgfSDhDc73oQ962pFsc0YmQfn6aQ7RXPtOuDyvK7ZUn8csKZe/Ot/lsOWEadByF1oloBZ5K4nx74
1tkqrZjyxt2s/iZjvYWff7LZ/z3lQ+1h8g1NKyQ11lzRFiDbUqPUXP1i10jzvL8fJ4hXi9S9YXkM
o4g5Y/eAr5tfEXc6JtQvd34cyfFONUOB9R7Gmn6QrcnBM8j9uwsMvIEeUKHyTtAQirS/GTJMT5d7
5MdrUZ5Mo0BFDF2IUyg+ks9tibaCmWtGU/YimLp77S2em7B3zpgEzZZ96CDWEp938DhviHhEmrnK
u/yT6tcgPTTPrN3Krw/vP4PXhSwNoE/ZRAVjhjZzvaviJR8EcuN1il5wGJ/n9i81Z/3Jl6BmYffW
E0ONDr//+tdLD29iPM0xn8VviEb5unxsOvbalVnpC1JJBvuadq3Zu5rFQAHPnvD//Loy3iDCbE0K
Zq9N1jwUb9kCj/pFEQpcxdZY5DgXbbVA7nbWE7b3X9e6MosNbVwCgeH4xDJAkxjvt2u+hPcocA/Z
XmBrWT3WCGNXOdCeVbnKBpXazX1TBUFgnFa68db72JX0bNmhBxysEK10bh70d00qOovoL8Ym5V+Y
fobLMv2mtLdkwfjv/cnGXsfmttBrmLzZ6/0pEmZFurOTvog4nOgStUOI2/tD+JUaIE8INcjRaf+R
zwMuqkfMF0X+g/5Pzmx1KxJj8AWIDBeLbGPUZ4xdl5tecSvfv7ZX0AaOgPRBnuQMuyEK6OtCfOjM
PBR15X2EBiHYSHxlUidcR7LwlLFUtnQR/i3gSRWkpj6TtOJC0X7ffzO/PNi27YehT5co/6DseXuf
ZZkwIvuacR7bXfw0SVRPiRWVd6gXqJ/vv67161XAApNuKMDCiyii680VaiP2GsSnv4igwwaoVmTK
uhbofo9Q/+FOn7ammebwQO2ZNsWLrrmSAa4Y1RlcCMqBJVxlYe1ZmaQZa4/cCjPBdQImAEWmqpvX
ZMqesZfa8OVi8gucdQLJLrzsn/c/1B6p8uZJdELU+fLeWrJeuF6ukbummzfn84v2SI7aJvI/TFa3
hukpgzXatrdoDTf4UJiPdlAHCb0bxhbW8G4UBHOp49OMvW1RCs70LWWDgBC46tPWukFsHKN8Qml7
hGeAaRfUY8Gk6dyR0VGiUUEpV0x3xN76hXNxR6QT4x8zkZ6mcVLFgq00Pplyp9Gszn6iGR7+k26h
j9vDFgx5Ik6gl23pXHxm4t56YKxtzvWphG0dRvcTQKrxuhHdK6k36nZI9hWF9zat8sYNuIM6tC+u
hXYNYWKJRA5tGLsHtbZvSdqodncuhUx0vpm8tiKvtjVazhT0Zdi4MG6PCFVeLvR5YbWNINKhWxt3
6BVa8oIZnlINH4PZyvAVff8+/nLaQAxwXBdvXhxQfn02fYJUNzcoxp9Cqa1hoP+9VI5AmDPvOqmd
BTNkhSQZ/b++vFwUWJh6Fq0yvfrbNUmtleUYb7cvGsrU7GxsDCSHNNtN57W2sUxyKY98//X3yO43
jzEGKKgRmBsyhmLyePUG0tHNIZh0M3GFieyq8pL6DYzUSaZ8ghMdyxBF3s5Gb9YBOXADbeasLCsj
6hqaCt2bGfYicUMMBGUvqHmQYPkoIg66nF+biGcpHrzeJHytTuYJXbi3v6p+siqonDxZkGnHCiw6
mOsKURmOFrl/M2LKieMJPSq7RnYoszqtjJv3r8YvG5UPFohPsmczlaMDuNohRenDgm/b6aPeomhH
JCUkUfERihdbrBAR7qQHJDu4GqMuVU9z//5buS5ICVYKeR5CcFI7xKPx6lCOLVF6yVqKz9rZSLFY
MOJDKKuEr++/3lW2tcvtlxVA4LnStz4Cwnv7JC6G5ycw8pLPqRtnjnO0TPzyHSg1oFeUjE0azd8W
N6jiA4K5uCMWgr2uFMfCBKPoYdtjof67xflL9gjDAS6BrAeZDfx6ZA3Qe9amqdLPPwnoSvmAQkpS
plWBpti7irqpdUzbfs4oEpRm2LPQJSlRje6Zfcm7pzZKZS8a5IOdt5eNuZ79qcN0xKxgOO5uaKoA
1YQgzF0RWmreoZYbK3ZCycwnx/dygJuK+wBTo45xpRkHj11Uj+aK3XTQej9FR12QTfSvNcpawEnN
w24Vwxt9jrSn1gwCoeQV79/u61qARY/qnogMi4qALPGrx2saLfxZmBO86s6y6oNxPjeZyYCZ1nRl
IOTB/2G1v/+6cjv53+3Gk2MePJ/IDQKoNnnkrlaY3a4ZxjeN+LgaZiTav1FRDV35heFIVRCY8z+R
Oh/VL/13ugZ469sX45mxbSaRGK9T40o8+O0j7YrNDhuO1I8pToZ2dygYuzADTr22ZSzupe4smtvK
xtPL4P9MmI5J0kq36tib5F9tGTd8o1Z1OWYv8HfaXfRny1nl9+3/8GLiVbwj2iySZLjLLh7rvj05
fC1nlwFt1va50+hibvDgUoziGzQuDHfJpEKdwndyNG68jRB43HjFjyzmV1n5NM1fGDnnmzjNOfYU
WFkYQFvxIVNv1ICOzwcLhC1/OE7MoHxOS1p3+65aepDZG1xUmQEdinRbhInJgTOQoqat+GsGG318
9vokiso/anUhFroisf7JoJaouaNtjZPpfCBLYc7W+yoffH86M8r03O7BFwMxAi8JcCcfoHY7jFhO
2hg8GyrJqkwjGqb6YHUzBgW32nl8pn73q1tPDK2bMmmC5pUwizTNMsP0ACY8oVJ23E3FY8KUjxu2
SXDPvEspA7b4Y+n6mZWfm9kt4+2IzGg34SsXQMGXGDKK/zUuQ/lWMqf2mN9o1319D5iggmwdKLGg
r3zS61i63AGKYk89pO0JgcLmOM84KYWtOEaQDokhcgprgweEnZ58fxsoHck4VoS/Q0xBi03pV98Q
8iMD2y1w4AYTkNMhnreQOh22ellINF5D3IJ6hAwqJW6MXVs4uJ7iESZWddMwHOvTU9u4HQ+eaxHS
3NwOmMVVxm0Ro+CpCYDcBxgQ+Cwzvs/I/gzELdEaTHRukskIhuTJnG0yLA59nID5Xoo1m6fguTU7
IdLPqOMqxDK2X3i8egtMy9VogwnVGM7lUNryu6ztJCuoDCGYmYfZWSP3OGbtaD3qIoUMDkqmJzHm
nXdr5JFITontDn72IceagfeIx3LLj76/nq+2DibDJAg4AQciZgYMmOT//xsS87vV8nD8uHV2O1VN
JB5hQv3u7OXRut45AjZH9g/HxcKKjulqm+JzElEjyubjTM3h9ggvbcdwDn2FnVONd2ojKFKxtgfH
P6qEECiqUhoQqqHtmk6WV4GKEvcnB8J+iw3UF4PIlDD5a1G2wlgXGBF9p8JmixGD50uH1VAVHxEq
10NDMrhp1MEB7gF8mzvRDib3cWb0JScpQydfT4cyIbpGkSa8GC46AlOZ6LSpGCmPX8H3pfMQ+u7B
QjFqdafUxRamOrTMhJMLRrqYhR6ZZcBjOtChOKDxYbxKel5lzBI4LsdBIuh6ht3ldcm8+YCBQsSq
ybO6jYMTc9qlHR9Ky3Kq6OcProRfYBMaj6yNCn7MjN3qDX5tLn9BUBoxldysYKn/1AVj4rRz1Z6F
41Uz5m8G64t0l3Y3201tTKRQ3O6GaDoNBhc1mfgCKznuP2xtQYISDjhFS2pKnUcdzHrk1DvQ3wxp
1lQP0J8ETqWrv8oyVVerw5bERjYejWrazTRdXHCSD76PaR/rAFfwkTGFrlR1UknuDe7WfcSp1bO6
W/zY5JzG7tbdk9hsnT6+8Waws+wCGLHy4zpwJVZlMqbPUs2mZ1jaLNBuKcxQYaFODNojLDkSo6Db
dH7+n8GSdMaTPXgw+e7qglIJ4xYFnUc8cqtDXpjB6P43eYJvuyPQKCb1JHgENoP7wLIdWUb8a831
sgYtkmh71u6vCrFQZhNaayKniLxrrfB9f8m/rcd5eVJLbB7XADDegxh+tQxnxIRN5YbiWYsmtbpe
l+VK0qmdeTGbk2xszTP/v4ExrjKEeTf0SQR1WcSs0vA71zUToG8g1WU5t82dVoTl2CsjWr3J2A1M
4zhVg5Mvp7ltGtZKtEgLwjRDQcgsUElj9dPKsCkO8o8phUvlH1J+Tg4ykOKw7hTPNAn22eGEHij7
NjVhUs2fiqKWvHQ9ZMw46n2CTDgioGq9f9WBWq+3P4BANkUinJnjw9a96gVclIiU9mPyoU4apqcn
Cp+wbs4UPTz2p0ElBDBMlWcaJiM+XpXqsIiatK1C7F44K6s7O+wKLz+05jRNjyPEsPoc+17OmmK5
YO66OTPOz0q9Nijxh5L6aENVVCvyFZSRSeASRQQPKKrk17RE1lJm97ALUdQcB4MmZT3BVJZXSptl
+1MLBnIohpRzwrVHCLiVi6szghEVBaAdhHNgFUblxJtZVL1ozqVwrltyqWQzFlOKgbWPB3084G9u
ssV/YHuEX3CogWHWRxvlMzh8SDQspYJ2Ao5F4qw4/sBPy6YDQj86uLM2EVBaQ3NJwZJeHIbQxSt2
obSXqssQFUISBDEqGaFGW9Bv5wkDlgYrGhWSWIy74e06GQPTcsFtaB9UW6RZzrhZSvpHWPV+1tzP
C+ddc4OUBsVmYxRhuuDDvgGXTQ/JVkn5xpBHcuSq7Jdcs93F+SVGLSuD+t2OWUPhfYfUp7gdrDLB
gUTbjIzClspBpd5kQlJGt3UUY89ynytRo37DAYnFvK1RpQMMK/m1PVYOhRRClfYQB/j11mXZS9VR
s8bu0YN0adiHJockOn3wCCtP5ksIU7W0zzYxP8wmCDeQ+hzMrxLeF+nV8uJNNZzZ4KXICpFMx8Cf
1sw42xkcXEK3mkB6r4xY57AC8wTqbPKSzUub9Hc20tb0LiUjkRKyRQPBC2jNtmnsGQyc+B3D/DUy
4AzM0rYX5lxmJgZSq97fDd11vRQ6c40STNt7Ww2Hqn2rLyaEHHfrT+Fktdt4ZksP2eD7zZDFpv5x
25wG5HKOdAtEQMmgufkQBz2Uhki5XjiB30otjNJBjUKOMI5i9IP205pVArGA6pG1qolDkkdM/0ML
ikBT5F0fXYFKXrsd6TkdBsB4Id2S9LSN4oCtSosTFPZWofnagtUWVOueTVrDa+zbkrnRGJA4nQcv
sRCMHbXdjl6MZlYHc3Bou8Qy2htt9ZKoGyaUUF8BHVHL2BGh11RKWBzv9/1ZmzBfuVvWfKhCzK6k
bmiF/pns1YiuErRTt6Koz6XJhnRmjpB53XHAuzV+ZT5mLeZ9xwBj9U9kCSwLJFbl7+QtfVuPmPMJ
ctiem6aWejSwhmKEyO9PU/293LeRhSeL/YCzvxV4DmZbgAzywBm9xSEOi1Qt4hKkCZmih8ys0uK+
tQ23a2/Kxkzm6Hmk3eWZHJXFcx76HdyDRRk1GSvKVJa3x7PoIVbdxYhKCWCOG76Q6VGPAufZ3BX0
wIuUElpsysElx0UWGwpTzDrqpJRiXSYpGtN2Ctq83ygIdUV2yWdkL9RXbyO0hI+ctJ053W3tEH6E
geIlRx38os17lr3O1Dk+6K4niwITaY9tnhqrRJd+mIZ4xnKiMoiMwizUtcO8fcUgdeOlCuoM9I3F
NCXBdP9zMKIEWTH6HVZkEfdSVaxnX1pB6dSlJV0gfBF9c7E9Lp5cu8Br5DD6a5fMh3wYAq6qJdLZ
n/OjXmaLscQGLhbZ0pPiEh9E3mdW+RGucwrigbh6X8tziNdH9ZQ1hXyCHYZJmKFkyoGKID+T+L3e
pkk0f1JOgw3ugF0gdUh7vtrOkVTcN7nJSXQOMtCUBCfmXZuv8i3w0ZTskwKbL7aCBPkZG5ACjvoM
F6ziwacOR4IdRxicBC+d1WKmg4dSJP9Pl+N6JmggqiBArJntvAy/rIQ3YYuolLr6/WiVtdIhi9hw
W+eTvl+TsiYikc6lAwdwMOSGnTLwxgqlygnOHM/IuIAdnzRJDkGcTE7QjefcpvIBXWoUZM6nJsK0
00OzCWn372TBYeR7nMnZKKYM4GRiR0Z1QM2y7BkwgzL3YHveLzJbP+rFMEeTsTxWFfqn/LYVdNQk
CAQ+WOPRw6V/WS6+ssFq5z1DJJHZv99LkAd8qaKtCaV94e4pqD+gNp9wlIOAjqNQGnG9xSgdv6OU
xPq4jJWDAlQpl6uvd+xqWqTuWlExcI6TBUin/LSw0TClpNSHWFt/1GbvsxLpocOSDUupdC7alW1S
B6RWsOoMG02MyIi7YPHqABWNTXRFKyEkr57lDCzx9gC7xif0g2We7xER2udQT6oLJWnfdleGfocr
tQR8c/HK5akLArLcDt2Eoig822QosTl42PuAOepqPreTPbpCuLjSyHgl/qtS5gS5Miwr8QHn2A/8
UnrnaO81fzf2yUQ8xN7dwK5pinsbdhN8Hf259UOkL8ZPbTTWMhRbg5rAhkr3qD++3oSjgGXoHEYK
MZ+ImYUxEWWMBVk7OKY2BLo7e8ZUIz4vqvirJ2/j4F49INnmQYytEZSPXo+3H5o9T2YsAfazWd6U
MTJrl86qC/yvLl+kllVhV90cO85wKnpERMGhHj2JoyVU/vwUEgYJ2oUgrOyvUHRCfiye5I2yEzD9
r4OcHnaHrepJ2zrMYbDwIjzVPbCI28T1GD1hIpuDlWRYNPAbe6+Uf0VuBnkPiN2NxTfCBSL/q6TU
8sG0JwOSAd4ig1De7uhMNNjY0ZA5QcRQbhftH/h5SUTQ6feMyWET8slVABUFxMA/NCSVKMCx7fcU
yilDuGSgiY7l3On9fuK6m2Biz5CJcQZNE93cdQplWvY9vlyN87xkHDNkC5WByBE27Ylh5OHK526w
l63JYBnOuZM/FPtz9/67+KWXhFASMY/3Qdq4K9eW/4GZGr5rDPZT6EhbPL10ipSnATeSncKVi1mW
udqbolIz+PT/JxLUgg7AVAMZtUWy3i/TnRxKZjeQqvGUeqR7wX2d95gF1Q9oIzCkplhJX96/Cr/c
Cw9xpuVQ5QPAW2Bcbxt6m/CXKY3c6clTB26AFy8sZD0sntwO5oSuBeZsirArTFTd/v7beDt+YNLK
s8DuHlhcBBrpa14EMqp5SHBlfiISV+GjqXQaASyXlgm0/dL9S/fy77+yZV31toAK8EfAEiF5gZJc
97b49CXQWmPjMa12q7EyiOl7TmHetT3epLstn9a8C9V/TmEnHTm09NrFRCT+bLWoZX837rp+RNEe
cC08gIrIYjxzDXf46JYZFsfmo+6wtUnCuFtQqkdUOWjpuZM2YfPS3VztN9dJPgn/mtRwiyLyOdBD
WIyFYQVeQz8+8yNo7f0jciR3g56qMlNhHc7mpzUZO3fC73UMzG9l4Uvg23L62vrWTZD/k2PUoQUB
8E6CCBM1by4RKP+OC3QNTvkR2lqbgG0f0hTTiKt3aMYmpqzd5j4uVRhu6Z+O149tQYJZ4RIBwX7O
hkbUYlD9ZXOFwGTEnO8ZLolArvosAkyml1MNuBIQO9ft8RpLicffeANrMQy/Uqvh7Kyt38CnY2M8
v3+Vr5cjZu6uFxIOy5DX+zUfll1zhncfBU/aw0M3yTr4SjlrhbuxH+nvEMCsrfK41O+/Ce8tAYxh
t+1ws8OA7QiHhl8IYJxsM2OTZn3K8UjkqJm7gSTVp2iOyvhLIoRBRMNorKj2Xzb2d1nGhrHEmDMV
mVEwL3Wfx8Bb2+KC/66JUDgek+JbaliIkpyDP1gzxJRwouLMLu6KWpFWIZF5KYtlJyBkwLPMvVyV
HaaL0a4CXSPw2gwkd1wjvk0i5hH6uzR4llmMZMQGR81u0Wgbj0TDr5wWItCJ/A1xxCs4qomSaNDL
dzbaz8KU7t4802FIUaU3PB9nTOM1QaCUEdDhzEE/n8DJnSGs8XXIU+jlc7FKBZk5d0ab8AlIR6wu
pHlJYkgS7kFppZ2mqXkKPEqz9sb0nGEc7/suhdt3oqlPzS/v3z3rl2cIxQ/7hglbGAoJrdTbLT0I
2aUxYcqeNNLdqo9PJUN/dw9MiI0cAetLGTHzVDY8nmJUa0ixsxE3EaKr4lLMrZAE/A3tHzdaSdn0
xyZs6v9Qd17NcVtpGv4rW76HFzlsrecC6EA2MylRlm5QlEQhA+cgA79+n0O2Z6WWV5y53CqXXTTZ
3egTv/CGuXmvz1hKTBukNdz4rZbtad/FpV1LU1r1XQwgVafwPkvkgiK23l6S2win/oLQYorX5qvk
zNHc/LhT11pD2RlitBJGfD220xEqtP7G7ni5Er87CNkaJFC+zZ3JiYdb0EkxVNN8q8WKKD2rp0X4
9jkP1LvJIYBiQfuGSHfw/D2KE61BOrUOaVfWkZ0tMOBCOghja14WL4SVXgd4X9xQGBomcfvrRXBa
m6YgjfSgAbkOvLr+M+NnIenxPDFaf9WMXqtS85Et2eZqqHR/FqW2g3UhUi9HntT3/Ie5H4UQ+6aE
45iFJto22kPbZFqTRNRO6DOElQ3Vudrar27vMq3KEtpNVmp1GQ5Oi359mGJraaXbCjYDG/Z1zTgv
u+nla/7nl/m/kufm2NPv/vHf/PylEQh7JWl/8uM/9s/N9VP13P23etU//+rH1/zjXVPxzy//5Cr7
0jYd+tOnf/XD+/Lpx6fbPPVPP/ywrZWx/d3w3C73z/Rg+5dn4Huov/xXf/kfzy/v8m4Rz3/89gXm
V6/eLcma+rfjr86//vFbwIn9T+iDevvj79RA/PHbvn1+rsun+uvpS56fuv6P3zTD+B0mr21CHQoc
AJhqhWP3oH7lmb8jX4ilMy6zHrGxcmivm7ZP//jNt34HfA2ii06no+BQ/KprcJz64zcn+J1oHuRI
4IIbYs399tdX/2EK/3dKv4dpnAY9hqcAqep9wEIA0zhp6zYoy4COyyesIAY5gE3wZ8Wz7ocMhVGz
SyxE6JcKFRUaod3kx+cT6rryEaGOSlx/N2x/hxg5aTETf4FO8Th6MAYjMD1tMXuOk2Ns4xlX0kxc
M9+SkqUc3n02ae/7CiEbztimS7INvodU/PYJxbr8Q8YWeKegblBq+qoAZuxjbLyHXmP5d51WZ+sb
DZqfhgxIFFxLahBYMTu4tv144o+z7sWzY5VXmqmXSagABPPVDDt/+tDYsBM2lZEl+X5qzaQNAXUr
OkDX+s2HXw/X3z0GvXhmjkY0A3Yyc9Yim2X2y/KqIjasP7fWOKY7joq8CFG6bbwdqd3stpu2TkRw
ketj2R8SqtP+518/xwl0zTEJnFxc7BxKzjaA3NPGXJz3OepDU3CoiEtS4+A2fdFz+A5VoF8IijDm
uz4D2xECIaCHgEhMIc5z042RAq315fLffxygMWCdVGBl/QTknwMwjVNueQdli1vfDYmF80kz4n+C
8POM05O9oy5UJDPWsx5pPZ1iElNqkViqFXdNl1vL2a8f6TREcFzoeBYAdCsAAsxG+3HBlNaSTTPt
5PPB7cqGmnki22Sf94mDH0mX5J6gC/RqYBAMMOK/OT1FhSL89VOYp3Emh48PzJUAk9YmsfvJgukx
B6WKaqzn8RLgefnJazE2aC8dvSMJBwGlZbgymTrqSBm6gvnaxFFqByK1w4VeRh+HxQDg4ptuz44e
1QuGa0s0wepszGjUkjRZtuZM/fgi6SHEPKXz7Hfb1gd5u4TEjLJ4wkVEVbKCAA3+p3i0+Xc/iKT3
N7/+pqcrEpQKIBTbgkCFTAfB/ck31Zw8qNpsindHR0EP8V9KqEDtC56y6oxaK6M1kSMyUx6NQpRW
BtlDltrZWRvUGiIobc8X/vVjnSwDSC3k3BRhgHlyxHEn/LgMkITJlqExx13V532x08xeioNmrAlG
G2niXsNwtKrQTlLN30t/qJO3dsaPoFbAO8irkHGr/J9SkHsKNqb+jp0V98/O0KTRX2G0W5phtSzO
V9uc9PIqtfKuv20zpHpCQN/9Y5oUQg+7usyd874yhuky6apM7CGGlEu+KfV5/bh25bxGvx4p7rbv
k18L+DutfkjbbGAiP10dfd/hHjwf0Ss4Bz2dEM31d0ZX4JpEm7HrruqqLx9qYq35jU3606LxXSbH
N7h3PFYOWp4/fmhfWrMSsR12Q7Pq/vWorxkWS3mhOTd22k3rjgFokofRp0xz5rX0rK5k69hdiJdF
bJtvLJYT1gaHKfUpG9wHGFHg4fZpeh2b+VRMVtntaNoENz70DGM7gEWsztcKL6Q9mnnjnSvWtj2r
EOWLXPgKdxXENjdKfW/9CDk4dp8DdBivzI7m+tZ2SwO+B4QFOwQrZM24xHm4iFlJ1mv/3t2kHh78
FvybgLRaJYE/jqWxSHsKmq7dYaboj3cF4h1eDIpttvbOOvfm47q463wzChyPvk1j2/TI+vnO86+X
0U+5A4/B7mfFU+TzOWlOHsPubSSf2Oe7DBHLAyIjxt0wgbiJAI4irwaMc/KMbYlNqbgsFcHxwrFx
Cd8EczwjySG12P6GnXJH5vrGk51uRZ4M1K9O1Kc7NsfVyVmgaoA5JGGxS01nHA5QXScvStBkGDYo
+4pqozn9Yu1LmdYDMqwpjoy9Q7l9V+Z26b3D4w9gQ1Sh4PRQNmXh3MyUtoobVnbVvQFCenmW7zMw
npUDi2II4aaHQffJswIwKhev94ed6LzqPax3ZHqWssVzNTU6URwqwxg2MdGqMYRrPDmR5S5GcmaK
QRofvMVC27zCTogGMAWfHf7B6c6bjGHeJrFRRTbE5RoRNHgY9LhW76lY3Gw+zJUY73EClMFWZv4A
zRolwEOW1eighSNs2BwFOCrqLVzpRD54FmppoStsPsGrG15l5Nbav5Egq/VyMhIUCClbUgfkn9NS
ekL80goftd7ZWJfsTsdfLA/LvpXOrcXkyfNsdbJLpTj+/tfr5W8/mDqtS7WNepVKSL4/EHu/oUw2
WmB/gaFMm8Dp5N4J3CTd6VUthwNtCxpwZWf0/c2vP/kkylQ72adM6+tegIwGMrk/frIHLDnGN2fY
VfCt5gfMA70PwdxWzystyuAjLpuJCX9fFMam4ipeMQdqy+KN7fI3X59wBVwp5GBuA/8kgGqsMrE1
XGV3ZabLbieH2RgizTFytJIc2M13InBxnbKKJHnjJvq7T4YMSqWVUJKxP4kkDAmD1/dFD/jKGFx0
reIq/taxp6Osm2BshL2P08pW+EH71n10UilXI0+CBxrE4QYEDXZyHwHtGOp5CaCdOkOlbxK3m1X+
YwSHVlD2CnQtNzYrLZdml+DqWu67UXPriMsy7i7QoGJwfr0U/m4sEOoPSMwA5Rqns4DbnKAOM3Wc
A03tXBZ+IJ5LvwoupYl52vOIUNRh9ed0eGP2T+MmGBIKBfdSEqcmcnoTrqLWBf25bueg6elvlrn2
37XC7N5NQmoyKiYp8IdFeHnFwdHV8u2vv/YJ6VXdxAFkJOICpSNDPKme77toJFuNrDVBY+xwUC0R
HU1qOW7Hwsu8jZ0jmGXohR6UOJIKRO+l72g3zUxTB9XmdTpYnEM3Y4+4fhgXsu1g9HSju/v1I/48
M2p4oMbY1MV/ZisNrY+uVJzyhFm2zJuicP3lz3U2tPMA9Ff3J4Z6Voa/+ti+MTV/Nzak6uDBPc4H
KhgnO9OuEA0JlrXdCWuS7wZsupYNFq9WHME9dMtNbdfzhyLorQ4Lv9K9GAK3vnSNxLzTK5r2SbgY
jZNeOphyPZnDGPtvXF5/E9VBELXUkxHvkp+eXF6gJVa8sWKko9A2+0KZLG9DZ4FqsF3MSncjqvv5
x4yJv7cWIz8vcasZI5ChKGz8eo5+Pkjh+VAFNFwqQBzhJw9i9pjeClG1uyRAXoO1XOF6hvWyqZ3X
Jl7nm2VCchBzm7ybxCEx43QLfSWx7n/9GCd085fV7JB8qDxUrZbTYyUQ+eLIQAN97TZrtZHFYK3b
fCxjjAcDhE02HuChz42cKi/U4CN9RJ9ei3dLWdZXBXYs+Z41X7+fKsMb3jry1Bj8eL8qHjzMcviQ
vvcT3jltqkFWzip3RCOutUV3sLzU9AWvP11PLggtEGzs8/q91viL2Dga7N0wyZ0aE7ipem4zuWRv
nHmn5X3MbTh7DJgPROI25biTUxj1VQQk6HPt/Kmz2nDqGjq0QYclD0jlxA3X2bf3AyIsn/2pROZn
Rfc5QuqC9L2mIOsTwvUM38jhLKNm9jIyvFrZOxZNCnoXjYrdMJhB/NZz/3R7cFFCqlUz7QKNOK0O
mcva5dwH5c6eXCgFaIxPVfb+1SGSs3Tx7vsZz9yvvZXUxVM7IV5zW1sgfz5i59dDjKkspQHzxuL7
+amIw13SCl3V937SVcGQT2gWshq7Tm8aTwvnrhzIszVT+tmNCXHIPQxDp2nc7gtx4WPZrN54v04D
wOWtVzXY7OxmG3WYh18/2Etn44eVR0GVmxaohKJfBqclmtpN1xE9r3gLSroF6WKR0VH5tJKxmHCr
80Y0jRsTWB8e7+CXiqdaNyeqB0tSud0OrQ/+V64LKhp5oRfXvG52zgS6f/2lwAzMPuD3ZmNziylM
Pp/ZQZfrX13Xl3yU7HwlifbrL/TTjYD+GTUG2oqgT2H7ndxZmK5kFG/1APcT3h5m4aA3F1qPKe62
8Kc2Q4k+RiI1Gjz8et+QwqPx8eM+RvfMgLNgs/YMlt5PPZvYbGeLwyTfLwJns+BmLrqVwQomTQl7
5+RYjRbN0G/G+VNmjbY3nsMpXTF4Xta8vkENxu0/Ti81IxyKqDnBFZxYJ8aQKuGGISub2Y80fU70
/ExHo3Qe9rqjD5o4MwvO7se5npv8m+UJrXyXIOfifMwl93EcUiV1HzD6dSG0zwhULH5kVKRi8QNW
v2CRolfJe2vhExpMZkplFNGteaCUGvOmxYneLYAzlVFht7mG87wXqO77VDW6RPmrHGQZ7PUhL3j5
sgBe8jecl+qjY4Rx+cmvkTVE5t0L1GIyyKuGYJsFpVo6wP6oT4nUVzWxObcTioUWFE36r0muCRYL
Ffzane/pmbvTvIGSNC6fYDAs/Qf4/4tRH2yE7Xgx3G1+3s6YdcUYvo8ahp0RvVUTygMnuW2jzmZK
vkYFWFgll6lWdJBOi5iR20CKVL8Thdu51y39WPX/SO8M58yvqqBbzwu7R8tq5zHYc3mjAYWYrDsN
2jpyp0eImnBtDAllqNmOcNT8ZGR2F5NmssNudWMker4+Pm0mWUjGbl1njxpcPg9ImoUueTdKz+vg
IokRL5RaEB1bU0NzwhxmIbszbhuDr8wyKlGBR46WGiOUfpRHoJDCJC92sOhR0z9gDWex8FKqogz9
bEEeCLZHHHlqzutAxg/xs4zGtM8xk1kRNH9CNkLk34Ikz5kncdz7zQT9PCq6qmJI4lqqDXz8qVlW
0ARnHgLo1BpBgQXNI8JNpXPvd4itP44CHNg1asXJN5fWQPcer+lJPGUjVMZLALHVAACslUOsb6SB
U+kAaDZImcuh0NSHzmnANQX8uPaebOlIzLWhFvK1Zrmo2VI6QcWTgYKY8941KbzuRLaM02bAGmF4
RN4755HL1ydPbeq3Tx5IuCVHRqYg5LgTJgjYYN9rutHFeFGutAg3xuzh8hz1ja7OabtPKByFvp9I
9zoIVrhu5+a0qIop9uqgzw66XQd9iVJ7EFshoslthwg8LcvmYumhN2Qh4Nqpux2dfHTrbZZB8tSx
WB7X+RLgdY9tBJU/YN940DnauE9ax+JUSGm9BuD9am6Wd9NStc0joGsoalnfcAKFHYLp8xx65tpY
n9ZGU4+cs5cIeufGXYs1ysU4VcOBZInvuPNkhnHdRif7Gu/1EpMGbmsU/dZH4aPt1ONyWLIOkEpS
f2ZLFg+VGttpDHHro3/CEsS92eV/GjZUYGubuSi2a9elF2DxvGK9wChltevZZ4hXAyACj1C8CM/G
o/pPMSJLylfVgiL/9rrLrH5UL8I7T5WozTXIx+xhtSZDC0KKjaJ4GnAL5jmdNEMAd8cRoyY9s+NW
HWtNy1rNW9B7fxoa8nlnwWrb4ydsBh0cq1OQucEZWpdZfF+PdJlhrHLjAY4Vvm8+6yBzHNZRkqh9
McM8z78lNBJQAM+K3h2RyqlGddtNiQ+dEDmIwrrDKqPNHoU56MXekBSN/RBwkoEvt201S/7ACTgG
9xgwwgKnmoy1aB6isWI2l7EkB5LRcZ5WrKd5kqMFFybeXPivXxihby8YQyczpuAK/1pJ/6+0xfDF
Q+5r+NAWSeZhemRNNAZRda8hWPuyEWu9NSYxiK2Ndbf2FZqk1K4MQJBFvaNt6Ld3GE6U+ZkrZjeF
jq4NDVrww6pdFP2A1sTGL3OrOhshowfXLWVXelk4NWEC3paaNmEcIbI4ebSTVrn/gBKnUHvcElbs
MFHHngbjV5sahEkzmd/DUcACIlzTtm2Kjbm0ah9N/bAuFzKQgGmQZE9UzwdUvroq/dE3loseKHvx
hFKeWoZzPUjnPCk6Zxl3caxVwT0osI6X0noB6X1GlV71NdD1LhjQykE+uYxiHMWrgYMFEUNKyQhI
XlrDmGWXLNhanrfIghqhYZRUbhCOanz/AIvKZ0PjU0DXF1fuTJ1xoutNrjmLu0jTNnVgdyVV1NeL
jeAC2vg+FVaXdJQpWyO9LSWuR5/XtVP39TFWso1YHdfHu7woc4WorrFhVptrWRR5iL2vOkTH6zdP
GxUoHC8JM3YStmZr2Cpceg28nN5V99VYW5KXoVOoDvFqoMUew6tCICPgNsrUpYr8pLo/ETzImK6y
j3M1VLantv7x1mssM4uHiP5unJl/9epcJOL4BM+d20DDMXYyvUhn1Nc5dF6bRGU9vbxzb6odFWC2
wFsmzmIwjbXva4xlXuoEMX01JbyVU5fME+I8OVsW+40UcetFj9cS0SwtlpobgbJG6zg1mkJwOtvd
xK6UmDdw2tqvcSn9caVn1YLdqjFhZg/61iGP+bm56HvZckDMOIbyAo+WAXeI3qMvjZgRuqwspSPt
ovAqtW6IaxTAMoNFpyF0gDSnOoFePwGj1trG8GgBRKtvq6xUF6iTIJqhAwmbRUJmiEEL81JJB+rL
e8wlNVE+tu2gDqsgBqCff0JPQI26XD0wJ9hHzCg7AN901mWCOzNUpt8iyj32aplbjQEUZt/VoM/E
rrFq5Xi6HAG6mOfyLYioSwYSxpZrnwl9tFbj1pRl1eZPay2t1rhJaqdgKJpsdHTNwBtC492xU+h1
Yj+cCozxZaTq1FOfn5Yx7dBMc5UWxjEsMLIi6z8LqHHD+0WzLDYjtvS9KlSXpKSRXfXqGEZQLFMP
LWwVE1oKIdFHbmrDXrzO8pRrX8mQMsj94hZMxzH2yMy24e/xUlJfskIGPmkepla6433rSyDshzFA
Ux6PmlK9YdzCgWguHARO2USgCbSZ0ArvzM506ahzYGCihPSbhcmRGcHOU83LDNF9Hu34Fl5FsAu1
TaCHn107wOL4yyXtKraIJtOGtzGaDNjyprFy2Y5Xzet6hgivpi7BFEKtildACM6CLo9lVRZxAM7z
Lx8HGoK3LCh90C5xZFPn39oO8wxzQ4SfrLDxJVIXzUNetn23bqZ8KMyLskw6pSqlZ4VebTVL8xKQ
jLLJHr1Ra+s/gxQT1mcPPZc4Goxat/s9xiai/hOndcwNqJYUGE2Eul61YjxDVrHkG1el01VsHCLP
TU6rp/iARLBs8TuvshWMSypf/EizDpHFW4Sa1+UDmgJoym6GNl3bEQ+twiQMGyUzY13hhEHagZK3
0+BssTaLNg5bFjSSYe/nZEFi4z0yvpV0I1wcsZPBHiyevQCGB/bJWznTZArCBcAIrPuiZEHd8r4O
pYu0R8fvK6a4Yw+jJTXXGFeNvis847If/SYX9z6gHL3cBUBtnf7GDgoc3fdixPeAwy5LnDvDoGDV
nxVBpz5fT1x/zrcSvWt+sktD2GcxmMlK21amOVQ3ohsz3T+bZe9368H3lr626Mej7mhs1w7jtziS
aCBKY0dvMF64I+u8yc9mPA14tlTWIBOyMJhXg+5PZaW11v6FnZ1Y3urEyxsu8Pg1aj4e2SIzcYvf
ENtoJSex++JdTTsnMKZt7+dL/tR1woGLXMUd1MRtTzpUPeS4gugYuRZlgpuhA3foAxQLn5mdhhJq
UjgEq1EtVz0GS27oaJ5eVhG8RkfoiBNnU+9/8FeDdeNmcduZNNaNDB8TZ1DhaoXLrbrPXi+5fOae
KSMzXxa+gvX6J7We2D7suWrV+nJDK1YlZSQgHUfGa27qtLV6L7vTQT20tcPuzVEWWOfbOJ6V1x9U
Qa50FgrB5PqSnuRB/nIvlLzmAq6MuuuthbKIhbGNynSRu1a3t8uxNmSbYDHjZt5R+I3z7Pp4XADC
qLkRBoFMm0UzgHMf65CGLmbaXqIJg0HFPXliPBpomdo5lpGFAQ8Vwo43qqMdRSkVY+YYcnIBY9TC
TuW88jjZ08kx4/5TvLhu2W9wpHyJSeNKDcsRL4HRG2mWlfjqwPOnwePO6EZUix8DMShqmlkLBRbJ
K/jc464Y7LwtzlxXpIu/D0CVzbhf6rW8s3pLmsz1wLBxarBq0AAqTO5VaJ10qo/XeO3mM2fk4rgv
4/KaxmB7mBgydF23qzdt548p9gtaz8mGewirLFrTYOVVVgOI68x8PZYz4lYSpNfAGYIgJZtWsxQg
p8ZinfOsej3y+rQMiGeOl+sRnVxAKy+zELg6FRW8M/2Vw068Rj5ZDxS1wSpIV6GCiV4Ah2r/Gq4n
MYrqzXlDt0YlFAtyg/TrLVVqMGYF+tz7QzZwQfidoQItHThw22zLTAvSC3DF8WJ+WrRgnta9wwDP
04YV4gcPuo2aZLKpvUBPnocETbAHyPeyOFuzVEOYZ8w1vC3CgPVT2bhKShsFLEoURntGia7wnykT
6O9kg5TYp3SyFA4KSree7+1qzAR0riReHkVcVFO0uqu17hPRW+s7QqtVavsOpZw5O0ACNGS2Qe1+
LR5niXrCRxM6B0oZYwo1j+IyHtVdmBgwqEUokU9r7rNKri5maqWV+WfUvTVMEoIVedtt38z2kxGX
s3mu1b3MP+e9adBNWBtvDzsXU5JDX66je772ozY+VHTkYhQAMrUvuzrJGXRl3Jx8i9dRCZFCI62L
jQ1kxSVnKQuh/FU4sZBzrYReWxuuScTWrlRqFu91Y+7rmhoZI0fwCH2hA7YNHQziWiq79fMx4zpG
2YQBKup5LRK85iuaBfeSY25IySqTQBDAezgia3g7NQMAugiRNo9FiUubStQTvm+zeV3/WEOqd4O8
pnbVvKyUG5FfUASkDPBl8fSachfxqkLNY5x73BKeM6qwWuqVisI1q5f6R8oGmEuNS4bj7mKred+t
li+mBQezoRImAu/xNKLpafqssE3aj8dwRIXWWQ70v9l0xdrmlz0lsvwGb6x0EBCK9aY6eOOKPMFm
SWZ1ZFDTVXmQRoLAxwe2mNn8RYO3CMlMrJNKClkYkhB0MIICcGTMDDfKeypmzxTZYCTfOJdKjq5V
LEawLSQk+AyPtXkq37Gl3NQNgTq2Ouo4DkiR8xippumaCRTTdVI0/upC87ZWnfKJK1f046EYdc9W
EAzdM7HEkH9Ofeglj9ju6CzDDgH//HOfY9uJnZIHtgd6gue29oD7n67yKXzUFO5pxW9w+SRg4/K8
c90I9zkHQpLle3TZR/7ORrmT6dITNOKssBGjbrDKX4pHHr38pgU6BcIRExBNqOGo5axzkLZEDMRG
MnP4Yez81r3urVjdBLNh1kzV8Qxjx/mUJ9JutIhwMlziis1SOHGQh4bTamV1K2lFMmHu6z006OhU
lVH5Gs63uqWyjXjxlFBRgAfd+uhoJptiI9gS9rr565JWRSeGvSnUGigMhzKIO5mD2+4XRwe6SNHU
F+Zl7TRq8WXwS5jvaiCijkOzw/w920tXdCgmxXT2GhnNnoW45MZ15piFOR/BgxSBy4CaB5bi7qbB
FjHAZ2AIChFsltcaQKXXVExgRJFEa3Jm/8S1ovJFAYL9/bnfj6P+YRUZFXeAlsK99rCOYdhwPU6m
d4ixDOO7452q1+KleDoB9MTKDXe05XNsJ9jYbS3AXGrQEvRTBVzrSQ0aIbcapjidNU5mTWeXNyEv
7UTEFahuzdYwl55b07IpBkeeZlYMhp61BlL+HfaSQ72dAyvWOl4woPl0cSwD0Ix9oWe1nJILR+Vr
LY86LJFDj0kD2/6YLCZj3JFSVINb4TZJWunPziaTI75vbFA0k/Yeihc+YfKyxBwnbedApAoBwVAR
O8tMMTEvRm+5Th9SGvUTMyzGXP2n9hueiWKexFOBNZRWTF0LgIOvkGjoXhd4GtfMe9ZY6gccTR1S
gMzLxqqXEUYcKgvJsLe0Lhn3RlyXPfW+Z4wrE53Yy5jXazs1J3j/sGWm2fzw0s34t4gH/wKn4F/i
Jvx/Ih4YLu3G/5t5cPU8Z1+a72kHLy848g5893fPVKJJlPCAbJgKYXjkHUAe+B3egA0DFgVKYA20
j468AwtKgvEi9gnzwPMJfP7JOzDs3x3wmLSugZsDgfe8f4d4cILq0D36fxZUUJAkIBYgzfyIqqAR
Y2RAweUVdCeQFJLumnFT2LIwv2htbNKm0AC0UgKDGL2Ly5bw6bux+ju6wUkzEmoFyDtIqEjN+zCS
Tzvh2ZSVKb0cdCM6SZZqjq0bPNgJYcX54gSpOMwLmJDbuMWNQwvzHIWUQ1lZfVNFR1au2wFse4uv
fdqhVyZSfCkFDoSk+fNzmbqFysBUGpfm1Jfdxm/QMo3azJ8wO8wLpDZIJ7gzXjXpC5QiKVla1YIo
L9ldfiuXopiA1aWad3CaDhfAN8ZNQb6+65Vi1+U4CkMM+QECJYvlx5krKMKawgIymdGZwa0XV5Hl
AhV3/1ZDH158g3i39hcGanDdbjTBYYez7dX+Z86dod1QlMUDF/WJ8SJRclC70kG943aqx8x5g5Zl
OKeYd7ApNHah0HLd0gzFVPfHZ+0yMceNJkYiVm1ptonWLd+IY3HJtBJsALa9iDFlBS6+ovqXu9u8
HO2LClKygyaLXG4sr4fDUdjB+SKWcuNJBE8IyPyLmIr3dkJxJ2phWYSQl8dDaVfWB6S0pzOpa+79
FLhZNMPK3VpDf406YPqguh/CDssgBoKxk8Q5hX3QNSCx2vNYll3UcRd/C7BN/SyGbtwl2HPAeFud
67auPlegfPaOjsMhhQ587h1sKwnwjbNy9SsHgLTpX7R07/f+Gvjv0MLyb7ImqIGJNnY4oye704GW
XrYoFGFXo2PVjZRgwaCYNVjg7D1MX5xH8NIJF4xed83g5AeXPuK+jqv3yvH7bpzMeeuuTbsZCb73
KMO7Z/hjpE9i6L95PVBlJSEvo2Aq1jDGKnNT0RnZB8GMlStXChG6Q2OoTm1xTYiKIiIgNjT+hHHW
U3YKgcCIx9iYyCLdufBD9IDaJ1wDzX28ON6uduLmXULDfLvqMQKdqEgCu6A1F2KMQGJLy/MKue7b
DhXLO8fvqXu7vXHnwzi5Hxt9/EafY4783AnoGsL9CPHUmOo7yzJsqMq5AQkkWfQuciDIphhJ+9Yn
BzvuBtH4QF6azeLg6NGvqGHF/d5Z3GA/uIJCRW0dmtQlsbUlCXWDxwf2qStqHl0vt8hMWtoFDb/1
EtL68C5GeupjPtZljMxZkN8UlAYfDBi9N5AoRtTRcDds0pGSL7nDhUQ1IZwzfwkihEANdEMq39jT
9ku3RICYmraKTLsh98u/FKifmUZXdu4GWEuS0+jSZO5UDxjSsbiuZ5gbw6GJly+k2E40ux2GQ/nS
kW4l88UY2N6fVEqzGUJhlZ+lwDCSsM+8/gwTElqZevkVBTrjXPjdtM8tWeAmV47X0tOw4pqQD/BQ
ERkwdB2wDk6YVKd+v9i4EinebThifrQrzYzQkSbJLh+8IjTNbozaaVmvbNJUMltj3AKeitHGdNIH
arOXKLCX0eI1X11S1RBpsHNDLNUDpY4Pi1FQlPNBhEBkmUJUHvWPRubvR6eyoj4ZxCVmBDpc0OEm
RtxmDz5w3lplQTkLEvM2Mwuge1q8sOpgL1HwInQjgllVcSfYm8hRnxHjNaBilu7BXePqOpNZckvv
Z7nME0tuWyhzFyhYgVbpvJHW7Dq1gwx7CP14ZpmIe24dBLvb0FtKMUZxms7PFrUwJ2qGIqAIPZdX
Bg1n9IWw7Cj/TIu41D5mqPujQEIY5ZThEnh5eiUCynBfEdszvklmDvR8bbX3uLY7SIvVsu+vfehU
7oeA8nr8CELZ1MG2r1meHUYXA+5vfjOOQGrMpXMfAA3pX5E5o/6e5kO73o62n8x7M/M7fUN/xyh3
ryd6rbkDHFOXsNs+n1Obp8Ll3drOtCf0LNLmCTk0SNdttlMV0ZTLCR07mhGU93dB3pjp+dSVsR81
S8U7jJZGnVdbMsSJoKV79FnE4F8i5LsiHTjXWXFwFoagjhqwE+0lHAd7vPY4iW17Kxtf6aEaLefK
44ASMQFrbHo6HlVUASMLpfBua3OOulHjNZN96YgSFSRa8HK9tal8DxuU3tb4eV3YH1eVKOwns+XG
OcAHXt/XAUssiaD/c6+6bsLFRYs4dv6cpcHYYM2tj8gbQqBbzUZYCaAMl3Qb0U8ITU2FOw/ZFRox
6DGM91Ulk+IwpHAzbvt69t13les35dawgilA0x+9ZIdaiC8wYQhETHdUko3Vz/VapuDxUCxoLkyI
Wem5HowCa+BKQ8af5p3ODKVbr8byqN1lnltfuf1kWru6k9Y9eBvm+1Lq9WK7kQYYHQElo+xoJ9M3
qLBIQU1xHjm7OOUpkGLoqTO5Qy3hd5t6UO8zvRk79v6IZMi29qllUQAvChxR15RiF+kDuqdfQfX4
aRU22AHkmOeO/aJtEW8fvT3avCVAozTBbcke7WLYQzSf/BCBEb+5dGgNw9pG9cF+DNAXaZ8rCN3D
RvN1MXabMk1zbsuJf8174tbcl9sEMa/8Ei3lYvjUT1MNXFI2eklNdhnjxn62K10lMNYaOz1W0YRT
VBIMqxV3FC709ZxD0u7uKcD5Boa9cuYcS0WSvRe9Caxl7JaVkUoNaYFxbJeaIyseKjrkEn7qYocd
Ipy2F05EY3YdlktKdRagit7W9LFrJAgiaD+y6TFAX1QWSgN6yN9pMkg/eFi5bbUMC+rSD+S4Bw4s
z5O2jLtokEqrAZ3tTw5Vp/fGMgYHUac0/TJD0Ho23MeArSyhuZ7z9erdVBM8hcH/sHdeu3FkaZd9
lX6BKIQ54W7DpKWnRFK8CZASFd778/T/Ckkzv8TqlqYGczEDDBroLnRVKTPDfmbvtQ1m3Bg9zohq
5mLXjuoaeQR5DDfuuLy0E4upAjzhPnIy51IZgBjPYuU605v+aEEgu1fRemCTb3i3kK3lW8Ku+chF
vcXxnwVQFm0o4xPLgNS1AnRWJluSVvM62N+o1lx7DFsS4Ha4odzTqitj2LgxWBILoKbv1EseyEkd
ijsSlYvAUdiyeNt8ZUHHkRWnxHEKA7d6W1/aZlzkR9QJ6lFHcXWAv68dDG1C7Vpi2IOv+qDhN7Y9
y417H6xs66mlMM/T0q0ngUzhrOMi8TgnxXmquKrNgWOdNLXl4CxtzFc9boq9QQ62VyyjZHw/Vseh
ctpbRg6L56BNgO+Y9mHVZ28CQNRdG5uV16NmZSjB+lcDUHxXZ/xxvRbbH01yFkiTFU5z0alVZXhr
0tjX2dy5VAkGbL6RPbPvdgNR5KYyTh/R9HTM0Bju8c5Db7z6Bm20GnbDrH2FWuBcZKswHhA74hkr
KnKg+4ZcenI2snQ3pj1UPMlmGUp0EpkP0PpWc2e7cel8Eh1ipCswghncOB6+KK3NPqME7BNoPaZT
6V5TEePorfrIlkZSHiC2K8bmPuVlfYrjVH81CJk458ask/te1JM/uXA8jQZ2k+eY+nrIh3hVgq7G
TOZlUzeelnjA1jx09Q2LfQoqfr2D7oDBrddYdv6hYnu8MAuc9McUwefH1M6WU9L19d2QRsYx2TqC
QJC+dFTbhR6lIxY6lAhgyGJDdr1TraaxQnRKAws+kUdfhnF1H0yNmHDfGhviFkfGHalHZ+hWXoeA
EAC4k4CxGrPhwB9MSFo7qWkR9AMTvGWxB203koF3KuHXeI1h8N6aMhyvvp526eiLsRkvSBvunqEO
5vdawSrVc9tRPsLtJv1ZbYpsR0SCa5C+rqgI9olyn31sYBmTYm77E9CS/uMwt/0tD/SCXDqmRdfd
EhWHYZybYCEhaN31jFfTMIZRSsoKFlOfYSHsfrdcl8vYsOL+kLnJTEIcx7tko5ZDy4nWrDjra6yE
WiKXF0R+NtCyVLufxt71WXNXfpKb8a7vFnMPXr7e9VGZfiCD9AWtAHuOtDMnH9ud8cihbc1gxbUQ
6HWq2QEzRQvLabLuQctV55a+aW9YYxy0hm0weeyKZLoiWIDlZKrOH60ULDiP42j+uADcOMFnygFp
5OVlU5WXCgH1n+d2iC6tonWumfYPO3VZzQO2NFQuxmwzO0zjk+M6Gc1pLjD95ll3IdWMS6zXcW3x
tFAOjVV212YtlReHRmXxC0XKz9ysehmohlV9KtK1eWFkNe/F6HzRKwpMfs7ojKEiDQBIRjzTXIEq
PQgAamHZOUobMP59awl6Pikz90VXpdo+6wu5XydtgxlX/aU+FF2I5+91HPLZ2S045/DbTdq9lTd6
MJVlclBWBETVar4B8IXS2ZdnaJnxDtKOe6tGuvphoAc4qVSxvt658xXjMOFLp9a9yJJDmE6Z/WT2
UX+lZMjUHGVI9rXIsdWKxj6a6tTsS9GboVamalA4zNgAlF5swDCqH7RRYEd7RHcsw5zcKk71HHGP
tJX2CVWOumuY6B8Rcao4KovUn5z+EAGOoxqbGtfYGSYVleQL7Zy0jAKp5p87w062bCE3BOpdUugM
66GyoiJYrZF2lH1gWLrx0O4XzZg/r7P42BABecp7SCtmVsfbrvXOKgz7Kz1WfT/RR16x1lP7kLFk
XoWzo8x3kaBADpx+bK5xnFb25VpydyHujp1zQjRMmqJkc8yR1KHBNDylXq2btDKVDybtlbN3pijN
DllF7o2HDC96pvbRoNW7kh2GVd5BHtCf1q7t93XasP514pymTNPyB2cpDHRHRRfkVWTeqbk5ezJ3
i2Na65/GeWruiCKmjmqj6aZq2vmEPBpGVmdr52gL142oE+4j1ZkIlUQEAKOfks40nMfW6hwf8aZy
TRTUQzZo+sFKVqQ/apFYbA2LyxEr2M7pBvsMBJkvMTXlZx5l7LwSZXmsx2bKUVLZxVFuYAj8Qyw2
WYArYeFMy9XS2esF93bhGZNwL5Y2sVDx5K+0xtltThuCRrnVbytwHAGAnPGwVLq1i9WYoozrJGEA
0ebHEskRbpYivc/cZrra0jbJPmPV6AOdKp9FqzRPTdu2VwK1uK81ZXso0lZ5YeLCQ1wW1Y4r2s4P
jq7IHbMuyabQiLSv3SwIHrbtImyEiMOCeVrYu2TegkroiCaqc7uny+PJSMYbrpkhTTB55vVjMnT5
jZ4X3Z1lGbmfAFJEZreqFWqv/NJNqc1U9FiHppm+pLBkBx/klVWj+UlRmtl58yztTHgohmlQK97b
XH8IIWC7xy/IAbrSJy5e8zJVu8F8V59YkSfb4rQ/G6J1LpdJF1db7tZtD6IV1U9p64cpic4oQgUm
DFnYPl1NYqDl0Yz9kCrzEuIJGu6JKqiuR1Y8Ly6ZC/wgqX5NGGhQ2Ue0qzN6pwDXUHQv1EG9qlFG
wqWjJryohD7supQNkM8uzjo1kWojG3fnPWvp46Q2mhcjG8LP3pslIQ+aJCjBVoe3kSHb1k1OQbVM
9b4g1BT2UwbBMlf1F8ksBuPUyHOMep8D5vT2jhQLwo3X9K0Q7mMT52hvS+HekYbaIHy0U2+NyuKg
zXjCtTbv93PbZcdYdK0fAxNbva7X1gsFdLVGHW2aj6reDreb7JKRiGnyFewzLa35UenW5cUiX26n
mVMJPhP8OV2U3Xwq43m9cdrVnDxyLExAGr2UMExJ3fHWIS+eC1nM/SfAAmxIpOZOO60CYoesphaf
XUKd3nhZTj7GuvgCX0yG5gsjg2fOq7gfBYYARAlqfVFgx+eJiS2MOAYnniH9T3l6ZmQUxReR5SCE
ypkcvapz3NgHg4cdSLzEMh8xecwfC3Dtc6LRvLhK5XqZZg3tBTCQaBweF0ub5pa1oZh0o039QXOG
pjSCJe3BVlAaLvPlqiXaYzbpgJsa8djxpr1Uu7x8Y1ZCydEg1hQ3+aC1Sx2x8md5RvqewXc7Td96
mC5hMnCFd4peEn1PIfZMYAaYVAS68WqwKZPOLVzsfqdjC6su29zp0FisEf/P2icR2yEm+LLlDlPt
biKVrVbdKzmyzQvwH4rpQ+wOghAEYG6Xzdyp1vNYGXp+Ked5jcLIKhw7sNFXVwA1nU1ZKluHf2tt
C4aICZxH98JFB2XerboBWxGRZplxTvhi9AgpOy+xb761zzy4o+UzbP98YK8UQW/92GEMMHbfId8O
ouDyLXX7Qd7ZEjG14JmCY9BHPr92e4m2ITk7MpbZGQD1ZN8YyqB3PuIh/ADMBvSE/xHkNtJCqbHT
8jBcSpKnj86ajtlhM4pdFajA5Y3MzChF3l0ajDQjSfM4rkZvQ3XRe9s5sdHVl2vd6Gn8czhM+hm1
wwYzMtjUlzqpCDXjiabFouA7yNPLm1kqjbqrbdEzBcmppY/tWKwlCQKx0oWqO7ONBFjPb6HhjJdH
M84qR/gaGu46bBvav72jDfqwpzRlWBDDmNaOJGzRMOQ81dzYE+ZanlTGC2MgiJ3NL+dvxhQl7SAl
uhMV+rHRKuRWclRxrnrMmIf1q9ScTtYs9siJ/GqbBhIsfxl7ricyn7dZe11zlRhKx3+jMEI/Y6qF
Tl9KTjmyIysSfXpRIHnLziWhESMqEUrbJx7GmX5DLZR1VMhae6vXhfaSJywMW6+kW+vo4YGthWlM
a8yd07gcp62WUa0VF/4wbYPdzhwjz4C6/7XtFW368EP3VUzOtttGWLddLCZ2J8jgplZTPJV2RDfS
RAAXyHVczA+9FsWMh5fVaTxbztlJ7xNb7Loo4yGldYM0oPaQSLpro0avdpTJaxaKRa9MT4ktWd1k
WcbvTAhmZrAo9SypTkUaa09RZg/r4vXxbCbUcfMsfYtL48ArcHYvJKWuEuL4M8RlJXvRerz4pX6b
iF5JvDlF+JdEW6Ayok93h/26HHatSji7z7DDPWvdCGtNFNM2OctjTiZWfbQuZEfJZZca1lyqfplV
UTD3BGn6c9tQW/HgW9pTNQn+LWFPtkPNZ6vmCUmSdE5mhDvjSMUzTRITwbZOEd9Oa2cgzL7Xi9El
twezT3uMOlNlFZsrk7xQ+sKavLpsCI1bx9LRQ6jlc3U1921fBPhnlDMXF5DNsRP1EZWc3d2JTMub
F7fX0G+vtgUpcpBZc6LV1NezcJ0R403nWNWhQCio3iVsq6uAB6EpAxcfaHaFbMd0GStofXW5iMoN
EFk20U5S7FPDVq7lXtAYtannqPlS4mLCc3QyBz1luAu08vG7ovW7sIYxzeD6+ULc52eR5bgpNTFB
EkdUcBOXnKIDQqmu/+LCu8wpSmtON+FAJUpbQpwfbVKazCfkCDRTuoybLwan+oUZUW4cSEer1x2U
egcpVlpHRrDyYIjC7Q7jEe3Q1B/YrXNpDFmxvn6/OYeOaCa+eOe2Bzj/dpKj0oD5cqgmDUVpgp/G
ukKQJnuA2qU57woKRWs3dEwSWQohgQnzrM/O6IorfDuGMVRBgi5kPVmr3sXXhhrV7TmD2YfhYMk2
L02f1Bl9JUHezqQF1SyZP0LtSvHiQpfe2YObjz6yxOw8rW4bH23EJV/tnrSSr0ZtapLJsx4B49aE
YLLTKjrEK5YiZfkkOqJhg1QHJgw+u9xkc3Fd4On3pcGPu9H1iQdHY4si3+uyjPezjh8p6IuJNDcP
mlhb7M3BrtcTHTv+vs0LikQwY7aTn3gNEHVlTk6GmsFUuUx3tY4JLFTMxqp2TeauD+1akcay5uAI
WUR0PD+/yzWWvKLuzjoohX7u2lZ5MmWmYs0W6eY1HZpajx5Sm5STvauYjqIxKKfS5jldRvN1IZiJ
XbtLmtTw6nEg7PRhSI39UkzssxJzwTnqFwS+8RuaUslLD6BXUZxIq1DsYFad7CDRoZoHLSmG7Ei7
4X6Eo0I4DXcwVqfYUQfuV0x+SVDKvn1Vp5S2e+hTzdxpjMSeutaJ5kDkhJ74398RSgbuIlxKBD1h
nWbavZladXzJQTLr21qsESML/onhoVmTwbr6/sS0W0yKH6cObRQgETU1fbxRuiFxypHIs1f6kT8T
oDcaMJGg9+YJTN7KAUyozI46p/LYTInI/HU0hv4LXrJoI6PiY/Zx3HfWfqUO+4g90RGBWhX9p0az
VYAFqyNhydh1M+uDnyyjRaXMSVap2WKke4fKHrgstDWiJlZAHTU32CMYnhTrsCh7tUoX91ph8omy
vI5H57kAUFxciiW3PjNmaNeLXhmECAjcosygIjIRwVH5yptIR4n4wY7Hltt3qaejyBRruiiqWJV3
aIv4mxaahJExCFdSeowIahOfs8paN4E9qt7hbKDRbt94n5CLHHDIMCJ4zK+lcgWLQ2v2Mw4L9QCM
aRsIK6MuTDeghY6W2U8mzGqfo7KLcekA16ovnM4s62R7TGkyUFSnlklQL7qC4ltzWSjM5wq9WYPz
yKlnJOalUU6hhQ9If+5KaLZBBPmDm4rlgMuKIHVZYHsaY3Pq4c5Oqum+74qpuaWZWPF6YQJ2Luxi
nIWfZXpZHpqozD7lHbgBLlH8SNsMe2HLcajK1tGumD+VbUinNxinmKUpw3YcevLhR41kqqPR75w1
xvtAJnLFqytXVXvgLi5LksLIpviipStPAMXSNnWRQ1HZPHemPghmAXglLzcv6XLvNLD5gjQeuc4q
p+KkqWQP1UdGF2RnK4oSd35hEsVyL1VqmoNa0PUcJmkrDyya+sM8q2vjC/z42UU0mQDW/Nia1oWd
vxK/2Ta7zxd6VqV6IqRJfUUxlbWfVRR+9IHzklj24M1tslADsLNM1NwbiHp8xb05J0+zSzj5i7lG
XBsR4033KwuWpT2sQxJNx27N0sDYeLTMsBNWEWejAv5y2ccU8mE0Wb16vzLParx4O7AHMHfKcEFm
QFtdRehbEEMi9c0fTfb8POhzxPW1pyUJdD44/0InbzGm6PqSJKlFKHod1WjQqrVlpVhkPR1VryUx
x7W8MbApcvva0p32K195Tr3RyDN5i7iR12qdDlb/WlZjt6LIiOeU0Bq2UOMZfElTHzrEOdq2ZEnl
hewGXb/C+gvtmLCEaYVZONOeRZ5U6mF9wsvVpkxHKnO+LNuhEncTmH1xwB3Ds7mlQ88vM3e25Gma
CtKZwgZrpb34CuF46THto9q9ych1sq/IEYp0Vi1ULBZDkUbb7nrggOuZnmEcQ1CT6/Bom0rqhoyB
y7EPf0gKx9nsmBUWcRm1wTgweumYnNaEjoclmgqluTaUadDcSwUZWbJpfCl0x1DysWn1B5TAO/nQ
1r6bCJVtbPM4SsTfWHbU1J01dcuetA/LuB8EpJzHKhNIB5fEZGnnamzcb2TBGXpyC5fi+Q8ymA1t
8pMMBoQ+ICIHRZQLYoH/fkeG0GrUz8qia2epLsVynFDTRccWU+/ixSyb9JCU1eqtrpPxlm4A5Suv
w948tGIZ0j847reP+uWrkBe3gUgddre0bO/d/lWaRERnaPNZj+xp8FutZMlJiWNwveVj1nxKsWZx
Tfz+CLwjmmjqViqzjFKpVy2dqRLf6icuToWB0wJlMQAbYkIQEB3Tuh4y/e1FNEiz/cAeI1M9pRLs
9CgS+P9XJUPS+vuv8Q42wNfgPJgaWiQXgQAtya9fA/cEy0O6sTOeqpxectziW1uPnixZ9r//qHfK
p+2juPDIfjeQZdHBvFM+ldBsJrINW7zmma6cUGNa41GU2SK9tqnT+g/Axk2c9PNpJYJzE1jhyufE
8lzacCk/HeA2ws4TC3055Rnz6KD5fgi1xDLOpY2Q9iOiICGPK0ZP8QcUy98+mjvKdgA9cWb5GmI7
Ej99NFkdxOZQzZ8sRcuWvWOVGA+YjlvXdSo5rt8LnzYeaZT/2THmRcfbnl+uu2jL9PdEIbx1MQuM
qjn1qHVVvyWKvt9917olFhvL76f0/7S09D+qRn+hYP8nAer/hUxr7Ok/nZe/Qa3vXyDp/esmfeu6
t3/Btv7XZdqOb8WvXOxvf8YPtalp/YWGU2yYLLQEQHz+W23K3wIC6VjoFrlLdS6lH1pTYf+1Gfdt
8NOuqVIsGf9TayoQr/IsA3uJRhU5qqX/E60peoVfbyUAULyICVigukAEyB316/UsFNKW0orqOpFG
f7Dn9JHP3LV9eWGnbEkF9gEvkytTbm1ISFO9AyhwlhXofmfK9knB3+ElnhzMrCSMQUMXNjMHR+wU
isoZPT0tz6KUJxy4m3rmfqyL57krvopG+AjXzqOlnHAJYClk0+GlS/YF5shxdsUDq0xUZ9EyhPpY
Y3eUD67WuP72F1nMXqrPEoqsJX4tIVwfUltO7O6dxZsM+1Vq/VuZu8RXb8bddnKUMFfZv+PKueUH
Xxmiek5V/UAgmBpkUUSPx0jdS4wOsC+tTcEjPEAfJC/lKuUBiwxmPvohxAZ8gzT76gAGAMzJsD82
26eiKZ9dsi8rLToNFKEe68HTOtk7yswlLIf8VTU7d48kNg4nrWq+f6201xletgyWp6rx6yz+6CrX
S2PcSOnkITbH53m1rpIY934/pF/we6Lk55vwViUY0GLpmw7qQ0k1d0M8DnISgVx/mTFh6azsRzv7
AgkzY2322pVxyZJHYGtpxitRa49lr2DGnJ8na33oe85cmluLt5bJ6yztoyQVz4dV00CzTBu/j9DU
ShLEk24Iy6q4UVz5KGeOk25yjuCLehhwb8ehucnVtvezld+Tu5KZCFUCnfTGJ9FQV47DCXP82s7t
rrSdJyCkfl2M066YLLhKpJBGilT9RXyiLfPsmQIeaEfiGXX6GvXLyvixaMJ41JXQXQUdd83bjKTY
mOmwuLXU1MssRBeppmD+6xe2XPiSGe8Yww7zIS5401hORYQxkl0MNK9OBPkmTlwRO3jVwldQygnQ
DmYB+vHVV9xxCOkq+g/Y/hZMKqRudUNHhJ+JIgeXLbG+IjplnQqpYxF74sUo7QRNYjGRLVIOV6vN
ZNiEoOQXGK29RHKxW+z57EYLZ0Pzjcw9bvoKoVXPEhAHYgVrl7TaSRP5HdPIG1vl7CftcFNi9Y6z
HVut55+eXjffX5o/Y+7fVUgwXV205huz3eStYmrvijWrUmsRj3a8d4qGKWVt7tfMOoCkoV0UxR/e
23+Dzn37NLiBW22KVv59aTiNGlO2JIr3NrEnnhW7+84e90pdPUG1l1F+NZtMfjBdcUH2T7//pe8T
lr7/VB6qFupXk0733aOuYuTLfFiP91RDr4ap1oGlrL7OXBSQDc+abyeiRFsTFRdOVV4o6DJ//xXe
FQ/fvoGmqjzSNwPB3wpDYZgCr7cWwzmZSIksL+LEOrZt6a+iCOso/8PhtnlN/FwnbZ9HegLvC5jD
lL/vcd+VofYdyup4H9EoeEOHqmt96PJrdjqJ1xEWwILK/YAu2fUTc37IhHU5NK96CzIDAU9OrKoT
pTtzqMD/ok6rlaAcz202PTi1sxv1/GA07VXptnv5BStw5bd4Y+2VbRt5o141GrfV6jh0dvaRIvAl
mxHUxv05QqLL0yhUneTNahc8imPxvBQKsj9Du4De3/l8cVjM0xBmrQZBF31kkswvreF+KAEH0dcb
HVWtVAgAFV/stnvKtjAc4qD6fTNqDK5Fj5YcdkIRQ4oAQPSgtzw+Hf0hX50PiVQfVkg3Xto5VxgO
2LY4yalKx13dbNoL1fwOnfv/tdQf8kHoC366Qf5WSx1e0iH9xaWz/fM/6iZb+8uiONHRNBLGZlMc
/fDo2OIvqh8iQBiEUgh9s+/8qJt0lVrLAUiIFUS4dAg4W/r6WzYIxh6VSS9wHlohOgcK9//9cBDT
RCK1QQ/xCFG+2dq7LkA6naHgXrfDapoQ3aW0OPsU7uuxXgEPebHuIuhDUfKGwHG4BpESZ8FPR+rf
PLe3T/ipBfrxDUD/Cv5y64N+rdsYGeV113Z2GFd1vutaw/BFgqNCz6M/gI7ftZHfPgmPiEFtCOj1
b4xhs+2UqFRnKyw1rQ2YW6KArIryD7/nXR3KH8wx5cG8lcKGsN8/nBOHSGR9RNHMRla97hi/9n5b
15ikMyQFYqeXxXBo20q5sqCgPU5Lraf/7On87StwPcEW1vGF8UT89ZC6dtXaDCJFuGlpwsbqrUsi
N5mXwgbbL9ZGhFcj5Q/9JEGTfzuTvAp1TbfZ/XI+3yPhGe1GbaF2Zog1E+VwnaSJeuTda6AxIVyU
WdNC1OGRTQyrmQSzt+1FqonyDzdofR0PCpokxpdkSeSFeVE1VmF66mS1L3Ba2LQWNfpGL+tc4ww9
DfljA51o9RZZ6SYFrUQxzpREwuhYq5idPjfVsO+cRHxgAFwu+9RcdJvxbZaKL1nSA+t0GqWad5hR
oo+JkWZPnKzszi4M8erkbc7ijRf/ADxHEzABcf3cxavLetpeTOsWdVhRfhTYQg3yTtc2OzijYn3C
6In61yjcZBvQr8Ve1JmcdtjUEX5p2Ox7TyWz6pEYghSK1UL6xlVEttR9bNlV72Pnzj7ixh+1vStY
6HjWnLAurzthybDSo/GFFEftsxGbaqDSsRvnekrhokWLa00+ktvB8lt10mgotMm+dEbwTFgUOOzA
eZNIeEgqzdjLCJVp/JKLAm05o2JIO02OsG4alhGTxjDoOMFrZrfBUGPIqDqJWNsqSyPDXW6Wu3Tb
+WCDX5mRk8pqXjlJunyIoawxJi+ldL0Fw9KFPZdp53dYNj6XxWKik3IYdqPS1JhTu1q2hwkToVGx
5Lr47AL6cT8XzRsCZO1e5noGSw7UEtV5X5ZfWzelcYGDtbDGq3J0Xh0Q2yzF3cHwUhAw6JgJ+3hn
aT9HQ1T6Uum1Q6fMkx1GYkhvC6y4F9iZ3KcOBtgbiMyy9wxFdQfEKNJ4Koyp3Td9MextUORnYuDt
iYWeKz61eMBv9NaoG49eR5xgc9jSsynFLxe2kAxwkcDcTlA6uwB1O1F12hLrO5zraRnUut1vG2Rw
LTN0G7gNjpivFi0ZWxBDS6UFbk04rGfqSvLQ5FNy2xQ5YQ6paNzxEEfOVqL3RUyAprNkDyVK2Lzy
AKPlG0k1QVJCIKDAhC2ySF7Aj8nKbY7k3sGtbEc/UdDzoxjN5b5fyJyhTHRMZrtRZRSBHJFjBuwp
rfog5iJ+FZiQ2ZABT2NmHzUMxYeJlRkui+xzY9d56RuDBOPTYA2vfSzOinGdGZuyd62I3gpzODJX
maiGxUeYKO9WAtQ/OYPUP8NCYDa+tEp0S66Mc53kmY3MzGzij+1oc41nM72uXTvVDfIxGqq46LNb
pBlDHGYEUXasesuMtYipmA9CUcvnTl+qr241UG65bTE999KJXrVYXUi6cZH2oDbatOW9yEv10AjL
BCVRdKvq6a6aGj4ClHFEMVkvGjwYjX5OVZc5RoWTc59odubeWJOZDIE+VdojUHh0blo1xlyDpYma
pk8r/UodMiPfDDTkI+QA7PjrFmhpkKDPbj0ibDSd/VbdiEAHKyb8KXXlJwBgdISENVUvZlwvlacn
A4vCqhyxGeIkw/BBOp9CyHvmdHqQkjCfBBHDCQQbVQ+jrFNkwca56bPeN/ISorPlADHYj5PRJIR0
w17xbZ0X0V6C+wWBwL0jsU8RrwImAGseY41U5+EyOcvLMnYsT8mqb9SQGHZ+2WAbbFipG+I4BAFo
zMEyzWpygqSRmz4+MKMK5typXhhdljeSq5cFK3AjllxdLa8xw1eaj/ox+uyOTYbqI57GT0WsqB9a
xcQTB2oCX89i2nSZnarPmd9njYbuTqiIMfVqNezA7brcRWZRmR9gLA/2AXpT1jEtcKb6NI8DV+aS
dxa4Y9dEVKNWTulHVo/T4PfVybuuEl2qRk4isjhMsNC03+dBYKtilw/OLVTa0bwt+ttai8xTJovm
Dn9F+b28ZoL476Pa/t2nGaqhAaOgIKMq/PXFLWsymq0+M0Pwt8oN6z4gWrPi7CYMuZdJNrz9/sd9
m9//XHtZKvXjtuCwyBejVHn3eRATJRS3ToSTjMfbxEkZUiTELS4+Ogk5emaGDY0FHOmGIQNqtfqo
D44SIYLlwg8Hd9Oi4JdltU7asrhUx6o3vTo24shXpmqdLw03rq2gLTDlIo8nhuat4s1ne7//He+7
cc4SI0QmiBoQf6EhbP/1uOERHtNBiZ2QHawS+6InofpVJFPPiwiZsHWmVoI502al2gcs5FGnr1JX
zM2fa/0IM/hHPdL/2jD5enrDUMH49fKl6f+1G6svLwPBhP8P5CVuDfh/phZ4b0UquRbfvkUvbvmK
2z//P6AF9l/4tLfIBTZKwAe2afGPhshx/6Iyty13G+N8b5V+9EM0PRuc3aEVgoC7DZn/ux8y/2Ir
xnaOqsC1iSn+J+3Q+2aE+Cz6AvoDmgS4Srbz64U06mjMuFf6/aAkRydxCI/vWNHLf1igf/sYjQk6
eacs877xAX7avayypROSa78fFeVcD+oOmVJkfDEWsJoi/8Pq8H3OFPssfpRJMgIftUHut7r9p0/L
+UkaCS/93unsq5ioSj9t56dUsTvfhvXsd6IJFwae0G60gIL5Bqz8sxaVhHCll41MjgvaMivJd3Cq
X2EHfBh65eGn6+PfNIHvIfzfvyOPV3omDr5mv2tZtNmI9AW2IQMe6rtVI2Kowb3dsKoOcDXco4j+
0CLOBxB61+Q6OlqFKR/I6xtgLReqvhzBrqCkNYsN/lfjQFjKP5y0vz0tt+PINQaBmDUD6U7vOtWN
DixzC3eCYVNuRu3qaWO3mzL24Mz6T9A4n9j8eg4CVF9mmIASMXhGa+8XYLNdMpq+qoyfqNie56q6
l3F1qDEsezba/PD3h/N9D/rtm7J2cQlVIWHUevc8VLbc0cLmaMa6KPdNufaAmKPYM7B757VrH9hK
4qzuKpxosxr8/sO3U/XzS+Xbh1uUaBZLIiDx25f76XJTR6ex8qjp9wVjKywo3EfKp99/xPvb1GTk
Csif6xmmB5vEdx8BEoJegCi7fak653HtD6kJori2/jB2/Nt75dvnGLowyBcj+9J5d1VCFijXrEr6
fed2b3HlNJc9+SshaUUkPZd2scecjsBmLeJApqiPqJbufv9LLR5svxzN7StQD6g8/lRL8J9fj6ZZ
VnZR5Eq3z2FDXuQpb2IkiRNQhHXdDUAOmcQP8/qYNqniTUqkfYpzE2trgfNaNfMm8YmrSN8mmooG
yVnt+NiTl6NcYVjAmCqbHSnu/fPSRZcQK66a1i4vTZhzey2fjjKTTYBAbaMgwbiaGm1PRtL12Cjj
3oAlHcyxfT3l9W7JZPSxrgfNI2LtwmWAdeBrkOxBwjeCVpMme4k/COYf/oJhDI3pSARtVF+DnbJD
kSIiMPMs8+cOEwYe6Is5V4qQLMPjQBPuzbrq0V3FPqBO5RFCc75T3bgKY7G8ipJMS83ClhSRgG6B
/aDUDo1pcC9AvPzhxjLeEWXYMKJ0IP0AsAyaEB5bv56Ouhwd5MF9R+gH8S3oknPAc3Pi82i4Y7rm
V3N6NyQuvKzFWSra6mTc21VHqHVrqG9jaj6MozFfzyPOxfq/qDuvJbmVLMt+EdqgHXgNhYjUiskk
X2BMCmit8fW9kDVdnYGICQxvPY1Z2X0grejhcH3OPmszs9cUqAqnSrJhksZLyNC926o1Vl4J0m1F
l6WvPWGJVV56YMWoVf+OQn1YBWGz5xAxNlAK8ESSrT+Xp925BcZLHioGjhmM1uxiOPCKMrB9LNlA
KulLzMXt1hurF8Tzvy83NB2onzeLj+85RczQ2mjQ2Gd7akeAsyTuWTq5HEf7tBhBLVDsJQ08Udi1
uM/V27aKv4XMg4Vb47k+4h/LfXGy0GB5Hw+lrMENz+u8dCrwe79BjtySQ1O+udRxLbQ0y5ZMk4YC
+0nFwr6qnbTkjpVRx7KbO2MqHoymAIcS688e1wx91MFN5L/++qOaBI6J60BdQjMz9fzTDqxIrZt2
kVw6ch1Q0IVsGHzXKjDMeuPmyq0eKes6ThY6eeZz0igaVGLJ6jSax41K2OrGfdCVTuJp0cY2wxu9
A9+r6jxwL3fv3LZMRJ2BQ5ZEbFybbcsw0ai5x2rLUUX+2xtglQrgmbYB2RvM8sbo+gNPxD+FXKXr
Kol+Xm7+bEcRzHCTEioWRrMpaxZWK0qbeVMSzEsM49akNrYq+oVenpk0JuqcydfSxk7rJIiL41Dt
umnpZCOGsuqYvgZlvEG1CtMhVl4oKrEXXp9zU5dpnpok2TizySwK05jPGyD/IzGiwlFr2/iK6G+t
AhfwA5vdd4ifhqH3N5j75Aez89StpZbhN6vKt11tZjvD7MaDP/y1CO9fP8omJmMaKgU083llYvli
pZ7PYLvyrhYN1GVr+JHbP8sedokYe3xP5ebBsFXkCrVVLdz6zg4DVlSTLxzJTlQqR2tJuFpolB2Z
QaMLn2rK/UDl3qhmejcgZaW8wNtcnl3T3J1tiKZGyRM3DvakEx/IwZQ8TiD08fFoX6lF9pUs5cI4
n+sS5tAcXjy1yJXPzjCccZrYHbsC7w1f3+l1m65VSgF3nTK8UXl63UgLDZ68QKaJ9alFMdtqPcyo
oWQNtJjlLuE8qb3PoRpvkrT9URk5xKlSpIBpMwsQPWWjBle5xoy+4RRwF5v53gbq5Lii+tEm6q1X
wHYshdbvQxH8vvz1z61tXdE42ZHl8QicXZwHfKPltG0KJ5LCV4HbV6cVd0boP/5nzcwmVUTc1jQb
ws3w6OUNVGOinQA2XEo/FnaRM9dH83OHtOPpm8UloT8qa52AunvqLrdJK93HjflaJ/3SKE+jOJ+6
H+ccGXoeSh/b9qdjpxOy6usxvqWhlsUoSqAJ2Cbia+Wusoxb2YoPUhTv5UDPHBghT5c/6bl1g3kn
OUwSiSg3Zx3t+iDo5JwplqgpcBvihO9V0udv/1krs5MHXE2v+tzMnIFScmIFmFQsSUvO3IgsQoAG
UQiYhXyz4xHrAcfBSNdyh2K02zbrvsFif1Kq8EH47rNcJNjS2eTBLvfr7JFq4UTNPodSDwfW41ZT
s8EkKRe542Iq6Uhp723H4Qkg7HjoBZsfhftr2SShAk9OO7iK/rLwA85crIn4sLUBnkSPOpfvhP3g
9mqfMH658j0r4q8SFXg4cXVrxUu+9EX0Tc+DP7Uap9saAzDSU4uJ2zOLn7eyraOK52cQUDz+BlnA
9IryNHcyo3SdsYx/U7/81KY9WUPg86sWCxPyX/Fj0ZXaVYJNr1O3iMADHYgH79QNwZTosRpc31Eg
WXsV4vusauMdOSL8I0xQOX0UHWI43WWK5o9g+R2VJd6ubiUKSvzqGqPbVwyIsSeA80ZqKXLqGuhu
oYSRI2BPrxWtlTd1Jx3iIh3fSBvxpvNA+qdSBVufETOlcUANpKCpw5EDfVaEGk6Lnjs/jqG96w95
KQ64rviUeVHnggOysva75Db18vpGl6mlVcdg29TeS99SwJ1H2lVf9jeeRRlWBC9oDRaekoKR4kQK
sOSNTmyBhNFYIaoL4h0WiM9mMKjwwjzz4I7avd8jUcdhIt36UZd+U0ZbXUEqui6SsnOqETJKZVk3
LcUPpFtxRjFzik8J9JLJq2rlKgL4MQUq/iSGeA8qfPfS4RBIYbzxKhtcWFYa15MW65ABw7g8Jc8c
kyg2qM+AsYoYQ56tdZfYt51QAOPUXRpC2wBS4Xv+o1wFD55NnlhVFhbhuQZ5cKFj47IxvRWO5x++
uHheo3N3yC8O6zy2QA/58tZVoitrbKnnqNOFLp6EtDiYLXT9lFSiQkEJPmtSL9G9ggDJuGTCRy0M
GO0EvsLnjFKxVZsGP5qCvzTbyN7mtvGYJMnvPKtv+GnpradSCO7mfnxQ7FDdGEE/3KOwSt/1KYPV
KCaKByuGDXp5WObqt+lCaGkq2wS7lMJSnW2Qg0Vm1ra93KkgXVoiv2p6CWxb4t9bWg6b2cJ10g1H
kFeF+qeVrGe97JYMi89sFURUuSEIniCT3vh4qPSOQuO6ERmnTbI2YvTFXW2s/VFYC709c6yhy5n2
Q6RARBxme5KGpRG+MH3mqFHy3QyNHQ+OhTKXaWufHdsYdiLbJr01yfFn35NoBQD1EjRF1KmvVVdW
az9N8eX0Qe6Qgp9uP6anPYrKqBY6d+6oM6cjRzYMZOUnhw5lljgMyRn0nuAqsozfce6+UHP8MPjp
g5HhtZyG7e3l6TPN6JPeGkzi6TlBzGg2cjAYrFGuFXobGSVW5uNzYSRbEeAZB3dtobFzn5ZEAvHg
KdtxEt1oBlyQeky0ndgwHyTscGBTJetIM69Jpl9LunjWCvMZ65oFLey5D0v2YjKSVwQXotmsMToT
ux+dqskWgxAFCZCKl1CMixdwBAUQyqTXjqKvl7/sx4t09mkJUkJaBkdNiEyeFs2n+1/U4kxicLA5
7WhHB12qQPfwXNMr412Lem8FdMBcWX3yHpj1nvDSJo2ia2VAuCKhyl5H6BW2BFWTndcN49orUVlB
79fIvWZs92X4U9dzYoFSBc8WeFJqagZe6OWziIx30BXfBLBGLKOUL1rUGCsyw3ejiHCywGdjZU0E
W02FXBVWHrFG65o4TbuCR+ZvQjvyt2VVYGInSnU36e03bVA8X/486rSOTj4PoTQekbZGsn+2zoyY
RKkNqxhWIIoMWUj6Sp0eYHklr4BBGFf6QIU+XJmrYbod+JJafMfzbgdUf3yWfX1TN361Jel8MMYs
3CoC5G8nFdScBvo300L2EXqBvcsmy7vLP/3MwURJFLV4sMGp/5iXCtUe/qD4xHBKmL23xtF3XMG/
V0jP996NlTOqDbSxhbVz5tGIvzExd85D00TtPHuLxSiGUMYamTNRinYN3Le1GhOByDmXCYHA9QjG
JFnjAOju8jhQkDzxsgjDFNKeq32hdvm97+pXLMcpF5DHxzCH7t0XcbGVM9DMlz/RmVNpuiSQSSd+
Qr3gfMnhnucVotFTB44wFk/hi5a6NXpKNMAFmIDpj/mZQBwVSLEkYopk36mdsrn8M043HAW7BDKY
fDRSVfMdtQ8BorhWlzrSEF3Hg3wny1Bb0YDVPgSCwb7pAq6wVrX0zDx9PyAgsBCxEuREtMpcOV77
RtkHhtsiHgVGGACGtJ3cH8F41shqvPcSMDazFM1HA89moc8nZ/Gs6dnTpaB630/kmCMS5Bm+XIch
I3+QtwsjvNDMPCRutWrsC7SqTma3t2mM3W1dQRxeijedHPhTb+DlC/bRiQ0//f2nTdSTE7PR8GV0
ul4vDy5Q5OtY0ZfMo8+Pl2ohYBRkuzknjptRRws6gBJm5CkiKAv6s2/qd2bgv7e2/dB4qOpJal0X
2IyqjbW9PEnPNz7VkQnKAAVq2ePGczAUPAY8Gs8lxHSwYNzw14A35woYYFEDUsVXb22VL1jYHhba
PnlnTt/3U9uzjoeSFPi+R9seKnnDjrelOWVqefQN8N7a9qXQw7fekl76Kr+BOv+3W+nUvK4I8pZE
WMl6HHfdS0U/wtNJndZ69wcViw7vuivuVdxKhW4vNDb15ejEmTU2i4mMQI54QIvUSXAIay0VwVez
6QyVqHX8HzY1m7Yu5nFYQ1upAxaQsnb8E9j9lPZJJSh/eQTPd8rAwp27v473xfEXBAqZF6bCAmlw
9kHcDM2HVFHPU3Yc7lQTQsM/aI9UM4ElS4XJMTuGEjKSlE7Rs8Eumx1McSSCbZzv3DJRN02vxQsz
9Gz/PrU3myGii9pGTRg0fDQfhNLdYhhwKCx8y9V6/0+6RnpBM7gRn+RRQKaqCh6tqYNPx0Rk1O/s
KluXcdJxPVxKpp/cSafJ+FGxhBQFS5/ZuFVYELgI7ejXQE2LaULQhbjT2PW2KsZDGKNHkLQvlzt4
eiqTuSceaH6k0KkZna0AvZQluXanwWuCiUQmbSrXf6+LZKt4Odr05Kbw4Rl5k2lhLZ7jtlx4XJ05
NY5+wGxdNJSHdnLPei8CZDexudfJUMRW93S5o2dODaYMLzhC1iQP5kK+uDBHhMd83Ap+2BV382Ll
Rc3S1ERwdbqjECSkYJeyFF35kGF9Pp0gwLFtR9xhTVX6HgSyS1ViYu64EaBRTrcVMtHHIe+77aAN
P4c8JHlLyG8TqYFG8Et+RmT+x8ryYhVYakvtXFge6ob4Wlzkz+AQzZ0YS8BQ1XWRabdhrz5SgZmt
wsCEvqD47Q6+hkQ5FR4MTdvLa+74GMGr+RfiU9XNkFGGB9Gx33llql+7uB9Nkhe49WYd4QHSuMxz
kuV2SX1WhAFtm1h/slb29qBxjRuU9Ps2lR7aRkuuI1raYCxOlWwnXymNZoG/1q7dLqp3yAqbhzGV
tl1rR/u2VFQnFfQ+SsZfeR3pdwDA3zziW5uenC98F8T3Sd06li590cI4vmGQvhux2T/XvI7XGZjt
larlI64FJTiHwRW4cmbIggGCHLpWgvMiTWprYG/N2O+zPI5XdoLsGeRM8eiHuuU0qXDvdT1RsBBU
KCsz0VjoBq8mU6k3nm9giOvK3/KqeekkV1ppqXovXOUQYbWQk9tTjV0JfA69gSq++ZMhQ2Co1U0i
KN3QPGm4HSK52/jR6D6CrG7XOE6XVyTLrTVGxBIwaBmLqCl42PlR9BtyL1QBdcjv5JKr54TCGkB7
gRqpDUy51PDGQve8lhP9UMq+sdXNWj50qXdDvSu5nyTuDgHlC9tUU561wfvhJl2IPPw5ULTuCtJx
smrzMlvXVvQz1eP8rh3Ld57ZI922Nxrx85Wtj7WjaSCbOjnbd2gLsA7oE85ACkYmoc/eVtBtq6Gy
b7FZsSl4X5v2oEFzDo0NaWNtD/gCEtXI2HUuReVBX4vV2GTG25DrZDUoSG6uEef0JcBxdxeHNejm
UM06EMX+FbUF1RcFkQsy0wKLRpGojpJ45kaMenalN1WPQ6QHYSYsym3oZW+ZBZgGIk1EpXHXPWLI
gAZd1ZqDVLm3OaURX9G1Glee6kUPpZtrEg6boVhVNvDdQXdvTEvSN66udzDny9BJ+fDVFlZYp+1a
nE6Kfdsr0q2J91JJ+LgEh664AzAmnxJrz0dfPFaPTYoJC9XnaNhNM1qDzOnXxHNTTJzz/DohVXFA
2r41qip0wixDqq5mrwJgkJJ02Q+jMbODGxpPvKPh9QquPqsWBeShaM36h6/llF2rxLBX6VB1vw3f
R38e611bXNlq0VkbCXAI/hLNSzAoe0HAAiaZv67dfptL3Rp3g3oXA9i66lXjm/B75bqQFXR3eQy/
X4jxHlEgSmVPgnvImIxawwu5qHAjUhpebKtscON1OkF8YgXz3FUodd2N6nk/6qkgzK05XxPNCLUN
LLeRslLkZY5nDcgLefbciaSCxa+VTbTKcbb31loyqpj4ZYQ9La8c17laIVHyvEJ1JNGgaM/LXsjY
JmT5vSSl7a1I7PaqUlgzOwVB+ZbKieo5GCTloEOEBTyb6MFPQKP3wreq9dhW5jZrcd9oZVd+lFrS
q6suYycboBfeuGF3aLvqDte6DrRx+stosAJa534AFKiwx3ItBQYxSTd2zYNSGR5A5ajs7ozUeIo0
ShdqXtA2UZjrKPLxkc9dfVNIiL4j/R6YzANSxcdO0Xe+m3/Ny/BXOeTSCtP4ayOO7yxP3uO9e6WP
+bASwNA2Qvj+uimVrxSTEJaRkWA0VkgkGTTbgMzGGavs2jLjx1EG5mgFZbodsdrY8P54Q49QbczU
rHeRrHwVBicGFiz5evC0B4yAMeOm1Nrp/fqBmN0vOIjuqq+GbtN2+MT4erfmyHlVY/7YrsUfGmrg
uLu3ddFeu3nwJW30Tad9besRJWbZfK3M5Ksv8yaHpMAjWc6xcKqfMdm9lZI0WkU17LBAbDtK0WKv
eKL25R1vhmDVmd0WHilJ6WDv8WWUwX6Uapcl9mo3ZbWSTHkLWmNnWc1tClFbWJAsFbtTACk3UNoL
Aqlm6d+4qbF26+R32PIB7Vc/s9dFbn9J02BHrPsAqu6PG3pOmFS3Xuxfo8Xf9lbzW47TLxQIY96r
dFdURk3BUm7xJqKxUHsWinTN6b9WeJQOgeEQPL/TvG9KX8csc/9rm5u3WiTUNROzWHdR+gCKbm+b
7AW9F6dPksJKj8bkVWuHVYeHr2Jk9+SK12ZbGxNP4Kffui27q3enK8lGD5Rvkl49UvuG23hVrXBR
+s6a+h61w1oIXF57JX23Cfh5fnItl6XlePaT6QKnV3rrR5JFt3Vi3uKnEK/DlunYldJ+iPWr2jUw
iuAPes3NHkLPn4oLDMy2MduJDPx8uJCA5K4xHxnMmmKy0dGL6ilK+9/dULVXBbl7wAxV55m945uw
/d4Gv2+DRyPRARM/upno/S0aSQDbQTReEcH8c/kadu5lOwnbcR7FWY+L3+yx4PYuOLSBSFmoljd4
nqIHROdnfVO7+0GV71Hjvnp6t2+sYOlNfRKjI3zOFFHIRyCVIWt1/CwqgEtLTCMQ2xV+Eb61hxu8
jqTnLO7ubNd8wL3t4MpkVCtcnSLzN07ZV0MpHmtFXI/VDzmWNhRtXf4cp5dfVLom042g0PS8mF35
Oz2TPM9qUsdz23UHOnpM0rWEGvRyM6eXUoVOT5W9OnXaPC6Oux7h5G67INGY+JDeA3xJJHaJ8anF
/VVuIf/hvXG5xdOOyahndBkmAQkTUgnHLeqyX6ANJnrSGebBwheEy/btKBmby82ceQpO2S4KeMlA
ato8AuqHgQyHmDFtq+YKVz0n8SXUkOVOLtSFHp2bubRFdFdWpjSQmEXR9MzsKLOiLZFkXADcnTn8
UNNXvcoxX0orkkKavhkILeMkstD29E/PwhSfm54LMbOkdNOg5msO8XDtBeQP8Nzg6M8PHU5AQGTw
1PHFFS5Wf//UPmp4tmYqqZfKBLygo7n2CzDanZHmuwaEoNrXV5eH8tyMIYRgsUJ5PiHKP54x/WhE
fZ4SdpJSnpqa8sgTBVhDs1DifmYXMAwq1kCgUEVGMua4GU/NqDEmve80XbMy7a9qDJWw0fY4IG8j
Sfy1Pl4j5m1MCBCIRES/ZwscuxOh5nHNOhiqK1Nur5KslfalFb2PJZWISBkSLE+0L17hX1HfvDBv
znxTGiVzbelU/8AyO+5s5McRaMCM4RsTMgL1gOecoFq2bKgvvjx8p1sMlXJT5Q8+pmwy9mx1DDm+
m31ZZI7fjsZ1bmBqmSRqS/KhC/aRgYhrrCDkAl40ny+3fOZl/6llmCvHnaRCnb1B0ElRWYcpe+ha
unO5iTPbzBQDYhht9mlKs46b8EZssLCSy/A7rK9Tc2/BleI5gbfXQkNnZueEASNuh6IVW9bZRp2Y
dukD0MwcKyrf1OKpHKJfGA9vi8q7FpW5sLrPTQ+QQETRqRIhJzlb3aNk9SXcab4cdZplbe5KvFsm
vNHlr3dmgKb3oYqGHKAeieXjr1cG8QjhniWHJOF7OUkTDf3xHzRBSoBgPdVZRLSOm+iheMk5lCan
D4ZbyvCLFWWYL/9ZG9Mk+Zx3oJja9KnW5O5prEk7rupoKelwZkCgoLABGogZONNm6xXVS5cTzkid
2pYB7wS/2lzf+/LwD05n/v2pHpCHKprh2edqewsrGpN2UjG+tkn43mrUtaIa317+ZOf787/tzD6Z
0L22MHJie0h1JDCc7aazrJeCiP7lds7OsE/9mZbVp6GRukFDg0d/KPF7xHX5UUr8pVTB2TbAXX7U
U9nGvGSgGczStPGb4vnqbhtX3Rfl0hXjfBNkJgkgCjabWSw2twarR5ZAALiWrsI6vWnbJablmZ2M
UCOiDsoIDfoy2yzl1kadaBPuxQHmj+42+BP57wUIwNFeSuef7Y0gP8e1VsODe/r7T4OilC6A/sJI
nZ77yQcQLQSFdXngz3UHdYwGKBM9mJiKaI/asLPIbiMzddAh3dlSVqxaq93p2JngnrgQqD7Xn+ny
R0kdrGYh5osTI2rDzmTaquXHcTJVXNphzi0XnfIQgL6TuvXkmqeUcISNlsEZkpvpVTlxwhIRLGhf
zjWDBMVG/6LCnpwn4mMEJJbncshoArJh1hOi5NVDGfvlsVHP3Fo5LgW3c7InClr648EZiYVbbswE
IAh9nw1EE/2dqgjskoqNyI2dFKJAs8WmLo2DQThH8VSnq75FZrBKTWUVFOk6+pmM0x1iXOlFgsuF
7URZvuE+fJV2+jO2SFsJ06ZSa1aKdgcpeuGAPHMcH/Vgdu5XfoUSwNZSJ641osvvta46oZzdqnq5
1dVy4Zw825qBlE2eaG5kgo6/l2fDnBA5kxmPPrzq7vH8W0k+vnTZnwDT1Mujc24ScNP4d2OzrTnp
Kd+zAhqTfWK1FrYkjVgJ8+vlVs53aQIkczFERTm7YeA5XVcW5nlObwwrFsy6l33soG4QEa8zc4ly
cL5P/9vabIW2LTHnPKO1EZtvoQ2OIb366sJ183wj6Dig7XF6TgjZz1uO24oiTnJkLJY0bKX0Ubaz
TVQWq8sf7tzGxo39361MH/bT5hm3o1wJUyUtF7or2b4ePwB9/VbR/8PuzKZ4jji6HTQaarVsYyU/
Y/WbUagLk+3sNECppFnUCBH8nz0OOOusNmmU6R5QOVL3RzMLJ4OpQrhrjVnswqPr7Lf739bmtTRo
F4Km6mjN06tt79mbkXrQgeS+3/y1+HSKKU2nKTIR8orzyWAWcq7J5sBkkNU1pQi7xBIL3+7sfPvU
xGwmVA2eHK3UMxMEpJvuysqajQ+B/h/MNwp2uXxyuKHxP55v5HMCl+xGyjv11vBlKjeybS7zKl4q
gjw7OBxw2ALxnxPBp6cPIjUFp2hNyq0XWDoq9bpWITomL3/bJWJrQGK4HJDvPQlBpfDUsJPlqjOR
VjWtOFQVGZKiuQ95eF9u6vSkoynKxZCKax+Vusdfr1VzX2koeXNcSewwhXtF/uD4in8nRb6TaDek
a9OwXmj0dGLQKDE20C4IddHKHDcajXYMXH/kthCNW1l8tbP4Lqm6hel3unRpBZcB3oncG3mUHLdi
4/kyioTx6sJxS0kJCcAEwvLXoFWJKpgLY3a2TzybiYhSEXyiXC8oKsNCm/VUS9EGfLITS+QLsSa8
PF5nmgHAB0SDVoCzzqkFZCHxUAmHhIuWuubGfUPPV0WTLmxEpzdG4u3kznBamaoH5k8GTN0l3Ems
xPEqOTI3FnYUL5iyhksq8XPdoZ4MSiZiexO1/fEYeWkbw/+DY5Fk+rNu5BulMx4obvnrC/Akr9eo
heAdjz5ltkcoYxRrsdASFKRRubYMNJKBZCycR2fmG44fAGyQtaIHn8skayts874eE0e14fKp2U0i
2zftUGxVGCx4D7xfnglLzc36xNO6c8nbJk7RDTtSEveWin0tWQAbG9cyq779g+YgjsDvIViNSOR4
pFI/k1W86mguh3xr2Y5rjI6Po3YcWKCJq4XFe2ZfQvLCDmhSGcH7eDYxsAPxcUVMEgf3qFWv4Bw6
FniyA3c37rDHwdhP7CeLm8udPN3iP5jL/25VPe5kY+bROGRp4qBGWOdw1ZQW8naFDVBi/msh/xVJ
6v9mOHDkSvD/hpt6yRL+9/8BXQpkwacxOaHtPvxIfyQ/PuOlPv4P/4PbxXJAsLJ4mYupEmGK+/0P
X0r7L+5nZMimlwG3Gpst7f8Apuz/MmG18jydIlQfZRP/Bkzx71Hoz4OSwsApesl++hfAXXWalZ+z
HeiyxaQQF1PxNcaLs/mTGsKudLvXt/i1+DtAI5gAiqHbj4RhsRnt1Tvg7fWhJaqord1UtZ9wtjFv
DSzIb6BVRhu1qdD81xh+occ2qBD0CjgEfS1t7CaQHdPn3/EQ4pGL7dPDpw/98K+f+Rmy/hELnv16
C8Ir0TsKL6bffzz7lRg4p+3a2jaWTOsh8d3g2rYTlZJAbwg2dWp8y0LqGQYc+ag+jFL/aghHSIg5
UcFVppOdDi0/3QGx3IFIwnJWR1OBA0h0VaU5On2z+Q6O8slQzeJNwBha1UFqf3djgXNXqIVYlPQh
OfN+6J1C89tr35aHjTvW9SYB7bmt2YPu5DYJQCtJFekAqd1hwKXuMHENr8sk6feXP8j0gDj+Hjz7
iDHLmHtOMeDZ9zDYf7IGI9qtVSb9S5wHFVnOpvCuXRvW9xBo0RsGk7h8N9BKLzd9Im4k0cyJBUCN
uj0SdvLscZPGaUJ2tVK2Tcd/xtC2v9QEozeZFfS7HOPGWECMENizIplrXyWKT68GJf95+WfMzxhK
MwAVEPgGw4ReVNOOZ0TmI3kj5FqjhtOUFdaW2Uru4j+SsF4Bw48HvsNStfL8RkCTWONNlDhyryBA
pp/06fnY5j4Wv4Wot1Ynm2vVtN6SonwCnL7U0Ono0hAhZKIVhkLgcHZ+pjlmj8Zo1lsd0kO8Gim8
cdzMwIahUPVNL0pgRaWlXoVtaCwEfU8SslMneSOzxiaPgZPiOJeR9Sj+g6nqkmBL8iLf4t0Z4b7u
iS2Y5Zc8dUlzx9WmUsbX1A2XJN3nOj99aA1iNu+L+VeuqOCN3BanjMxw33C3/NEX5luo4W9ZdDXF
qMouTZduyPM7JZ0mcMeeDXCDwrX5lManG3gpLMdt3lXGIQi8ihJwK/9yecqezh+oOGzmimqRJGAP
Pp4/Ta/jeS3sciuiwN8Mtp6yYdXV5OQaLNwWzgwjbcEO5dWJrxR7xXFbwsSyFFMwfDpd/bopxJdC
MX5LPhXFgSznqzEst4U8xPtRiQEvV18v9/RjkI73J650k2SX442z0JjtEZU+ElfWaL7W1F9llN3I
ffkd0d53zWv2MP4wCvCwe+yh7PniWZbs7x3+nmtjhAAd9IZTeHawbqwooDxv4bZ4ZhSOftpscdWo
u/Bc5qfBur9SU/vB1ut3hma/8AlOD1w+ARwFMFZsT+yXxyNgSgncZHVEaKn3z4KiHSvTXmOtRLmJ
F14lhTtf9m+tTkMMGXkooHqsHi7/htNpzU9gg0aWw7WERN7xTwjCGnlD0zMJrCLbCj0HbZtrxUJP
5zdTEp20MuEzUQDw9pudRZiNotyXW1oJxRdvEC91XL+mnLZlX20vd+h00ycWQHswJTl/xHzTD/UY
ibnRlFttzMv96Im3IBvw62l83WkNVGPou4eFj3iue3C62By48pOEn42jXfJ+68OK2HTeYI1uo1P1
S4LWKEN87dfl/p1btiRVsCmD/EscYh5lA9E8qu5Qltt4gDWQSEVP2Rx5ZG8go+DnYefkddBOwKG3
DBGmXOTqwmieOd75xlNGhgwTsRdttj6azpVkiqFKKpT0W5sj/joo2nBXu+OmH5rfmE5pFNjik9mT
7ODe+hS0pbTwzc/+CERB7P886ziEZqd7REa4UP203Bp99oZE6WlQ1FuCWi+5kr9ytXvg7MIaz/ij
k5LE+vXHwjhM+9N8/+I1zibFHYu6htn2SfY2abwK8XhbtQPGyRKEcwrGIzf0t7WR7iqCoG0URDv4
/NKqt2vU7b6GN7iEuVJda7ApBmUd6eSC3EKK9uRzZF6++HRd/qGnk5OEloxhJRd6EIHabHLKVir8
kdgFB5f+JaBc4Cq0LQochm41tgiYL7d2unVylBA1/fBhEyfFplWnmg3e1srWNqr2VxQFz4aWacAO
lq63HwGJ4+/PIqcxYJ4khZV5nWAYQp/oI11GTK0ecK16G7UIw7O0euipcKCqAI2dV1KlXCQg6LEL
gU4jd/scTE0jY9CMLz1iazxgKfYW32uwPPu6071Vnibqvja4TODK+li2U66OxB0U/L7c5PWwabVG
Xwu5BxyfLmix5mNFXAzBBn2ZODeT6cnxbtxhyG7mfjFuGx5QW8NIrMfey4yVNeouMeh0aV+e7/7/
ag8BJC9PHpJzkIif1GEr5+W4LbmdX2ehbDxWnmsuzMD5ljy1QknOVPzLLOTOetyrGFluEsjJuFXd
EbJ/7r+PffC91vObKpG3NkGnhQbnS5MGKQJSMbBBnDgl3Y8b7PPOtwwlGraqJ7y3vIhA4TTFD7VU
fmLiXK6SFlcDnBnShXY/UECf5+TUMHdimBi0j+hz1lMjtOqwtqx+CwSHUh5OITXTXtwadGjUVdqV
2ubb0Ai/WOMf37SeUzm4Ny1U89yAxix5UxU1XLU2pmd/tyj5WTwU2KPIayE+mEN3+9Srq5S1sAWL
bm2wrNMPuetRQESNzeFyUyekPtqCP/LxAKLWXJtn66NBamqsd3v2QCh95Zh6a0/LN7pQoYHyStiO
5EE25qj8MDp3N1QD1iJKLq0xQ98xPaxV3AXvl3/TmemA6BywOsfFh/rweDo0hY7zlhv127BCzQ8M
Eq+IAjogdZk/VG14CxsvWHtB7O8ut3tyVEMG4JCcVLhswdOj4bhhYjbs5/iEEISL/sTmSIEmBTdR
srH7NNiqVjjedGmT4X2sEXgguCsw/C7qX5d/xofg43hWclGYtLMYrrFhzoekiQutxSy13epxp/0y
cvdb1Ab3naw2kOvq31HXmC8tdxtvVSm291SG+bCP43GTqLb/KFnlIYqFddNA0933pQB/JDwvXaVS
Vl4Xel/udGnMHgXG6fc5SuNDpI/KwU7HbptRHfDNwI5tn+Fx+b3OR9Vx9cx2Gr9piDukxQ6ob7Wu
cOBLhjzZxBS+3WUdNYlFSuJ/wLbN7FL1gIPIeyoJaKGEwn5AX+qfAAzzIymigPCT7VJVfS06rX8a
4jFdWVSq7lWzMu6KDA+GoI2z+wRVhOPbidhi/hduuIzi9+B1XX8bR4V+R/ybqIiJzcN13ynRl0hk
oeHkotbGhcV4usfDniYXS6ERWxRMguNJMRahpUcx9OEuaYxfFrTeL6ripvsExzSjtJdSLmcmIQPP
bY0nFhHGkz1JGoohNBq7w8VKezE8/Qtj+I6nxvemivAl6jyeVNW+EJSYDdLPy1PvI9NyPPXoLEWZ
Csy9D0n6cWeTYEwt34zbbS4897VRcmpDAmFsEtDiP0llAUeO+0ICnyH1T2bndl9jSQtf/LgU157I
zD9t2DIRw166rpMqx548DrRmjd6V8LY77WYRFdZPMvXCaztFflQL/iHZqGQn1zLlTq+awLncp9Pd
BGQO0X35IyBwwmKLjYFy665jNZVeuhZ5GTxAMrTgRffMHdOHKo4eYlurIl7SqXERmGbH7IMS9OD0
4heAJ5ivZV9xa891CUO4fkhpThRSG4RyKjmomQXCI8/N/FuGsaO5ar1eHMo8MP6bvTPZrRvL0vWr
JGpOFTd7DmpwSZ5eOlYv2xNCthTs+8326e9HZzhDliPTFYMaJJAIIBCA4/g03M1a//qbgpxMpfgQ
ogl8mZwkeYoQNdFLJsmBUIzpegnNEAQp640TLI75o2PF+kGrh9/yfhLnFNXXScsE8qpR0Dk1CIUM
DOccdy/7Yhq2SjJX11NjfiqFOKt2LvaaVhmn2qlaVEHFw+IWz3pZRuw7WR30rtOeWruwP8+VW/t1
VeVXJIdOhzxs7X1tas21zDXbp2Jxb4fZqM+joXUOWrK+INynMPSD4ubtPnZS7b5a6cfBoOibhft2
X5p9/SmWqtiloVX6+QSzhjBnZI4J18zHmNyoB3Abd5MZSPI24Vwlft2kBLhCL1PwESN7LPeKoq0u
ky7vPkwK0jwvrIbqhK5tIS+1G5ZnJeuV59UD7L4bdfPZnBrikhSMeshW6jS0hFLUn6bcTYOlGacb
hIP5FiHmclClknzIQ2e+EUNY+UONFkTpNBucPE0FwTy2/Uw6jxg9RR8wEfccczE3dSkrPeiasjmj
/5Oo0ZoyJGMSF3+zVqoA0kDUbBmt54kfKopm7eZQ8ltYY3dfSKJUvTFS60/LagzQNUWVwNhS3LNI
BJbx/RRiYZeUnx29iU9IHxnUVxEZNxFzWWJyiLmybPJU1nBzsmyAdT9RyyDwAjkdvRhR3D5fYiL6
nKhHWF01xxmv9L2WNNmLGg399TyT6TBnLhwyMcbnvJjS42xoyY6sMwSC5ZL6DkIxv1NJX01nPd3E
2EDHIXEEnlLhgCQHl9AqvXOUo0AK/TpJGO8UEippRwy72GiOBObaJebsGL6ltQ3Oh2GjH+aWphjL
oYFZBZQIFGW1nkepFztOs1fdyd2kWaz4UTowH7NC/eAUTbIznKQ/q7OVHOM0QqnUdsutqmhx6yeD
OyDHH/P5uNhzdGNbFC0LJNvLTO9CMO7kDi9EcQnvlil63aqPLQS2U2LV5qYa53DbtaooNmpS9vgW
Zk3QkC/8mKXusJ0whvuc9FazX0qDjChjyWIyhObiKcHMiOu1nK8wpp18TVOk46mFqx1HM2z8ZLE3
Ynb6YJkshU0mkttUm+qjUdnu4zwM7qYNzem2VagvvKVymqsW3y8inHK/HmabX0SKsyyjxl/Aw65C
a95MTTceq0zYZ/yBoI1FjggsVyJJT4peelgtOZYH71A5ynnEgNZK2zu2yafebvWArKccz9h02MlW
sw+uzNyj6iTKfjFlEiw4Vd4nmcSSMgrdjxPZ7rdTrC1f65yHOUSjs8VyP7/NwJeverWWQZlnznku
cuvKtsPhqu0X+4vGLfDVLRUeXVikH2sz03bfnunYZdYmnzrjHCZTRR8n5+okajee9rbMCLMuWlq/
ORnkVYjzQRYkiLbuyRKgaCgdtMJwXX2MA5qTU0fzBwWSuat303VfaNNtNenJKZzSajsA7G81O4SD
pjnKJh9d8p5U0zk1dMPHrEifR2tye0+GqeKritT3uWXeWEXHZVS37kZLrPQ6oUW9LqMs7DywRnXA
2lJB21st+tUobRIKS1FRLKYZxFds0rKk8Mxev7ISc8CgIh8fSoXUu2pZ7pIxFWc7Zf3yFi246YBq
PiW8NWjblsDKb7egxPswPg74TdGQJKsUPOSu/ZTbvLbsnPqT1rfpqdNj62WcytKXzViddLtOdoUz
upuCWF9k+m3GeH7kh/hYqQafUUxDeTarft/KEIlj3h3q2Ik+DK7TbsvabI4GcOI5yXLnRknLHpOn
vrlFkbl8XtouebJmY74p3fiuHCvl1Vpsg7MnMX0wNHHWZ7Xw8xT/53Re+ms77GJBsK3o56saiT/q
6i4V3lSmtf2hTtNW7JehdG4BU2r8FjMNjZjDi5nT2Q+DPUzJZlLdUQtISRumfVm20U2SG5O7taXb
B/zCo0mLKIi8A6VNpwC/RsUbGxzgdr0V2dsYlzimgYx30aM2w3LAzA2jlbosb+oMtrXv4Ebpt2n7
kE/q6Mdta32oxrB6TYUyPeUxvm1l3w3jdhBT+ISGBXpprFTxduyG6mMKOm6jaVWsahPD2Nx2bpvF
WBZI9yRt9QV1v73pB7mVGYxcfWiazM9C86pLp/TJVct8l4R2ank5hCyfW2a8BhwfPmMxlz1napHc
V/UUbYtSJ+jQnUZNbrVJ6xJOcWVBMDuUTWBk0iFR3FyKvRktnDdqTkS8nt8wH61+W8o1Ys60S1I0
3H58sCZ9vq6VAVQkGie/JH+mwLOg1o8iTpttVJX9abCYyWQkCxT2uMGQwXgeXU1CFtanhzB062WL
8D8+h5Whv6pq8qW2B/tDJM32Ralz6sQemf/DNHKmMJ1F7l6Liaomqx37YVk0poeVqZ7rOs0Obtpr
AI9yuqcPwnqgzvITV2r+qV9U1x+GNvZk2SHeJaK9raI7NRtO9Dsk1E2K8F0kPnmb3uDPU3ruACtS
mdisQ6TqB1BHR99YZKZXOyEVxtz1SA1qTuXtrObaThWjDGImkJ+JGSmSR7tbPs0EwKhbLukyosVZ
iwtj4AF1Fbszjt3jPGnHiDp8XyDbouWg59lhJndNfHkZeraJXYMXaw23nN7pHMGG3nK12yVzBH4T
Z7oexzCuvW9VkEvo326Ia/NQDeQoelNSNHsxJUeHz3hFudJdc5DiRS/tx8Jc65g2d08oLZCfpgNK
+ijZcnWnJ5g/J7UvokASInCfUk2bBJLt7J6Smqh1sR3ifN+PsuAAxaOANg9xtWY/lWGxGWNmU71i
kwE4a7+FrKm9aZaLV6uFuXFqe1MovbWt44J0zLAkErEaP2L0ruzzjuyHaax5QzOLH/mFsi9FE5de
Vqr2NnPs6Ny4DdW14x5QWSNiK7Tug4QhdehX0Kht4ukJu57kSAglJ1Abzo+qmstTZbNV0N9txjyp
PYHTRtB3hD1EU2X79uRkBzStO7xFB1/vRgiX1T6ppzkwovSezZz7WbScoUrjv6HW2aab9WtpjSo7
Xxg3DoExYImYgx6mGacumcTlh2ys52ttqbti26IvPM+CE9RkYHjTrprHxRLqeZnTD9xt/bT+MlSw
xGPvipZydLRcUpBsC8dADrobc+qZpeaFeYn5aHM76pF76Yjia0hu3SkncocoTyzSLqf1D1QM/YiV
UxME9RWu37FCNGucdM6mI4VwTw/Ue/bQTMd4nEzwsKh/4O85Deyu48C0bUXthXyOiufZTsytKrMx
qFi1xz6bqch0HKMb4l6pk8P0UuthdI5dzTOMwmaThMV5MktxVqBTe2QvegpM1n3YhdM27tzSC0kA
5uXjVx3N02Yy4/kch/oSmBSDB3XM9AclrJrLvIzm2yERyUGXmXod9WGzGzSVJqfqM8UKhDpORcDA
dOL4FPOlvWgQuVpjfrDGWnopEaCY/VjQOprC6Hx70KrUU6vSvNKjMtO9uLANkmoVVv1C44ZfhN2c
mJEkrefORDp6bWKwefpFpDNBmmq2deMh3kR6F+F6gmgoSBV9ebVSqx4DpIK4ySzoxqnTG2ldY6qt
s3Sctvqc2nl0NyhZfZDpNFXbKBydKACyGG66mj7XT9VlPDcyHM9DpU3bhijNjODYkGOqapfivs9T
5ZKUX5PrfrEoACqhgBmBYcKvCXqMLbwQv6xLDGqm265OzedpKH5T0sYkvVnHJQYkZY0jxcIzBwWp
O1gpxHLsRijBl0BRJDIteroVWZneYvmEeqMR7qcY544n3PdJm7XGZFetd76IS8qXPOFHXdqZg1cS
0BQMGpUgHnI0YV0dfVCtUlJiL8m+q7QSJNckri1XmvNEdls5mC4ui+rkAcQ4u1RxVs8Q63aWy7wp
5qbeYpHkhH4ns3AzJrq9H+JIbojzqL/OLK9AjWzSmRyYvSZVI7N9Oac9/eesXJsFxiH0CPXlNzKN
NFqxwSZiHnCVqNRnXImtwGodcQxTWTMZix2/Bucm4V46224pa4ybYCo1uR10o0lRR75doKbh+Kxm
UbvNNR5ONVrHxp3PqzPK41IrL+RARI/DqCdfBqmq2wUvwq+9UkDvULMK/1xZ3o55Hx07E5fHWRk4
24kwCuJ61j3TGDX8ekpX3BFeiiMGEd+IkNeP1FkgL0N+6chW1J6po77u3SH0ScRtLrHG2406NZ2U
tbJv6qwha9nujyroNdoONzyKRc93kSIhn5ahGkROzWZtmThpUTmeMJaavKlu6V+Uzr0CoF8g3i4t
PBFA170p3WnwqBhwLiqrUHK/NpG81+bFij2rEuPoZUXcbLIx37VAIleuCkKL/e1RWKPcLXpLeRvp
Pb+iXhmHcepbL9JxXa0SfXgytGw81LWCrCHsctZvuSZwt055UgqX+44E2SG+X0wjPiqqqAhejSkY
w9xhfEOCNmZKTkt1V+o0Aul9NCYh9v5qFJRAEqvl/V3UJdaRXKqWJFo3IseTsOVDqIthW+pF4hfY
22DewpHk5hWJyqq61D4/GmpVDLJ9l9p9Q35oFqqeY4d4xtQ9d1TaCfuyzeS5R9Xice0Q3aMPXyMm
9T4V9CdX66bzTPYHNliGdR0ZYemDjBheZeWWP4ThpWtDOLNkN26XMHU3ulIdFlTnnmIoH6c2PXRW
/FqKIidrbG3iRrx6ZLpYm2mxSME1BnfXyhpFNaY6Y9gs90PJi/U4XXz8S9RDJJJNinmNR6/idwPi
zmqMSMhWsCZWwR02dWwr20pdtuD7OMMzqvAwbMDva8rGSycF8dOMCrcXJ0yDPJzv55bYXNXOsg02
9/YV/lOmbyb1pV5mySZLWApmLOaNM6uMTpLpCkp9xAmY34aZIz0zQeI+1ZJ6d9pplvrAQ3iWUfrI
D/U4m9l+NNrdPFmnsS+aq4YbmVDXNkKLloROF8KY011KlGV2cUa259LHjGy6xiGrOwqCc/RlST2b
k3L0sFzBWizR8/naWdrpxkiaqfZqnNFuDTNrvCZKNUyA0uE1cS0iDUX5tDBHrzwjg57fRYAnLs4K
m9mQEW4cYb9LJ9f4yn5yPbx5sy1eYtrJIgdSejVgEd4Z+Kdh6wJvz7pGVYl9rhjw7BH6vbNohj8W
RX02IfV5sLyekkJLAtudM/heYjmVbZNvap7mPqk04SeuTmfmDh2VEPTcXET084nufta65SHvIlpJ
unZu0RSgZU5fACcyn3TkB21SesiY8eDbuXzBj3TLaceSM2iugTe1a1Mj6iFJXfUqtg3nRnd655zE
ogpE3ad7uHHFOcLNKaNLPq+od+yVY49RGw74j+E8V1zfmXmWsdSu8jrKz2qDDE420VYd9Y9OJPCU
IvQBs3+NQKmpLdhco7W3zNT4aItp2ou+83HA4C+nNIDdJ6cv7qjUt1U6MTWwaF3CRSxHMG7mB5YO
WmZONuF+fdPtkWIXZ6VJ8UWKc/eLTfCZBrGyclWPHwA0LYdQ0PpRUyrcFLFqJQ8SkMcCxplC7au5
2FxQubAI2qNBRoqoGhTEURQFtdrHzzaYyKlhT9zYPINTNDblqVT12Qmcxe5eXWuOebs4ZSwxS7kv
0zn6YNs1flTcyS9Tmip3datnv4UEVV5OeVR/6go9u5VSxb7cJhPnbGPtE8yjKXYSgx0G/p0WZIA1
Gz2KWTxVZAZ62zhsRa39GGndfC/KpN0RoDE8dFiu3fB0pepLkqr3YUjhE6Vqemm3Ub5hVF+fyioN
8w39zuRR+lin0E4i+nNp+L05jXDZ42oJNN76SpZTwgSt7Q9pM+XgjinUrc5wtnNrEeHdDPLsZph1
RcMcX/ehUtwV7dDu28SkqnGyiHFpk+Lilnn0R9NtIsop3DauAGjPRGs+R0sCUAGj0t0MxcRj6ikZ
0pMmOV40x86/uC331GKPdYqbsuneN1Zs+o1e1P6SF8Yj4dnRk0JpY1ezu3GyBs8DwDklcJqG+Pp5
4pooFsX1a5zVH5MOOaG0p+iOM/4WRM9XMUTHswopXnyXgT5SqJGSjKBt0tsUwrFzIAsQF3en9WyB
kkoIlknv5p9lAfjQVZPNEEL5Tc9glalxDcJd6Fi49MYGWHsfM2zwp6QsA8WJAH0d9lyTycfEaQ5s
3f5r2wPWtPnYBVVs9T6eB7d1tRp0hgrAQIxnUcZX9+zZNC9boeDHYbvVZpkwlc6HTB5iUOzA5JJ9
JW7P8KVZaFtjMc3XeRKub2LXGvQUetYQU5iM7nBKyqq+XAmgB/B6xVcizQzaZag6zxgwF48RlPu4
cE1HvYFiwU8H0gcE2931yB884Kvhqo44KDQ1FPfkOrkbtdeRfQ0Y4VPlRjRGnZOHVGeq4kFatVhM
k3PTAGtdfmu4iToYH6K4FJe6Hg2B0aGkUnGw3jtpjkPTMDqnpLOOWH/msacTrOJIMKsGbjvm01p/
J7Dk2g3GPGwBq3PFgwCd7vQhd/fG2E8bTZf1p7St7OcyTbKPrZDdI7iaheNcMkdpkGpxdSqGqXsJ
mRKcSqZch0kBJp6peC6bxaqv3SjDUXCOrmenTAPyV+LHfz3r+SmFZOVFIIqipbSRe8Ez+nF+NTKM
ymJVa9B/pgZhAA33ncAVLQOTzusPZSjqO5NP9cDM5ZXriaJFK1Qbqp6em8/WWk6PkWPt7IZWP1fz
BzGm1bGrSGzJiDQHXzPdX3zmP5nAm5zzEEl0YgYY/L77zAYIUzjqGezNKjUe5mRyfaJuYpqAGu9E
A6JWt544Wl+9xDobCf9b64Svm3FVO2WH2BvSJ8VR+wtmwM9zM9OGiS1Q19AOim+m+m+o0bpaNtFi
RwiKgLw7mCbMo25CGkyvbIgQMMIs9BrM935FSFr5TT9OzNYYazQS6xTSggbx4yO0zYUVLZNms1Qi
P7oVJpyzNQ1pEMb2fZ3qz9DTH2b4xNh6pwMtAoW6ycDAk41TXudLncNaNJ+BHrIrBpHOeSQm7GA3
sx4sCtM2/BYr6LPqOqRqBcOESUwIweLfWsi3Hoi2TaWGFRH9jPY1bJszes/CE7XYlPHo7ooF2p7J
eP7SXcriK1H2c2DnGOlZbpFxLywVbbdl3QPHxAd1WIZPbSaWoA2LfqeknR7AJ8qpZopPDtKDyBtS
YX1d2DseW686GUs0v/7rTfET8w676W8+KXiMo8/7ibnrzhWM0RG6aK2YczC28w67f/cMEp/t8soC
DWosO77vHSXhuMleEmGpPmGFY/aLUbrx/tFCrNA04meQmgpYxO8e7cCf1EmvVhs569aNFUYOswp9
vP72ff+S1ul/J2P6Xymi/n20Tm+WxU9Kp//X9l9gTL6WMpHz4eV//guq2u8yJ8u9QJXwjX+LGkew
7/4hc7LVC/xAVYfUGcSMqznXP2ROQrsg8hbljgWxFO3mKo7CE1PG/NXaBWFXaKPXjHhoNPBN/4rM
aT3/3h4I8J8gO+Pxr8E8xydlpTC+OYgUJ5WzrWR2UI6iuDHBoSzqgGg/4twSHwoxFgfObcAYR4mO
Ym76ZWfieu7XypLdJ109HNWESVLUqhugsRx+ydSID3WS1n0g8Pw5thUSUEtJ7VttdMq7wemcaqtZ
bfj35f9/sDA/DK+t7NvXv109193ftn358kwRXf4bCO44zf/7+8P+eRGy+qL++W/P5cvfvOf2S//y
w5Lktd+XpLiADLg+65WEYkIM/8eStMQFbpowKfTVuQBKKYfM78o7YV+s6jpnVSgY2HWtkrPvS9K6
wEhT11ymgibEdtP6S0tyJYK9XZKOtWoC+RfLHGnge+Vdr4E112k7UyoW9l0y9R3jVWeufLta1C96
7Wo9SEQWbkdV9Ffl4hSzJ8e5MUg+j+2DNrkNsHEbHuZkMZ6ww+tcn3mIJGtPqssXbChz4hOVvvQQ
3v3Kn+ebkuyHTw+rDmLZyh81+UW+3RdvN5S6hNSFZPbhzjs/MyHU7jLLnMFz3KXyYtdtH8VAo1Xl
YULwCuEEFrg5CmDYjnBy8doGLySahTOhoq/Fv8DrFcDhKAbVo5o628KZr3upjx/1Vsym1yw6ZuhT
smztKlw2lp23vZcC93xcQIfUD1jHMvNRS6gWVpribauVTInmdY6Cm/GUeBjyNUy01eFXDJ339GdU
nRQZKjpEfg8DruWPZ4voqc1zq5oCQ5ghnUxse/2kKjAtkYO9WerXf/993woe37Nq17dCH4P1Gics
AQKcl2+PsaQqDIE6cQose0YMUNbqscNB3ae8wn+9C+1d1Jc3/1dX4b/viSN4pv/qyIn6JM9/OGfW
V3w/aLQL7AbobnEFMCmTVh3v7xJfS7+A/GyiULUw4SBHlePp+0HjXCAi4IRZrXnRY62Ciu8HjXMh
+NsoWzTOm/V8+isHzU+lG36DHGgoQiGQQcl+v1WXYmAMbUVGUOkqca0qZDCGvBt8gb9WrvziJM5N
32BzHmtZfeyGPvJmA4TlzS/2Jyv3J0oi5cFaARirrQUtwXsJi8Fk13ZGxwh6kjlOvTMcnbJ47dL0
flK6U5IqgIDMUryqrC7JXxt/weD7SXq2vr/Nr7wSE1cPmXe7lJOgFh204KAwqFEDQCiIEkbWfKgL
M56wIVgkcWwKxgu0CrZaAy83CvkHXTZux7xUPFkQwuBFTNlroJM0DqymJ5+0Zcab53VdBf/ZdhH1
xw/1I5frP9926+3+/FJ171/x+7Yz3QuiGpGWoZ5A9OWse+v3bccfoRAiH4fgYkxpTINz9Pu20y8o
OMmvRMpKycn/8se20y9Q7zJYZi/rpoPK569su58C9vhQ3OpwNjmvUXW8N2ktU7fDFsdQ/NQUlwxh
IhmkjIE2S2aG/YZOD18zJdSUhYFksiR+R0+u+LFhthIvda09xnLufjMX8nd8LcvH10HBnm1pKwNa
pWk30DJ0Mb4QsGZ6LXEZD5VZpletlS+/G6X+p+Z808pYrIN/vhSDqkjK5OsPN8D6iu83gLhgEKYC
chDVzhmzHi7fbwBxwclLhgdFHsUo3KM/lqJ5wcnsYD35zcIAaOyPpWhecLtDd8X6GlgH8vFfWYo/
2STQtFOsoS2i0aJsfa+dZpaexjIRGDrIgiFm6qj+lBsawbRKPjEz63W5EM4co5k0MFt1SRZGyG0K
VEFNVtg1wkLVeWWAfDSGWWn83K2vgYq1HfcK0cs4LpS/aZWi9p6b1YxnwPpbJ9DcETC2sDndLRjp
PuxK47J1xv4ydYb5qa5ADDcxxdOj1QvtoWxAN3r8lY7YwUwQ74Ba4R627QotaOZmipdzLWTTb/9z
0L4/aNd+99eru/zb7Wvdf8mTr2+P3PW139e5c0EaOguVFY7LwlszE1u7YANgm4Hod+3W1y3w/ch1
L9BqIpFFuLn6gK+9xPdKx2Z3aLDa1/rEENTRf2WdU1a966kwsWI/uVwIwtFs7b3oqVZyDUJxPm5M
CbvulPatOm8raU3LNsuYJ2uZnY4bxyCUYbeEXQooaUv8BPuuyU+dUJnK6koWgdaa+cz/6KpwAUmu
qPykj5PnpdciEMC80l/qgvlQkBk96G9dG/1DmYKb+fYYwlHUZKSkHpOCtjwY0wwxAe8L5yGB4Zn7
6ly2sz9IXc5eUqIL8To7RfRS2rNC6pjVORmBjgW5sO0wQip1eztEnp8ac7TrKjxE/GLO9HOmSfNR
WCvXQfQOM2xRTEqM+Kqz6w3ZEsOr25v4f5pKOd23mF0W+4wmcQpqwzKGcxOjZA3CoatXInusfqFl
C1/SMs57z2AsaMD7GOVdF+UwcUvR1a6P0rW/Ykrh9vjlLsgCYGUzCy7o5Argh0Wzt93ISeNB1JgL
X0RSa7cS40tmkUklx4CgquiuSEfF3AuVdBBhTwMy3bJvrwdzicZglEv6LKYyo2e1eLXfGiVicSgV
lfB1KHmaP0Kmhq00kT77OZb0feRnYFyQLE7V+ZR2xXAe594gzD0Z26cOAlw3eW4pxYAXk9O48Cnq
7F5zUZH6Q+IWl3oSD5R/yVRchfagPo/EgH2A725/yUo8DeHeMCH2p6ofmcZFqSFIj4LUlRuufCTd
JnN8vXZUXFRpga0gDhX9y8IIa/Y66IEPEZbs+MjYIWonYbV9sm2auBIE/ixK4s9Vh2t7W2sQIyNG
OvZNygBJ8ZAcDOZuwWJXPxoG6HQwZuQ+rS6eVoG8WXS3ZM7bzZYahEAmc5BaANHYfnXyesnPBojI
rRzA5C5TA73Nvu51LQsW3BcauKAhYjQ8qfNom4e2XZwqDIjGQ6m0beMP2qyNgcLekEEnpzryc4mV
jpeKRia+gClpbNVmjpWgJ7UxC+pMz8Od0jjGlWEVqfRRHRL40yoYeewgLmjFNkMrsmD81vW3nYjt
3qNNHb+S0gQLxcK2xyADLY6Hy1K6zadUk3MDpjCFk+/KuGa4prWO6SsZ/Nseowz4GLDy7KC19EEE
Ev4LPMSpbNzAwU/iLhwXhgtMjlE6FlEFuWbOwXs+9cTyOhthzSkBUlOmPMmOsHkPKYzy2CbDOAZJ
YZuPDoYfT+4wFqFXZVpp88QLlC+igEQtEhtpiTM1X92qgedppCoXHnOsuWEPDF/sMhuulWkCaphx
+WRu2RXFby0ZBOAymUbkToQHyB18ytc5bNt+N1nLPPlLkoUCAaiT7tBnGAGHaAsNmrhh+L5x1H2V
g0oc1JgvzmUduTMBLmnDtrHjZLqPe6b4hh6i6+babgSSS7PY2kWhpz5DALvZdDhqHIqcbxsIKbHR
6OXUF0FVk32Hxkqhb9FQoOmk4cis9gsO6gjSSusasFJy8sbcfiE1rZpy+6plAl77im12FsvIJSm7
JIdg8harGPWTFkF8agpV/VpoYf9ctoa1bMwxdmEdwCY0aKuWNTwpsdMHg1zkztdKU9yZLML6bI1x
Um7UyOyfVGvRUXtIF2p+q82TCm9Cx2cPMQbKldFgcs9fOEbIvXkEIjCZ/H+Jwti4gshojp7aM2Dm
7ESA4keTRfagUylVtIWVgWjQ6XXmh29uyz/pbX++dbDcJmcYfAfPJd3mwnyLylh6JBfUDmsmExOe
kPwXT7TF8veGEOe06LX6k3f5qYO2uDxB2G1z9YEAVlg/xhvITSOdru+mFmI13h7SYw0plq9KNkPf
L+lVnBJMBJE9/DxmsXkSqPD6wJBL/fd66Z9+jvXbvEX+LL4lbhuoujENxNjsncA17vRmbCx91SIU
4uhAqP1k1mn30CSlQWHxjzLkT77ye+EboD0GZ9/gC1Ss+KT9+I1LIjpFB3kImkyfkJdnTGa3yTBc
HMnXIvnlErqN6wZxoTUxsav843dplaib/1SI7yvEFUr8x6P5CXTfta/l849A+/qC72WhuGCwQ79M
kDAVHo7tb9sfptIgPlRjzNVhZPxRFmoXKzCGmfz6kKn/6Iy+l4Xg83h4gaSZBsRXYJu/Uha+X7Au
flVrChaOQ0wOAeh+XEWzK5yythvIAimhfp3RWBtFDEQ7EqL4iz36k0HF+l58XJyXaQj5r3fvJaoi
FphgpUFjuspV3g/0WKFhBW43f9aymDMvy2P0HjAnxqi+RtiaBzChQZRmrkPDRDqQyWY39kt80rLS
2FjF0m3nSOl3Y1Fti6FKuXNbSLbQiIPSyZjdL4bhQ0wYMaCpuTncaqF+lPrNmwf+J3txnau+3fZ8
M1wE4MGB9lP6v5cw2yW3F1GrKBwVkW8lHYCPOKPacHs04Gac73lPEuVCXfCLA+f98fr3d3aYQLPE
6IffnXsU74N0Q8geAgbLxhyKMlhU41d+PhrL7f0XxBFltTiDwgl6xPp+e7xWI7Sn3nUTIqnToQ1a
U603GaL1QHWJM+WK12FZp5jswzKKwq9ovaJPc708NWM6276AtH5nK8vR5q7f1UUhW8+kUfgtHp3k
hqEIcxlhjG3PPUYwrJf2qwKDzMHPaTvZAZyfCqJlZeknHQrSoR/N6ek/p9hPpxit5b84xfrnl1eu
ivr1bX/r8po/DjIVRBHkHeyFbfwGUmRkyDGFnxXe+qyPt2adwrpguRi0uA6X1PqyPw4y84KBIUPv
NTKN7tj4SwcZH+zHFQqjmNOV+CDAIayv1y36pgCw6NxIhSU0fSrEU9hirlEZaCzHiRYnBs1589v8
yYb/E9SIaRacHXYF6gja/h/fjt4rrJDVSXgnhoWAwsRVkXNh/BwVc39cxo7c48RJIZubkR2/VP1c
l3uok+KgZgvcfWLRVVyL7V771Gp5vk/KULkdqgZ+cipm40YrqdQCBGp55qM+Ugl80v8/e+e13LaW
peFX6ReACzncEgBJUZSVLNnWDUoOBzlnPP18WzruI1KyOJ67memucts+LgogsPfaK/yh2VikkRQm
ta2u4jreLXNY7DLA+Z8iI6+AcncQNh04Caspl8/meZnQ5DOCrvdQoIKFBrozXOXLXBEigyG9HqMI
1zbNGZIT8fDJueMgIPI2wC2wSGiE8FI49F6+DSkIMJZcxONxsvqhaPIKagrno29KsuaqAInA/k4D
SKC5kB74kx6uVT3DiF6i1KHSTyIZPzlMXgtrwqbewia54KAow7ukyqEhpXHcul0WN/NqKRZlZRo1
gOc4GYASUSAqvlKayo92GJJkDdTP3I11Mp9ldWLUcN/M7SQDOKSQTuxzGQjDFuMeCVvpvF8v1sJP
skY1gyKcK+E1wNX0S1KAyA5iyCTvL6QnlNfRkxKanKSKYnqJ8NDhkwIHn1V05FtPxp1mNQyZssKn
lnGLFOJVsJqVpNobwMA2Cg3DTumZuvSIKUS5DFpaUc8LEMe33SgbG1w6QDu1PYPeVL4H7xhu8nbK
/BM3LEL90Q07nDPsMMQYhNTm4Q1nIajOVAW+RQYKsBVnle0wOV/iJphWlg4NzlDghWuTHHlFvHTr
fMENEY7WKcedVycfsYisBTQiv9FXPlpieOBQHYrBARoAmk8Jq7m0Yk4lLSKqvf66tskrYA/jS3B0
8iVJXdtZmnReGgKDRR0SLuzUKF5G/wOqjjZtUaUwkaZybKD5YbBLW3gRBv45mLwG5amn/zrMaTg8
KKYCAlPDMefodow8KCy1LFsv0+d6j3x8dRZqpQrDVvRSAvQlrmUtMFS/yLvqES1FZGQN9bxPm+LS
UnHaHuylWCf8dOi0QxFcjH1TD+77a+RVtoCoGsgHHVQcNTXJ7eESmbqaxkQgt94ymqqXOfHFohQ7
wRjc9fYlBr/q82P5oyHMZfWzuO2anz87MD3HQJ4DCe7/xaN4Udf+/gzfobV9NIghDv/7BLfMD7CK
wfswxnvC7/BPf09iLJrXlCZouIDvZQYiwtSvDrVNKYJQDuvNYsM/nfu/ShHrAxuPQE85Qu3AUf4n
pciz/vDL0EISKyuA3uh2I4wJcOZw3ahd2vVOpSTrRZERKTFHNX60Y52Ox4gPQLyqygJiTItQ7E2p
yClsvRYYv7ekEm7ImTzXOA3Lw6S5OdI400qWFB0152gJyPkja98Be8oRnzYxkJg0+ka9mUkYZGfA
gMZ+mO8Kx1mCVVDVTBVxKU4/g7wPCx+93V0URDlaSolWuXVn4eZshnaWuKORTTpHqq5nbhZMePGp
NYQEf8EmA63W0NDu8wYZfk5yXdtngVp+qTOO37YKTG5Q1YJLGzPqAT3bAYFwyeydZFMbrXLVjsha
bCMtn+5NW8pK8O0d6tx1CivZzetRl4SIi0VdJNkfIbqCexlUZfoZKg5DprjOpzuFWdZ2UlLkveRF
Sc/4K+ebisri5zCt1W+W6DyvqEvjxx40HnwiRFUVsLeGGvtdj3y3ryy9fD/3kv45Re8i3o5LCikl
rutzfRwNC5JuIVUujGqQV52WZInXL7b0CaxPL7lxaaZfwIrpNFCTWQk4ucBdu61mI1NhtQx354gq
VwCsW1wvlACfewvvcDzAHEV6cKYEUgm0JLic4TLYPkWG9VgCXi5WuRR3X9Rci76LCtKGalYFl+pY
IssQzCrKG9HidA9KrWlQGoDssnY405b9MKbJFwlHCbc1MWjzYiVNevqvHd7V8SDFD40uGKhSbiDc
HpNm/hzqnimgqskTAOK4ASveGvGXQQ1AiZghTXdJB2u7gnwzFmsdJ0Z11UjOGEB8i5poHfSDfm22
2pRvoi7CSXzWR8hiUr5M1YmoaxydVIYAsvDLYKfSG3COMuCkbE2ZnxuvDVRA/ZiXiESjrq47x0hO
XOq49wQIDfkq9DuA4RA3jv3hMhBBYaNYyRpViyvJWqDNWaPk0p2V/DZyZthS8bCv+OOVksjjs9fe
H0X7/x7++H9xpBfOob+P9Bdl0bU/m+axe1mtMWH8d7A31Q+KziFs6ZpBWYbO2b+DPf8E7kLAOMlq
dAEx/ifYmx/oW5JXoEsM8lhwA37FehPEKEA+8R/pAzCd+KNYf5wicAKB00NrG70IGsPHAJDBHltz
Uglavam1d8lQLV+RFNn0eiYXjKpGZTdKo3adoyLyc0LN5yqWlmlX0KXaVeHYfzWhIp4jJtufq5ke
AvNUsxu8bAEfPz3W/6y1F/AOZDDfW2u3j3HR/es87rr2CVj88ecQty+X3dPnf3UJaFyK1I85M05N
qCEfLDuAw6BBWUEW60t0Qn/lGIy6aWcDV+ITCH/bpL2/1h05BmWGDfoIRoNoLvzJunsSwX2ZYgAs
Jr2hTUE3i46sdtQ1T6p4VmI7lFEw6JILs9TTG63QoJjkVqheJVOaIZ5URjujjJXQ1wxkRCBAB33M
nBIp3dUodRNG2aPyvWTovZY5Xu8xsClKBinG/FHtlIZkQl0wicyNXDrPpurBRmLnG4IXJk3JCKUa
S9abn6B6e+/Fa3mjKfGqVuHLcYqhQg2Shsd7bMSFMFjoFOO0eKFhxo9o9il/TYop7RO6NvHKkSg/
GfeiGwT4+taxc0dZOdoSf1nq4Qy+qtE9HxN/tHn+P6TlACpevKlXA4LnDbTvv8ePB9tGfOrXtpE/
0MMlJmOFCvxTNPV/peY018AmEXeZ6YGGYgf9s230D8hIAgnFsIA944gu1K9to32wwFwBapKBVrCp
7D/ZNq/bXarGzxCjCnYpBcJRsd3MRhdUaBZ48awhJZXEDsoaUrWW2SpOPRnfcxowt8wzu32mNCNS
DlqbbVL4VjEiST+z2NBLIbqDwNXCPHxl5Pry2NlhtO/Gsdgvpox0+1LW0AnVIOovkZbea7mjX6WS
6jwyx46vUAVZbqQ4VtzQNqL6op0jxv12h0lrqyH95Sr5LK9zSoHC74x6uF/s4jomXU4RAQjy7dSF
z/vtj5b3//U8hJnQe0v7E1qI8Y/HH08Hw6fy22NYHixx8el/ljgir6SlZI6kD1DlXi5xAYISCSWM
pydM979PBsZnhLQn/xxaMKooTH8tcbhT6IXQA0HyXEBJ/wgJzlY57POwrIEu84M4uwTJ4rD2JNsN
pzo0oIaOY78Zhlbzx2nqnpfMb+fDNvv45WVwrdOUp2afgQI/O/d4I42xIplTGrhSkASfYo2KyEfw
ysDhYmyir2mkSxJeRFJtejIsYbyCBtbwSumm6XI2inhGQsOI6R9X8gD4ZylNJmBxD7BIMwGhoAig
TvtK0/vLfKhniPKIb3/T86AjnwK9tQmnvLuHBR9ZFIKabHhDjSCO22ZK+xXxxuaqmfUwPG/NJbAE
vEe7zuJeBQSW9U3nEoNmRjeKBN+6lcPEOAuyzoZgb9XDVcKWz8AWVNPHATCRibh26kggOea6cetA
L/Y5Cn81yhIF2PASLIopxD1i9ufoLH+N1lgjxJGE5WUqRfF9LEMxdtXW7O9rcrxR4J0QKBLij/se
pT4ULdtGP1MTQJHzGFvLyszVYfERkqH3nteQzFd2LIOPQTYT0RIjLWcBa+ph2St68Slf7EXySigr
HyNNcNnr0YiuwSTDykwXVCHRaK3DVTDpuAXrXWYvVNWQyF1dSjH+GlL1WxrayMDl5mT/eLGJ3jjJ
jxajyV6goQK+VRjfCDLW4WJMsQhTIbFIrra0zhZVMJWDOvob3PnbxXgMmni+DONlQBMgxAHaHl5m
LgIb9bpWotlRjGdpbN20g6J6Zae357ZWtW6MAsO5gh+Ky7ZN9lOQxOv3v+lRP/PpFgREnQwPMjn/
f3gL2CQHk5OjHGoZUXuRTejnxG2srhY9qvw+pn34/vXEk3uR/z1djyDD82UrYsp1dL1O14RFAkqU
VU4Bjt4AagRdm7pFYSmb9y/1hDk5uhb68lyHiTfP+MmW/MVIqsb7Ct2xJIB5VsTSplbj9os0DyjJ
ghHrupWm4VjlSehq449itFdlKMs/R9DW6Rq1F20/IXuK4mhRDpf1wH3DWHM6Z4V6FrLOY0e6Fmgh
7pAV28d2Z2YZ/jQu5XkFM/s6KhzrIjHL5tl78z+H3suCSLyq3xffn/omfS6FXNqtZfuvszaDcXlY
E4kf8ffJZykfEK4mRdMgUNBxEWfYr74rTF7mKAc8jb9rIhWcBzgmvIiAFlASiSr975OPfyIPY+qH
hrkArat/NDkVS/7FMiXrxE2RQwlVRiozUszDLThLsxRE3cIAbkTfY87BuCHWV3pmJuC3XfzXgAD+
vaacMow52orP1yWtFdYIOl1kvt/LGeGC//JYSXK45skhfNVqzU3SogkXoxI4PJfxvw11RwH16VrA
/ClI6S/L9KoPr8Wj7IdhmEF12kjYgQgO162pnkKhiTs+fpJY7An+oSDeHLfF2la3clPhKhTAuY9r
1ri2MGXZtolR7MZoyvdSGfiqvmlaONUvluAbR8ZxQ0WQbvFf1gHZOUgoHDulGGMfLnbGtZGa0Xwr
gk0gLRelDKpWbWLFbyq9fC7vfvtQ33iBVBfUmUJ0ACrRUS2tGYjJ4WgQrhHlQmsbHSEeL6JcRm1E
l+9/uzeeLN0bi+kFX46ofXRSOU5UNaMkST4yezGOwpPsoQ4RnwWGlZ5L4IeMVD630fTeZh3N3fcv
/kpARDxbcjXxLXWwWgAVDlaqKbUp1zYkvxpKG0spa9kwbNCwTYnsbT4qjaepi7WyEfRdx8migXEf
JE+xRyaCdMDpf7mRHBsnnslbj1/DPow7M3V4lEep5KJwYpalJvkMH5y1WS+Zy2SkWoVxX584pd96
AsLRmbYhybjzSjNEqZMReeA4Wg+hU56XQ2B8i0o7eyiG2rirB3nwHBOLXTkpzvp0L4F0dcmpEh9B
snoNRGm5TpVAOeUc8aqbw4uBWEqrEhoQU1YBu3sZQpBkrcBUC+zApNGiaTJk+yZ5tksvrhx0zhjd
2p+yEOFObVg0JLDHOXJz5gwfnVIbd6M6Sp97c+JTM2LqXgsq1w0LFPKRGAGFVmhW4HWIwLaNre/j
UPoGvVhzoyiykPac4mybmKNxG4C7UE4ErFeUTHoByEKw7ij7GfQeJw/YbUTUKrzdJrLStTEs/bnl
IEqzaksZ2G9QRvJfU1Ci7zSDq/Y0vROo8BkCN4jvCgnPKZovYD2QJVRD5XxmJGbOXh2GUeQr2nxq
MP009j+MfaSQNC/Yn8RYeg+Hr2KqKRbKyUD4vQxKD5l9ZM3KAjOGHMj2OZqvyk2bIcJG8C36i4UJ
9FWi9uOwSmYhGKXUAXAMXes07h+KyGpMW6Z5I1i9Vac68KomVRrQJdTD26pcxqu4ljGjCkIk+SWk
rM7jKDWQEXcydDwNF8L7OiT57zzsR5FcjVp1B/jRuInNwJ5cpZ3mVamAFx9Bj9ylTCTvUBB0vnd6
168VxL9PhJDX5w+DVZmDGrqbLqL04dPRBmMwQk0P/ECLh7usmuVNYdfGieT27asgzaQBtYKqefQO
qiVKAsmRA98J7dYb1flnWZn2ia/yOl0QM2K+i4AgCDro4VeBdxEvNfZBPoCUzjOSxfrSqFq+wgKH
9tCAHU5focM2N9jUvB+H37iyApb8SSuJM0A0iV/u9qTtIIOq6AMPBipUq2hOKdbRqZ2bFilj6w7Y
e3QvYe924huLpsXRuS5iDMubDMLQAIEcXriJzFiKEg3lylLITKIKFtxrQ9M+qm2SwgVoDMnLFVmC
zjGiUSTP8rItp7wy3D5R0a2ebKvaRxiz/KCVvK/HvEWhjqiBrnPWfArURDpHtUL7tEhhhTkJ2vQ3
Uor2EeNp/VKrnOQKBeTgRHny+kh9DpyA9migsDgPv9RUafVcVbKDwQT6U/poO7dM827atCPAW1O/
Brj3EQBftHGwI/4fPVI2HBojQIGpjg6vnjIxRyQZ+f8yrfpN1+gRZh1F4zJOtjYJivKXmZSXCD+O
gSclOKfAZk7XSyZrVzAoUOYr7PvUCkokUjFZ1NUF8JFsAbErdRoP7Vi7eYO8PSK3P0MIElAtm0fA
8sHHThAg3l+XT+//MPbRmNKJ1dSVUFlJxw8WZjhNyHkMluXXoWrdLISTVaA78Tl2ckq3mtF1dTEa
dc7iLtC9zKidswlPlaugacP7/8GtaERiGr80k3Xr6FamItO0OC3ZI03acCD3zePQI65man17Zi+K
dIn5IdLBekjztG2GVTpbe0VrupsTNyIi2vEzEZ08w0F/Gdm1o+Xl8DbRBoy4kbrZA2ZE8dWQzwDI
x3sytG6VMepxMy3cz62kb2k2OBsaDZlXxapxYrG9sdJpthGpxOxHkCAPX0+kqUEukdj5dVsKEZXU
vjDZqXAa0flnemiBq1QeHXSdziWrrU+4Q78RlDXeCNGSGg6Rh6PgUda43SU1V5+cILgIWsdea9Db
n9fgf8ryl2W5sA/8fVn+PGa5j4vviHA9NaS76Oe/ntkZcfGzPWhMix/1qzFNec7kHJ8+sVCdJ4rS
C4I6pZzYTc8lOC/318gSrQSmIbS0n5VI+JdffWlGoLbG2YjfofBB5Y3/Emz6u45rj/7+UtXmuItE
bUV9bCkIiDGC0Tl+Dldv4EiNLaG04SlDYTKAzAsmHkI3t3QrB2ou48lUvdNTTbtPZqfAGXls7auh
y9o7uatX8qjm8PFKNVijnlAnGzUwki8JfmOwMqdyz0C0Q/5SUsNPtpmbHmy1/nbGLGD2e8iB26RV
9y/eyhuV6isNSb4RLTFqbsoRWPzHrfbYwbhOx6fLG+O29cLZzq/0asR7NNEi15hbeKVta31qnU73
0FHKLrSm1a97u0o3S4ZCeKt1gzslylVCW3iXJSW8x0i5S80QUV4IeduuaE5ZUx+X19yzrjM5djBX
Bap1bG5rN4psSDOuObMGobcbl8kPx/ye9HFw8ZgosbdBUvn9B3XcnxWvXhfRE5w52HYG54evnpfk
aBBQEw+EtnqXJvN9BUNypfSw/0pLv1TNxlwnTEdcTOfiddUXzong9crAU9wC9CVR+JpPEk6Ht2DV
lEzWwC1URWP5phZB4NSVArMiXOcyI7Iu5NbG1wy+5kaREslPZ1XUIZ3km8DNz6NY0VZalX6v8lFC
zFmSTzykN1hFAmlOBkEjm47usbfpAgIt7wuLh4RI7nDRD9jOSNNq6CCOFsjjNyW+OZdmG7uLPO3U
3MRP4AegJmjGuTCN8WZ1I4X5hnzDXXrb06wCCcmvs51A9fxcTVhQttI6dm6bXj+ROIj39/KM5OFi
QgrFiqYCmITjW69xrCty1Uy8VoL2vCAl7ZWYE4NuX8YViiZ/7EUqGFjCo5pZsyr4mOKkfNGRto1B
d3oHt0f0Leb1aGfn8lwlmxJSr5/laXCh9to37IqtlZyVUPxT/BUAdiWrVumllY2gBarOQ3Yir3/9
GLgrKBJiCKDo/H54Vz3+SJncc1dOMyHiokeqW1ZYthFjSw/71NZ72ld/dFb+v4AliI7c789LXDy6
uI3+dR83YVy82cQWP+DXKal/YI0KmAFzSySiXgp56YDGAB5azJCelbz+OSXtD7QEaM8A8yJo0hr4
55gEcoz0DwNh0EDiHP2jY/J4DQnUo0mElukCPWGFDtfQvDRNhR2SQw+nYa4D7cctMOkYlk2fzX+9
eExvHGDH5aC4FoqdUJZAp1I7HZ3Icpst2dAmtIYwWET3P0x8s4YQ50Tt/ftXeqWT9HQpBnR0g3Qx
BxBZ9osNOy1AkoOYr7WMkVtozvlg3xf5NHpwhNJ1jv7LahqGMxOFdS8Yqy+zNXmID15FcVg+5NiM
hzeAoBPoEbnsAa9tA3oempaq8IW13I+S563125bw8TEp7pchvyiW6bUDRz2838RucmMcFcfrZw2j
lLamDzgiZm6N9EcrJZhRE1d1//2n9NQ9eRlHbRqTrDDQhMiYwQTXDq+aAS/J+jl3vArjMJzHyuuw
xq1TdbJr9PkvsIcSiOGxvIhiaXInTfH12XQuBjApBRADr64SL0bpLQK/i/2i5mqYkKFmdlEN95OE
xlmsKDNMKhNcy2IBq80LDM5C52E28BhLq/J2bMzraWgxedYljfHeghy9aUe+YaF/bECFCXLw4EoV
zG7TQPbJw0qoD2SfWzHknYb4RI71BhSMtBFxaZYodHj+d/hImnHCHiTt4H/b/eThL2q42pz+QDsF
4zpqWa9vwy9515n0woK9HDi7rHmySw3Nzftv50le++jt0J7mrZAP0wA7nvPMZWrpOS1IuKIxGGrR
/Zgxl0Kf0ubErRNqwYw2RIxPQKSgJ9F2nTvrDdj6+vM4mM2JlOZVpBBDtX9u51hrz9HxjkuH0vGc
J68hrQ69QWsc+tX3zYj95vvfnjLg4IhnaT6hXMkcZbiTr3JdLNaY1zq2V9dYpzpjN/hhZQ4ndgCx
8vVlUAEgMmNsjN7m0RGa69WcKYhAeFIGKWuYugdtmjLXivuLXII8HSaLN0+2tsNrA9a1gly9Vc0e
mAkrMratmcmA4K12Y075TaWpuAxmA66A1g8EaLCWcS76TAkulhHDQ0nr10Gh4mBcxhscXLCeoITH
KO4jUMLBrSPnrjGUSxAVeN6aWe1Ru1RYkUTJyokrNLLHBLWLvPuozJ4Nq/isDvMc7XF6PLlk0RaN
cl+f2gZ3j+BRkjH+KMavYSjXeyzAcHkLFwhYGK8YDiElje+GuFxWtlnDASxb2vdREvlpYbeuMxSn
utxvrmUKMShnCkMoHvfhtoqmrB7NNHNQJM9mH4WSMgkxICyMctsZ0idcsrDYlCNzTe4rrazQI/+b
aPnY7sDHTqSPIpgebywCHlAGsl8N8uDhzVhO1Xd2ENie1djgf1oIgrmMa5D83RlXVTu2qwrz3xML
+s2L0s5wGDQySD2+qLyMME1DLlqEV0PXObBKh26lN/XFEjfMwOBTsNq+vr+L3gxn6JjBktQdmZB8
FM6KkcnDUCcc70Z/1jLDxnwHQMTAMy0HLDKktn9AGlhaDaX1MMtpjFGCsbVbRJ9O3Mmrw58NDTyW
TIheAfD6oxQ66IylrPrQQe561N05lwc3kBG0iawRmk0dYe5Bi8Gtw6nZBQ3OmXXb2b5qSR8rspKd
bQL46Glb4nu0ff/WjFeHL7fGumQcKwohWSD+XyYLKaQMqDvEGif/qll1dpnNH+cUhs9orsGKKmwe
udpgL3mGD+piBvOF3uNiPBhx7yc5SBjhBALgFNap2jSrsnKEu4vhZm2Uu4l2E6tN60Zt4uDWAuUW
lwQZG0bTxWBnFQzJRW2PNo7U0tcpnr3QwaPJTB9NGT0eaWZ1TNk+HZMt3JgATQSswvsS49JOqpHQ
M6NH4FDyKlrw+iyVZW+Fl7VVTC5IM3VVhO25JNe9N+aIVGQ86BD3KQ9gmeXFCwN9pc6AeuonBqxv
nRQW0CQRVUnznKOgCsi0KvrAsr0RU2JPg9EUCpZ3F9/FKnbZT2/vj4qS//NgUqHj/fuC5O723VqE
z/5Ti8AspRWGqsATXJSV/qtjZ3wQbVY4+Zh9oMEnZjm/OnY2JAPMH6CdkFETuti6v1p2FuQWBFMB
fop0CazWn7TsXp35Ik4BZqPbS4yELXO4D8lw1TEs1MDD02itxvNmtoPn1fLbPFssvYPQf3SJozyb
UKng68AlcIi7UKtpE1c0XAbn9sXzf6PSebUDni5DJ5O5F/hz9eiE6UA5hp0sB16QjetSz3EXnD08
mO+JYSeaAK86TaJ0AOcLpwyAMHigo8DqGGVTy8scePYwnEcKpqXw/FIF2axg3tRF6sbacF6i86dH
6S7O54/drG/nUNuKp+uM8wavthNf/9VZJ25JkJ6oKAk/Qg73ZUBVELTLymUKcDiSSIuybTSGSCz1
56F4sYgWhtn0DK/77Ys9dcmjGK6r4QzMh6FXLoefi5nLguqdit4t+sSVMJk2JudErfDWcn35LcVa
e1Fjdjba9E3Nt6wgtCZytIv09MTR9GpCJl4uhblQxMLzBnOSw2sk1gxyJux4uUF5tcjFA9qOW4lr
MTK/MHP9YjD787bDG7grr2RdP3V9UScf7xdm1gIowqlEt+nw+o1u9GqaNoFnDg+V3lyiZ+3NbbZN
C6xkg3g3h/EuMZyb0cm2dW7fRW134jB5GgK+ugXmP4L5BlBCsJ9ePmYnmO1QG/LAm3MAYkvyVW3y
fcW4HHGUu6JavDIO0WcbMUpD2FDB6c9W8S2OMq9XAr+oezeExwkW94ylsM+c/jzFUXaQ0+1QjZi9
lVfv732x317fL+9MpJdsy6NXVjdVYepRySubzYuu5dyVQl9XgQKPzq3Utuc0Ry4Kuf32/mXfimyU
MEJDjXoRDfjDx5QHFhtuLFiNxYiDWn5VlYPfmNHN+5d5SoaOvx5tYwpSpOk4Fo5WhBbaSoBVcOCl
8idm0FeFjodmvmh+1ZVrOTF2yaDvgMus5VTaixCTlJHvzNJenZ39WGTXVbFsmGmupHjxJiu8NtPR
zzuDhAYFDm0mHs3Txk7CtVRmW6dCS53KBVVDhDxzxD60nYzsJhefjWjz/neD3PnGu6M8oa0Gagu8
49G7WyLbTqXOcrxCcT5FVn6lTsM55IYLsw1wuDQ9sF7pStWG9RJ3Z5NwC+zSR1oCvpMnu0TTwdTE
X6dpZEwb+BUYonG6rFl+k4SZKgZmemC4+GtGqwDJWKvJt4U1rDPA2xFOiBhU3swN67LBGDuVfCtF
ek6ZN6qVbScKxwnH47ANN0WOra9NIcmTlOPEDVQiK9KuSjt+s1qk/Gpj2/BEQ/575OBBWNeXQf5Q
WxOI/fYsAU+J0te6n6KbeUSNlIrQQ5WnxwMEpbAwx3d08IPWcJ06+TrZIZoYxkrPyyt2+b6fQ9dq
9Y/hlOHxnX2t5+48t+wfoyZB8Z42dWy6c5TsFtzJpQDr5mXxQHpvBcbPkJtHGHW7OCmuhjjMXSlq
LmmJXdjhvBnMaGOMKIdCgLLC4HZx6kepIuOumumjOrJtdfs+V+IbK+0u4zozvAobnQHHgVVTZFeJ
o29xxPWlMPL7sLu0bQlIXfzDRoCGw2hTopKeVQPMe/UzHpcXjEXuE3EuGABR8BHsLNfsafhtDO0i
bVCUIXiIQFKaf0U8WxF3xbOu5gqCg6/XDwTuyo0L/pNm/JiwYS8EFItjb2uZ1Y2S5PsmyLx8sW6l
cTzHAHndFNJe/KyS7mq4tJdOGu2sKPDbLttPQ7jLxw6ylzFv0A34FPM9hjDaCUGkFD3SXFruAg3j
TIOFJy1n4KEuurCHRp/tK2faFKqzTxDoqSXnWkQdKZY3oaJd4Km3Uc0QS0ZjG2Krp/fRzVjQpgMf
U7j0u77NubRGPFv8WlVSwbHZwkzJnFuAAXdgz/ypa5gLoYGwwudon9TypkJOJ7fYt0p71tYIRgY6
w6JoJ3XjukiTnWmE/mgN51o50CebvSrozvBqWNEoQgGWB2uZZxjy3AQwVey6uQSd5mMV6Gkzdkh1
jqESnwlZhNbYubCivrdFnq5KGW0otTnrW30nXnWU8XfAeakt3UtDdzbqo6/U6VYOBzerhbCxtNbD
Cct5y161Dut46M+6MbwhOd6l8wIUNnhaA3DhdtB3/prTZVOrgZ9Fi2ep4a0J5k/POF04WE31k630
bqkkO0MZ/ZDH2ohXI6qoJv7agmzUc/gzrBNcFbfonN/l6nQiQr0V5AG307bA/YrJz1HwXZrazGxg
fQi6NpcWShxhAffbUE8c+68mzU/taGGoIUS5gSUepTZJoGdVDfncG530r4hd3OAhHmblVYZPW6vo
u3jOt70YqM9l79dScYWu8RdxpspG8DlCIWLV0hEz7e6zRfkayIabTLP3frh+3VQiOQJTC/UT/RMA
ZkdpJroZUZEHNs074eVTIf+8mp3l+2jo20TVdhO/S46Cw3T/bdHUC92YNhbj81VYnupWvu6ziFtx
LDHH4dQAVnx4+qpGNmZaxrxhHqObuLM/6cXyrU/nTUePzrSofrXuvBjrx9jq3NoiWOiS//7jeHNt
vLiFo6eBf7uUt3SRPUObcJPFcjoqUTICEPD+dd5aHNDQdbCSwCtYI0eLcMjqWFI7TcxWsq+VrF+Y
luRT1m27xXnaI8UQ+JY10ypPsG2NvszNpe5Ia40o5ATNmSQP68Zx9mUT7/KebRv1J1rVb6XNnN/M
UphqOPzh6FmYIRZNViPGKSWaIfPgRw2BBxh8kqJomQ1rpQn8XnLupJAWVM7x9v4zeqP+E5J9yOri
wkOv7+gR4dimRfUkO6AbH6Y28m0shmPyoKw4Vf69UfcwBQTpgJQeadlxY1WqdKtMM5Sq1eQMywXf
TFQvoctYqfNGq3Qi8sP7Xw0+xuskSVCkmVtS91v4nR2u9cxEmx0bTKZGOokYB0dvMDxq4IiQ6DaK
Gq2sGsg//yiqTvpM6x4DYrj/6VasiJmiTK9ppGsjBtoDOmfq1pizrWlmeyTPdkh9n7Vd+IXG17oq
5Q3uwH49Dn5i5t7EZ/Jp8C2yoCYML0De7PNYuqd5djulkZ/U7aUyJ+5gO/s45fCLjF3XgDQJcdVt
412bg/pvkmv04lcWjc7aTOh6Fg/zZN3LWb1vuGnx+W4SXrOR31XaFpz8Do0CVLp7H6HonTRFX0Q2
1nO9ou3PjTryceU8G4rwAqNnhPO7S30O/IEscF70nSIvG5syW+wSVIo4D5tLmYjpZPpWJEvj2Lt9
Gn4JdYkWJxVLl+zA2v012OlWo1bW++mmdparvkDuPcVdwKxIEeP2TCEPFpmWxWHbDQOnW7YNIsmP
ZOkGG+aNoYQbTjukc6bvutqdL+H0UcTvudF3gfoQ18GN8CQl4z1vHVTXA6SfRCoSDPZeS8KzbLow
o+JB6cNNgK58XQb3cksKbtp72hDuPAAX5z0ES+e2FavAia9Dss+arNcqQ7IaZz9bKLg20W7U4MDy
DIeuvpTz8MZhAoBM3UZ8Ll5IDDlR5cnYokF1ITn8GqXbsY7/mnh+ZdKf5/anZpip9AwXIMa6k2M3
5sBXU0YxQXqdgn8Eb3azWI7fdORPWeaN8rwRiYyeOPe2TjPUDLQLTNs9B8RzQD0SON2lVcwfh3g4
11MO/IR3yloLnQEhwHxvmNNHI79crOQmaUi62wd4BS4g5CvRM7ID0ipj3CiVthvz4ayao53GKdTp
ixfF6fUyx25YjucFxWlppNcFBWviYGAiNTw2PhyhsLhbquhW9ELEGjGneRMSpoaR8MQaFEds7rRn
s5WC9Vw2upyzXkff0bsznNq8LmB9IgmgNsumiXCp5900EiZAuelakXRrlTwgibITugXq9FulIZMb
P7Gl796PCK8PP4EeEGNKsPPM6l5NBhU56fnuTAZD6VbUA6reny9klWIZFIm+jdPw1oL8E+vzpg1I
A7X/4u7LdiNHkmx/pXHfWeC+PNwBxrnEHgoptL8QklJJ574516+/h0pVdYRnKmOSwAAzF13o6k6l
nE6nmbmb27FzrAtp6U8BF1PApSVQ0SATnsRtzmNSLpZiJSo96hxJ4LYZsxNZRRt2shzST3KOL2+a
kOnyAXC6jEGzgAwBHoCn+PeVMkvIIAZgOqoWrYXRGlDJY2COr+mNIY6OMuIYX6vxtaBRt0Qcjkrp
vqT9M1QabgrIgAJULK/9Qti2tPOQyKAlpnud1G7NPgAkLUfKidggAdUH0n+c1IWJiiQO1+0IHQ1m
TsecaXGRpKGitGhCKF8MSApQJDblbtFBVHy67Bp1nMJAAbTQi2HRdSrUB9IY0vDNBn0z69xQdnms
rDUF90dGeIP846aG6wD9vbeASasAICeUdQTyDjj8D+ouT4LMCdF7XqfGCOBg8BCZIyW6Pu4zadh3
bMpAE8QoRWY96TNEwTHdqpW+6xh9zJTwWojzA6vSjJi971YakooC8RJiPoixsFVURAbZv6kk/yhC
STXrBBdx+OPtGbQIIJd2FLDZ2nJKb6CZgm5gMVmqKnsVKgrxc10hsaks9aw4mHqzauG+Aq4i6kC4
iaMY5aPWP+a6ZksKvkBQCts0Dh6YgowQmWPWZhA4KVsXkWAdhOmiC6O1D9lmpiGpQ2PemiJZkzPk
wHnrASXR23UQ3JRM9BCRlRh7HTO34Nw4xngmrsyuJZ954gh9cVFZo1d1ZyKfTgTLnfyiRnuSkqng
mINEM2xhQLKv6HBR5BmN1nqsoOsi6ry4Cm6mMGsUxp3Ugc2VNXZbocSkFoLzMbgVLVEfikGTHdoG
un+0MlkyGZviWC31Gj9o0KMNso+jXGjTFhzZuN7/Zujg9GhMbSVRVKAZLZUlSv8myfIYpZrvYAko
SI2uGKL6dJ0I8TKu+71iDo7GNPAXZC9xbB7DqtkryYQUiZcGy7dT4h0hKI9IpAqRvdIqMcHXJlQk
FsZhjUL7NWPGPUjWbmrZvCkRnF2rSRGwgGMNav9uSrFpBN7e3ghtoUI/ESKa3KNyrsdu4QeunmCn
zNEc0gFiVyC3zgUXLVsrEXkyJCWedbCrTOftRIIIqI6YSSAousklZY0r/3Vi6LeQ+oCQx9jvY6PX
SG5AjDcqlQR7e/RkZS31lCh1GpRINtNOX2XBhbPzLyLHJNmFMgvOhICCcXf1DNdb6VBDXMG0OpyO
sJjYeNFisKnB8hDjduL3kfnnx6HmiivqqREO+H0eQSKGOngDWTahG5rNdD6hyJrNLHuZLL3ouwuP
+8VGAAor4NKmTkfg0z7QFic34gOwbgCbdYYDvfhlggS7Cg10SoziAnc2NjgDn8WBHjsz3oY0BV9B
Y/fWJ4Xyf0M98DZP8c9vGU+/LCxO03nLi6HCNQwDLP1zehOF0dn/wWkN7Q/XzXs13LzXTcL+RrBP
f/O/+sNPKP/tULz/3//zljcZm0bjacqBhT2xjmn8z9/bv6T4PWhcvoTV+xmYf/qNv0uDkAediHrR
7IMS2A+20r9Lg6j/TSU+cKBCbeic41T+SwF4ETem/zTU/1MahHYXyuqTpU9dwPjlPykN/kSkhD4C
6C3gfIG8c3oYdzObD3KE/tRUcgr0Bj1QHcSePQPcBVzXFcBHcW+WrqWNtlUl5T16LcVjpar+qg51
c6NZKJWr4vjod2pjV2VsNrYI+BYoCkQJGh8U2Ay3S6SUdJpCvboVOvCdjI07ZiLD0TnW75omAINq
V/XWU5xk5g7oJP1dCIMoIWAVL1d9L0cAJ8QmdrtB170BYnTQdEqph4UBDUyXd/6TUUvj8eQb/qLQ
yKd/07LgNgjtvBJcDmjQ83NPlQQjOENlyanb0sfdppI7SdYWrlYrpdMHWb6qR8gMpYKWLj6e/N/g
Z/97ySRBAnnyOX5yqePLuXL9x1//258g0gs4IGoxQJf9aGb5p9SOH01wX9SFoV2Hmrn271I76ulQ
+UB9HmwL6FyYrrROSu1Q6gFnGbRL4FD6HwmJfvC1nJVxIIQCRikZDSW4PYPPnxsO2NF1Y/RNGSzg
4BoaYmOplNBoNJvuuzyOpO5uUdyogV7p3upAWkHGQlwBWL9XstR08rHawszkHdClyPoVdaexpz83
r/+i4ZyG4v/43xWx8eW/hnUcJ/pIt6nZCwub+jxw4xf/NjQIRaNZEGF7oq9Aiw1CxN+BG9qz4MqS
gNAAd8WEPT81NCA5ps1an4wKEf/U0CapEjCZ4m9M3NR/hC//iWpg2vEBG8EdMpgtYdbcbRFuZ4Y4
yiQE7tI37MHwbbV/CfqALTOrae1aA4QYd0FV+AB80nRE1o+yFjiyCuB1hFIVMm71UerMyPNH4zVI
0HFSJfVB6kTCmlxwTCM/glRYXChRd513o82iaLBnGGPx/z9NOoQkpuMbmvZQt0ZXED7/7wx0n1ff
8yT+7IA4NdBfDvTDYMFx8BdkyFUZcKKJQvff9vrxk8lOQIQ6UTJPP/mEIIGbGr805SDTTf8Pzrq/
AyOSqr+msjconAFDQsPfHzE2nl8kgEYSckQYCbztYA9Tkeefx0XQ3EAGzi/pQ7MGYxtI0x/H9cka
/WLL5rrTfn4Et2czSWGVNOIRDoAwL+1jctUaeFLnZJd4PuDEJ1CEn57E8+okBu6GLRNPyt1qeUh+
eMWXFyG/fpEPmg1AqHEBzbl2kDVZrNKOPoBjLiTNfnzwPfG22F/iOvvg7Pj3ZvX5HicP4m53VKk3
o0Lu6UOm2gp1U+gKexU4WF+pt2oJLjHWbF1s/EPjRKRZDU61V3AzSnTH9OKV7kDiyvIkw73wHX+5
uiezmn5+ku0kEW5rxmSgD5W5xB1ovPTyd8vF7aTbOdVLf98+9yrRpUurfn7k+3kxJgs+eSytfFkt
DTxWXEtOdduvxm2ElruH+q7dSGuf1Ie6hTw4ydbrS6Uf6VevDDIhUMdMNUiUIM+fLZRCpKsRow/S
G7j3TWBdn3O7eQKKWr2FrKN6FXuh7EJJL379/WKfZ7I/Xvr0wZxbWnIFpUJpMrXBnaA/FRnv3/Ll
7x/C5a8/P4XzzFpBpRhdB/RBrwjaVYon6DwiK4ihg4s7lxyZAgkFu1XI75/7oerD2zdOYWilR3sv
QF5Iy04/KZD4kQnECX1QU7fKauYFwTC6nWkVkNqVwVzXKegHMvTrVIsSe+hXigh65bTS2caQhMRu
QqMkQdtUtkj7fJdI6t5i6LmNe+MYCdWzMJE+pGbkpj5ESENpQgsI3/PBoEsjNyAsCQZ/r1fQSJLV
D+Mw1tAvKD5ZX78OF5OX/u4tuXCRQacVwpsyfUDf6BU7oFpyA/XXPbR37odX6Ukh+aUy4DTi757I
xY0sCnB/Ko/0QTmqpg1eI4GobuoGxLwCwN18hBzUhS956R25mOAPSdVWpUQfSjd9KZe+O5h24/Ze
sgXku7bRrtMeRoKrKxfCvwMU9pwJO4Quh3gZQlgG9D1LukhW9TJZ4P/HV4Ijby5hYH8VQD7yRbQ+
gEOel+AazVak0C5G3NqOG2ufOtGFEuFHkxS/7lOXnwT6ClC68dVwdMGXilqF4QP4oWx9AbaMXXyT
31TfWEFGAm1o9w3NLOWd+TRuqDNcsQcJZVo3fGabodkx09NXw0E+4gBICnt4gKS020fED4ixEjzp
2B/KpQiqkHfAHp8A4ftWqU4sudeAvB6ab/HBJxHpNgMpCMo+weGlI5fq/R9Eor97Q86WE1pKIqMC
fdBI49JV62RXAhk9UDdB7soR3e5GVEm8pkdzpZIS5LO2T2Qn9dRXnVQ2fRaJj3+XR2CVCKrUl/aI
KVD9bnqc4Q+QMMtUyacPKD5sh7VI7foe1ddFu2S5Y4DflS36tbQWtyhaHawtCHd+7wfar/zg1AI4
P8AVRCe2YJ9+iEmxVdf0CSzVSzSYb7pDbN8ay8jpN6YT2w/VunYsezKKcl3abF3vqFdt+uvs9fDy
1l8nbugldmQ/4uLbUZ7MFKtFexLt8gf5pt4gCSh23aa54MZc++iPjQAN5jrOoVOn6tSzexqQqRyj
4VGm4QNzoNe1qmRHX1hvmic50IDyDBcxuXD14+g2V+E3ZrO7wPn++xXkwC2fU8CxFkB4nJQxlfMp
yDQQBlOPwofwXr6X34Ub9Rukp9g6S10UK1UUJRRwWlx4cQ448fNTucPFWAexhhQ/fIBEyZW2FMih
3rIFCribSy508VHcWaIqjAJkN3hUvM8g+L5DRPC9cJW5/h6B81IHGkcH8vObcSeIUrHQT5ln4YO6
8Ne9Ezv+3reZ02/RaWQL+/5VcIcncYUeS6ci3ao+xg6aZB4ufNVfOubJV+VOGMaQJiOUtMMHOOWi
WxTLcZG80iv6au2DteYCRbtrI5i3vxcROxe/fzoHpf5cA81Aq4CB3M7ic/EsyXqojmMNcLXpJA4E
551wkzjUgeaQXXzvnkqncXxSrOVN4FTM2Zm2GFwwMcgU/So4TfVa3HNNtCAcUnlorABsU1iDx9Vr
SkLyeNy93nvhviSZA4urbbQrkNfV7tUgm5rgdOKktisTd70oCCWHlWqn9pVsi3a6TsmjvniG0oSX
Lm4RQ6h348b2cksdDwR6GG91cFW8X0te7wPvmJIrXAnjN72NDeyjUxOF7KBGTmryfL0zvE2+eL6O
ydWI39WIZxDNURciuUYn4rb3dlet07m17Tt2QuzF4BzevcPTzZs7XIHzQnZHLyS7K9HWCHgYyKZ1
9PXVTnWfb6mtkO8x3nR3/+yU5PYegovkrXIG+2o3EnWVkmVObhOC5xPJU8ij568EN/1YAMnTbepg
1BqjjuT96tnA5K5zJyXH/UC+7Z5HvIKzERz35opUZIvmVaKtHO96fZ+TjuzwPt9Qm/bult8Cz8Tk
Ersgy7vG9u1vj757/+yvQpLbB8hJIdIegbK0c/sKazlZR795xfcA+pVAAxg/EchKI9e7o9M6uxUj
t4uePA+L5439DUyK+KPnHi8l2iOiJvZycMI79eLqGZkazlyW7aX2YsQbxjtGbsCYYw8HHaOkturA
7zyMz4gLPSwST//jzdVcd2ESu18rtn1013udxIvVwevJ0/IOU1XsRWuvanIIiQq73T7sj5vE3pPD
doQ5b5drtDfapeOut2v3ZmuSteU8lmSzbMixcleau8VDbJy0iA1uWfL9xXRqGyfSEeuzeFKJCos7
AFmzNgnC+64h+4y4Sw1niRyforH3R5ksXUq+jZ6GBVXWb9RZdJ6wVtZE9l7I/g7I1NuAPIM5c6Fj
4dwb/Ksg62D6dhG5t4jhZCSzKf5w+27Y7rpY+Bt3LdnTzN5z23PAV+m0tn613+JBmKdd2Lur0HG/
u8568T4ddNz9t11jr1FKJXcIaCLpDm7mLt5HO1qW7q5ZXw/2rnVar3UkjznLmCx34Fm15fU9vHuA
We2ublvHG+zBrZy7+92VRh6XBjyidcyFuHCXzDHI/W5zjZnHDk5kbmFnZCCbxr26jx2SO98Vcnz8
Bkue3Mgg31PHXd7d2+5hPcAA94snLF9Kvt8vHzuC1R2caP+yBW8/2T8F9tPg9e7aZddoaiaj27rC
IncoiTY+wd6O/ywgDUcCb4nFLtaUBA5GncZrbCAdHWGa0J17h9kxd+3bx+vH145seqfGghgEnufV
pFrd3ov4YvrCxBJeG05yJ5JkWeyrdWavLzEefbDa/nT4Oolv3NW6DJm0UC0R3wyEl0dh8zg6r7sa
VnOPLwWHXVF7p9oylj63X28XzE1Xb7g2KFcPJtlOZ1fg3TzFPs47FaLHFYk0aIehl3J+pCgi9K8L
Am5axXW2Et0A3MMLyGACPXCMPIYLqO5KX5rgdnAhCQqD+/3u8wF6/GldTh7P7cAWtaiuZvV0JpSv
n/N9vzIQBxehq+z9pX6le8U6viov5PS/SnbAuwkmeZQPQcLLvbNI47A1lS4EYURYuFTzDxakEogg
lS8ZUI4kG4vcRs+xcemW71e5J/j5cf2NfB6tQPL5YqepmXeSgAd37rgSv5vf1afuUX5ERlLsjINw
+0kv+kf1uP9EsWCiY3zJ/kWa6v2l+Vf+/V/HqX4AuvG3mi91/w8sYk/tRF9XRBbNS3p6zTz97c9b
ZVX9C3hkfGH8N3hiJ6jDjyoIMDN/gfT0k1HutNamoNamfhDLol0KtRAM9netbarQodvO0sGNAp55
JLB/1+0PPyz6d0x0fEAAP96HOug0OdAZYuRzUwgg4i2iszW96rSC3Zpp0yz9SoleJWB5TILmtuwh
BJ+EhaRWTFbd2JWukfcKLgaiSINfsqFahvIuHGjeuyWLg5vUsoQbqG+FV1FqyQ9DL4S3klb7z4Ac
Km5egMagKeO9lIvoOUIZGOxwsXoXCH2zQW+qcCPIpeKEvQ+tS59FoIHolXhLK6N888XeM+OWXYd9
DM0RGYhYpDtqm1PwiozmOpVBF+TlTAhI2HUlUJKocv6IFH9kyl/W8c6qfb9lo/ofaN5TEvS1ef9n
FbwDL5K9nNr49CufpT4NFquiiocWA+B60CmNYPdZ6jOUvzQNtEGA+qB37aMR+9+1E+kvVPEmaUIQ
SYE2dqKY/jR0QUPb91ROBvs+gF8gKtf+yNLPTvbCVPCGCBdk7s8NXC0bcFf7NEFXTPMAPOSr39yf
LMSnT52yOZ7nDP+MzCOYEi0QGTqWEhfFIxKFPRnhMfOGnnaOk3v0cByYWsLu3cEyDqIiHBJJucRw
+9W0uV2nAANk5sd+7IqdAjEBDdR+uBrUnXkz55J0H1QWdRKasSu1EBIDnDj8JFX48q72q3lzlw55
JKJNx5Rid+yzdg34S+Mk8XCpO/6r0ac/P1lx2a/GLjPyBFQ2lWGHKrh1dFAFzlsULsiiIGJ0KrCI
wHDH+jLI2EsnxqY7b3BuMx/NGic6BGdXqUvcQ45bUMMt5w3NnRY1kImaTGSJm1gLq8bmPtNzOJ/E
ZysKXG7Fbh3U8r7WsuZNiUKxv3DT98W3nERWTr+lb7aGGYVN4oKwbAW82m2sXaIP/2pozjGNsgNX
UJIlbgQKrg3g/9LON4ULfAFfDc55psYMtakGLAuV38oCisnBpd6fr0bmvVLX/d6IZHzIKIPMmJlA
ciu9RF301eCcY4ZtHdcq+LfcsEAvr9wGS63oRW+WCaqcqUCppIxoyCK3blR0AzfqN8X/MyGZfwL4
x0Xxic+DfS4vagltJtUwJG9jlQarOpKt1ayZ8ycrFUo7PZRGE1d7HAtbKeZtDRP7yrlxa/IQRhi2
qwv0PkLFA4pX0rxYwiOvMrBzgqEHFggqHjQxdTLkUPq5M+c+ZRtLrCjDKnGhJ1CTpA99uzObct5y
82hDmiX+GAC+65pWgmBlhjbYYT4Zuf907+EpEMc0HbugHhPUd8MUrRU6bhkMxmZOnfN7XW6adMwx
ehFt6+Y2Ly7ke184psp5vSqrWTQKEAwM5XaX+tBRrrLiAgXGV2NzTq8rIxWtESyUwMqs8jhNX2iu
KReKdV8NPv35iWOWuolu/U6J0Fenx8+VLtYxseoqmxlTuO14TMWwDFU9Ao9A6I1dDsoZSbjUDv3V
3Dn/TPKhkQIRCyMnSe74WoaGOB0N/LOCCk/gEUmqyLIIhCOgRkXrd2fL7bdZI390Vp6secbGSEio
GaJ7QXSgo/dMJTQizhub2zUlKDqVo1JGLrqkVBKCyDs10sKZNzjnPaw1kINWmHiMfkJQm0UkieLr
eWNzHtSaaOKWNUw8wrCikt3VaXqYNzTnQFk/Zf8Zhq4gobtiirEWq96YZ+EK50AxkD9qVWPwFAyN
muZU6sxZc67T12pdpdhz3CHpbCojwOpGdEkn6QvX+YCinJhgDUmQQdQpzKQEJQlkT1UX2qR389ab
O8smvlBkcZOC1hcM88nCl6xBezJyENnOO73xKuTAs6E1iiWRSwG4MoUHWinzviYvGzUYQtP7UI90
c2FYs6CQSFqPt7OW5YOJ/WTNC41GTWuMaI9Ku1dBaLa+VpTzghUvRZqLRtP3FKC4Vun1m0js71Qt
kP+I6eqfw9sHtvdk4n5WhqFiNaEbSHSXCQx5j9jV83bO6WbudAOyZCaIapiiebp7r4KVmc1LqD4K
wSeTrhWalG2Acf1OBOBGcKABNM/8fqqfsgQppYS+7y5zO7R+gIB9XvT+ACScTFoOVCkaSnCtiKGJ
UlqWPSGhvXQD/4XP86xGfhFj2gzNqCGLM9cUagutoNW8Q8oHW8TJzDMB91QhJPXcInyC2qBLqTjv
yDapf54aiCCiOzRQVArr601SFaBz0AUpn2fbvKCtGIla0ZkY3Q+gMaXQa5nll+BgXyw4T//Aqi4Q
GgFO2Qcv2JRj4oMsYJ6lfNABnqx3YoZS16STpSRy7oIb7r4OLHOe73zgP08G79owlWVQ27gG6KMi
bSHnM/NAHnQGjhqc70HZBb9hkFsUO9Lo8SVMyVfrze2Y6FBTGW2x3qlZiuDHhrBJYAndTDvkTpto
QhCiQZCpKw9tCl2YAJRPfdguZm0OHzCZkyXX2rZpexOjg91on8TdezmCGnre2Fw2GPmV38oUobAS
QBQAmBGgQ7U/b+eZmktO3VMNzK4tqU7B4Q+ZE5Q4mC2lJZ3nnrwsolwFTSAOmLopgBm4OOjF46w1
4UUIqtQcWRAY1FVC6HNEndVet51pzhydO8wKnVxEMQXTiz+MhCY+Ccx5x2SeqRyFnayLS4wclREo
PJYJurTmrcjkVScWWA2+1ZUWRk6FHHzMymvf4AZr3ticZ6LddEiEaV+Lu0py6KCBvbhPd/MG5xwT
DFVKkuc1XKexwFEwAuYAWsaZM+fOsrRO9JQK4HbJ2RZUtGk779gjcj5pyHnDIEoK7o582BZJshsv
dX3/OgqiG+b8O4qVOfamxTDjhABPW8/a4NGYcz5spnZNTWuQh+BkstLBL6v41JnzAUHweT60VTKw
1oP73VVGHex3O2UIL0DAv1oLzg+TQRG7XsV2A62g6Aash3dTs8qs2AS90PNpQ4MwAH8APmGeqMfK
3KGzbVb4QNGOGxnlalap2MjU4TZo3IzOMjpolZ+PKyWqUFUTlR/oSt8GaSTjqMw7ugJVeD42s/SA
sRRm1xd+s/DjoZyYTi/BBr/6kJwbpkES12I/GXUuVO4oT7yqIBSfZ3+cLyqpAUHfMsPgQVa8GGYh
bak2CvWsEIK+uvOVSSy9aiMoy7lNOYJQkvYLFgjKvLnz4ozQbxYh2ILzqxZX5cPo543uKUaj9fM8
aOoEPN0VAhH8rVFQ4OyQRBChBubaHJazlp3Xo81bg0IHCP6TptKSJkMGJThIXcwbnHPOvNRbo+om
50wXhjpcDX0xa7tBu875igyRooUQakG0ykwQII/lAoxD0az7B/Reng8ep3FU6wqi7MDkYvCMYBxq
YkQNGA7mrQvnppWYDsjS8IBKUMdNnDTfIK6p3swbnPPSphghftKJiFvSrWbUROrn1brR/Xm+Lo2f
yB0aSXH4poCTKn5t61YqzlsTXpPCKHPA/HsMnnT5koa7UQhnnerRRX0+7cSUGa4yEbZisz4kpgAY
Lx0MZ9Zq8wSMxjBKsp81httarN02ophtS9R73Hmjc1unDmn4OGWj7oWgPXOqVs1WQ1dqM0fn3DPO
JDSkVUz3grZIF1bFxpXPgktI9y92i4m+4TRoGUbBeomFiIR+16JjLhhcqkf9zLnzPiqY49BZkI6M
rbpZVqDe8Hqk+fMCOs9zLkJr16qyUvfMpkj3lgbW62SI2My5cx6aaX44+H6gezSGGrymgGRZoNIl
c59s498Qz78vCn9iRMuw0WUaekO9NMqjNzCRj4eoVkaSl2XkSUWozwvBPBxIj2nPClAheIZfSRvs
3uijCgN/nl+hkfzMevKByn035HgLS8+uS7VUVpAsiucFG/B3nI0u4sxY9mOhe6zpm2tNKPtlQo3+
MMtrP1ryTpK4EGc+Q1Mz3esaU7fBw2U+pmrTzFx3zmurdKR93CS6l4GHZynEVDm0JWPX8+bOe22a
WkxmsJ48lidluRjNQLImzDvI6JzXCpmglFA4n2yzAbi50MtxJ0J0aubkuX1VrH1VGAQMDy3Y3CsF
E+0qIBGYaTSc2xrSAArCEEbTlfS6FMDcXrRmNy+z07m9NVFwcxgF+KpxmIZrpdb6pS9CKnnWV+UR
QiAdSa0sQDzT1L681fJM/k7z0Jg5OuerYRuEZQ9FOK9nDVTQRCNfNjj1zbMZnmfbEmvFyKdomZoD
8/ouR9emPl5S+Ptil+JFuVIICqa08zUvaBq66M1EdVtTjGddV0IC8zzOqMDrRZWKHZZFsQwyK4W5
tZrONEgezxN2uJBvqIC5a2XvMBGE/Y2uzQOtgcvzfO56XJZ1ZKSwGa2VlziOmfYoD/G8MzYP6+nH
Uq/NRoQzgXruimpB4IyKdKnT8Kuvyrkq5ApNgJE63au67KYUNHXdZKo+L2Xie+aaOM4KGaKOnsjy
b3FdWCuFRZf4D76YOQ/rCVJoBIijqXlNoulOoMTNggrCPCzsT9KmSlOGY6z34ETLRPpcqomyiIwi
nFWSA/b53GJiNaqUJFV0T2KmsEh91VgLgwKihllBjIf3ZFSwikitsTWVzWD7pjKQxOjTea6qcq7q
6wzqk5mleXKUop0xG3TbHCN/Xg6icttq6xdFpMhwVTUGPbYPoKkjFaZ1qWf4K6vhfNU0GrVvFZhk
hdL2JsrC3hbBzT3vNMxTCMiJxdI+hjeVoawTMY1DTzDpJX2jaYF/cV7lIT5mJId5qsm619C6Jn1d
1ptY69tVnJemM89yuM21N2g6+gVCGZg5h0eIE1TXVmoN4QXD/OINeChRiE4nVObxBpWVZ3sojWQ2
LrFg/KVR9Bee8cUXntoNTrMpWugmjEbXPKXo9ZVFheAR23j3NmuBeC6ZrA0zCf9onm424bKQQmNR
g5Vi3vIrXBabGlEog/5X88bRjBZ9paae1er+vJ3kgx7i5LQtQxdcwraneWYQGkgCfWMBXEAy736Z
RxYlWtwgwYTpUKjEumothy7A3PI8z5ooBk+/qgZ6+BIs5Zo36LRzs2zobCUurZmjy9zookn1ekQG
LtRBuszDyiejVozzDtu8iCqd+liMMDG8QUOsBKLQXIJXZ14hDBKE53OXmN+B0ROnPpGlxbe+qEED
HGTD7Sx75xFGTIv9FkLWmscUWXZlobMg0hQa806sPMaoFUsEPgGn7Yi1ENERIqN6L4JcnocAROv+
+dr0hl512oDx62GQVWKOhrHwW1WYGWt4qFEPTekMBNCaBzgGezDFOtyOSd5eOD5Ns/xFvOexRkC6
tqE+WWWtxG1gJ6jA2ZaVW1epEiqOH9cjaVCqDOY5AQ9BalGhiGQjNjwF5WCnVqtij2bQaF6qz6OQ
kLSNZubjgi5ISnToRSq10XZ4URz+i6XiHFjvO70XCxySBwAS7rCrV9BHGdXjPCfgDskaDGYAay8+
hNi1G1QVmTdWbB48EBSr50YKKssq7gMNKtJAyEh2VuU1GHnCSvHn1dF4SJKEonsSIPR4ZSqP943p
q98ry5x5h8NDkuJM6dpWM5CftH1/bMHgc6XWQXLBB77YzXlQUirncmygN92rZYkdIEIn2Uaa5PN2
RB6WBCFQgQpZbXgW63J/5ZtSfmQw1EsqR1/NnjsqC+juKkQZPH5a1VjERwOcJww478wySx6dFJVq
Y6pFbkHBLlL2aZKKW6uOjcd5o3M7rhprZkapaXlmjYY6oTGsu6Aqunl3czx5XC2iJVJqFMsz1DKa
dEhSEhR9Oy/Y8PCkzM/HxhR0C+yrMcBPmpK+0UDJ3+etDOewA/oCrLaRse66MNwDEMZSEgG8eTNr
eB6ihJ7q2AqNwfKEWC6Zo42JHtuWbw3zLtB4kJImZnVPzdz3wLclQU6DWUQUK8WdN3tuy4UyR8fk
LPO9RANjXzmJ2+ZaxOYdkEXugAwpHStX0TcM8QomkCYVhWXBkku6LF+4K49WCmuozqBb2Z+uo5MN
BEAUCEKabJ67itNTT47faYK2sgCqtB4tcDYGAZ2yZ1mjzsQciJy/htS3UpO2vlfmougKihC9pFnK
Xud9Vm6DrZR6CBo5E7ywA5xQbyPZ01rUH+eNzm2wRm/lPi4sBI9aqXSnK1BGKjpaf5s3OuevYxEr
Ig7HguenQ+82kIJddEyQZn1WgwcwpZlQRbWV+F5QJwkUQIb4YCix8jZn7mj8ODeaoc/jfiqyeRDq
k3dUEspbpOiXSHF/bfCQUT8ffRRpyvRmELwW2jCPUC2J1z7EgGZdFBkW56yqAfrbuCl8LxtH2euK
aB/6ab6YtzDc1uqnnVTW0CfwDE0oXGnofcgGQfly3uicr/otBHmEuIUSZ6sVLjD/0aKTIWEzb3TO
VUH83QTaqAkeyyCFsCohW3lUfL2YF4MNHtwUpAyV0gDStpIRKwB8dF0h2XITirMcCqyc52YTGYop
lSrmn4pMd3CF7D8oahjOdCjOXWMNmnE1Rahphqrc0GGIVtBDvZRUfWHyPLwJ+7RsDKaGKDw0yUpG
8/B9rHfppYxwsu2fczak8edLUxTI1Ia8EzyTNlpg+00vLtDl1nhxCVIfoucQMLBnWRGPdQKEzUxS
tRe8oTY6kgeKjAajvJ45Oue8Ya6LSRiMCMnKpF6tBiqBmF0y6/hnmJz3hsBSWUIaQO220zp1DQ13
/S7HxUjlzVsbzn+plQ+sN8VywSCn7oE0vVtGRT0zOvCwJybIap4aeb3I4wCC7UMbZ2TMw/H7vMlz
e63aaDSU0IC+MKy+chjVaielcTQvtJm889JB0EM5FRZqg9MlzZNuAZXleZ1dBo988qkl+IKi+Qtt
gDIV8nxBf1fbKph1YWTw2CcRTQe0jlmwjGVBzKAaj7K4Hlf9TKvnEVBtXea5D1XQpVGoImnlttmy
Iv5/1J3ZjqRKs6Vf5bwALQYHh1sgxpwqx8qqG1RZgwMOPuAT8PS9cku/+pytc/Srt9QXfZ2ZkRGE
D2a2zNbH/tmq/HsL1A4u/UDidDkbZ8HNVBNTMBPp5382vgyDnP96+HAnspm7Up8Dz5dGlfhWBfxK
/tnCoX/bsxquYXHHWX5WwGyf0D+gHnlmwz8qH9O/N0FJ7gLW5RqdB62+biEXvycazLd/tKPo3y7c
pfRjmIdZXXxGpu85ODK/lBX/rnmz+Eu3+29O/b93QXEXpxtJnboAqZixmxzVoi45UQsnawFqfQ9o
LwZ8zBjfqFJScsdDiMoTCMBb9zuk4NFAoBPjAvPs2EjlAEGO9sjeRYQC8ddEfMvokRZRP35oQMbn
mqbxumVgBM9Feu2l42pusr2rwPUbfMY/ojVTmAvbSRGSb/TzT2DmnQ16fwKvc5muoquG+Y72AEtf
c1Yq9s0Jpx3M46VZl+dYazephm/WkrHGh+jYR5SGhHU1j1M5/gLp1AJaslZuZcCS9kH7mpCox6KT
29I9yISM6+1s171YGpP40rYJmXn3pDyMJO4kdNsdJojoGR2fqHY88XVYWbzSdlNbvrxNywJSOWYO
hLpUJZh/NbN+9rL18TTN+Py92/VlX0iFoYE46vV7qqZM3JcyqfTQhIUU9lZWPtUzSLVrWf6aiUr0
Pe1zHb/PdvJp3PpkHpB9SVjZ0KUR8C4GfTqzJd/AYcRrat0aXZLkY5/ivAcNq9TjAGfvbO1gc4ue
5ZTKukoRKi4o7XTgV7EudPJ+3ITNHxeWG7xCCe/CFPalMMTPtwND80D+MBrQ5u+rdAf6tkJuovCB
OiK3ozUJ8s69LIfpERAZFWC+TVa5n/p8y82dcdmkJ5j5o8/gGdDh1E6NBcaM6Tpfd6bOPeg40bc5
s5sR9YCuQtrXfp3FKlEDWfMQwOFUwbgW/YzZEhqM5G1ZdrONk0dZLQaPc6+7VdB8PMFVagJJSe8m
yiGGiLIrYHsPz2n1w2cmhFc3pGX/qrtc+wXOAPC7GRqAdFYYGkQZ+NSXwsm8+D6YdBr/2JhGO9wa
WbSnovZFhD9rCsBk1/O44lMlp23uzBTVIxwMkrhOBMX/PYgKbXLYE0G68k9sWJ+N9TDqDrOJunQi
eo926/KxWfo9238CwLJFv0BHmYBcJrmFse6oqvmQqaBXcSM2/rnBqAY58oB5clmtbS+kr9YbMsgs
WY5jDMSkOERVb0EuyF0GhnxLy2EOv1PUG9xTObNtMK2Vtisa7ti3Yl0kPYzGlroGyhXLfNF0sD8T
g2f0S48mVQwPb062q4jFTG8xxG7Sp1JD70xq5I3T41wUwzUkPIbFYzWRXzJ48Cxh8bX/THczthnZ
KGx/Era/EJ4E9ouBcEFOjFY93WHDt/a6u1snafltsHwj4DKvpKuAZnY9FhW/I3tfpcMVjjPrMDWB
V0v/1eB0IMCrjIBW9m3aFUFep0/ugG7RCslG3ZJpK8LXIorN/nuNFq9eC1NFdAR3E0XkuHYZsftj
D7d2w9sJN0MimilQDls+nB7RqmsZQ2ZURw8df0nPNPZwuDph1LEwXT3DdUj/wXCYAiKVwTXFKrSQ
wzylBIp4K1NfUzeO+htYU+heOK4I5qaqgYMQB1jWAMHEqnqPiAbpIt5gcfUOO/StelpSEYpv2RZZ
cFYrPy8E7y34QP5Mdsnk49CbUr+vcpbJXJOVKHffxWO6/gjMjxOs2rZYDaepy/0CByqt4BRVx66f
h+QYWEHRJsC3JePpLfdJ7JN6IkJnvl3KLkMfwZRGJnlfXdjiAyW8IH8cQO0RuAiSVXI6Uo5C/xGm
ima51350QoLRsXoY8UIIoc89nBniD3ytDgzbci3zYa5xNYQKDG0LiNvBS/Sk4G+oWMPHmMkF/FA6
rjEoHxETa+pOXCsbabj+qII9FH0W6Ta1+R5f4oFY3Be08CVcRHXofm188v0jp1NwD7LTeXrCs2Hk
5wTqdIIJwzIv2SsuejfCaLXkM/N1b2YRLqUmu17Rz14GuGxDH4IG3ljiRRoa6ibHXuEnKe05XlIT
3s0UiICfcT70PBwmu2obGhXW2D86jXPmzoz99GmeEw9JkyCc5C2b9gqO+UbK5JH2xLpaTNuQAqpA
wjp9jTpX7PIRsf04wfQcZJJR3WxU7fQQEqPWGyh9UR7XaQrM+Qnt2gnZ6g61MXBd51hu80c+rWQA
aabqA4qTvV6IAoCnh2sPhzsD6x9G6hYc2V23kh8wH5vE3O5+tEmoMXuzKEB+U7zGV1PSyjzMnI9S
nPp47Hl5EnDHLONDwpJouEmliM32EErPU9FUZkvZfpftO76rWid2WtBAYLe4i1uZRjMYrqLAlysa
rT6T69ruWaQelS0Nth0mM7dUH/aAIp+o7ZIzUT5MOrBvXSRzhATrYtP1d4LPvnc18Lyj/0VCqNCU
tppEAEQcAW4MYG4ZsoZFcRd0DS/BUD7FLkHrKqvM4Ks6nzak9H+GbvebPiooR9UrTsA4HWpPhio6
xmnhHOAYhfJ8rIXo0+1j07tabjpwzePrqOkeXsS0G39H4k3auLGaD3mG2GLHIQCyAvbj3r+uwWCB
NKmxNFmaLM/sIAGJSef1Daf6GH13dKMp8OPpjD4FNlZZ/3usJrG8LKXLJDsRmfVl0uip0NVtHusS
FGrnJPcGzFYlh/Mm1iEG3tsnQvlaRzidnkJEPY5kQjQRX7IC1OlLV622eNxjDiAvPEuGHGDO1Fom
TLPgmYAGnLAMXR4ISV1oeM8kxopokmbTcyUkrnKQ0vvcfgcO27PfsCsmRqEdeA5uqz3UeDB6uYJT
TB2Facy+Jr76RGTrRSKBqbvS7REQnD18npKD2YXi2G8bAkJg5yeyjTd54ZfiCeJsVj0PO0jJFt9E
mmgUYQs9CJS/ygKvV+yMq2tJunx8m3aXi580HVS61URka6LrqVqS4ueQM1wDdToU0/CVbawD/oiV
EWKfelV5py+z6ccOzuQZusrfzKSHGA7wIK9EeICFtVha3TZQdsoHxLFpM8C2c8Q56PMowVwHPGAc
IqgFaXE9zJPqLn3vDJ4g39bkFjEHKd+yCWfjUe3Jp9WX2GER977JjPPjqtOw8JqYOeu+zXslzSPe
So5DrnPT/EnNkCb9UsykjOoKnXlJTWfh4O5ecZuAtgHvve5JdmRdLsk6TelxJ/h+EHB7Wb1a2q8L
Rh4N276ByLdwV299lM22TvpYkrtox554jLcRzWe10tXOZT2wIp8GHLGTrfDxN8nAp0L3mAALPA5k
IPyQVYbR34bDwQyu33Fe4ffnEQLrOZ9xS33dt47S6zqWMn9nCc6Tn7vEA3vki839Qy/nzN+vaGzp
r2iFohi3Q/ocyqsVZrF/ErULf4jhXJq72rukl+fOZ6N75wq2G88ZmhL7Jx+izMlaYlB5e+OD4foM
PbYPSQ0kHZVvSwzN9Nc+l4lIDtni1yLUKUTC8MIrnSKg9yyo/LLpMQz0PAMNi8HToY/cXCedcvnv
xPExx/3K2fwWcIjg+aAiN+R4BmvU4VvAftb6Zt3BiPgRo3nvcUOqld9SFwGV7q2Lv6zSYegkG5ah
eh2GYfQznH3Jkt9FvOL8Wwp3qfGBowiRHpcR+/AHMxp7suF5V+WYykqqDDOUCfntOxlVjxscAlYk
TwFc9bOIYdRzgQhd2hc5pbb/2KqlxMfHUc+3BxrENGO3TZsVd2CTjK5OWR/Ee7YijKwVeKLxZVRM
6dsFFKrs5N3A+Uueq37mtedbOp8nRaTGKWCyN4duLPXgOu/5yYw2inTtY1FGL73SLP3NJxvcCTcf
4PMCDXRJjWuRYlUmY2ra2Poxvl2I66o3ocREcGaXuWqTwZXqdRUE9Ug85R2bwOzUYqjAFQjJHiMT
LErPjndiPPhcR7z1pbf0KWJmTa+LZwRomj1ME0YR1moC33znO6vnHafPy1pta95IsTiJ24Z1YA8X
o3E3cRz64glee7PnTSfoZAHZTkpHnlCGy81xXD3HSRhA8RqPZAcQ46TMXNJDrIxnpsWIMgkHGDX0
4hbBJ/VXWrKkOMzGMXYcM+zQ67yLojvkZB+R7NIh0bed5/GnGamTA78ZZhIm9IIkgdtLvFlXtiny
3eneo/nKXEA4hsZa9JOcWe3wDoszFWwo7tcck4i3cwxJpM2LaFR4sxj/gnE9K/f4plsKLn+yYi7N
u6OJTh6SCVE0EjiMKBUPTBm+HBZ4kvvbIqSFupBOW5z5ifPxZSBLst5ighQOFHUxWlJ953JQsJce
di9eOHYxbB3GPdGnJUNS81B4QxRCq3KkvUfFKK3mu4mLdL/3BR60AOcsAj9svOQbI9Heop1vEPCw
jzZawXUzLaJ/B2b7Hyrb9G+FvXzWSQSEObusuBHh3jJLjS4Y6Mbf/1kR5W91eZ122Fd+6S/TGusb
yOvxPRfynw0AwNv5v9au0tk6ijhpv+SyN3UwiX7ZStU9/qP3/vchKZrvixaZDBddDMk17afx62fE
/G+Err86sv6b+s/fp6RYSBa2bQO/THLq1XggQCyOdUKW7pKjFwmjazBcZK0t0gjLfpvRxxjDU/v3
UHHkWqNk+f2AhWRRMEXota8NUdWy1RFZtgwXUYnxw5a4ucQvGEVYd0q1BGZv5CoFhHNCj+tdVFFh
rswPSY9lbaCJxfs2/Tsn188K4n/3Af9WWUSz9GbZuIZLRZE+HP1S2fVsuiT8kbFNwOyDicq/04L/
h3X8d4bUqnkWebOZi4fvXXSdBllFeZsNSSzbSu4ow9R5t5O8RTUhAhS9JxXqZ2iRS6IcJbE93mrc
GAE4wNxGy3GdOrOcqxlM6dvCdxFvlMDEnDsQy6PKoSCwTMLcD+lUICCzVrnSwi3ZGLU8oGEwuHtY
BPRIHkxf6utnfxn4vbTjyKoPwxg5nh+mVY60TZd+Czgxce6kJ16wdD15tiThZZYG2kY9FX4GBayb
OhhyIZtF/r6ddJYnKMTonZm+ibtNyzYNcB06zPC9N/5KyrXy93NZMPiB8WCCGNq/tsT/C996/3ux
IDT8x90PZf7j6MQvMBqk+P8A0PDZmPk/O9jXchr88OM/+9d//sG//Ovp/yKozoEemgAhCvY41um/
UNXVp7V9QaFfFYTk2WcX07/Yv/hRgfHFCq5QJIf//Wdv2b/869P0f8GRJC3AR8syINPxd/8XpIY0
+6uD+P9sS2CJc0ALswwACRCzwYT43Er/qbUEnkZLGjIaH0DTXNmhQ4Y8Y54yXZy/w5WZhpfor+wM
6T6um7iXxd4uKNJuHzn85D8YUx39bhM7sgOqPJFtsqLYYJdZEJa5Rm07z2srI/FkZdUPR4R5HMMq
dsS8L1R3WPnVct9E8qCn0oKLt6qw1/mS5fo2RnRdqmbOaI+0MFE5iGlBC0SySy6zg+f5vpJmt1qb
g/V6428Txm/5hWi5ADy40PAnzMp+H9mS0mMJwbweNlocYCs0tqhi36+wM3hZ3CywoVCLG0b5EMEQ
+sBnF/CrwxvyVfkTFkd5a/wCjiDbPmBXl93sOFtYzLqmp5gt7i3S2V0AHqEGuCd/lg1O8D29iZNS
3XCem4Yybo9JgaRm89VNbvLpIeOCFW1Ps4Zm5NFs+9DyRel22AI7ePTr3u88QwkJPUWtpP0jmhaK
uhyX+9yt/cX22/LsvCoOpWflBZl12iRbbo9Zbn+jZojBF00fkIQsF+2jK5SDP0m0PWY535tcsui4
rMPr5Lw7IfHcj3Qb5WMypR/gb5BmQS2xJZ3Sr2qG0T5PZ3FAbP0RsfI76sFZjXUpT0W8/8yKPnqI
M6cOKWqrNVl2cOYgmNSpHPwzr9z7hk3wpBQ+6lJGDkoF6145Bty+w327OmPOUx0iU6yNReDdJGxG
TFfi3FxfwGzt419h1/wt9fEAeGagrnjWYtguMETosqvx3ma/Oj+VFAtSRlFjsjkP6f04ZKQ6qiG3
9gQNMb5V6U7KQzUx3V97V9LnaLUiQTa8RX4aIS9oWMy1mU9KwDhLS/riC91sVcJtDvWPvPyjYma3
7ZZRZ6r0S09YFBgKWDZOhqtZciVaRLlen3Q+w1uBsN09sRhyxk0pUWLDZbMkz0iV0h90p2UDW8n1
7MZeP4LiUsGMC3fMkMJNHiYSOxJ/2/VNMdjiHcs2a/bIlbUEYQ8V+Hi25x7uJ3dLN6o/KJXbWjAh
UQ8H6eIaBNvuHYJZYw5SdVNk3szQYdqBjrxrOPKJhrEw3Cdr9oVRmbW6yOYGU2R+qKu56MEU7Uas
4hLBrr+ZcV6U1zSZNoUKBsqy+9mgVtagnyK6CckUn2G9tNaoGmQNiaLtUPUpcHVDp82tQUoDpVIh
JWuNWLsFWSamND8qFJzPU+6Va0LfWVsTxrqz68BW2bR57ReZf48CPLnK2feYXA5ROG5O9V+ILLYT
jVApqKKkOspSxEeiF6BigNZryq4s6nQmU415W/iiowDWWaEvScijdhn1XnNApOtKDPxxGPf9+jke
Sjiqx9lYPpghHW6WTomLQpMqxqKQe5bxEjDqQpZ3OW/RjbQha4O05V25h/EHwzRMzVcse1CL8TAy
lJRJ/vkrey/qEOAEW/JQnoxJelbzhQ435eIBF5NLeSpR6r0gdo+b0eV7bQZV3XKULe+lIFkrqzE+
wyV0vAl9iG7gg01ehxxOc1AwTG0MjM63fbyYftXPMfZJ/de/5HbTz2Tryjqu/npX1RsDlhc4PF8N
RYuvA/93sMv7X9+gNCo+y3XP2jL9fIWogB/puggUHvofXKL6uAYSXRfZhwvrxfpSbngkOHu7B4vu
INRazdT0iwK60lt7NKTA59MhHFFmqU6546CVqyq7IGmfoc1t6YOmPhzKCatngDdsg+Gqb2W3jT/+
+v+yKkC5psV04ga/EWtW3f/1DCWT60u8zvZSLqRf79iUgwGOrfeLmby8E1mf/VpHGz+aiY4/DJ1E
a5Z9/MFdtryjjXT/WGc/tzNF92Fd+g1HHxrxv/EkWi+Qk6oXiimJ52UX0dugetS50DtbjwkM1fQk
ytuQoHd2TsvwZwgIkjlqtjdVsldNsohKlV+zPIeqcVEd6uj88xkDDPQZV8rJX2FNq8YeVYg4YbJG
zS3tUZtTzl5JnJilVjTnlwgZ0IsZ8uy6ghN9sqF46GT8jJrn01aI8yqyvZVlAMMrnNLJXAR1x9Rt
Z5dlH6osZROPjLQlM+IaU4h7vSofQqax0MvkS8n2r36o5OeoE6TVAoWzfU7MCdow8gHvsJhQFj4O
i13qihl+ROuIOnSyzFBJRTWpjAYGYFoV1+gMJTcmQ8sKKMpgyvkhawpBUUNjOTsvBZa4CcWcNJux
P6hO0mZ1i6+7sL3BjXrA85cvPO2+u6X7mcN2r01E9JwsQd/jLqkaaB7inCTpfBhdwOqmOIoddKeD
30tonJYXr6vM1zbtd/O+9VB7qKfRzTL46GQkuvYEsu5TYfoL9NsNBzcp/6yxOe4bPccQh2eYSuPK
GvYnYzt3g8rSyXRZ60ORtWpL+EPKI3qn8rVvy2BZY+hQ3myTiBvOQaqbC5BvVf/aCSi8UehA+NPm
iqT/q7b7SUG1rIvJFydbwv1DJ/znQIYNasmnpiXTBfIljCgjYuK2MmBMLEOCrCvZzruL9MHldD7E
1QqpsAC7kYTyyIi8kM2n7TYW0y2bUP4F9XZtMYZYHsTU4xjMaXT18b5CNnQY4IzGE2ZMioNL1AWS
Ls5qoKvgMCN+jBukJZPZ7BGgmOzEgu8aVGqrLzMUzqfEFBiEo1PcinIqn+VC0xOGv7IznzuovtE0
rC2bzdCaOKGwZqFEwHQ+qR47ll0QDZZjO1QhhWMIxAIsvn643808PVRTMh9xVqOFJ9lQGYXEtXxd
NlJodIEN7lIOtGoRkAIhyiSukWJL7ZVW3S8UzLf7DiWdOyS4UyM5SdpSqflxiLVsdq3ZJcElfehm
TH/iyits2xGXnRbKsV6J76HICX1c4nF5mRWHjXiIpGwd/C++i0pEJ5iFLe2aL6bZQXW4eD8X1y0b
/XFYdYSSUskvuTDJTVaM9BxwXv1anYS6SMfoATbiHsuU8dukWvYjzsXk4guyoXy+hrVRmJuG1ENw
yGBmL9sgnkFzwXVI070erdpaNkQB5fOir26HnbKWKuoQK0p1Jwe5tCPnqMFBf6rFGi/PIgwc7QKI
GIsSU1qK0+27TyNbj1M6sIYtlD0hOwgtzf1+gKoHhSOXOXya3XjSup+Kukdj3MFtkPgw3JfXMSL1
ttvD9gW9AdWj6sxnCL1iEIFH9wHdsD/xwvxLFUDmsRrnv4/t/urX7VR0xNYFzEMvkJCuWdhIW/Bt
+83SufhVKhqfooJCeWK8HXhGzsOISmHedeG0wu0fFyKUETSLdRbxMe6kcuz+VCACH4qJ0hp38rvl
wdwlyyAfCRdVE4R8A9KDH1Qfr1ex8P6lQsjY0jQfLgUUqyazCEDt5orDuOGFSir+4EZ/2tMFsgiu
srqKy3tfuacuJoDMp3CaxrWcwsJowW3SVf38CKl4gLCz4lTTK/2K6euXEaH9Fa0Xv2jlfsZTgdgr
j7JWcEWgTye4zFi6FxbHpViOPh0/ijACZc7GH3TacfvtM2i2Tj8s2GM1B2iv3nKHm1ZhXg2hBrCy
ZZHWBY8nZOsx0J+W3s1CpLefHTUnsaJkusZT/xYTkkDyqqbyhmU4jyWs7xAqp0312Y3hehmOq8A5
uiC3q1kk1BEi248SgusZAZf4gVk/HIrVdN0UHLWjXlbnjgzqEd0ZoXHJpG/QEijwNaUgPkyVv7p4
BUA23p43URZnomEpPGQ0rb0JU9tN5F7kxY9yMq+jIOkxpnyH4u7yJuFFdDS6K1gdTxybfldPEUVM
CTuYzy/1dzaUIF7qwn2Bm+t6sFz/RnkJga5eZvhbQ/8yYAE+pz11jz4SFpzZAV1Je5SqJtfliMXm
ujeo6ZECHwWz8QHRUr0pNPDwYSGniqJtCPL+T4zU8IYXTjQEDuu1WdLu4nHVnacseuEyu2QRCjAd
CfHZZkPx4LlGh1SywxJqZtekIqydpKhwivRgIzNInypa0mZyZj8FPMYa13YmDkjS2YXlBMsZEXhr
hz1+6qCVfw3gZ9S+Wx834X4ku5peRVhqYol6MlE2vjCSpidPluwb8ipzRHvpLw1U9BW1JpyFVD9A
EHnYY3k/U3EKJSItwWADDElEXHgxb5dEwr4SC/eDr8NtjOf6tUsKOFZDsxlGqMvAo1VXjjpgvXQm
aWzOtjafAPTx6cRPuU3TuK6gRtwGYsVTIKWFc8+om61DOwNPeXz01W7PfNq7AxGsuvEdQ3gWfaei
d3e08vBonyP/uxvL5Q31tLkt56E6kijkmHmWDJel6t4y1CrvJ1jmn/Yi7+5CEuEK68q4RR/VhDIc
Yp4OD7OApfSXQDPRwvMvfxhkz1VTwNi2QdNGuMstvMNFkuV3eZbOTT87ez/icG6guoGHt80aFbdt
Pi1qRdUtQRbfwM3jlyDV3o5r7x9XWPDCZQZ5KIKVot6IhUrltfsgPVkRvqVbOyUF7AaruRfNGtmP
3kNBzij6lOAZmJ6KIXe30Ox+BOhl3/I9QHWC9nYdck2w/jFIiNLH+xYm1uhx5TXk4viriOhyCrqj
L5Oh8SPzltyOlUJxYQ0RAvNqb9DfzW4GwR89PK/Rl1ZkR5FOX8uhB4aWqLyF1xHFsK72l+BLU5e9
Djg2ikEfC0wpfMGnGw4YXbgn+6d/pMtC/ryP5NtSkL1eYRbmaqdI9UUIsR+GKjUfEqJnI8YSD31O
Ol7nMSIR5wR0FAjYNQBE0xmlzvhGFOOn0ShyKEQb1SPJJv9sypQhZx/HtFUy2556yZIDcmF+liJH
Awkb3S1SVHuQlNGL7xPTuiXwF1nN8ikTG64BgnP2TkNVOs/oo7nJZM7vHVhqv7aV4xyfNdp7+MSe
5zwDoRhjvodVkujdQgM6y8pl9fRJF5ojrr/Fmqjr4KJe1YyP6zHROFwsLG/fIDw/Qoq9I0j+WR9/
nyABvZYoZzU8pdNRBcSuour0aV/z10FP+YGj7eFdp5O+5UyVdZaE4atWdLp1I4KAJNl/LCma8sap
205o6NhvCZpKY7QD3LDQ77ddSANK9G49Z3y1iCYcyMslthzcpcyZiIQd8ojMterYT3BNzaEbuw+v
0VQyLfPdgvTL7EY+LHQVj7TYij8d+vEhQTG0DCPie4yWbjjRwe1Djc4C9V2IfLrFoxtaiiabE93S
qo3j3jxSBONfHJItUIw7dIii6NCg5WdK6ly7oo0KbJbPZ4S2jqpKIbh2u6DYEFXSxn2Rt3uvYdCx
wWH7CTNT6xkWFRQDToltqnwOp0rQqKkWHb1XqiNNnO99K3U3P0MxXBvWAySA56+vCuHQEeoCYuUx
DRZ5T55iEWYrJFiuYXc8b6k/yWyEM6zt9D0fXXe/Vtw0CGjRuwIB87vc8KYgD44GdQ5dnFOl56cd
YTVMgZPotbBIT/plta3DoPlJfFYJYubiYzTitt14fKl0bM94X/2lWlFMQq1huiN+Wk6M2OHPtA8T
AMgK7VjcTmcqZ3Pyet6+GYXDJ2bVAnydQBdTAVIsWlH38keZS34YlXDnPbfluTBCHjeUbd6n2G2H
EQ2gfT04m/yqXCzebKkMOkoHVz3BdCZ+0PsY/xSVhYjpy6Wx4PD9digntYxvrJVjudZuG8WxcqjQ
pB0WZdWv6g0lqO7DiVHed+P/Zu88duxWmi39Ko0eN3+QmSSTvEBPaLYrb1QyE0LmHHrv+fT97fPf
i5a26lZB6GlroEkJyspkmogVa60YBr8aVE1JEUJijB369xRigIzN/HbGDewwDj2BjeUu9Zd1WcxH
sdBlwFyy5bMDg5MrxHS+TSleNY2mT4ech7v08fuzH3usC5+mPuISrtuGssM50a5W7VQvxgZzNYGP
2fAI1QlZsxeXlS49szacmzx30isIm+k3mc9Fd352YpvKZZndD91Gn3FIBo1n9ynuv32nbqUNf+Nq
3ty02Se27KF22KEmhjwwG9VLGBQpj05mTFfQnFuqqY5Brha37l21ZOoRtC2/MSDRfy0ElDqISGXq
dfPW+VPiTB9LemIFtBl1v3dgbs9mbEdXrj1q2EhqYifceD7VKbTbUVbU8TF4+mtsaphxenrft/F0
L0q1nOqoBD+jUEv3npa7Md9uXMON9xN443Wm8uhB47MRlK7uvVhKA4DTpo88JOebJtKjE3dreZvk
hgxLq13uOB6Dp9Z4+OESCDV1/E0K9xussicTcPVaq6qPgxE9pXIjHpr0KYBduwSKbeIk4kdJq2Rf
SPeLPWZhUUCn6WQZXwEuFs8DnZaJgkSg5+qDPTep7ziAhvoa7wxjkN5s6jIwOA2hXEVgEch6WpPE
flII+snj20sZcd3DueWKb2YCzLU5TXU8PNErgW3T5zdTEguuu2LbTVlFJyZDiFMrxRQUw/oSV+On
unVhxlpj2FfTriYbheihTzeGAYIYReWBA755qaFFN80wiIBGINWV0it1WIwCprKYCdcQsgYxBFRf
ZEN2tG17OKxLv+7XDhcP3c1PdRcNN6RJNC03FvPbpLIsQIG9cNbEg6zb+dBCJjMnmfoilfG+6Tbz
L0xcuyc777VwyyFmz9hAESkUmS/hLh3mhH4qGvZwEIctEZJbYa2rxvxmrlywV0jds9daMEidLPs0
YscYwB7U7zNoGjdpq51Jjdtohjwp7p2tgHjddHou08IIjF5FFA7n0sMdEkaZJYtda0fJwzSAHuiz
0gL4vDdbTETfF8C340jrH7e365sKLGmHczN5lCTJ7mrW3tEtv7MN7YRLBzNjOzwv1froVoTK6ZSb
HnEnUV9Ldf6cWQk3mcLW0uktay2naBRL0KuquZ2z+gjX/mPTxzdTo/1oJorAWiqgBK0qvdXjHr4S
FMxzlzM/1iN1gBJuB3rsEP1ZzjfH7juyleoTEE/rT7rN7oKyfVxhSfhNdI7bS7GrF/DfbSxDDZPo
h6mRbIAZWlQFA7onnfDpE9j6Be23vdyVteMts3OXcLh9UzRpOGV5eXQgNg9Dj0VD/Qnyq+WteN3U
a+v4uZl+7LO0DkkfIs+mPLSDPtrvrNxuqW5s9JNLuxszq58XK+N968BkK2lfV27eebKjYoAFwRy2
Ui3hVi4pzVWbnV2YoHtJ03t1BJNSdLl8Vlr/eXSB6YQEnI81tfBiQgVBVuJnqzMjoHL6K9OZP/Sr
mwJu1fqubPRPmSNjrpZ8Otij+1zbhFztIJcbkUClwsWv27uykafGGh+V3VAdWYrpFrlmLEEBqLG7
9ZLurGrdoQP4MiXukxUBicCh3nPTj0E+iIi7t3GO45Lrz4SP2T51v+NaJ8HvKgBo3X0mjvwYp8sd
iUYNobtOnlJKryv1nNvcUPpuxAf0xtSMHyqCfeM2gZ5unoH/yN5tt+ow4xt3ks6y58UsuNPYEspI
5/16TgMgTO4Ks/kxDeUxqcWHqI3MoM71xw1u+CmLy+y6K8lsXSMLhFt9tVGQe11J3mOkE6UtyIzH
HAdxb414PrTKqa63LDuRJcWnWenNXmjG98JonuM8/TqlcCviRjMOOX2mDqVbUEkiYL2Kh9jaS0I1
+O95l5BXz4ceeUa42pt7t0rxQ5ZT8YS2ZDnWWrv6VtI0D9JBVYIHRR3EmDf6JO/dQ4yx4r6qxs8o
hcr0eo7nIE2eudLnY1HOjSeLcd0LhIWIDOr4S7M0RjDWFVtc7zOfuOs4zFnGbDQcbqxpL6vyWMzb
53I0rvt43G1yWbx2GU9FDi96ZAOmVgRpu8g+r7X5wHofF2mGFpIPyb7z5NrqIajrvs/Tp6WPgiWj
9NeOVXSfJvyjaSyvurZfA61vHqm0Pcql240iOTaWE9C1CPJoG4UGvVS9DfL2lRkNQTUm96NrvGgx
R71ZjnkOv3Nrxx95seRBpBnf+lI/WpyGia2xn8fsptGdoyacJ8OWhT+Z5Wnp45NFl3BlSm9zc3G/
ZLXhUV8baagzO4Gt66eipqWWW7T2S9JVn/BoIPytms/tot1beeKbRv9ktsnq95txnKlEJmSLIXXe
5pO+ZbdJtHhaOQQ8UcFSNB/0BPkQUeyusuWtNBroFzCxj6MbrbdxVB/qga6uNGM0w7QsIyqz1LqE
lgZzvHzb6CBx0jonP00a+oVhiD7hxy49SyOCsosxQEsye80Y92GxLp/LRJ/DZYtuBGmLNeF20LUR
dwPnqHAVFVwskmIKCDunVafYSdyrtjdSMjxZqY8AYhZi2Sz1qmiY73CFvqLPAQAwqWZY2kO6A2po
PsG8Ge4XZWYnLUvTG1ejU28xqgw01e68Qtp7cJb0mPQalqWiQJZAYbF5wcxk/ma2BOy0KS0CNnlV
fE1ti2yduBqiGWUD9Amh3ndNuBDK4SD1w7Yn0y/TOKEgg9XK4m6w7e2emm6p99TzgJ6SyVSh5MvY
ys3QxUheb0ITMzIC1XehNYIkx6AZ6aSeUlj0hwm1AiZs43czz0EeKFKBWXjjmB75gj7RYA2oPlZB
O9cdl4ZlncRcPhqlPVHSQPQ7ri9mVJ1alQ/eqOv39rjloVBN4ZdR+1Ik4/08iQ+UQnO6RlP/12wz
C1oj7o7V1q0BYsHvXdwaJOY6LPzMrp/HelIQlLPHYbOPTuTK3djKyIedvHqjuT2IZmvCsptqGI2o
Iou1oB5vfMYTuocf02S+BTjfm3r+YPFFlcptD54pgWus9iuFUc8BoJWJ2/tlEeXB4kS3yBYeVQVo
0SvkC0MyeLw+hykpMOCOo109Wl96x/gyTkvhd9QUw6lJz7Kc4SWux++uPgRt5FJKsa1wMuOUfSzv
kWc0u7qg72xR6N9tTIgPmo1ewVTU51SeKEIHgTPu1gZjUVx1wxTE42wfa5V91mqKEXkhCBWH206b
5d5MWmO39e2jExmk3NbjYKvuLl7UEnTRYl93tTkG0QC8PZW8ylyf8uRUyldzXAfUoJPTMKXmDjpi
jZSMsJ3yOWB6RBKq7Lr0u9h5Mdysv4VYbt0kQ3rVI4sI4VEeoCPfZZh8EU7w0EQkGF2Wh3CVQiqX
0P1z2YEAUcHNRXY36yr16l4XXqbofDGnab4bKdiHiUmgkNMJjFO3psfCAbTWbaECjbQArtN0bdFu
ZtomO0SA9gDdCZxR6S9YFsGKixuTv+rkmE7iq1yAMeryBup9Ga6iKm702CwIQN3CN0wSFbVKsptS
UxUoLokdaq45A/eUL5NslqK8r+PGkH9toonaIGqp3kOLx47tKOtR5VcLasQVcndfyBtqsqgODGvK
u2NPowPjum26RGuAKloqUV2sadnO6t0Z/XVrdl+zJinA6Yd++5gA1S0PPVBS46WAkfOeH87WzUD+
WYdIodbknvc96u46rV7/3vLF6UJK7Q14fUlrqUNZWuiA0qjCisBbKJXUfhm3tR5kVqcZ17A/CAjt
VSWf22aOMYmxTNU8CopiRNPs+zy9Xqy0Hh+nLnIJXGMaoQcjHKXqVMWJO+5cyt2A95Y72n4j20nf
I+bvqDXnW51rVzHY63o7LxGTi6IaSMuSZj8EmZORLaCbmox08bqBVkSfqnbe9JNL8x2kd9liGkNI
3GM7dynkCfbxXNL2DcLwGqAESifPKB33HjaFc2sq49vSWvdOB1XcnCbbL+wq3Q95Pz86EllpmzUt
FMIogjKXjvGXMpubey3XkIh09BwWvtB5S329MpwjRI/HbVLWcxnnn+JO7ewsAQA3Il+U47SLc3nv
zCUN4DGqgoGDHdPamQ8UzutTrDmN43MbjtuLCdPa+XvqOnEef7Kv3Kr/MDdQzec22Wlx9D0xR2Nf
FmqPG/W+mYiBu+J6tVIjiDJjgNtfp5RCko0iTArqqMSO4gUKr4kfVhltIYwS75qudaH9qGF5aTfk
0t1SX0WDIHkj7L2ay7XySncRV6WVJIE6L1JlVRLou9t3mqyPPZzt/Sybb5Xm3CYQismR2tPcEOOR
HaF1L1FgcSxpFKXF3KO2aDpfTzghM2KaD1GP7FNbhH1TmLoZgF6uUBmy6KhNnflxXUYkYPP2sRny
HzVBRzAs3T7rt+igGlrGx4NLZ5vNgiDbuD/E6mTHsR5vazQT+3qan5MlXa4mkK+HtnVoYT8rhJOp
/qUaqsRPk55XRmrg0d3WQAMnQau8ZMpq+hSR0LrbtjMX6uRL0tNBI1nCCu4aSVVLIaJdTxTt5EG5
PILuKprQNOZ1X8SFTZSg0DNmZMqYVz1AwrY92ypj3xYuXd+MKEacqtwbhLyPZuU0z8pFI5qNm/0A
p889zG2sAoor7fdoLnJvTt04dFu6DsWyNw79BMeLTlPkEhmV2qRDdiSZPRIxickUzOEjpx3c1XGu
Usg0P1oKB4D7Gz115nm7c8Sq+1WOViGyNOHNUf45t8k/+5SnrRbZU55Ni1+i6Qspwz5tS1neuHlE
WddtiQbVOLiBVWbLS23KkmAGjtSJgjfWzWnD2nvAosiBcL3avkIPE98Kt7Dqh8ElORSg+sauKhBJ
3DtrnfW7QU/0k5WVzbdtcsEDvYmJXpsFfeR9rTA/5qmRUmGsmw8w26wrSI8jgl0KnOPWnbbzleUN
fYRs1GkqymHVdQFd0G91MJfGbfpgPgc3Rq9tB2KO7AUKMkaOSzKfRB8tJy4wAmsnKnK/a9gHYRV1
c+J3o0HU1Vdzo58MQQ90Tw7j4vwg6UNmNY2WGzpLVF13bh7UZjuflrg2HzXL7k/OWIpgSTT73i2X
dUdNIrsd1qR6TJrqOw0XxQ2HuPLzstAe6Db/IGiIdexoF/REWQTVQfGX1WVOgEkT7F9EDPVmmg/N
CNk/SI1ICzY7ziI4QMk2XMGy/UJzvg9UHsdgTbdwbHXtmEWkyCJNH5ecQp65gk3xDh+cVmp/VS0c
g9pVfr/W+0xUtb+023zkhthZFjwih0MSlnTiHNnkuRkYVmTwMtv5Taz0p8mltqejfqby1XjCnK8a
cxBHIbXej3RX+FM67zYnZ+3nuU/vlW5OhPMV9cghUUiSyjiwIAh8EM2gbmO7VDQxQtng11mn+4p2
PkcjyVevT0T3YcvyF+kgRJzH9gcJ0PAIBQ+WQz0/JVy7NH5ECf+XrcxnAKJ0N1JvoVL/GJd64ked
q4i/52dC0AwZJfcEqv15h7vTxw2DaODZYj5Fvc6nMQZq4rONNM715m7WoeKsiztk17FlWYjXZ/VB
Io69KWar2EFkSPcLTOoMHtDqllt4hvIZG3zLyTZw8NGuwxJ+7XCtkrYyd8LQvo26Y4fgRM5RIPG7
dcbV5NSxwyIDnsqMQNCHz6V7fWbZBwk7YPbsYaXT55Ybt1s9fMmtdr7BdiDfF1m/hqhWzSuKkf0t
siDzLOn5UbEfgwYx0FXbQVv1yir+y05SmEJtOA/LDkQfYwdOmts+odiGzkbR4lC207XSVGC4U3Io
JYQOOWwGwTiKj1rqKVtd9MQ/LtQMm74bFBp6mD+U3k/uaBxGSnJiHYoAEY2PBtlhBsaTGw+3qmyu
SwHvFWHatGvKGIItCirkzaYaw3hzm+ss6zToO1niWTCVApryUE1FmYDBSFR7bepEhx6p62EEeGO+
EL9Sd30pjaH2C5UA57NKeZ/G0Hoz7A2W7FHrtRcNTTn1LcQGroXF1jCvG0+9dV8jG7oqKnywVyrm
+Hr1V1o+VzvIoAdKdUjrDULyugaolCgrIT84n/Hrz0BQtO/SWJ+2ZhTohmOaTSHEmedM22mThb55
3UgPLQe1F+Dzcd7UXwYyHMc37GmgIWfK5jK27VixWDf0k6rIQP4/IT6Gp/8zv/3cEuC/J8T7SVr8
dfnP/5MOb9v/Mg16PJ7Z7jjA/CcT3tDdf5mmCx9C2pg1GRb//38x4Q0I9K4D7qYsaOOCf/p/mfCW
/S+LGrerG9BkuQpwLfwDJjyD/KROwWPAAVt1gJtNjoKQl2ax8KBkphnLdmXgmQT64tR28QAruYg+
iArR/4ckzupvP63M/b9J9v+jGkkeqFv3//t//uMl+hP3Xue5MpRh25aSyATsy2YL6WLFZRQXzkl5
d7H3+PH69unhve5LZ/HTW2Nc+PS562Q2tpU7p9z79OU59q4j7x2zNeNsgfPWEBfGZavdlC1IkXPq
w4dPN8/3WXC/+Z91772pGGeZ2FsDXQi9yKaK1VoZ6Mr1jOA5CZgM5cN3bMv+sR1+YxjrQq0WicTQ
s5rPkkczle+9KjES2JJzsOwp0fmRLAM6kLvqycBvQy8nQmbLx4TEH+C+SvOUly541vhvtc335T/i
v+pXtss7X9K6EOmZ638t87a7u3P9/S08p//HIS7sw1oQ+CkqmHnpfUn858G7Fd57y3v2evppddnx
wpFCKeJLw4b2cCE4aeKIKNZVwx43oznUgA8CO5XSa4He798+YOe9fTmUDXBpusrgFrlsN9JokYAd
1A57jGjq59hyThWB5wE6b36aYbp5MJLea614cZFA5DGkrhwO9FnaY5sXflHYqGR0f7HKA8AhLFQd
2YaFtOaM2FYn3uH3OtDJy/U8D4hlwPkyMS0LzheL8JOABzi6FZ1AbNyWCGsE/kUweDrbhy+ggrGZ
2yDP22g/ZHBqk6FVV5bVNYfemKmxuHFLBjzMX5tG7xp/MIzRhwnvBEWaLmCy6bIF2hLxniOJ9Xqr
dG8UXaK8sUzrQ9w1zh7j5SFM+0kdIRWUVxqMJEpIrgxog9PuLNFTK1X0yQR9gjWjyiJsptLavf2d
z1vm5+8sTDRUxKSWbunCQdX+6xLUQ6kolbnxTkIZ3LnFWc6MGc6fjmJB25UoLWypo5e67A6yaiAz
ub619JEohT9b0bTrtPE928HfPqdr6CbudLYwTShg+sUpJ40iO19LczcMbvfSOBUyxtaan0ZbGe/I
JF8ZCjY7CiJeZZ7Zy6ZfIo9KDKMjc7fGqkJ+pOUfVrS0obOZ4+PbX+i1oVzcJCzTtXj+L/tcoaJw
6lTqZ7gxtkIFNIR2HW8ctNJ/1oiD99uVHAhlAPzbBmytiwUkk9qaCEbVDnsrK9xwrQqGQnuvP9Ll
1SIlgj7J2WMrEJ5culBG/Zj2w+yOBxUZ4u+qMTZS1cKEaBJRJQk3pAxPbj+5xTs39Pkt/Xmrm8Q5
pq5bljJdbJ7lxex0keg0M5mifRyT50JwK7pP9E+Z812lp+nHwVLd55RYCzmD0UMTevszXl5u3G6E
YqYNaV0Kw9EvDlpZiqSZzL44YDrVxv6GoYl1WPoaYikgj/4oJjc2/h1T/7fP3uVKm1yl5yNHBOhK
y/2tdVG5QNqtNBu6Ds4s3Lrxp8aGkUeIjxLP2WpkCpgGvT3RyxvFtEyDR4M/XCzCNS4uVauMtlJa
Tn2gR1UMimLVN9Dq03csTC9PxT+juESxUtimziR/vbcM2wA8yKlwtUNfXhklyZZdoOIDqfuzjt9c
j7wMOm8Ei2nwAl8GD/Fk4XOMaORgd9AkZ4WoWG3bFL69bK9MSCB15SomjVa6c7E7sxouNRqo5jBX
oiZI6rci3cWumYgANMM237Gh/3043nSLuRnSJG9wzl/xp6eP7pbRkgvk5LMOcbG2ZHLlyDL1cdsp
/qjd2nn9lEmcDg3R4lVXl7cKco2hTix7PehR1N1aEbwyYPnlnVD6923HsXaUJKEx0QbpF/GX5rh6
rMp+PRjg8LthTruD1lbf3v5IrwwCJYTnwpXYUNpnvfLPq9bDtyhdLZsPTW1sYTbXgMpZmox/vz3M
b3cFq6UTB7nn8ITc7mIv1M4CIGIU8wFPV3Gnxja6FpQSbprV2cC8lvX72+NdhMfnL2Qpvo6OVBL5
9KWzrmEVTTyu9XKwKzN+sDH5Dw0JFyQryzZo3TkPhmYQIfID+zjItH7n072yF5WhKyRNZ6G3cdkA
IOe+VImYYCdYqRZGTaoB9yNg8KiSTx/enuorX1Cx5TliXIm6ftm/kDC9LKrJmA8x8okCzgx4n4sP
2nt2IK/NSRKDIPDR2f3yYjtS9pVZJt31QA+b6isrqvqDU4FN72sGq49vz+oyHTaJ4lg9R8JERdhu
X94ePWTKVMlCO2AsJJ0dIpbWude1uH6BDa/d4n5W9p+z0nWe58hxHul2I52wpaKPE+dYuNk7t/M/
LVx+eWttS6DiE7rtCodvenG9xIudmdms64eYdZjAcZfJ3VNChFMstsTsgnbAWzPEYC5v4fERy+3y
xJ7QyGJPqvbA9AMUGuRai1fiYVkECYSyFyNO13uBui8L3l6/3w4Av67igbZsg1f6t+VbbJWNpdzW
Q6YM9aOKNB0OnxgHqAHCuppFnFHec/qbUc0qFPr6Xlfd3x7q8/gODE3X5uvZl4mdGsbGMst2Paxn
EaKoXNM35indy7LsPtE6K72GGJ2+s2l+26IMCnIjDdfSdYfL5tfLbBu3YaG3xHo4m0N9yd2pGP04
72vcqYyqf88v/dXRDBfCG5M0XPf8858enGbOl26yrfVAM7/pqDLVp17ct5AZE6G/s/1eW05HkgYQ
HCC1vox7OPbRTHlnPRQDNm8jKRfX9JqOB7dOZyj3YgkXpfBWf3sX/RPaXO56bha8KXSsK4zLNoWJ
IZMNZSwSxRptaLslxbgXg4zuUZ3Mpo/C6FCsAMmNyj/qOIDdmYsdxpXMfZl0EPaXKb0xSFtoaFHE
g3gnMPvtVeF7EwbSBNrSAc4uV0VLlVbMOiLps6rDT6p+fQaC12bonWd9gV68l7m89hlcQEFgY4tP
cWm8HdFX0dHnUj9YhV1QK6pc9Ax9/aEx2zgcO/xUaYH7XuvuVwflIgTchLVLvPHrPsOeatKsRGyH
tphhRVSQLWArifZJpF3ymEid4k+GJuO95tKv7G/AC4mfDTE+IO0F8oWPHknVkOqHdHZRvWFUA6O2
iCbnB0aB3ce3d9ork8QpgkDHNl3iRXkR/WqLS61PqRVLA11jFw1YDlmpPd5SeqxCfo8R4tHY/2kg
d37HiBgFEaPh2pc9V+yJDjGS3tao7Ck4eJ2B3s3X50zF4dvT++2R/mcgbuPzQjo8ob9+QydJpKS4
ivIloyhNQpUfcL8a3zmur41CpdplUoIn8xJC1tEbLdRhjMOwdfUUWNFc6YGhLJyu357OJcrL64xB
jABOw3PkbGhzcdNWNm0XohyGZtvpOpzabh3boEE6t/kyPi8fBiflcz/EpoMRAu4/XtOJPvax9lYI
kudCV57eIGI5pE5q/Vk/FOLz829n4qfD1QwgZl8EtbBZqgaXduOQFU7joq/Ad2Vnmwl6/bfX4bUj
8vNAF5+VXBVRkGQgC9nK2aG51XSvWdri0ehaaGZvj/Zbus8VB92Fsq5D2ga89esmatsB+mJO1RYv
cIXiBq0hznICnsdSIprq1V3aiS7AogqX1LeHfiWcQE1A0Ra9gdTdy3dgjeYcMjZ3wUpb+2fL2fBj
hZ2yPPIuQLHH2VK/jrUI5oVrYW0+FVjhvv0bvLK3Se+Yu23wt7hMVJSox9a1eyTiZVbUGKP2/YwC
rMcx448HYmeTf5KLm451iRNX8J3zKh8wDEDcGRRFA49+Hco/f7rIUIiQeFvxdLo0J+vP7c3cBbI9
VA8b7L6cFzeY5rT8zkWU5JBlI/PT2xN7ZbNCeYFHx8kwKaCdf/5TvCLyGnfJpFCHmtp50MWqRxyC
1S4p4HsdIl95mF1eSa66c8wMgvnrUERGDpY6hgkMPQxfyjzGJNeNtClw2xJXJMzOcSt4e3aX9aDz
oXdJGoSEugose4n7WnWHg4MRmwd8xVu1w9EC19qkLfP7zkjaq22umse4jce/zQFlAoy+1HigrGzX
70Tehv3KViWbBm4kTjBY6YvLERDeKqE224dpGN3MRxU4dDt0dO2DBhPRvjX0TlZ7LDsHWPyjiydn
vgjr+xBLGi+IfLAzTlA1WaGdOvlLFieYufW8IPURmfaKhL/oEgfJhBxeqirtRj9NI5EG8WRmqMmr
LXqqYRd9xDq6vMWMtG8/yS3vJMROY7krbTXjktNLNB4TwJa9R7kXNTsNU2HsPoQGeyTJ28HxN7Mz
kc5Nq4Iz65TGj66bBhzQtba+ToQFt6SYRf7SIpvGSbccFK5ZRV8/WiMkYy/rNX3zmh7KbFiLwfw+
uc4ME0mP6HLYVgZLMq+a+2l0EV75lrnkXZBbk+bsFk7G7GtTtnR+mcvojvrQVD9mkm5LgZJokz0c
W2sac2dwMD2TJNDwytYRUbhV5vLFGBJtuMvSsbuZZsjrHjqf7guOvIrfGKzra4+zinPELGDG+Nu1
1pcBE6LnZqjQbUtY6s8SP76/Vth9351+MNt9P8n5wUYyLfiYGS6dWyTclc65ZHaE4YslH9AQd3Ew
rSJ66FJdW6EfDO790DeGQReCMyOwoo2CN2VRczvo0aQOzGn6UI+jFd3ZY8zrYdmZ3oYFfmW3I1QR
6HngWYvfyVnrQlyjyy8zwnO5l71TYHuNlW4YtfP4w9SnNUZLFCPFwdUlMfD10K3vuKjOzKdtquoq
KQe98tW2tAk+GzklEdsc8eKORn6hXV/GTrtLK7LSB32jSQIslRYGpz0t8EecQupw/spsnfxB6LPA
TGJCrRmXiThAkqz1/SLou+fXouxlELczXs+YvsrvNboz18sNY1Z+rrqpPDlaU3xdynH5Tgi5HVfM
OpDmGAInCEu0ndx10GW+xY5efzPlUBq7uhsLGEiRrlVhvTp0aoh1Gy57X3Q4ms947ev0TDnk7DNs
Z/VhhgysyRm1m47xTIACtDTDmEfy7/+Fv8W89FkreT7783+9gn56NGKAi/72VfTKO3027LMMRSYK
B/X8858u2kw2bqtFvXkwZ4lKpdOLNg/zZUk+dTGGkV5s4a8EQzMmpsXg673U/7Xrx+KBNMHbICte
lldKqUXVrDfiMHBN3nZULIISb893rrlXAnay3vP8SA8p41xMclnHQdayFAfRaxNkP+IDXn5Hx4Dc
03lB8auVhfqWqLWv/357fV97XXieqYvheHF+RX9dX3Os43OoIA5o+vAvr1Jr3fdS3x6txlH7BVun
t8f7fao2dBB4cs452xSXL0uEyA0WOuYGW1QOOTRUDQaW284NDkL5hnRA661t2SWbRvj79tC/byVl
gqEIBwyRetnlm03RyUBzuJw722JdH9aDkt/iNNfhzelnA9OyVtUYjoK71cNC2X0v93wFhgO4pVR3
TlrIzS4TFxiS+NrYWXm0U8yd8PzBhsCvUnzmkOYSZ4cDKR1aB42mpwfqAA09ILG2gDnd68MHU0es
+M6S/B7GUMoD04ItQAjMNvj16+da2sLwxz6i7fCR9ty+c6/W3rBOU5c6X99e/t93GmNxll3KbMol
1fl1rAbFY1VjZ3KsHDmGCaYVoWOI8SYxZ3oxO1Pyztx+32nkLFAGWHKQa/Oyv9SEBoOePZtzcNIs
38MIcqAnb+WNzFZjj5LQ8LD07985ya8s6BkgRDLAHKFjyF8nKfUFboYl3QM3d3HLQ461N4K6MB51
/Z35/X41KaW4MNgTtv574YROI7YakEMcaqsRO80c89MAxX73x19NUZxxBXAtlezL+MuINpKFZoSU
o8MGREKsPfXJPIXprM+cUiN5B0UQghX6FSUjkqeeRm2QowIa/+sKZtjnzQtZG9iwqAugL4frDzxD
4mc/t/KhptuWfaStTk8bKQOpwh6FRHLXz526TzUaUGCzuFBaxJBee45W1cdoiWVZ3GTCrGCjYlg2
7vvGGh4yzN+jW1Wt5uchWt0P53YD7xEoXtkPEAHI9ijdOZZxWc1OV0FoaQ3RAbvxBfsYI2qTULps
IG+NLaSDb3+tV4c7UxxoNGWfobxfF0/rHbfZYP4cmnZ0VoSaVamFoMbdM2TzWvvjNBI6zrkgaQhD
nO/VX0drscDSFIKPw1Aia6Ydjf15tMvuHa7RK/ucUWAfQDWiLnNZk6E1kgFzao0Ota1Bnddy2i18
0Ok14bwz0CvvgwPZmuoq78T5Qvx1Orkyp9Y2m+iwqRRftv/D2Xn1yG1kbfgXEWAOt52bM6MsW/IN
Ycle5kwWw6//nhpffGo20cQIttfArrDVrHDq1DlvIF3Wyf5gujVtn1vo/9jDEb5H9BwDh90qCqyt
nCwH8Hxl22MgcTt4Rr0YgW09uKhKF38hI+r0b2liFF91BYDwl7dvE0qDPPJ4wwIYWxQ/QlyFBm8U
ykVpcOwWdeIlcF5r9So0L357AGHjU9+lz0uWcQe7GRHwNdGru4QZQm6Z6Dro8Ppw6hpMajgeG1Fx
JerTrAD3SSWNhu+ynYyiZzfiV61caI1H73W1bg72jOBfm2bQ2CuhXBsIlRs7Ry7OImYxKKfWkuUc
dXm1dSLqRu5uBW2V3FbR9VAjdGFrrbWOvY2x+8FGZNhDK7EY/laQ7D/rbTuZG/aba19On49OEf+Y
VGFvd1BajHZuIdJxoXCZaxd04QCGidBCPxTNoUk9zF6Iexz6oM3nx9tp7YTigm3+V00CO3M7Mkcx
En2bK5esnu2nHHWCfchzduP71kZxOZv0v0hXKUrejtIq1Ww1bsnKplPk7Ab6cGjI9V7rbAy0kqjQ
bJMJGq1vGhSLz7GFZ+JyEvE5DtWkxOuqPbIU/5ghNdcmxILk8eytnXyOhSWzInrPy+E6L06yynA9
EDEt8tDogdJ+6lDXSsRvHA566LL3CiyNrbLYIniPTqreZygDpx3wsN5N+o/YjZsgGXMoPbvCrPi8
pPa8twcB4im66+S+DhiMxcBzydbvZr6xR5z4QlkWHrE2218R+KQegrTG8c1zylxy3zr0CPS7vNbK
KKrLx+Ql0yx4QgEEqClyDYqPbbuxfCvbkiYLYVQFYU+RcxG4aeUXBtJ/3qVKrPhdpheR39siOb/9
g0jBKMwBXWTvLzZ/CDRgKMnkLyGCA08uPjdHmNzhv15oFYfHQ0mB/GU0427wIBQQ0lx2yu1B07Oq
0bDF8i6J16KZSn0Fsz8dDkuj2nA/A/i/WRcgwxr2oPRQC99Vtuf+2RhzeEYc293Af6xcyx5vRQKa
PP13z7aMwkbejPL+R1GKRqFbVriQNgIVAbRxYyXMjnFjk/FxodUbc7FyNj0UUzmU8rzctYpj4GMO
fpzBhV4LZLXBHoFDuYUJKtdWxlFs7KXV4XijEnYI4HeP8diAW1gYFtmi4uFba4+Ge2BLDB+GaoKj
/XidV8KcZ7lk9fynyUGRP+aXygrcLA8XPJYZPw34wuOImoyhGzuMd2CnZaq3Md5KUZnMlM4gIGWd
v5a5sK2IAXJS513abMbUNO901BLQ3TBRvQzURjnZZRAmT5T52/Sch62AyV5gkEs9FOHBjQP1+the
3Nn8FGoRBruKS2VxopLBbM0Eb7ZLmwxI+XkUYWqkufMyet+UDeVW/GhQ7QlmBYlGJUvTJwEd9F9E
5fpvCEKX6Bb0GQKd7ohOJPeCludntesdH9NhY9j1mPkFG1FtbcVkdvFampedydsVK4I4HNU5Ci4Q
oZt/EaeLv6tpWn4HL4ftYpEINKwe75H7s8dTjE45WbHHk3YZCjCgCqwI/jiggHmozyac6u8BKqzq
AXRF1h1bhGfTA6Ac8/PcIiq2sWXuY6urGrTIuDpU+c5dXBu91abeHKQueZXRePsxRD/4lI4A/Dbu
p/WBTMCO3PwS53w7sxHI374LXedSh6GLdmlWXPvOHDc+5/548zncEgDWKLaw525HabNQumC1jJJG
2UmbhXnImyI6gUscN7b36gfxBIL8BBwR4OPtUNFU9hE4ZeeSBYBoPPgBl0oX/f7x9lj9INIICodU
dcjKbkcBZKvO7WQ7l8hp0Ij3tHrfCBURawW/tN8Yiqc0xUhsVe4AsLoRYtpUDZT6CRV7bAqmY4Wu
336eSu13vgovVfpNLtffctMXOQk25FbnMkfjnxpgIYDYQwtdvxo2rrb7Ay0RVo4KmQX4Bwnn7fxh
2Bensz06ALvK7hprhXtS83TYj16hw3UyrDcHEL6JxxEAWAM42bK2gqKuXoAuci8F4hN+iXM8ivxz
eyyMVsDlHLZC/sr3sdsNDpWr8/eSB1GkRUTigMQjbS/1Q0+r+yPvNnwsglxYP9WgTPSNl9jKjoQD
AXgTwJ4kRC2OWIgrX9orlXvBLXHaxfgQ7ujgv1qYVxuxcW0oFo7kgFRTu4NzOThOgx8z3MtczK4f
WV17oAU0HgqzEBtDrZxmqoYcZJkCyRTwdp/gCmnYHZfOxRBUabsGe+cRqZqNfb+2Wr+M8np//5IQ
GFB6K1zK3QtHA/Al0uD0/CbxZcLh4jLiif0bu5FNT0XcIbST9Nx+1UD6hpl9w1qVM3IkRel9nOxx
QlKxLE6mmahvr7G4lFcAgntsDMpJi6CouMKhxle6FwcR5qPTIstiA8ijyzVusUnkitxmFxSB4b7K
NjpVYG8xFAboLQlBwVw2KpRqvCwOqcmOTPMZCbvBUC8V5h+7GqYCagGN/s/jaLmSwzM+8ASqIIDr
6Lfczm1Xzmlk2Mzt4CTwy2P09f9Fma7HiiZ2HQSjdLstP0x12gxnFzucmgTIaD/ntt76+NfJbvMQ
4X78+GetpBPEAhCe8FzAVC1zrqLB67MZDYe6kzWh62OX2kvSBM7ffV/jO0zb2UOb2RD9/7TaogX8
ePS1U0SXC6ILJTaYhIv9lktodO2R8NqNIvXREKWGRqxcH4+yFhbYXJgjw+MBH7KI6VHomGOs0HZw
0np616A4e0zE5B7csfr5eKSVhFqSs7mpXhlLvBcWi8yRminwuBcgD+L9UADW2Gv0Oez9WGT2d7No
E2QAUGu9qiqPbU8b6PZ2mO09/h0r8wpF0nVlT48HxV2WhqQmBJvJu+DejQh1WmG5ORVvhubbfCyX
Cd0qD3ThMrI3GK3gRawhuV8kcfBaHQGFPbndlp2inLXF0ZXAdCgWdBlkuel2VtGtl7gK7JMgGZTB
IUNnvkbOv8EFLQvs2EdGsX4xtA5vmsfzuBJ/dV73fB08zvvOx9TQeS/KjP2Zpdpzx2zjXxOFL2bY
oFc8ufZGjri6fyTeEGgfs0rf+fZLnRLPTS3VqJKYhvieukH1YmOoSI+E3kE0BOPRislRobt65zZN
8tOgYcf+9o+mfcD+QR7A1Jflk9Hs5rmN6WL1KGd8RxGx9c62kyeYwxSGaRz5LxC5ezzmyhElBUcu
gYY79+ry4qHsMRi5x0Xndk6/b2ZE0QysO09JM5W/MRRjUbqRYZgs+XaKDQs9v96KuOMAMnzFS8D8
tyU4W7sot8J6I0deCa9gVf9/MHlQf7nAVXUYC2viFWP3kWruFbLw7/2MwdEIfAzJJ8RyPwD2cJ1d
CUJ4vDye1bUwwHNDNvbxXVKX0UiX8l7epLgXRR/KdzhxD88wBfSNlHlt7XhDyUCjy6KM/N9//caU
fKLqJ8LrZDVH08CzBY8e8xjVVbAxnWsfRKWUFjJA0XvWjBmF86xmZF1Bn+CLgbrYwcWv9jdGAYIp
X9eykXsHCugSOHaIkF0iTLHPc5qXhzmuq419uEK5wduStiBpsSpB94uNSAF7rGY7ty9lnVVw7bT2
02QoHuLHJjU9M0WVLpiic4V4z6FFf3uHsjYKwt5A09KU6krKgDGVUzfv8gRJ32BOrLetLKk0UQ+s
KC0pPK01R+7uX1bW4tQ3k5UG13SKs1NjlOazkYwIacVRt1HhX6zsf0PxbgXXA+kQSP7tUMhuBehw
xcG1kQx6q6uTozLWb4znr6OQZELyoqsIdWdxHMepCIy2rpWrnerung0K5EMFaKbTRT9Uc/Lz8flb
nIz/hqOBSAGDCoPpLIbz8rgrs9IJri5Vyr3aoP9dFdIyUqTZ2xg0/w0l8cOslU5VdLFUJYVWFVMF
5apMcQBcqE2UnWk31bNoZwsH9znSjF1qRfMfjz9xcTX/Ny7Vdm4rvlL1luNGedCluBBekW1wzg1u
9r6LJPwT5inYukO/QGMX+dnHg74Wf35JCF5HlYglEgIMXckgb3cLssfCRL0p9INKKZDKrUrXRFXP
69EsphYMR8kwer93w9HYJbA5fvaN6/10HaiRO2T70eRFINVUDnbZwMnohqZKd72bNyi4NWD90afP
ho/T7CnjARHKEQOMGKWnXe9Vyd+kmWO+L3MazqeutNpvQSVS2lDCbr6rXR30H1q0Ia9daQcg9Cti
+17kphpu3NLyE5dTQBUOZgdNTqow+u0UOHiDEJMwzRpxPUIwfnTS53pCWLh2KP7t8ohGQeSl3o/R
qrZ0ONYOK+JuEj0BJMRePkszK3O8QquDq6fr8bGvje6cx0F8eLzKi+TrdZGpGiA9QIVVNo5uv7DM
LYCRwwA4s0Ym21Ib9TixPOcAmXFU2Ix0I9otk6+7ARe7qkG8tI8EaNDWKe1rEwNnMco5RGe2gvBV
zigTT0p0yLAokQ0sTHLjfAt3uPrR9FKJUrxSqfDefnQVOVU9FaUMGVX9nqZDc4rnUN8rtYEBllcW
b3sb8c2S8kp9hjkGlaUtUmulbhMR0d+4qoWo9xyr7oBzV360pTbh4/W8DxU3Qy0hDiXqfuDFzeBa
YWL2Y85n0NdTj2ZKOxjv2hoKpVHm9UZGLX//7THho+g4UtUAXMH773Y+67RsDCyfOCaJznxiP7ZX
1Xw8ujGiuzx3EehMw7TYe0pbgiPF8PnxR99fAYyvw9nkiFLVWhJF05YK26hL6Xkjj95HQC+e3b6u
5mtSWOYWL2F1MEm5oE9FXXb5sa1o0QqfaXemYZi9M4K2uypOMH7Iyi7ZuK/XhpJlRFpxsnW0ZO+P
Zoj4T5PF/mgjtd9hOHDQOgQK29TcwhuvDUVRj3ydoiVN0MUtquKKhCfxHPrYVCtPE0Zb/7SG6A7O
hKX149W6P31AYYHGIBJKo5Udc7tbsj5XJq6d2I+Q41bQNd5ZxhCe0MZKD7y15+Pj4Zbw09fTR9qM
CAJkektTF+M1LSTXcOAFS4HM/SKaIsAnPEj3pZJrR9FTnVJbjLN63EywW43T56rqs/2YasYGxu/+
NpGARaKsSsmFp98iF7WzIRKV4IcEQ5d88ErLw9u8ifcIxTl7pGhRpKwVSWwQ1seNOZAX1fKE/jr0
YnmVIs0s0U+pj8+F2iKw2laddVStNH2ZcYdDp76ZkUwGKo3PQa41Bs181618QBPqCcF6aTRLNXYr
cKzcBjYdLrpDlEJfMWC3e2HsC5t+ZxP7ejFFh6JoMT5V5viUCGywvDyrngzRYownBG4fcxOdk3LY
ApSubX3uAhoSUuoH2Oztb2hNdG1QRY39tMP+Jiga9bvWw3KHJGZsrMPa1ndh1JPDQa9EmeN2KKGG
dUwJkthRzX96eYhgK5ZohXRkcD4XVbsVQFbnlwSGZJXXnEFP8XZAIwLbR+IY+UHSIzIQoR7qxlNu
7Hpkiw+lEeAf0RC3IPtE7606RgA38raolGtfTSYD3g6QlnbHkG1TB40HjMJ9rU7cv9Smwy9xSotT
54T4oJDBVRtvy9UBmV86SxQkKUjffrWjJUmAMDEDumwtiFTZp0lJ8idnUKKPmb5ZUVq7dHnoUDyj
1EEEXeygMupTo3KT2M+hFZycAf9WUYyoNGOeiqEAZXdcw03j0+NDvfqV4Bc416rD9bBITqOQzD8R
Yew3uCl+HyssBQolSt4hJObt9DBuT4/HW7vlQbsRuiDyW3e3LNyaXO0KN/Kd2p538Mi7M2Yh3yc7
sK5eAGUDEXw8ZguouEU2/fN48LWdrFEwk0wCQgWIo9s1tQQtJ8Mr5WsE1/pdBPAAyz5E57hDOht7
CqH1Prp1zikUKZ6PqIN+KsQcORu5nBxnEUmlCBjtFPSP4CYu1tpGqTvK0C33MyD/OyT2o8/Yyqsb
afLqKBKkyiNaIhsXX+syw3goV6E/xbWB85fztS5G88+NOV25kHin0xQCZSSRKYtvMQbbwh4mVshL
FWpz9OEGbKHmuHvp1apSdxMVAl91I+cbJzej+YaxVrgrhJK2u6w3wMwpUTA3u8ljM0JRwxVlT1+3
RPstqi2c9QoRRLuxTFNl61KXd+VyGQCyWQRRCcFepkYZeTYmt3QxMPvAAEqRLoq4WbYubMjYVC8J
OU5J6ql334ClCuvguKP6hAFQ9XfY9cGzjRxnjjBxUI4bGfjKsQSCR7sH4RSgjcvrZKBrAdxHUa66
EmKsi4XTKZqG4B89K1Usc+duI9itbRXZ2lOhRfBcXya/bBVHwW009PV6Fr6lB5Q8ex3jh8eb5TU7
Wc44dySlANou3CaLcOMqPMuMOQv9PIMSj3+XEf0dBbb5tZ31mp2QBxmwtDQK/9Z7RxtflAn/LrMv
GoHVNhWhd8ZUpujE5PJNkhfW+D1y7BkrHVeneOpYmYtIriKmbzB/nB+NSDr1rI2c+IPtSooWPNP8
cwmMNx52HZ0lvBlRMIHP1Jeyl2lX/Cgcb12Mk0fTai5T5+I1OJll+WSkmYeHm9DSz8VU6faLGiU9
QLOoD5uzrlfDXw7/J+n/OkShwYAZ8JqB+JAiHfVer8PPGzO5snXJf3XQdXSN7iIZBt4pvjcddinq
ZPgqjPR3A8rbl8ejrNxJGuEJ3UJwIzyMFmdbeHEJNqGO/Cop1acG2c4nPC9aH2Y6jF7F+wrdUvv2
eMyVTEr2FdCX4RFKY2URtaDAtjp0C+U64VO7hzaZX5Fmjw5BOMcbAWDtlLHXab/x8qShsfg8Ln3a
UTOq61Nd/qw8V7Cm6fQ5NjHxCkKv2IL8rIwH+pSagbwA6eAuMrcpcHGCGXMF0XXcEHdJI6b+VGfQ
6nDMNnCGhYupJl8fz+faoHAjZcrEg5O6/+2dh09BVk+9CK5djH3BPOg/nGhudzYG0ue8mrc6gCvL
B8GCuQSlRWB1Fye8dmL88aY8uOKmM5BvhzJ686ctc4/WZrKxgitxCz1SB+lT+XV3j9vQNKpQrQeK
mmXd7Ua1dK4jQWXjIl2ZQqCz8B5pn1KZuEuATayEK1uH/qDOBiumU534DOInMp8nr0HrsWrK0D48
XreViaTXQMNdhSKEg9Bic4Jgt1pFz5RrPYAxdzEOP6UVhjkpj92NWVwZCvYMok4ABtES9BapbtZi
IGskWuZ7tShPDs9XDBqNKN/X2Wbg0leWTKa5PF7QZCC5XhyCJMKfXZ+NzHfw6i6OItAyb2/PaDzv
LEs09i7mGfmz6Z34L4zVeoyoNIGbNcaW5r9pmtQvRNxqPhgNnZ9jleoZ6x5G7glPZ+0PFZyUvY+8
CpFRr+wDynFD1/7QhK7+g8enDUC/TIbPrpPgYvx4vda+iySLTix8Qugci0k0x54KwaikfhV78GY4
X4cAuPVGRF4b5bW2QtUD4Zvl8TK5iawx5A1umXN2qQZUCz0DC4O3fwssU+QYSVBJP+S98Es7aQqR
RANKkvl5XnXPsYTVtWU3bmy7tW/5dZTFTuhrhhn0NsPBPHcPxmhHJ93GfvDxt6xtbhmOkH+zSHGW
90nKKHmnNJlf5aqCjQb1Ihsr0pOpzt1GnJA/+Da7oRNJkIBrJwU5l4vjmcHYttiS+NK/B1Kf0Jpj
gEb1J6HZOJsYg+VgPaFeDGzV3lzlI8unbPpauYRJtdh9HnmhrY5m6qM8UfgWMIydYYrJl1C+jcfL
2lfS0aWBBVuXat9i2aK6zjGADjPfAPqbn6M2aftT44xuuM/QHep/6o7QzJ2ZG4Hf0V8eNg7a6viv
wB0JfoNYe7s5AU0Pmo26od9VVvEEtjp8R/1U3bmthUdJNCbv8hr9kiHNt+gq91uJSUZPRicpQoBx
eZV2utPF2F4x8qxq874C+/3DynvYBa5ebe3b+9PBC5njJ7UN6Dkv9y3WQlnfZj2ng4f0DpJt9AxH
sD8/Ph33GZ5DHs5LFNobNLRl1IIkOdDnLTJfxTwFK51otPKDWkJe2YmgJrbWURe82BRetppGKyVV
hqahLvXBJNpvsY6Ninlza6S5X5rF9DUom/ElyxJbPeahVvyMOkt87NrCOYyp1T+lBvL4e9Qcygxn
S9zSNzbV2tJStpNKXbK6ZC/SltBSS9Rmg4zaZvWljnLnGiF1d1BT3FjfPuNQZIESyz18V3Ex6knv
ejvKfTOOs6uoPPXjpIzYmGZV+6Xx+uKE+lyz0XReqXw4vLYkOp83JQSlRXxoRU3tNg9zvxBlhVZ8
qBxQyR4/DFSaD72j/zPVvXdOm67fZxlCd9Q8tnrBaxualWanUTeR75bFuVWGAEkBJ/UxI4zPfY33
VOK53ka4X/1SUAkoCKNLfN9xVkz0ZtTASv3Ra7KPRlcIbwd/HJYutr6RBh1rmJ7LDp8e146x+ikq
e/g66wHCN48X+j5rJGnTARUBlDIhL8j5+OUSDfQB8IeWZn7TglTfVYYz/KjwnK529TCGx0JLf+cw
SxyY1J2WneZFbwC8pKnhPJr5eGuZ1dHlcn0aWpr++3QI7HrXp9h17xtdNNbGt66t7a8jL76V8jeg
0zbJfDim8ztzqG1/dMtmo/K9OgqvXUoU9OlQe7md0ZECaZjXAUvbephDwgcNkh3Env6NivJ0e1g6
QCeQJaBL8K/bgSJ14LXhccUFpo5fhPGPacU/9B5B48Jrq41az0oIJhoQB6nByqfhIvT0nTqGDsR8
Px10PflCnyT9U8esWn+f2k5wtqKsBIPab0HOVrYnLChaWsQFaDvLkk9nTiZdaiv2s7bXifYzr4N9
kFACi/W0fdKLXnx4fCDua79w2EDYQQiEo49Zxe2sIvKAHW1DrdkuMNdMdkM96PWzq3RKe8zdUnya
VV0Yp7qIs+h/bcftc8qHsDO/PP4Zax9ObgZFRbZP7hZXtLmeMnTsu7PbvyQBomaV3oidEZThM/6O
1sb6LvHkcjd55Evs2FeI3/LFIwiItEYEAxqYR2ZRUB1EPJnPDeqF58bBOb6O0mbfTHq7tw2lwSQu
fUqVUPtOWicuj79+bbfJexcIvwRvLW/d2Et606Sw45dRSkUz600lP6GEMv1RY2Z9ED0G6V6lIQn1
eFwZ3Re5sUcWg24swisg9RbRPxxGbCRzulZhGOQHc8bFuHFPWn607Fg8CzTKjARb+MeDrgQMklSk
kWVt4L4hDVAIBIPwaJWpWM3b0lTQm8stLsZK7iBdO2CzQK+nTbY4wJGn5x4PpdhPLCXe51XYYCgy
BYcpd9+off66lQDGAxTFCIKn2SLOFgBaSmcuEt+bh8Te110zi13agUjd5diknx5P39pJgbornQyA
/DvL+lit4K3aRkri54iY7YGLwsYAQHDx5vjHDK7q8BvDAYiwACNJrsEi6obJXJoIhyY4b+b1lTa3
eygGo73yREyPSWC1G7nv2rpRhJPlaInsXD4kirxze11hPDG0kQ9mez52WoFMq6nqG1nJ6lASmUnH
njrLUggWxd1JiUcN8/WcpKSaCx0dtlb7EwXrLdr1/Z53sdSQtXWH+AZz7DbKoj/neUk1pn7gpeSX
vDyPqB5u8UFW0iyGAZMkQRErNaNc47nOOjJMg521jtX2WT5nIBZCAo0yw/1Qe6I+O3Oc7LCwMw+2
2TQbkfX+QpG/AQEuON+AQJaxbEy6sVehuPuW1bNhiOIXeOzTc8J67weMMICKU5THozMMj+OUbAlT
38c0xocGjU4WO/auPK52Icwy3SUf0dsm2dl285S6uNeH9Pf2PcifncCZ+mPnpFvCMKuLzMGkhGbQ
Tl12rjqt7TGBzZn9POqOcxKX57YA8f/4QN7v2tfCON1SCTTBvOh2K3lgB+M6bfm+SEFWkT+1HxrN
OYRtsyWHtDaVGvRs+qGvPi2LXcs21hTEQhgq6EqIV0536qwRZzsVreRpGtUTKMrhBFHQequGNEGV
z+SdrfMqQ/tm2QNva7PTUEdK/FoUzsexNJOfUCxB/8pOhDhTmoytcxYp8QudNzy+vc6Jj1wE/cEe
2/hLCwfilLTN20s6UuqOqxJ6K4oGy/AUGkIUuJSQF4Z2PYHcSoJP86yMLd6/DaDhx2u9tqNeVbQp
7YBOXu6oMawynNgJhsHkAu0YptD9Ursd3NbH46wuNIcVQCymKHcYsdih8T7HZcKrv2/EKSmr9Ksr
9Fngyu2OT7im8bYnN88QczaNYOMF8arScpuGMKkcVZIQti9NitstjUxVVnVenvjzPNfpJz1HfIhm
XTijdKY3vfpnPlbCitACjQdmIRn06WCAZDN2ujbxhsTFCn9oxU4KHG9jkIGH0Wrd9pLBxPnWjXqF
Zl1fiUs7TYF9qvJpjC+qKoxgN09mZGxM5toBBVpNDEbg0+Rdffs1loNPbVmkid+oeu7nSHseOtfK
kF3H5/vxuq0GfLDjHBMkZiiBLRI4PZDkYyESPwJM9b4UaBggylRmx6lS52Ncx+OLaw0TzjZx/q/b
RSDytOaNogavRxWKjEnJiITrrpibdHEfWtYAoCDsunfjLJQ9JnvORtxbOwvkqCgPSw3Eu2JJkkWI
5LrAFvK0FlfMy5RLE3fuVoFgbfUYQ0rD80m8am9XbxauKDV7orvaaPYhUmN733Z9ilVg6Gxoid9n
chQgpI8svrQWj5FFeCVoD/bkDGQ5c9W9aJ2uXTOTkuUoNHGYoawdfmO3gJWka0adiyrO4pz16Ti3
yFTyupwN9YepmJM4dk4hzKdMcwrt0FAMxw3Oc5ts5xVpif5gX7jv1RSlo42duzbNNgGHMicJ0d3L
g5ptqLiTF/oRLj5YHjSBHyWec0pyuO2PP3t1KN7w9Hg5J3eAEgzuvBbF7MgvwQqKg5aprfaC/oy7
DzRB3/fxaGuLyruS0ikLeg8SifKIREdJeVJ1VrEfgTQ9hQnYAy8OzJ+AMLfgvashAHwITCPeO5i/
LHaRXpU2VXFm0g4GPdtV4ZQ9GZ0JR3pqASTsh5LqQeBU4ZepiJL6WAVNCL+2MrbqMyvzDIBMFv/p
j+LcvNhdLbMyGInFu26Yx32ODbqHbrOdXEQx1BtXxupYBFfeB7RiKQzdnlI961nqMIh84M36xUY+
5ug5AwLcGiSUxwu6Endo9VJvYhRa6Mv5DYfGjLKZzyrLWT3neVudAjXY4qOs3YHkOpDJqcZwFb4u
8y+FSWMa4bVCoPDtsO3N3YQq1k8tCbW/ADa57wytKKMdbA69eOpLUXEZGnS8/7ZnTs0xg4v5Ff8f
tT+atVJeyqYL1cNQJQOasIY2Ze5RMwfR7hNe3ujJIxwvATyuc8QpONvSyFhbGwg1VHKoKKOIvNiQ
ZlnQYS7puSo2Tj9W7Wq7LA/TS4ph4cbRXjlsoG0InVLPlY7LIljnIjaEPsSZj2soEVTpEaZvoCN9
j3tlPBlmMGkbx3v14zxUCEBlgURbvvWjbtbnKSf7xhFneulb0z3XSthdaeltScytJGUItgM6Jf+V
3N7Fx1VTOQtofXSB3DD+oBRecp2b1C7PTL75AmXO8elr1qeqh2e4EZ7XNj2PGFRrQRmR+8uJ/2U3
jjiY00Zk7Hge0FsFjHnsrLg7PT5aa5Np8GO50gmX3Le3o5SG0IJOdtMwfqjtHbAmy9cHJfmfPZtb
enNrWwUcKdh23kz3pCtNSZJEb7vMT3I7wYgtqp5GJfyEhlB5KBx3y+FsbThgFJL5CSkAFtbtpw1x
N1RIzmV+UebmoeW2+SPsK32nmAIpMMPaamCtTSUlY3Iw7JForC82ixUjoW+aeebPeacdEBYIDmzJ
4lAYyttbRmjuUA5CQAvDvzsMDO+VSSVfIN0LRPCkVaI+JmG+1VBe/SCbtJZ3D6Kuy4MGvLrvTZcy
V4fl8B6nsOldiYXQblbM5uvjbXhffZXCSGDo0SaRkNNFwEpFCTqqylLfbbr5pBAX6YFF7nugs/m5
bdv0mtXBlmfb2gkzMQIhXyZO3iF0CxB8dR2mBJKaVNkKNcFdVv3z+MvWdiGkFOqSZFqSk327C8e8
wqcCyqxvgOLF4qSBJ19Pp3AS9UHRio153BptsQfNGrlP3e0p3ZWx9Vxl+d9JnaYfOo7evmqnN4oe
yGcHcG2CByRHbs3lUxw1H3gVBf7sk4Bn0AM5wEAK9mlYcgJ+Yx4BJQPVk8Igy3e45wLOS0Y2o6ko
3ik29OyCX1W3j5NYPTbR+Eb/8P8+jWxVBo4V2p2hz55TuBReMGXJTqTylR8o2GE9/qq1I0buhDAI
1/R9j6sy2zL3+jL1bVd4Rwsa7nGiUnkJe705vn0oOgy8UGm3kCQutoZLyTgbbMJhmOjxqcR028At
fh6PAyjIfGOwtX2I4DWTRymBgL84z2U4O02IQLqvRCokRcwZ9jFybr46069zynYLgbIWP0DdgEyF
NAiATv6eXy5LUCcwTwquscnLi69YULe7cCjjU1y16lccd+ajHitbsNWVQUkSuWF4CbN6yyyLfZg3
qayTMwGtX2bRlGO0ZXf7ye7Cva3k9rTvm/bb43VcHZUYiQgUVcG7krmC0VZeO3Pit4VwDjEv6HNG
i+iE55Dz5PRacZpnHOYeD7qyTwH3QJUEUi1r9Yv1rPD0EVXSMOjUIsdTzNGnRIvTQ66P5gZYbHUo
j2oU/CLeFsul1J3I9JDSSqROjeaeAjur34cpyMlrafO02XharGxU4onEfsCK5DJYJAmjHtaZEQW8
x9PM+auO6uAs0I06W/GgtDt6rcNG621t+WhC8ERDmsK7gx0ziXMhxEgzR0kUjKE8sddRBbkYkS5O
BfD4van2WxUVebYX1T35HJBt3deEaLF8eu32wg7K2MfXqfrgaOM7nrH2KUZ7Y+9EdXyewmI8j0H7
GzmRHJPnAcKA93UprWj6FOAJhTglbJM9kjH4s+QDLCZh28FvrKUErVP2J27fladQBfSiMlNj37DL
qNvXCTSDfWVUEcWwEkrVB7fgot+4l1aSCC5A7nVbSseAcryNPEFX5zLjhQ4ney22V2QvbriJsFsb
xSZwE1Al7HQZahK7hhbVUfOuc6s6pJMsN1ZiS+F6BXrGeaPlh5ydJGEtPyZBYb2yHAnk00gi9oJ3
3zevrpQP+BRkGKWhWlHs2qIuqp0GE+gQhqYVIS0D0ASj0m6jwrA4KrSN+TVEACkYTZxdSusFQur8
RZqFNK3e79Uyz3ba4agWEfU5kIi7xyFuWcW5G06uwS93SFRUeayGoX2phND+DjrT+AedJZGf+rIZ
7H3emClqGFH5ha1kVoAWHGEevWCutzx9FhHw9YewxPDSpcMHcK3bH1Ka+mRXtrAvypB037xIi/cW
TJn3qVVEG/f0Yl+9DkX7FfwBFzVVI+N2KGR7IrtwJ+cyqAqws1adD2GEYd3jqV0E2ddRoG6SIrKU
DsIQt6PggTnELhpRlyiaABC2rg5MPRzRqC2LD7UptjpEKxsHUPMrqwNOOhSF2/FwLK+6ygvsiyPm
/imAdXts5lx5xwyM+9GyihPX2G+ocqEiYNAzIxlA4Hhxk+ipF4SuwqBGlwW7tKj0wzAo1kXvrfht
VWs5n1xYUDv4Rt63r1SCX3dqNIsurSNWLa7gCGgm+JSqDM+R26Z7HNi7w+P1W9mQN+Mt5jNT+zkR
SeJcQjuO902s6+/I4UbkHevkbYnGf58GGYguFNI6lOJul64anazHLNG+5FWS70L8Ct8PtTJ8RYtm
46NWNqV8boLlBzGHPcpiUyLRjmKHO4RX8kQBWm6oj03rdk/z4Cb7hBrr+fEkyl/+yx38+mVQ8eHj
yD7inQSgiHPFmI0uvBqN42TXLhDF16TQtHKflsbwFwJLXnaUvBCoLImhP3WpSDYqZyunHRw8lXGq
ttyPS2nlLhpVxNPc8NpXrXa0KpQ7yVTqjdO+SDZePxQ6PPLaZBxS3+h2CS09i7O6NkIU4rrqmetX
vNju7Lw4jW0/h7SxvQMz1IU7p/PCT48n+bXbtpxlabAhyUE8u53FQ6BDjDVXxiK6Rg7vbGTcMM1E
yj93zee+HfCH1OoSceexQgp0Z4k2CnwrE9hUCCWvyoMe9Oa5GW1zPtkia+Zd7SZgywfFddOD5VYN
HFxN2kw6g1mb3x7/+LWJI8cGuiD5ChS7byeuxwLUqCwPVxsoh9HO0RXnFPRR9CGLoWR4KqI9btqq
RwcA1fHx0GsnnEuAtxNVXEZeDB04ZZC53ahc1FwdDl4/6+cgt8ZDWo7DxiZcOweEL44cJE1pTHj7
lShYuWpezPG16KPUOwP7FvMem8qs+8sODP0vVxja91ExZVM5Mt3n9P84O68euY10Df8iAszhlh05
kkbJSr4hbMtmDsVM/vp9as6Nms3TxGi98AIrw9Ws+IU3aMhXvn/950JuhErJ3907mwIj97rGTPo4
cLUpOdFsC0+zE/3TzvEedmvjKaITQxsKlQhpDy9n45erOs3SSDVRfblivtDbfpxE4DYojTfLIS5w
tiMO9rqRNvFIvPX4IzcuOIQpUL+k1kqlcK05qo8yoRta5WogPt6/KwaYvn4zVAi2VvzZp9aMe7Hz
Mm3sIyic0m2KagZWN9rt505xotdemilXDC6/5KIrv6h58QVA2bCzglvzymwSAMqk/27D5o7VK5pe
hdc8b6bYV5F2iZfcGJ7E6AxkF/jClKfJqYo9Ab6tL8SKHs4jy4ls/Gr7zqrW9V0+4hySd7F7zJBv
U33ykdTwnalZdpLhjSvhJbnA4pCqORzL2/l0eiXnKcErpJlqPbqAsIlhjc4DBO0qtZrqUnHd/xs7
efS5JMOad7bQ5vAoF5GHk79RN7odPlOGmOPqhleqcsoXzSswY46cds79ljBjetvTs6uupptWTSCW
cVC+Pt7CG3cFzAgkk6gMg9tbfz70tUqbmzQO0mJwhp+Y4cLsBhtg05zXR1xraaalJd61WR/7ICAa
8hKA6L+hyi69WrHlptgO9n01DbiYiTmr8aICZBS9yUmNfDfv8Xl2omLnAL1g9VcPGB0ECV/jCFHO
kvvvlwujKt08WxQHZIWwleidVxuReqbQFpcIIBtmUDlVjXt8r7ROfo5ttWil1k06HVQ9yp2zGIom
vTiY3T9Zk6L0b0ZFmZ+RAqrsna25dRBYGa42yXW7y1KsYqxVD8oKVphjb/l9nUV/KsPQmIcwaypz
JzvbuszYhLRXuExlp+B2Woos1LMww10uLm0SI0tUlm9SEzaCCPLDXwnnZz4/3nwb0ZLkagMqluCQ
OyVs0jNwS5GaBOasFWdEhKrzMtp7CFhd/vLVgkvdLBqauHVJDfPbL8vcJZkq1yJiabq4+ElDQkve
tJY2J34DeABhREOPvKe58yjR9KqzKEHVjwgIhpaY0yDSjTz9JkwzRjmyMZrxTVgO/XM8JhQiO4M+
9WFeUmfGhdfu5yc9dermU4LUqv2vQhTW+WNRT0Q1+NdWOztkXU6QkeDLocFiEVrD3fEdTQ1qiqol
geIh6BJo9uJMaMBC7vPFDPLkXZ+qdXMAQhWph35BtPBcWGarnw1DyZ9rL8O3/PVrijoEZxkwAWna
6nTZmtKqo2EngeaEdZAIuz7EOV5sj0fZOBrENZRqZP2bXudqswqhuxC23SQoHEo2KuHwB/A79cVJ
Su3H46G2NimBm8RDohVwF00tRdokzcIU61FEBQ/hzIPmtnvw+o3XVv67OeZ4HRMhrvZoropMRXI6
CboeU07FaUTujw1OMFWN2Xdt6t27SIvry+98G5MIKIP8c50L5stglKLjAOoQogvfm00lPVbCzXfm
cOOVs2yTmAVzA/pY66pXOLptZUd5GmRRTErEN6IwnTg6jLQiK8Pp4oVuUj8j2T58MQuR7oGWN+42
uD+6jtgUICJ1LXIdQa2EoRzJi6YhLaNOfaAZXz8jlhZey66Lr4/ndXM83lVyQGl9tn7Vx7iNamqZ
cVBYXXpGt9i4mkttHJM5nr+pU7pHcdkYj8Yn0gY4xCBFt77hOnR1cZAVUVBkbQ1SJrUAkCYlMqjJ
dFVF+RsvE8VYoBMgsiiWrj0ZHAQPc3Tno2Ae0A5ZuhxiJ1f5edbDPWfhjZPOULyAtA6oU66jQa7u
dIxFFgWtnXi4nNn6G6HWWlCPSRM8XrXNodDaZqtSDr3LJJYJIYpKJzscRrU8LGmbvwlF5MKc6Mcd
LcWN4079n5ogzQJ25DobpH1UjAPaMsEyW3P5ZmhDo/FrEkLjWIulK/w5BnT93QKxHH97/JUbFmow
6DEFA8BGzHe3OTUrE7qFtUhQIRggLrQWoVxNrlf9bONOf5OBGKnOvRQ9OqJZMOeHDuSZfXbsJM4P
dori5EExavPb0AIxPYq+d972Nv/HybbS5DkCfh1/ffyTtxYGFhAYE4cHjwrg6gGfbBtLosG7jsKK
DhGu61eqQGCG8kLZeVi2atTU/uDY03lHp229tRUTLxscOTzpQak/J40wCYSr8TToUXUoRByfxqKd
TiKEli6aWIUJlfQ7hbON6xJqOpQEQj9ehPV11bbu2KRqI00z6uG/qpqGp3aCyBK6i3mYzWT85FrF
v2Eqhp29sfHWEVBQnwCnJMH/q1doia0qgSzkXbMh7K7hbNgfnGn09uZYvw/IwEkC5oScK/Va5Xr/
EoFPc90bE3BODLTMrITsoJhw1pKuR4ajMJofoB7Sb12hDN+sbuAfMNO4JNeMq6o6KwsyLhenW7z4
/HiXbVyiFO0AXyPUxzZbG4jlWt7G2K5gdNg02bvEiZb/bC9aLtU4x349h/X3x+NtrDK4IiaaCUC8
887sbXQigNMYFYwNfRfP/s/RkvdxY78Tkf2t0Yy/qhKvocdjbtw7tHy5byR/SioK3c58O+Loilg5
7pGRUf1ow2I+qG6nn6LJoUy71D/VzDZ37rqN08vRJbHg4PKx6yDDRtQYeFOFU66X/qDS1B3aosQo
pFmanXMjs8RVoE8oKJ04JWuIpOL26+zGsisrM70rnbMhOSgdegd+a8NJ84XgtPmVjbbDsYo18XfU
LG2IRmujfHg8xVufS+3NgiUJe+busqqaHD07QUFBqxW98J1MtZ9bxwpxdbY7sQfc3RyNd8Qi9keE
Yx0IWy1MBNOkWDImqP5qVhV9baw4PYAZFb/zYb8MJS+PX07tkChDNBVDeEVnq7yIXvlhAL49z1o2
/sZJlKwooBAAujCVuB2J7rWmp2GP4XExIVmmx+rbpeFycOeqO7hTa15+Y8mIudmbkO6Bx92OVxto
kajA366GmrWJD84WkLHedsW/hrboe9DhrTNIbkTGRmPkvneWlKpQ287GqNe20KPspqRInyWDOTvq
81xTYEmRs/UtrBP3/ES2dgthOBICXPKyHXn7oR5KR2M8Kxx/Nx1OAG/cZ6CbKqLqpji9fk6p4NFW
hvPNcVydRWVK7BmLhPAqgCqde/qsh9aM1KvWu3sV4K2vgvBBhQQhGZgWq6E69PjrCabtNauAIBSq
FnH2ZiwVoMzt4Ty2rhgCJ9qCst16F2mPEBOzRaUxWJu98wFU9BL0oal+hJNkFL7Wje070qw2UNBZ
/zFKZMTODb71amCEB0gIrAJB3CoWisxMWUZsD65VHIZqoIuw7MEjjfa/ah6F/wlAC+0xGnPjG9FC
vke+3Zpq8BESY8y335UrPXp4tB085+oUc/G+K+zpXLut7VPcsb69fgNRfoTHg0E9rCv5U365bpxK
xIlFw/daISF4blJjOYohyZ7UVv8Ng03oCNTvGUgCaVZzaugzuZXCUK3nLm9r2xgOHQ5lmL+kkz9k
zd6G3dhETJ50QsLE6745Ellp2SeL617TrgZHFxrW8kVgQddQiaqiH9jp8HrB+bD+IYmonlBnSP59
PLkbgR6gBJ5kbllpW706MnMEfd+oEC7VQaMcGiDjx6Fw9rAPG7sFRRj6lNQuwZWu222GO3W5HuO1
2U+ucx6FGWMBq0+XFIT/zrF4CU1Xbz9hu9R0orZr3UdThdtXVu9516FXs+FqjUlmlD6cRO1vgVOL
902r89BFdaLPm38jpbPeLpOZPGsIYtZfF7OmRWQOtTM+j8YIrWLsxJx/VcbBaYKsmx3toAxVVLwr
tBgZ15q+CyKazfJsD22vHOaxyZa3Q62pn2kAdw2+RM7SX5Y5nH9CiR/iQxK2unHWx1kce21s0btC
QjUJqlyLLFl21uYj4s9m/ITWrg+v3fsOcW6ePlrl5LUH3UhM7Yr+af5ZW9rI9lsNa6ij3nrVf63Z
5zhU1m3dHdJCirzNdtL9pVRCR7c76tlKrmjjT3bmzpNf25lZBnk3iIE+g1knGLZ5TX1Q+xQhM0Wl
TXbSitpafLd2zefUm9PsWwVSZ09kbCPaxoKIZJtTwAZcH++5GZa0l2eOqhbieGNaBwpKkD7Suksw
6KW9k3Rs7UVgcjxpEFYRKlqd8YQQNLRGE2vPUXU+Vp5WoOKGa9agejtna2sk7kCU8GxK6WT5txdX
NyiJEEscoeNlZoha9mUUHbQsctuznqTlnn3cRjjBy0d8TUEGv5110IvdDTUvR1OuPcCgM89j9IeF
0LWfZrF9TGEvHakcv5K4IOvODIq1LT0jsE3rky3sRrQI29KFHMY2YPHCZ92r7PcYLuwxMbYuS3C4
qCKhHgYKcLVwrTOZ8wjt/xoDWBnoCAEovbhWk9h+oyBFcDTyucLZKVfNJ33onemQxo4hro8vzK1F
BXckW66ade8qF8ZKMdsT1cI6HqMvmJ6VB3Np3K+FgnTO46FeorD1VcYupXaO3SG8kNUXF0kD0i/t
aFARCM6fe6+s/qQf6tR+nSdmfM7zZZzPPcJh+ZslUdK3UUcDzU/7zP6eoX72jPGE1wVGbinl0VmQ
y/BVXL0G/KMVM/2YRGAoD8kEhxsB9L75IvIycw9j26mqb3WZUhxKeiN/gd1IvxKqlspZJ21+Kjwn
h57nluWbJgqT37AKB8+CkTT6QPAd1vt4oianoK6oXD21+JJlhnepZ9vwc3UydtZy4/GT2vSMA3md
J1ieqF8ii25IdS90gGL0WZefQqjyx6aqk51l3KokUWqm1UhjhttgnZpVdW16TWFKBrc5vRWVgTar
VYX+4GlMcVqa5t/1AE1rsrPv4xAnp6jXdq6ijUtWAmbBJsg6H5nU7ZdqPYXM0lM4ppWRXBUzy0ds
DurlBFBIO2tZGe2ABjaOCdceBX4ee0n4Wd197WJnI6K+yjXDm9QvIfYdTE9q7im8vY+PyeYqSrwu
RUxZJ1udErFM8HB7Q7lakVNeEzuer6PXWDvqplujkFhLQJeDrt+6KJSUAhLdGCrXNjLnQ9vgaqp3
GDA+/pbNvSJBcmgLUFIngLldqMpVEneaKeCrYeMEnoiiazkZ5vvBpvJtedPyHz1r1fbRz7LfGoW1
YDEmhP3x8c/YeEqkUZzUZgOKAFHs9ldM3lh0uZJQ1s+m+DrPNjkUai8nQtOF6s3UX2gbpjvruDWo
xCpJjqQUYVnlpILOVGFGI13uOLJPkaqET4bWlu/yOBPXISrFJ70Xe6TMjUcF1wk2KBcB5njr96tp
RWJPUwUQLE7qr1ocG6eowzsoXIzkOClN8WZKsQuMJ15Orfwd+1yJNzHhMQIcuqvaqMms15ElOJc0
Od+VXV0eNa/+N3SpNJL2TztTfL+JqWsA7vg/3Pld+yvVOq3W9Ta8xouj/+EYc3yYvHLeOft3manU
XACKBWQdxjuktdvdM+uiEx1djatXt+7HZmjq972nt8c+751nMPwODuo1oETwS69ONBgaTTmyUuqL
Eq90O3TRe2EKVbhHhCnuVX+xY/FnGy7L7DulFe5JgdyfVq4CShpoJxq0a2lL3A4Xza65wIUYr6Ax
2DSir5Tcj+YUH8DBmYR91GoKoYelrLPZFyQeup/rY0lMbVlpuoNn2Zh2EmSILvL0ECitzk+adrYa
peXAt5fe4mcA94tTxGx8S0XvfndV0ZvnqDWckaaSRTLx+M7YGJ6K8gt1myCA2uvtXPRLbAwjHf4r
YYtxqDoKS3632K1fIvn5ti1BddZ57jzpffHt9SNjLyczS97yu2aF1yPc2I7NyAMQNofMrfM3amkK
fDuLcrxoS+S+aRrRH4FWh8HjoV/0p25CNLRkwTYScNMiIlxZ7YDQbUOoG9Z4TRdneEK81syOGMfq
R32Il8uktcrbOu2NH5gXDnSNMDNKVZR4hI15GT3Mxm9RN/inD8s9Pv3dbSrllHkO+RvIIThbt8tR
GeXixqk+XPtRsb+6pe0hM7s4FzgICxq/sfGlN/Pxy+PpuAszKL5B8KWgwIhU4FZ7AGdVipWt3l/r
vFbVkzHl+bV14uT96FVKc8Zp3ox3Xsy7K03W+9Adkh0bZNCc9a4fMw5ghNyRV5L3Wnoyn1TK4KfH
H7Y5ijS8k9V83ovVs9y1jVmGYTtcm6a3/q6trH5PeWFP7GxrFHI0XiHwArJHcrtmwszdskkoWjSj
a13aYarONCD3OgVbo0g5ShWULE4S629pZ8us52EcrmanzIe6wbBudOL88njG7hFJLAywHJB1vAXE
8qspqwWVCjssGGZ03Av6rlFzLENb+5BGwkrQO3Ujz6cAYj2jxVV9EHiOuUdByyo+INPh7j19d1sT
9gY4EkicBDR0FOT19UusXzldXDuaWK4IBWS6b5RUXfwuVxEasb1KV2h8T/PPx3NwN9NyTMprSEog
VnPXZOvqCqEqAGBXhfD0Q2927XNRh3vWGZtf5lLJB73zwse7/TIX+rk1YBhDCBMth8r0+mvaJ+IT
7Vv9omF0vGczcXfT0w/nqEkjT6l7uE5Lo6kDH69Z83XJzfTkAWd765RN+nky4tqftMi56HihXCNU
j17bQZQj00vgL94Yasm3n2onNINAgahXRRH1GXn/5KM500uwPaXbu1jkv+vmZpdj8Z6xehIUu04O
XQMz5q5WlivQZvPUhN78tmtwSRsbs9izqr8PJBhMg9sPFkNy/K3VbT3RIXQ6W1+uY66Ib8aox2+I
R90E9eEG8fDBbBPN71qr+2eMPPMZBvv0Pk2pCO7EEPc7VjZoZdcU9C3s49UN5EZdPUQpQb4u9PID
ZI3uDBIMIulrDwYyDYB4EDrk7zBXbtdxKPDCTh22LBsM/exIzK178LRo2su9t77n14FWr0Om6YUC
63i5aoVivsHtSJyKLH816orm1i+jvOBOf7lbXkTv7XRerha0MD/Gru9jjYJjqC/DUWj6njPb3dMu
h8OcSnJ+dBq+8qN/Ga5ZcIyKUaW82rO9nLC+boPENKfLmC4CVzvVCHAUG46/sWS/DLqaybKcNWsx
h+XqWpN2Wdq5eIoQz97Zf/eHTqNAwrmTBWE24SqAyNCZMG1Eh66hPs0fYn0WSLal1TWC6rAz1P3W
IGD3eAo4c7wM68dWUdK4a83BuJbolx3NGASP2bd71Lf7D5KjyCNNxRnln9WNJSuWYA6Fce3SWBz0
OR8PozHVn5Oe6vvjFbp/B6Qbr4t5EhHEfSqbmnoeZolqXOdlwYokzLBAX1qkjIoiOUKxV789Hu9+
Gxr0jAi8qSpBQlnLhHTs7tzuY5OCQD5cxkIVf1ZVuhyLqI6SU4pVnfCBsqo7hZitGZV9AocaDKih
dRkYm7zGiYvIvALkjI8g9YYDrgq1X2FctrPnt2aUWoyEUzCtlJZuD1pJJifUMjWvIs8Q90UY8Usk
7OXtkurzv95MyXbnXpSH6PbNAWtG0MRrwMtjr1M4yyu0pI5hf4560vyVI3MknhaUGErfqItKJ7xt
FXRgm8I5oCWkBKWpV/88XtWN6ZX9XKIkwgki3dVLhGVEm9dJ6VyXUFP83nPqg5mF2sl10+nyeKiN
E0h1G8Q/n7zR2J3nmC5VVNjXpTLiC6Q4+7gwN6fHo2wsorRPAGyMdMg9CQ4KqFUMXKNEK8KhNWcV
Z5j3/RHiaH0Z80nZC49Wn0UnlocNlVJiTJA/FEBud40DCqCkw5QHVFbct1ZYEGea8V5+tzEKFGie
TxAkAIzXWyVvesOb2zyHr5OVz5hlNcelcvdInqszLr8FUTRCVxoudLHuvsVE0qgG+hmYWtnjlZpp
p37J/3YGbal9E2fM0I9AQrzuGLyMCiCGpI4aMg2mVRWn7zoNlkWTB6OVlH+kNLGehtCQdg1lWnl+
lQlJI+4TUOOaFRkfMpd+2u/8BljR7E3JYVhDLxXDnCceVeTLZ9X9ZBkEXFPoOL6IwvRgJ0vzDlEa
4dtzWnzPzab+8njXbk08uQ7tPJJp8k3557+88XVO6xdD8Sqgzawdmnk0foSOLXzis+6AYnz5DnIY
t96rR8XHEDwLACiqFmvOxjI22JrgRBkskM0+Rp2qXwQC019bdXLfpXX2bwIG4/vjMTc2MvuLjr1D
k+u+eqNVZd4tzVAGXiWM96JShB8ran59PMrqZpVbCvgBD7BOrUaqh9zO50BZYkI+ogwwxXT/RFg3
zU6jGLP6SmTTRKjrRMgpD2mU2n5WeVZzqtuwSXbq6qvL9eVX8AuA8hpUq+5atGPner1mYaYiiwnf
Q3P4Zy5nCxXnXv/j8fduzeoL6JAIkYt8/UrGWr0sHd5CgQjDTsr5WufFmLKdG3zze7jjXp4KSsur
oDBuk7gxUdkJ2pTUkxYkkmtG6JCpKK+EO71MncPtz3FEhw8Hl9sFbC2rSstYFIHjTPpXBLZghPYo
NBnvbGWSEbBeDXYQpXFaHylE7kq0bxxISjNUMkCUOJTrV3fSqNLlAk5RB0ufKce2H+YAY+v+NFZm
cewLnYhn6oydWGdjFQEoICVGFR0I5Bqmh0dgVJbpUAVjpBpnI8RIwJvGZefUb6wiKgD0QGQfH/zc
6tOMelDI9cMyiLXcRC+1ri81omx+rSjD6fG2XFeF5DIylnSGIqmWy3m7jFlO7V5VOO2tiJvpYjSh
aH28wYsP+aiZyJUDPH8b2c0wH4dan7K3Oow95dTMjhgPqYrmz/HxL9qaYhuFKFTopAL/egtPRRz1
WKXw8cNU/iNwzIIMb2t7qJPNYXg/QVhReKM1cvvd/dRmgninCjLRNh+jMXOCcHCVnY9ZVWZeZpd/
PYhE2Qe5I9uLJNebyRNlYA1eZvglxUz7aBR9qp1xGxufzDmeFD8dlPSC/Gih7azuxkd6JukA9XAo
SGzY24/0RgWSars0Aa0P4w/FqsYnzev1w+MV29pDyEgSkEvxCcqkq2HoNIzkJUUTRIqpfvGUJnxf
N6pzURoNEarMVA51hxDVMCzdOe8076Bnk/jDUopsJ4XcODj0aCFM07PUSEdWd1Iy9Y3exVETgAIp
nwfbKr9RJhK+iwDlzk27NbVgTshWQRLwX/lTfokH0jpZ8G6xRdDT0zoNJeQ59tArW7ASrEQwLnWg
IJ0Q+a1uAujOoUKmnAWqU47YzrPT+JrRGzijPJ/qmVJ8+yHSwzF67dZhZCIdiU2ABHwHls8RpVVT
ATGQemX0yejgfUNP7XdosnezyCjSepDNKUHeazx56DVd6WpZCofM6f0S2qNfzmLvrN9vUDkM3QLY
rwjQ323QIo/wIhjCJIgGwRmfC0gIvtUUXv08ZMUYftFRVlafxlFvjfOgDglg9sIqlRMdgCVzfQQ5
Uj3YOTV3dwM/SrZFJSGXBGUd24V12SL416ZBWc8GUpSVSviIAVtBb3Riw53UIpwDbKQXx4/d1PvH
IPoNffhhavomjBPZyOqyzFcbjZRpso32hzZDTjovGMD80TZ1ViKIlCV7TJW7Q8bvRgUCDDqEUUKM
1SEze8Tsh9TIAlRgpjcp5u/BVOXhxyYvvJ3ndnMoggvQ1EiI3N1fCjKkVuEtWQAbKbviHqD7U5U5
12TJvzxeja2RuJ8l3R0E3R3fNioqIGxRl3LQCtvvjKYL8nAyEFbIldPjoV4E634pKrwcauiupHGy
EMWteXt1DE2bRZ6aZgGxpv4Tp9O6g7pmeF8UGF0zMpp58adgDf5MUxUfDxvWrevjvqb+gOTW5AfR
9KZBbztT+ndWPVgfu7yzlJOTJ051mNAC/VsNQ1Pzh3YyvlbuEC6+niNWfhgjY977ms2Je6nMgy66
v/t1AZKfhnsaOGOVH8AQp75QG3EYaKzshEVblwUpPLq7EL45y6snO5rGuAS3nAZmopnXBW/tt0C3
ovPj5dkahScbnBtiVag3rkYBkNt5ueOkgY0T6TGNkT2qknnPyX1rFE4+bzNAF8TMVk9mizobxfw+
Caxito4IrBpneId70rAbo3CDg/2QYFfJ2rndaQl8lbiambEx06MPE9Y9R8vui9df4oxCHAmgHJT+
usk8K/ZYGn3EKOrcnOAhZWczHF/rayPl4IllpOWUDKfW7Z9G8Sqqfxl3QSlm5+REGX7E4eS6pW/X
vZvubION25nh4MkQkRFDrd/3rIiRYOyWNAAeMl/7wS0hkeSw8jz0YL9NWtyeEjU1/lLzXdslucNW
9wPyULgHvlx7d2ppbezYsqCSBpXXGMfGiIQC80lbjOvkqtU7LZ7GryVQt/86JXN+CtX6+fgEbI1P
iYm/pGo3Qoy3u8bGKLcsGy8LhrKo5jNRn9vAHs57N7C9LIvepbpoPrbA7/oTN1ZTHo3FzaqdAEs+
I+tZ8PgPtnWA0O5C51w6zYWiy4JYHYqLMbVcxCbQrU+dlpaf4yxN9Cdhtnsl5o37zKBUS/pBJMku
W71uSuWOlUdNMrBHy5gPIbqplp9Q/QZ7C43h9Q8cSSQXjSwpkbev4zvDAY1hlWVQiVHVfW0xm0/C
FdHPycCP+fR4XTdm9GYw/XZdMzMUltWEZOx9VrxR3DQ64p2m+m36RUnV71VoVTuHaFXqlS+ddMAE
A0UMyQeu7p8eGwLh1WYWWHmTYUqZp+MfbVkAdSqmRHWlklIx7YgM31mrykFp7uOdJAFAgCZvP7Nq
kfMc6jgLClcsHz2xREiPTfMVrTvjGOEzex5ykR2n1NauUVsNB/APzYn4sfm7ncs9+svWpPMwwslC
Lh5I1KrOxe5JplZ3CSyslA9Wh/5pQlD9bR/F6RHLHBO4eFbNr38q5UVJWE3JFiPL1RFGxykrbaXK
grArlo9dBQBMqIr79+MNtbW8dGKgEEqBFDR6b2caiZ5pxPwzC5bYVc6lErZnFAnE5wb0wacs6fdY
xFtnkzPCseS8cNRXK2t3hOetpzCXBvXmYZkqnAt696LYRXF8/GnbQxGXUwfl0Vm/z+pkT0qNmWJg
N7rlW2L6uza15TB7lraTPW+80UB6YWNJszYpUX87iWmbKEoOaD+I+7R8qzrK+BRSW9spt248Z1JR
VOpDcw4xELwdxVObtndGEi0zLZbhfRm20eRPXrKIEyZbaRPYSWToRy+chPNUxlX83+P5XGt7yasA
3Q5uAgSRiK3WWcNito7TLoTyWeki5ghyXL1GCloDgYKtzPjd0BIn/1YKrOsOLkX1EYfOuYho1XhO
9WVOUts8piiIt4fFSs3yVC5lZp+92tOG158dfqkHOYA34J7/BM64NOKGs9O2ZDVZnhRvKG7sHJ2N
VafJzSaG5EBAs74Zh9Ck+gu6Okho319IbDLfWuZ6px6ycUBlbvniWgdEfr3qKAiVg5QFDayxcT5p
4Zy8b60p+Wuu3fyLIFbPd+Zua0CplUS94KVjudrMDohGJS6GKFCqShy7BC3Nbormd66y/DBofp8e
76qX0HIVJBCp0xsF6Soz/FUYXYduo4/VEAddIaqPBn5Upg+VL7aO9LzLz9oYDtU7N1RtuIJ0PK9j
vwyU981xfrLnRbfORp+56bGULbe/UtzfCnABaTwfbeyHDF+dsyg8dGk5mYd+0jWwxJoRRyfbS4yM
qrZrUIeB46P4ZZFqyqFqogwBXSnBc87Vojp7Tqo0TyJ0jc5vpjw1jkXqNHStwV8650abquT1FxcF
cQIK3j/yy/WMVHqJ5ryVoiEzm/NpdLMR7QHDOIZdu2fot7XYdFWJxTnWskB1e6fk/NFIeRV+wOTN
QVjq5R9dV+V/wl1UDwnuEL+zu6hlShdGav6UrW8HDOFVmEXUK9dR63GcrYznSDPJN812wLtT2ZM+
3DqjNDyp9XN5UY5eba6lyNQe8I5yDVW1PSaGFR3rail3buaNlwacNFJUskN9351W0SGPhGcrV03v
VKhdQnvTFk37CUGQ7PPj47L1Qb8OJRf0l5olBDHUmV1klFoj7w6mkhUXp0KM6jdGgWlAUQDIBCJK
t6PY9jLFg2TMRHmD2xt18QtdvD1DrY0HjaYhoEOk3ySTeRUL5Ek85ZpZRkHoGN2hzDTlBB08OUOr
1Z8Ku4kvkZurxyjnznv8fVvb3ntB5WGD7qENevt9vdrp8I44Yf00J4eWI3+phlzzvYzPHYfCOjwe
T+7q1R1H6dKD1yChZXeaQx60MPJQB8kyc1Y+mi3GIBnlv/McaeKAhkoOcXbeAwRuDorRqewK8T/r
GlVHszVPLTcORk0PT1gqDoe+ia0ASRrnOFRWd/Woqe68HhtHAXknHQ8bWay11oZsTmuLUFFa9G7c
UnuuMxtTvdjpvyqDZ5wfT+rmUNJwC/4Ybdl1ZUSndzi4Oe9vmSTuubfD3C+UInp2xfDzN0YixwNC
zgNsrQlNaekVVlGjyOZaQvQHLcFAgQZbVfwo+nDcwx6vgasyzoLgQ4DH2eMNvtMPmKK47rI4Dtqu
799iYZadHTPHvdl1I/tzO6Lmd7KKZSkOZtiaf5qVId6KpSiKnbX8f36IbH5xWGgtri7rqBaOqHLU
yBNNGMdYE9mlDtP+PGIZeooHTyEHFANToVXuAdUsbqWw3zN+2jir8nbgjYI9RxKm355VWD3laE3o
sbdZj5Ra6vwsDL1F0imzKKzYzs5Hb+0qck9qlNQs6Kyukr28Gk09rFBqVWR971hNfQI9sYv/7sBH
7wlTbtzm7Cb6XFSRKVivu25TtYg6rGrlmhTjeICZ1zzNmaoGr9++Erwo1VmlWdDqtptxRuytHPLv
VCftcLTAa13nDFqXP3SJ8ePxYJvLRR6E/o4UO1u3u+JRtatKh3EYQ9+yDmVXsXKhRhckrbTjuJAX
7KzY1ohQEBDcotCF88sqhqlNZ+JtgcMOEwGdfNcsemAMaRQ+54o9d0crLxx150LfWjhqFLTwJSj0
DoKKpwyJWt5HQZqkHMPC9CAJ2HujbN3ghGXEFVQe7uvYIdwiWnuE4k2p9AAxbCMRlwbC2hmV+e5N
Rxci9xcjti6P13DjDMhWM/qaMP4gO61m1BspLsWlyra0Uu0pjqvklBmj44fABnYWT9tYPSx7UIeh
FQWr2ZZ//ktAg+r3ggH7kARDHBXqRS+wJDoWZR4uh37UG+VrOFrCPhuFXiTX0rYUcQjLFmSMvoRA
Y9RUdT+rbkwfNcqM6pr1xfAlL9rUPqdWaKk7gcPWzPz6a1c3YqPMad61BdoiAEeOuF8jXjd2uu+Q
w+5ssY3FB0NBbwm1do1nbjVU3qb07+hRU/9Zhj/UaakOVUnr2FBa8b7qazxBu67fWXm5sqtARZKk
iCDBVpPtr5I/pJcbUTXEDA5msR+7UZt9W9HiQ58Z+sG1MdpGA8P8wfKox6H3io+PN97WZqCLzOVB
rVE+g7ebYahiuxvTKA5svTTKY9TkNE5dqyv0SzRhzOHPqtPv5UAbYSjpASAoAl2yknUeXyBIBhAT
NwVP0ZM3Wl+1Z2scM3xCc41NRIlVy+oBqGD8SuqNfOi5t8DQccSo0q8/d4rq/1F2Jctt4+z2iVjF
ediClOR5SOzE8YaVxDFBYiRIEACf/h716nbi6tS/yaLTFUoU8I1nmFgKDOZlpPvyXlWxxsKPJm06
meovP+xHbxakGyhLncF4WIv8+81WoQRWT5x3IVN/LunnLDmJkqWnUmNyOcTz/peb8tFbBZcCXdFZ
GuEPzeXJiikDQnC6pMM2fHUL0wBczdPBFEmorsbFNoogZDZHdO+R+MvD/5m4/XaOq3NfAZHAs33Z
76OqwiY9ttoz3qylkwVxNMrnjoPHQa8yiJ6YA+yJN+w7t4F22YqWF1sQGqfEZLW8j+jingcTARbL
hnSR96CcmqLVQ9JfVZld2WPfj+tjY2pzC03eOG21rvV+NHWh5F9uxAeJBnRT0JgQIcs/x+/e0Dmf
ZkxHZj35+yLoZCAWFlTH/754Hz0Gfrzn/gST9z+mTKA9MSgQcnoptyjcwG6PtjKv/iYC+kH0hHQs
JDNwBKGl/Hs9WS7FbktXiktdgPXSZWCgQBc70kDI5RgLv/73d0o/OII1NLgA8MHyFAiq39LYBpMn
zc7Lkj5b6uHYL9pvBAit9PMocmfbkmo5EBzTNT2FNOiJQJ+zAcN68YG/irSY9iO+x8i7AC/htwya
b3ub+9Twi0pV+Ae8iKBAb5u6X05qH/yjAzXD3ecxHdzntSwH1uYSfh6tnfshuoKi7YyMtVl+nQ9W
PoLZtM9/+SE/eMVg8kFEB9A7DFl+D2YQQhG2splAtSzF3vbz5k7ZkFN9aSf8+Zcc9TtV+xzBanT/
iF5oEZC/fwvYO5frto9AkPbjltQtdK540loRG0FkwQfb0nQVr+uYM30Tgzoen/QQTY6UQ4UBE3Cl
S02izSQW8/kMuoxuF3ru/vscfPRKwIgDrh81PYQwfvuMMk7E7jfg7eVU4/ePtT1GPiyk4Px/1Lr8
53WANArYJ3hkQHz/9qg1V5TC0YVfQig1OUIMbf3Zi162Nt3l+//+raAeDa7HebuK/dC/A/pw3m5r
SMBcxquqj4FlZbdC56QtmXz67yd9dI2QnwCQw3gWkrq/tQ+uZ5bti+CXmMa8cjHWhwbqkySGaMpj
3rithZUL61yip2///eAPgtI/7j9QaYKi8R/FSL8WQywKvE2lVn3IQqhuYTtd/+/727MqDKYyEPqC
ashvUYIvOZeLWXA8YNd2sbNIH6iH31dkk78pu39Q0uFRmEciMwGi9HtJN65xL5J4wheqB3pFhZOt
KdGRjTYkSEARbUHxV8///RY/OP4NEBA4IYAj/Il37tezAcoG6swYzAIw1NJfTwkM21Q1/gVE8sFB
OfMMYaCEGuNPnZ11TBuDaMwunY+2/bJJIdd7RRFMdTtnHuyOfVLe322Ampafh6FO/+ag+lEz8Y83
NOSta9yL3yP+GoyIBxWDwBPn488+wsz+Amo701NScj6TpSrFE8S6MKmF9N9UfoqCBtHGoOItiS3y
8T5dealOGxQZroHxqitU9zAJJbwHvfbw37/LB4cBTQ8Wk8iIYAb/PlQaq3yzE8M2TaMkO8GJuCQq
ZvuFKrK95QL1fT/67S9k7w9/IoA00U1ivoQtw7+jRq2Vi/tqY5e24tm3pFH8OSjp0Jfn9DQtK7sR
GEshvcXF5X9/3Y+GSagwcIuRjtEx//5oTI+ChBkku0yrQBUZBajYBEyVfWo5pNjnDpmGcwiKKC3b
bWNJBpu7OgNFe5ujT//9YT66E6AAnKHjKA6xqPz3a1hlht65KjjUJ8u5Jujv05dxyOezdUu8+r/8
0h/EMbBkQJLBLPZc/pw/zf9rcdFlC6o0EhCgfxVoDguEGKEv1/3v3wn1LqYRZ/raHzpEA+oVDA4t
nsKT6hEg2ozQOMjDgLz4ly/0QTMBIiX4fyVo2OeR6L+/ENwH2RytJRhsRc9OixDV2GaeVl89czTD
vsDK5//1y4GFCxwR8FQo5lDZ/PuJEAUGab+ZxGXKId5O6hzuhpBe1GtB1L6Xf3naB3EElTC2nxgs
lwhnvxNTZI4xYNQjjtRbDVVxqyZoSUtRsC8MHGB9mYulntsVBEH92ChHB9L3DeDjwRRROJVIxAHz
4WHrDxKe9fRQzrmTh1mma09gQzHn//MPAsViSDOdqw6Q237v7tIFuiYSMp+XoJObw9j44gpyKvoC
V4rdr826/+V5BV73v9srAMuxnQRGB9ShP8w8gKfTmLuo6bKHdHCLssO0Uw1bB5lt1cV///LJOf/+
/ixUHxiQYhgFmsdv+RnKYfBLS1Z+iaASlo7aDYLs5VmWmkBFIn5SaNu/9XyZ1WmvzGjbALqGJ+Co
TgO40rNmZF4FLa+BSvdX3A/NG0BMxkII1sfgMQzODR2orqXrtskhG//l86d/fn4sRP7R1wRMFMvU
fx/daocGbjUDQDVWiXnoMW774XrUdaB6pnvZmr7If6FxbMCCEg0iEKvy6bNgTISbUnJoJFPwaca/
FD1/3mDI1OB8AxiDwdsfWuV4nxZOc+dUnSj9lIxRSTLXNIdNbMmztv7rf7+EDx53ntwj4KLG+lNz
foxi5/g2cjDn0I9QqJbf2WkHoKkpMdTJ9+lvrJk/kyuuLqpiAALqD7AyU44QH7EC2J9xHT85Cky2
j+MA8n5ewxo02AvInU9/qX/+jPPANEOQHbZEKFixU//3Lw02gAKHjW2XmsXzYa8XftaZrv6SSM9X
7M8jhZUpmlpUOeDP/b75KsXYxxvjzeUymIweS7BYhjsZquLQJCGicKiPXNI66qtvyerUcqCFX6oO
sglbIKKOtjeYsMj0TEsrX1ZfDPe651TcFfMCLzWTiG2+AatkXVonfVBYMxs6ANKTDsupDz3EzuZh
9dvD4iQvybjDZ7z1rOdwH7axMFC8r5rvJubRSz4X4kEgyw4Y46X9Sz0MdCclR1nVAXYYve9QNgud
3Dd1l4hh/R6C5+Km2b3/WSTbNoEaUWyyzRh4HS2+CuUEinvQDARgbPlyvsKUeIxFi+O8FjS0e1MF
9gClMv4US8FeqilVL4nfJ3OiKV++0Bpz7UMy7vtOuHEObkC2Z+wXJGKourSYDUWkbjh1RBfwdP3s
ernCQATcSJafnCuxOmkiG/T3YcwwIwxhLj5Fsap/jK6Zi8OIOtydUjizMcgosNXcsAir0hsButTQ
2cJzdm1FFOJrgMaz7MfGmzEiEFdy+09ENAa1rZmngKsnu+zbsQn8VqRlhIxnjE4euOznz6KI+mED
W8Q38dvu50ZeROnsstspU9jNwgrYxylCcxVJbi7hqQ1g6ltaU1u2wGFJj3o3K96wWZDlNRr4cGJh
n5fWnr1yLjwmTtsFrzf+RvvUvmBhjEpFAM7wbGNIcF94jv+BAGXpZDetIfUECosVjIOAudfwwqNu
bgEgGt5rqbO8Bd9x2omVgr+qMDiQu8XgsLSY6/oThI0TDkSYoF/notczKGaGf1uh6MrbtF5Qkwck
uwYYNwD3DjAfETMBmifZidg5oDrcyAaYKzDm3/oB8mttkgDsATj+EIYOOLWGdxj3+i99oMkdypj1
G0BEqzxQvTBz2PjgDDHwurOkhNw/b+sGUr+tKfblHXe86DbAKx7D0siRjGEtbyJpa0DtKiwehUpY
0mJ9wtqp16Vtt4aOj9FiIPtbQE/Zkiqf7TWbaq5gtqnMl2Fm/HoqMnmKpNA/QlaK5pSykOhugW8G
bxuIED+OqyonEsl08y2OP5tgkwhFF2L2ovqVbFn/ssMp70pNfvQHsGrgDSZjnvFujZFnbug8pyCX
MJ1fUcyrFYm1W67tOAUgd6uhf0z2eHxpkEI5ZNXH4bNi/fQUF/P+SqNp2dtipElop7QffsIJiUZk
TDc+tgwsy4FEsCELXc8qWV/oZPVfsnTOHhrNM0tGNbAvnu3FczPk1rX7HMo7K4As7ehYu58qj0JK
7KYwvzR1rSgYXDYD9X/REwS8KzHGHVVbsKRR+xbhv9vmMNXW9HCaUNM9BFqHBN9srOaps4sq5i4L
yxh+graHq7w0Y0E7hf0fv4jWOb8RWJnd7z1tOgGGOpRMYDoZCGCH+d5Co3hTncJyTxAB7b5W8MV9
irLSLF1YXXqfDxnHH4U0ndB7LVq/u4K2orHyZWSGv8M2NwNtWOoEv24YqhWnUMqHOcDVvi3CaL/S
gS9DO/tB7AT+J7ggm/ErlKELOf9gBUyvSI9gJroFDrX9caVl+aWMJ/e+lDX/kknL/GEtt7Vom6Wk
D4WOyuEEPDmIQEHOdugoN4UFRAuDwA4Ff5Ogyhn6hbghSk/5wsRwzBSWSGQbFnPrWRozRDrhnvs0
xfBL5qibiaqm7OcYjwM9BAPBqCNjocZoB9uXb9kuJ9rVGJXBrhUicM9LRHvbirEsvmK+Z9bDFA1G
EfAy9/cIe94zjc3XO9mTKHyF8bY0bTNE4sLkaKpbN7MEYhPQZWVdiTPTkCTS8gEct+kFAAtgwLZl
3Txpmnh9HYZ+hnmSVPF3+EWsXzmwFpAwWFL2yotQzocBsn4ladwK3cdqxLPaaRzPHAuwzQoy9aN+
dyMgRJ0pykkcts1XVTvXMb9PQQd4TMBK8O3qKV1hukazL2ByYwYZj7bWz/0alysQaZv8vp8BJriO
SWQO+yBhnZhWcBrME7HGHZzeVtPWFfVfNFg6KE1hWVvA7UnCoppBWxN6KHAxSMhuUghnYmgLjd9S
7nt1qCNXAYNTRYAvAKcKEdU81+FSxX3Rnxalz4y/Kh/xUlKPiX9bMJZGrdRpIg6Ti9IvGA+oGWKv
DgA9q1T2toimuQX7CHTDKoDjQmahrIS3JQ+Pmd/0TcHoUpF8MAA3IUWy+5Ca8Jwrtj8rPuOsQiis
fK971HEHtaOcRuxg6ZWfGDRfuRnq+Zh72NaRRts1AFYJOVASTSLnN9m85ZfjYOn3QSEswB2RUtaG
aZuflzyj7DhtILlsGPOrK0jx7DPWP/ly6fWSfIf54AR7DI1/wULtfUSYt/FwkKZy73rbM0hqg9iD
abJYEAbjRTW3IDn0QxdsqE5JKpe5zfqilC00P9dfhex5QXYdU3qcwloJ3LKheQeJ28BCFtEkIrtC
tmwFYIAUZq4jrECxgxbvdiy3HbUFVZhFK54HkgBWsLbJYAZOEiebezpQiKbEofBt4DC3Ink2Ty8b
t/SX0qnbur4SdcBUOyofhyxWuP9FlEtsnHiBAgOqpgAoIbGyGb8zya1c7vc6tUsbUDJ/6iPQ4Y4L
Yv+lLX3fdF70KI41MlGKWWGwNeDUI5RvQdVD1i3L3nxNc5XuAOEM7MmEveEHqQCAJXCTqu819Aa2
rvI9zqRKV79cMLDVfmUykg8skjDUKUQuXDvUtWatm5rNd4Gdoxa2GOHRD2osL6Z0Gm8hVQX7igV2
fcBzFGZ7YHCQCKegQPI/IkrEDzUc4T2KgiQclBW6uUMLPz3C3gK9r8nnSnSyCIC6hegMl0C+CYjI
+8D1IR5jvhI9xEg7cGyjFQRxeDzeRNGgFVmN4rp1IFsgP25e44oi2v+S+zo9QC4N3X+SU3jGwpVk
Ty/2Vfq3JrHDaSll0eC+rP5JlUFd05CtT3EskAYhuY/9g5yXuScqRYRt4SchHBF5jOQfMQaZlLoC
7qA0rvzG6wk3LN5NdtVPol7xDTD6JL1BUG4T7jT88yK6KTKkqrxFLzd6UkHAVnf5lNn4sDOVpq2n
M+KiyXxRdADpAEbEoc6Q4oo09T1AQHDmqHraMxK50EscPxrdLBClEETPy4a/HLfmXnHs7ZBnKrgK
965x7rSt2Blif8ZReE1wDfil08KOYOajiAWcUsColC8pzkofLHuD/63vIZVMk89C6OE5KmzzUi0x
kvzAEdPtBJunk6O0N0cDl0xIE5VpYjCh1pGCi40vIxx4GWGFUkr1sjXxpjG5Y/YCvq9UXnA/Zk/C
WJ6h/0jGjGiTAtPYWJPIYzxHOQDdBTAaHbYaED+Mnezv8/psqUxzbIqBRSogdYkOi8OsM6TUHSlW
NSs0yCLIQHvQyyyJyoL9sKnczYXMafRJiBgiRQuA6s/JGSDSFgYCamQqAR8nQEekF1JEHvs7KMDC
esw7+7kZ9Ry3bK231yVOhhsKL5nQMpPx+QJ9cjK1oFQgk0RodhjKQ5HfmbyX2A3WNLlyIUrcSQB2
txBeO/sEmZQCnzouOIy+Qhm/Mj1NV67sHWtlBbHSdp21/zoDtLcSmiylgxFw5n1LrdlWAhmYXsNx
3DF6SCwK8baR6Gw6HNVEtlglmZ+U5RvUipqxmgiyTBTfJhGAINdoDipOUsimoZXaUvFpHke1EEj/
pD9BOy9QgjQSYtXVrMXBTRKHLIdRiyMQ/JgfBkAaFYHyQP8js8n6ZdfC+M6j+JB4T+dOwAgvTLcF
tmJwXntmSI+lJdA38zx+Xqa9uYfgPvL/XgbjjgvKpJxMczP8XOes/461ZyLaop7jrS37XOOxkBG+
U9gjvZm8QIVN4/KTgGCgITIy7G7QMRawQRb+OwyFoAzfJOBBt7nSi+sCKq8feZGYr2eFsejoUI+8
RHti36HaJxg4pLY+B2kRVsJQvXwXfMPXS5ewYboMHsBdj32MO6YRH3+iRfPvXHO6YCHAcURzoQ1D
N7HNjkw0RxDufYEP7FwC0RaOHkMsGDH12XoLREORt0xq/hPmUeZnPjTIGjyHwBuZ6bKP3TpF+Utu
0Zu1ua/cCxpaBDIELOAka4TnGzaIfGxDMm60Q5mnz+9HQFJk3Xl4LXw5awL7HvSWRbpnryCKovKJ
xm31HSsabsBf2tTL2I/urbACUI5JoHUiAKdE96jYC7Svdub9aZtF4oi1q8fPzIt5PMBofgF5ATjL
FVnRh29ihAgdWSsTRy0S/HTVwwwF0caw8CNyw3itUr9MjzIBFEhFovxCQRRnR+1CAzKC0k12DQH0
UXf1IoZT3ZuVdag7NQAsSdj0SWyQZyDehGxAnd0rCdhJatE5izzFtRaet3FfngfGYkAahzOL+QXT
3JoRF/YRPSBmf/xwTtqve5T7lZSABrEOMbq/83M2vpflmk9dsUT805bGo+zOh/pawUsFhftcxnML
XkEKS4epwqBtWYGec6geP9ehtKZdnPNxC0hIhPQXMfvG+h2ctCbaVUHQ5PoLOTVzQlBameehDrVv
qwkKFCQyJvrOkTR+9L5Urywbdqgu88Yi9heqQEdcoupKcp/UCH86atqJ6+Vr4FUxwlbHm+qIvB8+
T7EavwMmMz9Cf0m8mnJPqpPfknltG4jBD2Qpg0bGENKqlu6iQvgXgAMTgQ4HzTGj+XdrzXqXjXgu
GeEI8uY1Exxd9+566AhMGVINcnXRxrN3Dxx/94mPUROdSpGEb70Qzad+W6em6yMAr3ATZoPMnGOA
T/6hCBEKWMPlNvU7bSNuM8DB6r1IO+fk+MxQ+54aUTevbi9zxPFGTgXiHWTqidZ98wuaPzMjKAaN
OTSmz/kRugj11GY1RUANvRNfUTUmNw766Zbkukjgxl4ly3JU8Vx/9/0UXnOXrldFctaog3VreEO4
xlmp1wIPbISViJJADA4kwQjgbQ1FfW+rfd7brJzGH6iPmpyEOpJXIGWsFaYUFogDzAPm/pLqHXOk
ZY53d5oaN2FkH0/IHuVuqgYNbSZOEzpzf2HgMRaBFF9EyYEufLkFbiWEdlzrUSExzRhByWjArz/N
1nCypJIjnWXB1deRdvGzpcbeg/KNYmjPBb1B0Yx2LVA+SKAklg2G1FuKgd24RxnqQiD9OKEa+vsH
UaTDYwzfkAuZpuqT25clgpkFbGdIn9Reda6nlSZ7vTkJgYi6HltKA26HBaUC47ItDYc6p/zHviXN
axytZoLvXpNgITvvjSVbHdKB6BpD8tZanT1l8aZep7XxMDk1tXMYPi86vkTfaB0qVmfGFu52cdJS
DJYHUtSQXR1yjX6j3GZ6F0cNn1tUdDQ6gpiIbQd4kMWniZaJ7HhqoaWbYcAVSJ6UEDyZKq/eSr7B
pm/Yqh25vqmXL2zy/Sfns77vsGRIfy34NnesScEnrBJeP/px9fiMYjqzkdPqtQckSxA2oSkjS4+h
NslNM3xfIec4tELNGhlmoPV80Ojaf6WZq2kHGXGFtLJu2U4KnYEWqgAsvuszgZw6Y0CzHJMzw+5q
3eftPuKToMADrs2DLo1FgI7iHYONymRrF2HaKg97oSIcBmy8ExKLPb1SVpU5PnBfvkDLBWy2mm/i
McoTegt7EF9ioufV1yrYJW/jcvRPbkoHvK8hlFeRUVF1BfhxnWCxZAcPkduhKq/gY+7fNbTZYPsA
/Ny7zgPGMkMeQ85aAI6CemXl9k0XzhoSVpbeoDIL9iTOVD/SjJjxtF5qf29Qxr7KprTQqcEy/rmB
XRxFQ75MCnqQtn6Fbx1/2uCtgFThIZMKHGSNXoztantoGjVRdNoqTQ652EUJSlUVf8ZCMDKXckVv
TZo+Le940WdXEBpuUlJvg331QyF+oIJL3zMRsAug8BGGOZ3OIOSj+4pRVGx7Yk69HONrcEi1AbC6
V76r3aC/j5kNNVZozbBAxKEpl8O6D+bLhllbiuJ9YPqAWgCjxcruIwSjBZ3feTzHC3ZAvfi5mQHh
k2NmW3euVhFu3u7Fw8IS+g6EDnrsdLbb054s/j7k1H3D+cg+lTCh+0Ex5WTEL0CHQhqzn18F9CJu
h0EN6Wln2/A9oGKsWzMF7AGbCs0Y2Vmqvg5uk992lsQvm0z0ZwOtoJdILKY8OeAH78HXr76P49Br
yCIGNnUzJnCy26PEn4BLA6oQRWb6awcK/NsCEaMXLr3wLaSO0LiiUk3fRMCcv4OSVIkzZ3FJbJ0x
COfFCXsq8x7yeSztASrJkf9j0kCauSFB8Ma0Rey9PzUGExaULWr9gsV1+jhVjfpsC6quk3ms2MUq
4ph2DNogeeuQTDxZaRbDBSWFTyIJLh+e+mgOA/Zw6fTVNTRC2PQOFg5KmeKXjKqAcSpWPi/7aKG4
Sfmoc4y2WawP2Pm4K106XwH1UK1fkiGlM4LakFUnCQnpmuBcAvKMbwepgWDjGwQihLexVz02rzrZ
3gElRFSJA4V/JJZLKjrifZ23fTjmT0FXHv3Cii7nMtPeFSQo7BGJbpivCUqP7XUGa0AS0F5qzOIm
1LKEYysgyazHHMYmKyIMEQBgj1iZWBysbEj5rwUDBsyzkxhgTLNk8pgDW5i0+QrT9S5QAzouaCII
jXPE0RLvGqoqpMCgMHQK09MBUBLOHyybYVlNnSgVcq5qmnaYZnPlUsi74SNO29QJGJjf8lk0ZQuz
pvhL7035vmB98VkOG2qMleF8WiB9DeaEhcoRnpaogV8fl1/TFWLlxI/V+LzZbMueYeSSf5oBJdPy
WGssvb9iZ738snMaIcYvtYUz6mlBritO8APQtyxtLPqZWZibZASe4wICfJs4hE31rxax4xKVoRfH
SQND0fJyVW/52E/QTe95baDfWmL0DKu7Bq2z2uzzvDiKKStiNj1t1Wpvm3UFFxwu8Ns7nd25Y0OD
+FgEph/CmFQSSgcmcyj+J3HrdJI+sM3H42EGQWsktVrC+yTK7FrRKjwVOmFfBU5pAaXj2T0En5nv
aprLLxKLdkzQxhLtpswm+8wBt1Y3FXxzDDoi7tBWzimK500kE0ZC21agl0AgHec7jemqSS64qrON
YQhThCLDaD8Oao2BZqpSUWJYYJbhgK2ArFDlTAGVewxgMDtQk/TouZJsvNLw/8N/lrBRI1Htk7gz
iK/PU8SyhxqTU5QbgOL8clAD/WrZEr0YfJaESGj4B+yFlgT0RHTrb9Wa5VivoEXOWiAOpqsVMy3d
0UWf54CIMncQluUKLKzUzYepx8fBVsOXV6BGyPwYUxCE3ngCtjLJsfxeoTrXb6hkGhSUUORCR4/g
ABjaCg23vhz7u8LnsW+3IJrP0s1+vkgh1RtOm4DK63m4EOuL1KGJOxSp8NuBZ3L4KiPgZDG+MBjp
wEaRlm0M2depo4Hu63VcDlN/8NleNZ2UZb2ScdGV6xSgGDXKklV+AmMjTFjMhxlQ7MrhRbDGuM8Y
RKilnRoe12805gW2gjU18dVik70gFbInbRedoTxb654zXCaU6ScshmCGsFg0DnOpZ9HNQswB81NQ
Nw5ZImM0gOMQQ42rCQB4HGEX65MHuOFsgG4ix31NQ19j+C+Ls6qjzjMRH0ox+S9bZdemc1m1gsFc
YpVFcoAv9nv8fHPariU2bt261foaSVu8bMZlF83E558MGYxebEDmsmPtgpiO5Tw392JbBOtwWTBC
mNJqpmgzStYcVAK2KBltgQJxxIBdH8/pMbkc3Kiq2wmNws+e5zCvm7fsm1ppUN3EEymJhzqLahsO
rgpU5/bkvZA5KhuCcdhanpJKp+tDKEa7v2Do4ZfbHSPw8pCjjKGk5274BRbfEE4JVnfiWsDyCC2B
pZX4oqBBmh6TGVIYHYaC+XwJaPE0HLfKUHWXB917Mri9kpcO43SDTjSHUzjuBYpgTKPHcCWyfEle
ELbQ0TQaLISRjM7YkvAROfjOx3wsHqIGwicZiZrg1wPIo/wJVVVfXsZeKHOv0jNAjNVFSDsRq/1N
jRgFfrdn8uZpxUFbceVjLO7oGCeHDCFvOowD+H7ttsIyHVFXiuQ414NFb4rzg1Vq4iDiNkI6eMX/
qfr8CmpU5XrdnIvuZ/iG1P7nxCO74AYj+BCG9hHvaxkXfwftVYvQpuLJQKuXZ9lt5X05XqHbFawF
PWLCIN05CuXQHhm//KnKQjcnjPLF0PJ6wX6EFkOzHbCbaL7Q0ETAAs57+jML+eI/8b5c7EE5xhp4
JG8oUZcZm9xWJGpMT06H2d1CYDZKTtE0YqkXwU1FHRHn5nefRSaGL3QP2YYVu9Aj3xP3pocJcxDW
B+9QvDTJ+4Z/fLvBCG5mxwxDzPW5oohBp7BLNI94P8m9isE+azUYCqhwIcOTtQnkRdabNJLjhdUb
DPYg12NvErgqmjckltq12DzJ5CHq5zpraa2b6CFHAach1rDb7a7pXY0VJe6/e0yUNe4Ws+oqf0kg
CFIdFr/k2LSokLqrKdRuvcUdSNYWXaaGTueKC9HlCix5sm1LEf9MsOc2XT1iNH+ZOc71Jca6UBcA
/h5JZAUfYUHcQrK4MMWqaVeUo1tOqQWciIC5EtInjvHQQgRzMYY7MUbp7RyUl7eyWpALOPrYpXNG
AqDuoV0jCIcSNCcASsTXcbJNGDqNmQltqvNmRWsEgdSrBoO3t10H7JiBTV/WAxrXPjsOcw8lwAHx
YruRzYxzhBX37rsVpY/6PJ3JE8hVI2RxvPU26hQspRk+pu2n5gBMQOnbXq3ba8r2LW8bEKN3ggO3
lhcDr6b1uLC9RBfRwK/+kMpNrq3J4V3bLXAoDIceCnNpR9d8Dl9ZLdIYy8rclk/FopPqqsFuFU0i
dA3bLJL44HC+W5/N7HswXGBTrdoNJFPfLvB23ruRbxvMb9ewrv7qrOsdOr//H2Fnsisrkm3bH7pI
gAEGXQfcfdfl2VUHnWqDURl1YV//hmfj6SoUuqmUshOKE37cwWytucacy1NliqvG5a8VGPw0hTWs
+j5aW/+ZP5wLUvOXexundXQSM80R8RbM9f/QSY33hCDl+5khX/HuZZfriM3ioX1rF5u9HrtopbLw
V+pNJnYWZV4R5E13XeYT92JVWCZIIEAM0+9Jim6PkVF7cc0OI+/Fo72FvisnAu4OiJVVS9uQzeZN
73bfHFi8GGaMF1omvzqas+xoL7bX/WAQMfLDLGWT3yBkQAGMaprQmJlvBWm9FYCIcGcjo+y8dpY3
ZPgiP5otI20Up0TQJx27f+C8/XDa7ttZWnc+eEV4hZwQdAers5Vz46N9/JiXzEcsLQDCmKGOFifY
ELVIc17lsSFJQh7G9S6Ixh/dpkOhc5qsOE4yD5pDqegmrzvjkwnMVkDnGWWWFqOpB7L1pqhFSW2G
bPwqPEebRK9GZXETmG5kVZ72VFK28DufXdNQ+QrGU+VBirqtz4NWo/0QVXgoj83ShPadTd4dJ/iC
ZMBMkzkJVQ/WAOGnlBCE+tTZGkwnHkbDGvZhxNpTlDUirwP5a92LDPz8yb8kcrxXU1EUDIMXprVp
V2b0vR7ktf/SBcpeknkhYPhPOWVhz7CAc7SmPke/QZy1edB7mybs5A1IlvfGdUqVWICvIp38NZrO
be6N8zGCDyxe5mEbKCdwxbXHzSJJvKuXXZ9XtjG/NuRR3wysuB4SV02GqSKcRyIKx29vpSh1d8Ut
10AabgqJRE0jg8JBiYXt9UI1H+hdWRCrPswK1sL483djpkAREFDP3lWXD4QyLVhB/nSdMz6sDL8+
8LZv/9FNbAYB07SLI1Kx5bJmCHnglcVt4c7qNk/2iduVVkaWECXxRggyQy/oAnFsW6IDX8muAVmX
7CL8W87jZq5bDsE1tVYVQoFw5JGD3zG2WXnd3Gf4C63tuKmQv//qeq3LE47TqokH5tgycVsZLMfe
Y0yPrWyz5l4fpCkr1n/b9rJ0dzmx4gtxxUg0tzCvajkGpe6/pgE2Co1qViiLkd0Sn0G0Z8aJmLOO
fXQNBv16McM73USzPAx+VNziKh7yUzHsizhqRGJUgqVibjtGxmnBbFqRscCuqtg8vk4hdE8wIAqO
ve3Jg48rrTlslljvFDP76KRWDpPYGRkZxn6zuTvLtQa6udka1Xxsq747TcBWeSxYVFXcugzNmiSb
cQyfQwKyoHD3ttoTVi3PXazd3THJlPt6jpkxcGNzzSvBXNubrXj3ZX63sW6IIPV2DVH2oqq4n0A4
IYmK2ecvphyTBsqZxGmP2uGzbIf8fsG1DAuj+NwOgcDN0dBHvRVFH9zvfO42jrJwpvvOlX5ft9r9
SQhC9ez5dfeVZ04DebEYzzxeyJvwzhELoivs0kiIDaJ3xzq/UJvDSoLsl6r8rjiIKaxHJBCL1XT5
GETmZDar/esoXuxjvWVTe2QPou+feBmnMHULudRHkiOApCa9793JtYJqOwUQBWM8qlz6RwxBY/a6
zDTLyeB5lwuhnex3/jBnuJ0oWJ2f7JyN/JPWluMmulhNcezCYIyOe8kyk+c5W9QPr/R4dZUess8q
jEYUjM0TX4x74LhKYsNeph3BMN3y1f8aciwkh54Gj1kxRQuvPAfT24jmVsRZMfTfK2t/m0QxG7pH
EazAaoJJPhINMAA3hP5SHpmub7xJbpHZB1toBW+kZ7slLDAPUMYbu/1R6C36Ue5B9w017NV33m4r
4OUG54O76LqJpS7Q2HxbdXjaej7Zy+T3ujiDbrHbcFtQrl9neRlaUGnPT8Ha778cWJyGsMmQnjW0
dP+HAV2pblmKyIWfBcHo3Yh9GsePFV5SHjP2cnmnoeB8uXYtJN5TbkYxJ/0oFpgZd22woGY0NiWS
0nY1Kzm9EM3LI2pZQffV4GX7tUJeP1kRSc5xmxMywxvJNulzuREXkBT9wpaRzmS2d6GzBFtLYWLb
U9Yty7OZloZ+eugIhZmY0EeJG+7MjnKrnpDrCsWugK6jvQXmWPfxDMg0r4m19PYjFiPUMl30A7mi
9LvFsaEd/KuXcGM4tUuG0UPOo/e7archPwh3My4q5rL1V0B/fAkUEt1hZEVIcxTF5BRJsE3eJ/0F
yAAi2t68zXpaucHnhTuJRbRMtQ94QzT5yJ07FumMCFveVbpUb8Va1VXS68ix00rOg/6QfdYG/GiC
KYpgS+50tp3JW0kWauxfU7YC7gDj+wakal1+jZNlSFPo1TydIYVYmSB9n23q4co2nkS6lf9gUw+v
f2r2EHuHWTCei1d7xEFct1ahIbyGQB0LryRbNiJzj3Q+0XVvq0vS9XFYBzbociZVIuX/a+YmtHAt
cx2H53nsm2nFj6rMh1OUWXsi4ZfsM7A9b0ozHlRkX0j7H2Wd2/KuD7IcViGfnDzdigkN3Y6s4Hq3
5g6xqJB9zQxnuFSohGL6MavgAEZyjOeIq7mdQSQxgGmv2pqVMMnShvmWwL4VBZhJh4y1dPnE9twu
RB10tLTe9rahk+Lr+rStkMW6c4eNjMk+499kWwrGRLCWNhAEJzSLPnN+5cTMtRzOiuH6TzMq5DOJ
drxQx+UVhYYq+tdlUdFytRWb8zcYiyBLB/Tvp9KMQEZclQXOik4Gl/FkM6fYsgMsJVvhJcwT/dce
nCZIsTRkf8kihM25hOg8msBtylOUNba85vhcqoRyW7hcEV1PR+wbG4aIfr445pSN4cnnh/+2+b56
6ttJqlMNqFz/HAeS8g+UHMykD0q27pmxQH6NM96arzCVRtWFgzFdHDQb/b2LBNk/6wA1/eC2ISLf
WIbOdsO5Wa6xH3VhGl68Y4eJiYJz9glubU40RgVuv7wq6mvI5WoDyvRHjOkSpe3IE95Wdw6AacMb
iMqRYtjPrtthH+6KiZ//aILZfmF4tjxHoYi+3NZl6l2M3I42+rTNwwOoaH+rIbKqw8Rgs0gYBDni
WEUbww1U+BoibEMIn3s1PMvVs9eErTkbls657cLDBDi3Ai6Pq5uiulcM/Rzlwo+j0aubip0mA3Y5
Z8oZ5KNrfchWaOtWCQqBJOoZA8eeXRFX5xauZZ5gNlDepj6LgmStbf+uhgErnndNtlHJHutmnGOo
FHVXT5vTPgizDgz5xr2ITsJS6pKkPzrPNj5Mwvks5W5PfaRzzMN2N/3d9FSuNxsasH6gJNkvmQZh
Rj3c2to+MXqlHPGCqXcfUab0lFp00h2na1i+63GtvIPIXH94Nei/lFNVjjZMEb5Z707fW8vtXjtM
5wzmEv8e+atejmwT8L0flq6NSMC6NqTjQInw0qWseDeAlopkpLBVh2otJ4uvqYseSxo05GsGo/YZ
oDn6FNDf5XGaPZ6bKKo3UEYh9t/zEu3cgVXP6DmHpOGhyqb82+qGaHkGHWfw6jFWHR69ItyhSBGL
1kcj5uULoLYaQFoh9w79YoLm5E3AUGk+RdZIqvM+jrHe5PJo5tJdKGQz/TlRCOX4T7T1uXcWxWLt
u7iaItEs62uID2T6HSAKg5J764Q5RptuezEsDrEfJwQjkAl39rz+rNaFCyqHiHty5e556CB+9N46
tf2zjwb5JiD150uf1382eV1GL25WAo+7pimj29Xu8vpxM+KiWIUq7E8u2C2Mr+C2ijuXYe+TUShL
t8PQ99Gt00nmC960VC8+PtPg3ppmtzxRAWVu6lYMUthUFC0WOpeVDXS2Qa6229JHj0rXOVh+R1y1
SzwWXcdRPWq7ZRFsT6ufOc6I9k/+20MJk9gcAtXN4BctnfDjjoCkE7K+2uxApdGwu7Uz9XIAix1I
x2QlHdr9dkkzoO9aqFo6w97jgWLssqHOZFMsh10jhWl3FnHO90501dyvmuoiCLvY5sC9lLD4BhO9
M/tG2IehvM54BaN4V2iYcdU3oaZ+6fo2JgaZTxhGnT18m60UbnHho+c9HSLXd2MHWfxTVWu9HvCA
CjedZSG9u3HQ/I7eSHjzHbkWINRd5Hbja41Ga447O0ouT2OEKIczo6xjE4xtffRAVXZQTLqbkiQP
mCjuay7BJfA/nA6hKabSdZpTZY3dcLMulXp1hq4Z42UsdyuZNyhdJrICZtlDv34wbOCwjiw7b0Ta
dnneXa9OXxY3XtgtVKpigdHkq6H+bNW637eEJhDx1deadNWt1CVN59iOlN7Rfo0fpKw/cDzLM4mh
83MvCvChre+6n6sv629mkeEr22mQxGc3A79nAeqda/vVQ43z+XFt9TSkG5MKCM95d59rCmFm3oy7
n72FS4iZJhFI1EbrMMVZ7YI/2/O4HNd2FNEtMqUjkzksxi/ehp6rFAmA0bizstVBU4V+NuGyYJbY
B3C4PffD73yL3Dwt1VhtMWDc2J2johffjQXemgY1UAWNJDv3iM7tyy5gHl1tv2YsAO/byB1xmWkH
49EzfWU/ODvnfMwYwx2uhJozc6pA1j+hpDBBuHsTvjpsPh4eOiC9CclKOis6S5jphzncOaTHcCHG
btlC/2ehqlKekDqYlul8VNdC7hGmBhLs6zOX+gR6KnM7lb4cmhSmFXhuxIN5Y6gsd0g7AgavGydy
nvQ06nPWaoAmt8/4S+1qzShktO1dh7LhlBWDHj+XxnLtoyxKznf6dg5ZPiRNUqXqoP/pcKH82Ipg
HOKCeByR2n4hwnOjKPBT3FBeR5XT+mRDZbmW+F46yLIyWJvfWx3O7/tu9fO1Je31qpryxXsOJxPu
HoNlZf7Y3Yqtx2tdRgErWWKfA3S+f2M4uBIA87LFldv10dHMPv0X2u1WNEfH2hyFhWGdHwvLav+Q
+EE/vNv28KVVXeojqBa8crksSPu67bRPfd7a76xOG4tXfDjrDzoUPHVbuEfJbrg3oSaEjbtm4B7e
KdV/sepw3RJLzxxkLMgGz7JFCP7c0GLelzCXPwgVYNzm9UX/W8KqTYewirobKTRbtMNsRswZTaVu
kD54fki83cY4LFz/i8Xh5duuQiUPIwOT4jDsYB54r5VZDl5dKDisy/DwNmT3zJY62UhdKScHUhzT
NSjHKiwXBWXcSf+aSNJ49UyTM7eAk/gtZ9zOV3JZDT5q2wTDUbqA4nFmb6I/Ccq07DLXj1S8MMhI
e6ug+iLBXv9WvIjF9dRiW0NMdN06sVbBATtb2hu4mClpb5uGkQYkfw9bAlEIQN+6NARpPYbWmHZR
vt2TnLQGvwzfJDkrVIz2TSe9BpdUObvLsVDRLNJgFXt1ruXm9XxfPmdEbeoJx89SbCqhrSG//rBR
SI7sPGEWgkjf6S+ytzB98VMIlTAbvQBHnR39sjvIqwPkeK3ujT3WfWoFIWwXFYnn8eV6LWdz2y/Z
fBwwy4zn0EJ0Z5RroGaHyUFjHmFfx4SNIjqCuNlBfBXlN8a9nDViKYneLmhLMd1Xcu3upJzGPJHF
lMvbQOzOL7GRXcxkdVm9E8LStp9GFa3dz2qUoxurBUb++kKLdQlrMdBAkPjCJQmsHJcXpUUYnkdn
Lcs70zv6N83x/sx5VqkTThp1Z43B3J3WLVf+DZB49Eo8lfrdTvNOyBmUswcW3A6s/9KtKmgpifA+
NHLhaoaqahVdCdhpjNkAOxLj2xyRSdMmHklMY51frwRXMyCeb1iqvUzeI8YqRx0zdypviWE2UzpS
6lb3Ix3GsZ0FuVuR1Q+clqxA/GaJj1deAx4uH5GXqXuPTmNLwBGnv3lgy49OYLu6D6N10Gcz2NOT
rDdRfdooEOaHyZe1OYfTnk88o7hIklb2S0SJUMnxqswldwuHn/Njc0i9jWuv5pSj2OfY5QacyRWl
axpJo3Va72Sts2cleBXaZwRs9a2txfrdgfHR181ME0EH5+an1bRUiNJhd8GZmVGgUr+oK8qncitS
NqteRl6hUABKVLO3A4pCm/Q2mC7edlF5aeVIy0e1N/JXuxUM75wFpxDVS1+ZZGtxmaa1VPCECzFs
4hxYECSncjbup5whqhIHMLs+2YHMfgUrH3WYs5nEI+ZxD7hGQK3mDSzmkoYDyzM17T5d+WjfxyrY
tx7igWepwRDXDu9FuVguY55LAuEg/HU79WifPYdCE/7EQyyewCvcX5zqS3Bhqar8iNjYFy9OYc8d
bD939PRUVKtmggNlmqVls+0r14+vqrPj5i51drDTXIK5tzqxkMc/dF9480nstFrMtHLd3BUuS1Tw
9mV6frQLvxuTpd+X22qpWnhT4EhaJ8Ek8A7jhbbBYpVh+N+Ijs2S3qTm7Ww5yNsHFFbn7HZ1YMN5
bbh7MG2MZUIgUHvjl23vPbBzohiOgXWRYcYlUo98oPYLzpjv52CYk1Gv7U6BpMCm5e5FZBtDj9ks
E5gvkfa4Yla9j9el1FGTRjaEWoXfDhafsPLwxBlnL2erAGAFjohGTkfE8lcA9Z362e/d/C4f5na6
XyNjZnyQ0kAv2NghGF1MeF7GGav9CU0/k898qBb9FutOFq+ZLX5kmsFu3DmKdlcWRZQB47UcxlEB
MrjbM7bzBXzgNnMtXx5bTA83VcVD/yRtkpPO9OkA+vRYQHRB71jZR11tM3poq9dvHxDBXNF2DdvJ
YswrrsHlKTSDthJHUPeaB6lU1d2snRU6FUb+FfcU9BfPqa6fKT6j3yCPFb5hmc99jKXLpWMlILR4
Dfoi/wlnJPdjR5SnTyfBbj4cW550j33zn7aTpDzBe4fm/ttdu2E9wNOWd2hEg7pm00OzkMdVjd+b
W6ByIwbB/feEBvIA9S2/tqJwN0fbnztzrXmV86T2lHpUeVPi0JC8ym/czi1eAMiA/K6Alg6vAcuV
SOYKOyqwJGPcJNun/qapRZnFKHjhe0/oVHXCO0glMzdV2V3JwamKa8dVmu2aLIbAoMOIifRMVp+j
zWbMveOh9sbufdUVb5nrloRaEpfGGgS/tacpRe0O6wdAXdL2g23HnbK7Xf7A6jjNrbvUW8oQwMvS
plyRuDtLhD/Yq64hUvp9ze54yUAsLs3ci517znyuTUjlksmQIyLwMSoFmH3DZHRGrv5IdDq4nTeJ
7UAiA3D4Oqu8W6vAfKjBh5cbEeWjuBEZU7eosulp3HLZHxv+O3wrOBUUL3BHJ1K5slWxDT7gp4LN
G2vaCHyBaet4KBQ6R9c7zAOkVRzkrledwHGq8OiqsPFOm8WwlEyudjjZoQKv7cddqLMXZMo7LqoQ
F37MLx+mac00jFsVdA+mGVT7xPurg6vMsdbtCiMFcnHtzQ+FxEkb665YAEb5EqnFia9y7c6Z70gI
2sLrqBva+3zH0H4V7aSOgL9Uhh5C7SH0S1Z+G5yuwxXjTdonJKlI2Y+N5YfdgYi1yuNpK02dNFPh
62RgjPprbBjlp3K09BD3Eg2JEsvkTyO+gO1nPwlmZIqKrUoz4JDg1C1Mu87dMkgqR9YjfAuuSDwe
kv1MiR24ZXtaZm9ZHydHVwHmvnp/kys5/vwngibEsCCGm1BvuX2yJ7jXw2xyxhNEPnCwtzl+RXSo
npunqUBhDlsVOHzQrGTugThXgyvbVvAnKmQ+xLm7FSoOh7130oZI66st4viMoS2JOfWNGwzcX9sw
/hiX3ATMqdiupCmaKK2HfN5/jFUWPuWMeBxKB5D+xPYmdno7gEnwzrrA9twS34yro/bH9eBnsv/J
KISxfdRGgh7WK0AN+XIUmgV1YXUGJneq1BXSINUEs6eYgmEqTonPyeXRGRD/r3ZQGkSrFvyUEqyy
R8RA8Lqkl6uy4rIaudsykh+9q80AlJ/9rQn/MHPAjIUcVOap2PpNpEY3+w/eYsaJmDH3Q+js2jmJ
lixaAhUW77WHP9S3Olr36Trv/eWNF/yyoW+Z87SJtP4jJrF/g+sqHGS9tcOEhRTPwQzxyaUR4n/q
SvR2O9ITE29MddHJ2kYzxFueZSYdhKB/4nF/1DBS3wzRowQG8OJFQpkePsy+mJIPF1ALr7QbWEuW
vH9gSNVTHm4wL1dU7mtIXT4M4UFnhlNPREQ8xFhvWp2yxMOHf+k5jZKtIBb+QFG7vy+RP72I3hk/
t0bu55qYInXdo1PfSJLSLibWFfNNzSIVOF5J/j+aVlbe9jBwH24xhC2lpXY6MGwObh552W8pmVYZ
iibrVuQ5XK2wSnZRYA2KVpI3ihDY4dQB+hHpYPUhREKYt48sCus/ibstntVeWZ/O3DLYaSS3yS3Z
WLVIESoXPwZ8D29luWEkYeOOBwhls9RPVBJAosnc9XwZgjLaA7pHV4ewuxu9rftls/54TefNI4iA
QAU84zLUeXDa2N8RoQiCHD1PexDR4HH3HGiWorcRFk/hm8nmgJihzH/1oZlLRjTu9iob078HXsXa
KeHo4ufEqbelNfrzr96C+DoAGefbiVR6+yePBMmhtCk2fZFctwcCJrxLYp7xPfaIDFWVjtE8jo/s
eRmAqoVxfge9aelGmMO1iZakaSe5kd2LIv1HpH0354+KCKk/XOYySKy53l0aaUdA1rZ1/atlUreB
oPeSvsasHpSdqBhpDYsGJzKCYt50eFZhY8PKP0uX5iwu4O4Rj1wymA/BQD5F7DoFEw1vyyMyKhRx
RhMDmvlU5XrJuObX4INN7Cv+FtH4D7nM6YWcMhIfSyZd9zRruT2Vqs7rmwBw5TuQi/oYrY53ueHd
+o9EauaExLtGxkQjFW9S63I598rg15C5jM5WJNz1Hn8Ye76WaJvhKV0l9uswgDqleFxQQ3TFDtND
NW3B575uYALbHE3ZqWIsfeNg2lPHju0pNqXReJGNMUR6J2OZ/Xbup3W+crHgRUlQ0bTiOFwjecOU
dGx4CXs+hTVrhGh8mmXFDJRMicR3prK7b/OMiAueXvtHxWnRnkC22PVkiWofn6tgLh+rcTe/HdwO
V5uDq/IyJ2ch/bToPmdr/O4bzEkhgnWUBZEbex1VwFUb9J4NimKROeepospPPtkMDOV9T+fJ5lFf
nlDkC+drG7f1VXuLNR4xNQZ3Zsqb4RQQCfGpZjoL5NWueQbobNfD6vPF8RiQVBBzY5K2sWaBedb1
7O8HhIQdenewyGHLnQCaZbZ2Wh66/T0/52iUqWtvTPhL1TgehcvS/5nckCZhAi2YDtMabB7djsme
mrkR1lFgIPht17UIrrzVFX9n0/kN0kpgP2amakDudTh/XFZIA4tg/KdU8NrIvzaAlqx6JzXkoSW7
CpSZYdJ8vXeLb46YzdvHEAGcW4ME0p8rBnpE89Aff0ZBU1hXM/LaS48/oTxgiVb3ExRxyQyo8x4d
pHCesl0wC3B3rbI7/IcKn2c1RA+jU9fbCV8mS3jdy0QGgqZ/sZwJYcpu3ahI/anueX2sYZofojXf
8nRfa1aJjSS/6zPHExVX1Dgs9OVxrFkdtIVVzfMkyRJRLexIkTMd4ySaQnHqXM+H3/mPQtRcnKFo
G1xT8Y6/+8bX28IT10AxUTgVTGLIcJlBAx1mVr+qoYgeSq430mG4SL4C7F3DtSqy3E2tTaI/IEis
IpVkjKgE6618djPjgLyLrmhYVzHIx6noOeXHmSLPanrcsUTiwO0hXDCQOzBPyEViqqxDX3M7ebSZ
S8E4tYXw45nZC/qjbetnijQKuVXbDla3kWPqZHyxP9QOZ+hh2RmjrX6pLiX0gN5slqBEGdOqiNUG
B3xYMpYp3YjOrseLHYVS8hc9jZQkgvjuA98zd4nv22wMw0+/P3nkcb1nuh8JXygEHL5RnCBHUrum
4dqmg3nOV1lhw/c7BSKEoWo56BIc/Q7ZASEs16P3loVV9jjlJruzmdRkN54OjIzJ3LDWNIpWpzmY
3Qn2my73yE/bJrv5Zvtg92kVc/a2A4+aq4pErm+GH4qFZi0IxAFVcSEVvC/Qxpwsam6Jh+bQFd5S
/CLPqJAnQuVYlrjv9R7Q/hCLcGXJrn/Iit5BgQ9ovFJ/YNTHz1C0+Jj8IBNnaQHR48cPDDTj0A/M
IHToJF7b9HHFskH/zFiMUQV0TJklnpEh8BqkM7s3qnpun/E8zI97OS9PotEjxzRA+wiNX2zvg3fp
T/CPLNdkMYCNhVUj1xvOuMx+4WnESBHsol1A1nzfSfMMsQQjKPzagcb0ErxvT+tNFm6wkr7lk5bJ
8K6JgzB37PxQsWLpb8+E/YKs4TQ+INovn7MTQoDTpwzPxdSB7JOGc6OhpPw02xnBkduU40fLRK7+
5P3sbAnIONEvl8wM92BAPrKjj+4yERggonc/c4s3otr1S7UpXhzltdN5D7RtM4YpvBsMOrl7KHlo
iP6n3ilTvxKkSuzKjk46KsUtU9mpZRs3MvdDO9cwOQjV/usUhct46GYx8CKA/2TICTk3pkf5ON6b
TPXRISesyo9Hp724uHPqmtTKnfIjGMveHHsGLfMjH3V7HricCOa3+ggFNfDFlBrsBvCU3F0BX5fP
hLPxzPhG5BPTn7oOu99jtMjh4ORByFVRzzg3gDhgRrxhggTML8sR4lJkjToN9gbpQygOqztQg8R4
75pIvSL1B/49D2JNZqgbzFnq9D53GuI/o/N8hrZGtPT7PLWrlUQY/tWlT4k/JreglIYoPPyMhPzz
3eK5Qj5CeCXaQZbJsKxTeRyJtC1osIrl3nUX+xIiEBZ3xggrfMkzb39tLi8j8kRJl9vpKHi1IUCI
N/C76iYfwlqQsBONHwtDz+3U4LG/b7gQWKfWshY2Z+ykuRrm9WsiGvoviQnerWc1HtFGMszCOPeA
qK9xstkkOHd6uyKdyL8eBlYuHjC2QEUYKiueV/p8/8tBEH13IDQpm2COEDSxb8qXwK1Fly7DEpB0
w4Ucj5iMrgiiWPoT/6yoDuO6Yb6p3aCzE4GzqDmG3rx/1XJF2TZLEeWJSwfcfCHKhikW34ukIwbq
Zto7S5wBCufrRSzoSFbY+9Ql0o9+Mj1za0z4TnG5H0iHxi9Rr+KVJDb7ZRvd+rfFc/I5Npu+K7x8
v9hGMk5QP9vb3xj17YtD2UEuiwix+1s0FsvsmL8E22Hn/rqJeNL3m9pr6kerKis/NnDB5cGXoAYf
JGPkuN3YQ4w7jXhmdHtDp8g9w7A5mbZufd7K0kzPmnEdvqlomN4aNEnQUPbAfkBYrOEJfEz0UEAt
JyVLIaV/6Hsaz/Nqa2v8YjBut7G7qr67RdfQ15r6ypwGsBg3LezcwtIAwkVIT7MVT9Qh7peTZ1Sf
rQEbgdmeYOCMXfYTcTpsfjj0zJU0srLoypMx0Y6jrK0pnrvAjnjmitajTOYA3I4NLRyngB6d7gHM
tbrHTDOUt2tX+6BAdgN0VeWihRYuvTz10ZI7SsjlMgftSWF8IgUN67rvqLC9gpIJRAyXlf0kgSsv
H7vZH8ojqzDcNh3caAXKDN3+ngXOfX9wlM2nxmjjutduCP4NpR3Wp9pp6uIagVRTt7GeaIHKGnf7
Ywo76w/deMu3u2r5tAeNB3q5l0NwIDZyVi896NdR5Ns+p7W70fEbdxkBYEWmj1B15aND0hFRUVp3
5l71vWDtLFYbFsBB3+bN/f9ABgbWpKb1KgiX4pp4zk7eLa7KooOR++Yk/+NmYvCAYpsrky1synKa
tmuJ3PHaOl1JBd6OUOi25o8yQAm67PZzN+ytTOuZG2uf+eEwTlTrf0n3/Jcg0YACh3hN0l3pUS7/
/H9F4zL83Bn0dPMVgdF27PhawIXA77r0mf8tq/4StPmPIFFCQtBYA6Io+d8/gkTLS1oojp75aiYm
IckIPUpV4Ib3O+EwMQqR/LIyQz8RUQcy04Y901TjGAFL8V/SN/8tKFIKVsczFpKsZfpHJKjFI41c
Zs9XozTTcSYPk5hstZz+79DNf8nADCThcKErLlsdxD/iKK0cGXenDbmas+GFHzB/FxDml9midYV+
QBPV1xiy/+//qPOv3zIB+A48M8uD/rnTpMUCuWaIjlfrsjiPYAzhyXMdK/YYyBypukgugq9JmzEw
SbdW/YHlplHcrfq/LeX9t0eL2K7//0EumaT/69EibWn4f6Sd2Y6cShNunwgJEkjgtma63XbbbreH
G+Rhm3meefqz8Lk4LgoV8n+utqUtdRaQQ2TEF+uzKslL7tIU+h4yK9vWwkfaRbsNi9bVz4lcA0Oo
Gex+Q3iVg0wso2pdSf34rNu6+VaCjdtgVq+OYhkWb0vXEbYtPmeHPqXVUIi6AndWslOGecn7yjze
/36rk+avURZkbL3xJSqsoXULmqJdHCr8o0116DMkruwhqhBSEvN1G+th5VNh+aNiYqqpFr7Ci0fD
QN4h0Wi0rgUP8WgWY/O2jXsPeBttf/efb+UtogVFVSORK0GrXwDQW2BL6EGi1sWoTtA/20j7hFSS
4vm/jiOYDaqO+40Gina52QQZ2zkiFmZfVOtv80kgFZ0Gf2NO3HJ1GYUwUjcseiRviLPAGtGFm8w8
D9ziyc5L8clzBmV4mMJIuOQBPbFhzT5//+tNFD8qLCXZuywA8su5LrA6seAR1S4hQvsamFwzlCiJ
j0MmfZDKM+s/ljn0N0+IDfDtH6OOxdgWpgmOhDmO36o1f9u/VzRVFxrBwsltOkVqbozQF/SSoThc
gItM5G5noTt0q5Z47EJVQJZcUzTzoW3pTjjFqlNyr/LoKaZGD7fFTKwx3dMS4ZmXjHZaRAQpHFAq
rbbjP6SWSRW+QN69S2jJT4/YQaGQTWGeoBRMJuPFqia92Ng+b6cnlGsOBgPFjIF3zcJ9UHOSPAxD
MbqBHcsXQFHoGKZAfX9/ct6ut3mUeb6wQ2OOtFhvVazEBjWNkVIVmIFA6RuaCwPh9sVUn+8PtfpA
jnRsxwChCJbp+puptKpOtm8xFH7Zx9ggMztLBzdW9doDYXKBg5wuDUmi/XoUAFJOVTkGJoOIifZj
bYI+mLjU0bOw5Ta4sgDIbKrkVrn1WFTlrodC25zRt2gPrs8FKd8laQ8fqu1npBEAQxG8AbMafO+d
FtmtSJQx2NhY5r+/WAQ2w2uGRcsqdYHFBkY2NUpboxxc0iUKKcSUem3eI9Mj4/BYlmp0kHq+ZUK+
8n5tMoAmTmVsMzg3Xz904RVhZDXV6EZKiKWH7JOjVbX9UQd78++fkqFmnwQDBw+MJK+H8mUERD5m
bkbG8MUQQ0t3F7VeqRvpxkirb/KvkRaTpikVEDJtOroNQegHtFvybebkI60xonNLKCfUZG15ur8e
Vgd1qCbqGOmoRBzXj0c/HBdom4aOGvHGD1aM/zMtuLzYmdCeUq0V30cqrz/uD7r2+QzOPIOXatjq
khdO25pPUSfuXZ8el4cypcdKMeh4IEVdbbzUtaFsKQy0eI4mIBJePx/saa6ofTG4vQEUvDdKmo/C
7r926J2Nk2jlTSKeUE3KHpwFeFBdj1SORp51muzdqO6aZyii+mnEPOQTpd3yje35yBdD9ef9F7k6
JlZB9JxxBqLMvB4zHMkoanN5tEMWnFL1rZPHBMT8IRwAJ8EIUMH/jKjJjcv9gW8Pel3TOA/wo1Xl
bPBxPTBauCyGi1Ry6JkB7dMU2xM8MH7laZv/pwMp8Te+4+2+zYCGanLOYvQhl6ZZFQuvD0RdwrJX
au6MsOTSOKw3vuH6KIS0BM+CvXsxW7Q6g+44NKWb5gPyEQfZ/nsnkmLjYW4nJQ+DF63N0SpuP5tG
6tTovKZyqx6eGeqdejpL8on9IYBe/Pv+p1oZTM6nN65cIH1Ne/GpqG6NVhkGjQtwR3lssB88BYOX
vh3VYstwaZ7i12eBDoKTaEhqs6nC0pnL6U2TgoJXu0VRl80veM3cokQ7Jm8BFKKa7ig+dg80+XjP
OBgl3HQ1jvr7j7vyCYEgsfw42zGDW15LIEBOXkxK1TW9oH2jNi1yF/qNXu+PsvZSiVYcbnP4B5nL
U88Opxx7qbx1g1QEJ29Kv9O5mx4tA7Xx/ZFWVtq8tjH7tri8iuXzUFzoA22wKldGk3puB9uPyGED
g6bm3LVnkKvNv1tOcyfEyFflCsTRtzwTihwzBR00gatWyvDMaQBVSE7Oo6Ax93T/6f4EkIspwwHO
ucOSnvWr8w73VwxNp1+ADgYokkHvZ/owG9ZVVMxpz9nRVWE81GaV/0drbP8dMwJxZB9UXwSY7439
bOV7MmGEwIJEJ25bnkgomwdRilm3gKb3BXYtZUo7rJXLmCKvv//MK1/U0QEOs53hisQxeP3IlpUm
sg3D1g1Rdz0qfWF+8so2peGvJlEEBhKPmMO/DmkgIGfrNBCoYCS02ANQ6mRZEka1i8UEJAdTHqm9
1gcV7Pk+6+lYvz/c7RpkOEwYMVdRKSNai0hm6kl3BY1duYEWtC7Ai/ys8Kwbo9x+M0Yh7J0Ny1Ry
dYv3mKArNrzeq9ywcaa34Hbsc+I7iKtn1Mv9B1oOxZdSLUmujpNH4pq1OBeU0oDc3yoU0KuufKhz
vUapauUn3wz/NWD5MxSLXbdhDjo3lo0UYFCRVYnq4iSSXQhavtA42M9dWf7G+1t+peVI8zz9a+lp
ABziuMkxqAiK/tS3njwYCviO+69ueSbMo9BCo3JN17h1Le8nXTRqnBSt5mpEIxBXTfmq647lErNb
x67RoiNUSOcJz5T6OMA43FhsKw+JU5fO2taIU7iKXT9kjFUy3kUgIwWii4dMsdtLODcb3H/I5ZLm
IQmHLAQvNDraJHKuRwHmJY2QncXNYpPe9JQ+1BCMJz4yIapu7GD+0dlnHu//xiiCOUkbzvV47aQQ
DXmK6lIYVLt9OsXRl6qy4NHdf66Vec+bIw6yUcmoNydBh9pnVDIp6F7Bw5Wu6WiCsdSQyKXHBr7B
xnArHwvlKS+QdJhDO9jiMDDzEt04/Qdcm02akMooesPHtdz7D6XPb+fvM4e3x0bPtUOoFkZ4y41D
NDLiMosKjxVfO69hngUkOIy8fikLBQ2YjbtbSE7FD06ZUY+4X5RCcNxOUDLRr3Zir/ihBvDEbq3w
5DtqdWFua/W+sh0UzuUUjLggsK3Slk49731eZY1yAKgjnye0OqRuEkU3TrKPQ+crYOYRGkohOvTX
9BMIimIYnTwMnhq3ewgyWbDHpUdFO47ic9w4f9c+sI1Tm6ZS87BIWFxPpMEXcGeglrqBakfuRL/h
LlKSnGQCzWb3X/vKGiFtymvHyn0llRRFgCzgyU9gs4Lus4WDjUs7Wn9ojbb4bxi7Dbfl+YxZfGSd
0oHOQpnzI8sLg131bTapDIdNH1yhyU9/YzRpf/JxqtgDvxXvYHvg/JziV3L/Qf8EfzdDm1xVuLGQ
Bl2etmniR3VZIrcit+ubj0VmhF/QQzgfOsU2Z69VG6Zd0PrvplYpv4i0LU/o+uVL6eXicw8J4V1H
yvB4/1etfOk/+V8U6ryUm3R9OmiaH8YGNqg0aF/8qqkf4H7kn1DQRRsvYH0oSltUX+Wc17ueVI4x
gTJQJF+6UWFG5hVqHTPMnnIFgcn/8FRzll6QBGJ/XxzMaSdKfNU5LQGZ0LsEJLs5JEoQfKDjvHm+
P9bKBNbn+5MkxW1gNL14rHIkBIlqe3LRB0zxq09s92lATPDUJkCBfgoxKhuH1+qIdDLOmSed/yxG
DJQ09LU4m1ytLyx67EFKonrD6aX1ycMm/pYz9TKdwMbIOambVAmI2m7ub3WnFFYZN6MbB744DIKu
x65ASYU8I0Up6v9UHV3+Y+T9Z0zmJBsxEQ/lx8VkCdBxpr7JBpxZ+QfEIfRzIgE+530S/n8ONR8/
fwU8TU792u/s0Z2EHYXHDPOB92mMNminJKoYN6bm6ss0sZa1pI6n4TImABUs7QAZiOvUvfbYA/g/
t0aS/J7F8xd/KopXuLjFxhxdW3qCLi6DGjZlpeXRNovyir4lW2nSdPR2ADB4booqBIdED/f95bC2
wZK2txnMsKW1XOVRXdHnnTkDbfqCIoWflxfaFDXaJWPIXz3RD7ZYuJQiwN3I0myNPC+bv78j8NNI
GTMeEmXivkwt1E/OCFR0yJyLMWjtry6o0RRUMs82htbWxp5ruCw2rG3t5bFSmkVHAT7mq3ZVlXOS
N16HonEMuwOY4MjeYzUSDIeMa1G/l0iM3ZG+1ggEv+c8wNGytZ1KA0CwtzPDB3FNdzR0tXHw7F1l
ljVmRZPo6Yvu4f4c73+wtblBFojgh7qEcROJp0HqaSO4M7dM7OTUO4p1AB2QED2q9sbcX9u4CChU
QRzHvrW8L6kdiGejnya3q8rx5OdBfcEuJz+o/ji9CYJ8PN9/tLW1BiqQMiBBvkmq93pGIAfWfR/4
q9s5niNORqu3T2hbPP+503Nhu6k3UyW0uG4+3B/4T71oedajGKH9gKOeSHkxsvQ551QAF26uDKKA
LREa3ysHFxi3sUq7OhvoIOwTTl1xeOyrOIBuUNL+gs5yML/0YBOyd3SdxAK0fEg7k5cbvX0oxhBU
vA1eID7V9H6rl7zsok8pJLSZleMVLQ0cQeU/oMGfPkVlp6JRGk2JhBT1mvGt8WnH3tOT1PycmmmC
F2EjETrQPVO+jH1koWi2ywFVfgvx7hFqjo5v0P0XszIDyNbCCHM4TYiyF9v6EGW1pGd3IJRvZ4xZ
oSXKYxQH/TfktlFyqts2LE//PqZmkSIjz0/Kfxl3FXhKBF2jkIHP6a0/lEU2Mu3YGY4IXj2NZtWO
pMf/MiYVaMN0dFK6iwCk8skODxVjjobl8RE0BM0Ne8PJVIbhY6c6GxNuPqMW8w3BBUelqpN+p65x
PdMBFOqdB4Te9VO8G3Zeg43N3gTcvSWcWVlSBrlpkyuSlMQFiw/oQIil8SwdXAPaQwBhQtUU2D4p
bqWwWmMw/8E0vYnqMfp+/42ubFOGAWKZ+Jn/UBS+fsKpj2qpmtT2BJhx7CFkODpHLHv07tgJU2yU
L9fmKXNUMw0N3A35uOvRjHSAWUsjlVs2UwvbqAEEaoSKGA5WM8ErkQDMN/bhlSOEEobJFOXySpJn
MWXsPPAbPSgnFElQNZ+aeG4PlkEskTym36WiPFmZpQ/7zG68jTN7nh3L2UO5dA7/NRNP4MXQ0NAy
teZ66rKnlBc2/+SYNgj0KtuIXBxljYvEtuqQVZEy7YqurDbe9tq3lQ6Xa4wKdHJ3i9lLCjglONfY
FZrsvY2VkIvhwY8JF5bz/UmkrY1kwRCfcz8O8df8//+KEWINqlbml3xXwiTxLohMkqo0HijZAUoP
FZGdM6XFk2619Abj+ZJ9K+syuyDSsl/VNNNRIdLZ+INVUMqHEN1K44JWJo90/3euLGeOK1xDDEEU
RXrs+meiUWksJx0m1wjo3RRtAwm8pgt5Y5R5sS6+O/0ydNeTVyTLvYxaFKHhIAgW0tU49ZOz16Vt
8Yjs2n9o8QeiUbnrK52+Gi16tDDihPbkZ9NX8rg57qRDTGsLAvrsrFohon+LhuJftYqyG5Ky0DE5
mYTV7CGKQfOD10OLCVdMrL68dKTdI3KcyPohlRqoLUhoVTxyP0zGi12XmC5Lw4p7QKapBSW4aEY+
UhgXAPgbNus33ThGPwYjKN4boe//FoVMm4PXaz7dux4GbHvMSjGqgZRfPehQ6fxDqsgxwyGnFw+6
WqfZ1/tv8kZOyHVFkr3X5psgtcjlJTABGAsswTe5Rreh+ElUUPT/tcB+PtNfHdTPqlEb3HnDTvaP
ZTtADM34MMGeRNr420Iknm4cQCsTnYw+S4n8HEHpsppgawAuk1IzXD1H9b7zTe0Tt3zjGe/B4eP9
h1/ZK7kTUu+yuY/y6PPG9teaUp0q6/PCxFtTYW8B5daUoHQiC49hv6Fv9ANlhuDfLzSkUchBIqNh
yOVm6U+hCEH/69AgUikvhA1OeOoFHjRfRkOztqpt83pbLBQbVZAJQG++6S9DiKAeKS5Omu6mOj3c
Ol0L50piAQB5Pf2MfLs/pWrx/v5rXTkPmE8kj6VBLUNbioW4OlpdkwUGVW0L/SmgI4G1uJ32z1Xp
ED2XHWkqf4ofaYH2twTPKxsQhvSIHZHusCU7i2/apxM99/gtokqF0E2rE/gskOr/vs1xkKMMpFJK
I8lSKdeHeKfEYybduDV7vCktbLYDbcvvfmUp2LMiaJZsUsJfZsWjxnQ8g4DMHcDfHxxYXlitNcpR
z6kc3v9mN3VL9gHugCaoKsfReHvze/1rLaDDp3MXi2a36iy6y2VqvjHsJjyGijldrNEayRSnzRej
7fRDoNjRYcL3ZOOtrqzHWXHClyNxyy9Z/AZJDwJMqchyTdqOPieR2QA117xTbvfmZ3zC/a3C8NpT
Iyo25ryeQBxrz7/or6e260QWNPvIOdrNMLQ3aZeZMlo0HbM4UEvCt2/EHifuByisfthjzjhZGxve
6lPbRPmEiPyY5XKJR3UcgkS1QHM6ximmK3ePWw68KiQFh1y3oq0r/8oScVSS1oI9f9ZvLzSQNL4n
MvJay6XnKbIBhDgxpFojOzQ21iZWYcy213b4AeED4ChbrbG1J98/mlG160j5HuDP2+cQBs3r/Um4
9sPIexr4SAkoMeoieNByEPS9qpisXdv4YBHi7sy28zeef2VL5E3/v1EWO4QJIAkz9BC7ixjUK8fe
N3zpxeehN753AIAf6r7RN8LUP4WexTbMQUPFmsoujTTOYmaDpidktzlliyptlV1hKW11yrOhwA4F
R+Bdg40LfToJ0IB3GTwLepUKAENPIoIp/CZWm+4rsNbxgsuN130NE8XA70FkAHhGSClAQlBqgVik
XdffV30ff/Bkj5tRLDq5Jz86d8sryfBKDUfBAdH3axN3PrO2DiGKlXMQNzDYdKx/6TgE449lTBVp
3gFnEtP7YHsDuqRcn/OKPlJ8/1D3sB2A7JrGVgl3dUHqpProR6XBQTXE9YK0gGPBka4lqbB8dE5R
RPB2rkpLDS5ajOfrrq4MR9lpY2hdNNmOABgE6lcasgJPnu9Px5Xtdy7tMBtpIUGMvVgnTthqs+uL
dCcqDcdI+tijRQJzLydVN/aAlSOTociMz1LzuWJ4/dixGdNmZAtOLT8MfsX0OMEtLvAn9Kvxica3
4dLCIXigpG9uhdL85eXMnFUNpM/YFCi+LkZOQX9G4yTdegL+lpmi2xtDuFUrW3uV1EC5JRJlYfu1
mP/gF8c4tC3T7acBs0RfS9nZIv0zoNpP//7R2NloabCRSxFBXj8Pbhl4xOgpJ7OD33Mch/l3JLf6
U9ggp7g/1NpGQq4YQ+k5WKUQeD2UkkEYLArmRzpY+oNvKuWLTFPxJuTS/UYM4NYtWW3EVmsv0uF2
RX6GxcEWeD2mHwFdi3AjdS3db62jQhCW7kOzK47wVaKNy8H6YNwLUGMTtIrFYjQqp0yx7zHdEDdz
doZ85pdr0QXEk7GxAG6H4tqqEjDSkEd4rC+m4RiGZmx0bMqOSKbHshrBVXvm9LGYgq1c7vyKrmf8
fEPWMaUgoUuosRgK3kPMpipM16TPnu5oDvkU6OHp/uSQt0tam7cxNLqz8Owmeed0gReINtLd3jdL
5zxQtRDvzTbvg0eMn7MEWz6nfZzn1a8MmwroxRyrwMLq+AULQ/XFMdAV7qs0KsFWaZGgbA6uzQL7
ipcaXgt1o1WHyGvs18GS9J5rgch+T/Q2fOwK9PknL5cGGcrB837KhF7GnWIG/ic6xfL0jQ0Nzd5F
LbnHHU0Wira3O0/+TNrY1M8hkMCflglrAUq2Yv6HU6/+s8K47x2+qvaPBrpuvucK2430pYsC48PS
qs+BU7TWC71mpLjiaSq7D/WQRNljjEPD+ykz+/jkdcX0CwfFKr14OfD+w9gjCQKnWYqXnu54NEgl
Kt89yq5MO5GTw/nFSLJe3/lgAn4msRd0x3yMGkghBMxPcaFITPTSslEf8GGECaipqbprrRmnnki9
lRvH+MplmcI7R7g1XxjJcCwWRNioKq4Jse4SBePQCObK8X+oZcBpiEG1Zjx1hd6jo4gjDC0D6STw
OIXVP3NkaZ8nu3CqjYjpT0i8mMwIZ7hGakxmzVpeJ7um66FFqhQm0uCjjRszmI8IIBk866F6sker
OeLvDPoionSVK4ZzCIwgAjmk69SYFOBBZJVf7k99bX4Nyx9FopzOLO4SFGAXe/CU5mAlk1y4RjK2
MdgQW8nehBk8Dmab43+2JjQslyELIbLUgM+jfeqok/JAb06TPKRFOkQnI0zxqNz4YfOOvPxhFJUJ
9BF5k6pc/DDKX+hMxxxcVZDnHVQyr4iOydiXztPoqO33SXHicdfVsZ3vwTmq+AFQyMJrxcBH7FWk
zaBeFFhP+kHHKbcAC9E03ynPj++KUOt+3f+1K/uUQNdjz6pqoo/lbcjE3BNL1EqnWJ6qH2McS4f9
qANy3Hgrzu1LIQGPshjpL6PJxTHWtTRi2YGqu2qfOV+TzsfAARHnO51QFbYNdjUpiOceANFQJ0CP
SqwUtA1hwO1RyumC6h/4COlDtIL8xr/uYQq932CCSvZk/vGRT2pDi00FuBGI8T5o29G5JMgiN64C
a6+Yg4CqDuJ4Df3z9bBhAcWpbiaSX1MnsOBNowcuDmJjka6cbcLQkQNgsKVTx168YC+hk5+eFMOl
CoBNPNQU52frFP57A4V0dPrnWcNFg1CShDS9Z8stiqi+GzKg2G5epKY7YgjyfmoifyPvvfLiuDxa
5HipvSJ2WDxS2dtZBEFXdwkr/QdPBXFDM1f59v6zzH9lsVxRbqDWEw6pXm4E158nmxrL0/uyd7PQ
85zfTi9kfKCvwIB+WbMAnzJq1htjrsxEg14GGo0JDm7r4dkkB9vKaf/SSr3+1quzOgXcyM4Cs3Mo
YAe+GXOc/O4/qD4/yeJJMSowSX7Qf0LCbl6jf83/Wse2Ohz0zu1iLE2eUlGilQPNT+0EOVP1zOvB
yQqr0WYGyPrUuCF+mUffrINihsTTm9MXAc4hYZpG2sGHqOi/G+gu/tSHE3WuWajxZCVlhm9BHBTa
S+AT8uwQ48+eyzEb7ncdc5X4a8FR9V1pAi2/xGwYNUIuEVqnPokBxaZE1/6HxO5SuQvy7ebMtXfP
nEKXSfpH5ctfvwUrcHTLKJvGjSJ9/Ohh6IJRCGBB5CyNOA3kr7FG0cr+w/23vzLN5tIcan3qc/Td
zuv3r5cfZCUANwP9ukYT1XPiQz+HC2TtaXm137NZNRsb7ryrLD82OUpqkVxw5ybR6/FIgbUE0AjJ
sVU13/eZVv8E3BXsoSYAHq2a6SdCm3IP/SnbmGcry5a7JXuQydWBN72YZmYh6sKrqIG2Rg0GDcjY
2fTN4Xz/fWorL5QRWEXz7gAzbBFhl5Md9WUh6VELW5Aljemp9UVGmnBl0UufCZvH0w6zIkU5JGCI
pkezZk58bDEhjXc4KnvNr8rHIODERtcBNxOVQPeTK/0ngR21sfF7V6YduyV1tbl36bahCHsRvIur
iCIeuAfKw7J4HpME+H7X6HG7CysvcfOhSZzD/fe0Ni5bNHoCJM9CLEUlRaQDjgHy7yq5VVyStgnf
G1WOJ3AXa+84JmuArFX4en/QlW/zJzdO5m9uj1zW97tugKg+9w/q9lRASFRxd7I7+zi0+auHx5R7
f7iVGYfPH8VZzleVqvRiSVdZrBod1pVuXbegP6zOwYbBKJItecZaaE4Ndo42aTJw2CiuF9VklpQD
MbF0TbTQ06H39fB7RoZpRvtmI7bIQWW4GvzeDqlGHH5U4a2Lc2eUJsbnwhi/33/ulW9rEdLofCaC
N8SH1z9n8DIFnqxauyEWm9h5J6H1vmAen5tW5I8xmDFx1JIg//dEyxwpsiz0+dve1HumOFZDShJ0
FHaAwD0P98Qk9utLR1hwvP+IK3Ej6GXyH9xtSbQsrx6jM3JXDYvazadA25u+1HZlpTp7NQqb06AX
3lnz1OYUspZOAWZ6L/eHX0kVakwqqknspeQoloKOaELbHoqicUFnTN5BWC1IogybgucQWDVd6hYg
LJRKzPajHiYGWdZI8z+rAeTfjR19JcKziCGJYOkXRI2w2FcHbtmgHuncGeJ2PEg0OnJnKENbHeou
r7Zq7CtLmB2cDgbWFVK05THJfRfpVlPT29XnKPaaoL1wzWp3Dh46BxD52ca1d+3pLDZIkhl8bSLl
67kc4MxW6E7UuICaadouKx0voSEb/a94ctTi3f3vunI6UpTlesZBxdRajkZBv4CiWDV0k7XNvlU0
oPymlrttpCkna4AQPGiW+b6EBrWxH5uCB7k+mEm3zGEzjznXaBefEXlL5OUJDUR0+MUs1Y5QHaOH
Np12pDFUSmC0jrydErv/6EQBRoq5YY+fgX8r/QENn0eW3bY9efSnybYhQRcqllG21wPQ65sak4ep
HMLdiIeCdoAGVVTHuk+A19U+YpmzHefDTFGfIIL6uqf9Th28Z2A6+qO1s7zC+qgVtZLsJlhmb71W
M3/HlqYEJ3OgauDq5Exect+DBNxVWYvQo24/Oj0AipNDowYYwMZUdD7eiDllZ/VOB/VPxoh5MSM7
mHQlQtcJvP53HgC4c2naa6w9vi9mdqhgTXp7TYY4xe3MFOjy3i8DaW5Ms9sPz1JGy0m6TONOtlS4
yGik0Q8Umws7uzA+ziAG5zf2Wm1who+OmiRIK3pNIvZbb0fIJrakb+s/gLiItIWq3Uj8Sj/A0s1S
OI+l0UQfphptDZTiunzyiebO1Iyit4g76ncjHaVf7s/62zVNvDSXPIg/2NSWNbmwptY2xfoEc5kz
QbXgjKoYye16ICqnsScsuj/e7Zom4CAI5FVz3YE2c72mk9gKStx+6DMw6uwYQjA/mpX6X9O1/f7+
SLcn4fVI86L7K7oehMhCXCtUt8EI/dgMTosBUwcEnzPxJAIsgMxhLM/3B70NOxiUVWxrxPOkohYR
aBON9KMHPJ7wSKL2oW4/dENcbQQ3lIhvdwyi6D85a+q3Nxt/lo59Q/5krppHWf+qd+BuvzllHuvf
C4umikfVCER/ptsMM/UmrOCLe3CuwcQnMBaPRi2c0iVUiUlJIV6LdoUcm+mAGa/A8jdPJ3Ona01R
7hKMwWaAXlFEj5GTkBT3ZVy08HfQ1h7YaNrSrQsj6Z6JLSYB/9/ufhWGR2dsEJYN7OnAmxTw/xr2
mGU8WN2hDGr2Vq3WGsjfiYfHsI+bXUcXzai3z0pgEYUi6g6GFyRByicZRrAx/cRv/UezszGVw2Te
/+1JK7YORgGt9lC2IZVHQwb1buohD+4nzK+jM3n/4i0V7TA5ztmlCWxLKN8Z1EoCsCNN9jMnSDwZ
pqe9txG/P1f8+EfROziX+oGv4laJSVh9mCZSEfC4o6h8Q0OzSeIZ5vur1mh2vA/wIBt4vEa87Rtt
ir7UE/Z0OzLjDZl2j1iA4zGtim921NrVjybJSYqC/HKCRxNy4Ph2UpXotRnHwDuUZd3nJ5CnzrkT
md78xBQn/Ag4NI3PUkKHvtgYd+XPas6S+ZmRE6h4XqXwsWWUNUquZhIfYfnD8qr7NkqOxVC0+XNU
0pq2VwfTDr+LmvToQ21XHC0KL0bfa2kloBqaWedcAP97ocvihR4yYbdBF3nRAJ+PK218wCLWtvdZ
QAveu6RBloUuOsNEwsbzw/sqi0g+NI3Ax4vkOOl9nXTvF8Ws6o6UuBYPL8lUCOdg0/2iv/PCyCiO
dD2k8d6C32y/9j4CwjdTiYrwVcLgzr/7caxoO2FVzUWv4K+R7letYWdEUELfKI3n97thaImuJkrW
xmM1hUZ08dO84j5VoyTfAQVWNJywRxniuT2V9QlgIqdeYlfUANTI1IvPXR1a/efaVGqxS0ohvvul
HtSPeZjh/eHXAUCjgf1XvYy4hQ64iczhnNPo+TvTlGyTNF9a6glLChWgowTQO6SIfA98iKw6NGTi
QwC0UjOiY1Phk44ab0oe1Bzv4/1UmOIb1noeVF0M9FDLJs34HhstvPVsH1MqB2yzzj/l8JSn8ViC
1syCdh8jsPjheZUkNxSnUfGY2c7wy6mtkDOqL/jsJKoGLNEDy1Rcq6FVYZfg0RriMkqMc0zwhZA7
bhDY8XE0i2Rfd3ajYaht6z8qEx3EkcoPFX78Q2EupUFTpwdfVGp4yAYlTC9a2mopcjUPXH9YONFr
jnnxo8TPjaK47SXvVbOR5tGO0Ko/0NfTjQ+Fo4X1yZosz2UPjvt33CTCJ7xG1Pyc9LKp9th2s7Cs
YKS4OARj6r9RtabXL0mi9h8TyEs/aX7HVddIAJDuJ1O2waHvOx/znEKJoD7Kqo33Xg0k9IzfwPQ0
Vnb5yFvjpVPBppRVUoJKd6OtZtpxihxMHhGjyPZ1UJvK+kW7R4sFbd1i98W54GFWXQnO3tHMZtM8
JCG0cXFk/cpw99B+DkLtXoewyZ61RGifTNpk/HMYJKHbD3WqHcYcazN0i2VVnfkTutvZ3Lx2eWVS
sgEUtBW8rtRjyFXOFcz5fu3cpF/tuDDDKAlt12tCvySaC+yTkQrjuwFA7mNsjPq3wjSTp6rQq6cw
9O1T7QvZ76zKDL75XTZ4RxxBYdRjM6Bt3ElXYgyQQQAGaPoXt6V+RYbCHlqFVnXPK/dM++I0OM7w
mKnV+Kh2mfnvJz8AQBYe2W800mL+PX+d/I2PoV1T8C4i7oXvK3w0hh2nWHLxmMvBLgul8zLmXvv6
z2c/+lGNC6lJLvGmLI/HEIjceLRcByjFgUtq98ajbne6P8rt7ZdXSPIO3Tt5Lm1ZOmgRJzeOp1mu
kuhOsuNS6GEnHfX62wyf+deqDLJHwyy6N3gK9h+maip/3v8BKxEcgCtJwkPQG6IvU/Aw/CLRVLxd
zGOaQ62jQyx8JLID7liX+0OtTRwdDSKh8Xy/XYoOVFpS1aEVPCvJsZ2HYTdXMg4FMPPOW40WqK2L
2G1UNSfgJclDAAQ30ZuI6hrbAt1yNRF8N3xZPkyJIz8k3qRuPNlKnOiwVCnlok4hOzVfCf6aopTI
Rcx2gvbOD7gcJb321uz68cP993cbAoOLoH6BVydtVZBhrkfxRinKThts16wV9TGKfAWf0cDiJTbF
hYpAvu8Fs+f+oLfzg3bxWSM/N0bMrRnXg8oJ4/O4I6EncE0CyIipAwVkE1F6px3/l6Go2TJDqOEt
1wKmHaWn9hVprhG3eliQ+i4wzPGcRl6wsexuPxgpJ6RK1ERZ2zfCW0y9woDAznbLAIH9LEh/Iuot
N3IQtxOeUSgFgKdBrEeW5frdTQnimqg3LJed3FOPiDb9ZKf7poUdlILhOjBLaN3//hIdFPhkS8lG
c4pcj6lGNasBCzeApmKOqVgF2p6DWNnLpuw37tq3uxeyZQlfFDwQ2MhlSbKu66DBRcd029myYAcO
xg8uPQbtSF975MyHYdBt/MWJ7HDXRQV4oOI3VBvr/E9CZZFw+aOQ4bxknlJuu37m1LJyYF62dPvS
9pU9Vk7mW+q0prGnNuG80JAQ/aYl0MSdEeV4sZubNqp9XfWZxOkDqeKOcoJVnGDAKvlZel2vHbrC
j+JTZ7eYPGDoXNkH35FF9dynjWi5UIx+9tFXaOF4GqcJPAv9hbP5FhlV3A6g4vR75Am2203VSAko
ivWfiFlasbF7385j8hzQtthyHDpYlrK7Mu+mEQ6W5TZlFl0C3DwfJzVrN17w7WeGPEJ7HXkVmhZv
3q/jhF3hKGykOfznD+1YxV+x5cyLnS4aTcdO0woeshRPhJ2oyvyMT1z5+f6s/oPzuv7EOvoUNnMq
4CQUlpILtQ6jyoPq5+q9lYkDuhOZfezjomof7YwU6R5ptZPuE65ILx12pjW2USr20HTuh83XAKZs
f2gULKkuNLThF6bCby0fy6i39OOo9JgUafhJbrVF334evgmFZ/KQcx14uT6SyVIKJo1B0kKbjmGk
pTiJYaBx/+WsbNHzbAb6RN6LZT//ir9Onx7HT6cKHdPNZsflJqZIsCtCZvhUJmKLWzSvpcWH0GH0
sWuSNv4/nJ1Xj9tI1oZ/EQHmcEuKUkud7HZ7HG4I22Mz51y//nvoiw/TFCGidxeDHXgWUyJZdeqE
Nyy0greLJfivdKEMMUKiJvZ6Z5q/DmK0EsxWovmDTpJae31kyQ+x1u3KWmy8T40nZDAj0y3hlb5d
XJOHUEtNcPa1RdsunM3U62Zj73LYIC+D7UQyDb4sgg+g298ugyZKazV1b59Rq+0e4ePxeDOG6R9b
VUKTjrpklmisyZ1aU6VzKGC/pFQFaSFpI0R/OVQwtzfFD0hcANvovIackjJRSheBhS7HR0cU2IfQ
0898O02aS9UB7fYwTY0fa2bpAJHTvvlmDmQceEtFdj8cLG5/2YeM5/yylQ61LbxxtScnp8qn/FOl
0kO/ByduTRQo3WIa4bw71ixS+EtDEwA6LbF1lB3ygD9M7LPdt5mPebV2pwHDef/9hfgjMxAuFrqn
6irJKR05MMOJ6iKGl+9NnZXiNFDgq1TPe7fX1m6C0YSomPxX32PVvBzUjFsUV0vyw1Y+0AM3DhHJ
+k53b+t0/neV1QPR0EtqXU95bWosQO1U+TGcguE1wVBoZ6mNBJEsFFmNBYZN5rH6QsEYZ1UaRva5
l5UR6+UZg0liNy6X9IYenJphPVR5aydD3MhyYDBxHBeIu62uSUyB6LAfU2he6hEmNEYmxqM84hXJ
QGHyG5yUPtwOd1ufjbGOhY0Y++sKFpjLzTTo42idU97lk8Bd2wN8Zu+kNlvvchnBEVlJ3djHb2OA
k4EYigcE2ehAOt9KDL4dLDvpq+B5dqnaUTpjIDXs6YpvbBYodvpCtSMpvbowbFp8WUMmcc4mrD7i
SgrPmLzhFedE9k62vfHZiN4M4ihyoZ+tqwmiOzi9QnZQm4oKas7UUH9JmjQ9MeXJHqFU5jvgvI1J
KyA5JIDB7XNzMPR9+0onzB1CfAiDM93f8BF9LetfgJLaF/pTzusE/vFQpB0BUaTOIVVz82OdlMG0
k/lf5zKAf5DkRunDBDSxvr9IZksU4crwUpq01vF8T8Z7kcwTOiVoFPwTkVA5eFZFaeQ5ahGSpCtF
Fe8EuY13v6jf4CNF9oba5epNWFEOlRoQ9rlTZDG7jizlMyhQaf5TiICQGplRuRO9N+5tWjYqul8A
CpD9Wu1n3UBANJocCQ8dEZ8n8BsfSrzyvCGem7s4qie3cCLhDlQUp3efV3jtCyoT+ot29dnHMDcq
R9C8NKzO+jCa+Kg5hZPtnNe/wW2VmCDUhmAS1eqSJa4u7QQiaSicWsLxYJIVnNZRpBoU3D7ddARj
4ALnln/LkpV+SOBFY2rlzPGzjNnoD1URhnjNozQJXJPkMKJqMsT0VMZ5mbtAzJGWrZTaVDxHGjqc
WUIpVo5dp1gBfk2JjH9QHzo0OjGXF/4AmfWhhVuJXkmfKSMEpwx/sMicbczU53hMH4aMOYM7gFs3
7qowVF5hMjjjnQK6mtlGOGgv7dgGX9DpiV+6psjUQ4o1d+szSom60wwP9qNA/wqDpXFxAO+o3UGq
z7WO7Wy6OAwPsT59MlP4+16KBN+EbXqvPOM4YWJXZuTZy1BEuXnANbV4HcjWcHi0KzKNLpBwrDJi
YKVeM+UNcMy6s9pDPjhV7nXY0JluFyq4zRnMh164ZgbQ/Uiu9G7UTzWznHIqPhplhGMTXgyYh9tF
NqkfigTJISDjGoapSWrPl4Ji9E9udOqfPgTgXc28Y38M+/w7opSp4060s1tPZnD9E66x9trkcf6T
kWbwrW/C5ped4b1wSfpEfIZbhSmezaM2SG/09gNUWohciSVlR+zCqPkC+kPYYiIqlUFtS2z9cy5Z
ZrRz925E7iX7BoDF4Hmhgb8NbnNvt5rS9xJ88/jLPKkm04FGsX1dL+KdC3BrKXSkEckgDydLWmUU
NQbH/AwSFbkopo/Ir5QfCly2LjH+rjuXxMZdu0AaVZo/kAOu7loGfEmAiZx97piY3KWYfD7NCYZZ
tyPERji0FzaEsaD8qGRX787EWArjess+41gifeUD1vdR7MgxTBXNpmQq7XI43F5y68HAoYD8AVUl
k7ysPlfShgkDPgr0GdkNyRqGx0yFu3p7la0vRe7He6M9uHS13q5iR6NSx+DFz2OriEM65NNB78df
wMnSne23+TxEWDjrCydXW669/9SAuillphnxPBZ21Hf4T2JwWgV78/Dt5/n/VfTV80gQQYusAIhG
szPzUtQvTgyOYq+DA3t3+9VtPRD3FW3/RewGmYO3D4S/vZ1i5kcfS8GlvqXd9W8rWcnPd6/C/bvY
4S3ktKv+Cf7HdiY1kXMO2yH3tb6cj0pZFu8/RXAIZS4lMHWklKvXliD/kGNy5+AKENsKFdoYOHe4
So/dzkvb+D5UTDSZFsnSRY7i7UvrZBHkedsws6j6/jUdE4ACqoZ6GlP0OtxJYrYW09lp4KvAdF3x
EdRgoP3SUdhAxggOsOxB4bbD5OIqtucJt5G8OECB8UdjRGFR6b59rtAsyFxUZjEZ7Q/Jw9+T+XiQ
2onmzqVUdQACBvtnEeGGp1B3f7y9STbCEwrJfDpKHFKndayINBSsckHfHfPq3JVmCUfQMap0WLbV
/IquSbjzGbceFzQiNFxGQvx3tfdFRq81AZxxRhAi/QXuF8PboQ3EgXFf9iRlYDBhZMhP7dCgj3f7
Ybe+KjQJBqQITdHxX6+NOlncL9UV8F5x6czBINUxGusR+Ieu7sTHjUMOvUvD64SKAE2t1WItASQQ
VmmBygtNv9Gc/MnO1WxnletHQpWCqQkDjKVHun6dg9Zjrti2wdkB7nAHsqF1+zYqnydr1/9jg7OG
ojH6YwYsHYfG+OqJAJgqTKmj4FzUNHoOVOlzdFjaRjFtDM3+TEnRjB7GseZ4aLu8nbwyx/Xc1Su9
wBZX18kPfWtqzT2Y7fWeWn4YTWK4GHDW1iIgMgpDZlvES34iwvBI3zP9icCofsSBWKmQ2Ws73VPn
sIndrMQW1b+9rTaXX4BUTCYItuszNNklhhuyEpzjvjdyD8PseUDeCPSnK4VteT+MsvYFXGQW+92I
stm7MwxdJs2jMYJmN+FqFUDKBlNMvDYChMFh/eiS4xwKuRr8InC0lzxM90Z1G7UuFwp1tY16DPXu
utxqmrpmsloGZ1nDP33QOxilqB2Yp7nH67RXOtk3lAQXkMoeP+BfjL2kPlYvt1/61san4AJBQsPU
upo/4bQwtK3TSOdoGjVvdibIs1lX+GphGTtn7PokLxcoLVNixkJlX71gK23NsBxL6axOWFToCfW0
peba/7CLmFGjk8bFs0iVv70HLNH1VVHYy1tN5qOsZNg4dkXiTylSUj3WKYcsHbVDbCHiePtVLv/m
t9Ul9zcuEYuYJoipdZMr6iHmBUIPzuj+ml5tavpj2NeFZ8tS8Swxgdi7XTfUsnWY38tZZc3raS/O
bzpGX51zFsBDlrotT9XvKISF9YsxCDM/FnlffLG6TvvcDoWeeRaO9pZXBHZc4k9dNn8GqHsftbKl
u3P7ZWxFOfCQgKoXXQuQ3Mtp/0+2aaS2yOSmApKRGWl+HMY0/SSbiYpYK+p8X8ZZVqoj9PHiuyw5
oe4ijV981GJLbQ5jbyXCq6VKSXe24HVnBwgq6Qinzlj6TKsf1aaLGkpjWeckll/mPn8okSE/xU5r
XOZQyXzSg3/x2BaHMKuzr7ffyHW3kPfAf6hhEIy48gM0CzXSzJxuYaiYj32RHtKo8QAiZU9ZGQF7
Q23z7vaKG2cbdBC+t1ybNtMQ7e0nCMMhlbS6ds5OEAEAd+TBjzJF/rdS5vejG+jsklRynaFqzA3y
dqm+muF7MTk9x1aueprU9AcoX93O59t8IJgmy6QR3a114pHGGkkqLZgzMD3MTCn8qDCgGn4So0ax
8f63Z0Bz51/DpJC0/O0joUGl6sFECR2agArBnhYHJHEMfJ6DvRpw2XaryAEYm4DFvccAcz02kUtY
67bUO+fcMPr4rhugkLnBhDWGi+nUVHqyGYNEVwc7/CRj+bh3WDciF+uTZlET8D9rgA+9D5sUizgi
25I42BADfKF19aG0hsyDtLan771xEwAE54EtBrbQWVYxGv6pqsxLMd+3xvhIMaSjqh/vzTy3nopm
CyQtEnIuuNV9Mw8ScwAKk3M4O2Z8MUKl/JTHGmFYrqyg9xEbej/WnShsM8xFkmADWTFiKdmqIVWc
NWq/VbltHqpcBI904rI9aufWWUBfFkUYGi8Ymqze4SzlvTOyR89TJY/Iu6J33NCT9GTEjXe6sxtL
MR1EtZvx/qILulpKFiBgtNnUzpEFit4XI5MPWmaG9KeK2jT3b5+7rZuD1iw0qyVwoa6xWi6tFTEK
lIvOIDvrP2OuIQYG7lhO3SSjRj7NoiynF60ZBWr7YYNAzODAnj6kqdrQhW1hs/qTXMnZzv2+sWtt
gDG0oNhLdGtWMQ4BlDrNQyj8mS41X4QcfpmMQnq5/fQbizhLWUf5hjjV1aRMjgJNwa/ZPCuVGnoK
ncKzNIPuv73K9dFYGlqgccCxcz+vU882qJVeX4CLvV1WHyWzd2Y8u2IT8ItIfsRzqO8E0+sIx4KL
hiqNFAPti9VZTFG6tFoFvT14fMHHztTz4xQ71acSaJAr5mj4Cteo8JzEaHea/puPulz49PCAZq/D
eKsEnZbIgwXIfZpPoMYqhkma6akQbplEau9XRUC93WDIyb3BIPwq6qSOyYS/BpYbDNOpnALlrhlG
691XO3I/SzNKRZCYHHC1F3sVoU16RNYZ8jI8L1kLH4pG/HTUoXz/+0O1lEbRsuuZuK+uQd3qh1Qd
QWSimq0+qb0DLLpr0Z1tJOUo5NjY6VJep0lMGiHSoJvHxBjF3bfXbmMNSWTCvAJCgPh5YsaNP6E0
4Q1SMF2kRJ89hHve61qugxtaWNkmtxHX8HriBzDDUUVbMVNtHPMQl9iDsKEqf1GA/3z76F0fcFCL
wBeWCZtDnbLqwgL26Vl/Cu4mM44+Du3YnO1KGfdsta5j9rIMVyyKa7zENSt41jo0LuH23ZW2LlWe
pCjlAUoiHryymu6NADYXo+8FhHY54WuNZCSSdUJjHtzNspmd2r7Cj8msg7tIqfeQ3n/nnm9yJWQr
GeuTk9AsN67oawpmZ3ZuNtFFmm1wmRHyHJYv9ykySM2sd7/mvBqnQ4nyuunKTYYWUW90xY9COEnh
h5ZRoOA/TfWXwijz32NB0+nYi34u6TRk5c+IdeGK1WMdeLrRW5mXiBq886TZkvWshXwz1Q1D/Grd
TCS6hdBR3GdeWZQo7OYq6mgH0adhcOAynb9odVD/Huc0AU8IsKtHQQpAB5F9Rtt4YbR6xHoLu8R0
ZrMVvdUNXjUG9bMhCVpcuQgjvCqFln8RxYhIlmiK4Y9IwuYOXJGhHKLCUXBqH/sMwocs0pdJ2NBg
3rlhlxe+mOgwmaXTuK6ZYCDmRYAD0iWY2vDAqKc4FyoAh9urXG0hQLacQM4gFRdg0VWYkSMJiYJu
ks4tmLDPulxph0wo/VMUcKffXurqBP5d6q9aBCtdwZXtCBkIwwCdYTVt7GtDo96LIt8DEWyuwj1A
P2lpC6xzepH1vYm+B820MXNOqEhKfgF/bedZrm435FqQL1l0PiFaXHW9K+E0yWAbwZnhouoHVpd5
iqTGXwOnTy56M8V73gYb34kuN7q5C/CNC3118TAKa02BR/EFY28ka1vZOgVg8dwoGvaqomtAJw+H
1TxTCqaYi/b926ugVGa1BpYpnUUU1J+pLLXusDTTHpQuEYNLc2MYDnHWZyNURzFyVCKzu2AZGL4k
ajK9qMUkf5oMrYtwpJuk3i1LNbF9Dm7xk9Fzszf62vjkRCV0VpZ4y+dYvRtFmMnUQWU7W3mRfJSb
Pv4OuVLekQ3Stj4BSzDtYAwKPGd1QyphKmW16UCssqWYIXwUjg53skaJMTdw5e7SYbKF2wYxEq0z
rlfSXcjQHo9wpbN/5LGjRR+1IpQGFN8H4ytOQDCmIqSitLu0SJvZZf7YWf4oEzzvBxR7Us+IjCb6
qARTaiAWk5sJMrJqZ5ykOJZaD9ZB+qOY9GH22sEAr4gyZkGEQ2FQ8w2rr+tjpBlBSatbBmsBzkj8
oQtcw30LAnXPIXrrK5BqqvxFXYTS9NtdIxmJYuBeQB830SOCbT1ftKCGUHo7imx9hQVWjXoQYudX
UWRo1dEo+iI417pU/OoNLXqslGzSXRMB+3djvjgJAMyWqxUtTmddEikDIh+054NzlgwptEOhuoaa
5Q8g6Qb/9nNdZerLUlBh6FTRM7yaeiOk3gdawHRijifdG010H/I0s/1ZFsNDS2PrJBVY6dSTaf6+
vfJVc46VFwE6ggsN3Kv+8BAhVinZo3OuHSCKbjWnxl2c0xZAu7H2JBtJRtXMgNflhvBB4Zc7mefW
xgEtQeGOKBQhZ7VxRkXIXKetczaKILqMkSk81ADy4+2n3Hq/IBhkmrZID8CQe7s90csUgxFIzlm3
GiTu8KMZTpkRZd8WLt+dJI0/mtFqPUB57+4Y8H6ZOC3XEVMOcsO3K0sl4C2ctoOzMQrtVDWafJpA
OYEuror3dgzI3znLnAxmafRellf9n+Zvqw8o/C37NbCb9KFQ5eK+qHvr2FTDXmW58dXYqiBCFjHj
6zbdvLTo0FwJLyiKt//UWrgwPvNhR75v46tBq1rqEsbL1Aqrd2eWsDkmHQE6bbDTP6E6jKdigGHr
V83ofBdKrhHXjCI65WkV7OyYrSdciDp/4brLpOjty7RSybY7pmCXquyNE/x7bTzIOoyrw+2duTzD
28waoDO9AAp0ZlL0qt+u43QiLRgbhBcBu88HZ34n8sF34m66w9Nkz1d7440uVDVoorQ62M2rNzpr
c6yrURhfIq2q/SyznGPVzyamOmbyWavV+qzaefO1gyO0szmvKsyFhwRDheNHmGPo9/Y5p7R0EKFs
4ktmgvGblME4dVmWvsKY1e4z0fyBHx/sNFz+RujVywXMiQAXJhUMptYRfM5NYIZWll2gJlSBT29Z
QkLILsPWtUa7n/yuLfPk2MVJqd0Fk9IOlxxEG7C1IQq/ZPj5Tu6MStwvmPyq4Q56XFQ+bX+cQ1Sn
N9ysLdvO1Qa2qdvqUnhSpMnU3MZpDJswZsjPU6Qp2aUZzK66tFETdG5pdZimx6hf/mvnM1wCyYnP
Q9U3qluVTvwEtjb8auK7+zUI5fFPHMrYdIU1WC836hz1F3iL7FuBWUHom4gBRU+GgR9vlxr6CwNa
8WSxYSHrC9mcPbSW69fb+3XzO3LuqW9BrF71d2unUPoxQ7OAHjlzr1woneLmqjMabpuHlXkaZ8zb
vAlOsLZzJDeuKopqFsY3lR7FX3bIf+Ibei0xUuZ5dEmsPutO2ZCG4BjbUDdeyrRtHtnw408JvPQz
aXGvPqDtylzr9uNf90nZx3/31JKPE5xW91WsaFk/anF8mZO0Sz9mBtc2eEYm9hBJCEtuj6Kq8CTc
k3/CUJ8+TPgVyQc4vm3kKbU1fBKDlkg7Fcn1WJufhbohuHuk/6DIrMKVOY1B2HaEyrJo28Fnobby
hrqC2TIxhFRcJ1di46QoQ9V57VwbmWu0pl64dqYrO1Xl1ncCUoyglMYk5wqpovcAJmgHhBcVFt5h
GXP6STUHT1kGxirITfxZpaI4xBOEw5Sh8a/bn2h51PWhB7DI3A+9x+sCJpiHcmycPLwUelO7tjQb
DwFJ9c452MhEERjHyASUGptyPVefbSpAiFasElJpAntCE4VVjmMt9kLn9lLL8JTRLmjtVfJCGdpa
gZNyRaSq43f9pH/UEmU8oGFR7+Sh20vRbOex4OCu6+cq7MlikjC8JPnY4Wwl64e8EMLth35vKry5
ZSlncdzCAnMBG729EZoxi4oS+8NzVqTmPbozhS8FmvGqSUX7NMUlCmFykXkyCqHHblJgemlB9s/t
vbJ5nEH8LxTKhRG4rnZrnMXiSCGR6ZXZ+saYMyYHrpvquZWzBCUTLGPz05TqEZjulPD2iJ9GKQ5l
qI3fSl2RHFc1C23PkHoryLKDF2MKnJau4KlymguLKBJeuNuGn0ixT0DZs1D+bAVde4+kJoxadcQI
7vbb+NufXB0dRKOoRMjH8SLXtbefBM/JgQmiFF+YuqBBX2Oc8rMEl/6jnGb5W6H29cswW1nxoiZD
iXJJLfeyC9svQV8nayhKna6zXlDAST4LZHQzN7eE9ANvwKHwCtErr1rlzJEbF3U9uLI2SrqHio3S
H2wzmukqSFVzHEpdhfPtcLHWY9XCxusT6xOeCJlx0eD+YTUVNfjWRiJqvzO+KLL7HNPDf7H8Haj8
M6vycYT7C1VH5sZDASgCtj5nyUsy1/W/UhKXo1fCAwAgj94J2kh5lGh+WpRBS2Scyx+trZSKi4B9
jS5bouUfKA2l8mtrG+U9ANFW+xSKKfVzvRXtfd1Oya86yozfcRiN/+58kOtQ9uZ7rI5IFc72nGrs
ztFIf6hDbPlzY9Veoafi7t0rQboHsg6LkwHnOsb0M4XTSB50mXVAb8aAb1cxDtahiCfjw+2llh+9
2mTLXGPxymQ8ZK3LlKKtEWCWuvgylE553wmUEcyyKQ+3V9mIZKh/Ugsx90LAen0hWoBgsRyYkgst
8f6LHqTxU+EE8bHAPWcnzbzWJgUoSZIJsgUwAX+3CtB0Z9HzNcLkMkpO/aMdZfF9hln4j4z2y6e+
6sbnsanyH0o9xNVdLEcjPkuj1lf+qNvB99vPvRE6uHd5s5T1SGusJ0eRAcJ4qMlPwL41T3Yn0CDC
muXIxNfyjTJRvzpGZu580o0ixrZpxxA1QKheCXo0TiYVdalElxqtLR8yAuQOBJCfwr7pPDxMws//
w0MugzjalBtcMYS5ehHylJckjukxLWrln0KlsPjbLA6+Mf2fhKvThdJ2IuTW3rWRr2QGAmjkCnFD
LETaiZntJaLcjV2tsAV21JH9cvv5rjFm7CjqlQWXbmA+s76HZ3zJO0udo0sTBVCUAQgOr7KeIdrd
BTqyZ1WYfZDgYP6qi2A6t0OVIbXW4s7qj/lYe10nJ8qxFkO986G3TtXCTYTIwGa/mhOGKlSJpo/I
/lUlfRolazyNge08pCLdm6VtvOpFcI9ikTxk6U69vYuyaDCLsqqjixoN8nerUbVjJ2BB3n7TG8fF
QWAWHgPBAs+w1dHFxLp2hKOHl1rlwpk0cYj7wJvlZPaCFMpVj4LF+yMTcA6uWVp+tNjXoXacClQ3
O6xMCyPLDroZyidTYSBvIuSyE9U3ziXYWoTn8VxgxXVzATGxRJKzMb5UcyvdD4ndP4k4kWYvI+vv
joVUqv3OCdnoMFAULgLFC/qHofLbz1aB6FVChRMia1nzWJN5f2ote75HVlS+RHHU3xtma0tM+BKp
929/zI3duRwa5lnL0bmazw+qMK1cNmkjVlp+0q3421BL5Qe1rn/fXmhrb+IqATcF9DpQgNXenFNQ
RsNyPEu0hp+BC/2QgRvslFFbi5D0g1ZG3IMu4upNBrgiaoJGxEVp8dmZUBCN/EjTmz0a6NYR4DJY
ADCg0K42iWQoRRx1PEzfDZ9q2tAnZtfWUe+yuIHIKFde3MCt3tknW9+KWhWkGHPHaxy2WaDEglMf
kUTSgw9NNeaereALY5bznonz32i5yjgW/jutPGhYBNZVzQ5jQ2tDs8oukHin4Kj2bZ08I5Pf/2l0
A+VH6CMotE1dqB80+o2Wywyj+1ChNgF4VkTfkmRATdKKg+pHC1TolxyG/aci69BczAujqt3Rqay9
ZPz68xvMZZZsArliYBnq24PEEdLbOZ+zS6XZWBH1geKjNVztNA62VlnmZvLSIbue29hOT7JrhXTI
xiI+JOii+HOdVu8+mGxjja4Nnxoi91VQ6KMp6roaSUZhZkc2fHZqGqU6pw1si/ceTYY10EmWITBD
m6uCrrETtR3H5GJJYOmrrK38psz3BKSuzwzcKTpAHBeFZvt6GpjPXZ+HXZJc5A79V1ftatF56GNY
z0HHZNZVq0lp/AHIyR4U428N9nYzM5EiLVjmRJAk17Ngk2IKZck4v4AP0pZEpFVtb1D7ZjpU2IJE
bqII3RkpssKyPdGPNU1Xkif5R5Wp/ecCedDhMCY9lEpuU5Nh09Dmv+q8UzCRqkM0DSMwAeGDU8YR
4Fdg4r9pQ07PBvqppgcpQn/WnSh+qRUTvZRadRqQFGWuTQfRKRm2f11nmz5apRqQ8ihU5xPfq5i9
OBMotxvBYGcwmFu9gaGt5J1nN4s0S9bmeuyVlaz/I7QSuvTgGIScpJwpAPWssRETMvjj23vlOgbx
Kg3ydnpnKBmu5wvA4sFTairXY9Elpwybb18tq9QrrdTZCeZbG2bh2sP/BatzJZBTBXM0StoUXyYE
Tl0Qq+ZPPW3A+VpD8wlOCg5tU/tuLC6XIPNYYixdOJSgVyFk6DtFq1PSZJAjyl07Q3iRSwdLuEmV
DsA5652zd934A65CQWdS3IFpvurotE2H0lGRXBS7NLJDnEb6r6QxA2UhA6YoxXIDHa3ZKUYfxIv1
Sw1rZMpvf9Pr/GMx2yDdwTBtS3griVKpDQbyjyopAm8I5vCVXnR2385j/mB2cn3W1aZHVobfv7P2
1n6i3GTMwWu/RpQ3ALFmdWTtIsscb8E/LhrKOqq42V7DdytuL05nJnUInfj1q06lmhInZz8FiAj7
k11Ud6WTdztx+zp/RF6bZArVEzpCKDu9vYOyWROcWzO9qFLulVmenwL6765cI+0C7GInF1c23h+e
Q0vRyiNdS2GESZZKRgmGJlR7FWWAOTTvEtBvr3ZUtIG/RIPpYIQtvGN7oJvjNnUqPQw5qKImjjOv
kLAuvDNHZMO8AKL6fSKHe2Ipf2F1q/hLZ3mZYAEB5eJcvZMpJOKha8ZdFuIMcBLAX0DCMBHAlqlD
HvxBQV1Q9uu+6p/DYNI7D5zXUPpxX2WvMhaMf7ACzsW9Kcfl2VDlbpG1bnRMiuPE8k0odslBHmIb
AmImV+U5o/8lXfDJyQbPthc/qAAhlsnPA7NNwWYmQ7uzjTf2FkAjFEGspfREn/LtVzfpZMRzz2dQ
UAN51XPdcTV0pHc0GK1FxWn9IhmvYtYJ0wHE5OpFCi2uuMcBGjl2M82XGL14xS1N5mNA86SiuQfQ
ieZ2H9eG8tGoSl3ytJTxhdsaC5VNBZaXo+Y1j4GXWHLxKQiFjqgHjPTJnXq5o6Xb6j3ChoNduiq2
B/nR6QEneklYZI0XTrP9SD0ChHE2K1l4vZzGv9JO7xlFCvNn3gvtxSjnUXMVIHKxK7dRnPipOtnm
Iewloz20GZQuX+lrUz2MA+NduizW9E/ZaLnuDeMc3pWlMXZuHivy97qKg995FZhPijnj4mABin2N
x0z7CYUeicSucCrnPigQb3YrGp/BcU7F8K0RUS65BHGUFrJQSkY/7yHUPlgh3UG3HEepOThYKX8m
w5LSo8Bo7DynmfyvHRTW6Ep60/3M62Hm/ILdDNFCQRXdpbMRK4+JXk//KA3O60cbArxBXjBre+Xu
RneMKgaIFk9Bk/3qlp3NCCcitMDPTTshzUyv9JDoTeiFcj49L33CJ6dNSiZmXfGYS11/6JiheJbV
qzvR7G9lvd5xoJ2Wggoc1zUAP1S1PB1n+4xoiab7TjhE1aFO2rp5Es5Uc7LUKA7vU8cZk1PekR2g
cC+l8V2bTI3hdp0zOidgWsF81LQRDfrcQlolRQfZcA1a8/YDY5O5/y0rTdx5CCXR9s7ZLp/l3mgz
HGBFhGR82MDvmaRBLl+q3h6qY9ml4888s7AHQPdcKR9tWziPpphN/dBEZvMhMaTkq11h8AoZQ09z
/m9Tyy/v8nn2pNYaE1dCTeBbXAo5PeaW3AEXn2MKExHp+fgCqZwDMyOMXlyGuS8vYxv32AoTYKZD
5szKs6wJ7OIsh322E0w2Eh+KiwXawzEnMViumP8MbYca8Rwxlc5ZlXHJrdW8dtyOGuswKuwBKW3r
Q0Smu7Pq1qZjWQQq4JYzYFqP54JyAew2kn2OkCdwExP0xpjm5SGueqZZfZl5dt4GXteSjspqNd6j
utWctHbeg9hu5CNcz5Qj/BaYvlc4EjTWE0Yf/BCoZYexTsWTpE6dzyzKeOp6eULVPreOhrHXCN64
TNVF2wIxSHlRIV1FcQvcgKNVy2aXneIYtInsJbWjHxepxtPtnGujXclFxcyQTgif+qpVMRWMWnV8
AM52OnUfEdbB9jexwWC7rSaYAZt5Kj4m8YDkvlXLTDIhhPXxaz9K4rumIp5QI84I28kN40Au3o0w
A/dPFrMwJKmkr5o1E5Yr4yIlYktN5qdxLi7aNOY7q2zt82VyRnyDJHKF8+If5PkMyR5vw0RiuAVw
9nVOnWa5PXrnMvWphSOzEcV7maCykXUvzAZm7Qbo1ysEHcj80erqSDqHQdZOvtaEi2hi7hhgV/hH
Ogj9rkIX2hjmn5MRT7+JRd0L+4bhapHOCqa9kdY5vqkERn1Htpmqh8Cqhi8zQDOGeVYiHe2pYX6f
UJO+7GydzV+/VLOk20Cq13Ma2smjoobw0ytBpAJHykzbSLIWkICS6w+zho0F5M/wWJWKfD8Fodq4
1MWGBx9MfxrxSvFaaZCeHW2SjsLu5U/h3I53YFGkr5reTqcok/Y0fTbSYgTzuNGonYGhrqv/3hFW
60RAjokj2TkReXQaKz3/nUxT+hrnkrLzkjaOMgSZRYmJ7sl1uzFKazglHetBn8p+ZTBMaq8c+uZD
yKW/xzzYXIyGuIUPNooM6/Z0h3g/xnWmdJ6nPjnQgsKlBZ3mO6TYjOPtj7+RaMJVJzQuCK1rKccS
/TdEYnguBsmTpwj0m8vZ0Haq0q2vtWCc2dE8Dt/t7Q3EE5JORQU1Qgb0pKpF5uu0iE4hidAhKtU9
jN3WC+S2owsOJW2jnwoVpcEeJDhPudkfDDIrX8JH3UVN4/1NVCL7IgLGNEbBinvV2NSDwJqycHm0
eO4eYKbKSC/bmH5lQ7wT3zafCqAu7buFJ3YFDehGxqx9Kp31aogfe8mZznQt2++5Elnu7W2xt9Tq
g2E2o0RTmHC8EGU5WrJNaw0u8ecwiN+tbE9nnWvB5C+mpWAb3u4NCwzgCM03OCdY8kRuP2uNh9nL
eDdZBJHbj7VxQ9AWQQlhKaiZny2R8D+ZkNR0agKmBL552od+q4vkKcqH5GAZ4nvdR7/1Vhl3LuaN
N/nfJe1VDjAWwkgnQzhnxYyhh+FuN30q0U4dSE7bPQjB1vPRLgCz8hftvE656gViI+P3ca5ss3iS
cKi5T+tWvy/MFvXZMRy5BIW101fbesLFHmPputBXWwNa+UPRtX1g47Eqpxcz6um9lkI9hsZY7mzL
jTiCF+YirMVwC53b1bac8W9V2o6Ushyk7iCQZTyMWodxnh7HHqW66d/eL1vrLaKsC4YN44D1DBh2
cPB/nJ3HkpzIFoafiAi82VKeNmqN/GyIkeYOLvGep78fvVIDUURLC2mlyAIyTx7zm7bLUHdI2i4+
R00//dvXxg+9aVQvMjtnpx7feJNUZ3R6GIOSri755pESZZKoZqxJGKJJbOBakWK8c0Facs9vZHMp
vtXr/bnm0Q55BG8RtoFH8O0ftcwYn+n6mC+tDdfo/kvcAHgZ6KAh2IUSByP15TzAMAWuZ6Y/q486
ynkYU+lQDJl+HMBlXCTFGilEJoi1ENSeK61ovqZ9kh1UpZAegoCO9/2fs/XkjH1NcAvspdUkSitZ
P3dUyFWonp5GCHBXcjrpFNCp3UGlbBxH9GfYOfO1x/Wnvg03XdX5vdXB7cMLbXws6jy4KpEkn6sp
EKeqNl4GKY93wCfzEVgU2KACuIcY19M/fW35/Bbi5DoVCNuP0i2us+DkjFnykVlEtaNXvPkSf1tl
8WSFnOYm/g/SrTPjiHocW0s3dsrIRRca8NL9L7ZVSYLPh/vK15rdvBdXROuLSW+wf7tB87D+wRTd
uPVIURw7H4YAqaijvZQ4tj00/uB8VcpEtw7RpAElK/13s9ypLiBczNMKyoxVLa1VFO+xRmpWjLLw
GtMSnhM4e6YSm68XibtZvgbq/rJileTYCuK0CLxaMwbPFoBobCNsnh0n/YNhHe8USgBp0syXXrzb
HkRhXJaAaO0hBIKpOtlVdOmn+19w8yDMqm+0H2jML68IhAicyvaBRvu4cLijNeIGYiY4DcbI4HYi
qg9tEu5YcW29w9fADXyH62mpEwI4SRksBHI9fQxqeoNqjjksbzPxIQ3ff7zNpWZRCeIb/yyLkZzw
KdAvQz8aBt5hHBPMNmo5vfnIt+3k6/PnWB5vQB2IdEMgWQO7maBVuVxSqyHQKi5ta8tIrrTJGRHV
+Ji2ffyDAsz40gTDH7SkASeaJJ8gWWY2x9tg1g8I6CAWTRQPC+eSI7l1tKJ23BlAbIUvCizaJaTT
8+zs7Soo9Cu9YXPUAR6jBVJJ8i1R1WTnDlC2NiSF46xEgNsWrL+3y1itwrjVQbJMqowpcJGoKkHR
Nt2ouCYWVdXVtybtfwzIGKRWkzIUx6oeu+qSismY+1ZDV7hMAhrnaDkWcNp5b4RuLqb0XzmbqvpE
e1PdGwVtbbNZRJm6hk4KKezbH62qUzhgyCbdsk4evcmuxC8nU7WTaQ3KHxxYC+g+UzxECVdoQnSy
ql4uBA2NPLWPM4zKjUy5vRRN1p2TZMzcNM/jHa7Z1kd5dfZDu40uvb3YYSAbnbCSgZtJft+h/ahg
gYkRxCkxpI+mPUJXgJL1B0d3JsOblKc06ZadKUeFR6PiWe5ZSqB/SvIqOqDEXf0arenH/SCxcXKd
16Y3q1CVLnd2Gk9KUcfA3KQMpSTGCXr1oEWB8oz3nYO9pBGkn8xGL6YL0NK9wmfjWFGbEuDpRNLp
WUYoK8bfCgfYwDMGwLeuUslgNlHAlXde5+Y69MDohM04k2XnQs99MyxrA5Z8lRS92xm9de6xbf/5
/nc5O0CC3ZPJr5bvMkxRkpj0jiYmSkkew2ZErUbAoMx7fQ/Z+ebgBNAEsfzYK/e3HpDWIvmsA85t
1ZpRGXaZtU+btWrT7i8GWiV0k2rvUt7KeKiH0S9HgMbiDC7CoI8vijWWUFbDcJZknaKyto+QFWaN
3WKcaGP2WWGd0thJfRdqSj/QvQ17hiWT1loHrcq0YieZ3XrymUgLhgG05qqZndtDYMQ57PtUl8fn
mu4DjIBhLzvffHIKPIqFGQzK878NcoZAILGArHKDHaFcBzrTHrZo+TEwoXhoQlLBg6bBM+ibwXXC
trvJjVMe294ud7otm79knr1jmwDEcEWz641W6ji09k1IKJkc0xAIA7xwIyqPmTla5hUJohYRR7nE
cVqlUDkViLRUZw2oge0mktnH7/9JAEnAAUAT4PpfiVAwyM3TGkFxb9REfgu6PD1kjGAflSkzv0E0
K75ntLqBH0npVQxmeGyTsnkKBgqP+wdw4+XwSwA/zAkBb2jZMw6dQRRxpTD9FolRHeAIR49GLEXx
oTGF4+ER2zxXSqWfx9wYP9D8k5/CCloiQIxGe68GtfYq00RmQlrCsVm0WGCXmBMa+bFXJeEvgSaa
i9xFjR+jo176WNpTAlkfhPlQMkl7lSQAs/l2hwaiRnLfMGOvU+LpL8Mqkw9h4Kc7Kcr6sieVRJaX
weCcby1XSSPfHANa755tRkwsNfvXiKHg2SnHYqd/s76YaKTM0EOgFCR4y09JyLQHK5MJplVe/KOH
eTzcUrsWz/LgOwXaImj3uFrJ3LS1B1O63N9JW6sTTegQcNxhMCwiXTDZRS1KiWtRskdXUkBKx2Wd
n5VqCK9ckualYnR1UsN8T9Zu6w0Ty2Z5HxLAlb5Pi7nIOAq4rKGcjKfYkuwjhpd4wldNfrr/kHNf
8W3WTiXOtJup96ybsdyhEWbaclT3gZdMdeNhjlYxiU7TQ1oHw2dGlpmbgbi7WCFwYxfo4bt1LqlL
ZgcOjgfc1PUoto57+F984rFLTkFhTuepmfQDzk3RkS+7kwSs8zg2E2XeLFbF4HV5eUGbQzVAqdD5
jp3g2klG92hb4Xio5Go8JoPfnMJe3iODboAy5+kMbUG8kKGDLrHaNcKpeSAM8KAMnofTFFhDgWWN
maanqcwBCXSRCGmAakmuHMasN/9Clh+HWB/x4u4wWIXyDbEnJl+23f8n96Eoj2rCNO9Qlan0iLpB
IA5dptLjqABQWZduGoKPkTI0OoCUpnjw82SajenjADZ7Veff9Qohnwvox0S4bRU3/wCCLsOzoVTV
V1gOkc5Hp+g+jsJBACMzzDE6pkqAYUmb1+2xpboQv7Iwds6R6EOUSRss4K9DmQfKN1Vtxs9QGOpq
J+xsHEeaDngS2UBeZt2rt8EtIevO6yEKPUPgkJEy7DvDOwX3IhXx/+Iiw+/bz8JT52MUf/+MbOwa
BAQpl0h6aM0te62hr5RV1oOBV4swJ4kjvVGHsP2IuxdYjS6oqKkT+f0H0wDvNpur0PxYNSZKAeqi
dZrQS9ugODkoN2Mn1GTfSlUT52gSxWUIsu5QW0p66vB+36kJNq4SA+GVWYOW87mSRkZmNk7CFi0I
jV72rY6s6CwjxPDumhoI+yxIgpfHrNC9+KZFCswKlyd0H6YOWTioIN0xF9mw073eehiNRAnoJ4nx
SkYjrieuhxDoJTIrWeqmY5D+k4VwPO/vk/lCWMRSnoaATUCjBl6CKoJBD0Z2Pojh0DGeChtIS1Rr
KlZSjnHM+0naWW/zscD+096gRmSTvD0RWg/YCC84EKWNVHix3YhPg+iCnXO3vYoDoc7hLl4JxzAb
MtqAq96zKwZF2HfKxiFIsHLaWWfj0oMyw/iQ+w6t/2VL2oojpoW4Fnlaj1ep2yk58N/cwmUAKnC6
N6/ZeipWAhrBkF5eTenDXFHjtKxDT2DC5FaFn3g4rTU7lclWzAL8AvGRtIxO+6JkMJu2LRDFiDw9
0KRnjpN1jKN2eJzspKY4GqwjESU7KAoikPf34tbbBN00W3GCZoN8+nZvTBLWX3LiwA+aquA65vIs
myi1H5Fx//4nKwGkIu1m7y8xXH1oa0OVppEHiab7kRtZyZNF9eehgCF0f6mtAzYPa/DmRWZtRY6L
nU6zowZaEBDy/JhVDkxDIQ5mNn1twubbHyw2T0fo9rHtl7mCkwe2pMHt9/o2aJ4cIwrdtJXtMyJY
6mngXeyUUBs7cn4stKNB1oJFWuyVaNJV0Wt56PkpLgkkEuNt6irz/fuCVchnyd2A1y73RdSIfsA7
Cz4XvqYfhhpAhQlh5bGt+z3A/8bmh/WLHCiaWpzr5Qs0ZeAnzNBDT0+Fo3uxnIj4aE5tdUVc3TGA
p5rxpWKTfnXKydwJ+Rv7n1QLFwbgw0wplrE40yAcW0BVvKEXVXL0+1T55Md9XBzlUB3P97fKVs3J
+AAQIx1oZs3LMyCJAH3o0sw8gVz1SUGL4pjIg8DPrpHOnYUAYKQ4n/EDgEZjZM6hFEqI+12ycxQ3
zscM6GOEyPUDjmBxITCuKNHm7FJPqHlwy4qwwbg68M9G6pCkdfFejrLxhVFWRPCYjgeD6OVjq3Iu
6TilZV6vDXJ1tOwo/C4PEibPluKPZC6R+aFOwug4Qj/99/473zgu87xtLq05nSukfWn3XOa+nnp1
ajc1H9g3XgLZavZ0/jaSP3pK5H3M2je8XdV0agypMPi0fRfQ3OoSj+rCOmV1ggYFXeFDXdXp9Q8e
jj46VC7USleFbxAXZhVVSubpvlw/pHqV3qo+LnfK661HoyaBcARfAbXv+fP+NpBtakMvcC/NvAzT
j191N6lXX7GSH06Ra7mLTZYd075K6sv7H47ezOx/AfV4xU4B9V802F9keGEn7SmpLPTUS7V/9xyY
j0bmSldKRT1wOT302wy+LwRjqMZFju0YfpQ/qrjOO5DNwS4ubuMk0Bnk5DECgVK9vOjLhgwNOWxO
gm867dW2+vqJRnv3vXaUEJcKbRr1A1SNFqWaaBxyY+edboBsSdQpbXW0tygYljWK7isJu8YWnjQN
fnqc0JLH0KfyK0ipTgyWszSK6doRNkLXSoL0Xw3i41dUUoafZaPa8cEKsQh1Jakd/Z1beyMUz1I1
RD70NujmLC42FQpigrw7Py0wWmxY7fFsaUK/UvnssZU3AiApCA3w16gE0ujtjpaqOIE/ngtyubI4
GlPePYKvbUHXzew9+sc7QWjztRNpCUKAt9akNsnA2CdsOuG1jt8817FpvJD7l/YZwP5on6NBliYg
qDgdHetiik1PE2b1ySxKBgFWK8XybUoT7Wo2obNLaOBZF9UIwCBjbgcysIKjtXgXRdjnysCOyGMj
/SXhIHAQUoB9bG/oO2nu1hc25uwPzM6cWSzanGh4iIF8Y2YjR/8Zvu482lXbnTWaD1/ux47NlYDj
gR+BWrsaVQ19bPqRaggvGZP8OMpRRHWFmW6KzeBOPfLallm+QDYthhcU4esUGqC2MYZRmXqN8OO/
e8T8Pza9mHzcep3kpvSOfjHpwGBMFqf5r8LOjVPf0L559/FB6WLGzqNRNOPHF1E6VjLJQYEw9UpN
6fVDhrpyckSGC76HNqrVdHrvG3Zo1pNBzOUenanFac3Bk9lymEKRnsNmnozi62ia/0xZqL37kmMl
aHLkoyBJVs3xjls985lfeCogLNeQ/elW5mJvNL2+5FgFiNdsHU6ysgyMeKz1WmdHDCaEWX9hn8hX
kjj8GSXcqFw5NNtTJ8NJ2Plq60jEvHj2ukdUlj/LZRPu7LiMoWDCFhOffCdS4dXk9bM56mVw6bRI
Uc/3P9w6IWJFill68rAeV1MwDNJfJzSR10cBZK0eH0OUGpSdi2brdbIrXpXmZiLmYntgkN2Jus8j
ry5FcK3wBzyNaWs/R8DzzpQCzSfE9bL3H0UG1OAuXgs//lqcAdyJakOZqGajOFPdxOfoTU4bHmgU
jp+qqo7/6zMUA5S2EudeklFp6+sk2/mkWy+YKIdywCvIZHkQC1vvmbswzKGTDtc1dPwHkpe9Nsi6
IT+b/qHVC/QJKOAybLcdRBGmh7FXSNLY4o6iO1eJy/tzoMamc1abTpYPlRqKv8DMR+1BBcD08v6d
BBaeTqvKTlop6zoiC5pUDWMv9bvgpml4bfVyPe30/rZOCEcT9hP9K0yFFpdGy0tum1krdHaAP4wI
brwkqLze6iD4GaMH8Adx7VXuhpHczM1dXIfZMFJ5G33oyQrBTao0DWADZq3YsO+Jc2ydEYDAClNy
Orjycrd2qaqx/azQS0JRHFsktR7QWqcEizAwH6GKNsF1ysb26/3PtoFmpSuCasoMC96AxrSjVPRy
TsEdGKibHnD7Uw/D4MuPgZVW/xlYDDeHRh+Vi4F1puNSK+r+qZwm+wOwLYnxThbYv+7/pq0zM39c
NEfxj1q1KNOW7VWNyNTUfaT9TAI7e9FRqNg5meusYL6mYfMhTgdKeRmUJCzSkM9lNGAbje9ZfTU8
OWo3PpmVHB7vP9DrQOxtVsCHhf0MWIVxFbOkt2kVtTBcVofAHicRRGFS6fKxTHssmyetrMsDyTVI
u8AqEvUcc4V+BpCaBj+rIA9PqHbV35Cibz/ITZNWx8YsO+1iW2x5WnSzGtsUohvpFoK5qJsNTV+c
7cYxToAuivoitXJxKmpbF7QTyuh7ozn9eNDwkewOyjDJHayoKLcOU6SGGirKUt3tRP+NzwmVjGcE
xwsafNnSifOeXE+yEarInc9KK8wnocfVTlm69TWZSSJwQ2ebAfPipAaaUJukQb2ks7vmCOWMmYA6
lQ9G18s7d+ZGDJrFUl4nj2hSLU+qGibFWNpo8+m9rBwVkLwf+kYNn5DXVP/J5GFPtmxzvXnWyT4F
K7F8tM7KVGmy9Ahsghx/wd3rezYW4trRvfyA5LS9c29ufS4gWtSF1FKEvUWIlQqny+lbCs+q5Jb5
nDKcghgtmvtHYut78TyzXxNU7lWTuwwmpc6FlXizjuaD0prFMZdUNEu6vNgp6tdlNp2euf0Lr4lu
2XIkjxBkX0CSj6nvjPFXgjrMoWV+f0VxoT0Ukh0/WoCNXpp4F/e08ZCwKGdYFbGVdv4i71EaheGi
pieeQxvIOMf4ITxHmMH/ELHU7ADlN3YJQjD0EZAo5pUu8axmpY2hGCgqI3mMzuEw5c2h1ZkZZ0kt
VZi16upOAbexUeB2UFUxdzEZwiyeLsG4LBuiIvWmUMoPMNO1CyoUezaCW+8Q2D/tibnzvJahhqKe
NRPiRFWt0+EOwsiD62EegHbtCc1tLTX7HcDEJIVaTU+NEFc0sOqph/Dj9A+g1MA/MJAzv0dRm/17
f/9vXPeIZAG6QckAkf5lUOwIznqMxwqElV48KUM/Vgc/rdVPka9GmTvgxXUr/FzsxOLtZWmigTbE
1W4ZS1okqIxiRGqksgesXVrCSuF2aM2ewkGXjEOFr7c3yr2zh9jcerdMYWZhjtmYY3kIR05Jp/aR
8PqhxZkNiOrnTAM8nw6y+tf9V7u11Nx0pa+OWPgqPkuJoQ5JanEVoKJwxN2hTVyr0MUp7TXgDvcX
2wou3DezgiUpxMptvIdlgycAgk9yb5jfajEoaExptXUzRWVA5C20q1K01lOcQXXeWXvrQWkxoxzD
S9XhO7zNKnRTlKPekFUYNsDQvMTuVS6j8hxFdrBz1reiy+9LLa5XBOpFgAAZU2Mbd4Mstutzz+3x
H5IrjquXIYYC99/rVnCZbfVem38wURcLalKNukkmIiRXcCzQO/9R1NEeWIt7ZtXver3o2C60hmZ/
xLevsLHbiDEDoCm/CA39c0p5M+WupXfSC+71qnwWU1RbLvZGSXNIZN9oD6FVmpTLZZC4hpZl6cFS
Wmm8mKVtFtg0GfLHuqu1bxZ8ccttxgDXUzVIBwOvD1GbL5iAVv8lepfEIO4r53OQGFl2dcykTkBK
lwo8TkTMa1fqmY4KRYEY6KSJLx/CbOj/M2XU7d0ht+Xvipk56hEz3OJj1/X+X0lnTjVirSoWH7Ay
kel34qB7lAZ0r8+lE2vfbbzLu6MOVxTBZ6FN6VEwpnGOtVF2mGrJpSSBVZ+m50HV0AMv+tZsDr00
OukBW8Xkl1FTWP7l02kjZvhmolzUoqoVOkoTfdoOe/bDGOWJODS+ZCEVYDSM5Cdgi8BqxxQJ9pjI
g8KbsEVBdpEPP9MwtcKjT28JZEoWDF+HYEi+EKWs6UPtWMyl3CpthPEvCjXDeGxqJfxRx2XU39IC
w++0m+r4Jql9HZzI5pUYOR/ZFidfFol5ktNAT9xMD1SNuBZp0iHX4uh5Ai8gjnk81v8jegzmgyqG
SD0FklSBi+rjrPsSjxQ5R8zY0+xlysv6UxGX5lOgoP3kTmY/VC/o+4SFKypz+m4bifOrR1vl7AzA
8t02gp9+lRSzsi6ZXKaty+3fPbdJpiZPfd13vWsGdWAfqSt70vvUSIIjDi2ILiXwraerXKMt6QYy
tx6uLakljsrYom5X9OagnAt6U/U1kTsldQNRlAi6NE70kI193cIdS5zvSOD29qEZMuNL6Rh15lqz
S9OTKvW9ZxRKL1zuTltBpCTKhmsX5sheZYqNXB7esRhMuA06/hg1hQWC/QJ8VHlTktAsDwWXBfYH
XdD8W+o+IoW+kMzS7bDeMyGnjan8UDST8bWV/BAAmBFnB9FmdXYyE2bU7gjKLXjpKCZrN7XNUvqa
DZVqHoIiNz0Jv99PWpwn1ksGU2Nyydnijk3pjN0N+7vqSzfWRuPqRaN9K0p8U896qpn5f6Ca1RR2
ZYoyzv0QtHFXUhfOgi82ALjVNLhIhiCxqin2jDbVXgDi+p+d0rF/oYMhPpW18m81FO/WDyQjADkA
cIAZJQaKi55VnSCvUVZT5iXNGB3qGWtXRFJ8GiXj5/2nW7WM6PC/Uu9J9dF8XI5hB9r6MnSG1DNr
3F/swUk/Blpjgjly4uZ70UGKapM65+SNw1fwuvH7FTxZGOuJuTnG38veyhAP9SRQr/EAu+Qfh3AY
b4rq95RtVXK+/6wbFyVLoTcPtJsrZTlMirssCxw5STy/bzPsJ4LJpaA2ziruEDsNqo17SyObY3SI
ii/j7UX1FIUTYEc7Y95b9uW/bSqNv5SWSdn7HwgfKzSzKWnWc8og6pwwDgTVk4aDkFtNQ+wcbDs2
/gkbrJ927uKtS3LWU4GqTkt8xS7Tm0JDYZECKgn66tGJtP7SMSAeLqY2kLaWToRyQ5cpp1xWhr1T
uPXtIE/RFmPaDAhl8UKzEvAdLSJOYV0457TRK4TaWPeWSU3zfms1QDRUi682LGteUWZGqK9O9FFV
JXbAwRKi7Ga41FKwN6B5RZ6+aQnN0EWuSt6ovVHXqKZkYoHRM9BGwqE/zg3Th7Fy6p+Tntn/M0Od
+0pO7UR106rKnhKscu2nUUfb5NiEki3O/iCiH7KfyYxsewrb+zts9c3nn4dWMIbRzEZXk/BBCkc9
Cp3Uw7gVpw20wGYH2x4318L5pwss7WTbgzj4ftbv0OZWqSYrUymALp8hpCunklyJwj4o25QyxB9O
kpalJ1EU3cVIrOlRjYxxr7+y2mHzglR81H0qVcMyElZOi71vyIIZxBgvH+WBY1X8BSVF7DSpXgPN
8qNjNjmTEBmVEejfppuaamPxPUGyTtTJ71y1D0BsD2pvBLChmop70S+RFiRjoS8nygx9436Mq7/V
JM4/yrlmf1aNSB+P0wjn9Nq1WU99Hxl1eNWc0vqS1rXZ34a+SP4GLiB+CNUHuzQOPN4JwrAynfpS
m35leKgah6LzATeoUacIl/u1Ur+y59vGBfg6dB/RXG/FCckSDVsnOctTl7THpKkGSu8Hor5IQVEO
WNHBoqHhoP9a4MEW5EhF4R7mJJ+q0Td9V0Eu6tv9jbkKsHwti0ISyiGX8sqBPstCcwizij4Hz3rC
1az5YkS7ekybq9AFY5wJA2eFq5OtuJtCWaSeLBqVOBdJT1Va7nk/rCFgPAzzKeIXJSSAwcV+iOJY
mAJMqYdEY3QRwu+ROMDba4jilu+v+IdQqPqHMGqih1xF1SWsLO1Dz9z6eP+trnKd+YcwBiTzwy8U
FtTbjWn2PuKkGnP/KNHHky8Ugr1UM5uWkWFObIk9SXDcOQ5bMYblZrlrRJGxK3y7KCfNmWbgCT2Q
IPtfYKTdLZYC23KpL62zr+f63/DD4id/Cq16507bOvQOZowgu8EfkAG/XZutVXDIiswz27F/qGTR
gTfDSy/snO7l/rvdXGp2sYX6RFBbZR9SQbk3Q5cSjC1ocOLmmzdB5w7JZO8kOhuf0Z5t9BBuoym3
EpShigi0UUaTEQHO/DLqSeEViWWeFEYNB5wv8gfZ8rOdRTeej4bSrD9CHklGt3iVlVaaZOZT6vlm
2fyNMG11iaq2ad1Inaw9ZJ2ycT3QL9MRWYJAvVYMoHFGBdGxaSrKRrfqDOVmViiG57WITnoEBRi4
fnyqktb+r2dUeCwiMHeJKdfXGBINrreTcaML1pyC0phmw6l8JznbyKwZ99INQmoHvbNlA70rjFAZ
Bu6TyLCAT6mwFwmWaTKcESrOP0daXH+fwA+fhyShPztJYrze33Gb72gek3JkN4T+EfWPEKQmek0q
PmhIhb6IrBwObZ/ClApgLb5/OeY6NIMZW8Lxm4Ppb5DAwiwz/OrJFQpbkb7YOGEdJSNFGLboxGmy
xl2W++srXNyj4BKA6tIeguS+zLJxp0FHOG3ArOLC+QyOKMBvtAgrNzGS+MfoVP1ZlE0Bczhzxs9+
E3c3uE75To60tfFpuaPFwWBPW2FR1AF1o1QHZJOadfSQwn464nBVuo2U7knebn1RBlvM+OdcDPDY
21ecCnkq7aRPEU8xG7TwI4RP6XJcnSKwMLyqrB/3P+nWo9Hb1wHGgUjhGd+up4ZDgRlcCx82wBON
lYzpMPWx/sXoukr/g/3D9uHQMXHSkTp/u1hbFlMwyHni1VNaXhIlmS5KqZaIchjmobWG8A8ejiob
a1xamrM81dv1hJIllo+OGZWn7V8mP/urc4bhFKGv9PX9r/H3lebP+tvJAFWiBBPpkNcwZD4CC0vo
e9F3U3xzr2G69cWoJxDJnwmR6Gi+XUqtayN0FErCsS5yNwfH9yTqxnQj2G9f/uCpZswo3VD4bctk
YYT32skB6KhYzhovsjjsxxydVlrCKlXL/cXmnbY86hQiWH0g6LlGySe0ymS6RLHXhkF76G1tfAgL
e9pJRbbeHvTvOTU32IjLO7qvzUhvgMN6UjppX+IpTE5DY0znYqr3WjxbD0SBQ7lBZTXPBt9+qE44
9JNKBnV1IPBPo53sAd7ZQ7DNl+7ytVHVcC3LDANXQ5AhUVDTLzU05U1DXBuUxl3dHuub0Zl4/ti0
Z6Oyw8xDV/ZC1darJEOHwgEOcD2uTk0BqoBLzcvyOIKvIY9XSCXJQWDYfH7/3sA0jDEWqfOaulCb
g5naoYnVDJoTx3BshOt01h64cfO2IZua1YLgfq0GnWFBOKytueTwnfYU1/FEo1QOP+FlEJ9JLlHZ
HjulOWnJRKeub+tjFVv5DjdljRpm9DazUqAvcPGtMlYfscCA4kd4utOowSlWfVTpSxR0z12MFAGg
EjuFFSxBtHfzzKnaS56nqeYmSes/Um2nqQuUoL2Rc+81vbY2GzGHX8bRWYO1qy7AGENlCJABl37o
zZIhhmlJL2mU/+x9jGKcPmr+7hg57NwcW2eJ0EDxQJ22pveqvm1KmoMN0yB35pOFW/U3h3bj8f42
28qqueUB78BXM1d2Vo7I1Swp0tSzIiv4lbZD8N2RmtFVBkjuQIhQ7hiS8nJ/0a1jxCMR0qnJiLSL
q6PRWyWxm1h4RmrIT6kypoXrO1aju0Cy1J/3F9v6gCiUAKhlhLlGSJsVQvJyymL8GCi1WtQXF/Qi
fPLjKtQvI3yc56GUUTy3yvp2f+35QRaRasYqU1+CNaHjM5s6/HZHhoUIFNESDxko6X8h7v5vMgjn
v9ypQ2rgttvz7trYM2/WW1yU2B+qnTOPwBuh4FuQqc3405nUPcPdzWXgQsMjIaUBGv32sQj/0BtD
LYG/n0tPUglfmSHuTiazFZoQYEDvmPISg86lDxlfU2ZumQmvC9Wuu+ohOLLjiK/S0YyEqRwl08QC
w8haU3XDqqkQZmqBoB3TGI7PzmHc2LH8lhkATvnJQVnsWNlKKoIfOWOZp39rRlJdR7s1D6BO8/ff
1lgsor9MTEYBdjk6kH290uKmgUDRpvnXJrfpWmU57EAxmn+QGcwfEcnLeVCxatF0DPe1VtCIs9GZ
+FRYsxd8XPhHa+isnbJtqx00NwUJNTQlOPmL1GDK9UwyUbyk163j5aqOKs4hSZH/REaseBxixT8r
oi4h8SMQe4JC2aHfnbWK24O92wl6W19z5g9AB9ZQoXCct/t3rKvClhSSZJTggm9tNSoHBHArT4hg
PN2PAPeXAij1dqm8RJEBx0zI1KOPZVfblkcrLNNnSaNwvr/URiiHN4Dx0GwKNONv3i5Va01EW4uE
PEwUMEsW/IQhjKObMzTJpUTB7zqGe9iJdSQAuQRckP1KAbdSvxzUqGzirKKVPvjjY+4HxmfqRtnZ
ebR1HGUZNiMNoDkvX5ZsWhgg++zQS+w6ezxFQaQ91b2UHX0pMx+jut4TEthaT0VzGkowm3bl6aMm
Za5NCm2fKCwUty4U/0ntw+RZ1ToT/NLQvrsQeDUcBajBUHbuAb/9dJk5OE1dwlPFi8v61Eq4xTay
Uu6sst6LiJEj9za7ZJLRLMN2pFPLm4gieD2p/68yLf1zgtfgkyYnO3OO9Z3LShSgM3ub6mZZByQ6
86wxBD4HpaT4NTljah+sRjYutj8wFAiS5GYYzF4jWw7ezUqAL8maM/WDigdXk7fvEhwHbGMNUF1u
5NatHgblMRqKPSTp1g75bRV18cV0PwzTUc3YkUYjvwTqmJyLcBzPptL+kAA+72RMW8uhGA8HAWQb
4XN+4b8lEnFLYg5LHgXbsWgOGVbCsatIWvAQmW19qfk/O0JdW1+QuSgZL/Zi6wm2WWsKgsjUWJVS
Dq4ZWkBs0FC4ahz0TxLYbZqSXfyjK2pnL46tjc34gtB85/0zF/1LEPIAnr+loEo9DJYasCEWGZTb
KDm2fx3zkc9FmShEURkkiua3XjK00iOoffXQKEX4jXzO/EdTRVK59pDGqPApfrezv9fMgvkn0t9n
yIkt68rZ2VYTo2fYAMEPLMhfQZIj64qE9Gc0jLrHMQqmKxAvHJJFlrtlastuykc9BF1tP4ncCncO
9uuefptnzhpOyNMg5/hK9Xy7PQwZNFTUdLBtIfRnbmumfnWIE033MLi2K7cNDfxKnUCk41nq8yI/
2oPkpG6kaMI+AGvSsaX0K9PG3zIYJ5BXTRi9xHFVW4cGZb3OtdIJ7FUU2nT4h6ZS5Z1HmE/l8gnI
8shBCAnARucD8NsGD0s7zCPHTD2H2u+k00Q6tygMwQm1qyfVR93HwQ3AHYs+u8LsinbSk43zZegQ
G8lnGZeuKhIclpwxDtXMs7tK+tDLXXNWDGFcKrzCDvSE/J3H3UhuOczo8M/EFDrpywjJ4ZKyIFAh
McaOfBvLyj6UhvZNH5y8PBjjNBXgOjH3PUDW7p7L0ki/woMadn7G6q2D0OWUzSI9KGCs7tU8M0U9
Ms28lcL4XlZ6+gL93ZzHrsa1Kqr0gzZVoMDkScx4LOP2zoSF+dSrkQ3X7EzFWwQ1HsxEGHcwb44E
FyQHN/aB2VH3xOhhOKdqwRx3CvbI16/R481Oe3Uvpy0zkwJnh6O3O22wncmO5di5OTqyg4+aakJS
qftETx50A1FyPAJtRJ5EG7lmZZcvXVvIppumbRweE2S9PtDLk6Wrj75y7k5+EnzK2LzPsjnE3qTX
0wPZg7pXf6z2Jz8aUQJcZujsro2HaVQPg8hxU+jK8FusofelW0FyrqH648qllztZ68Zy5MUIRIGL
QalnyemJArX2Q5DSt/9zdma7cSPJGn4iAtyXW5JVpSpJliXvviHstpv7vvPp50sf4MBiEUWoZ4DB
YAatrExmRkZG/AtqjdNLYLWtR4dYd9Hnln7adfPxrRsBMirgBIpq0KKu3iE27luDPuH1gTy3RkMr
DfoHbVC/Slmgv88RrbwDCdrtXKlX2RC61cje2mR4iINQs1ztg7yqB95Gzhmw0Xy29dr29Bl1wXFE
3PD2/K6yZIaiTAfLjmYiQKNVcBv6cgqDdmLLmej4+TbqcuGdDgbk1+1xrj8bVAVoQoIMwoKum1WD
wWmiVmWd6zGzsQ1EFNrqgfcESxwfu6re84O5Dh8ovNC1gbdD+Lji9HYqUq652tpnow+bZyctu7sa
QMVdiP/kRZmcwZWssnyHHG3nzRpeErene/XgEY7yPHbQoqOufQVuqfXMwc9Esc65JgdPSDtk32hb
9oxqFMZ3hA25lB2rDv3bw15vHIZFjovLggTpKlnvse0F2Kyb58iSllMKvthDXtQ5yqad7GycjQ+K
eAZJGMUjWh/rjRPmIaqD2oB3Qy1/AqCtnsdYto6WahX+UE3Z59sz2xgO0AkdOHIJoIRr1gtqhTm2
YSpHwmzG3IXu1X4b7TR+N5V5+r4b5zfjoUBHwJzjI9LWFx3d12dwxskSwAcD2mNhf5DqSnYTNB+/
Ajunu6M0/96e38aGEYKT4ulPWGPfvB6uzyKMUnPFOQfiRTfCtX03p73ypEkW7riO0p8XWeuPtwe9
yqTFHBEqQHlCsLVVdTUoD3XLXhrn3GENG55CgxTNdXIB+1hAGaVnRByl70ZWKD/KvOl2HdD586+v
O4YHniFU3UQYWg2PFms/miahvGHSx9nW0ruASe5Ura4jnIC5oELJdSmaTGJn/ZW+2Ymm9Th6Oue6
qfUvNRqilzIO31x3xMyDMi6yKTD6OfqrqzsPW/yEJcizFnbth1Zq1UNfpXvZ9Mb5fjXKasXsRtdD
6vyIqs1Oe6idCtxwoOE5ECNdeHtvbCwb4F32JHcCX2cdsMOSba+HKOpa3VL7Sj+rZ623g52AtTkK
nwaot4pCyFoFa8IEYpTI6OnP5stZmVKw8uGi7UTjrWWjW4UXBOUgKDviV/y1BZRQUfK6QexRS4rP
Sxdkp7xRYq+2zHFnJF6g15taABq56lCWujaXwhZ1VKcY6/R2tK0nq6zDrwP6FU/KIkeJ22spEkNx
EeuTO5Y5ImvgQtTsczEYUOqDoTdBQkYRuF59jO8Q9OhaV6co+RRJWfJvqoZwQDjSwH0Fkyx9jE3U
w/wo6eV/ZIyRexeqhvpidbjJeQVlvQhQ16A/RnaezW6uU392U1LaAWHxWD5YoG5jz+niQT1mSler
H0nKc9nFmXsZ8Ll2LBLNLJcTv6ydLMRDN6bXNVul+d5c0gIn2kqysoM06txsTq/Yv3Q7lSvYCyH3
TdpM+nsboxvkE8PFWdwIO+D5HUmucW+0DYqRw2TLP8rJSf6NIs16huIbBv4oJU7kmoNS/dabrHjB
gb1eTgXR/wmNpKD0R9MCfyn3Uqp5Q+nUXxKpKL+3Q5873mgYOE1kQxWM7jJb0cfUhlnjd7pRHbTA
Hvu7oJ/Mx3qQpu5S9nGT+ej+a1+TDg4GpXpNYHYwnj+MvTaFrokOo3RMlbh+yCe8dr0xldLvMYJV
8V2B7NfkWq3SOMcOc+fCsx2pBj8aI/YA/2VCbqxXjfqpKCOl9oOpUytPz/JaPy8tok7oOSVfygrl
76ND0kUxIF762jXazjZdM40GCacK2+q9pORfri0Z1ROixVLq1wFkYd8kbZP5SKZEBaLjAn43N2Cg
6BXN2r2VW1PzKKn53D63oSb/LspF0by0RvnSHep6qd+rQZqeErOcIbRQs5JcsC7NPxXfefDGJQ0S
r24LOCO6PZXPizWNlmtgztTcSapa/4sSQRadG4bkU6iQaVwjthPnvZlUqvw0DCalGR4m7QOxFgkF
kHAVaCwrs35IE21+SFJDnrwE8ErLt1IBxG0iDEcE8f1aESOwwUTpiCifudiNb0MYdJ+5VYa3Bi7h
X0CeRV1UgRe1LvtW0SLRBMe3vWj19F2CgNR3KzacwxuDsBhFR9Oc6rx48azurnxIpcCSzPQyEHpB
yjT9BTRPtlNh2ArClBbotQMEouu5SnXMuFZk6HjxZe7C8V7R2gBfpaLZeVJvBWGbi5hXIqnpFXhs
5t6amlRCF6YfYx8+1ELnHmPSBpuWnbxmaygqBpRqhMgbDfLX8T6CPQiLCwc8aZEqt+etBqwkTk+8
G9sdlvvGUCSl0L+pbW10NmS1LUcjqfEzSjoNX+YmP1a1GT5o3eDsYY3E117lS/CUhOUk1Sh4p6tr
rDPMUrUBgV9odvQHc5bTg1Ea2Q8pD7OHUdHH5u05AJc/ORqC86IntUpKM6jCajkUASZ37eTnbVH7
NYFpr2K5sf940JNsCgX/a/GuDnR1hhUGGRq5p5/VveM5TdN4NuIgrjmq+j8GRjB35pxrfm6G5f1Q
zz85nJkfLmZxN1Zq73VNOewci42UnLo1CnW8NoTdzerw0VPKtGgJ7XNrVlgXhE4Esr+WD51ll9/1
2TROZLB72JqN/cSgYMIRBEZOcs2MDQjhSwYQ+9xTZfbxSa2PwxICC+glaydQXm8nitiiEUISI8TL
V9sJ/xdkBY1KPSthmPVuFE5B/BlLH+1uLKI2/lGOwZ4mxPXs2E505ekV0G6ltvf6YIYFXNypHZRz
PI2236CbeQhU8O5JUe8FaADt6+PCIDym+LeY5BV+pELOebZrekqJPtj1ocZm5qjKYWB6XYRogztP
lfVvWnQKN3zWJbYr67llH7UyqBIPNX/rk0o7L/Qp/sWBP40hnFKwQhP3bGmVbqqpwvK+t9LUG8tS
fYqh109+RB5W+MgD6+lRakfjvdM4RXrKirn7ngHZ/q0kaf7ZcOZQPWEvVDpnOcRN4EEjZOleTjOa
C9WZ1F9m1xjtEQeN8auFOOB8V6EKZB0CKoHfCt0OY3jLWbscOy3LjosyDnQDm9KwzoI1Xh0VJ5lt
3xwQA7mX+pZUJURsR/cNPYsdT5bGHqEKXGCCQ1ROQIXx6M6/55CGS1wy8jpxcfnTDD+2pU51G7wf
P7QthGdSDRs4A+J+luKVQU9xAVl4zUL9e2gil7SqDFzJMWfV1bMwVb5NeDyWgOCxKnfDVEt+GnET
Bx5ZQPoPZtiafixix/kqVTYcFicssvtWcYLm1JDplHiDm2107OHb/0xzJciOvTF1L0pa9Qm+B3E5
uQWktMwttV57GJdlXO61yonCRyeV7MHDit7+aoyxSR4bWchP50663EfyPGa+jZxL5w1yo0mu3gfl
ry5I+fBViUSgr8RBKsHT1qoH28nSwUNgZtbdZAq130uW59/TrtPu8VYpx4OahVPrWlYS1ndJ2sp3
Bb2/zu2dHAzIWEi/VBPpQ1tpjO/z6Eh36aBmP/umrb82Be4McB9e0M4p+yDW77JAcz7MqTYnhzYk
Pz2IaAhz2cyTwo2WZPjNR68fE61flPeI/JvmwVaHPnteCrosxwH2Y+PXqjR/HOIJtlGeDcNJSuZY
O+hB3qHLUMXOEzJPUg3/fIzpoZhLd8htNYnORa8FpUfKU33PMkjRrh43RndsnUVO7ywz0H+XU4VN
Eq9GCVRbRObjZ/0Cg3VKjeBYy2GF4Wqn97FftH3IFpClqZndUZnalwAa/+AvWqnVD3LIw8Htitaw
/FEOtNSNkxjS+bRI3Z05ZItzR2sC4cYJl6anWop0ToM5vixl4Dy2pS5/mCN6m3dV2GWxmw9m9oke
XDbzNfWwOdSdbYen1tLa79BaIHZV0BmHH6G6jIqfO7XCyyOdjfoUxRAD8rhtUnfp6jLyIsWuRt+u
hvxuipWq8QnC6kunRMbyzpGm9ltTms5PCz8C6X5aBrm7j6KQ54UUxuX9GJmRjQEsplrAf7VMcSFD
dE9NqmVwGaGRS6dZQlELfnHgfDITTNQ+ICfFUqoJO5zzSZB/Kkkhug+Igcbt86IWbej1GW/bC19F
BVK/dF8ClMqMk14s1ceqbOrFv51zXl175JwCTQSTAvjNVTZo5yh1wzCj4V/H3gTdETHWXj9kcQM3
f2nNw1C+mT8jhiSagDQWMl1rGLBV0hsEwwDMPh/HI+7M+aFqm8inPtGcrcWK/UFP5p2n+lXWIQYF
XSgEO2nsrZPEoir/iFJDCpza4HOvpvozj7s9DbKrG+/PKBjnCBUWynurG29QtHhpEB67ZFOdezRD
FQ8Kfv3S6+We4JfIal+lh3+GosAqNL+uTQh57lAHR0YZK9l0iN2xrzA7aVKgi4gsBG6HLxDYpjI7
phgGfv0Pm+ZPy4q+ONWPVS5RxpTx2h4IFeZZltdWnUV9XZ8OmdUhqjDFqeRxEcjfb4+6sbhgF+lQ
0i6h3rIGbuU5TpZ4daCCUcX2QyZBo6wtKfmOAOpeQX9rKHokfEDsiPiYq8ob1N+umMTiLoueesOM
0rai5YXfY0nx1oIlZWAYVugfkHNet5w0O2j1KcPkQi2Up5jM975BeGEn6b5K/kiOgPOIQ+cg9Xn9
5gOTXAjhNvTWIGqFcjIcbINeTFwXuuvwlN95S1wvIAVmWUgf0EmnGrt6S4xytOA9DEM/TNgRnSRr
9wivLl4I03lnATfmJt7KLB6p7bWasoWhM4xY/O3ysM7v6rRID03Wdae6lCsPcZLdvu1VzU8Uzwlc
vKB5bAJXfp3Wgq4wzC4e04vexdns12g7Sn6K+c9zLiVL81tVUnKjSFOxsl/SaH5fTLg+DdGsKO48
J0jfGGyuu95quuV4+4hcRzlCOGQtzqYQRl6XcQM9yodID4XDnt1iZKUEz/hc9i//ZRQQ8nxgOl/r
V4ujNZRDUpuiZ69WvoTO9jsyluHX7VGutxAHQ+C2hFQYradVkDE6iG7cHog8tFHgCS8tF03v6GPX
T80O7H9rKPwRCaSU9JHtWg0VpPgVpFAnLkGnJo/zlBnPQb7gj9ml0xjvHI3rb8RlC0aRxijAiyuA
CSxYzQlHlE5VM5W9UYvio6Y0e9SUjSlx/wjVM24idIdXRZHZTJeSKn5yKTPpe9oWuT9JuXpGg3Tc
2Q3XIym0y6kn0X5FaWFd1B/62uirAsU43SiXh6Cef2UWvrtFrKWHN+8I6Ojg9Lm/aV+tYRp6Mi4t
EqUpUu2QiIeCCi1cNslVo2oPFnPVUBabm8lQjAORfIVH6cB0ychBc7uW6DOGfWN9c2CcHvEStb+U
pWl+YsrDuYpDyLcSMLSd1/o1EUX8AACLwIBoaMtrzPkwWEZZVtxAc2fV0ykvYtNxtVp2qoNVBUXg
avTprOcGt8Xfdlcpqd85dBuw9gyQKMhSG02bLjItN1Qk4828bn4cvRXwOgSAaxMMxK4crcWMHfOk
RLlUi6mfKMhLpxKDz52ItpWfUh7BJR0Gu9jQr4Mtyk4zaR0fwgxKuL25kr0zCzN1xxEIiBsFdAHK
dtmDZGx9fgCjIE9Ev/SKXdzhFoDcOrL5uiQZB2QWiORjbZ403uOnjq7cJzSvFy8do5MS7dk2XV9o
pHQ4jFAiA2Z8FcQtbcTzryLPqSWj/IRnmuSGSFm6Qa6lqYt7jrxT1dxaY9DMcLuAn1D/E6vxV8MM
30I5kDr4DZNhBJ+HKJQ8HHMCN+3G/LGvkkXUPaqdhPw6bDDL/x+UhO71oJDzCZEJWoULUuUnA33w
+7EWTPJ6Vxl9I+ICeQAeKQIvHOLVHgIDXPc2zN7LMKkUQ6jtPslBuneJiL+yTsiFl4YQ6xQ6muKz
/rWKWtTDkw6YEA0y9QWj2/zYDkbhoZ2lK2455eYpicavktLu9Q02dis6ReBsuCWByF49qGqQlPU8
h5c6VYefIcpXC+M1Cn19Fbyui2aYUz9XhWX9o82F3NwjYZrsAYM3FlmFmUJtXJjPXolbKINWQ50u
wguqcDO4zSg86lK5x3vcGAUqigAWEYCUq7yyW8qJTJdaf4JCwb0zTpHhWUll7+3OzXEoI6Ib5Aiv
gNWWAZExdSbadrClYwU73Sx8ymAE7pyBjS0D4BFTImr8pujJvN4yip2a6phL0lnt88KjR+u4+ags
1Ixq9Z1dJaoXoSn/PgQ59vaMh9chfusAH4FirC9t1YjkIUbc+BKHAVJ1hhQcUGa3/T5cop3osrGU
lGQ57IiP4Oy6hp2E2jCqBG8scxEueN+MlvIDclyyM8pGDKOKwU9kqD/k7NdLidl53Et9EF5KGz/J
g1KH6m8jNR3UfqassY8QVqrpXIa8dXbeVhuB7P/YWPS5gEitQeJZMTSlrYLS6EaqZU6UNn48L5U/
FVJ0fnMCRB5sE1zQlQU/tAoxo9LGGTg2ZOSrGLtT3g8FGMUwPuJvpP6HaXEhiKYasK+reno6pEid
B1aImmHY46ySRebdDAeVtnJcjHsGnVuLSNOF5xQYZEjvYhP9FTzHxnAaKW7jS1pzuVvoM/ljHRi+
HUt7jZ6t/SgepWD1LDLWdY3GVpXOztSFt3ARhI+UF+eTpI3/3v5S17Bqk74nHVYoScCqri7x0mmM
0SRru/A6qg6JljbPKEZhvd6M2mFKutqn14sLaSKZhyAeDZQ55zcDYfgNQhgBPTfkd4jOrxc1iq0+
kQMy81HO63Om1cpJG1FTr8N23tktW4vK6RZafAoXwNXOlGJHTgrEVNMs6u7sKZlPU2rHOwK5m6sK
Dxn0GL0shApWM6KgSAcUBsFFrhTVj0rVOpZLvrgWNHivl/vMHxEU80pEaNxm7vPnOtDfTF4Sqwob
BLA9sm1XUMh4nocslKsYKm1ZHmMKIAAuy9EF9JLtrOrWqeAdT+yEDw/wenXeI1ywq75t8HOfQuzC
+tlym2lqvs/tLsJhcyhY3kDmeFtdZS+1pUW6Acf8Auk+OaioovnaFMODjrU3w1ZRVwFkyeEQsNmr
dEWIi2lOpuRw7PvmA8AZ6zPCJIglOGZk7jxOxQqtkjIBp2A4eujoaKxuWInTbekFki5S1g1HWZZ7
dxEUbLVJpJNcVPbP2+d+YxkZj+F4uNHcXlcSZKlPQlVGM6evljxCfFjtHjSeY++BawU7u2PjykM8
RgwlgONXBN1Br0Y4C4LySJs88Q1yPR+FBKdAOCHN+R/0NDkhcGt9uD3HjawFfgo3AngYiKvr+pds
lFqFeCyZu1ouh0atYuKbnD1pQyujcZu0NKZ6+anI8vHtWQuFTMRbIayISs3qPEx5LnFKDCQQunHy
jTCKfLwRs8OU7/oDb4Ua9ig2iEKckdfDKtS05oySV4arOB1evXat2JwOlapMx6QwTdj7mlofe7O0
LqoE8Movp7o372tH67+8ebVFakjJ8Y/BwjoGVJIRh5kqYW8Q9M1jJKWtR+2NXm8a/E5V3HxlnGv8
aYJldnvgjZDOwCbEGKF7frWVcabX5srk1RTlqvMIVVx/7KokPtweZePAUPwmoqPxxNVhi03+18Vf
hFnNHUX1VqUx81GR+/GohrPQ0tgVOd2c0F9DrWIBXqGDNdF+vHRTZfqOsmS+Jfd7laON0yGciXVe
ZEJf+A+n8K8JgXCNqlY8ptNxzH9A2w0/qdB3ThU5x1lPijiBQWgU9G3Nvvh0ezE3ot2rsVfnQ9Xm
oZF52l70NC8OyHJZtJ8onhI9FDdmbXe2yDWXXvD1Kc9QnBGp/RqxVtZJO7cSolIAP8MIEEGYnZMu
tb9QvMIFcOyRs3JbID++PAchM3cy7cEIy+UR1cB8DwSytZeEZAGleTSIEUp5vZcSfeHrY8l34epH
q9+iq/pogmWoXF0b+49vX2so7nDcNQPQ0J/48dd3phA4aQ6wBnSFqu8FPbZjlCCsDMkx9jNlejNS
iJVGqUTcK4T6q/6lg4IR6NSZanjsVJdI11svsXTJj0LT2Kk9bu1gXqRkjTywrSt7bTWqgzHScNPV
GtAVwEWD6HmUSjTTox7Iy2iFtDCa2AwmH6RR+vY9TPYhiq6EheucBzzCPBnICV7keDGB6tS/5Rmp
G0Ot+ufESrKdLbyxZxBkwc6FO5QYtL5SlFGz5wzk8WVohu49qlH6v3U41t+qQer3IurmWIJZSkHZ
vIaY2QbdoN5ESKezjOmhCEzjrABFO/cG9Mrbu3NrKLgeJOQGDYCrm7IIZHoPCmE16obo3SKNy9EM
8+FjItXq6fZQG2GVHJfIDY+Fivm6+pQWoymXAX2abDKS9xPA4DsAH//hO5GWsnIqzKmN7xTQdK5t
WfSc6ujb3Ha11wHYeRz6VtuZkLpxAGjwcd3ynIESsz7aEhJySYDKw2W0F0sCvFxZzQFPdN05TkBs
Yk9r8qT34JqBs1ILy/wZFDoCv0mjyd+7BWNmniblDF7TUNKPbT7xj0TdaGKOIg0tOr5ZyH/vjNmA
zjmSCFt5biNq1aMdhn/9nAyeEzlS7OM2xIYPy1z7jZ/1mBxlI8CAIO5skDu3v+LGhqGxInJ/SFCi
7fY6doLm6p0ph8iAjGp9gNE1HxwEJ5+idnx/e6St1cUwEjggSho8pMT//1fglOw0aBvkzNFfUVE2
Bo95siczPeHRUOLRluee1ocTXnxY4N0eeeN6BCbMR6WvLziQqzn2VtcEuVriKTYk+SFhPdw6TcdT
0oWdmxfysDPTjZMBwpV2u86NdI05odc9Y9oEBro39fBQlsHyFWS9s5OOb325P3xxUcDfgEWoUbSA
YYwvwQI/LxnU8UUaESZDeHcv898aiuY3/kUgSHnnrz8ddUIjDGUKCo1Z+nUcNkc4IpmbQtbf+VYi
71s93OgqChQ8PCsuc7G2f++SGdK9rAa4s+iJNJ7MTqu/qhIiVp5TBvExn5L8GZppFf6HcyCwBOiB
kcBd9bbrUbGWMLEZNwIYCF9q+pYH07s+sOqX27txczG5dYAlkUFc1RHoywKINYz4YklhgtJcqHuo
jererJR7SfbWxhdbkFo2FYurS64b/7Q/5hjtnzn3TLiyP7Igkz3DCecHq6aAcntqf0yR1l/PwgWa
Mo0FOGn9aMFLzATbiQKQNUbGV5oO6pca5OyzDKr1i1Hl0ccpqzHnia0mGlBiD9R/S7ATH2yINbIn
95Y0e+Q7eHRaQ12c0SLoZ9du8csbMUDtjn1iDT8Go7Ur2p71BM1pMurcb9TSuNeXQt8z0tvosFA7
YCLoGfEf6/Ikd8WgoxiTXIreHmh0S/mvinfvz9JKmsHTF92m/tOok7/QIfqkjXa77FxKW7EEGSBR
dhLM0fV5aA17spragtm/GOUXzQRZVqbhtIOl2Tp1oJ7obfPlhAL061MHSagbDIHskJq5AKgYt6cp
zj85zlTfARZuPAe75Lvbm2XrHFB0FThxOlhXD+2Fl2cb6IAvBkv6CeVIeazSJLpTs67fKZhsHQNb
8IlJwSg+rd8HS0iBgoQLdMwiS99tSVd+aG2WhuiaLeXD2BZ7WmNbV50DHOcP4BCG4Go5Iwe/DtMQ
jt1RUz1xJGbPifGaqiRbd+Vq7D5rrTQfsoy9e3tRrz+kRjELoiWQ/w1QVKtBVClLInXnjNkBB+YR
0LQ9HWysZb2px8+yzo1oZ/dcT5dBecdDh6SvdAXQW2oymCTBs1MKuuJOlfSfo5nqXraEKkZHmfHU
BqXhq1hf7tSFNtASjMzJFGLV9CzWp8OeDa2JRyxF9LJKv9JwzQx3jJcFFiK2AgcoyfCdkyZFfKBz
pJG4Yzifg7Yt39V4OqluSwqreu2QRXuh91qgh74XdATBhNA2IFnon6sqj0LeM0ZifQbLUYBjQkY9
8A1lKH5jMFYasAuk5Kmdu+JnHi4kRHqnat9SQKOLS+cwz3Yuuetgwm9C3wayL69KKmqvj7lSTqWU
9STTct53d9qAvKnZwEm8vQevDzZlBdBbyBNsiTNaRULruyTdcoLcuAxSakdelcWS6va6k++5ymxt
Pp5wIPIoRgjVrddz6pU8tnuJEJ1GsXSfZ4bsOnI2HXhMyqdc1uZjH5b6vY68z06qsjlPHlPgkxEu
vTLPgXYC87EHagUmBTrAAHK6qbnGJAXNpdtLujVJoacN5ZHi8lW9pdbaJIdJSa4XRvk5ggASe0Xg
SLpvZ1KBG9wc2J/roK3ukwXJ1p1tcx0/ab2QrqDqJ/A46/w5TEIz0fmCl1qbW2/O4vTZCq3IXcox
OelqGu3cedZWFKOrSnUbcRShzPP6mwJ5muO6FB7Vg5Y8xmo3lnCAq6KDaNEg/44tY97wcWFWeEtp
Q07N6Fj+sFKntQ+W3U/lGYrG3Lwg7gZjZNFs2LPRGI/vBm3p7C9DPErdgZpZkj8ulloSFXtQNj7v
O0O6a8x0Ck44D8ep2waz4viRjv3dcaqdVjvkAxhXpFyDonUpVfQapIKhfhzNIenwigpMVL9UJbjP
0wGqQWkv5he60XboylFdCLpMqT8GVR/JHrjYoYLU35UvmRWjKjpOklYe0F/K40OzwI9wrayhZhZy
L+JooWeDACFp6IwNNP4kJh2XkG4A0WO51c/ahG6TOfw0QN2q/mhMFh3OZsg45LE9W17RLljJqkbX
wHNrpWL0F7ntYGVMQ2q61WIMqp+1gWkf1T6OFDer5Hzi/EZ6dZES3OCPPWL49R15nPYpLyq5f8yh
e1R+PQ3ye5kOf+z2gTlE/tKNivZy+whsbEKeBah3ijIAe0Lsmb8eBlOFR4pacaemWJq5Ob0Wb65H
/V3C7/5lhtbw8fZ4G3sQEwRDlDgdFTmGFTgqV8qlk+o4uWRlr0qe7jzkKFpmbiCH2q+hkNuXfLCr
nZt0K6QIaVIh6Eaner3xewQsuJ7BFMxJqPnUrrBeJAc+1WPX7WQKm0MJbxaCJrpO60Pd0ZGvYzMD
U+As+ZEo3XiIygT3LQbpt1dy48shHsMjBGEGcTOIW+mvL2fA0F/yeKB5i5KF5vaNmbzw0jJP3WR3
P41a3kPxiz/4+hWC2gjlYAqZlHKuMsvOWgaAUTVM59wqDFcKwhrbSol4sROWt2YG95xCuCBxMsHX
M5PN3qRXgnn4IieNN9Jz9nul7lzKjgMvmHlPLW3rm9F/g8tCkZvcYhUXp0BHLN3GKkiTl+qEZ1Tt
l+nQvvQ0cA+3P9rmUCh+8XTEF4PS0Ouphdymg1xEycWU++E+RAP9olRae5hnU/8PO5FXAI8cDTKs
snaMKGaglFkysYpFoR+kNtXdOoyaQ6RDWXj7rESli/6rKUoMq1l1pjlpUYVa9JxPaA1K45TcoZUW
BDwyUXO/PdhGBIFzi8QeNaA/qluvlzDWlRlVDeHsp9mppy2O3bvAlnsXGYrq1KGS/Y46xh744/rJ
Ss8QJpIGeJZX6zpuVVmJrKpMPpRPevyTtlR9SHWltt3GmPAPp3sR0I8xoVpBc3XMT6HUO7vJ7zUp
F0wW/zgqyXQt0Kd8PXVLbrh3uD8vsMwsSlJFLb2TnBGp1SqqswfEZuz8JYSw3CDuDzrfw8an+pTL
ck5+ESNKs/MpNg4qqHhhEiUKvDSxX/+eScnVwYxLVMKnErU/FCbdJilV14ia9GB2wR4fY6NBJmwh
oJWzyai9yKsFcLiZwOGRMkVqorrd7Ex3db/YblJFlp8adXpnWmV11MMlPKTLklBs7oPLYmOIensT
bsRCnOspfgLWF0S41Q9RBkOOc5trM8my/s4KjPjZyfXgeHuUzflSRqZ5RNscNcXVwWpod6L8jEFK
Ygu8hZ07R4yrdRzekYFpB7s4W04Ff593kNcY6KeELUAenQL76fYv2YhbALAoq9EB4aes54teX1la
aDVcpnkKfeQMCSZGuni4iO9VuzYnDWSF5aULInq+r3dV3sZBnEOzu+hBrQ2uXLa2AdNVbX6RI1ZP
MCiTT2XcG3dGND+MKOPz1CvUcxu1ezL/G6FGtAmZNrEa4Pp6f6smyclSMWujleDWRtlwT3erf2/2
cX/iMd58puow7UXujWERMIBbxnUEp3NdHgu7jgodFdWzUkwYEpaLHSmehorpsYGuVHgw2ZEPaisb
+cbbn3ljZPhzdAtFbYy/tUJpVFbYmkOXOmfd6KyjWhXF2Rmt6STpUHQTtH4wlyn2dLk2zhKQWWG7
IpghV9VADb0RKyoYNMbH4QhGJjuYAzWO21Pb2MG4fdGSoTpB7XHNsgKgbtMnRDk6AbrqS3US+o2u
HVso1G+PDbj0UYYmFlEcW6cT4bJEQBUJiBWoC3fSGvV9FybqzigbiBokgZmNACMy0PqFjgWr0WGq
gsYrZmWjN3a19JIodkvGNIax5C59ZeqPMsh5wYiqaoRno7YMH2oKO8nb0xo+HRHKQSyCTbvaN2jL
BlYgd+El4LF4LFEt+DSmluFG1rInLbgxb8E6BpXMBSASgVV2SNabgXkD5W0WmKsWTrDM3HOK8rNV
86X2EsWpu0NVLcGHWGhDeEXSDk9O12i/bm+o7R9CtsiFBLvkqq9p10M09EToCxoNAWZSZezheqvF
LoWyAAZjqxzbqJo9NVZnP48n1VUD3fx9+1dcb2tWA6WOP4xN1I7E4frrFTDXpVFhfC2de7lC35nf
g1CUbSI6bOQ7J2hzwmw0IgQ3MFtOfT1WVeZ6NISGdE6FUZmnhXWiuXGp4QqbgZ64Q1ZA7U5lJEuJ
awWDER1zI2wuaCDDa7w97Y1LArAj86UwCvEPTdTXv4XhnLQzjJDeWRsB2y4r80OCztu7PKyGfxJJ
i3FwWvSXOWvmc18ic33AHFTX3GKJ0Oi6/Wuuk8PXP2a9MIrM43mBMaIWcvESGRaKXqMyWw91Uo1e
Nis2gkNQyBw7fF+hC/b2UEAqBLCVE4h+IuJGrxejbiutH1C+u6DojQKDTob/Bxn9E/MGUr8srZx3
81AGR7T8hMCd5FxYC6nYiQLXgVxAzcmGoBVawmvt9c9IdDZjaPbhJTWs7i43zFnylixu+51xrtNO
/jbPeIFbpLWy/vZlZzmRNCqwSfQJMpeVgMs0yv64GGbkIoomPd/+vFtnTPiJUFp2dG7lVc0iQilt
0Z2J6JZXkt9O1XRqlqF3kRpxdngXW0MJXh7gGabH+/71Ehb2EBb2SExJDCl2Q5p6fmgvCPQViHPs
ZO+bY4HJBCko/Fv+iDH+FTqsxCjyokjDS5dELWRgQJFGK09gy4y9dtvmUIIeYPMipYmyilJFCoBg
ikz0bjM5ekZMRv+Um+PwDrMv5+vtj7W1CQUe2hJ4HZNy/OsVbAMJ93Uzgb2lD+NBrwLpaKVZvpOZ
21vDCHYMUFKSCWoir4fR8tAog3EOzk7cT/HRinW5e5whpYfvO0Ppv8RNmilebi10n4eq7n7EMHeS
E4p6RepFpVMaHhfEHIPhc5KP+Ty1yTEcqBW7dTfLv6aGq9OtgqlsEQdq4hTfly7TTw2ZxeIPy0zl
so3M8N/4f5ydR3PcOBqGfxGrmMOVZCcFW7Zs2aMLS7bHzAkEmH79PvRp1OpSl3fnuDNCkwTwpTfY
hehCYhEuNJmVz0XUisobYzlocBxXz8mzyKTZ8ruBaE9p4DjzA/ZEcxLSIarmj33Ssp119DBlNAVm
Q81YCM87pr7e29GYZW5DSK2sPZobdY+0nXJFPMp5DnbU/OWIFwNYonvdXP2vhVHO9R02vhKhahQx
d4tdYLM44JF1rLymBh/idVlxXEvXenYrzADCpFFpsivnsV4PXjVpw86QLYqdnd5V/h3p/nJMU7Q6
w0375YOltWCil0lTT8Kv6uSUWUL8orwNsp2md+W92cselaWpRjgHOqRUOwmGHN2nJEcdUiBp0IaD
PqSPFEzoT2QpnrPhYGL1FjaNsSAeNQj6Zrlmty/0/vPiSqC4cA5AA21DU91w6ICe5S5JzjjYRP/m
VNhTdUtcx823SoF8rHSbsyvne/tjr/t11MKbMQyhGtmNYPsx/znfiRCtlTYivwncNN8xT5hD9MLX
uF51uUNhIG7qCi1BL7u28NsqAuQMHYitl+ZAoDyLA8pslSU8P7ux9bJ8KnBe+DYZU4EOu+nLE67C
xGLZpe6V570QhXFjc2jSbHrsUHVeP69vZYnqS5sub9YOH31eyhHV+Y+T7a+3RWD/ZKypHcQ80ohv
VX/l4r4wM6WdR3sZYhCwAnRBXq8eOKth11LlN8iINgH6WmN3wJeJvpSScBAHYY/tDeqQ5hAiSFI/
gzNSD8oKKCaRay3D2RDWIc/UdHz/Pryw5ehUbIMmn/j1BkDt1Wm95kIHNdXioknopH4s1BzPDMWu
7O5L3x1XQy5dqgDCytmGy5FfM9dCZCgR5S6U0lVFVVD/q1tpGxYqCHbMjK9N5i89HlewjcsqKnyQ
51+/9qxY6mryISrC3Df3XCDGKUGU7K7QjGuC35eWgoZCEUl1vmkmvF6qlMDPSLDY1gbjVofZTzwK
Y8QSu1kO73+0CxkO9TCT5E2+dLN+eb1UMgU+4BSbIFYsiRW2VZDeTaodJWP3Qh5yqGH6ldNzYUnG
kds8cvOlpGH8eskUlxYc9/wUl7Eu2+Ex4Hxh/pTugwxRtNKZtSsH5sJm2Ya8DC8gZL1tbbWFNdHB
QCI7D0xCtJofG1G1z+Cy3WjlmgydaVn+j5sJcDJvdiNLQTM9u5kq4OCeOwfUjnmvIjGa7kdtaSie
56GK0F2W0dx1f23eyFc0XHrVaFihFO+eLeoiYeiPLjnd7LQIJaa0JL0o4UB4/8cn3LIRclRqUmBw
rz+hkQ4tSm+rdrIwpQ4ZaGSRVbR+vOnIHdq80nbv79ILORBNcSg9G5KYPvDZekmZ1IUnZ+0kStE9
e36jIr90rm2U7a+chTHSfDrvTNPoip0fOy0f18Irfe1UDY15mBbVRO3a+NHQCufvjx0TQvg5LpuS
kv7shC/zEqgqYCnbTNv7SYPwUVvB96Lo/R3entdUnS4duf8sd04oLcAwu8yHqd2zIA+zzDEOi9XI
2Mkqcwc67Vq7/tKbBIxGcHRo/nvnOmPSyobFS+bgtNjrFCJM196gW2pHatTkFazupaU29jFk500H
/7w5tXTQOAyEL0/DUm7P0nZHu5t5iwo2+fu78M8g62yDcJQ3ABrz3bd9mEFwtkovwxOuMZuji9S4
AlRQTCef4f39rCfkdVMpgnKHjXXxS9hKTOFE6xmgklo4kba1+OtRNhZq3hXFs/uo58Eqv6Dba8ud
jY+MHiFNn/Rx3a6684Bpmnnwm9L5VtiynSIHbM5tVjXuo9euzjfUUMndXXetrA805bxkT5hvf3WV
VSOqOfryPqEWSn/4JJ5LCO8DZ698BlgWzaaR5bEHhl0PJy3xg7CzgciHyPxL/8ewjlLfwWJNn3PM
SpawcibdPvmi0acoyfXxe2kWkzoghOM80Y8jSFGhoJJvZYjX2ZqRluHoDQvYg8Urfte0zpkcvf8x
LuSctCH4Z6tfCSTbvvhPzrm6buHmHYrOmVm6t9VUJvFioLS+DYgoPiiaNUAi/1ZQfK+c3Qs7jqYr
zCEI9kjNnF8Tg0ECpePEix+G0+4n/o24ygb6PYszf37/IS81wjYYASkuSpqst8W2/zyl7DQJzszS
ThrmfceF2haKmFYu5NfsQK1atJDgNUUic+2PdmO9oH3Tf3r/R7x9XsxcwKcznrAZypw3/mqcEJXT
AEmsZRdELjDeKBHe+sWS5XolVL+95zfxnm3Ih7gyZKmza7Gu7cZLXUbVE4OhI9mtdqzKXv1+/4Eu
reIjzuSzxIUui7OC4eka0ndMHY27dpnsEyq25jXMl/H21kVuCWUewCfuBpA9S3Tk3KNFBM4KtJ6v
PhlAXF7KcV7dCBm5aoyAWNNCRxlDfqSalV9xF1gPSw4tNl8N9wXyav6zmEQAWFnPvizYCBwntvPX
91/GH/TG60uNNisjJ1T4SG7f9Ddp11Sm30zZDQLWw01Lr2YJdZXVv0fNT4+UFQgNmlAD75YmHal7
6/VLvZbTris0L3ZGT9+PnnI/jpm7nt7/aRc2HtMapDkY1zDjcM52Q6bWfMYXBiF1fxgPOAyKo5Ng
b9O4RhX//VKwBoD8mtTLCJW9Pme+5jMGq5BVkZrSY71SeC40fbKrrPKqjNyF7QccHSYGYQQs5/mA
vyEtABFHPppC+n4ZaaHWYUubsTwklppeXPQXu0hRvKZh7yTqI/CXcQxB+8gXl7aGvJMp0hezPYw2
kDC6PfG8BuaPDogX7ss+ZJkQGdZ13mepLmntaW1fhv1oDV9wb8y/+aKestBizHtczLmo4iJNjK31
0s7PgQMYN9YdpR66DYsdW+6KqPqgGaii1vWMTpmROp0DeUq3XiQzGNq/VeuIcCSG/J6nNvNDibC+
y0BiKfrIxDskoRvd5o99tgbX8DsXdsgGqaTCphvNSGj7//9zPWpMvMohQ1el9vMxMue12ZnAtj/N
VnsNurNttrNjsg3hcUVg4oA1yNlmVEHlWElA+bc2xbOhrOywao6M/NoSsekP+kMAGyLGjV4P80Yu
V/bn2xoGPiANB8Z9iPEwwHz9oAaIA19VNIaFVepxLQIZQ0PuozQIMBaGFwKssb8mzXPpkS0y/M29
FeHD80ORTl5dasiD38x64e8E85eTdIcNS6em5HOTJAuglKRODlnX0lfolQAi/P65vHSHbqSlLU9m
3kAP9PWDI5UzLUFiJqhey5J9F1T1iTFQEvxecG4wfgY0mlQ4Mvg4SVCT+RFzJ4Liyhhd24nGNh+m
svCfzLVxfttTOyGn6I0079dJu4ZcuPS6GEYA3ac3dKEv09uguDyRnGp39XuQE+DJEKnOyQE7mldu
KPPc9ODurLM4dm6a6V+NfLD9K6/swvUClpqdClwGXLV+ljI0uU5lVArSEytYosl0qwe7kd1fUzIo
kNiOMAY2pup5RSbL0hvQa9dOS5frU+xoQfZ5TlEEjdqlFeYefe3uy/t74UI4ZfN7kJMg07ztiqQV
OWY5yORklbh+xkLr3MNQj0uwA6cTPPoM97++v+KF6wW4Kvt/Q99AizrbfIORAD0f0uQkuBB7kuqd
tOgXzFVZX+md/enHnl0v5PIoiiFjug2bzgKQU/ZJmS9SO02zq93bWVB5IcXoqkd5N88/2HArxgFg
kUAgd029nMrCyH9M9G6aWGs68YJGv9WHsO2CfxMX/ejQ1lzj3ikn5wF/kHkKB6MvjGg19Bnhy1rT
h70Ytca5WcyOrpk30EH/1xjQc4nMdJrJAZIuDXAzmMVnNeV4mZrLnAB7K83uq5MPNFUpkrIaMxVK
yd049iMQhETJH4xbkEoyZ83+MhorwyXRBc2DxqT0FNDPomCRmh18JivRbzEvM4zYHm23vef6nuUn
JlWgrH1V1GucGBW479Hu1082KbcW+U1QQsOtG00c87JBx95veiOLNVPY2KvhqngIoKNWn0j9AfSY
7YJWhPCD2YnwCPBklCtTV7hfd+pjr0tR0z31GJ5mlf5VwSV5VMg6iVDLtPE+r/ouRXSGKzlaZ9CN
bR34j5ZFQQVwe/Q+WGDBnnxjaH2AM4hOx3nr9fY+Y2oKzn0t5jVu1nXuw1qMDLswt0xFJHkvY7im
ODKFfZNkfuxnrs99VCeVirGjKVQMG0KvEGRZAwgmc1vBOzFTTQ+9smv+gSmBLxOSqsXT+5v9bYjB
8xOKuw/TDfnU85p9FNLxmf05J51m8k5qZv69Qp15r9cjipKzM++xJ7iWd10ocDanUXY9dRyc4vMY
k0mKGccR7mlBXQyVJLu30bmy28VhJgnAP3Qtkf5bCQuvM7qTPp/EzMRS3UJYKocrr+DteX/9Y7ar
9T/pBDJEfBzNg91f1mncYEe4a93e3M36VUe9C28bjDN0bfpajJjPiZaeW3OwJtM+GdycEfB+/UY5
bVbjXrkG+5WDci8t1MXe/8YXHhBcKUkMl8w2MNmu2P88IMw8mat6tE4j1+YhcfU+RtoAbsZ0TWn+
wkoU5kAF+B9PeS7/mksXlfICCxkFdjvupVN8lnqm3/bKyb6//1Bv4sIfVT2AOs4GYyM+nD3UpOXd
aKbBqTO1zyuv9caYhi/BkKMhuFrptaBwaTkMf9gMW+vhzdjXaOwWWFKBxSkeNbs1k3ZEMmFEQZFY
kV2v1+w337zJbbK2VSbknSAiz0VecQrJnERfweglXv01GWUCvkrD4rRrVu2a/MSbHGZbjIYdkghE
ozeNVgwCU6dCVvDklHmeHBtwRE5UNWa96013UNG69PjtjbhzpNySWfVxUGtzRSzu0gsm3/vDgnQI
vGffczUZR2Br6p18xtb36WJ71WEEbdqT21fNbccVeiWz+KPt8yr68tikMxYa+1Scb0oym9u7BtgT
nLLSd4djbwzVGlvM0CAGQ1MYAVXhGdIYuQMHLlCNFRtyTH4NzWSepKcgL2d+mX7t8mwC39AN5QC1
vpLXel5vUjt+Jg0YxrogZOn1nx1fzV8JPxpGsD0wxi8mqs3/eqP11wrk2ypIH0IVA/pJ1v36PAUm
bDV8NvB7bfr5uasXF4zVwow/RSHp6/tn99ITbTQxIH20H94cptYKpmRlnnFC7WTekROr27zLzfj9
VS4dIYROAvg2m8zQ+REiu6trihV2dTGVUYkXzoH+ahcmAT3V95e6dIAo6sGFQFshkp7lce404LgI
gP00GI2ehp4zWt874vYnperkWwUqIcPuKBWkrskMgs9lbLJcqQAuHSCAeiiPbTR+Hvr1BzQwtcIo
a/FPC/jAzQ6UtgFksGEsaOQ2mn7CjPTac1/4kLTSOLWUBPam+P16zQVRc1Jz0z1R0vhx09T90UL0
//T+2/0DuTw7qFRY5ClcTlyI52M1Wxi+VuiYvaUQrLohbtdhEjvyi+KxRlBA7goKWT82hn6QWEe5
SHjiuVWJBxRMgdCsudP2EQ4omvMsMEZ6UAlGKCEQ8TSNdGOVy4cAWZzsQ+Jl7XfZOlK7XRXCWNES
eOmv0bZrcmytWffI7QZDpDvYg9mJhsmWwr8Cs6vBsKpTN7XJk2y84pevyvIRF2zLj1H2WfyjaeMT
FE2iH591bwFjMtvT9HOSdnsN3X5h028CyEA/NkEHegavv4g+jb5XThiXeb4QB0NPh30zWtq+lWWz
f/+zvElm6IcwmiPKo2pIYDxbqqmWTLgaJtwLuXYEGCQIBzsrYkgh68Exa0omZMR27y/6tnG5rUrH
klkn8/g3KAxauGXnIJt4QqJH21OXN5QDzG8eW8MwbnJSyTRqmOndz2PvfFyHsr7XaGh8lG5ZnNwx
gEMibdN9DpDjza7UcxeOg8NbR68GGj+/7uwaIHA5a9HRCzA1t/2ZaM76aUnn/v9575QTcFRMCuLz
5LmwBk/mvR+ctBaNugKBoDZKqswWdx6EBnUqtKH92RclguLvv/sLtxypyBYgKAg28vTrvSXMSnSi
GJMTwGRGPYEM4nUOkmhxi2Y3Fa1+I+cq2EkjnT9j1PvXKFi+PO0Hkks2uP1mv+HLu5Qo6wckl446
dTLII62o6mMlVIealVHdiaBWu0FN5r6rHPPKlOLS0wPIYx4TkJJBiHz99IvhFpXR52SAvi+eNjmH
j47V6rx6D7U+Y2ji3qiGkAJyimZPv4qOvnC/YwlJONtEYfgF28n/TxbP8y5+0lTJyd7Yu8jlDc1D
4VeFEUu1mg/zamoNFaLo/y3WKWPjld4/vZPZtyA6JgPR5NWaj5JB5nOS2CQpjZ2nDzPs6O7KNrl0
BQVwzjde/x9RoNc/dBElBtcjqWuTi/55NgsPsECxUIdPVjpdCfIXjhxYN8jtTB23GvbsyHnpPGsi
pQwwQbUyKZXOb3fW1T/v7/wL7576CYAAMF2aNefvvsmMSte0lgBUru4R5S3ja7ZIudcTW9Mj2f81
/QtiL/OwDdGB4u6b7L+0pOgmkQWnqWySw4CQeLHzaiXqK5XhW7kLFgJjapmAtxhN/LHp/M+mWk2k
OJKCxKUxJK4ZlbG4Pj0IZT3jqaW1j0GyjD8G00Ycl0AgX8wqt3FwCWx6z16TdzeF1+Xj32+gVz/K
fL2B8PX0cLrsfcwyxbJHKz75ZGIYvOv1ZL2SuL3tRGwvALQCkQw0FMnF67V6q/FE2+n+abYTdZgy
cE855NzQa4PuWHPbRBAtrJAjk+NMOtOkUk1VXtnEF04MF5tNl3/rihDYXv+IrujXUusGMnzC7b3t
avDRRJvcoNp7zc3v0lIb24wJJTrEb9L8Rq1icWp2VmvL9PcgR7XDqlw+eW775f0zc+FksnHB6m8E
cm7ss/TAcOik5WDnToMz2Ls6SdvP65B5V7RkLpxM1tgAkWCX37aHV5/BpSPIepGiWp/0TBbHCb+m
h5xXnUZloNwf7z/WhTCwUZA2nj+hkJb0628li1p6qd74p3YAphx6U58/V7NXzN8zowZyZbdB9rKK
Sn2eKyi60YiG6rUDcmnXbqRYHH0QAkCX7+xHINrsDX0zeSeUP6dnZnPJQWBOPIT+aDVFmFACZCFk
vmZlICHELRiB9WbxsTq5cn7e4DEoNLbWEvF4m1KdX7/LmqB9pXTnFGS0P1PlW6HhTOWuMFA5rrtK
flrUqkUOUkJXwvGfeHtWFMCW4Mxu+iYoBJ4dGg/LHW9Ke/fke5237ux5sPc9Hql+aI6mNd4hctmJ
0EIM4tgGVvIlk17ypQi89cMylMm1I3whGcarZkMkc4ls5MbX2yKhxMqqKnFOZi0GjI74PuEE8SF2
kUXZG53odn4t1pf3N+OFM4ZEooeSIMDgtwRpLnRA8n3tnmrlPvdr39zCRciudGYuXBkoSoN5hhON
5dD5DJSysoLgzaPJHIv7Wp97dMMXtfzAr87td+8/0cXFAGkwfQHgjdHK2Xss0s1he6EfXdTtqUG6
5WYziI2DYbL/PlunAw1Ok5H2Nu85+2RCr92kcmfnRBcHdEbdyf2iO+WVE3Jxn5K0wiYnLCJSeJY1
z3ptTclSOKfVnvty5+tNjfJPXRWfk94oZNSvRnGn8rYoIxwhsw+qA9oUNvOEI3Kj1ygy//0bhu69
+Y0yPX8z0g68dhiqpWSnmm12O9JYasMJ3l0Z66Nvqyuh7dIOhb0CvALA29vWIr1Ke179wT1pjPci
ySwpwge4ulISXdo1kG4B3EIsJpSefUobl6GxaVmFMT5kPcuZotLulz3oG/V/vD4I6sSzDReF1OXr
DYqUYed0DUvBByjDKpjmU1DMQZykwriy1KV3x9bkBv0Dmj7POrNcaGsHQfSke1p9M7IeSMf5mmXb
hWCC3srW/GM+gEPjecsgoFXiwwfnyOV18EtipZ1EySrlFK7ugtSxATT1FzmSi8ZRvVaYdbdNGVv2
RFPr/a35NpjzSzZw3yYjS7Z99m6HlIm5nxvOyQNEdT+W5QiyUrrpiEm0V9+ZizSv1Q+XltzgT9tJ
2PpLZzvHBbGap6SIJxOm2hHe0qYIA+Vqn2IBdjNb6lo39+1WpT0ALJ2P+seW4Sx000Qfa8vPvRME
gjEuapHu6Sc5u0aAKHz/dV5cioYEwnFb8/h8umzNugVC0nFPlebWsKZ1PNuQLN33Q6FfoYhur+l1
MOapmPmQTXvksOdCEmRgDJoxVDtZnfB2ejKP+0WOL0Y+27uy8GiJZn6CdFaPQcNSXAfdbXS4N+tT
/238ftcFzf36VOqFpWXAf7zTjDMRGIhUPOKYZdzqY4IXcG9Mh9USrQpLnJfy0Gqy6QOyNdewCpde
OHcd3TAgK2/LxBGqXOHYqXfSB6Pem5ArIttaqqNhMq9//9te6INt4EK+LrFl46huv+W/lVsLwhjO
t3sCdI2AKgJg5s+qyBaKFl/7UoFgOGhOHTwKMbuneW6wu1fQNO/WSp9uhW/1B5WPxWdPlfPv93+a
7ZlvvwbbGwEZ5AQRHj4/x3bh8+hgPk9JmQbjC+lXZ3+anMrQIkuzvH5vry4KZh6iZeYdrB4JUnrR
liXcFNaM/Zxh4NmFjdMj15WXoAHdT12nNUN355S2Uz6Q8Q/5rq/58+Eo5jYPR6/sf4Nl89t/l8aV
6b43QLDeSb0pzLs+YLr7xcmpCEKFsbt/Y7ZjClxo0dv1n6wKhiZyBxvdOM0JFux0XCstXgD99FM8
WouyDppn1cZR+oa0oqBLXDtC31slvz1stmoQBzNibBGT7LS4H8ZJIFEKPX2ORzTjCUd2q14qNyvK
PYh8MFxZjTBdlGroi0SNr2oZk98ykxiQ110+ZoU50rjXgqEKB1H0N2rJpyTM4STMITL+CNghh2Q+
+HnLBEUMPeIzZbkYdWRa+UDuCTzaB2k0jz+E045ulJuZymK9V/yXIk+yB6TzenVT5r2RHNOk180d
Lnbgtoc0mIanUlm16cYezXHvZZ2Eke4be/CSXWcB7N7Nfr5gDQGGdq2+Ac/wu7u5yI3mdiqcpd2L
ipLgx9TWsx4Bb3fHqJlNu93ljUIgqkX2U3zSq06r0Bldl2fRO40dw/SoHiUq9NoPfLvbD2lbWnoM
q75xptOwDkYnQ+Wmun1fLXjVRL1tzXcbNwo0xSidH54yneTBcAe63Sjc9d8ctx/LGHlhwGOGzEBh
waw29RClNFR/0R3RRwyvEvMJWn/2r2GpgIzLnOe7uoeseXA7ts9nCLj1CyMOrw/p1pdZiDyM8X1J
TG34CFlrNkJh4NJ9x5zH+uCM7jqhFmUXvxTypd1TllbVcqDfPN2hG9XWDyshIdvlqWMWYTGWyxBK
x51vMMkZk/20tuMTUjBmEC+mNn02Ese51fVSewoW/kGzeFmIwblXR2rJkn9ayjon1EVSjvEklxVF
hMBovCBUuZetETST9qVmlptGtt1ZD4Imx3jrIr+HoOHCM4ZWrawl6qwe662M++WrNzXyRQ6+MuOg
Lphc6OB11G2ZiNo6lFpuqWM+quZfqFbdFDeYhf+oA1X2YRk4wgo7ytH9Kt38JUc25Ln28LENXb1C
QivVpuBrPmS6wdyrNFSYjmr+pHUauWBRdPkQBg7DuVD1bm7sbYCdwR6ZQzxfNMrweE4SZqzZ6BnU
eHndnCQe5cuxtOou4Ufa+X2B4+svOflGHxtGN39V6eJmMQ49/oOLflwzxq6YLe/TbCS1HVl5opw9
03XoCsLuMkl1pgz9mzUgrHeqKjdtbwWMiESLhCu9JbagTQPsyxyQVk234RGF7VFfT0MWJEhiTA6Z
n7Is7bNnd7V3S79Nfq0lc74XfykrDD0HlWT3higM92kulvJIsgqcPm+zAaRuX82TvJ3L1Eo+emae
i/vC6bw2QmEyuGVSLotdqgXLfRfo84+xWOmBQRzAdKAwevtTl5VSf1iRaQq4CtGG4Sat7J8GI5Ay
gq8azDeWP9jjgUHkcDfTCHDDCietNGzRfUFFEii3fMiLGSRlMvY4Iq6QRMLEMkaQZ6Jovk14NUJ4
sNU6QS+nN/eguqH6oKHrnhzHpCvHnaKjlLLp6sVB/i1vP3dtY4A7XnhjvbP2j0NfttOTkamk2qVc
Lx9XJQsPuoumP7ud339EUFfayFsOugG3u5WwWmlLLSHq1qsX+lJ6Dx7CaDZ8H5TJ7owOlY1PMPjk
91VonA8r9cW9cNnb+4x4AFhUlH6ku/B0ItTA+yVyLdy34gZZw+Ub9lflsk8t4Gy37Wrk+MCkc95+
y7RBGgcbhvpjppbG2/Nt/eADwX5REW5n48cuadM5AhM4Tffd4gFFQxXGk7GVi7VEKgIFwLDKl6EO
7V7Pqshrq7HfV6XppvuuIZ0mxBmq2lkmgvgkJEa7d2rczaI8HUF/jaXp/FT2LI2wUWaFADxVXEgj
j827YBsWekvVfp5BvvwwNJX/63nCeqhqtGOgMzbFr3wQ0y+99Nwi7sZ08MIJZoEeT2qxH+mUFyBT
jVWHJMP++0ZAHuo4UO3yT2D0yePozsNtOzfL79l3Z6bG1aK+jtTd3BPNLGWI+2H/bTLXCtPcSlvF
vqqN5qtnDd0/XWLkj/SSMwxvyqrboXxpYIiRj/6zU9IzxuC2ycu4Qbrnt+szF7hJ9GxsT4Zq2iye
xkz/2Ppa2Z/Qd84/rMqf3KgEUZ6EcsRnLkJQKvuK8HbnUZSwq6NC9+ruJIF/FjFzb3e5k63rfMuA
BCWYQyhPDxHxnn9PPhMblLQwjvIhE94LBJDt0BEOKsOV66R3dtV0ZQirJUOnfZEiTsaB+8wpvZVW
sJQDnwx44KeaeQtTTpnOa6Q1Rf5z7ZLV3lFU4CVkS3t4HtPW6L7Ns18/MVucNKhILaI8jZNx0+Ks
pHkntXTZycdpouXesILnaVy6nzYuNvaOq6jW/1nGuXf2iUgMvBqyRbd3su+aD6ZXi38s1PcI8pMp
75UmzO/0E+QaOdag5tAaqV/C1uTvHbp2yd24H2ZgL6Gs1s6/8eBKW3DDhlGEpahyZCGQfUPU3G2b
T9Oazg6t77pSUTLoyYlU0vvuUuyVES225IvfIGQb+Us/iAdSSJP4UuUdrN2gCNp40bT1Z+ONuhO2
CpOVWABRoHb03MW6maXpFzFc/cXYzVo16wdzdMRxMKTnxFpbjNldZXrrZzG2vX3AQ5I9DuxpfhIV
eMpISdNTUeYHZcUX6Sm4SwE0FyiSg1ke+UL3ASO3dTk6qIdS86fJ+lWmGU8ZgKv9XLf5ZES2O6Gd
OC9WrWVwcpPV/dXIoRff3k9737ZCwZps/TFkPjd91rPidRw5DXZWGqfaq+1TqRVqiqVeAma0Fkqg
MNWT9HZAEvquUJ7RXynALpQeyEQhkEWWCULtvIiHLa5XRDTjFFTBlqSl+QNs4Drs3OKaNsmFpQAv
0utFIZ1p2Hmtx4VcV5rkLka4eopT8qjIS5LhuMjurxV/eCAE8Wnq2Abd5fMKtrX0tM2m3jk1g+Xs
ErTV9+lUp5/e/3IXegCboBqNW5Mu1ZvJbitrpat2ck5giLU1hAjTPc3cSY9WMom9i3Twz/cXvPQG
AbZSvkEUh1B9Vq2OtmjrqQoAZJJX7oxRmndT46HkVZXXdEUv7MpN0B0+B9YFuFid9VPnEaIgtoM2
V09r9LsVTeld0i1Jc5SJNhxQ4/PxOZJTQ2zsjOyaE8fbV7uNJ7YdSWcA7YazJ63LIW/StgUQKlN7
7+l5cmtWYGvtYNRjxPSWKz1dyt8LtScmyHQDUUIBNHd2DGvS/HX0TROJwUx76RA4TPBu4FeE7iqs
KhJC6WUkm3EcI7f29TUsh2G46xNLB5fV4AK4W1Jot7iYYA7N7y78F3PAAyksmHEUoZ3qYx8LnZhK
qLBarIh6PXhZLLGiz7ZJVMWVV6YY2tqm/GanozZ/m5reLKPObpzvo17aXFRaXgJsXjsX4eaEpE1H
VbzAgb2GUbMK2ZE3jYjKUAx0ubYrzUAmN/yVZL3t7O2mJ7M3RJx1TGZKRHAn/2MC7mT5PPSen++0
se78w9xX2YPo9MV+FoY1WxhZmeikk1AaadTR8EMRJiPApXHVBVod6hDUkoObioniKDGGz0EwtJu+
9OaW9aGoDTUfgVqYCHzkzcyYpa81N9J1majYzi0ENf1C14wDbeS5jEctddx9HsxGE5MENQqhFrdv
j/3skXKnpll0H0bXQMgDNkNffPXQmdNCH43V/Bbect/tvM7uEB3CJhxrLgv6x1ebEv7jOoOxjwpX
WirqVLGuUWqhIB+6A/gGej6L/jDX/ljdA+d2HlcnKNooC2Ct7sYsNeqdEaQtdt8IvwMqZzhgH7ux
XV/meTWeEpR9CMV116V3muENTch8i9hj122Nrkpe5+IAjq9/UMEG3UKRpA7Ik8x5+xdRYtyZWOHA
8aTZnYVLoq0+U8C003ZyFLmMPCSj6FUopxiipguGT5rl10QG4pjca7LnHURlu1hfms6tVBrWgTvJ
UJaq6j/USd6L38Uqmm+unruUD469+Le54ad3yIhiG0ktVaoI5E5y04sSm9eg0XwUKPWqHe7qyRyc
46K5FC5QteunoKl6FxqH6XAOAAF8Gyfl3nTdbAaHYTEKyNV1utzIyhFt2OVOMh6mujDWWLp+9V3l
sP4QIhztLKzm0npUThf8Q5nzP87OqzluJE3Xf2Wi7zELbzZ25gKmikUvUobUDYKiSHggASTsrz8P
NDNnm0WG6vSJaHWEVGQlTJrPvCa/n71Wv0hoRCrBkFpVeSlcULJ+19SKdwZDfrgqzQW65VSsTn6G
XH4fB31Bo2Any5zAoQKM3IR4bg7CZ6mq6C21untdpGgaAUqu0RLr26QWgT1WzZNp4pbHEiy9ZzOp
0ol1swozIthS6UcmCfQUdAm0NdAhwlioJjbj3aDWZnGplkg0wGNc4m9mVa0VKvxu9kCM6JSBXVrr
Z4+y+Ou4tuoatUk5fy7WWQx7Bbq5RJbc2L4zn7NiV3SjfZescmNsqI6kEFRb9bUYy7ah8WkZP0kB
VuVqmbzhfqpRdvVHKM5qVLpZW0DjWRxnH7tDRrmnwppi14DVeFFKWywwXAAK+qNRGRWmAtZyh+Rd
WwcpNUbdN7AxqA6eqLt91leeF0gUuZtAXbxEDQjhq/pizgCqobulZrysQUI8Xr3BaPxUMeIoK0Ts
+apit8WOjM4gu8NNmpeqWDtjSge6G1o8Xwz6OOQBjYe5ghEsaGk7jZw+j1nn0uL09P5z3jWOHgIr
sO1As8i+6DyVODdjGvWQ9Imp7602mcM4HwXyY3Rx0kAmvXooOmMeo6rrlCEoFtBNh1lPcCPQxji/
Jee2v1f6kHYnjoj3XRVE/eDWU6kGysUp8bZwWmqwzBFmMQ7rVkKhFdyH+ph4p+qz29e8rUgzDIAt
Dj1q7++kYDSnJilpc/MAMnbI/cnq+xuvzuuO9TzVL3TV65ulr619kSIu6nt2LuyNQ6ojnWjkj78P
ON5HAYBnETNVkfwjND2+Z3fFYNqhBnLA4qi59GLyU0XXh3Pqfs4nSnw5Oore4LtmVex/P/JHAQCQ
uV+Ikw86c7Jse93pe+PQd7r7aR5mjRxjqXbm4NbXkxYrJ3pmH97p5gENTAsV0ePQykxRN5xEaxy2
UM9vPNmEbmtkuzJuvsdeZT+QIlXUKrtx9/sbfR/TIZ1OQLcBzaHaHAfgSj5CSjRs/WCXyYoEljWE
s164VLXU5cRQ70MchqJ8hQAavA3sCt/OYEobRZ5biXEA7rCGZdUnV5LN7AZx7nxXGLQ8R9uxg9/f
3wfLZrOaJFqlrg9kf3vwf+o3jPbSN8Oaqwdptu3BG+Jna1FP2Rd8MFugofD4sGHEfem4jyvGtMkQ
2FcPsybtNnCHqfqBza68Quvda6PezawTjNYPXhuzBeoOf8AQHWNaM3tAAD0x1sNSsIOqVpoho1Rn
u0FxqxOIlfc9ss24GaSGRxxMsffotWG9qI+NNWgHvEHWaO1s/ccmLbaH02aedygyBOR3HeIDA1k+
8qkndqQPni0yUTbqF6g+gK84Gj5Li9IpadccRlTgom4EwlvYeUxYuubBMJn/HwsCXMoWhv8S3DjG
51QFnbBKquth1Ds1EGvRIAOZjQfLGssTILD34niAB5icG/SGB8y2/nZydpY91dZgq4cqbljZquL0
T5t8fetrU9o9eyVeOQhjGbXw89xT8oCUb5YwRTvtepBtAdXRUUdskmev/svJJZdGVolw4NZiP34M
Zit7eyD2Qpo0s+46w1h+aOOcF+HkCvNZaBROTqzUD7YHdnpwUQif4XBy3BlsS1h+tlNAygBtcRjV
fg6X1cCQ0RLD+WZ+GAzQVn+/O7xfRlQ2NxLZludZKOW9fQGNV8+ata7GwYobGWlTTU9pos3gIQr4
14diJJDFVFtwMj7e4cFR2llccqJotRXTXZuGco9ajL1ExYBQwImH+X7bY8uD+ka2zsYEL+3tjaGr
jhGc4uqHdQRPT+3QvlqlaZ3YGt6/MlBsYFDhoAG0Asz2dpQcU862bBMVWSM1u+osYtxMr+xLa4FO
PKqqCBaj1J5+/84+ujUIf2AIMe1Ca/ZoUHQkY8fMVPWAQWB10ZttcWi84ZRo3Ee3xuoEo0iFZQN2
vb01FxqNbuIaeYBE5N7owBxossn+tigS83PbemrsLylI1RNxwEfDsskB0GGGOFh6vB1WsvVkazao
B80Q6iclyxGsKa1sN9IEMwOtgJ5AdJCP7YlxP0DTQErhgbIYECdj0rwdmImkmyM8pgPla2ejwHR0
ZsvOXb+hqA+mpp06Kw57QtCdyGZkwTRZVWFR984pO5f3a5IrgZxDf37zoj8+bxQJ/0SrWiLQZS12
MQXtg672VqS1/SkM0QdDIVRClW6LDN4fbbUjZVZt7RmzFddx5srrQpMoltSKHv3VSfvrSLFBYGEe
yNHy9vFCN+ubHiOTg05foA2V2KIfZjWVdmJFvl8ckG43C9kN1MJmczRt9Tktswpjl4M1580lWP86
XEZdPbGXfRCtEgxAhITUBoL1+G6oZdaKJUz1YM8cBLBpoNfs5iXP9Z2bt2IMLDnkPxYqaLSS+7o4
tTh/wSmPshSsdbbqoM4+8G6OQM4wh8ReNKI6ypB+j1wy7JWiJuen81gKMtplUn0g6fodAha0yeGJ
ms9oxHkPni2MZ7WYp4cYW3Sseei1Xg8tJftgTjc58Ynu5ffCmPTxSdcG6kkd7XtfHYDRHgwEDm4M
EqKnInWtR6FnaRtitK70gdM7w/fOytcLoy+kgnYdHI9QLFRsTizWD0IiQLvbgbUJGb+zv7Fyt+kL
wH4HA2MDam0z4uRKQt+XVDuAZzac/X7yHi8TKGHu1iBQeekb/Gv7/E8xdF8Zeu3akPOGMe1onNGp
N5VSBEqVisOJoXS+689v9he/FmgwAEJQ6mw6b8dCUKxyKUrO7EM5Hb+egt51qTizfr0WAOkDr5vl
BYoLmBUoSZY+gp6chnO4Y6jpSVreepBPTdc85Ga8ONctEOCgA4v8NMeYwf/srNK7VCfZq7Pvtqlt
UyiaLAQMR0srQoQrrPSmT2eLLnknhiaYN0+tICntOIFe7qiP6+KtuBeiGip3c6mijKqLtptDpbfL
PlA2tpWPvxiUanXt2uRsmNX5m6XoKSjZyuaGZOW6SZjmk6hvp2nqd9Ysx+XajCsKFz3Srt6ZOXmZ
cdvqSc5xmowFGicEpeJASS9L9g31EPsMXM6CW59LmffL79/A8QnEC+Ac0OjF4E77nh6JpEqpsA6G
Q+YKF8EH1NX2RhwP5cVIt308o8qoP3hNOienmMDvziCG3pDoG7WdCAlw2Nt3j1mKbiqKPR4Mt0uK
wE0FLkrp1CTf1aZwxiDFMUQ5tyWK0gdNKtpXVieK5lW5go7/y0+BQI2lpdLKAcq6LcE/TXlnyEHB
U20/9H08hg0SCn6u5fazZ4JgsEUlAtPpkxOb968bPJr8tHNAxoGRA9t9jJzFKIBCn2iGwwQubiQl
t70braIOh8jbhKhZbs5Uf9MlbtSrak4gTrRJK+1QyUUPRkdL8lOygMdL30FPaDtP6GcRBPH/t88h
rbM8Q61yOZh1490kg5IfXHUywrXtixO72vHRxVA87W0CkAHo7/C8JaxRkt1ppeUz5GemrMpzAdxu
//sX+9Eo6MUAa0efC/nvo3pAVXhrrOijeljLoQrTtYBt3JWn+CUfTGWDutUvLx4e3juQvoXI0+QW
bNEZBuibsriKLqDbR047aKFebNb00GuarL3wlNa+1up6OrFpv1/HXAE1M6qF6GPQ4X375pqpB6dj
LuphmMr4DIRddtZCwN1lTuwcCqNbgsZO1hOBwbuMdnuJ1FlYwaidkj4exTnGiMBdOSGuiI0leBw9
drClVeA0p7uhntXDKIrWpEdBeVfTlx4pPlNtL8DXpRKVP3oxqZMoDrhIdFJOXNs7Ov6va0NZAVID
Z8u7Y6xMPLQ6UrkeSq3UL5p8srfmkdv+cFZcagCxjNWMOhyNmrDfmhRggLy1PqhjZ6YBEOukDkCB
Igm1iKnOfLhMlX7WSaKLQJFYZfo2Il9dYEjykiBOJ/ubYfT27HcC6Zlw0Nv+1iapngMV0MYjnsK9
QFe7HWmYUMl/mlj9N3OV5p0fb+GL38m2qn01UadXbCwyap/SyTPfkrQH/BJc/a2Jiv2jOkhxyrjq
OMDbHhU8ARRjeE3vxUBNW8SZJ/v10FlafK1atXNZ5QkuGuZaeD9rUHiveBgP3c5pOvvz71foB7sg
ZWdqMMgBUHp9FyvDINN71s96AKybNZGz6NZrkaBN4ZtF5cwbuCq+afMhL4OezbEOt6DhWylnvBs0
U1Id//0Fbbny213Z0FGooDa7BUDkZm9XkgKRwPSkVA+iapps16LmMCKHhR+bZiAc7cu0oBekgfCq
wsU0MtC6TKITWe8HGzH68wTcbF7U5Y+PhtlU6iReuukgmi4HwqAukaoU8T2BnzixRX6wc6D4SfxF
MZ/g+JjWafZxTHC/zoeVnsxNKwtay1UrgikR6nnNzh9WRV7+6yH/1/P838lLc/uv59n/83/4+3Mj
li5jpR399Z8340snh+7lb1dPov8bG8LPJ5k19f9sX/J/f+ntV/zzKnsGOtO8yuOfevNLjPTvKwmf
5NObv0S1zOTyaXjplruXfijlrwG45u0n/18//NvLr2/5vIiXf/zx3Ay13L4t4eL/+PdHh5//+GND
MfzXn7/+359dP1X8WtBglvojY17868v+8xsvT738xx+Kbf/dJa1j83KAlCAiwck2vfz6yNX+DjMK
mpaxiWdQxeKjuulk+o8/NOvvaKQxcbYMl8mr8hEF7+0jxfw79FM+wgYX2RWOQvuP/1zcm/f1v+/v
b/VQ3TZ0c3pu5u0M/SWdBa2IAi3ACVaKeWT9g593t3hpU+36yJSX1dfmTl5aD8mdtlt38Z5iXrDu
imst8+fL7uDuxWENxW64br93d1APx9fic6v7VXA+RsDXoyX8MoX3lyIA17tXfeGnfn/IgiyM/dlX
G79ad2zEu+Lnnx75v+/qz3fxqx/wv4v9P3exKVhvd/HOrGPC78ppwIHvaBZHIuwO/R6V2Fn19Vt9
COav9g5ca5geqgvz7sTQb9O6fw8NVAwqyJZVH6c+SIAtiQZDfafv1938mBtB+eBeVaj27YuLIqjo
/AFsC9f6uj6BwvpgZLC3jEu8C7PuGK+UubD23KGvdmyAu9otLqfZ2WvpfF2O2om7fDcUsgfoHSAT
jlcIs/IooIx7w6A7TkXLcQvseRXfA1qr5mdN50a/f57M7D9t2zzOo5GOQnh7UjNz7bbamXE3mffl
/OX336+93Se3AchXUABHXX3TkfmlBvunHIH2aCbpAhc7s8nT9tvSk33uZM3s+eYWStVewzBvrJ2l
rHH7CrJltu9tujbiUPRlP38VhPS242OFtfQXolKQOG7mwXECc5Hm+LXyasOIzLGLh79kQvDrutlB
qAqzG7DLO0chsDo3irCWKt9l45elurWR+q/FiVTm/cNn/Ww4Oxu6NxPrqP5cgiKvxp4xhpFVY51b
zSlVl6MQ+9dtsA/a9E/oim9QsbfH8uDIHBHOONvFlvwptDoytNwvNsBRPH7hIPchl/itGQNVODGH
3wYE/xl501NhZPrS283/6cWrne0ko8rI9lVyt1zFt/I8u53307cTE+z9Wtk6wRA22dZRuTxellbf
19hGe/iU+t9bX1wavhpMAelo4EXrPvns7bugPtE40PR3y4ZBkaxhK6ArAnf67c3VnhODGC5Bde3L
Q3NtncmzeLee59f2mXLQDr+/xV9CHW+2W4xfqOAh60DG4JrWUZaiKIVVA9jMdlNg781z5aa57g5m
MPsvMpp2YzRGazBHsW8EnZ9Gp7okxvb174dH7gFxIAiHx1xqh+pyrGd6tksPALq42fkiPsCRDeXZ
eAaA7cq5s+4sAjpUJ30A1G6Qv+Qvyk/j1r22r52Dd0hCL1QvnIN14sn8es6/ubTj4xRZGHVae57M
nERpGiXM756q+94tAwHivvOrBps4MIJ+de/kfn/Kk814y0381yyHGEnNH3EAyozbRPnTLHfqZs5B
kma7yk/OjJ0XKjsYaMF05kbFtfKgPGQXEvgezADfvI1vzJ1+oRzAR102n5vb7tw8W/xTJOb3uwrm
Kdu2tUlL0gw+XvKiEQ7W5emOanqdXtFG7PD2RcTihHTA+3E4A7GbpCewgVDVozXQKGUM+apgh2yG
uQyXUqc4x36XzSfOqO2L3r5kNiILNQxOXh0c9tENTT1gxGlqGSgxn+1qcIORtRIM6+qcWNfv9hIq
xbSUqOtBePWQ/Hv7Nin1KbUrFiVKWmUPoCTSvXOoDYFRnzrh9XcTZxsKqSvancSDQIneDoWeSB/L
flAiBIHvlmt5o/yQ99ZFd1Oce5F7U9zWUXuzfplnv/6u/nBP3OgRw5R562ytic38Gfy1Tkzzdnj4
Rp6iT7g6yZ04dIf4PA1gVRE+0bm6rkIR/Pz9HnY8WeCf6/yHHAORzaYc83Y8zc5gBG7rBN0odOcD
nIvC349w/O4YwTAs2pne1mulvvJ2BGiQej2kS7ajZhO4t+VZc6JW9O4WgKlDKwN5bKqk+8ePLNEd
o3UWpYiSGSXv1Fo935STODHZj0ehEb21FoltNQLcdy1VpbCRl1kqDerFiqF526YXBUSYv3gvVK15
8+QhHJ0mec1RERnhbvCPRlFGequIq9zR4jucJE/Z6ry7lw16w6mFnB+9aAAEb1+JV07I6CxNFXk9
UucD2utB63an4AkfjULpAZ1rupT0Zo+mlmjXce5kXUVzjIhu2PWs70CXaBCcWDTH+xDnPFKjtA3d
zamR1/T2duTkeUmsd1VUj43jo15bB6tZTUG2dZ1/P5lpJxyPtjWuWCgEhmg7s1iPAlCnGLO+9OBV
QZEsrzHjBHZ8Y/cYUbhZ2FYCpXNKq3BGe2EyH60iWftwttCBpwSWT5/LFT0zAGSdqu4KS4Vph3hn
P9LoMRJIX85kv8LKNW4IUenf16VU9wmavD+MtHHSSF0S9Ta3DdGEFBsrN1xoNOxc1Vmln+PFlPhm
Syrrl43ZJIEcdATPs9QYJIX30fpsdylc0LxztTMsJLErBSQLOdqTULQjG+OsiiB06GNIo5m6XjgV
5aywThGICfVSbeevOfA3O6gwSZ7vDUqwYAhSKIYyyI0NqO9i7ILvAv4lAxdSjJ96gJZ6uAI2vy0L
yod7DddlmIjZ9NktFi5U0Euo/HQ2ucR57Mqndkig7/Ru2QHZh+Jyh/m0ddXGquyjEpaPE4zC0aCX
DmWv7XmYKHlndhnfIPsKnJe3V4sQ+SdNhFIZl4Fuqhh/GokwHN9TJ+faFsOIiv5k5jia15n9aRT5
irJ0vqrVzkq1saQJNjbXNRclAiQR9W9IPHbg/9MEvSXaF23mZ50U0y6bOyDqKQ5ZTqBJZLiD1cmm
OhwRv71s1tW6pQ01gR1e5Nr6K2sRZLSpo7SPumktzpcSxDIC9kkCo2FQhUF3xq6h7HqT+N5iXZbp
Z9riqB1EptJ51cGoiMABENj4gzNINRjzHjIEtWGIWDChlCUo8k6BPJ4p8W2xylhGKT4ZWXbAP9hL
8n0HTvMp15cKPX4cArLIgebaBotuwGXV1mW+gn/g9uHUUkH1BxfAfjjkVuNEuBZ4Suh14/yYFmut
+DnS+V2YewYhnJs3YL2MoZmjVBRw5nUVO5NQ1JNcgjyrl9jXq6r7kogxEzAABmO9HHES7n0Y/SI7
w8AxdiNrGucySmtmoN+2hdhZWqPvl6qeXPgW1B5wcgOhDra6TlpW02p8c2g+fKWlVv7U3cp6chrV
ESFU1soIpNWQUznsPWeTkWn3rOnVOutsI9einJ9+qvDL7QIFmM7zkCHR40PeHF+ZWyta7XUMCXRt
PNycq0JOOPPovQprmvaqc5C16ZZwWQ1E4/IZP1QfLF++hIvTazyvSW0fPauZmd5QhJUKMl3vfgH1
z/JqpVUlQSsKtT7TEWtDoHFgd4MhjopWmIKwuBBlvEC3s0f8ExYMJ9YrY6zFTQ520/Xp/5bzPsH+
MT3QRNuUA8lQnvu8ypJIbUvlXqWGT70JVT0FNr5jUdpf8xjDuTV1jaC1waoF0svLcp8ZeSGCuMHO
z4dCoWVRnrvqI208Xee5zM4XfcrGR2HlIgkTxVQjBVnXMagSo9zXSjlcuw7qTSzWyrq0KisfAnR8
5ZfB0Mc7lwakxnO0wTi3CFj1+9bM5UWviHL1AWqqL/o8INs5AT24zgXJfmigvzBAXQf2fp/Og5LY
oRbT1T60qe5mQb5k+WtB2KtifGxOcch849RqdW9cQqjTVRdZg7XoYTMnFUIBGVw5f+kaMw89dWhF
GFeoy0h9vrdqTfmkoxpRhWOG/0I0Nor1kig15oYCt+HuzPWkbcBl6DMJFkwz66iUejmHdg2vy4ef
r1PWQ0XqWu8zkQZe7dWjP9c9fk+F0dYbyWcWvU/PsLbCoeyY6Xj/xR0SN127Rm4jqmRPxSzRQ5nj
bhf0uOnUfofdsRKZqciHg5PGyFAmokBsFCnGJTBSL/sO4wnTQ89U1uo6cYrqvmRFFTSa2wWO+tQN
UwDASrKZNhBnAncUGrvS2s9JkKNP8pQMg2lFc2WWxgWqBo1+ZrbYuAepSN2XCXg9Sy3vuyHEINPO
IaB2A4gYo0UyZ8zs9ZvXC08DK+C1aYBLhrhEn1ZHk7lyS0Z2yxJPD7gE09VE26eI2lkTyGslrgZF
oxpGJRxcQwA/K7ys59Z18yGBdW0FxjRkr22upHbESo/BcCNpW9C5HUEc5G7H1j6tAxIWOLqiDbkA
sXwRSOSvfqusjeKD2oOVneYK6kWxyYoEYpjZfk50+3PYvIsDcpmxg8YBvTy008TVkRBx2VrrbEg4
9iCQrCxmBwaMvqhK6jd9KWj0qR6UEqgezaPt5NLwU0ObR3hGCd0sZbB04Y+waS/YUEYmhqgQR/AV
t9Ba+DdZ542PkI7nJspBhnAQWLkcQhG3drF5nWYPSESz8cRT0vyMhzWpOdYqoZ2ns+1CdQFF4pzR
ItVzKMil+amhIPV59TYNxJUE8Gfu1cOF52IR5NNFr+BW2YaicxJU083oiioNhD4ZP1dRrGIPMkht
gzxevDHUsi5O/bkass/tqLa5rwCShahu9BO87CkxnyraZi+L48UzQ6eDQziTQGfzxo4AwklnzGfb
7Z8nvDSAi68uwBJ1C0t6yGAa3G5MXREpFgtTq+o1LSoblu7ZXK+848CwR+VROtoa+6LXCmOXQqn5
rjQOju46mG0RMOPyB2nCi4Mw3RJzmOC0vo8zOqFB2yJDiNwLDY3Rhj2FxZQqQfWVJl5kLcSfXxRx
9dUe9b71ncns9KCnCIowh7rKR8Q1qiFUFKBBPgn08LXUsb8LKhclkdDKte4+56DVIlvNx/t4Hjw1
ik0U1QJ7ZZ9zyJGfzCzeFgfGTCaLAfGBn7k6o3TT41gPm9pzIbhfd9k4u3tO36bfDdRpnjo0bNfA
YEkdhi4frICN1fpWFmaGqbaU6VUrK3QVnM5b7xYnqZEymLSNOJ1Oz5k16V1gFbKrA5lb8V1TzjHz
O56cz5ltLaGaoHC1y/AvkzsTBqh+tsa4ZIFByaj1oseTDt/HlgfyqR5U53WlIpBGvWFXelhOQLP3
/TjCiWniyej3K3uFETWTYV56bUs8CJzcqjY9jmyNVMoKXzwEVta9AeHwoRgk6bDa9Gm6o6MaW+jG
lLSAjWRFcB8Zm/m2HE23Dgq0qJ6TpV9lKJRZlKGFps5rCxiIudiBZ45gjeNwp+b5eDloVo5X6lJR
f51Kiy2uNTx5UTLwBZN9xOXezlt68KvwjN2UFNKLrNLIX2NXdPYuHeo4ajIpll1pEgwhSkUQs2hL
9RW2zqDdZkuuoD4WL1PXvso2U5YvVLGNJQ8IjLCI8RoPqzeldftdZgiruFsNOU7hSvA/7RXdXoez
tpl7+5E8R9jXadyK6WqsVVdcG1USF59GOdjyrE+lPu0LnJoMv2/j6SHNKMnDqsD5yJdNh814izKU
DPOCFRjkZUv/PZ3yGfeErHCyT67SETsiiaOqtBu0xfNzNJiqUDeS9JlSrvsCi5KTKZmbFMXptirM
r9Kp0XmpHFN9NLncBKXhelWvjJZ875zyfWb2yOxDgdyEdnVmwCDjdr7M4mL2rKDi0L5cKSwRmJd5
NeL6NWaKaYe5ZhVax86KA2FU2NnyY9Rnz4hWxLC/yy4xvxqU0wXKNZImM6IUrXKV5+y3Z56cYjTe
1sHSEEHROO1nBAqkTpElQ1Njb24iJ5dCLNp0gIoliCanZM3vOWEVildo8iZ7XaxVcgOF2JjOFHNl
zybSd6qoGyx7BYmWjdM5imft6BdJ3dbnJnID9d4RccIWZMZeyd4ae5+li9nlQ53Uy4NiUFjYx9DA
1/MZt4Znb8kzTKRydZrO7Hg0k6CHijliNILbrrXP10TNDi2tGwAh1ao1UY9yn/aJqhcmVVCEWy8a
dYW9RJUdks2OOyZl6NSlZt7llSoaf+xjlAp8DzGqFz0p6hkJWaKd8xrfvfIcpicCHnXNEX1jYlSq
76FP6tZ9aznd9WyVs/tJQTfHRJhTwW7MF0WBpKRLnGg/ZqhoEm5NdMX9mJBUXvXqwEbcGgOyTt00
D5gQz4qKbRc6IXpEdcDbyCh1a+9KvTaTW4Ci6SZ2tQ5TVOYqNCoUjeYiUqcal+QcqfMkqofGSALK
4gsryuibMgC+3/U8WRQJyP5EHQddvizYt/Goku8GwFPP1/EP6+9W11zrS8uVmXuudmulBXalNGZo
G7VzX/Mvd6M3uLfz0BvNHrhh92xVzjqcg50oyk+bt/y3Nhk8Zc8m4UFQ9bqmROanktrVoDajGrXO
jB6MAsRketSnxUzOilFvpqiuBjx0EjPWtDtZZPX3qtEzDeELrA21bBUlBA3Spute5d2FDu9XPXcK
qAC7qesS7WZ0ugJGTdUhc8v67kEE0xpEGyZURMrDktKqJTT2wW3CiUhthhSalK9amSnNeStimKM+
Qj5iQvdGyZQQGQdBgKiOnL7JQo3k2jY6WSKb2zP7ZJMmCWwON7VumhJY3EWfp+uMwg01WPwgM9jH
1M6bLfJRYw0ltGythvjc0EvX/NqYKidmKeLxhxnbxCZAuL7GCn5iYdba4xew6M54r+RNDd9pwbUZ
YbWhxAWr7Z91xYWRntbLeg5NVin2IHTX+0aMog3MPE1epGpOXQhhvjR+Vn0zxl+7Ka8eljbF4Xpd
M3HlZauOIjyAR7pZ3UQCY1JV+Okucs4PlVpnr3q/4i5Xp8JqHvRGNYbQchOnvmiqTnlUCLG8AzqU
cIasVVQjKUo22Bf1MCcscW0ovpi19NygmPSpu6UghECNhe7euVY4ZXFAYSdX/Aoy/LcWrMe3UcRy
3JG5tgBdLLWNQ6AySM6NgFoVcmpznnx7nIhHbVsAeN22rOpGjjZHr44aPOA3OFvkdbM+X5YV+4mf
5riToqMmPO6tL0ZAvXWjfUkrtohA4cvvCzUhBEgLq5dXpjbb9f3cyzq7Vb2u1s/hzsv+clTIURBK
tlsvuRSK2fyAnOdQZJFitKOqJpMIk0qsjQ+ye613jW6nnyrSCOnXDmT1nZmtuRVQE6/yYLQ6HDjb
dnJbKkEQIv0eYRf9Cr7Fol1kCTnsM2Fb4Z0tLfhd5FjEKC8X2N63Q5m6Y4DVuk2Ch8iPWfjD0tXP
fZfYt7at4ziayxklLqfTtVfKMWDJORFltzfdPE39HDyAGq6DZ7GjcPpKdgKjLn2xuTcGVWvM6RW6
d6OIUiNulTNJJAp53SaM8ZNlGvPQdeJNA4KE9HaBGrZelkOqgoIaFfj1j06aiM9LilLVGeKB5Fy4
3BeWvyyW2p87iYwnf1FEMvmlvkDPJ4jHvxfnOtbgrMeiDZ08gTO/da6/99KFkNYphBv+XAzG1ynN
10e71PWHCd54gqZ1riFTpC4sMAXTi+ksT9IkC5AfW8vbZa5NVgDKP+ForSa6/SY+zKC68sQLeOhL
GcZop60Y/0wgNBOSK8OfZes+I8XI+k3aKrnSswHtiD6utSUaWh3h9GUsrNu4U5zv8ZrGd5AD4/jC
TJUC7ja9lf2KXTE9qqFg5RVG4bo+KU5f7ztS+nNwjLM8B7Cf3magFAvfGuv1PE08oYSpXfOCyD3I
ogXP2gRq3FPlm4e1+4xQWUNo1tZqSnjd99+TurfuzdFZ77HnWrlwbXb7QPewYCcfnMYnYYr5h4G6
AwoYlC5H5ICy/oD+qFnidMkiirS4ab8IR1EfjZh3F/W6BcxWIK7EDztQ+P1sGaW961AKHi/druwn
HwQhiEHdXbRbw6lbFzBwyzHZI0VxP7WN+6lL0upmrint+x3CPg/eYoB+71G2Qg+kT3ug6jCqboWR
13hiGk5y17WOk4e4PC8/69JGz7GeEvuqGFSSAAe6nBk4tW1fZyX+1nuYSamy6/NBQeCgAnAReHbX
3U7WyOGO5jatyXVWXrOkIsVyUyNRIkykdD1E7r9Mfa0ARO/nLg2OQ9yhPRPhKI3io/Z/2DuT5biN
rVu/yv8CcKBNANMCqgrsRYmUKE0QVIc+0bdPfz/wnN+mYBXr2qM7uCNHOMIGC0gkdu691rdi+gac
kiIaNm2lVZPH8codL3l90GryP2dnaaVpJx49KPPa6ls78jMQjWg6mxmCuiMSYAONdGOOF3WUOked
MiJlm3Jj9Bnx+AXUphZ7tSyjwFww/Hl4vc0PZSjsL/2ACsgHPMbDdcRY/0SVyqaXykV2fqGH9CL0
rot+pIPZfnObGkx60cfJT2GUM81rbSweQQ5Mn+tYLe5cUHnVQRmt7m7S5RCv36f2B44y5fPQj7AU
sjKdc3rYwrovGQU8WlUHDR/aBZboRu+Xii+10rM9iNHC1JKP8XwlwpnMJxqxqp9ouXqZZGENtT8P
OY7rYeh8q7HG0mRNkuVK1DViGzep3MvcaC0FYetaQnVymc09H2yqj8XoccbYJQ1dB4Lnl5Uruh5p
pTZRn6xBSWbWZ5qXR035rZ0zOXsUYxo7BcaKeUdS1QwYVYha41nOAC7taZD4hDGNwL4dUk84bNce
MLs83C+zlPdzohYNb3dJ7dxwAE/8IRopqil3+tgboc3Fl245FB90m7ZGnwo++LDp7Ic0MseHvteL
eddEqbXvKTY1UsWBLnFmLlyF/nI+fI8h9/pKbQN95Ak/4x2gRUjVl37QilDHrlybl4IIlgNZGnG/
SwYGR7uodEODwFQxfrIp6UJOvml6h2XD/UySYfGzCsc20HXF6Pc0nDvcH6qt4Mol1lePD5EQvfAM
txrvSg5qD0uMZZj2W3jdWbO0diS3Dl9wFS7tAe5rcQnAzP5uqUkOejgxjfLKTCs2maVMl4fG6dSr
SDrajTKqVecpSr58V0C+Zzs6t+1TtEz957IfHXpmSjo/u9k0o7dubIYkiWml15zyc1RWNJ7hexg4
tr3UXdpnDJ0mL61tTD/X+G7+b2k/PeIzNhDMMPHqPXVR3a9mN/Di8d41aJTZIhd/qdryi6kk+eJp
Y7iK16lZgPzVo/3B6Dnb8lWr+htgZQt5PjnFxE4dbJFTXDtmQy+qrC9yYHTU1kNTfHfU2v5Iyp6L
SgC0wUOitvJR72hzoOGdita358lGlJ2AlfUmyA+xL81OZUqSJeFtNzettYOzs0JBcul+ceNY2jSN
QtocxqLV7w07rr5G1E+wVpt07V4oqfwBTXl6tGe3ebLGSfJmmvEP2pdscUiugcINLnFUqbrIbwVj
XbnDoRdOO1PCBE61Ia33bi2TxzRuobmqpW6/N6OU43GyhF3J4kPa5keqk2sHy1ZWX7YYbXsnndGo
9lUNa55OGTWC11em+X2OdDh4duUW3xe6ILyro73oXlalEV9zJ5bQS5rY4FUKs/Yb9uFJ5+8byhuI
Khp6RLr7CoGoSwSyRNdgXdZhgmxHgfHa7FPTlVQ4Gd9yRaQ675zQh3djrVEVZZ2m8fY3hXtPXEzx
uKhVbe54icKvU8+4cedQCPdMu2zwRMgU1Tsyk63Ppr4WZXzOeoHaRBut3cj4tdUnMPzI2coJN5Ln
cGqr19FZHO0wN/POGiYtvr2m9eGyH3XYbv5EQrO6K2kv8JvDxCr8nJsIp1H2kKfdrNUNOK/hIKAd
zSvHcKjiZM8oMuyDDkxvC0iU48gNu784F+Gub2eTq77TZhSOAsqFd751F0cMvSzcp/m+sp39lB0h
Vlws9R1wzcvWfBRaegTnfmDcvy9NxyfR3lOsdt9rV/TpbjWdNC3z1qAbyHjat6L+YA0XAy3Pxpwu
CudmUc7lNPxuROwyWDe0lQRPltSvk9shz+mAKAyiY92qHxUmYLe5hOTx9tD271cBAcGoFtTcas0y
NzqV2ukGze27fL+Udfi0AuJvTVtRDm9fZatzwPxDYig2I2T/Op2V9dm8UhylLUZdbbHSvQX+8UEd
m+GG7gTRqhSYeyezxn8o83m5HidtB5WiiqZ+O4fu6NtQZ6X7ymhoGswppSuCuN2/+FXoLfkvkcQg
t/71V/XMe1EAmeledurKRFOqwLQoW026NEGFHtZ/+3pbWSpzfCIDBVR57Foa/I1frzcTMGPZGSTk
Yt3XJtO8VUdBAc/BgUO3ckfgS3TmJ25fGi4JUJFf57ANmVgkfr1kmuh53DPX8/FHhEGpFPS3u9by
DVWeA8j//VKsQ3S3OFEtR5hiI4lQ2mUWYuqhcOqu9MzVbNzA3WbwnZ97cNtF76g6aXBIVQjZxY+2
vRSbl5g7fi5u7ZhmXNw4wm9qjUPS2w/sd9eB0wDbZl2QZEL9evfADZeRGyamn42GEZAF13nlZOtn
dDF/XxZrQC55R+ze6Im2rJFqbpmLozPyGTwY79nWbYo3RS8OWRxnX/pcMi0xsKueWRp//3FAKJjw
4E/QCDN9UWu9fqdzRwvHmR6VFGV1oEcDKNmq4jM7x++uAloILbOKxMgVm1uYpHxqbAzCfuw0w6WV
mAgjx+af7hcvgrZ1CwTXwnh1G/JjTVms55jI/AHNDud5dfDytJmOby+H7S7IVVZOKcgVVjgiXOPX
5ZB0HJ2wdBm+aJaJgUmogSOc5Y5uteUXalK/e/t6v7l3GB1MfBsAPHTMp79ezxpra6TzSUp0rvWH
RnGH93Y5TT/evsrflx/mk1UNSL7E+oVd/4pX62ApEYPT4TTo5Qr9LsEBfuytun0Ipa28WzImUDGZ
qOLM6vv7brEqV9kqbCTUbPCbe+n2ixsNeWywF+L0dyO6s6EJvFwO1X/dy//IwHTSjPSLgen/0ub0
/6CBabVBnzYwHZof8lv8PwRwPMtfXEzrf/ZfF5Ol/bHGKWGsYbGh0jNZB/91MVnmH0LFOor928J6
hsPpTxeT9YeN3ov3GiAIcWFEbP3pYtL/QEPGa8JjRub0Esr9D0xMurV5+wTSQbSQFK5cBNDtVthX
d5qekQnAaSYKBziqyqJ33mw6FUB2epXmbmaOR1snt6acxJ16/Gw0sUkEY5eBbAvBNLN5AwP3kSuR
slqVKrFZkRFFR1jHmnkAv5IdkrTrin1nLWNQdnrNLKuZHXeXZEIZvQqyxTNtR3pRXRNHd02r4Dpk
l0WwE1Ud0MFQr2LwzNqyYCslROGiHJv2p+u0xcehKmAmpmHVWcFih+bkcdgq6z2ExlA9mjPaEfpe
/cLsPIzD6QNgO3GJlrFlpxFu8xmvXNx5WuqIe0Zzxr2IcMUGxVym3zNlrt9njDzArkcDZ+UhhpOo
dzQp2mlIlVtbjlMwqoydd/hh5h8FzWmkb05pf+tLPX5ixOW85yhaELFXctS5ZpygGB7nrCX0Siy3
j+Awwf+bQKiZnIxK8V3TQ1F8VCPgnR9JuScpIWSKFu/RQhgPpBFMlhchT+qgLVhEHoXFkGteJ6YE
ED/QULpAmJXpGxcRqQmZmxU0Owuj5ynGA6N4h65VfZO1MVqujglFc+xlk4B/iqP6Et1i/X0d4SWe
OhtpfWjs2QGDmOYG+Kaw0ed95S7lbdETerkj27DtLxljwefq0ecUlwkfvpXei0IH6gPhmMfQtbI7
WQ0tj1MXRYXWEUS5RwRk9z12J7257rNIIYa5MJonBBTOs9RH87uIJeBDiof5o5kq0SeScFJ+jUNs
+V6vTNGvPVKkEgbBFgzoq7FF4laRWHVj2rX5Y53kFXdZ3ZraIU4UcAc0Hqf0sWuN1vS7SVo5JI+1
v6r33NudFEl2o8WEI++QdJmQWPOqF+9tm17Ait1ULyBHRJovJxunNPECFQc4u47ih6ZMHQqlRJvH
aVdXvGc01vvqqSEPztxFTTR9JbvNQboyTEhXwmRungrkLf5UN+gxmkI492WclMrBGLD03mtdRYef
MfKoXJi5Of5sutBNmL7SN3/Ggdk5vAShYV8VrUp4TTETBuujHG3THWl8IjzIgunzrmlxnTOSnfi8
cLJI+52Wxx25E4x4ybFra1AmtKCR9i1RmTypBLH/qKVtZ54UdqVRNKsWZ3nDGAuelVEGkxXJ+27h
THcwYPuzmjLWu5/Y5jqWL03T2VeTdJgX0faNfYWuwk8G5VXFKukUAkJSR2+vBWqlZ1tra2AjptF8
oPpj4BkbDdIN8CqUY7InsPamj8tu2uvEhmi+EqloNYdyZWASIIT3g3SFg6ZXahJMpCMcJ0I4aC/n
6nD/clSr4qhZwTCdc1uobdj47HzdQ94UMREKupE9kEFMS4khtP0pKlT3fQWS8Z06K81NSvIy/T7R
l8yrqO997NglLeOiIOQA4UqJVK0FdsoOmXxC6jg9h6BonQvH7aPcY6eu6YROCaABcnLk3eggz0Kd
QP9+F8l0fIdyUzN24JlD0yvmLKNko/+qe3Bc3ZAlOjqa7+gZfvkklXZA3ySbaUpAernMw34afAfh
I6t+cDiXIhShW/Ty9fr/X/RXBuP1GPDGF/05z/Jn+f1/Ltr1H+1ra/L6X/7vR93+A8oEBmIOZeb6
4f7roy60P6AzcTo0aB7gQl5BdP+1JivUApxUwYoAFaIi4Av+51ddsfQ/gKdxbqBCYAZJUOg/8Sa/
WDH/8tkoOiXHWnRsaR9N0ufhUGR5kE3W3RSjAmEShYvYSozD1DXGF7XNlEebtvQTWOHMK5NlPKAe
E94cTjOypBnz8QKTGruf9jFrILG8up/v/vMn/OI35ve/cgD99Zet9fKrejhWUnVoHTMLciMurnRz
rq6zqUFcBt7rBh1E6KmNa+3ryFZ32jCTM2Usj4NCzBhxYDVT+xAAtomow1chQh9wsdW+AWLsaJfO
tCdG3nh/5i9dT9a/u4drxfTqL1XLXrBbZlnQh0zPjaZvSPlizFLaWfxNZYR3JUzUecMCqXNnhSal
T92ejc09dfXN6YQQoNCFOpUFKuLfA/vx6CuEUe2dmq9LE3dF0JZVjtxnrPxKGweGHWFy5oC+9oF+
98s3Z5ZSgqomxDcLFhnxNazEkNxHKEAvaPmhPBtd9T3DdeREnU1U4Nu3+9eTy1/rYnNiGVxqJvT+
aQAUvTiMBOTuSkfmN2Wofn/7Chur+1+X0H99oA5UtEJdxiwYtCi+Wqo6ptEpywda3sxrlzCme4xE
0I1mlfZ0IYNiGbqDEy23WT76rqVMvmtKZO5Z+xXti3koE6zxmqKFZ0zE+urV+d2N33h4mHWURJWO
aaBn6eTJNUae+VF7yLEEBsaiyktCgLJLuq8FGR4ifgAlhi1fQzxU9uRnIy1tkS3n9tHIpvhSHTX9
tlr66cqoq/lCbREeZLXd7opp7s6Ao049t01fqmjHpMtJ9UYyOAFqcoGKEVw0HNFXfXj7ub24HP9+
V7Ca/frc+jiLchO6WZCTuQQox6hRmjhKYOXVdDVQSDH+Scqj0jLIWOTcoJBkyDQUTOnUqdfuUQDP
+7hZRTFMn3ZKPGSfOhmZQYQGJ7DTufMGXZOEqEb1ESmCsp+mcjji54g9re21fYaCGlXERCp6qB+G
bpFX5tDXF1NFIVhZ/OSGYfeVGTECaDPSCqDy/WihU9zoRGwjMGyMMwTd399t4W46twQtL+gmRBnI
cFG9NWDOn8WC7LGa7cPbt3vjM//f14ST56+3u26YLrjzxO22UwSMqAp9mDsFGRz9bRUVn5DjfTa7
WPoj0ZA7pzDmMw9aW1/E3z3ozY5Lwlxvm41ZBhmcZ7wHVmoKbzQ1k5NQPPwoBsdmSJPmtkD7MWcm
8ySN9AO344RYi8lSgwU85zkU2Mk/Z7MFVxM5gEtpcbOrwrgeFwaLjIGSIkBDAqtcmpfSifJ9jb+a
IwRqMUXLiGBqa3ItzKI7szFu8EB/PY/NbjxIi9dd1cogcqMEGh8ktGwg57eJwsfagEmWrAeiWe0o
osfagVTtOkfHWfozX4NfOwR/XX+zMwOVMhWOuXngjEiWNI5nflTm9RV6tpxCVZyDip9a25vtOZwd
3qzByQN4ewWZFqgR59AFAafVD28v7V97cn/9ks322uQuELTKzQKMaqkf6hoWnExxeYJaD5z9xdwz
a5/evth/DOO/W87brXFKezz+jgwcoc7faXsSaoPCZL4UFta5A4oa9B4ZAEV71zd5fpUzQk39rkc3
vkPmmq9TRTGhlq0a8rjb7CYVI3cn6Zj15oOT3Ux5IzLOVrP6zdK78JmEVa33Vdx0n8mr7D+jE4z8
Iu4IresRRRKCGhOLaVlsprsRoS/aYBm72VGEif1OdRCWe+gANEDujj0gmJr0m5Yh9a0RYgTfA45z
L/K5dag/Ek1Z9nkRMitXAW9ibqFEOwqp05lJDKN/p+jgIXejLe27yHKQLJBQkV4lyEI1byLqwtrJ
Vlc+zWaT0cBRimnfocIorrFlRJ8t6oorpOeTczu4UttbYjINL8X9hKqbcyKxmemYCs+NUVziGpO4
aqcy6o56XIoHo09JmJ1lufxUiIL7NqYJKoVQcaygnqVxXzscd3eYq8zrJhXuw9wyTtprZphUXHSW
ZEQOhY5hrOwZl7shyXBuzM/btbW7NHu0/o11PS+IOpSOf8nJPuiN/DJXF8x5ckrWGbOowTZqep8+
p3RGHoykyO4yjuMXNa7MoxXptG46oJw4OAejcvCBVPHMgdsck6CdW5SeUndxMXK8s45LJrUnoaJe
3o045DJEIiK7E6ntKpdxZ7U/SNLLf45p5V6hYKoYi6Py2lMklHug4wN4TiyHNYIfEiO90OrJidOa
yXkonIWnrGVj/l4WUhY7q9IdBmYJsQvKkjBcaloTrTDi+YxpPC6pp5EoIdoYC96FvVmhzd3FeqQU
gTvFxhMZwkNgOFnzmMo0fdYyIb4VpoJmqI/KWT7WnQpI0hoW5bBO9dGtc/yO7kViyNrTKgViXkYj
hY4/NrL3oOGKj5FeyoiwCz1TA6DhwLgMrVMPYZ5J86IeWv0iAwDbH4ipXej1tUJS25TJdWvNLsN0
ZciaXVIlQ+gLgiZoGMVqf292kpoBKwMWMidp9Q+9qeiRn3QMw3baLHN/rCzhFyiodqJx3SsidTA1
GUvIOD8k4cdpMHM7KaenHV6e5bM7W3VNaNEipKeHU/ehriyJiMKclfSg9qhYRseMj0hGe+Swsdvd
Rxrr2utDh8Wed9FPKyapdGcizqCxpyHuaUrIbzu7X+pAcQmnntq6Su9IaRQfOvxtT41KBtFeESXr
kKUT+fgh+FoL1UgxzsYv4TTC/VryrmFjyRv7Q9hX8qcCmO+bEw0aqcaYen/URGAknlb3CEUGxJaP
AGXJu10HGV+7oe1iEnEM+aOMzPQRLwoysoieYO/n5jSZO80wV9QMoZDPtRr1tz0zpE/z1PcHXWl6
HMMJPrY2jIyLzinDah9aSkieSKzfYmrEc0+Y767qUTnhRqxWm5OFUM6qLkkinR46raAJNqVF/Wyz
nDBxFGpTB3oJXCcbYyP389IxPg9tP8V7Qssux0LF7teFDZ3QVKurwJnyEozgnE5Bh59aJ19VW75m
blN1wdym87IHNatch+0ytjs2heJ9iGKNXbOrPquaPReXahWqN+gul4u6jzt7ZxD0+tEEDD7RnZud
a61esm6fNSRkO8pIyy4Kk1sNQ4jPg6wDqx4nAVa5xKTjZktK/w2hLtbcnI2im5MAH2tXrCkG7g+r
JGxtX+Sj+q2IaK4xr0ksZMnu1H+tKVnlAZVRru0wMEeFJ+hM3cxuCZQxF6htsF5XKaI/Oz6GVYSw
cFQq87PqdsXzkJO1sMsRl6zmgRoPrcgy1nM7kFjGHs6e6SW1S7iYGsfWtTuZvIdvfwJPfNG3wKV6
NHraoA0FVDcD/JVGdIHEbCZIzfhnxIA/P+n2plid+qItavCEAU2yhmHEbAQRJoIzM+SNOuav//2m
IkWSXrqLrctgKkqwhzJjluDS+OwtDPdmVrYf0JATpExkNomuLgCf0BCXfUPt4pZJfMg04PGO1aMO
NEuLJucYE6aeJh+rwcZxo3eognIIpRh00x2PkK8sOVuXtem0t2qDLuPtB3GqhtxS7if6sWHSLXmQ
9mN6zdAAgVOKYwET5YCKi7TPFncpb5vbXtTUScd8NfVo1XCOB//7tg8S118PFXZsNUXm1Elgzal6
h3w0vJnGKn1SahIc5xHdW8KwKFB6Ga9emXMRPC/ypd/UYPameJ0J4B3i3kyCEFPqd4wgnXVICHXS
YnusrolOF9YOuVJY7waINI+dZbbPgCdqGmY9RtGjqDIkf4SekdVtLxNECm3Eq6+iMeVfkMD8kaMp
8wHSHAdyPNs8elDyIuLkGeeluxfxID4r3TQQz2aXfINNI2QDQWt+5smeuq+bolmaVVqyucZB3E86
VU+8djKqvNv304hScKpDi4OUXkUm/pNQfo/btIz8t1fVqdd7U04vRMThdF6iwJWi+Cyiad7TP5/8
tEqrM7E/J84ezubo30yJ3WAaSKncdG9KleJYSI1CVkm+TzBIz9zEEz/E2ZyqI3tJlAhfPYnpuBYj
pnp0+ym/R0GR+fa9OvUGbqMDpFyEkhtTHhjWEh+aMTa9PDFWe16p2b7N5wdcXDq/k9JtWHvoh0dn
SY9qpIc/zvwJ65r/zbuwlczZldK5Ay0U3jLyMqtwno9oieJ3WtYl9zWyXhSpcfOI4a/n7G1YN2ld
WPdLnQF5gNAeVGFeHN/+W06cxJz1SbzqrcomSliYXRYolM2Yv4j4LFRr3IEKVTytKNO97c7Dv2ua
OJu9h3aNnaVdVAb4x8GticjxSqNU9kYTlu/f/j2nVtBmm+lmrbSnxli7YGRB1NjzKHayAWUTitW3
L7H+tb97eps3vQLAP5BTWtL2mtYwwRa/NIrWf0TE/PND52zeZScc46WwhQzq2mo8xAgPJTrZqzYf
5904EzLx9o84sV05myOxHEZCnjRNBvFU4Qbu1PE2j5SbqJqX60Kx6PbMvN6ixzAshvCcyNU4sdy2
GjA5FRO+ClkGRajWH4Ev8YOEknIyUXJzeUoMgd8B1n3EoXeMkoHo1bA0djASlsbDfJRdd3mzKnLh
EvxksF9iluMgvGvF0CjHtByymoJuPVArM3vxIgmwujKsujzOVTG+q4ppeLInPLLEK0j1Qtdppvuk
+cQA/qDTVEcVkvKaQ1qj7cPS0txr8BFWPnbTWd7UtcN9EvbZRzkXjEVMWZfnhK6nun325on0BHQu
Rc0mTjPCOMyZyO7RsCu0x+mNZpogbdEx4gvFrH7iLW18kublh7cXwwv36DdLegvLpBXizHPdKcck
ieVlWyGKUEtn+TzblnFTsUz2loHUwFOoHqhrdUIpVW2ADY6KwPqqdsyNdh3tocg3xsS9BRUTGn5j
zX2A5b04KDRcAqNItFXK71ZfcdwUT2YSV0e3V1F7IAJkoFRzGGz8xJwnZqpjNQN+Fm737/Y5sfmy
4F1mmpVnaRDiAtnlsBQOVdst10aORSpNsvQJb0R05h1e/6e/u53r6n+1qQoNuX3pgMTJ9OWHYXT3
6GRaTocpQSKDdmydMf9CEum5/IJTnzSxKY5Vkc5p6TCiwsN0rTl9f6+WpIZAA8E/oidAjtvYPeRu
9hwutvKECETd9RRD795ePif23C1RN9PCHNx4mgVmyxpRc1H4Gv5sVCR5cmYgc+oSmy9Hw8jFwc8T
B4zi+osw0VU8L0l5xbXOJQic2Jq2wUWLI7OiglcTdAZMiWishz1bcHZdNVqFnXWAgAOc6du/u2Wb
b4hEY0ZjxIkCjua4CUZVXCBcdL1xUu3925c4UbGJzYcktuW0oFjIgoJ+3jttWUOiJcbFDifkEUvt
udVnnlrtm43L7Wprgm+A8zYU8gojheG1ogx9DR3KQSqGctPjt77Eyn6nsa++s0VR7G2trD72Utee
y7HAqBNrPyQnuB0+3HKH8+ghGlMZDDuhhFWQxzWErij7tCSJOLwEBtODkN6oKNNu7qPsoDTdEfI3
Db+qsPYDIl3aSkN2h0H2W8rmRgMBzl9qkaQ8lBEYWzuuYapSX04iLu4lj3cfZg3VDtSvq6wn8Ldt
deEvIvxCZkV9sDnin6nWT72u28w/0qFKlAw6hyxnpf6kskx3c9cIT+Sl8JGgOce40dWgUcbwMICD
+hy1de8ZRa4Gb6+NE2t96zsosUy6i6FFQVvY0ZfVnfxh0Wv80tAGvEHJ6HqAXBp+vH21F+Hwb/bD
LfrTrrFKdzOgjryz1RtbtOXeCOWC96BpLsZJj4+daHUO5a3uowqHBTfRciX1ExhPIkKwMeWjGysu
CB9i1XurUQ/mOCFaJPz9C+ZIZx0RpqQn5bpPlwN90lyWZ16jU7dqs7e6A449G7pQYE9TuyeHSkXp
L+dbMDKfuiRL7pec/tHbN+rkyli3v1cfjnmOsrRYTez4QmRgGnN7VPNu/moP83CVDMlwOYisvYrz
OP4wZkWJGixt/TohpOLtv+BEbWtt9tkUolOiqB2/dpWJzQnSLZhk54I2T9U4W9hy3cJS0iOKgUj7
r2ksKJex2YMeaj13muyrSpl0pGZLSvBHDQgSq8eZE+x6D3+3CDdbrqrBNhgqqkTVypE09JP01SxN
fCI3mzNF9Ykt19psufT0UnOZlTiw51l/Mki2v0Hy9q11Fjl4tKbOtfM2APg/DwnWZsuFQoWcSNhx
kGEl3NXuNN8b40I8c9N18OJC/ehYuXoYc1SSC1nr91IHSZaIhIpaVClTIkYniGaVeT9EtnE5W/jG
WluE/+5eb91aiI2Nbnb4XOeNTO9DnW67tug5EylL+/j2Sj3xOF++Rq9elWR2yr6CvhEQfuIeESWT
zoV5+84EjXbmoHfiw7bNgWzHXJ1ALnOJNoVUMGrocJTMPehW4R6xfmKVjLR+z0iuOnPFUz9qs9kg
gq2XCidywOPrPEEO9iVLtgXAUZ0LVT4hvhHmeu1XNw55cDQAFKIBaCvxAx3u4ji4jf4ub3DazpFi
+HNdDh+4LmnVbRIHRDrWnhU5C/pjSTi3qWV7y56gbbqgqU0peo8eTec3zXTudHriRVo1+q//xt6t
u5HZW8Lp1KJZPsKhmFN7PpSCIZqdLPXx7UV06jrGr9cJRa3odsT+3WizxTC9mK/ARaJSplsJ8gwc
xNvXOfVcN3uPW0g0YrWV0BzvSX8ixhiSoKvsmzEvzuw9J3Zuc7P3lAxbcZggThiGEbNt55o3XS3n
/b/7AZsNRxMDKm0CIUBvAuQjXNjahzpfCGdmav+vLrFFq2d1iXs5R7+UwnXC9YvDs62WO2S854LJ
TjyFl3iuVysfhkrvNEC4giYmUbfKSiRm0EreDUNx7imcWFAvfY9Xl1DiZIEM5hZBVIfdxzBUsV1P
mXYhVDCWSEG7i7dv1omqxNhsFPzpzdRnRhqgsyTTo7olqlHsNLjxPrwcvL+EVb99pVM3bf33r37R
IviwjIijA1MybtElgYipDWRBU2P3zCVO6XuMzeveRbqERDekAfmtPVX9FF6qU6IAwZT6cRxbNPLr
REyne7NPMq3bNZqpXzaFY0MTds7W5ace3mY3cGKLtoDkGB2XNXawESZE62mWpn0J6xLtvD6nzcWg
h72LgKN/hp6kfQH7URHN0JvGt25WxkuXOImVJ0N4WyxzjhFOpNGfevtZbILk/vzub71BpZJYHO/R
7BowFjNgxx9ms0cakU4HvcmafTfRzUZ6iKhXlI7XGpAIGdP3BzfqR5gIloVz0J4Bp/AYgVFKhul2
/amPNOfYWXqM6D2c9mgvF7/AO7JP1zzHPouvmrG9rgc4ySUslV0PDEv9D/43Ep8E+KEjONnsAPX5
iidYH4dOcX0zifTbSW19rTm3R5z4Iq967deLMYc0o1dgEALkFTpAhIlzipuiu1UbDouL/lNZKs7u
TeOe2bhPXHBrhUzDVEBaEO4Rpi5ImET7Zo55e+dKmocAAk16OfwNQ9a7/67RsbXiwhCaZLxeULeU
6j5DVvSTbV1cEEf37e1FdKoIf9G8vnqjR9VsYyIh3KM9UASS8aP6ZRFnB5Fo7dduxc603QD3uWib
IGkL4Xd5OX09c/ETnyl98yFR0ZwIhaL1CD/nIQIj4c1DjHYT74mnR+rg64OV7BVIgthNlfwir0f1
agSLta/MTPpGmyuHTB2e3/5zTjzebUj9tOgEqQ6jOKpjCR8zGiAbLbK9dZO4PCKDyD3AVv0hkpo4
c8UTe8xLVfbq5jOL7DKhZ+gClTT7qCOL9Q2CVC+TVOgXtH+nf7eOXk4Or66jldjgdH20j1YH9zjO
9fxG1frBJy86u3/75plrhNvvjlQvAS6vLoKKOYYTHqfBuLhYkc2+dK6SuoBsnnNAWfxJ7VfXYS5c
ryLj+gZGCGFMUJ20Zm9AWvdpraCGc1CrNF5CFapB7amoNscU9EljGe4lc//B4104DJBy6NRK9h1y
l/PxS4FtnZzOUgmPXea0FytyFtER45/v8RA2I1gWKFBWrQx3NNONDznM33d9LazvMWxnzW/VgcDk
rk3EzYgCJtnhIIL7kxp6eAfDx4LForjj+whVx+BHlSj7gxJ9Q6AhS9xCoX4rOy1BdlZkjD917Ha2
oVdQqpcOUKFl0CKHq81CT1AuTHuodABSZ8fOg36ZECQotrLkvjsDvduTSabiBVSc4oegyelPtqXY
fjIZ7edmUJNnp3MQGSt14zIKxQ8486ct4TMPFOqJWrzvRDxeWjPSjlZz76qIbB5nmXVyBJoY1Pow
C4WhZmvr1+W4IkhzNTaHXei2SIH4fcn3Ps+16zCNYFgLg1hNH31ecxB1GT/rdtMiqQhTZKxWUuTx
3pCm9mR1tX6Zx7Legzlq66NaSNp4GjkeQAPHsdHg2oV1YCj8nGTsS9tzKOvidwVfSs2TYZ8SqGTI
6UcJW2h4j6q4fp/a6YBKx3HzcNXXud/qsM0N4kzcPIjAZ5Q+72GIeQtinsKMALjOLVyq/Dt8desp
n+nQwJohUAm8vpl+dIg/SHYjydefxiS2CFcfYUX5UBydxw5HG9C9Jar+D3vntRw5kmbpF1qUOZQD
fgsgJCOoVfIGRqaA1hpPP1+wpnezcjqrZvZ6LrqtLZuZwYhwAL845zsf6bBwC1+zfK1Q8i7jQSd1
aPAEQh4fOVRjbFEHDhzpFV7sxbYJGo8DOb0uul5x4eqj+1QbYfJDQ3WZ7HBKFlngkECzn4FoAQVv
SxRB1oICzLMmM0Vp5dqg3GXUDyRcZcv0SDdeIp8cEnJ46NZhWK9lYc27bIJDbZqjaWxg8liWD7c+
OU+AgXSmGJO4m6KYnJ5K4kNMDBU/RabOD5CegHVI1LMwD+O6AhDNligvNxX2THVoOq38SHpLNv48
9OptctQ2dFm5+VgGl1t4SIC0slw5u1FwLP0osYCCy25c8VXm3WnK6yXbMvFtvixjEr13Yk222piD
pxFDDORadkIdRzb5ld+4Dr/6xF3vOCU6HCWTKeAdHtHa3dP6sHR3eeLlm6Gt+UKpbKwPlcbDkwZu
afa4Kpxjaujz7Gc8cDsyOUR6Iyt7eA2HZrxC7dBy13aJvPdZZKuHKOnA2ww1UgxUNapN79nCVLsy
1eyvo1zqgLMAHXMICxijfdYkTwCGnW/VAHYV9W4x85Goros2CSF6OAgIrGi2varXiIomrM/RNCfZ
lsdSdxfZpVh8l5mg7ZNISw5W67YD6erYgKDjxiv4fjFM2SMgfHSoTDaLJ+wCmgW2MHY/yOVjCpNJ
q1mx8VykgbiP7ZvVvRhcAGfJPEidPtyh023jjaZCe902DNqv82LOAG5xB0mwE6+QeO161HBe5R1K
1iEnX2kxtVonPQNHzaZaXUjSIgTAGM5YIUbhnDJzylxg3UX/DVq0rbxVd9btkijBhlkHfg/OAG7L
agEj9YyU06D6kR0SOPDzaHVu4vHvub5BHvG+DbvUOA4Q4qwNbx3Fch23+TelxmkIChhq246B/Beg
VoCzJsBQfELNOLoHE3CK7RXdhSXM8R2vwL5GAOOh79wIAeHSU20/HQpzBtHuqsS+46qH82bGqkn9
gpMM0TNyJ79ay6HdRWy4Pmx7PLtF8xwJmbSBDjPtagZ4+73g73MS0BF6Ui+TG6twzK9hTP4CIR81
pD6evfYhwnribM2Y+9RGAegHKk9G3V09d1myrcRlI0A2keXJhmLTi+thDGkDenZqXZktgVIXahbh
QnrjMbkUr0CpjXzfFyQFJ6ZzU5Bm8phUCB3WTMSV1xi15CimGM49wWA0RPZZWqecRT8HvZ7CW6I5
bIsYpFr/AiVrqDZ2h8oRGWdz04VGf56T5Qmt9EWxpdLyUctWLUXSHXff8llWi9+hKa3wQ2TFW65y
frkqIZAQeLzVHpm+F2DUOLLBUlcaEMfEvURN9Nlwjxh2uo9TNb9FldUtO7eHR7+Rmd32ft4kE2Eg
Yw41jUe6YDNeRWJf8hF4o8rLD+y24+MKmfa6NvMez7WI1tojXLxJglkLNbLrOTh7QOMgTqusmiJf
OHM8+EkyJOauxqz5FcC++kJh0JLGypa7RuFLIjCe7aiFl1s2WekLFaoerZcTHqyhZBCOmGQ4Iamx
4ch3kD3KCxvWSk/J2NalN9tGd/9/1MjBoGpwd2OZFi9IBfnVYq2sX/6+IPpNq/xrHOeah3XWQu3a
rWANz72SN/m8oCAOAa79/73CL804ASG6qbE82klXe+pT07xNc71EI0TK+t+/wu/q019acXgAOTsz
sMtO0hibCaLDVTVX+hZXaLXTB3f+h1b2NwMM/ZdeO2xNq6vjWduR/fNKE3vQ4GkGbhF/a5JqOWSy
d/5BdPQ5rv03g//PqcNPVaps81bgeYj3IUkPflPl0a1DBM4NmybpAfKVe5PABiT2aXnGg2b6FcBo
aIrxHJhcIM8qVz8KWD4BJPrsNIaz/pwWEyESkzkFBtXfxo0Qh1iVtgTRAFYDyTnpdnkib00CRMi7
Z9cqmUsjCCydw6QRWNMvVrHR2EJuG33BHaCM/IYgpmRnOnV2Dh3JDnVYJhjDNWk8jigORZ6xHs5h
a3CbWDcl0OZNhhMgcAaUKFTbPXLNbvmHg/a7TdTnn//0oTVRDmMwzbVdI8vuoPMs3VRzHgeYGLvA
ColjKd0Fo22WaUc4qeI+BgkW5C642r8/iL+5mP5LuGqma2oOOYg2fgSSq2NFUQ34jpr3nzb+n031
vzkZv8aADXhdYzNesz1oBUXiTL5s64hZs4JB+zVsUQIDwpywmZL2UpVh9GWQaJvJTEo9w1iXYw7w
3QvdNtqtE4SEolPhOYwGAivzBXtipG4rK8/vsr762tqkqP79J/O77c+nxPan7yauQuJWclYfa7gS
UopA0C/GbNr+6Uhee+e2NeVXiM/mKV8se68SthRGIix6elfdmrq65CrHnEJCVh6s2LY9o1P6P7Dt
fnMHMS5//tNv50bzaq2KD5UMB+dOyQHdAWND31ArVq/WsfZ//zH85g7yqRT/6XWySBRZBMRqF6vl
FohytctUB/ZN2qHHlwhKA//E37/U797SLzfFwh0Hva2McCfaeTwtKNB8SsNpC9AVCx62kn/46D6Z
ZP/mQH6ObH5+T0bUGG0IsHucOmUGrr7mxNIZZuu1GLR2ji4bI4A2QXpPY3Xd+2iMBUIwOexcEO90
Bgv5AVNq29cqZSfzD2//N22++EX7a8ZR11vaFO/bvNF3xJLVd8jDjeDzw/1f2MVPsAv9Iuf8Pe3i
YWiT8r34/jPl4vOv/AtzYf6hIB2aDsBImFPqIqD9F7vK/UM4OtX6hdumDHWR8P0n5kICubiwL1yG
enCq7J/YVfofBLLy8xc6hg2gTP+fMC7otv4yB4IvKW1oheREMpkhFetXaXVkGK1MAUPie7sEHNTG
6mDbN1IMDXkOUHbr6nlNAydCRijo4l8KWc5XdhROBnbtNA33VqpHzwyVCN/qkq5ciXTKM8PX6aG2
2NAu/9OQTblJ7T7ZpiPEfh7DjATLtiEiq7Cn9C3VVuQrBT27ubuE+4ye5RBdBondLq4WxzXerXlA
9m+rBUqkuTqwlzOjrZyAItMwLi3qZTGU4o66xErVN/iLROUvNdXwJiUQblcOF4tRlXRR6qUG856A
qenIhl8rCE/P3db6cMcRW91UreAyBimz+kAuHXfCUSx5g4G7XLM7andiTvuIJPSN6xJJ45lVSiiG
a0rKfJ54ztfJdePnUpumdSvavoCEHc/qzorm8Ic1DNFTaE/dU2tWvB3EZOZLO0TxvTEbM2Yw8vM2
g2kUeOo/wTfahYGTlmzAGEnA5EJlVcRIflDDuoc6cuZ3RunpC6It+ZYkZT0QTEiEla8pYhUCYvgS
Qq+UMVYg7OHy6BdCj1on45aCKryfLvyeKhryi6Apyx+LT8CP6JLhkc4d7I9pmO518wkDMntXvSYX
QhB5bE0bQMgrdnUtdEzVF5pQRM3PtuzCGGpBSBce4nhND0J8h/OGcYZszri8wBMln6iiTkVgizCm
tg/uJ8yIkV/5Hn4ijoz0omOJ8gv6KMIW9IMoG4BIzSccqfkEJaWf0CSmIgCUHOhkeIo+wUrLhbEE
3emyUR0hKiBNBsKUjhPLL/xdwJlcs06+iwuxKf+ENy1LUtT+KiMNLPcn4El+wp7CvKwgFn9CoFbT
AgglPuFQXEeAokLCuMKg/ARIrf1qO1cxLkfXm7Efxu+lPmjJMUqq+UfhWrN2qDUnomNFUlLcRXld
MxmVubpbPgFWYEQBslla+zrnPXJW3cpFepBhGz7041CFlG6zmI0nUG528wGmQaZXi7GOD3o9kbdR
WrbJ2DKhmWLvRem5b1otfMCnGvX+oJUmQj38e5WX5CCr7jWJUj3F4VYSLkFrBUwuto3oegxZ33uO
pUc4KbscK1ypp2Z6moxpOpMG6QzBJAR0uS7q6V5x7KMoUHW09rchbkqiDjBRg+QXHWNOtA8zYCVZ
xVbmJ12altu+SVEAQMvVh+MY2fCwhMYMzMuK0iKgQLejyEehP57IttHIRtTwq5JWAlp+Q9RbzcBG
Qh7jF5TiTq/i5iFVIos3TWbZPWSVuXuUXaQ5MNN69a2ciMcgITPT3vHvZTcqEQR4VIznND7M1Hy3
mFq+TTVWTy+ao+naYYNBHx7G82O9qqTwRYNTkpmJs2peHaXE58VzhRqzNpr6SwtEr0FpTgYVymTG
Z41tL++M68NXwJzRdzSn1Q/6+cH06tQm+MAA8wz6uWfAT22OkcXrlBOfQHC07ZVrhhk8d5Mom5TK
9QaMCzMp0iMKed1YTOCAJRD0gL59dT/IpWUUa5JvsEA4yfP0ELnmcNcoiUBUpQRo+QzpCeItkhh/
ddW3hutrLEIfa8KqsEha5hWpmvoajKOTrZcm27Z33ZrkzIKSyLmYoJzuoFaVDxsWqMW1bVR1+4Hi
hAEKeWGGtVGR6xBr6zhhsWmszDlO2dA6zJSrkfTuqfMTboEstte2faPd4mdBuZM9s4hZSzaLPZ3x
NoN2SzumEEB54U+ULqMdf5jD+o21wPg2VOUsoOBRunl5syQfIRFFmPNTW81eNaEt3czk/hW+Kg2T
rMm0WZqd27bMvcDJNS9GV1XfSZNZv5WLJm4QB4NH69JWMoDKDYuTP0N2x3Ga4yoYCBYmYJRRNIQ+
vUbIkCed/sOebFYLQzGxgA35uu56nMpvxFcsG0T9x9wpXV81GdPMOC2W7bTMkrBSRH+PsEJJLx06
aT0Y/IPjXszYdRDbV8MHqToGTu1CUx/J1DPmCK2YlEHyewiowGXPtbnKItS8JWncgzGGukXSmsye
x96x0ZNiHo8C5hXOOSxiQq6mthgeiBYwHC9MrWjY4ZErXmXI+ztgzVe4EJY+3uGBTS5ZlxMUhd4Z
U5s5zBg/Ej4qXkbMHMTglpQBYBXZDN9Z6SA8rVjq+6jEWYQbR48ZC42SNLiqKuoFGRED1D9L1f8t
Jv9STNIr/76YvH1vCQJ9X/5aTPJX/lVMWn8Y9qX0swwemZL//N9iUhp/SISV8DYp6cD8XBrmfzHT
dPWHoXSAytQBf/6f/4+ZZjh/SEHyHv+o4r8RmfxP6sm/dv4I0yCvQTombk63L/TyX9oOyjDXmMB/
bswofyhhOHiSi49NYuT82XrAvI2+V9QfS1SVPzPQ/v0rSUcJndR26te/tqzWmElds9Jsg5xyuSbR
xL4FMmMx8WD19dN38N98KRPypSH5BG1qhr++lGFZQ2/0vCkU77cxjmNf0+37pg3/Ydr111b1zw/P
NFGR0z/A9P5VyKvAP3VVptJNNhtdzuiay7Q0Yv0KeSFG2xQx/d+/sb+24f/5ggDRaU5s8Ju/WjfJ
mLYSCyMN0682v1GV+wYZpD1rrmkB+CYThTjO7p+mU9Dd/9Jy8LJEAQi+M9cRZCV8tj0/TxvComsI
HCYFEziRc6vBqfte1kuITAj1qclu8mGc6+l6uYzpzL6r9zQm+XHG9X0dOoMd2C38ArvOihelJ902
Zad4HB0hb1fSZX2rgDASL0N7UBQmez2SzkPKSo34wzmhouvy0F8L5iteUTEFIAjcPUriTb/kaEQ3
hMqrHM5XWXV+m9V9IEaae2IgZ/01hGjGAjRzvgD2K3YxCBPL66ZOu3FHRuChCK03i68uweyMq7lo
M2xL/dAvJx6VPRnZ+bc4I9WGZvF67ByILiQo+1hnFYpfs0/5PByHqb7NpIAlyhUPNLhBOspnPKba
i27F7rXtNCQ+FaDVpBzI7mFDPD+XFKU7uKjJTTa5hpfXMjlYLJ73JEm+i6ox9mFzufPD/Iiehaz0
93bI9IeaPgbGwwzQBwzq8hViMsl+YiJie7WnYadZIDa8vBjHQJMDyzHCgPiAcwqUGzsVDdl7zZwj
P1HCD6G2nOLcrlKGoIJ0ooKClmV9dk89Oz2Sq6If3CW1A0OjkqMYNz7kaiIXS0TpdWVETt4aJtpp
NiLCqAhV9NrJHb5GciGZJw71R82sL1OpKrQTf+mL9CQrVF9jkYeHlj3IxlhxsoWt6ojhMrObNG+j
2z5vwoPuAEbydP5wPxRCY5lS5HnQVou9zdB+kyzDhtlPcmM8AtntHwg+bSSI1HLSCfMunCOpr/GX
SDclueQuXfA65hIRfwbHdRXmUTlm+W5EHSzZilzlrzyyqd+yohv2U4gumETqVpKT1rrE3CVEJbE4
IoQM/VZgFdW4E1Vyk3TOynxqHb5dKIjHYlZoxYScECCaZkt6oujb74MQ3VUaRhJlIh/uSuTnNulW
8qAFSI/RKxtqr9pIWUPmffPayDE6yDE1WTPDUCXAMXYCc0Amlo/wVcYiWQNzGSfwM7r9TNJ6dct6
C21AVGZkk9fhi9uvKb17CtDGIpmVQX/2bKMGcr2myd8WDSlfUzk1M2z3e08e/Ja0PedVr6Qe2LJf
HhNVRPflaEuotZZ6IuDMAAAtXcK1RXRUUNDO6DncGfKeLp7MNRY3AxnV17qeuAAd1pI0chJ2SLqa
wm9JEsU3s02+zbo42ZVK5uwOomL3Skfn9GBpauJXNH6N7qsWk/O4MRZVpPu+XES1ncqxF4FD1dIT
IR1frMtt1pnNjgVi08A6kXNxNwojpc0E7iy+lSqf8q05jkO4I9DQLXehjfHVM5VZVeeY7nifmZ1K
nzLSY3Ui9XLxraNGdbaLmKJlEyW6qFmlA6I580jh8ya2KXP9cOmtt7XRZB/MTFqcLQa2oScrIrOm
o0xqp0Nj4N4KCJVOKnR7R7VKR9aCzSACV4HE2ZcAnYp3NqMDaXKVlQU2tZizsS3DOgMuA/rMALmY
jrE9hdWxxAn+QhFnjTtdmvN7MRq29BhE2vAUjG7+OgiGL+zeOvMZMq5yjpkT9z+KulseyOyNzcc0
I7DNp8mHIe4UxhofSD0kNIEwMAiCcQpTKKAiyO8R+5Dfl4RPWHXbnUD7xQbF0vyw6082Tk52vxVE
5M5Bz9G3uKTGkExE5UC0rqZjxKipQWLi6zhRn80xaZGop+kPKyZfnSwf4KWNgtnJcZr5wdp1PAuH
0o5e8tjSP/jo+cSVNkjuF3weB23UvgMGGU+NpdW3PcMtXI4DXV5lG4SN4Mzm8D9kHK+qF/4UYRQQ
vN5OnynB+1g9dkN3A4pkH5aFSxCg5opt0XS7OpJHw5mbwC1hh5ehpd/AYX0eLp/RGu94AkEZba+c
frqSsXYoaueK+LLnaWpe7apJdnO4fLUb/d0cGy/trZ3ejidd1k+uiMcnnkO7ZpF7IaP8QCAe6Jnm
QiUnJ9oLDcDgUTQcqrLarahZvFGuz9nCZQNI6dIUrO950hLhlZ15Su7Iaf2B2nVXmdaNZdVBkdcP
VZPflaYqPSWs3STNXcIk7W3g3uAV8WXS4KBaRAbiZWVnXY9l+IPY9kcAWDdEhu8GVd7VBhxDx2g3
VaxeWkBlviJTDitcWGyjrrtza87RuO4d0WB5anYk7zFkS+Ovs0BQNixepL4PNZKCxlZBvObP9KY9
0Y1YNbOcNiQDvoQRGaoSkbX2/CWRzt60bP/Cmjcr7rsZieZpwYq9f29HfuNVP8XZcoPZ+9jG3cVD
rlNv1gRE9s22ayfcgc5N300AuoS8jiqD5745nG3LNR4sp90QS7RrxvmxiKbMl8Cqzo0b7hmFcY6M
Yg99ZrsQdA0GavkCgqlGVpMfp6nfWImLqIigNm6WZL9PLKYYHmrWbiBHlVRoDQIfgwhyz1g/VS4g
KceGUqZav3JzzTMcY3cJQ/PSpb3VYppWncwzvzat9maAKGeOFhaVcDarU74OhLQ1Vr7FO3O0EN0F
aROTc8jMLrEpDUVWnmWrRbssL7cXF69Y3Su7i9/Jfv9WmqK5j61oszhQ0iyDKFRGReNFc4u56EEV
7tXSROZNStQZrlbclrwAbz4tN0644M0zxdbptXarze7LEi7fLSL8GHnIwR+qiz4uHkii7CZcSr3u
3BlOWl8zbwHvjgTVE6K9rmt4jjNhhHe49Yn2q+xXum8+sm65Uk4abmUuDs1aiB1JBf392A7htqoa
mMpauFerMb0bGnmmjbM6Rxast2FS7hdyvXyrNdZzptmHxtWqfTKthxb+CFI87c3kWb9n7zh6BWl4
dNB35Qy8tsUG7ykrhfEnXFSN5F7FqntFvWv6U5tjse6M3RJOMN26LOiH5BVJQLdtZxbeyNj4GQSN
szvfdWPyXOnTPQO+KzV1SF+MKuZwh7t6Moxr3dHOiLTgmknGalUfP8yLuNbN8WAW9Z0yl+OQkEYL
SQ6WmgT7ouJy2hG8eWZ9tG5cgf6jia6k1e6rmWDAxi63y0D4gc2EaiERNpn2jtncN3H4zJj+3rTN
6yhrT04e32ZqGLfjOmz0Zb3oBhFfJsv8VYokWJAaWZl7UH277ybQ9Y110rhccYdg1OmyMxnI13ma
pVvXTa6rUf8w5yJYCQof+xS9GnwHT9fcN91q7qNFL3wWFzeMjjfEc2yZdRA7kWeIQzCTx6t2kqJ8
7FfxgQRQeGU+BrE2J8EFU8KRneJjZyLvaXnjkasyiIkzM8McvlA8DZiH+Fx4Lq0nxFinNeVax3nK
vbBicJMktnnvND24MMbmBLvp+57wc38mc9Kra6BDfT04nqqNJ63TDyWSso1oV+cSUbwc1AQwXmuN
b8LlS8wuMlKNzAs9077WuSW2II3kEdqR4KbYPRFL90DWo4aHaWSHPIH66wxbxbD92+TObi9qMNY1
HpuU1SeUk8mPO34doyr0CYw5D3LSjsmkbVC5X46Keu3y8m1uy8Dp0vVhnRFsgWVEDuDwcAJv0Gzr
CTsTcu4Xux8X/snpCxKlc5HzvHEk6gEdeRb8hU4ngRSQST936TdjdD6MPt8tnXa1tNV7yKp/QxTv
DbepjSX5ePMo77e1ZGzTSH3dpjFT+9ZF0NVE4wOrFB4utTzw/nkrsrxOk/o7yYtXrgixGMiLOLEx
gaBD1kZ0jb1gBud8FqlyPLvoNPKS8+4qHDvAzj0jb3iXlzm5XpV7mWblrlplKoJS1Ck1a9QEeoNe
06yW78U61EHGahtV+3AhT9YlOoym2fVIP0oGzSl8qE7Mz3h25yMzXvsrKNfsERLddQeHDllGWzys
A/7/tdbg6sahcSpY39Nn9XJ4FqWjM2+jPhbglj9KBqKRbxSxvinMyn2ASkAFENHzXa5FTl3EIJoZ
S/Vdh/x+0urEfmZerchyjcddP5m412WBvmkB/e67cdarjXtBKFwSg+5j15Dv5MnO+9Yyz4Da4u0k
3OwaaUHynQAVpw9M1ZF+IJXmM/OH2aJTVvt9FGY92kV1KN14xlXdieWQDHrD8mI2ECehTum8SC+M
E/kr6RFuR+JbU9MEJWCy29CV41ZO9nzdZlX/0JOidkNiTHFuM/UFXlzpo/awvoc5BEbc2T3tjYyk
H2Wc0Ur11anlLriz+upCTsjkQ7uU6UbAn7vuS42Rn5HP27Bpm6Bm4YK83h5vysSSz8vYEcJixeDG
w6XuzhLG7VWHJWFg2dGFd7WKiiDD4eSbYcLlBCTxJVli44rVkH7HcACRrYrN7IwUO3nUoozyNxRi
avzMDrMtJ9b5aulahZK2cl9mTuEPxxnazZhOxseszPwksrX2UXjUV3HRJkx/oUANHnrUjtzXaCoQ
oHDtH1E3RzusAs6+scL+bIeEP+SJ+D50jbONIP0hj4ndx3SezZtG6c3DtBpasHQT5VmhH2J7DcEG
u99I8w43KNqcY7cqvujZIDZD1NXCQnQd7lu7uEw1nHRudmgsmzKYL9/UkZmtNkVcYDFVE65Nwbld
TqIwTMv9UaKqc6uNa3Mcbp3YWJbhLKwm0aegYamYokvuofX33gKF09w0S4YWKZ+IuNmgbczRi86a
fu5aIPq3MnP1l94qFjIJ2XMwOraq6L6wlhP6MG6uxdQdRByRtGtAKN2xyWOBtNgmzVYS+VY4QWNw
ZLWR/PYUorG5LYms2ep63pxqQt83MnG7AKqH2FRLM2zwCSwbHXLuboAFt9WVnPbjIChP1nHTmgvs
K2K0qqkutyx6HEYwqQUfl7hy5oTuiRAu17OG8LaZqJZ0dLz4tdS8q3jwrz7GsgsEl68rq8cdb3U+
ZkQq7Wj5H8iCAa0aTe4hXDA3jn2zSfspOqfd/MVy1+8ywa65aMApRrPXNgBozWNchzurXe9dVhaZ
YYpjBF4INyFLpzla+oCkIHs7z2h3R7iaRyIf2nPdu9NuyNf8Kl6sHMcHi0RtMc3XUKHW4XreRcIG
gCASsuJzOWwgDS3ojqzH0KAIXuxuOySpoqMwWMfVs4p9JMLyqjfYHti2Np7bwqm3IRa2Q1/ZID2J
GeZZSfj1NbtgSZwJkROVFjgIuD3bXj9gTXLyWAn6sHTldtEx2xAvNRR+Ecs727KuWnuRG9ck0Z2h
jQ+yhKhkzlHjVaqqgtoVB/C0zolLmbD21sGakel88Fls3bR1fT0n4NNiKfptZM3q2KhJJ223X9KX
riqg6HbEvh9ALn/UVScDmfcZmH193HRuVu3mhVwqq4sAsQqzwEXQvSfLWm5R6CIIS1xtG4dRcohX
t7lpquGeHawMnDZ6HgW6VGeZsk3bLG9EE1leLUYWVjgx9lzvRLnMks1Lo3haj2JbFYwhRiJ2X5ei
bLbhRRo1MyfwJte8ZtS5sLfOu4CusghoMYYrG7mdbxLcQUnEum5rGJZHYN3iFzoHMxJZ6LWEQHhk
dodXNGrvwsh+tMBRSE+GCLoW+XU6L+45UeENTm/aidYYv5hKSw9qiYlJr0bzBxZHYIgXpusT6OCB
2Vl0V/ciObkalF7y3dV2FKgakX2ILzo35kOdiTYAqeucucWnvt243Z42Jt/wIBhYCDk55L7E2Cyt
Y5NBYF+s6/r8ujJe3XTSXU7MwYubdJ4WGp20/NDCcLqzGM0jc1B2Cg26zDY1cYqHkDe/6VgDbhqj
tyYAu/zhQKTP0RDw7wUx7/eqttPcX1qt8aNCE09uM/Cw1ExJkG45PJSQYa7oxetN1WJBjDRIYOBh
mnM6leqAO1rHNLGmDDZTcKvo0BVRvujXwmtNziSvN83zMmTrYQkz0x/JXPJts0XhbxgFm/783cCs
4PO44LwhCV8t81qPanED70twX1JUZU5TppdkNESVQbYo59mArR5AGo12s2q1I2lwqOCBSDKEqJ6y
mjH7CtQmrGLHD9PKoljUNH8KLSNYZtP1dHt95Tik+65dL2r4FANOipvcM0ZK0JjLw7NHTopFodzp
b4UFLNXsdYbOJpIArqdbOY9wbtzC3Q4Z8/qUBDZfubW8BQJTXFuteY2YOe+8FWdRwCIaGHmVPJFo
+aSDT2b0GdPIVyS0Z0tje2HZcpfgSLgtiVsmuWZmL58byMMetEpKmHUL5R1VfnlQQ7mx5vqLk7r7
NDRvzcV9w2z7QSllU+KSItFMbn8TW/M3q16tbWp1xSa0HNqOrvuIowkhKLkW8HZp8hrRH/R2sm+5
5trzWmX9qeURvy9SvQtqBNj7uInmjaxxjEaJo4lbKNPZkci6s50sL2azvGtpM9CxTctDuYru3poY
cDR9BOqV4Ci0tb1xUw8FZSYkZ9fDZ4C5NZmuBmOYtqVdqpewW+YXmGX0UaarnUFFnIc8sTynZnka
uaCWASc/yNF9dpS8Qn+Qb3NsO3lm84RrIwkKuPlSyqUJjHDa1eN8dKBtUDQEDHRPC0m0b83CczSL
RUA/tR+d4WFqk00/k3qbrfeyJtKLCfzWThmFJKI6g/g2qH2xMNppj10lSe4mYu8ZgAcgwIPK5iym
RFlMZXJwZvvaSdSrasVVOtl+bRnIGdNj1Fh7dy0eZ0u4W4QxPubE/VBxv1TJXacNj2NcP7Xl4LeV
u2emuo3hpA6MQ1QxHqMuCfJYbqdQ/96zIOigXS6yuy211X4zDHhtCLBznYct1PLAaLRNFbWbrlrW
l9Qp9uuIKT+24d1fUufApecakHOu3lJdmY6+JS4biPfo4gyafU7GravMrbKL5xpCV5y0X2AX4l2g
Nb60Nmt0xA2GYKuGzAvNR1v6L2OB+zLDzg7sqW6N3jOFoY6Lkk8hYiRbGZvcGjhFa4AgF0BeTUEL
t89h8i8Nnm9ory4GLy8qvhVm3VzPher2k1EFPDWOaE/q18k0jwUEu3icDlbMUz0J50MUkUhbYW23
QJQz3D31VbmjMeWshuapxITCwMCf484f+U2zqPpSp20QpUg1VBIUZX3LNvTV0bgNuhEPbSFPhV3e
lx0DJCXQsQDN8HD+b51KZyug82UMfurI0+x0u1iCLRn+g70zaY4bSdP0f5lzIw2AA3DgMBfERkYE
yWBw5wVGiiT2fcevnweq6mkxpCZNfe60skzJpKLDHQ5fvndLDkIUKK2I4ksCcKPGXitOnO0ZygvH
9G6bpuKU8UP0+p6Y9jUipIPRG7syauNlnUBX8ZLDaEOzIa7Vj6g+c9lx9A49tr/3Ma7CvT69Qct0
kYxUv9jRRaMvpzKd3a9U1Bm9uPYDODKT84yyDpEHklc2D+qjytmgRyshiIW3rGEfV/VFbResF/aF
0hY7IjaW5FCuLCU/zzyu/S3fmDMA/LlFT0wTu/x1kfh70UXPfd0eRn9OXNebrR5Ni4A4+iOF9ZFj
QLLMvbZZWaZ1gbkhMj5lLmDiKpjl3XAtYp2yNoQB4u2iAxv+dWI1FxVHykmNKSDolNbofdwhFDOd
ZoeG8oi/dutWstsVSY20jkIsjt6bEB+8wtB2Q9pmi7rH5JGy0wFri72BvdbC8vtjZ443QeItZaST
QoCsNRN1v2pFlbiNw2rqKTAtAvw21k2onoUBgkTBvOJuu7Ii41nYHlEMcfuUG+19ZbB0KgmM9biW
O0MfJVy06k3tW3aX9mMIhvOqj86N3FkOWfjUBfIaxOhONzObynv7nIhuN8W2cw4WcWuwahVgg2Cc
iEuC17Ebt0GHeC+yDqMTnfm2x3IJ2KOFTrCsPGctterYmxQV9N7BXD4cdqWhnZtxOgdB3tmTciV1
zsm5MvlwsYybNszqhYfMx/CTi75L3yO8N4dS3xSDcuVYwYsDI2tB3eWcDFvLna9yOV3vlfyKu8lS
qPHOTIKd5wzH2CqPrQqYF5j1NivqS/a/5zzEmJvM+7uEHNxNqjecnyT+86CCpCNmV7KK9xWCpY2n
TA8g2G6fDjukXlcITSfuFZ66Rwgb3mg+93CFWIrLaQKV6+2cvL+x09ubKUxv46gfFgFpEatYVfwR
3VDFtYuoz3PpoCLQ1Hjc95oKG8iZLosKXzi75rvg+0jO67GUG38wbIR2ojhrSqndjTMuSO4NFXrN
bkZX6g3xGwPMH73NKPjYFVbZPcfZRwUfxolJ50y7UBXaBXyoZhE3dVKuc6zjV1pVzUcg21oDJAMi
l8mcgJIENyluta+x0KNDMpZUfWJnLPHA9NRlG4b6sRtD8yBkgEBvDB0f89RYfe86h0oMspmWhcgL
o4XvYWpZqsFrEgxedUaet4HEKvLbJ6UvR3bIPu8PJAwUPSpHu2WzIt4B5/vwFWMSPPnTrLouQQ/P
8liXNyJ0pgcyQzFKIe7nUnFKDdJuwo3ZCf1pWXeGSpRTMhwoHYonTwnU555K8hmMKnhVJloo9MOq
t4iA4ZJV6JMfk8omXXsy7I8lb2Y1B8yuvKLmUKWzh2W1H744pURYU08trPZmWICqC87jWE5bUQNT
uB3EGjgBFnDuOUdUtPj3qzX3xoTDReg2ii7WGlUSFvauvzA6HTHsaFq8I3JM75PMG3DH6OS2M3v7
JcAYcQ1nbbj149ZwbRt5fG8kw53aNrAaId/5EMiW+Qh9ym16NgCSS4uzWs/arT27X/Rh/UYQ6LNs
zOYqpHqw0vq4vG1TQ21dI687PPzj/Hyc2vimMimsFn1IUYa66nKqNG0hczNbxEApKkRDRiLxASUp
oJpyes3ABpGwO05/Pih1sinqhvVHneRa2mWxK/Mq4wNiaSt9dWnk2mVOzX09UHY7OuoU78LG3EBM
uAYaEscgnTgHYydfr1RYPcvBzrJVx2n7YagH/IiQiq70usmw6jDZ/00/oaAejt2qoYS61AWlpk5Q
bCihCl94uVQuMdeF0io7iIyuiVsfO2iXXOljD2SWGf7OqIaevaP35t0ExoWLKra9DGshsO/Top0X
GNG1msvnstLLNfWfeu3HVrLh7OQsFGmmiExzNvYWM+xLtZN5yAyoAZtizEu36HWdG6eJkU7WbV6/
TZqHjYDfVum6lH17ZRdqynXNQnveTnq76Xpn4tDP8Y0rvjQ2k1FXDccCSHxuFUCFxcdWGBdeNRjb
GjHX1oiLBL1kOZGRYAVF3K1TstTOiJroZrpy5HH21yvjFoafXizNQUwLEEMqAI0/OVdEHaMyLkZl
5MTYjJdDjHx8hA37qNVaehZ3YUCIXY/Ov2nMixCgjp+pWJeFV8uliRsyYzqmuHFHue7+x5TB2Cla
jVKCo4+wTG1f1T3Wa4+rRJ542qODO3rwKIgh9slVAdlaSmvWfv9HE2ilVgJFrvwOghXwBm40YGNN
qV5apaybzX/EaRwRkEahoogIz3SDkLYWI3N8WGDlGdz7HqEw659cof9l531i58GQ+oKd9161n5l5
/PV/M/Ms+x+EFDjAIpUgOJ6d4v8z82ztHwEj1HEs09b5g1n19J/MPPUfOHmSjFNHSlJL4Zbxh3Xe
NsH//T+KZv8jTHhncPO0mdGH1clfpJSfsK4ASVUJ3k7gueSH2hb8wF9ZV4HpcV+vIn9VqhO38tyc
NpYWf+ce+NmVxfpXK5APQfxtAzbE/BS/qKEq0K+cWGnQxqo4ksi9KZzwJRjkBcEozjKMu4Mi8o9f
3sIf+HknNLafbZL0biKxsS2pncoOM7vIMrBfcmM8pLsqiuWjb7fe3qynl6HrxMWQoRH5us0T+uHP
Nm2oHRZiHP45dT7rm9gf2S0USuLhg+YEDQHT/uQ6JJX/68P7b4mOfxpRKnmWSnS4wSSaWYO/jKiW
m6H07YZy9FD393mG5Fv4anLZE0QEXOJpZ0LtmzVlsOT8L/tIe7oBeKVbgmPfTwuZX1pG+yfM2NBL
6u12B0piNNpNmpszI8fTkX9/3dpv85Nvx4TLqcGwFKAuJ/006xJsVTMwFgUoXxRhzQKucYH/H7RC
SxIyG7RH9YTL2cyZJklkVas2GbwLMlJJ2g70YvV3rZim1MkO5kszdYOb9EkrIitISQ+9apXAPzo4
na6sdY18q69bOZ2DcyuIynTbMjiVgqF+nhkFpOw6S/x61TYTp8ZU629y4VnbotS8zddNnb4cmpI0
oxmqSckM6ubnpmIBzUDBEXE1crcn5BWTAk7P30WI/KEVG+hU5wWbtumYJx2qxiFp7bCosR+h0KFw
piM+YfouIvGPrTgqDGpOCJo5r7i/flAoQTksF2W96jnV4wUEQy5tQWD+bsRYGFjrWQIdFnYOmadM
aOI30UxEw6osuedFXjFoOHgrpfHN8jB/Fv8lO7WEBX3XJkNbZ28xbPDfz73hJVQd3pvqSqo1cmaE
DWe6osZPvmFTzbZjIzt83bGfMvJPLTrMAqpl7EzMOcc+3UjSHJtu7LpXKHuw2CnxIms1BS8yXY22
hlW8+AZeqxMHmdXITZKYaizlJay4b3quYV1z0nlpspvOuyMKSU7Bpwk3tSGnTnZpt+p93cBUp8Zj
0VW6SVJYx5S5gBxXaIhyDYie+rqPKye9n8/s9jXosj9yze/991FF8LQFcx7qi3JAt/eI5sVo0IGD
zW6xkg6oWom0Ynlv+16GC9DH6qgMsxEx4kncMNLcmKqzJOqLQ00iYLfO+qLaq/lsvjeIYLBhhxTx
reD7Ss8CC1OnTYiTEOzdMbSDJUU0vQG/ai25VBElcUEgIAm3q74f39DhRdMKK5vJePS1ssb3KLDS
cEeetxFTKVAg0dSxP+zayOwdTNKbtFtQp+s534/FNF5qMeVcZaeLuLH30hhjTFNJ/dvnYY64KXFm
IVhtqvkd3iv42odqXayczPTaVQQ3fBeRCRwtYz+Ob/tQwsvsPX/ce41Qi7fMTlOJBdD8yVpxKCMq
jV6lLqZWI3eZskI9ayKbVHebwcKPRPStfKhlBRtN15vKJoJvUIFhtIBSPOFR5gHpqJUvZKUYO4Od
zkbrSVl9qeKIts6VGpFQ5gs9WKZOiU5HhLrZujU8QBObKX0auBEN8qimEjFVPcw/RY0Hu1op9Buf
wYoai2qE4D1d7dU/oqbsESSmQeuvTHXwnwOtdo7wScWzEpC+OYeDdhj3GHECoG30ak/UiK4Vbhhp
PRSgouifar8YPiYjY2duDf+xLY3qJVRVrPTTsKdy6qGvrBe1N1iPBgaTcLA9B0/pwqjlfo5HjF1q
C8qVCg3yRwwpKziLSKSf1o2F6ykZxZYsVzpZK1ufSw9XWmkxGb2caQ39K6jXYswR9kDqzF3Fl+pl
VVrVfZ3hL7ARnUWUFlXrQgVD8rDvKwILG30dk68lCS2e6RZDF8bLrgnSjRJH8rnxw+IR4Y/10Iti
SNKD3VmRnV87Kjl/F62j5W27aoh024QA+siFAt058sp0gxJ5j7or5ljUu+TuOffY5hb9KlV+mlBh
GB/tbAVSy6aSFoBgXMWwBsLGRqumx2aJVLStwUR735RXRuxRBkkqI1Qw4ULsuPcDP4LGVZG25D3F
9lRd+f7QI5MzfOtt0pPitmgGGOr11CAcs51+mO+0Zfes9K2prLICZtqIMcQs3ZTUOyk1ZDdBTzXH
DTyvuMpzHblc0WigkDoMaGioWtDdyjaiEFHZkXMbo1k2zwfRxpdBlRpkgaKlK9dJgrfNhSCi8kmZ
utJztWbQ1B1ka7zKlMrSxcpTGpKw2kllIQqywLzQ01R7l2Ex2eg+pbftLV1P5jzWcVybWtUAUDmA
yeCylVX7F2WkaQpZm1M7uZqnSTwMctuDJK+TomZlGcHKTaBQ6lBhRe1kzHoFGAv5bIX/PqLsSKGe
AvMpA45vM6X56I3BhkTPIgPLg4DkDq4wRNmuA3rd6iSfMil7ssggflT+G5EXJXbvWqUaF2ZRBK85
W9lIYg9MFXc0B/O9Nbr0XlTAvpuq1Y2nkbzOZ5i14f2kNeIpmQYKdJ5foGsY/dTCOTLwhxtMlICA
SvA76IozURV5AGcLNcyxPTNHXzHdUUrjKenF+Nrjb32EbRNFVCy9pkQEOMgOQsWEHKCsO+SLArOH
W1U4IY55Cpd+XK3w+HIZYfUHnkhluWr9lI8n4avoYcyauFRbYW19cEFLIO9WAHZnnoFZnJuavizP
4aSKsy6RHHO6NCgfEiQbASxOCpwoy438vQpbon7ixNbgEjvakznJ6XFWfTiLiBNG4caKDh2u9cMe
2MMY+RqliI3gHN9cY8Nclsaic8rhZVL7WkNXQTWHKkLb1btWqOORdBP7w8lKfLrQKQiUF1gVKwTs
JsWryRrwhh2lgvGUoVjXetmYPnHfsZhZiKDSbscetEJcXINv5F1wcDQdCac3oE2ZTZwix+07Eby2
Ta3AJbJDgHUPNzSCuCMHr8fc0+IbjznvQwXVlW4TViiy3VbkbborNINIXkp10IzF7Fo7BkmbrLyg
Kj+0IBTd0jT8HNqoDCHODNgSHbAeMK+Fia4nydT0B6l+xSFSKjsG3yPsw53GqnrB6bDC/q+NlNt+
mMZHTKYajIQxo5/cVC/Em88eNJ4n6ohqJPLwAaVkk6LkGI2C6CuoruA2GqXAehv7k1G5sgmiQ4ez
JXSJiDR7lWQmMjyhX5VrYetNPzP2iiMqXgAsXQ1MrHizIflwSsj2blLnRrYIbGXc163o5Frn0net
N10MuA3aHcBUtEbzzDKC4sEO4R+4Q6XhglcqTXif5JkOFixzQK5gFOMHFSxhLtuszau9kUH0OFOQ
gftuMZlY2ViVOjv95zIudzU3l6OdBHzaY2XJrQabmBDhYMyutCZusMykwA2NtIVAljaJsC7KRMiZ
+a5GHpFXWrdLIXU3vJfAux7Y4hrW2la9qKREUFrGXn3HmhMLl43duYwwHlWhbXbWe6nq/SbBv/6d
cEL81JIxicYNZMb2poMHI3HoxLz/gqr8AAiBkMJxoUkpz5WRTo+tKqFj4QxVHz0RQjsvh9hcTaDo
z6wWCVXVjn0qszSMvlJWuufRGtW5bGw0eAJ6jfFg6bn+Y8Jr4qwFOMwWRazr98QfA6NMVahcQbWC
CCdDEUBDLusrjgHqqwHWVLopPxvkWGc6gAIa6qtWG9qBCJnynbOdAYTsmw0uhWWS4Sao1he6X9TY
L9u2Ny1L0tNTt4RycK01nnKrpBq8LwcAct9WckoWLQqb1ym1+3LZ6j0fGdzV+BzRPKHjg2w4+MW2
Ac2nocTJmZhI9AxtCa7euhcfuWCiP7OiwrgBWLJIRfOmfFr1lRpzfLKUEQKuAEBaFgWCJtcRetm7
Vu9E53UVYAWJqwYJs/YAxWkhPds+JJIVbsEpyypWk+HEtxFFYGRraK1eU12b6dZejVaxLydlpp0A
bwVVP1Ewj6IQEqsYM3U59XV915SpfVEZQBibUim9ZGWkNZHx7eTpOLemsKzPFM4N6LatkQw3A8jY
wtWh1gV7qJIEHGSLbFgZnUP5twlsxAh+XIfp0sxhRa7Qf7S4qbUWRBAzg12ML2FlkA86KDZ03aAe
7n3ssxodVqVXwoSM9Tjt3NxBROrCjzGfGoKFrpopB/Oy+4iDGMo+PgBGX3lV1QKekDL06R11ZAdr
Cg3fxqFEBLRULb07yNSHsGdSduogC8X5uhoxisDdLUyidRYMQb6GQUisiSjjQuHGCbCNh3gH9I+F
gY6XmFb9KAEtWTP0MoWfaxIV4kJHAlxVKoJXXLtw0rdSdu2sUjGMtxykxVqUJUCpm0PYYy+2emR9
llS6HO4DLOm10QhIcuNUN1wsfEq267gs5ZHzXIuSrszCu47bQbnK7VoANOLvDeV2GAGzSDP/UdVd
tVdMFb0BAhcgThOjhXerH7KrLq/qR1VUwx2jlr6Dp5Y66DIgE4YqQfE61UF1hKTuWQRJB5yDwyRz
nkEt9Nytx4rM02wUziW3H6wfIcFSjO/DCA9QexwwdNCNAe8HTzQAhzg9ZHddN6a3qqTuBmxeynsP
++W3Ad2EBU/bJ4uiQ/rvxqIxk3MfWhrLJpmImRuyNl3obYXMzwhieVMghCCdWSlhbptKmMDUCr3s
WauMHrkagooCrr+JSU2tJc5rosJNXTjJTMzJo3a44/tSY8452fAREAlvbmJnql8skfT2QnB7Y4mN
MSVZlyX5vaKSs7YjHka0C6B/L0Xb2x0Mr6h9QulVPcqgimN3mvTxzR9U8seDDAlBpsXIi4Q+3ppR
0RuuasKA2TWNEslV1vn2mx2X6VYY01SzG+ntc2uOREfrnu/tlTrGKm40xa3hFP1VgHQT4q+MykMA
VtIsBBQrztXcQ88Cw0w/QBYGgue7GoNrs8qHhyB3PHR82QRhAQdemGFFV4sfLTOB20iIp5UrCad6
Cf1YuVLypHuDJYiIo2kzDrRdipRsWfsko6dNCHaf9VV/O2atvO2i+ctMIyX4sLmu3gxamwTbevSx
Puj93uDqgqM+woEmT6FMaeCNbqaM2XVkqKkH7Z9kPhx3+x5/zx7eYFZ62WtsjzBMbcuCLBmZOcTF
WB2r0dUQjnRIi7xsXASKzH6YMTJU3DEqmxOT1aiAh63POcREIfniScw/YMD5zqNQQmg3aAFGYwXH
VgLUxDr+MV5YQDbpJYeIKAynnWVnHea7nmf/6BPgJbdMtIr7upaoW7OA4LZE0ZI/EjodjISe2QZ6
D2QpOqZ8DlSZqkOCQ9YOFsBuYdvaXTEl1nWUR2NCP+oqXuaVUJ4K2dfvDvx1DoN53F6xo+AYyEKd
XgVlNT5NtZPeSbjtmOCkQ/jhVWVVrAjjaH6IpvHf226Ia4Zhypql7SshXq3kYX2MDClM+87CzL3w
LLbMSjdueo1rzaLK8jlfSmjBwpZj9ywtJ3ho8XUhUr7yqbLXmRMgcLMbC7sQG2h5bbW1RBAbOWLf
ZAZVC4vjNgj8WGI0Aabn9Num0IoBDrsv2R5CkzOCQxYx4twmN4oVPr35uIJdGHAVy6Fb8e22slrq
dTbIZTXW3Q11zmiO2FPYnvsB3GopygL5fefVJh8ykwHFjY2yai0Jd0ashkd8TT5bqiYL5FY4g+RE
hrxLbjjXqgyHd0UponoBO6UPyXvUppo578N20WF+TW4XEjm5KDvLgChZTRERD6p8MaK6FK5htRrc
Fd2OrCU2NQ7MHDDwZJWLAIFsyw2Gx5JNki5FVPpjsQ+dWlxYaeHdGZHXZ+K20UrP0u+kD2K77Fuc
zZEjtIMNL3xqzLC6pgYBmRnbVohYmFG2D7Kc1PMgDhDfKWpVvmI/MGiQeNTa3+MpwoZop0lpoi2G
r6DCgkaaFCArgM5jU9ok9cwYtkaEWntlWY3SuBn+KnyNcoh+WOh4EzZgKJ6YckSZ45Lyyb+dbrYp
Qf2qXihQsO8VtZydDYsxv1cx8buJ6tQ2F401f6jq4IUPWBcT5YC/O1TRqBo+dEfR35ooY6PTx4Q7
kGEPNdSfmqs+TiZREs9W5khNEg0O4UKH1ecsUivuD40IDo2iGZy506CC9SCs2PURDwYbNFbG49Aq
Jh4Jg0wQjedUixc+2w0SxmoM8GUY0SVRsWmT7NyXiVU+alFrq3tnyggPyOGsswLWoFfo1DTelKtX
GC5hik6GKWuHoashnLNa9iwtCY4lgjuhZ0f7NMo8AN4JOxj7vENEiUbItFNiHuw2mPm9tdknOvoE
H6p9wq63yMkvbrh4Bva2L3qnusWYuc0vI+B7e2ki1qSqCQmlbrbeZJvtbRX0A/ShQQyI2qaYCqBb
OI3RoihzJm9XDAhmMRxIuypcqliYYeSXTExKF3s/Cw9ctLuFcl81SLyvBZYv/TPOQVZy6Rd903nr
XveE3BgBKvrlSGK1ui0keG7pDhnuygpfAGaJ1SyMmsJrKAW2utHI5HPWrRQaF8tmxLlZWTaYF7FB
EjWrluleK6YO0zBYwh55ibCm4QS6Vtc4VDb0moJW4hYtxmr+wlSpK/wY2srxUT6RGM5gqQF+vGvb
IAudC7QYZo1PrFTB2kmkmrPVJMk7asD6osv8OsOGu+2R5QR6ZEybsc05LQ5Qbkml7gXFSDM0JDdu
OpBRoQnLcERw2+VcDe5YAyPpL5TJGBvkCHEbdFjMFyygGuMdm+mb3XehpNg5wq4Cg8jT9xQHeFYR
ameZuYO77SQ7VS8jFLK1n4MXRTVj8COUNTrQTO0wUGJCh0O5H2y/7G9NyLZWSwmNuv+hzQxVUijT
ExMljIZJACQBWBktWcME4IY3bFZ1fN8gmSE4LLCmgOwss4zuiFDCvNITpV3u4so0w+MAO5yRsAaB
JxyaBns3QMNE0Za0LXkDaNyp/S+xRM/10WVlzy2xhGyFRalblggnz+AAKOI8BlrRF2bqpPpjigfY
EYgnx0t+qIWThKidqygezketHrRp1cCO8O0NQqFG6aCDhb6gVhwLBJTUkLklwR4Xat2oBKX3Fius
OxRFUu17iYUVJ2IFYmyMVj1o62llyRQU+l8Q1f+yBn5hDegG2M5/zxq4f8/ep/Y9efmVOvDz//Of
pj7OP7ZqzUjOjHDocsbM/+0QKcU/wpCGAPf9FyTGH/2bOqCZ/1hS5+dI4BgV4B1I7t/EARUnIMA6
SAUqOBrFV13+DXFg5if8AjGZpmVKdGs6SKOJXyV8zs8Qk5olbcpm4y3vryjDuG/PoXsI3SvfvQzc
y8P75m778fi2vfllkP4A6hufsZ3fW51R/1/Q5yn1PDMlF235XLr317l7S+3cfeQ3r+97ODPz7983
q6eHl8vd/eX+5e7j5m73dt273z3HN50/QT4RaQ3KFNN5css19bUKrr/up/MZwPu9nydAoU7xQzfn
fubu4/116ubu8/3j/e71HTKT+8j/nlN3cm9fr47nV8+35757fnQP58fj+f7yeNwvLlf7zfF8czxu
51+tttvV7vnmcr/Y3mwXTzeXi5ub3dX1Yvuxu7ncXi93u49vnt+c4b7/ggN/e/5TFNq2oIQpLc9/
8XzxeL09u3i+et49Pm42t7uLR99d7Y/71Wa7Xx2PV8er9dX8iNvrm+vdzepy+w2478xj9dWznICh
QFpxUcPBZCxf52nDWL6+3r4ffPc2ZzQn9/h+GzKWEJr5JZ6I7nHzfvvO8N4O82x+4G8+FO7hKXA/
Xp4uP96eXq4Dd/tyzex6Onwwu65vPu4/3nIXMR+z8uOeupP7eL3fP7287T5uAvf67ZvxFZ/ZLb+P
7wncasSNbpl4eSyX64vl2cVy/u/adVfn6/Vm4S7c1YLfuGfLs+XXE/NnMNdXgyk+f4B4pw4JZHuQ
rJ/T8PrtY/d6ldLf1+O77x4vGavM3T9t718OL5ffvMn5q/qq7RnD/+Xjb3oDHudIpxXrrLQeQvXZ
jw+cgGddt5ur91939Wdm1GlzFgQHiX+ZJuzTjDay1duEGF9vORXlRdjv21qcUetDPvlRynTVi/h5
Gl5CRXDVPxrdg2GQV2xslelljO96yKjtrS/Cy6+f6o/rLkot05hpHqrqnMxm0m0yaivBPJtvX/GQ
d4+h+/p6eNkfXp4Ol283qnv/9t3n/JOa8ttQ/NLoyXSbKOGjJqbRWqV+YD5I6j4x5PvxxqZUXTXY
nto7rfnG+uy3LcYSEhKDo0GPY0s7BfJHRW/BpMtpmZec7aQWAlLYae9TeOimH1+P62lbMFnQtkFj
YY/UDW4mn+dW1fVNlTfYTJHD013U/SheOqPXj1UUpt9wJf7YlKUZ7M+qThH/ZG3PQxGqDuypZVI2
0405+U20GBVYwVYypXdfd2t+7F9f3NwtU4WqJR0bFo09P8svn4zMARYM6vtLdNzmlVOb3ooczuSb
SfmnViy+E8uQgoOFerIodBVWGEJTJWTYlkh6KpubTE7O8uu+/DYL585ApJSGYamwO8RJZwozxGZt
1CXVhsFaB4YQD/2U+JzoTQDTMK30ws29JlqWsY2nGMyQH1EGDdf9+jn+2FtMuG2YcIj+rZPeyjaA
ZJGjAMEjyVoGELncHoh58Zet2CrMULijlAYsSjcnJ53aDAjp9VruA3UVbkC3qeFgTvtXFC4IXLZh
qA5kMWGbkDO1kw/b5zbfB5akBlGqKr5LGTYDgeN/8+Z+m/G0osEun5lIM/Hp5Lhk1UjHTa4lS+zT
nG1Qas6ipXCw1LhlfPNyZkfLzzP+pK2Tr8sh5CPVbNqCoULIUHwkXBQwuDlrW+88kvUqUdKH3Oau
38mFPxVnzLOVUlprbWjPNKTqSMpX5jC9CMtYUj9F1NkNLqTPuyH6y4UAPyVQG5YAA5NOzvgngx9o
Tj/T4ttlS2EB34g8HyihkvVDXciru9XXE+qPL0GomDpydsfA6GRgVM0TcJQYGJFF+bqxxaOwAyoJ
Ea4jX7f02wcyvwKDiUXH4C+cunBCKUoTkWNA7YkUrrppqCATQn7zgZwekeepy6fB9YO+YIM5P8Uv
S1vuIcUfSmNYhnYnUWyF/TrpO/3SAlCkUove9ete/Taz8EHlRqUKHPZVaerGyXcfNgrkQa0al9q+
OphX7X12UT06bwbieLd5IDD1fjxMl8HL9BEenK23qpbf5R3/TPT8dTk/fYSTPvdDmcBO4xHye3Gj
HiHFXOYf1sbfiuseEtbBRh1+px4iNCLn9Zm4Alv4Zqk/HfXTJzhZg7tA4OwxO6z7ZYTxPBHMvrHW
zX6bY5rx9YCfTiM+DyHwcnVg0HPOOSVLKpFZqE3d9EutA5vR4PfcVH6mPn7Tyh+agQXPkiCYqewr
J2PqF8LTCjmNSyNIz5Hk9Mux0x5tuElkg81UKerjMT4RdxTWNgPmnq1zJ1NMnApPB4mYXImtllM+
Tv26NUNXC3ZJ1Z+lRr1MlQsddzJNRQEC7iKiFydA+EU2a/+kaU8DdVavONfGcTOpbzovUFUeJNbs
ZCatJNK3OHzLm+KZ/Xptoqf9ZqX8Q78tTbXgiGjU0+1Tn9c8MqhIenQ3zSfndYh94zlPk28WnT80
wgnOECarP+Rn82TljzQLl1zUREtjTNV1V3XXmJMM229e4cmSz0ShEU4HWNBac23j80qABURFea/u
l/gagDkSOuEmQPD/g64wXrMsg9nCLz63Qnq56Uk96vElqsUeLuy4MMbW/maVOb3YzX3RKKfAfNGF
0E/zwPGXsrSg7PrlEMdzCGGCPkpEZMThA7rJ/VAs4nHQL74ewNOL1c9G4Xgwfowji9vnrnl+mic4
AfbLrrbzrYRzU2KhDrsiUXDGwIEoxrg9QFXvtdrfz0Jbk5zxHY4H2FGevDtTpEqWxhmjagq81Ugp
WFKV1M++7uCfpiFriaGpdHK+Nn3uoCDhSp0qpcOB1pfryEzarcYe/13az+niOI+jMRffuJvhFeic
jKOSwDTO67RfQiwWeJuRUFCS3nro+tHext4cJR4P6bomX5S/IrRV3ef1kzMkZ0ZHbLIBaulGSXpb
9HIVGto3CcI/D3O/7h7z41mWxW2A+wAZiPPj/7Jj+nqLgI3dcqmJ2kcn2lTZqzloxVUV5vNaFHtH
i9jas4nbMNd4za+v6wGZPYhBAmlJmfTsx9fvZR6QkydydCj9sLQ5ClmnghlU1RY2JJj4I/bDV2IU
YArIY9dJ23/3+c7Hm89NsTJIzdYc3hDn9pPP1yxsH4Ja1y670MbJw4Nc0oQjZsFWkS2w2gn3k1DP
gkE/FiqY81/2U1NVe/bStvjPPNE/jzzGppWNp2q5dNJs8hfSSNgXKtkl+oZM1Upbfd3cb/OQea6r
uBUhHSMd83RLU3GH/n/sndeO5Ui2nl+lca6kCw5IBi2gI0Akt0vv3Q2RlYbeez69Pma3ZjJ31amt
6pnR0UCaAQpdlSY2yWDEirXW//0inWR4ZHF1nkrtQymG0fHN6Qmdv3zgDf5u8VAUU9FV2db4E8j7
3kFFoqYHYc9MKCub7UqewBfl3dztjLbprxr4eGwwQ7rBlNg6ECB8t1Z+jLxEJNxe5vbeyKlkd33d
2IlnTCblYKk8qbsycOnme4KNu82LPDjwHL9bRxiRENpETsaaBWD+63OMRDOSVzdYqCo62kvMeBGz
F6n3S4/PWM7rtLtZvBSo/7SPKPDTe5qBF6WWN5eLV48uTjIrSpsrI6OKtPgYgyYtwjEpD+wBe68i
g+LjwoxZxkQ6sh9t5ToeF1ZbY0NYls1LBMFpg4s5elcY3+L55xe4dxuXsXSZxIS1BNIYWu0dRXqO
Bb5IgBa2baRc+nHp30Qzjju/PgqseJrkkMmhu9qLPfx5avUSxqsnwLNvZiWMn2shwl+9b8wHhDzs
9+hOWMX2Xm1qiIFRzNw3yrPwfjLR5Pewk8p03dVVcyD63j8AkPRAr4kfg8Isk7mkvQk4IYJOq56S
M6oLYe3MUiMTgvoBKoRV66l2KUMYoKSeV9NsnJdDnT/OJa5RTqV3U7zCYxSIiBrBwHnK6rT+Bl4v
j9+sHAsofKryYRXCDsQ5WItUnCFHGILNcT+rDe54cWJf/uIDIuzG0MAk6iZHpch7e7/UdF1dh77l
ym0Yri2aq2BDJsOBt2lvlUAFxCiL6wRWZuSn9kPQICgqWr9plMbwKb9SEaY8VZLVPypgFZa2aDrP
qJYZN794bTwoi7oY848qmbIfUlVwOqQZuZEn5tjG9ZLW5Cwu/ANxzd5Cv0wHm42TNUemRxcriq/r
kTHZVY99F/bzdqUCcNTaEdglxyXLpb4rPSkkFvRfi7YZU8Gdzl5MNrij311Zy73D3CrPPNKN1WqI
aYkGHFAceHkV8XW//hjGULg0VMPkEj6y858WwQQcBv4+oCKrEagb4LPgbLBiOLJ9NR8pg1VeVxi5
u0EYBeumG0N6dpvRUWC/bsyqCba0aiv3v/pMl8icI4aGam1ZJL/e7cxqtSiLYcfZ9INsI6RVa5rV
xYEr/25x5P6SmiRSZa5ymFluzKcLpzslyrKKUeJaj67xYQ0vhhiu2K9fC0vjkjrRZMxK9pZgqQE+
hzojheOlAjnppG4DaC3/E3OFaEdFE8hbQGz89VqSsNCltLRTYvoefPA4qJ5uQrD4E9fClZDWYiB9
X1g7YxZSEbOmrFdK+l6gfF5Bk8WW7OfDfLeQ8GDwYdF4MmSbOMx+vRhiApzZl2FQAEiXyCwALkUz
1No2bDfkHJOdGcFh+fmg323Ly6AaoTFZU5TQ+3LrOWqxpSMe8OhI7zwlGeWtlkCrm+M6++UliwWE
+JhYjqtkln+9vkTXG121x9AjU8wxTMmhrcdzmpTer14Sc2GBDhDKa0iU9/ZlAN+a3BQkmXNIIQ/l
wJGjcpomUo2VrbeqePv5cN8/NpXSBJoWQeoTfODeZdHsaTSEIgxXAIypWSVQhgyTnTsloP5NAl5y
K/NoN7867PIea8pS51kQD3uHrRharpCmFKSZjAfHylDwJdzo1UJY6mqkVwprVuwFWVYfyCrvHXRY
OJcpw2wEtMDW91Ga/7x+1EqP3C2UWCkH/zgszGyXmAFY73Ga0IDS0y+liXRWKQIJJYYmB677+y2J
fJK8aJtJyMgEKl9nER0r9QhSzndNOUK6gllwuDh+KjEeG5kg/VyqVq8cmFLLM/x0uPu4ZhLpuFzp
NuduZZkDn64ZEAE+frTVuRhySCs6tSBOxfF4YJTv30UujbFUBQ6YypT6OoodIyEiL4iWpu7n4QQL
WLKByCQlnDRjJtaBjeC74YgoVXSd1GeWde3DpPXTRQXdqOkdbC+XfncZlm58lwpZ2yLqig6sbN+N
xDxhF/g4mjJr9keiImnTHoYpYOKP+VFuQB9veiW5HMBcHTizLS/3lydFpMfLwDPi1AaUbO9tNCL+
adYKxE+qWcNsVMf+0uhSKZqcOBFycMqJFrBPG7cBnGbR4/fyqwE7h44lP0Oql99kqnu7eNpoNbUq
xH1iYDuSSpED/wfcdFdUlvarB51lrMUtcTnHMWX2FoEJtFlWWIDZw7grj7pEKk5VLTp0XvzB4zOZ
8yRBFTZbFu+v8xI9cp5JZPaQnMtJtZI0yc5WAXlW2a0Wwtovz5blLaDpS2XtXqLrr8ONiC7mgB0E
IpjRHyNqBDWXj8q5mWnZ6ueL6PdXxlBLsobqPwk1c++NCxJkDSnuOG6G/87k9XqFkLSSgE1WnSod
2Gq/W0TgBnwebG9qKlGJwridNLrQ+2FdqvngwODNDqyPP7okUuHs6RTmee2Wr396q1moJnVSew0T
SZNOzLitzasgNOFe15be/on7R8OvarKpc7L/aDP7NBgOnlSnO+5fiLAbhVEqr+RIk07UyZgPXNd3
6/4HpoVyAipyMk/7SfjZn8CDxwylmF1zGc7Cov06kbG0SCeMtfLswGv8g6dFtgJgBzQanOr2gR2d
3dciKhoNgHSLZCWTg61tZoX38wn4w1EMjbYDm9zddynTRrHLYogTzY3wxDvP41TdZV0c//JBmMwL
+XdK8WSpOd5/nRNj2KqFbaZMcxN3lKQBQ6gM83RgMvzgCWkC4z3a5alTsld+HYVfPTfwE0B7t4H5
yhMsV50BVjGpGiqYat70B27eD6Y6lTWZWgmFbrLhewPi71hLpPfpz5DyJncRdJsarRKV/LbIc7oD
y9Kyx3/dWRSNRgmZ5my49WSwvl5ehChbh/8gXChuNpC5EPZf3g/2aTCUoHkN+7wf5OBAQoaj73IV
X8bFf5XDN3uKSrCFf+HXcds+ntU5WeRwRdXelIpfDdtWRO0J7TwC/m6pY9iQq430KPIiPZXh7ZN7
n0oLDMIcm+vEzgFKm0UbXQUxknEHhepIsxl9825X69bgdiLIrhMADQK5KFaWKDkwO1wTxrWl21da
eI2wtsAMsm2LY6uUUhB6sOVQJBgG0tpOGtVbtdKbx6yNZ/ChAYpSt2sLdR2Ys08nTatpLxo/fJqU
GvyBRJgLwwVaAJ3tQYmuOenMtofSXkw3ID6VXR0uHRaFHhRHMmiKN1uyMVTJhN9uksqPT8A/B+QP
hW8Hbtjo8TmtLIv0oxrSbS0NSbCCXGd8KzSSWU7XkSp22iYpTpqyripkR5WEZ1ptqrhhxXHwWPly
2Xl60HBNjRyL48nAfv1o8DuLTBjYmdItp7i4T0Lcw7hHfnfDgTB57CCkpGiAqTA5Ae4SV11RxhOM
cLZ7RLhKBNTFamb0wUYxrZV5bF4DRSpiRx+a5Ma2UjHtcpgG97U055d0NOFelkWSdtOLAhFNk7bR
cVeizXJjiDMoyxp6N9JgccGFCJKBa/WRtDsIUqULuGMxrBbSTW4bFhZGygaEQteM9bGljIzDD+a6
0nA6N0ZWbUzMP5CXpmKYnWEMkghibjlssdaCwGCFmhhWgRFGj5NihI9Qx3FKqJtR1XfSYpXsdfQ/
vDX0fp0QC3PTpgYLK1mvxhorjTk4gdHeZisRm9ZzjGBMRfEdmJkL6UITLl6mZuK0Wtp+M8sBdUYW
Jdo9yhGk+FOjn4JANp4qKtvmcdGX4eB0vVldJGo3qE5moyhzkJw1V4GPvYWran61qEumEsd3w4S3
WJTVjH/F1GfWqm9KsdOjOUSqQgRNLR2dKjYBCYO5IrHErunK7FuijumFjRnhaxem9j1YgXh0ZxK8
x0FZZ09KqTX3VNKk2wiX7ZcgX6S1iKmtGH3bAOPBNHs0WZFGIGZEvTatUJGjy5YFMhY3D3u0xPaM
K1ejC+XGaqdex17bbi/wcypNlwAP0CvU1IYjY2ikx4IJ9B6Cd/S9MZAaPKkx1eNpJSK47lnhb/rJ
nh7whutQNjcd3iO41AwolDQLrXZoVupKnWI9W3N6DOJ1QXUUhkIfQp0n1Tysp1lqNrY6SUuvaWLm
RKoditNB0+a7LO2r44DTZLTC/FJ7ncweUxtTGc1ka9h9hcHGiGylJnbDnBkbNjTUQW1fSaE9d0cy
6aR7skmzvs57IZ1WEEWeJOj57Y7ehfxYRjyJrtMQ7WVkWam2bvw22CVzBWKDUuCizsY6KllLdPf0
u0EloljPzZyeNmavv6WGNV4ZVT4bSMr7WnVqbkGDPLytZQ8jpPRGqqzwTuo17VwdGpWXEoFUQBtJ
1hpum0bW06yM1VkW8z46Ez4J9oqaZaGvMwAKR70YR9MtG2myV5FQWaiE+eHLZ/h17YCzyGNPIZlA
syNxCPdO7/Vv6IIGvKPiebxjEzLMTddMcNRHBV3wWpFUfXZUBJn5erSS+AIspyWj89P1m07Bx8Yr
xRSCa2rr7qyZMyAOPdKbxC1VM9DcBNAGKGteesUdALcE4M8qRfasqsXrD0uVV+CtFrzSNGwfu6Zp
LmZRBpcFjglPKgfxd+yPKlYNAGdk4JQs9Zg4CWq5FKmrG2l+/hZFFdCbupjT8LyS6Yal3jRN13GG
bSZtz3HwAoo2e8ehypq8kaC83ypTmMMnQjrGdbf9ndp2gIJ0qCOYq4/xjVY1xjMBfBWt8UMbzqj+
K+/+mOXnMD5AgFvTVDwPFS+10yWN+GbD7h23HadO2CVDkj7h4DfINLfYC2CZY7cXiarIjtoo6l6E
j/sy7App/Eav0iivbe73qY57gs+ty5i1Bt3UayOjVL/yRzBEmLBKCLwtyR6SjZpF/WUY+9IlVVnp
eZLn4WwpDjwNBS5STovY9S7vrayjkBp1VDIQXwkw6iP50VAfqYJoc0WtMcW35EjkWfdCMNXeDGPH
ZFuEwNcy0K+XMBTsCFC9sGe1U6V6Dox+YmmMfXYSHUMltuYcbizs+DB3exnSrcv52L9D22nn8vGc
R+zDm7ZNsksh43KIkLERkBrGtIzdJLaTi1pr2tde5P5uHNvmBfW4Dy8i58Ex35i8CD3V9oaNzfiG
2RHAqrpRwB70In4sU6Os14KdKHfNAOW3NNbGk53ihwVbt6x7R3RaiSBaSP2TkkQwa0dJNla8V+Aq
6EBITxITDxUnNAcFh6BiqLk76JMtzhxJcpvMFuuN3UpAH3yabeFRVKx8rhoCOgc5bQ5Yc/NJHQyO
khBiFxZYfNw5qI6QSONHIaN8nJEl0ty4no0AwIZlzihAsWFkVDvq1XCtGSUUXdZ3/c63Zn3aGlLX
XQOhs8GES2EB0oAOu5lWfpAAjg8/TMBbaPonYVVcRW2FxeJ6mZmNq/WjXbDoatZ90/gW0yAI7Rrl
N6giR6NHFlOfqM+AnROPYJNT2d3tmMzma0NduPakAOgjt6WxR9eOB+slHXL1vqpGOO79FD+RmarP
JTidL+NQlPjEKkHtUuQAzEDHu69s2Pfj0yqXcPor4zKRHKSr4ZmvwftlVeuiae1DArbXarS4mc0A
5m4SKrSy19dSidgfljSSda2QwOqk6jd4UkXnNUkdN9z40WLRSbV7ma5iIMht6k8bIwHT4+qAgWlp
TJMxdOjTUnwLUiqvPFc79G30otqJZsLorxJpnfRFUTzanL8iT2J/KTzcpPRr0E+B7cx6EPJDUPox
Dom495sWNsHbYMm4OMWzJc1rqcuyB8JOFE0cENJ507QwN2j6obSFT3UR+dsRu0ReO/yfGjAOXYiR
nEDCymy26pe41+VuTY0RSAPbEjYvYRbjABpFmRQf9WRgNQ+DDxuuscEyapKYaFL9iERiw0WnsRwf
d1DDEUfnYPShiEaYEkBdgw2AN+HQ5ubDWGXBjZmM9eCSPq2TAAef2gh21Dik+c6S6so4b6m5zbsy
r+b0yMxT+kCTqCO6cCOAhemxBEZOWnUdzosb3Kqm5DIUIX4aMaYVXiBkST6C7hSoR3qmJ+2rFhJk
YhJdS0mKIZAup6uuyLrJzWEJTZsBKiUdgBTJbH8lIUQOvLAve7w4E1Qqj8E8l/64pdBSAX3ShD/Z
R7TfZM1JrYB8c1lOtO46Jb7pjsceIylkwOyTshPRbFOv+N0iXk9FMNi32AzRbDbovWVvAbwK7UoQ
8vjuQI0uvi7KoM5urUFNJgBlppwE92ZnATyDs2TJD3GOE6DMe4JtCpunzpGB79StXaNVmLHkUIBk
jgR0DDlJmcE7E+yjimuoKFgh7mcZJjRsBvo6MtkuNxBVhuQGFjVQ9G7GXerIjJq6x8y0BXI/VZHZ
3yrQBecLxMuGUu4COAg05A305EdYKuVm2L9Zvg+SCTPBIV9XQsrwABygld2Z2KSn59VCRFzh/9Tp
s2eUui8fcRheXJI6rE+e2pL6d0ZMxLEF9LoGNhk/q6C+Kwb04qugo/ngxgoEzsRw4oW0CWv8wk/x
Ly1hzIxBL7EaYDr80HTI7okSQiVZC3+uifQMfTmQQWDhNpRjwMA8vmhX4jJOOGWbfoWal+iiOSvl
vGdxReCBJ0CPB9Z83PrkEN5t2Z7SFbJwoT7DYaut08LI2v6qtFJdbNo6wpFiDJqqv0NLYS7b/5Cl
0/2ktD18QtPs/PocCwVS9gCj4gJ+VRrWHPnsqGhf5QTfqV3XUuonI6GHwOLp3HMRA6e7oo/6eafG
kq6yZylNNuGsWeXpOgpBpJ3YTRjh+THEZn+hyGNRO62hdY9mj5ThXNQkzh1R13L3ipBDz1eW3vf3
Y6yyRFvmoFWeZtVQIIJ0tq8oEin5SuCxViwMKy1cgRsY8k1XhQpWSVprcqKwNb2W12CeRmT7OFZY
4Squ/aokpMMHznyHPq/4Z2MDpnHdT7O4RZMeDW5OVD+tO3zWsKhTM1N4LQhH6ZjuACQWciYwfcKY
E4+dpop79ablIeZrOKIZsEDsaSE82almbE184AQe2W1rYoxcjUV6OTWAe4DTNW12msSAUE/xnKB7
aMLUC0K+NMzlNbl8/II6Ccbxsd6XcXs7aEUeG/gDcX5zUlgeysamRz/aBV3COheJQUjrdqjLd18f
mwfFnGdYjFLdmTsoYEHmoN7HSqoPhuDKtkOcuAPcsGq3ksWQHgdSlRRuVC6mFB057yNKsgLKTtZx
jCKTJikXkDUmMCnqyJm1hCfGkpNj9Od1BtER/8Il7tK2WJgKU4DBQWjHBkGGrsYRrsLj1H8bpyS3
LxK6/vxv0azkIWa/qbCOG5ATCSwIkhqYc8lTfhKKRtXPej74fCZp6jCcZkWjc/q00xpnKWJaLcXa
ka7NbSmPzP9mKDXjIsx0E6cY1O7CJLabg+wOHxepfJrjanyLxkHHWSn3GefKkltWriwiK74CpyUf
mVY9s3ARA1nTbQf0HuhJIIsk2EatDa7KkNPsTumZLquxk/0Lrcw5q0dd7q+6Mka3wQ2L3wNeKXsF
lcUS6zAfSyBvIbQkj0u3jlM5ttpjPJg4vqfC1o5wy4R0l4x6d2Lotc6rAGUyX1V6iHUxrRrqezso
tHWRYGBnaJKyetGh+XAQa8zxIjbppOPtSYFaFkYCMTNpMJ9Z8/voslOlQH/giFvMm7kb01t4w+G8
ysAfZq5VVY3vaHqrnUxxUIhV0Rdqs2kWvZPDASTtNo3Ey0PTiImvYt0n5vtcxxt8M4pyAy+rPym6
xYShtHHoZm/OBmdWBnT9+BBWkjMmcXJs5hHMiS6yk2EVqWW1Uqpe/iaaKMfiPF7e81qGXsURzbSj
NRXKyYuQbN3wRMgiEDb4Vy0ueSDu9EGt3bia+hdjUIzX0QzyFADROF+VbTaRY5OV6tSscZVwMWTW
79s6xlvQ1Gn+q8ZMmd0WGuUz/nlwX6uoH60NZ8q8PKsluTQCJ5JHGY5gGk2vptnQ77rwnbC7kww9
edbnTD9RbR8Wqz1iybDS5bi/JkNSKSstVurrFDND/ObVORrdQSm7u1kSKU23A8293kAD3SMAITAS
xqDVqosxa1M5iijl92rMIQaNCjULdxrkdt7GkkLaVarj8o0Hl5oOjshF7yI1C55w9ZNIDGj1AKcR
j+gHJYI56GIdw+YZ2GX+VED3FeuylyZwdUYvPQ75DDoJhmCi4ECsdyrIYxEQhcQcEju3AY6hOP3Y
K9zisdHIYOdF+c0UcZHhSeSHK7sbs7dGjRrOsEX3oAxhZ7oR53U+sJAIzEOODLfo+IbEsRqSoV6D
VUdILGhEN3JU+6HTthrEF3Xq38OcBA9oSlxNNnYcaK+1WAy7UubOufBHOhgNImOyl1YL4IpkZHc8
abryKulxN4I9M7sbZaCxbEwmQXxRke7bpp2Mua3eZaUCInkIMakaguI1bxOz4LBaRw95Sw5pAYvS
2yvF8pwTxWtTgdGM3T/6VqJgBwADJaOjhr5jq0dVkarm8SxqUYKpC7DOAbtB7oyFpeUAnNnF46gq
dYEfqVRSPInSgPOZaAG/JFlmzF49SCy2ykhUi71ZYKmss4NOMrOehtpFkhQZMHMm/3XsKtbz3tfs
jFU9ljgK6Za4IBgimk0tH6YQwWEDJ21kZEBrQeZGFvs2TXHwUOhZVIJkl2iAwh2Yy7Gxqks/epey
TsW60Ir1hzGBmez5WQf5VUvAoHhdoZAgrqq+Ds/63o+wy2FJG04jK01ZfQCkwZysS5W4KynLE2JF
+EQh8BrFBak232sCDv7anOqudyMWPQ6ZbVd1HiA7IMlkl8y3oPMHfNhYU9UtHo+JONZqyJIY9hTN
M1Q5kFxmX+IQ3Gottph5Kxpc7yiu4dYow9V0QzItZGR0Lb0u5XTKziQptJKVGtrRE5MxnVyLLVfx
DA5FGwBqcbfrKwhFK4tEf87CQQxBf6oSqJ5ZlFmwgVdbziu4W3697iDfc9yRzRzQdDuWjROLCgwt
aXVMnq3cJmXRjXUREsHigWPXmSpj5QoW0EHqno5QURQtX0kSLk+eabcgiwugqfVW8nPN3uH/DXE2
wjZolYEPpEPLCoKrAYLgtZ1lWHp1Venx6+lpxPqmQSZq16mCy6w+qZ7cK1m9KlW7nzwVDKcPGkfr
fc9KZkNe9foUvWd9BRx3HGcR7lIEdviTclrpx+sa6mG3kJaXtFEjzDPf4gTj0hYov8EbSjnnEy4e
lwuCfSNmAOPQR4kcvVao/VXbmeKW1wOjLohYOq5shQKUV0q7M2St5DGkLOkpcEk46wKYCzxliHh9
yHrdxjAxVeaCJT/66JWilQ1LCfGmoC0JPBucqE2kjPz0GOe4uepzTCZcKUx9xCgnwi7CSn1Su2RL
pOs6zqKAzb2QXxQ/WnhBZGbC3Ty06biJqH5Yjtrn5fmYkwXAu5yECCeGbgJ3oPb2cYxV2XycDQTk
LodfOd+WrZ4FeLUXrFWB1Vi38Joktj/iqcib6dhrgysKG2F2UXPaOItMon/PxDsQE+apeCkhc8NP
b6sFuVrNNzpVKjDreSMUcmtRegK6UaHvatQWqb0ePpDRQ9icdHW+hYSpR2xo3GRySlNzPnbdjPcZ
wPIlcREmx3WbVrCvLIOwVx/NI1bO+aHS0bI5c1AilSbGG/oNKVVp24J2Dp0CF1ESV9JQh7/3x/0S
Cee8fMuv2/rtrT19Lv/b8qMvRTnVURC2H8Yuf/vbef9W0xz09hvf2Py27vLX5zYq8v2f+fIrmv/+
8eXgrfCe2+cvf1mxCLfTZfdWT1cUA9Lfh/vjO/93v/gH8uZmKt/+/d9ekJO3y28L+FifyTZLS95/
DMP5HxlU5Jfn/Lfr56x43v+5P4A49ET+hZZIqIUy0BkbV5e/AnHQH/xFpkC7tNpi+ELv01+BOBR1
MNOhEcmmYwHzBZpy/0rE4cj2FwqFS1cY7W7a0tP6K0ScvfKqCaJHIH1X9KU3gm6zvTpg3dKLq+m9
ea3O0KUCKjOUkaZ2lYA23vmcGXef7tHF7xXG3/IuuyjoI2r+/d/E0vzwqfAImYJGetRGiC6MRYyw
1xwBHtKusrnob0x7Ej51MDLoTq1AMJupOnjWoKknOvvsWiaHvC1sLdg0qDNyT2HKH8V+DxC2i/AE
Fuy/OxGJ6S0vu0dQccHgmDS2XdXalD6Rnk02ga/AkOTsKK0EDLvdFPfxMwz8gNwB7jNeaLCP6JqW
H8HbXSv+3ZKCMMlvzeqqJHXz+PNr36ssf1w6lWVd4xSJ/vfDjeJTX4Oi+plP6aC9SVA1sDsD/+8m
8TDXin6ghr1XVV7wH0v3OMV5nU4sZARfq7t2K6e1gJx3k5tRe0bUgfkgx1zPN1uT7GNQFscdPhPr
n1/f8n7sPduliE1zEp1DaDLMvfZcEYbFCIo2u6kroZBZ7EwvbUl6atQjHF1XoU7CSnSNNjzJzfEF
/vF48/OPsC93/rhyg17CRZyF946911WE9fZUa1Dpb9io1bOggkIwWq3twNo8K0wuORCcMEpYnOtQ
ni9lOLU4DDMR5YQaRkIv6apNpGFjpHXymGgkHCaIk7uYjsAjw34ktayum3DAkbyefrFrlrYxGmzo
BJQF7Q70qe91HgRzJ0RKB/51LEOPDtxCOsJP4MDU2H/hl0FwJ2IAncG+e+F7kjjSwla9NnBKMKK3
Nis3rAKbMb77eBS/tEucRi9IB4v3dn+1/7Jf/HQv+b9wX1j4ZP/xvuAWL0Xz2385fntLIXr+1992
TfqcvzafN4jlF/y+QdjGX9gWBP3sWEVxqLZ45r8D0/iKBaROh5oEZ8FYiDr/y2mN3cEiQW3bFk3W
9PTzM3/g0iRF/YuKIRpgBhgcS3vHL+HSjK9duSzVJk32tDzT90wjETvS13Vk1oBojmxEG6OnsELb
HPmN+thS8RjctbVnZBgQX7NTEC+SQZO3Y7s1xLFBCnvKhVOFR1Rc4JxCzsdusIzcft7KgysMGprX
WrcytJWluU3pVc11H2/Iekr+tk5Wuenq1UmGll0BbWOszfiozndiOPGN3RCuKGnoqWfQvj4el/Mu
KvDo3EY0ecDLbE7DY/Ouuclex2f9fXzON5J2NmWXUfw4abvMPyCe1b6+Tt/fob0lT8X7lZMrBtl0
8DZP05t5XzxVT6rh6vd4pILV/aaUnvmteCqeujeODguO+Ru9E5iu4pi67qa3KfLwWbQ4GtAsUmwH
igowU+HZz9Umnk8b4U5LSn2HtE0Jtnr3mErvU6JgOx6Su7oYpgMLxAch6m879HeXtC8YMdOyERS2
EHmaD2V9aaVbGVaAdFuqF5rhnM3v0qX10J1kN1BwH8VKotHmscW6AqtiXOMq0p0ArZ3yavAdkguc
2mqMHfjBTy/VjwKJZSX/2cfcWy3/kz7moQli7W1I/wIT5NCqYO2FcP/vrQo/WBTQhSOdJoCnvXk/
qM6UtMpQvopNlFeW06cKHbNCp0/doIurtX6pQ/Ljff0y2t4i/XeOtifm/H04fdFg6cRZtH3urXi1
NheB1kfapnONDQW+FS3VXuzx0rt0uLi9O/N/SNFesA68wDsUv9Dv/v2Lj5Lprx9gv+8/S0kK+lmo
bbTNsJJX+B6Rn9QgZqek4xz9YXLbExmJM440N9bz+OpXztJJSKbG4U/Y1NAhkqPy2l5yNcCUNjVF
pG/REV44xIEK/3qbvQWXrQIr2g0KN7mVzqgztsfRrTw4/Bd/Jm/9NpX/+ItG8s/EVg31BpU6KiKO
uUpIKXK4b/BCc1rfNW6Ck/YdeZx0K53GVzDBYYuLo+AieJyfgWl3mpufQbK4okGHlosTWMUn9Z2R
umXqnJggkx+Uu+a13yTn0/1wHHjZVUWfnRNdJRUNBBD8nRs6SmA5VuAvXLoqaV8bwvX8GO+UxRbS
id5DvvpevuQv5QuMqYG2n4ByoWOcvcpngm23xxGbD+yK8hbDpjhw02RTSG6teyN5TsSMTxjSe43l
DDlleae7bjd+6UWpGx4De0/dny/vhx/z3vr+/x/zv+JjPrSa7NPE/tGrydeD8h+L2aLqB3OBHdg+
uKbqR8UK6WTZlCq9Jap2MY0VXCyzmbd2LTBGEVTffj6zDw25dzb/Rwy553P5x2Uaiw4YIZNl7avJ
E47elS1ybUPNzR29xr25n1fhmXuom/3gQHubw58eSP3RFot3K4cSZA4L/+frySRSi5Am6Erb9D4C
OmHhV5XT/03nbrxVo3FcN3RCbE27MVza2egVmmnaq41Ed+p6sla6IlUe3YzZbqIocBQiRHKROPk0
+oQ0+mHv4tZnVdmXrmGxJMd+kmMVdDOqWorNDtTLn88JKNbfBbPspH+7nL09PG8Sg/pnrG1we8hc
upOBucycmmanqvkImFEigvTSyGMzozVbcuSHkdR+dcHG4ff0yTjmeJo/p7RtetDqD226P3xNP3++
vecaZKlsxxmfD/+QcifRpL8jM5/mbnxdn1sPxtbaqg8lZwPrfPjWn46b+jQ6wFU99Mj3LXX/xR/5
vs7k//QjX2bc3vHq84zcF+QWYZbLqkSYVz1XlEzopXxuOic8PeT8fGhq6XuniX/G1Dp0rdrXxeRP
X+sHj3f/ppoK9Hk0YMv/9latpg/TeB4SbfPwILvnYOdb5/HxFq75z5eTj4fzs3H2lhOaPoyeOjuv
61Fw1e5Ct3LkI38TbNvdt3JX7zTCdsMlQN7RJu5spA3urg4+R85wUp7lzvPzkbeSwJsb/KNCZFo6
95pjwMg+o6HfsQ8G9Xtp2983qM83Zn99qbHxrID7bYrZwWRuMbV0u0t7HV4o4Spxq8KVd/Xs5pGb
X5ZH1TkcI5SjJj24t+bu5zfv0Gf5yHJ/StMH/8TPcmjC7JcM/uyE+eG+/en+L7Woz/pOWg9IRWZM
mH6Nf6Fx1Dzt2GSKjWY7ZboahwPR/cF7vPfSD3HVyHLN82698SUbPfs8vakiV6eJKPTCyGO/KwVx
mBNvIfrZ4oaacD+7lUdzwlJXP6haXy7wJ2/Mx4P4/ND/s9+Yg09sKTZ9+sB/7xP7mAE/u0FLQPZp
vMZAu5ogqdrkmVtsZI7Frr/VNE95Fy7Qkoym+L97luwtl//0WXLwJuytq/+Im/CjBCLVUqTQ5PzJ
J+3TBmmNUOahKbWN5z1hAlGuh83pU+a03sM69py3YOU0XuNZ54/uZbMSzvb6+ky4ljN52+PJfcBM
4TZ2tj9fIinl/eh1+duH0vZkq2kHt6iY+VDyxnQo8JEIMi51Z1yHN8amm5yernL+1hwVx80RL/KD
cVqv5UsqRS98Z+lK24lXv10L505av1Zb8YibrGtvfbfaJk61sm59DieX/v9k70u3Gkeybl/lewHV
0jzcfzdCk2cbg4H8owUJaJ5nPf23w9ndRSpptOp2dVfV7VxOILGNFYrhnH3GbZ0uCUU6pTWu4S9x
VxwFfbSpruBIo4OL2gIH2ccUX1ZDHLA4RPawCexXEFhaE63NwnqtNjLyoW6PcE1xFrDza77zTPnY
kFeOOqvY0Szk8psqodYjMovw8TEFAaL5mkDbWbQia+RE2cEzVPUzItF2iE9VieCE9OtR2ZF0e9RN
zVKslQENhTovjEM1E2LVNtKsV0jHw9PoyI3fDRo63ja7D3FJ1VRutD1zlwkOv7qP3pp1a98j7WWN
+/ka06+quX3szfu9Tu7h3qL3x5uUOjIul5F81Zto/kWce7y0rVFRA6IUneDt0hqFDBPl7XyVkfX+
fAIFC0oibYWo1qa22OMBGVtk8zIcYoL0JlqZtdWYm5a+XESI/pS0UO4RfUFyKAGlNJpBZ1sU59gP
m5bskpWCXQcFYfb0YbeJVpVZWvAOHYLtJtuyDyvMyg5W/bp7QDosiNhy0tNxHW2jVVvhv4j8kHaN
VEl7OIpwH0bbcS0d2GXZCNEGBV+XmKCkBpd/2T8qjnfQyZP71pLLhT+FJvKneULKbUJKzDHoSE3+
wXqMV42F1DgrXz2CWdHszWkNlr4dppmjA1n5xEH7YuJm1EXR54LhJjFo+INYfHcQZl6qop0CVWCn
UyFo0o47xQ3s7FXugFVoN5iTnW17yzxqDvKY1o/1yhLWGKI92hY1F1DfkqSQZ0r8PyIpluZnpuir
BoxgQ3WdH7apvJ126K0dR2pS0i+COZkGSen6adxSS3JwBjLC2/5xu16DVudfFVozmP9TaP0UWv+d
QmuGHf+dh3JJPsxg5b9Tfoosp+IHYY6wFnLrUGiC9KEZ3uTA3T4FOYQVU2aVyTtMP9ZWZ3d2a7XW
ZE/4mV4Ge7ARe6LstXGN4nUT5Rb4P4tIsddGOtn5U7YSbMFGWpspUsFUbNFCorMVW6EVmZzVudpN
53YuOq2ZADQm6hLMEIhaOSHiI7ZUq+zs0poDVcm2Na3OUtad9eSbhqlbTJOqTrTqLe48QouiNbbd
49mCpibiNLDZgRgSoBpI0z34AMjdk0SfCjzPTHyABucVaa3HHNrxJnaON7LZABh15CanW7El8dbY
l18lZ6JbaFrwYh23948qnAIBcUHMzqjIUJ551dpQ0y+bC5J/CfwZGgECHKlCTi15YfPxxgZ0foP6
xus9Xmeg4uXlBdHQNY2s2PbtxEkBXmWC4im7sNi0BGZ9V5qjrdqpWTgMFOgUaWTO58oA67mw1jMo
H+pDkPnIrXYKrF6L2WspKo3xqEwJqpyt5KYzWYSTLaO8RtLYKlvpTrECSYsl2ehJZIlwohRA4aGl
uIntW4Ed4bcM/vXUCswYCy6Zmo3s8OtzpRPYHJwZkR1aYAbG63i3jToqa3JTJ8argxvvYPMWhskf
UhTyWihFAwSN7XKLzgwVij2IfBCcyurtejVZowmk71kiEW2Qv1AfaLoABsPN4CFgVKHl4TZUfI0W
0JupAXGXVkvTTWlJB9URbB6OoGTV2YXpUfwlHMcVNlhsg2qFim5BaYZ8GitwSXnLr6a9dMq35Urc
Ng4NLPQmpHAAkwnDEdaZGxICeG6VTmanlt2vmn2z521USa7xSbuT2RKdBusUf4V+L9jCDHo2Jk8T
AEkAQxpeOvwOnmNzwCd2iCY3BKXx2MeNhRbd9gZ+JwBQ0ckt3VLxpeGGANrZ4YFjwNW2xja0XYOC
+Pp2PLQ2QbnbioLj3lkiIFoWFTOH1U9R8ZcVFQLPRMEc479TC3Nj12tlLg51iIrOriEoakt1Ogj8
wfZOw98Ug4ezJEJGsFeUB1SaQD4IJm+NOIGew1M0b6GZGdmpw9GvHQxWbFprBV4MFPTCHGhNFNuZ
IfazhkOY0MRZm9mu2fUr9WHAfpaJBz/stB4PSDswcSp8K7MloGfYFzi9I0XwHx8pH3iyFx+Cm4Ym
a2PVOI2Dw2dLDrKvVii7XSGoT/XryYG0W0pDuXaH/myeZrZQBXa4LOgr2UHp0/VEtxSW/K6nTD22
lvJ1sjsT1DFQo8pDspoglWRISMlkcpI9wDpDVNo6iZli9tBDwUrM2onsAPPm4/8+JKVveSZqkfHT
t3JwCIVWYtdO6QjPTPbGkKwZ5Gtk5k5wZn+XIjuFvTc8hVC+SKkzyx3+DrJXeGafILiRXeLvAxNr
Y6UUPI2Y8G6TOuxd396Jsiq8I8cjsNl3f4365LXglg5+4oqhVdLaSTHuEOuS2CVN8D3GyGIrtQob
Y8I9ZtAC6K+OETCp75kB7iN18LVLHXY/zHPhryNzctFDAldiPzFO3AnomU125evXgekJ9ncQtvvO
TSFymdjVACDAv0FDeoxXKTDDFo24gB8SYpyUdb1KbqIb+SFfQXxDtzb7+lZYg6/F1h04bK4gZ4Bl
z8CMgodgtk6GVUAPPhpDy6HxE3xLOlWtxMmvMjo3m/1kQbpTpl1ErBe6V2M/DlgDHqfEswqKAiHK
mx6JbhQqIKAQm4HFHUM7tgMrsMwIhKQB4UwO6p2prhIKobI9a3QTx4dKG+3RTPFaY8OT8A1g4XzZ
TFUHDvNT6NhfILSzshvQW9GtbhdvCoCFR4MdOrmaaPF9RGx37ZtnsKRzTgIvT+boN5ETmlDzHvSa
RwFKUKdMrQozB0o1ipCMAS9QTrmd5ijUcMBJta23mnPelVCV6OBBdj10KFiUzIrG5oNgK7hpkFRj
Egtse3a+PCtE8hMK9KmPRKiNuzFWPbmwO9QxMRgyhm+6rYt4LlRuiwOC0ZqV1Zo5XFuFpZ3QfR3X
NiwC1dcRosFrMNE714OeBy5z4Qpf1StpXW8FR3yQv6pfa3P86mNn1ma81bedu4JdndOJGdpEpIBf
KdnAlWPuJvvB7ixuh6UF8vQdZKkdufXgJBZ9yyAf3t4SenpBOJ2e7/ZPEbm768kLUJ+HBaOtG92p
e3PD0J7ASGiZi6Umt+wqaIcMYlqRGoCHGtw9DOtdDLcy4QYx2TZD33XXOPpYYR0zVQJPj9habEkV
U8fbKxv+Jqd3802OhWGykM0WKMmg3lOsZmgiLgTUs0XiFdx7vS2tA3eNlWRwPMf095RtJkTLsYU8
GlGAZWyHEfsVbPcWugEQqjn5SnMETJy0Vh84uIYyB7dF96Kp0BETs6WBy9x7xDIcS7LSg394y60Y
IMLD3s/wQF4bboEJagnPGlhCzVStAB/DLbgslGv6y2cidebSkVE6X3Qot8UZYMi0tNDL4ipMvyFU
digQQbnaJ8MDsz3Ygc73UD6274qWYqPE9FaxBRMdLreogqTt3t9o+L1Z8ZaEclVXpuzsqnTHYKqy
LexngbR3kGJmdrgiVUg1JseAWO3MjtetU0LeAb2eUPjuoKLZbHe1IxBIO7wPktARNuhd4DLJHEEC
59BVTNYB+cK3GbMsQTxgZhgFlQ/DSTyL53DbPgp7ZRdv/RUK+e9zB4XN+CvDYi5SeFaPBmwDJguZ
HBYIxsakLDRD7MQ4typk4bfP5vCbv5VJBYtJBobFtnF9W8chY6vEHIzA1hvBGmhw6W28C+5cFKfS
/thRdTVsIJmd5OxbbIyNC4etCcddYwHBZne+mQBjwy99399XTmuCFwd/yeOY6/hUz4ocHeIlwiEe
obQn7KanilLA6grbE+uEFQyc+hkFknhOPMGOw/lnJlDkCCt4Q7EL4S5l6BY/O5utNMj4ADdaQI0G
2JeBDfjUr4C9RCJPBWcsrFNsRGAGJzyM8HFy+MTMSXBudIhHPCy0k4NsYm5VyC5MRoBdLcA/3gJW
85CwhgPuOEjOPXIhbW3LnLTaVYyhBAvOVFSXkhzfYW7YDImD9xFahTlaGwvN8WArGLA5JMKOMDuu
BgS2ATPVx4wkmPOESsf0HmJuhQYKMGewVtgJKUQbM3hheCJjlAUwGnw+M3faFU8oJDiOk3ZVRdeZ
cTl8pPbYb7hVgMN8fdjJunNQxL/K9jySJbNLt1Z2WC7mdCfBE5rd4y69s4rgALbSHqWxK3xdt6KO
dNVvCnUgxX2MITAjQtmjORu+mHKN77wVdwPFvEnvOnfYMMXMNhz7BA6miXcFFQAldmaGLjMG0fWF
PsPyrlc1yh9CAj2EB1uNCEJbtLeirVlf2UYOAQp6B9XsGAvaF8Krj/rUQ+G4oZ1Rmry2cFTrWN0W
gZAS62eYIbZy4wToEkXoC/YxJojNtnwTOGxXMwu5vGezDa0IYwd7/ZapIe6WvZc9q9PaZf9XVpEj
3jDNyazBwIEZBWsQ76bYdguAcNHG/oF78qeN/dPG/kelqLDgjZvTcGiq1kwJOrUAMKNNCQRyDZD3
xMSkuFtKykTF7YKRx15/F9/+abz8NF5+Gi8/jZefxsvwf9Bs4fjNSHlf6c88oJ+ZLrPIjsCl6ITL
xDdSDeCTXjkaMPFCEeDSNWYBm/+naywbYbNQwU8j7KcR9tMIA+76aYT98UbYIoqeBar+JRR9bfDx
icyfl2jwfBmnxoBISU/la9yjWLHAebaVDsx9xTLHEH8kcFYgugt+IcQQC9imGvzGkylbIuIYCnxN
E/wwzL/9zWuEPD3d/PrK/LIxfc0Nwr/cT2u4t1EvaSlOD7cB+JHpgKTH3PSR/sYcMszn8c3PumH2
8VLe1+KdzmIdf907XQx/zStB/kvDX9/4f3/Y/KoEtgVQEaLByiy9rK86Ef3yGrb54a2Dv4753C6X
l8tIn+FUzZH8cMEThQlv+gZpgj2+S8y1zvx98EOtJvP5ZiKHEm+tKZzqtxw5IJVgnR2yQ+3ox+Ze
PEp7aTec5NvCKuDQLpE5oiFcVcO1RI7H41e0+yNHeDUTcoQralpPa36FnNT15JSmAld/a+fwjqLX
Ec1X6EcKxzpLCUGLcbjDCP4a7dDXjwnRTm9v54CcEQbAWDnzJTRPb4gBSLiHGKH6FHkeF5a2ydmb
ywaO721LPPryElHkfiCWD+//pTIvCG3AL6iwG0YKJ7JCWvaTvcLu/nTBXFznCJ/c2PiGd7CkgtPL
58keH3vR363MzLZPwthAC+JWRq4ye2wQ8qFfegtcMORBI/YtCnHuO+KTm4HcXmvZHSQvE2tLkP+y
RQbNHWpkLDT9NEOEPFjYrkNwxc4QvIosEE+we4ngc728INVmvM7aG3JfIuttkTOUiZXP9tgMVA/S
yCmDiHiA+qV48F6RZu30a+0cPqkn/iSehmNtaRloFEwRKZYq5Q1wRlAODCU7/YziQFlEyxBWTTM8
519VBPnAJEe5iKK/qx9TFA6KJ9Xq0MDz8fMVmHX9+lbfg4Sqf5yNGVAHnwLaOHo4G+NeCBGnfWUh
0JR+FRAzMtFUdRf69A6Mi3ZicWZ8js/BDm0BEbkLERFiPm2WH/z5mK4Fdp/N5QzWN5UvS3HBYiuI
UMkUkSiEQiS72erI42LxPCTEkNq95prQBmX8gpUjE0i47+01cpdQMYXIJqKA9TUoI2HPRxgqcmIQ
I+oRwkx2iBkBNWWO8ogS1YXMY/QCWtgLM80eZQGvhRzGz6IFOsbLgrSIG+xYys+IkC2LDrD4UIbE
JTDv3LD0pQ6ROO+C2A/y0ZoDy0ar7xL8ZOFtFmT2EH5m4XSWzsTC3yzJnu33kKaIvjtVYfmyKZ38
28rYlLJZonctHM+jGyH9ukYEszbD7QAv3ZN6mCyXpfzotIC6R+AXq6gjcFoj7tfZ13AanNBsxMlq
uKYlGWaM/DX5wPIVOkta84AIGQLFb4XTb15ePOvt7W77mjo3xywmWUZw/iCjQhPfApzB85th1shQ
Y95x5vNmep997+H5RtwagYLWZb+zKBDzlSO8COd6dY0nI2T7L24vcVYi0cpZ6I0StjyaaV9zEFCv
67Lp7e8ktyQsehYSNPmHKIHgXa8hMc4FHUlB73hyl5p3d+fcTO3rHUImnl5eMtTeMRn5+Tn4GCH+
ejavBZrvPJ/8kKFLb4uBljfJQVaBupBp5nROzrLAnAqLNG3F+4WLGgu791oh9u6qP7Xlf0pbLu6H
Wcr+77IfloSxOANPf9xpWRK71yTidxv3p9j9c4ndGUL6k2n1JaB0bRTxbnf9J4AS6yf4GegUZ0Dp
zwI6l2C/OANIf17Yr324AhoIeNFRTAGOnklHJS99NB0B1NNPXzpk7hzywV0dsnO9E1wkeZuvyKSw
EvIa73wgOeQemO0d0uhpuAa8cNM1cnsIkn1g3n0dqOLUyCVDzypHtaddDk9MRJCo1+3ia14FCC8B
noI7A8g7jGlwKpw8I9GpKskJRApbFGsuQNnF25vZZ3+x21M/DC3rPJoP8ypKeectAPUUvYcbBrB4
sDDdtkiRke8184FBc5YLO5gA47S6hfkBAyR24416zRUtabtjeaCRzcpEOnSvIc1IWg2JVsjbY8UD
ZnRAkpWd7gyY/CzlqEWEnCVcIpWHSlhTnw6OjwqCXCC96igCiO2sz4Hc4s3N0MJf6uakDzO/363c
7NyNoKXKwE6Ifh0anB2b0wV+jcsD7GiUVPDwgjjOUYbHpaNX7+TROZ4KlMsIFPbIgjnB1NYPxuq7
kcyOCCh/ajVRMJKDvVqfP1/Dxduc6cx/420qbEY/u8+Zo0ABRa3aVnDVlBbLJY33E5w0dgjp9cyc
L8+rvUieHrcOeKYg3VZ7uGzQnQavHJ6R7Ii35RQ+NOZWGK0vklOvZDs9ilvVVTe6m579huTu57PH
RvTZiGfacfIMLdcHjBi9be0NHHqff7z8oaH0buVnWqyJczkXNUiPykAzKBKPNL48s2IyYStTHj8z
ZGAqLsvQZJnoiSm4trBhaePMgg/swLypQTz2VqEqHx6LfitRcNbAeyHR5GaywDuCXOaut7ybzwe+
MC/G3P4dVJ4LJsxLenpE6dhpycD+WGv8OjHGzAVflGAgl0pcYNOginhCVii6ZVFQsFK4UDlyy3bG
BNv7GX5Ve0UcVLKBLIEo9jO4Usgr/r0e0evmriKPBTBtRTBKFLQxD2EAK3xdkRvoQhQ4neHHe+MJ
j7S8t4XVlb5vmf43x9i7m5gl+HIgHY34ADcBqTJi8A8GeSjhAGbe4i879kxnliydFQq+sbaPbPE4
pyLm54u1dO7mbfn//OfOYJLkHVL+reduafvOBG77u2/fmdD9a27fmbj+d23fBe1ozGTwb9KOSwL4
6sl6t9H+NAL4w4Z5uo5AlAYCdHR+nEngLOaEWgGTmPMcoDypdnI07oGz8R6yjp4BUe4g70zUUrAg
1ULlgsAz3PejWvz14jPpnEyNmHPSgPralJZ7cFyjCERDwcfu2tnrAB53N0OyPUvnN1BMNaDZFPI8
zwoKoZ431dmviA5WwAiKHInXqOliEh49NSS3M71HpKTb+z2P+xDNtwh30Tn6hkf4NyIpqnJyU6Jn
Hv8dV4PDSo0iOOxDm3fBnk58VJEgSMMcrZElujHsn9SOrBQp1ngR1R8iADT4lUzRfGI4usQLnwtb
9N1cmJyZ1AfhKLpQelgZU0Ml9YhiGibxNzlUzwhYyX7lIfp3X/hrNQ2rrUG1MZ7RyMPfo1isChtU
vgiZMx2RE1Yb8MXAX4IuFHP9rRKH1SOyT/tSErz27REc2XvQPxhG4S1KwJDEz9L8CwQzEDK0RAQH
dVZtSAeUd7EoO1pusd+R7o+KJJSFa6gY6K4FFj3+CrVTGTGcb9n7wlqAghrQj+bzKfsn+unX7cS2
27tDmPpC2uYxthMPK6kkzz5ZlfTm1gfUAzSsSWba7Am2R1IrW335cj+a9xJF57oCoOfp6QUdbKDD
I/JyeluH2PUFDbAZUnNpbRc3/kwv/Tdt/A/bRr2XSDOlWlZe1hUpVvEK55mngj3YojH4Ftm3q1vU
EKGWCAXkV9AfYn1vn59LALPT2+WC1gOvr2DHQyIIsOyKITzU027Xb29vqCU8u/SNQziWLe4aRPM4
z/SMEr0QJToF6vAyBwVuLF4brc+BNZIFmbd4dzON/te6u2WhNdP1P4XWotCawZI/TGgtIoWZjfm7
IoUPgbYh8AIIbQSwgs0myfNUsDQO0IXQUjWOuw8THtoqh0hYP6k2T5L1goz+sOWs/u6Ss9sNRa5R
IxGXDDThZeB1dKXQKxCwNM9ygPLTTuicFGytZgySTjub0CNVFtBqVI6JwcsPfY9G+2Wa1RSMsMe0
E5+LoKQduPocRYtrYvQdvzTiDwHDryOWZ1AujeJY8WoITnQi6VCHi5ScgBYriYw7+AcbFPa6BdqA
3D2xpIT1HrSqSxlvVy//D4Du3RBmgC6tNHlUZQwBhjUT0Te+xQrlWDu7hLC2MKxu0Eee0Ano6vyW
IBficwwgMlT02QhmqCkd2joOSoxgx6zjl9OONUQ82Ojp17CuNnfriJwWLrk073PY8fvP+7WT+Wd3
PcMTddE2PcfhrgW7BJJDXlhJ4fuCq6NEWkHpTDgvrDECOvl0pDf3qONj0DAlpwzZBKGJBInRxZIw
9KvA7Q8vB5KU3i6fz9THsu7d9pip9kHvOE7MMMwLtPUzQ5hAZYCdcGkwSPtgOh1FP6KCHFmTxa8y
Gguxto3OvmJ2CCvsdt1bhgTY0Hvmj6EoRL9c3s5vn490cSOzNX8PJX/3jby4pDNN+gct6ZKYZKxl
7yfqjxeTS6d1JtdTP5b6uMAeTMnuuHU/3zcLHz7Pbf5tH34lmvjklF/zI95tSnDQK7zXQyXhtNQ4
wALalKAxCY130X1DtqwKPqTJPkdKVYuWY+ivgXZfBdmjOQPLeHphEYdH6/M7XjrT88zfP+5MCwsg
Yt5E/vcAEQva6Dp571bsd9BGi5tkJmPTKVS1omKbhKdoJeYjkRdoCRqgpqz1LdMJHPkymLD5HQVJ
dCMcILHt7ZGL6CCX8YzafLqATBbHNJemf4YxzeTr73mYfhMd5v9t66Z6SkKQBpO2en1q/yd/+59z
Az7kugm/1nOSzD8h9SUTAf+c+nKfV03wWmWgeq5wk08fcV+yT/jGfSnI6i88OIBRcaAzwtpfuZEF
Wf4FT4GwBtSYsqYq2FR/I78U+V8URdJAnyCA4hIMr1BKfyO/BDGyIIgiiMEkTQU1si7/FmLkmUTB
56uKCLIcQQCTG1gwZ7pE4OIsHzxlOMZcJZk8J3zR4hJMMBmvkTLLwDxfIaz2braO38T9+5JJBuXe
KQFcUxNV1RB0EQytqjCXt0Wta5mUCf1x6trODnmwZwYlqDY/v8qMphdU1AJYn3UoFF0SZANf3+t1
oYiSPhWF7gja5WwbRKk7BdFgJpMsmhE3dCSoRX8X9/FqyPSzmhS+szCCHyYX1PJguAVDqSRI4JGb
mTO53rXjNI3VUc+bzpWL2LD7QlFs3ujQ2rJW4nWa8vDDBj7yjstOXHExCNWk3EjcWKgUoqjVuGkD
Kd4JjeBv/K7wnyW1CxZmag4VQdqtgasZJLkg5FUYld/3M8VPgRypgpwdIykLbDWLAKEzn3P6LFXc
SZw6WHtTLYOgoNyHHNLu+al4FIIgoqk8vTRgS/+aiY20j/iqXKdeMuwCLzLcRNRau+klySl8PbJ1
3ShcmW+PvTr2D4IEjjVdMUYsg9DRuOGzL2o0nBeWYBZ4xK3pYCAHh7iOahUwk8+WIEtHbuwkOTkq
Riyvy0wYqDYp4Zbv/ZoaVcLTVq76veylvRVkI29nBogXPh8EA5Df7Xc0WUVHe1lQRRFUzfrsjOW1
2iu6EsXHPmvETZIo95EvZpbUq609agdj8hGpVqul7o0/HgBFNyA9QLGMxRO1ecZzwxt1p2apf+y1
MaCTLtwnQYuWQJHCmV5UG27YBGfNA8k4UF9tclXHkc/vfG7LokDIgOxjhFyQc4Yuz85gJhh5FqmZ
cQBpVe1oPodc+nLSbvws7C3d0xJHGM+yHx1qcUS8AsyqdVh5ttCKcO2DKmUTS2Vg610ynuJKd4Mw
dcSMQ4O5RnhoEpE26IGkTcZCvfUPAkoBoSXCSWCex5op/Eyxxo1c9AMnGocqNLTzqPSd1Yylt4A7
BXasvtsX+HTQ3jMRrgi8NodW4pDnfq7p0yGM0tXgt5wzCNikyDUibaxEttBUw5NUyM9XhvFJHUna
6tqCMJ6bPzyvCri0rrH1kRht2veHn4urIOvySTxkksfvlaLb8tOQPHaNgVIsrwDjZCnFwlYELZZK
Ir57VpRSBaV7oenYOGWcPyrKLqiNPqdNzCPzSlcqcZUpVU08LZLR6rYpmS6Rqy9TW0mvn++wOSRm
w9c1GaTigg5FxmszYObnsqpUscEfglTZVuD8fqwl7K1Ik2W0jhLGDumArRHtQMWS77RQ1jwyDJ23
0jqFl2w5iEUij4HwRenVeocMBg+9mqTR32UePy3pg5lthbGKkiJo4I2HbgcFOsPa77C0aAxxWmdd
c5CitLwRFaVx+tLTAGtjweY4H41vu0zbZGMx3KV5gQlMhRzOjU6HqC2jrqaxnBURKdKoOXCaVNpB
lhndt0P7myDc/5+M5ozY+5/DOjuMwvf05ezd3yAcJ2j6L6LEy4zs9u/M5YIm/6JCr2tQMJIONYPV
/Ad1ufgLRAdErwzVqvGGgZ3wd+5yUfhFk1QVZIy8IsoGL0q/Bb/NuFoUTZd57CYZ+wmgkGmX7/dU
qSdho6BU7jJKJWiwuL5+6AKZe87qSjkEUjYdYjUdTU/T2z2HCphVPAQD7UsxOY5NH4QLEn8m1K7j
UYDuBB6QC7SFPzQXj/zA53tOu8hiJK0aGS0p6yTKN/KkGaQzdHSo5PLMniJRt5Iw8UPCFSL1mjhd
INL7XohfB6IDYWpYHIk3tDn88yZR8jKjFS5eViVW4AdoGTlOtftui3yAZa+Z6r8KcXYZAesIdIml
hI6f+0vGROW8Ruy8C+clPkhqJRR3pTwizIGmkthrdGdQm40sGhMV66l/HYoKpZWeoq3UKI6oFFeJ
nQpl6wwpqA/VbPJXeu95btYZotPUYWJ6aTds1IQb7LgoZVvgg/oubYo0I3UaGZacVaUFHvMl9Dpr
E//tznSgc15klgHSer/fWcrYiGkny9qFy7JN0XKmElb7XAi3ZQZ6SS1zgRiJOipmkSOUEYRUGjtT
biGvhtIN/NaSec8WJfTlzDQA3dyOIs0d8u7cKAopOM/hRJDkcLvPF+THZYehJcBk0mFPSfjv96MW
PT+X+qbRL4Goli6nxwYZi7JeEOUfXgVIDspF0wAt5y6KwctVPcz0y6i0CtUicSJjrQ325/cyq1G6
LgEj0QMBNUw+XZVnl/GlEvyfiRjcAwCFp1ZIVB+1iUMHvOwn9amq5ZK3JT0KL2NVtLlpiH21C3S+
QptcqAp0mq3EHi1Bk9JvSTGpaW6lxjhFC+P8YDZEmTeg0RTgTNB7fj/ncVIltaSl3iUqCs4yOFSR
imOtLIiWj44a9qGMCefBhqrMT3RfVLwfNJx30WHxuV0eFptS5AvKZ0pDI0ERaFFHoKKOitqZskGn
Y1OKZ6OMs0dFDEeTyxQ0gq+C0B7z7CUEZnH7IZuOUaPGRA26ho6tKm2NoubsduomMypUwR7bNAPZ
aMOf0nEa1mIk5tuFZf5w/sBXKwoGpIk4n78sDUWxnTB/vJf062rEncDye4YGih1dzTLa5gm4GYYC
nVjLuNplWl6SPE/kGy4S1HXL+xxVwnhJljPV8Z1o03D6FRgtuiJAhl5TQN7BFWXwZb2NGv/eF2V/
M4QCejlyvLTRPQDzsZJyCrFW7eq0bs3PZ+R7oIR9z66sGqgikOGXAAv69xuqkaZWDYPIv091cEEJ
hnrWuAgeGY9bNZG6xIr3vZn+7WoqAqUqNCh0+TX3//199nksSR1OmZHEFTVybTLbXkLlc57WZlEW
IFQPS2lBcTCjbza5DLkym5thh6vD8d1FGW7VjdzQLx6sp30QFhrNJDkDs2+WP2iBoVmjnN1L7TQ5
Std3CyeWCY751SFPRPzTJNCAzCycSJhi+OoKyC+/U2B8Jl8CPkdb5DFeYrebRYGus6uCChStCEE9
DWfY7FIlPGNKooTGheuqFn0Fylp1fHh/nruyDdxS6rdar2uu0JfPujGNJ68V3KkaFNPwtbeOT9H8
QVLzoxSKX9rBm1yulB+BqzR74sSWjGLcmWOScXYix2+xbIR7STZKKmQxemTD9wUz0qs2SivdT/zI
W4URNWQcRdkSWk7bhHUeWqNeFZtJ4MExMamWrLXHMjGqVZ5y6HmQh+nTmCvok8srzSqverTsrgv0
aa2imgryBOoLYeQXRN0HO1JToLxkCSBShP/i+/1fa8ogdcWgXWBGGbbYJaWVph76OZQpml2oOlLh
0nSpOeQHO1Iz4KTEQWfErfP6nUjx+UIqVOMiSbm6HTpVMgUt49wUsnSVjyOoN6ayMGGHaQev7NuF
A/HBlgT1nw4IpeP4S/OC00bhUUaexNgngcSTNhWbYyH5JyHN8wVkOHOMXLekLjKAIOk8vgtM8L07
e1UYR6oxBsZFDafsqLd8a0qhxJu1WiOfMFB6O9Yq0M/oo0TjLq+J2vTj+nMR9yNQhitYgoMSUFlT
Yf3PgMqQ1n3PKTl3SfJUNqtGy7dpIZROXKUDLGepWotTIm3FMURv56Ex7DbIA7fmy2DB2/GBsMWi
w0MDBQ5fmQE75v1shHEnD0peaJehFhJHBjQlRpTn+2hUbpqJF6zPb/yDvY3cOCTAAFlKcALPwEI0
9nKXZZJ+qcIBxLugLbcjPee3nDSqThKN4r431JfPr/mDgsVtybDCoMx4CKI5juqTvppkodcvNR+A
ZDHMnqoh1heU1vVUfi9URR5qBCwqWFNsq9mpbbTOSOOmD+9zruhIPpVwG8XSuOp7Vb3xtKp2BckY
1n5aQp9VdegEgsiti9Bo9ikKPKyO64ulrf69j4ltdahQBRpSZnYqjMTvFzfhM/gc8xrQos0yS4U/
ZBt1/WQKsZe4jTLyTiBJoO8Iy9AsQ71f173QO2UTjAvL/sF+h7sfSkCXDeAJeQ6Z81xIUj/Pw3s4
/wOI7KBxjbzoDjBbvS+aInZWOGiZkyuy4SpBGq+zrhPgNwoa5/PN8COsEdEGQoNvGQ5JfM3csQib
8eLgleG9wkUlen43sXBbCj5M4ToJkPPEAF9DqtQP7hu9zaUlh9uPclaGQSrLAHwypgH2/3fnTR5Q
5toZXXfvxeVE80KUrB6eQKrLdUmBTnu357zuf5n7riW5kSzLX1nbd28DXMAdazb7ABGRWlBEknyB
sYok3KG1+vo9yOrdYSByEsZ52umZ6jbrsfSAiyvOPffcl9pkEBpPl+II3n/9UdmFekkiPt3109B+
E45bPaacxh/72Ro81WXNTbvAFw5Fmz+ZVrVB4Wji9U4kvWGemqs6o4uf5sI+Jm5feAWwuiDJmiEA
6Ojs+K9Lk8I54CtgqNJan8TmE+0y03NpW/lLXUZTUDUZPaqEOkFZu8Oxnei0s6eX7xuJNQJVaFLJ
FWjf3HLRZEtbSY0jzQfjNeCyHRnRfMdDXaZjEkEZFS7e95pZvrZq/eY3nDorssVl5cvszMqLa3FD
c5ciRlimkCUzC+pl6kMLCPVjLsb4WJv2x2io9XeSZuZadTlk1FVrTlSwaOe3XXpPZOiYnwsjjuzn
Isoq84x0OS3SF2piFhRxmQZlU7Jnq4L00Z++Hy4Z4mTECVgNyOv5/W1YX020pMXLMhfF09iU1V/9
nNSeyivIvbfKPNu06w/GXeSehb20Zlzi5XKGh7O6zU0sOSqh2oW22QsYAvRjLGAgmJxIaHXODM2n
sfwriWzmI3Isf3RgSwRSEbQHt7b9xxd8TdYoPh+2xLWs9UL+dhPqUWj0y4rihaCC6ttDhDGyThnI
wq281qqKnS2/xGJgAIUDqI/yFWu0Nk5T0DxLCppjrC5bppdOLMmxza3utmMtanVKDs+1PeKh5w1a
JWkCbGXKa89Kanonpwwtm5FAZqORHRc6JzemmhDZJCPmGWQmvm8VRvEZDAw8ilzNQZJHlufO/XTL
nKp5rurR7HzPZQwAK46tQ7OOK5XaZvJxmVmRnbf6pZ3G7FObYAygxWMVDHXjHgfaNsEiErUXca2b
dO6fgRpg7iHDPuKf21bNvFTK6ChLXuAs06cos+VNGQ3WMRHflPNXYxVNmJNkvk2WfHhIClnvXJpL
K4VKMEBCBQe4Yr+b29t21BrdJM9e4B+7gM8A+EddDTt7e2kJsIrAswQag3rFNneec0suTi3TF261
GXC5abhNk0oeUexqdnz6m0shcrVchvKiY20tgXbkNPZZ9pKVZe61MqoDlrDPiXDkzkpvxFYOcnOO
QhnsL6J2dv7gXEMcIuY0fxnjGINdgA0cSF9j2sPIMEUiJZju1PZfiKzUYe7m7qlPJ8w76kcdNg43
oVu4404KfXmaqOYAMHCVzRBcOZskwqQTaXiS4xdFrXvMgeH5i0v2EvXLl+LgojgKumgCn/9aYP3N
0Eg7sufKHvOXQVXmbpADRjGqqTi0pc6vXN6LAJzZceeiXpwrqCWoW7gOsHMOgHN7rrhU2aLV/IIa
089eNPowtCkNp7jtPrzvSy5TMSwFigaCZjA1UGzd7KJlxaqz0nJ56fPMhJPjDiHQVMDfcV3cxKiM
e2TpIJHKpv6u6JcYyAzfY4pcnKR6dWR4lKiB0ovfQNe4VEWcvoySYq6lHCYvRdV6511enCQqNVDG
BGhsoVSD8sj5DQYMVBcWYdXLQBtzTVpb3FnTjHHmtrMc4kRFV11dJTvv5jwQQ4SJQhP21ZJyxY9R
3T1fNLX52PTKbT/Hwrmz++S5HZPRy7V9MkX+6/2zpOf7+M9iII+gw0HiQPG7zxeb+dzldhX3n/MF
EZknO1F5xGnSo+MyTK8v3fmYqc4JatCkQrex+WOMcmiYSiKu4WSG28Vp48BKIsfriw4TSfXQHtO8
a/xcmTRs+nn4YMvM9ZE7YQpRMatjLVrh12077fiK106D//QV+BbFEEnBswMR4fjnxt4YPDmyREt/
miuS3+QkBQ8Rd+Q+yuocLZuGhu48Dj4jdR6WMVASRll7NRiURLjI5KmT1IQW51VYqGQIlQMfmuZF
erJkVhz7emwecKXVTTYJFXbtmH4kCGBDVddQCeZR4yUQPbxFDePXlLjTsS4i9kITWfvAxpO/lQvG
jtdNkLi0C5necIz0vVVxAyUALezQZFZ1mOoRgoA2cMX3j/nilLEz6LJdr9YaBW+L2Fk32nOtZH8a
2wQtp06HmXYjlnp/lU2svR4AojxcWuTTFgo5W+4UjXTudjyyTvOgKL5/xrS1qeBBP5TDl2VOoU26
GHGoGyKuIqMypECzQdiTGY8i/7hr8yY/NL3TBTOT1c6vu9wDDpgYcQQuLkfSv3lWKiLNnDsjfpwL
jUZuQ30UBS935/Fu+2df9wAlZwmuHNwe6kznD6pIQI0yvbBOaowxbgvRaMCHvvH6jGePKFXjW+1I
q5CxrvKxL/U3ixLlLWTGpCxhobdI9I4fVcrOvF6kDygzjDs7cZ7MrscE+GyFGEDlA4ztbN4J12aw
jCL2KU2ECJCZKZ+YEZwKWwy+6AtoQdZCH3sS/1Atnsn7t+TcUf2zOoIpFMZQ+F5rT+cbVEWlJqUT
01OmpuSmlxNG6cbAKHO9dDuHcWFJgVchZnUsGFQLveYb8x111dJUWcFOSCbyA+9tjMYqs8JnFUiE
OcLynY3dFPZfvw0pNII49LS7AHA2CzJUfSd4egaIPuJf55yza6th1aNrt5AkBooQJHO+rIV9dk3I
ggF3TR4dlj5Nn9K0mXZCgrc+H5iCBJMMQSUc5flOayslBpvDTmas5gAAOOa0IQHyGMhSQdFDjfeP
TxY3HvC3RE0RycL6An+Le2gBhbu0luwEAx/dIi7EHSon+wGsrXxvp9fXem7rMQZ99ckwOAzR3OaZ
iahX+dDjDvdtKR8XAMPBMJJnZ4ydcOGjfNBWZb1YMpEHlmWYh+o21EeWOgOoaT7REqeQ/AURHvA9
QyJszFyb7D2H9OZvxBsDTxd0D9BOzvfDyXJdLRG3T+NA+QfOiul+bEtMgKx66M2i1nvIk1IG5bAk
T++fxLrTF7vjgiSGxkWBOs7mJAgyppgXrg1bR+lhTCkGCqqluf7jVQBgWAgGbYV/U+tL/+28hVx4
uhjCT6rTtpcoAKitztKdo37jW3B9V7IG6sgOCmznq8hJJ66OM3FqgVWGvCw+NXzYw4HfMEoc8TrY
3gzoF1Cw80Vs0pS2Gmdxsh3tXMcWwfTJvixuHZCqn/9810CqBBHchmEC3fl8qTkFJYgtWKorNCbR
FihVFizvdzz+G3cPmC3OBbcPxcptpQKpl4ZY1cRPBoHOcYmlPOZlIp7HeUxv57Ka7koLlWrWuNbO
edmvdmVz+xwQJBGVA1AEs2Nz75PS6ZKBOfxk95OrQysiM0ZQ5l38Pctw60EeLgjzCcjet8YMyeem
I+oDkKv6xsmN+hshcX1fZY77Yuu4KfxlsKPvpGjJc8xE9dhVmWo9UshDxy3U1JNamsgvsmT5K5/B
k/UtYaXfl24u7NCZTa58mjrABVCtre7chWIWfT0kcAKjnUJYolLNd1swQJDECHVbDEqESrqFB2uP
dHTuo0oH3VJNjec2nfg7MpH8y60HNOW2C4MKSCy6md1pbaB3UQDKDDLRV2Voy9apb5sMELpvVGN9
52yQPzCcvRLhtEwYsJnkpPNTu6wxPVqn7ceZd+Yj433FUcMro6eItfe6TMvM79hcWNdNx+XfIMGi
AGOqdgwRMI7mmCwxIOPEblMo1kdlcuuKdHS9yDUDJloWdneX1lFVeDXA8safrEJ+nUdcS3SBUAUu
orFB/pkZYuUoG9olbLOJtUFdsuyhRiR2XJt6MMKx5UsHgT/RvHSpAgZVowKuD2M9wp2KKSq+LznY
QR3KY/F1MVLsX8Rm9mOYOoBdCOtgfNvCeahRwjOHrOqLxu/zcUq90k0SBiCrbOAhF22ZK2r10ccB
2595TloMp3ggzi+3z8iVYUn5uKYo17Cqdn49xEXzg0W5ij2WV9CIn8hALajLR/1nmiUTxppHTve5
qpcRE17trv+iJiWuEjoJ2xOskT9SnS13bGprVJkr2SE2K5MBYiNdkSJsN7N+qG0wcbyeiDrzKx4t
13xYKpSjeTE/NXl3lPPE6dWcINn2eB+x3MunZv4y1IRK30Kf/U0Ws3LyplJ0ICUkMZoYMhrVXynu
I3Jku4N8TG6L2pekaSARAibMr7GcgKfZJqOdZ1kLe1FVk36I9LK4XpMYftfFlgVpmTmRacCdST3S
rop8dFfoL3aes85Dg5xziLsi6X3A1624Lpel/PW+JTvPjl+jHXh6UAFQPbPWwsG5JSPLQAbAmKDR
wbd8nsoZ9Da3ngjYurj8XgpeV9gX3BzeX/aNEFug0g4sHxWytVa28QiZbKtJRyI6OWoU97WJ6he3
IDT1BtH8qhsBlfWyT8IYhbygGvs6GDIeXcU55c9KmCKkqgIJoUbuhyepbtKSmR3PuN0Z1BJhxSUq
l9yB993mGn0TUVYWaXdKxWAe0rjNQjUk0udLG/toarA/IBzZA5zfWlTAIQM+AI4IdO/8OCzEZcrq
8wHRrkz8hEro9MQUg9AhKOIe5FD8eP8ctuHl+pFABVGjXA8BzOvz9YaK9vNE6uEULfWxUcjsp2SO
wXuymytQgXYcGj1HgtFztUYacGWo/wH2BLB4vlzNC2dmgxhO4zKMB+4sXZCBzfqoSzNcJfAMfita
aDe5BtN88iS60sjx/Khh1E+qpA46lK59qTM3xA+vwwKlRp+UeRJqk7T3biQxSLif5x1v+MahgLSw
Ri+vRbUtbYFnbetqYcZTSmfnMORcPdma2njshX1F6x6T3ke2x+1742TYGskAdUUZGRzo860C8jJm
XV2MJ7du6qtZEXI1gOHngXU6Bkk35DuB/xvrrRxCtXZgMHDlN9HTkGZdy3Q7neLY+WASWqMGGgs/
rdybmM/Nzmrrr/89vMBFUKvUMADstT1v24qWd4segVBNp7Yhfai1jn3HbfYyjDe+Cd8DMAnRO8C/
razFwEDLTqd6OhVdjSkWYs5vutH5AHfQ3SJF33u8by4ncVZoPbNBa9vcboRrlowNnU5L0uQ+eCZT
KECCvp5J9QPAU7nzmt7YQ4Bk4NMgSgPwt2UvltMwjtFSzKdRcX0ARRkTFWRsf/5jCwHvIF0YarDI
8G3n97BwiIrQjjafrE58F1n/5NLhZzxPP+U0FDu5/mv9aXMtQO1lMEeoKrsX9N5YKzlV4Iyccjn3
AU0TKI9IsoRDAnHqWVb6akTE5RE1mOthMFAjKdgUSF3EfpsZ5leW0EGBGOH9PdhmFgDcXFgrQImQ
V4an3FQBXZORppjt/kTiYThUKmFBRyx1ZZVw+e8vdQE/rGtJWElwsdC3wrfvECU5YUyk+lOPENwD
VZt8qtHVdzdWThWytgRVgU1ggLoDZpG59nwz8bY6RkuVXXeIxI//nZ8DuwCkHmUg1EDPjz+zSxAU
uR6AB5D6eqFwvSBojA+55pM3L8Ce2qFkoN6DqUejiQd5v9RBbxftlemLcYcydQF1v+4OOnTXG78G
DxsrVQ1lHsuOAB4Gv/rWGtBhISaEsi5oCIFDF+NxnRdQws4UunXM8DCZyD3WKkEsO4+W31RNKJcO
8+FRwfUVSelju2QqFJUgD31bZDdLRjEmCF1PPoh/U9BrnXpdVo47BKFtbrd+CAw7IAVXCpR6No63
d/NhICCBnmi2JH5Zuuwh5UixtO4sT2kXM2RQQrjlCT+9f6LsrcuMtozVTsG3AA88P1FrYA08dDmc
YDqqAHnd8gmkVITHk7Q+siHBlJuGi8Mo6vnY0ik9zrn71SQRfe6XqnopRSJDgpDQ57FljsCCieem
tgibEaVuxQhBL4KLmyt4G/SN5genHiK/dETuLa4uP6usV16Ox4aqk2k8Wzf9rQ3GocekXsLK4Zhv
1szZE6EUk4Laed6J6y7NJgchi6Kgj/oXY1sySao70GVHM5+EmpPDwsoRiacRO+d7ucscBgMA6dqo
gBhrw4yZm9Iac+Msp1iUvY8WT+mBfFRc11Db2TEZb3wQXavaFGW8NYTfWCeIwiNj7izr1IPHeWyX
oT5kKo+C9+/NWx8kEA2vZG2Y57Vn/negKEZRFpl4ap9AeFGeQNeTt1Tuk8rtXc13/KVzJwB+NNi3
6LJHHILY9HyllMkG9Y8a6PtgX1mpXfuOnT9Xs7hxAP7tbN7lO0Rp2wYhDDRMAHwXph3Irt1ELTul
Tio9Es/QXZ+d5t6yge9FXWJdzaVVvmTWsoexXEYLWBnODi3K4AsATD//zIU0PXJ4zU7uGMtPbcy/
29qyfhDj9oEr5bhjyd84PwQlIBqj0grg/lVd8Degr+WF6qp4Zicrt+zAaow8GgWJAUqc/vP7VwU3
4vIIEXahx47jVgAl2xyh7UxxMyeRPGkV37Z1VajQNF1815UAq9APwuWnKena1OcpUR/LDqyRYLSH
VPnL6BQ3Lo3AKS9nBKF9xxH0IgcSDPiAQt84BoAWGnm9lXwFXBt/biQaNK5abjd2wDjyVz9xqwrY
eJ4nXt2oofK6YtLMj005OkApijEJOUFYASfK2ewp6MHfyDGVH0B/hO+ileu1qDSeus6ApjjHJdBe
hKqgpJOrqpXlBxnlXY/mBC3QqlIPH6oxKx0/HrHxHgUu1QbOoukXp7TZdC2n2f6ief1hFFMKOXTa
JRiEmJPsa8LTpD8qtBp0XgxXmgVlO4NDXxn8tnhqyTVFj3nj6awzgawk0uHe6p5FAio+MJd5oFcc
LuxTj0D9B8rR5Gmc8qX3layiz/Ocui7yd2vQfg3C1o1VlwintB4ihMJWjokDTQNOfgNyP8YzAtOy
4XKyjnt16VaoMhjRA0pJAbn6qTNOz3NtAZgTi6lWDCdOb3s0g4POWKZf7X4mf8E6AIBDG1gFe5o5
V3a6wO7TyhlbT5SpnjyXJvk38IOAxay4p/DLeSFfC1BAPzU1T9HU5hhaeBk8JxhBzdJ+Bnw7gvkO
6tRHy5ri247E2bGZ4+5ja6nlmy3J2BxbXdhQWM94A9CNj4tzVKB6Jn4GPsoUOi3aMj8Xi6mjRzG6
C4bqxZN+IMngJDtJzRu2BL0z4FOgTgv/vq1n2MCeK3TQLKfCtH4nneqqSFN16DQjhxnvzEPhyg6k
lew87UsHgMGHqBIAkUbMiEz+3JLURpTZpIl7qifwTTFuwUGMuNsbcWmv1nZXAK9rRRTUts2brvgS
kaHsyAnhWXfDXac90rEkvhK1DnPB9yLhS4OF9RD/os1zTeD4xj6OZaSlgezbqVLgLUelmbyhZQ8t
mgwPe/bqwlxhKZS70PDkrq5gs5QdoTl0aiQ5mVbqW+3aS2gD0Qws2aG0UzPMFkzc+EPSme6x413x
K67iPHDFyILEqcheW9o523JFSdafI91VQAL11W3lB5W+HmECJacG2gNBp2vz1DbRfIOeADT0s6g+
4Olrb+GxuGmcCiAnbrffLWYPE3jrYoH4CS+MLBN1m00QYxckNTGN4xcoBKZBzxcAlVEf7TybNw4a
nhBJDxhA6ITYtoEBpW7MKDvnRLVGfw/LdNjOlB6dqpuu3j/pNz7IcSRftQvQeXHR8BcJZyZl1Lun
JOv5NY2LNKg0SOfvr7IhV70eoLPCKFB2sFDdXHvXf4+VcndM1ZCio4dTHXlWb9rbKc/bA0zwHFIX
hQun0DRc4hGTRMpFBI6eyU75cMP7f/0RK2MEIheIdlEXW330bw4/qZs0ZXGjXyI9gMvfyiK6Q5Yz
Ywyq4WUM8sLqJmmUQ/3A7avPCxppqxu8AvWZugQtIu9vymqEzqO6tdEFbSdo0MeMom3YXae1FUe6
RFOjbBbqo78qrg90qUQZaBIZFlZZ31k3bR278R8vjSIdfLkClIjMZ9saH1M1TQXs5onYTh8Y1Kx8
UNVdv03zr2nLfmKiOAnf/9oVFTn/WggNuKs8AAjEcAWb9C4hveUsa3d6Pc3sZwYq8NrZ0NYnzTMC
BkNUDwwlBLcrfUcYiuG4BVhiO7Ht5W1H+zK4i2C+gsAIwuT5DXDK3jWmo2gPtrgOeJe0N5yg++D9
T30DtDlfZoMQLQ6IJ0mOZWq3QqUKGnKehOm4lTW1nyTJMf91Us3nPAMPFgOslwAZi/Sy1OiHqnHQ
+NfP9eNcJ2onBdtwV9cXAEsK14iiM4W/2h5C30b20huLnAh1ygP+37J7bqH6kmtd3WXO4oYpWpIC
Y/LGL+IeQ1vJMn0jtJ7Qi5xgpkA8xjvJ51ubBdh7tXNgeVqoiZ+fSVO70RIP09riwsZjipaUMFrj
XJLNmJM8Dyi5FNAH7tT4Ewxi97HioxMgToTNnzjzuWozr3PV+MeGEfnbaxUIPteF8Tr/WWUUUwcV
JpSBBjZ6gEvzoEIr3s6r2IrGrCeCzHENVpAYgGSycSg6R3fjZCr0EZA8+UTqhfyihlZzaGo7s8CR
txMIn3Xwtz1bMBUuKvojs5I+9irNEtejvHWfXJR7nwnYIjJoKyM8O5ksE3bRJHfQprd+LoQGsDHo
bwFaLTZ23NaRdIpUJS9sTtXDsqA8R+Y0foB1h5LCAoIMk6T90OrI3IgZAYOeh/yGWzL1Uoe3h7K2
qqPloIdZ9E3iu4sZem8CUWHnob91q4A5Q/UD1TTrUkhsloC6NJ3UqZoXTNfNcgd4KK0fOFrq/4qn
aPihp4Z/LeOsC1q7Q+wu2gkEUHQ7rloZaNYVJXAc4EV/RlVf3yAMLohUKFsB7pIXTVdL0hOeTO6p
S9FKKYqxCGJOoC5aunrnDm+aNf5ZC0HcK1LrcJzc+SU2BJpVbr9Ep8pS+XVKmxjV3nb00UfhhHXf
5X5S5pHX6Hk5trHIj30WxY/gDWC0Np7Ekcli9Ce7IZ41oEuwLTSUu4FGfKh7OnsZIpjPQ626o3BH
C4wIC38Z+mqhK3vix3Gend43rJfmG6UyBoEoC0R3VGc3drUadGlBPiV9SUGeuBqlVjd2WX5/f5F1
T84d1Ur0QqwpwTsHtXSzZ5xH9kRGK33RE3U9HeciAO7ZB42t5r0w+9IpgvyDsgiuAYwASLjn50MT
U8wkjtKXytaOV/eQ4CNJ0dw1edmFFt7GFUFMdVdWTRNgtot1I6NpAKTY256G+QrjJXce0Wpphyp3
2kDGSRy2zI2OAuWxj7G17PbQr4H/ZneA94Oe5oJ4C1L+xl4Bus3iqliSF4SNDgjPkcm+5NNU01WF
fUxXukn9CG5F9SJ6uGLPctPsemjaCQQZPvdo7uHVoZpKfTdGc/RJjDLSXiGS/APsyAQEVCzpadCR
+zzmVXpPJtghD8KFILQVtNIf0FdhoXU/rQnYtT2L7hI3qnPfLjto3sRta74D38w1yJcG16QD6G5j
j53AzQ309vAnblRa5B3S7SH/2HBVY9JKN9uN73RTnwE1p+ibwuO1CRgP0Mcq7Kz/atVxAapN1g17
HWxvbSdCMNh/kEbXQPz8ArRCkAxuMXkRha0PrsiboAIq9deYljrE2n/Kwl/JcyDFQw0KyMtKKz9f
j0QU9TBOEjT+OE7A6soECspIPueNG9J5mnYS8TcCf5Q01wIgOitggbbs9XIicqnspINyR0sB3MzK
fdG9nD8N46DrUKLgf4+GfjT+5llGQPmxDLR7hiKL9hQA7cvH5gLchqgJyvqoMLibh42/KNyuJsML
gJXmuuAW/1Sq0T1UY3XjoHnoBvGHeELbAOYaqfjvWoO7bVzw162+aa4XW8ShNeOpuZM9ImaGiiBg
0SRMxuUbsp58Rz3owgyB4Aj3ADYCcjMbMoDnJ6VALJ+ypIMGQo7o0QDeShdvzP8dEf+RxNpj9bP4
2DU/f3b336utJu7f0//6u6zmBtKZ3f/+L8XY/j9Uzl3b+d+RWPv542fzvfv543+scsA/21UY+PXr
ip+wEb+Lr61/59/6uQ77F0BDNGQgIFwJ9ziz8Wfb/cf/RAb1L3imVbEFdRQ8LaSW/1Zgs61/rRkv
W3v+Ff7DWt78v/q5+G8gqOu6iP3wOkBw+RP9tU06iT+AKBWXFhwd9AZDLPL8wqwsstytivTeao1v
qy6MU+INFtDDnHqx++m33Xr6x+K/p5z7uhoUkFZtOfgDa3M9FzPbZE6G9L4kw1XTM0hs7YA+G2e/
SvPCQaDAAjliNKm/PuffsvVpqGsQ6nJ+DzFI6ut8zH2UnXeHWmJXfvNn6yoCZY6VzwyreDEMJVeS
DEJl3X0lsspLe8HDusn749hXOqwXQLeqtvleGL16yc2qiGFAIUAEDWhrS2rqTGGqEs1Q9y0ipTs7
Kn5Vcs6CFCo8100xzgg2eHyNzt4kmBc8TgT7avKLwfnTISPr90MbD/cSyBoKZdtZey5lI0Hlt7nv
CqMO5YLBxRFr7C8klfFVNHZx6GaUH7hhUYCmQtTscqmPoxrKoLYG+3qa0jScM5beSrH29xtEJcVc
VxAKGb6UBS+DvhyhAFD36mjn4I15xuHDrYMS04eI6ESjPF12iCOUc2dByuz5/Wu6Nfr//r7VtyJi
hKr0BgnOVIIAC1349wiEmwMT40sJYpOHFwwcM+7iQwItq+e+RBd9Hkn9gLZjEBwHQOMR2FeBDbWu
UNL5E5j55Rdg8vNTBGWNwJkcFBHKobt+//du4gH8XGQsyDpx7VdBErHxz3kxQ/MBFuYe+hXOcZS9
PEzgQgG9Ht1QNCgxvr/e5SNDOx7STpgmuGkUZs+NhsjQNbSk3NxbxvhLgZHlUxe8v8QrGez8sp+v
scmkWeeMcyWYuW/D/GEZMA+29UEODomPe+FBcDikd81NGUBqZ+frLndzFZGBXUXxBP+7ja4qizjx
BI3le9Md5KLvTIEaj5pvZ0jJvv+Rr5WM7UdCZhIlDogvon1z85G002mTztTcdwfnaD4kn9zH4s65
wX23vyR3uWcdi7vpkR7loTqgB/Kne+8+P1QP5TV9xIxx3vvi14gJa49mZ/c3QQ8uFLbgt9+1uVAp
CIamRj/DPRtvZzsFM98JSdMdo3E5JAaDd8EkT/RO7HJxqyAMgKY0F8JRKI+gRe/8VvGF1DTqzXQP
ut4vns5HgfaonR2/ONvXNZCBgMyGN8M2iYjdt5VVMAh8O3Xi2arxRQ/zw5+m9Of7R7uFjQGDrl/z
nyvR869JEg2+dYOVmAcp6BswrYO/BWa9t4972cDFYWElBKjoMoQnRx/7BgqL0TGfOatoeYLaEYtG
MNHRezp/H5YX0w5hloChLncwwfVinl3c1zXR17SCouif34QNPFtYNKBd497NAC+Bbow2rlDqe+V+
bDPbF/WOW99bbxs4kI65g431dIRCQFbeD0txiO1fThddx251T9OdBd+6jAjMIP2N0Gj9t/Pjs+gg
p9opp3t71NP1iNP2ZaaWnet4cXSQVUd56pXoCKDF3RjSOCv7bBRt/SAHTFHV6DUwKnDREILueC/u
oalT6mvI5ezgXBe7+bosIr9X8rC17Y9f0AbIp6SuH4hrni2SHroIdly2YU3LbxAR9OKO/vmXgvUL
way1nANC3uY51JLYUObCl9ZoRQF6dI3S3aEVUMGzGj+i+XMvipvWvX7/FV48d2TB4Nqg9WsVksLi
56eYm8btQPibHwyPAvR3h1FzlIkNEnTx9/srbYn4eH9rfw8UFWw4Wfxrc5SqzBqu2cLu+T155Dfj
Q3oDpIN+iuCsMAT+iEbqkEuvt3wmdo5z/dO/P8Z/ll4XxZwIdFxurPVUspm6rWD3C1jdcJuBAMQ7
I/lrc8jLY8X3P/XN5VYkBxrJqAZtw1DMfjBsigm7j5XlJ+MTFIeO2TjfovaU0hpZ0v/Lr57++Yr3
MobXb/ttsc0JOgZie6Z6XexWkW929OFP//7aS7f+Dx452DybY6Oy6pixoOJbj1Ef9uWCcTwzepDf
X2U1h+cnhGo4Anb8HzSuL/r2Vk6NoXkZPxQQkDoUdfutzNLsKpkNO7y/0tZuocsCqyAAR/IIuyI3
TrQEEyBf9GIe0Gtk7jXYSsGg2R6gt31XsPrgFTPohtA1AX0F/H/LsmJ7XvmKc/GoCYPonVbs0zJU
9l9GT2CJWtm39z9qa6+wHFo50L2J0BZ9rtuIjDdDohdIWj4CAAeLRT+OOfOAqgRzSz+Ole31w85z
fuMDkaa+HhfyckRC54ajqvVSJ/XQPjKWlV5nj9ciXjCHOJa39SB37uDF7cDnIc5ENZdB9gn42vli
bVkWqC007WMHc8zZiMm3HIrTrtiZfHtxN+BsQOXChJSVFwjXfb5OlFYgaLK2feyz8tb0t7nlHt8/
qL0VNq8JUnRJOkVYoZagoFmPqkh3jM8be7X2OuAaU8Bb2K3zb6jKQdIh7tpHieCNWDe0vSZmTx5h
W/FcAZbfV9mKN+R2u0RuilX45+pRWt7ykpY+wRSZZwMtNC/7OUZBuVdmvrCrm0U3sSl0ruYSCH77
CDYvuu+IHUaohIHptucv3nhOeLuQVgL/FP/YesXWJXWr1vtWThVy0vKJR2T0khTzHSEhRToMUR2H
H+/fjG2ks+4oymAuzDWiDvpaefvNYujYzv4Pc1+y5DiOZfsrbW/PMs6D2eu3ICnJ5R6uwafw8A0t
RhIgOIATSHx9H3pWVbggtWhRuXmLsqy0sIwrEMDFHc49BzRDstn7U2Ty0NtZ9KYF80Ya9lC97xe8
4FkCP5sDRALkGzMPM5gVTo+JKxPA9hynwQY6N/UhlVCvt+7kXX6fbuQm31q3wa18034IwNt/Vp+v
r/XSLfhoXHEedlNg9GKAcR2jnlZ1ABlrfN3CpR0EPg5AjJmSGOpbp8srkkoMQwELeE/izAEHDShY
rdQh8Bxyl0zlW1WSBSd84VKAZgCNNFDngdXhLHdCQc83B0sT+9EwoEI1HAC6+tQabWxUdjSYAqVD
e93kb6Oer9wqCIVwMFeyENGd338H1XhUZUB1BFYpdZwL8yPD5DVE7g2jjLwmibtx6wQLh/XSUvHi
YHQQoDEQXZ5Fq40/Enz6aW+YYYL+jhHZVmh+91/HnQj5t+GleS6XOg3nTw5W9sGmcmpaIwdJjkix
MkzhNOBDKDA+W6Lw4RyuH565dnwajczEwUAO4d1GBgegwunp4ZKgolkbcl/A0Qyhy8PCj80f3tvA
wrKI20/Ws1wiQDu/E6c25339cP8TEKCkuT5JSHoANT1+rrsl+uf3PPckyFKWpTxvloHePQMwZW+h
VGTd8fsx1FZDhHzxTttqMYEOPdlApYlUIdk2m+JXtgme/HLhai4tVHkC27ZOkSSMch9k5NYcbwBf
XUhN3wPss4XOJZIZkIapCOWhkKaX95jTlvvpVsdc+KZ6yX4MzTarAMEOxYY9+o87Y6Ud9e9JH2pH
7Uh3zUv+xONg5YbJXb8QVpyVOtC6QEEFCgrgeAQ8SO0hSFRhPe4U+j5/QdUBpbl6NRP2PFpa6H1Z
Suku3s2P1pRtzmswa4NEBdZ+DT8ca+vwTdAC/hfaENfMQ8AvppuKrJOFREQldEJMcLpKZWOtzLd7
S8Bu8Ys8OOtsbcf51j14d9kj+ZTdSR7qn8eFq3ru52ebAWY4EPpirlyJdoAuz6ZUg039l+19yoeb
YsusRzzW1oIhFaLzvjpgxYHpxKmaZzhO72fPnQqvljvtx9duTb56T/J7cFc95GlI7vTnqYkx4gBO
NBeo+Ncl5vRLV2Ye4kLLBpMcIH89te1oSRCQKZn20nTDUYtMuRQ1XogHkBR9MKFsnmez2gNkbdrr
tw50V8f19Kv+VH4yN+1tuaVbe5PfcHtl7Uq6JXW4RECytEDluZ5EVphFk8k9k0wL61Fb854t8fNd
NAL+3Dk4RtVDlUTwGXhKSygU7DUb10HkUcsX4ppLb+/MN/0vC8oytAJEDjWD32mbF0nyOzZ5N7zQ
b64/TxfeQVSKwMWD6AZVRpXxm5AefCWzG++DXTCte/G5KVcYTLhuZd5wxYfOAGY8g0iHgFdXzrv0
Oa3olMhdmtq7KV339BlM3cdJfgo0e3Xd1nnsO0dLQG6hVzgrGSrn25d0MmhQOjuTBuDazZ7HYKuT
uyBJ0KAcw6YrYzkslRwu+ElghADmmjmVLbSylN3iU941lPc9qEuMm1rK7QTNicTXfvXadvK6VdG5
K1aW66H5Nph+DA4bZDpL9J/nm4kWGqC7UIEAGvVsSNLNLIAMc33cYRR3ujMnb43aP48Ib59aX1tq
W5xHNrMmARopszLB3A5TXsYa1DGaGM10nyAVDcfOXlXgYOlYufVZsslQr5oSCpK5bOunD0PTQ05j
CSR9dknQOQEuE3BHPIcYP1Yyj2SgaIemdrAj3McdtGt0Thyeru08JQsN4YumgJLxgY4HWE8larJK
PgqCYH2XONJZMQZmTL1N/BBSlfmfHmFk2u9DnhCDQ9qo9hjY2OmkT/VpL6QMdXSCxuwnGZ/BcvxJ
LwboFO6zbqHFcHZrZpNznj9jgNAhU1y2zS2zAZBg2rccbDtOeTMGRkxs64AKSjSZ3XZq5UaKJeme
+VqcOIa56j/PMs6VLQzrK/sHUSaPjYFo9oPJzWjShuEuYIlcjVlmhpTqO1BnGNvBnar1dS9x4fDC
MsoOGDGYhahUcAQ6XoBBMt7Ccr6piHfjQKdMM5CWp072DY2dVUr19QCGUcfcDIlvhC5gztd/xIXV
45vi+QhwbkD0oLhF1jbjlHm82edS00HOU9j5irVBDThn0P5wdSeFu6qNw2A0S1WJMyFPKPmgNoDr
C7eF1E4d5XaGTO9z1jf7xtFIFgauxjaVlwd7x6vKewPY0TsvyCSUm6YiqgEEDkUnMasYGChaeAFE
AacMAEPAh2UD4RNoENjROzktqWgaSQzobfPGHUOvLvjm+mc7e3vnnz67OPCbm3NZ/DSCAXuEzBqW
NHsiICAKvBWJR80NFm6ECovT5y+Ewh3SXjQZYEXZHZvXciwDVIgoDRAmdUa9cp3+Nc+pcTf4gsS2
lMe0ZE0kqOWvqN/wP+zRvv8CAKQBf0EX5+wpk6QEr2mit3t3qPutbFi5HoXPFj7n+dVHQXS+BBgt
nwuV6joDQBZ8UH7t29a1V5hQLL6KpAwid5rEY87yHtw1PbmBrK7YVdxmD9d389IlwD0E5BFuZ24K
nO5mYwve9UDG7gW17Y1bcoynVQNUoNGMM2pB1+4AHKlma1N03fD8Fyu+B+58njKBaey2cox8LQGX
Uy7cXd6hg9MHFt+YreijBOc+0qhu3UAp9vsf2sTsBJhPgE3Fg+ni/p0utkBXy8i81MKt+6Zp90Qk
EYYjY4O9iPTPeLnxSim2lPWN0OPW+jox9wEpoty376DKfVd5S03+s8/4bmbuNIImCbzlSrxVydQ3
emiL7G0ndH+mqDZOoXHff77+4c5eX8WKckrA9N11OkXUNPDxpqq8iAy3WSoXkuuzswgrATwi8CGg
TUEJ9XR7kBvlEPIFvYZo1q68mazbscHNXxnVoVtSITkL1lC0BEYeKScGfmy8fqe2tG5iOvNGrOgV
gw8OW4HEyNpe/2pnV3u2Abp5NGSBYAQk8tSGAT6+tsOH22c2pNOTNn/OOxn6wJRIu40SowJl3QT5
5SaNrxs+f15PLavwEhSHekMGXEd+hDmYviI3iJMiTX5vCvJQ6R4YH9rYdLVVB2Rur8eYQ1kg5Z6/
38n1nn8BINJA1sxkrWpEg9fdz9OxNvaBx9aelq6y4POEIfq+OHaptfCSn8f/s7XZS8/kKBjKVXaz
QXAKRRlu7NloxMJzNzVlqzYzY9HRF3t8TZj5mlWPDgbDhZaHsgfBUsUWgppLRwoBHAg10HYy3nWE
P5b9ysKocgqOr70jtbht36yChF77Q2+XyDsunSvgNBBBwWFhWFMJ22Qe+LRpGmNvPVJITTZvnNxV
P1jywO09ID7Xz9KlVQEqayCfwSuM1uTpISa6MbV5blh7MGQ+eFK/A3njfdcUr03uLdyXC14GBG+/
TSm7OFIykmA0LfRqzAeQh6z7brwbxyUa7EtHc05aAFJGJINveLoiXoC7AaKK8MwgU4gwpf2aDKAt
6Oz+xcrFDYfQ3MI3PC/JIDdFlKfj880j42p+Cv3fHjQovNvr4CV9ZZMB4fIG8oCWmU1RWhTNFu7w
J9Nzb+XldrUSZb8asuETKIaqMNHxVCWkiGVF+P0EtYf7Om+/g2CUbIjTDp+vb/h58Q/kagB36HhU
3mGJyo6DRtQ0ko51eCWHeXqw/MKDrl5VHdQnU8y8RzZC0bsBA79hpnf6inn1sJq47MFWA5aNHsR2
YdGDcqtigbm+/uPO927mAcQzAZoqRA2u0vJv8DyIumCIlgYf4xgd/URBFxQPzihXlqtB7pTWC+ng
OwD21JWhmjbrHEIvAZB2dc4gyEzoxM14V8zjeG+p32c/RN6xx0mAKT1EJV68jYUVVJGURfGl6onl
hh3VcpSF0b95HLlPdr5ml21YAU3ahBOouZ5zRrW3mutGgbTHAy5YmwLyZhFD1qHAIQnCNDHNI806
HdDIzJS3gnbO0a5NrY0aCAr7oMZgkJrH+FDy5IMTBX/xaEqwsrpOuyu1GuVMwyD5F1TPJxrmvua9
2dQUx9yYctBT1b34NrUuOrtDQYsnHWVt4HWZO7wAPFJ8E6JvhrDkRbofBdoZCzdC9SpoyQJQgQd4
FuTGvIASHel12gI54vI9XHecjqvJBJdT1kXQs7t+YFSfohpSLrvQdNFaHIZ6XwcBG0bD2D5IxoXl
zD/34xFRrShXpkSdpxpKWHF0YGjBbVG11cKbrn4xFAhQu8MbhwElUIyqpUKQthhdadBhzwq6SzOQ
4JKAgpoY2idFjura9c+mLgitViAdccugTAASN5WNgJaAsNVsGPYkQ2Vn0us2an3g/a9bOXvIUF5F
gQX5FeYIQd6ifLbBdcfB0AhAGtmwalqRhUPnPXRcgJTQCqdBoh3plxEopP7wVCDPgmFQ4IOrdR5/
VRIBX7hjV/ECyaXthlVThh4n4eAvLE89e+9W0J1HeQOfE8/n6UODfA4gNqtEkUMbYrPf+wYJKyB4
rn/E863CWj5YUU44JQmm89wKaSplINoLks/oPSwJKKnTwmgPw8qcIsISUii1htw7UuiZT5EndknM
qLfnlQy77if6uFEua2iL2Dd1IOC7ZIYXawotaxzxJ+Km1pauwvmxQeyD7jHab/hdaBedftepYJAX
sJPsMGosKgMXTL51LHNApMwuShx7zbsjphQXrsTZ04PhF8jlgiIb0wDgczRPrdqQ9JjQOiIHCJA7
wZqMtw4Yl+xt8flP9xNPG4ofMyp8LvAq+2kXTWuYpUYOzOi0tQ4h+LBwzKXS31l9BRkW0p9Zrwo1
3BngeLqc1GUeYRg53GMadgzt3DSA8hHTephHUgU4hPFu2SjvtF/bCRkLqeolYJ16cPEL3hsfiPh0
VMBUoddSEA6dU6PbD4Beg9epEODfLqqFoHLJiuJjIPkHfHOld/sxwNx2AYC/h4mchbNxyYgDQYr5
m6JmrCp/jQKjmSNquHsrdfFs5npZP2tQqV5fPxrqGzB/MTyWoCAEqTBG9pUj6CHo8SuwFuMSeuUa
I+oN1FO0JsYUP1nzlvMFB3a2LIRYIElDyANCjLmrc3pGrNqmTmkZfJ+6A1zzL+48X1/QfJaVdxMG
gFbGQZjpZpSbjNjcrfQB89DMS8OAII5Biyh7+XtGlJM+NiVOAIjW9wSj+pR/FvKRe0t0Cpc/1e+V
KFsDBfMG1JaIAIzqDcxuIZHTgp9XvR5ijJNvpbxZBc9c0J9bfA8613FbtKGNi0rRpQ6TbvWHovMo
xCjW5vV+wLBACtZnAFnxfWE9zXoJlbhDAWPh2qguVTWiuDqjhr4Bnbe//o71yC23wSCPDH3BzNLe
KC5gFozpMJIEwpjhmwXAIVlKEZaO8bzODx/LIphfhbQf30OzMtSKg+c8Gf6vv3eKlbuI0e+CUAYb
6QQ8sP/VKl6cfqHivbSO+Qh+WAepXOnJAUeMFhg1MwDNglzkYjt6YTtUwKmQLW3rACsZfIKx+izk
9hJp/JmjPD296ugTa7GImpt87xn0hnsCYwl7YYILuf52fVcunmC8nrPMK+ZDVain3oEoy2lw7ZFa
rHz0ahzx5k3Wygsekj+kh/3rSn6wpdwWn2D8sqzmVKYJot77ZAzPbpHF1xd08Qh8MKLclUbTCRPm
7MfAgcmsG93XIuM/Sf8wG/D7sykXphN50LTvVswsqkGI3WpmCNNRX/75kQaAEu0NFCLRLLeU9bia
2QStpsP5u3VkQ/8B+XIIQabrX+2Cb0YxCWgiJLQzU7DyjvG+pUndtHxvBegYI7kGkTSk7UJhoasa
+Uvp5oVNgjlE5MDEoShx1oIDnx/68QLHm38BW1WYWzk0WtbX13RWVH1Paj9YUc/b6DCGYhDfQzZx
zlx29SE/0inUIZs8hPy7vM+O5lLieXFp4AyaIyl0NNRp5LwjpmZmPfYrYHGSiJ9uP8Q2KxfK0xfN
fKg/KM+156NCjk4EAg/6dQTWi2m7vP9x/QNecEInNQ7lwTZtI+8cDTZowiCZfGyM57YD+3XBFiKD
yzv1YTXKdYKutBi6Fu5OgNjARDsvlP543wjztWJpbFU+unj9Bg3pBwfaMyygt4NnbQYzXXhol1as
vFFelaOsKmYPRTsoh5qx1WF6XTc3/qLK9llC+n46P6xZeasMP68MjKjwfZuBGDAuk7B7ah+8m/w5
YZFVxOiDVUVUrZM/JLic3fDHbVWVqXNDYznYl+EhKYs7loTDdLx+cM5zM8WEGrH2EClB3YLvQXYQ
vPYyNL7lPMw7zJzFQbounIUDtLBvqkp8ahjVFAAKsbdGJ86ne5PkgJeW6077jzzX711ToZfEyeE9
CSwRk69scsvzYW3kL9e/38LlDuYA5EMYUxR92rTvOwRJS6e/g0TJVl/SWrnw8p8cA8U7Jlpr2pWF
PdILsTGGJpRuujJ7EWr5rjHSzfUlXXxgPny3eQc/LMmoG6I583cbQG0+5gkwwJtaVnFgP0O9CioK
CWBDSznN0rFQ3Mog/2UUOHa4lX0mnv3xs2wXhi3Utu9fFwo9s5l5aO7Hnq4N8rhl2XcIz7uyWueO
HqIUHboAOXsBlHG7atfLz9e/5mWLEPxDHo3/qee9Qp+OF0zi/ayDOKH0U11OUVmCZdLxH0CBHfFu
CWx0Bhz/a5W/bSqvQZeSQLgZcunS1iJhvYI7OPatAeTlZF1VIF4wt0YAsY5ba3GI9WwfMe0JZCKo
ctF5QmlJeeyyynNZa2rOrqu/WAyKSJjKBXlfDGz96g8/rGJJWWQQUN8WReruGv2QcH1rtVggRara
kecOahtoL6yvW1Rp4+GLTxenXHZrcoVrJDBpb2Lztn0xZYSe2QgWlTYEkCT0btJVEaEj8+LcTu6D
j7GhOxIv9TPOOnzvPwMAHozQQDgI7GGnh5hrpWSDxM8gL+1X8auJm2370DymR++hXrGv/bZ/rA4w
jhZavNj+vrjBH4wr78U0Cpm4Joy79wIlc/CHGKFFI6iVDHdtXBzGDXuuynD8uUQfcn6q568/Y29n
GVATCKbTZedWYfkQunJ3YxMPQxhk8dTFjbYi3SrpQic2792FI3bmdxWLyruvswmihRUs8ik4muWT
ISFFnw5xk7xIyK5cP11nL8mpMbXdqAdlxrN2Ps+YAgPPpe/xeAz0Bee+ZEXZPqbJMmlyLKlqIS4P
Lk607irj+/WlnPk8ZSmKExBAJluFOx/QrNiY4BDuy+DGasYVxAxjlzchtPwWMHwXjyUQ5zgYIH1B
7/T0cPhcNuiLJc6O+UlYsDFy8lhjt9nSkNfl7/fbjuICCGPmIKXv7EiKsSdrV+sbky8kDEtrmX/D
hwdYVEwabRXAh1ZPrOhjkLiGPgasSmfBoZ0Htu8b9Xs18y/5YEkmulW16JftIPygH4Pv3WOph+ST
uWXf+u8CApOhX4T9UlS79A2Vtx46E6PeoA++K9tV1ogQQgyQ+Xi+fgaXjCjewuJGSkEn7uxsLVj5
hKxp8bOl5uq6lf/FKf3+goqL0HTAcCAH4uzacjXYe62Ogq/+D2Q+7mdNj3uyduuFG3z9dJi64v2r
FghupALOjlcbK7hj0GbBwAHoCK+vbMmM4ijkVNsZS7FJTlpH4KkECvi1HGMzWGLgPQs3T87gWa9L
xxgWtSZsFNgvSRrCH82D4RtwluhalFXR31uW4ic6XdOr3MfX6+zviWvf1vwbsv9INFZ83dB5ogwU
k494D6y1mBs6m8wu7NIr23Z0diPm9+gQFQ8jOMpC8iMYYjd8ZJulSbrZ9Zw0OGaD8/w+5kHQ6FbH
vewJMPIGveFdYEEQBiTBuLvX13ThTsHC3CfECwzKReWwB8CKQz8LFvSMJ6jYsXY9VSDl83Jn6eld
MKXGOFrhDnaGIaNd4dKo5CtqNpFFfv2t9ag4Bx9yPYQDw7LTzSrMoYbrtnVUeEsnfGktynNoUuCa
rAFr8TwR2Wg86ORrNSwNyFw+cAC6oKU7Dxqq5Sw3kAWI0XVnZzwWu5nZH0wRyObt2IH6ch02PITS
L6hy/pNv+Nuq4mcrOekVuJCdXTVDk54659VdouG7FHfj3P22oZy7eQBKetCh2AGp9smBBvKqfPR2
Wdw8srUft/Hwi351NlZUrM1vehcGX6pv1c3fWqaKcrUTwCsMPjm7yeiRnwYxUlNWPV83cvkG/3ud
qihbZfAkLxOsU2gvUwZ98S9/9vc7uLo+clBAnmd6f5VMGxIXSUdS3h9aKlmMYcGf2qgvzRmezZvM
zmHGHYILDjDEMyiKD8CgwVpjOORaqY+xPybam+83w2s+yf6LbZacQk+6bz5TVqAc2mc2QeKQFEOc
9+n4QoQBaPnETPFmuLUzRoBgpCysMc362aoJhJNGFKunsADBVhkWWttpmLbn3UIMq8b+8yqA9DU9
XCcAP1Qyj6C36i6F3tQhgwLi01DyIaQNL1DJ9LKohDD4TOO5cJfUuPndJohD8F7Mujrq026xvqh4
YHUH+PLhpyGoiICAJWEpQDrpQLvpS64Pz6PlbK+fiwtrnYmoZ30FCN2AmPM0DKSB0aHbr4sDCIGO
IiPlOisowM09egqgMMs2ZuH9/HOT+LI4hWBnREanhBcTA6ZSSEccEh+so1ky/NRwqaDv9NRZ8j7p
2fCHDz++7byV/zaoOGHqgIiXW544oH+SrQTTnoLCFaE5YRyrbZM/TEdgDYsCx+mslaSD8Oj0ixp+
7dJUH8UhSDIzyqeGPriJeKmYl/xom2GJt0QN1mZz4DgCQhv2gKJQnDAeGNNlaSkOjgdmIGvquzgF
EVxUVHkSaxX3F2LQs7AXY3SA0gGpClQb2kMq3Cx1nLbONN86MO8XsdIHBxyeeW3f5Dpit8SMR8e/
M0VxT3n9yYae0PXDc3ZPgKJD4wssIsCogPt5fnA/pC1B4zsaxaTdwZro22i36XbS0y4SZfcS1Bak
QuvMC2m9xMJ0NuqAVZ/Ynbfhg12RuIJNo4VVU+PzONnrzLHuhGZiJrUOZdWFLeC4TZtsqTAAgx0t
DOOUCz5CfSOg/wXaB+BYIJ4EDlUVJ9MwX9eI9NyDk+t+XFlOGYp2WmqNXbSCQ4OSpY3w9f1LfFip
gd1t5jG1A9SA+KYsLIjP5JjhuL6PZ+R+M7Euun6YBgXvtgMtzdMP6vmV1Ve9Ro7jCJVHs/B9GiUi
0ffQwSurkBel+7WkLYYbGKmg0MdYB7m/2ivrpxQsmUfIRI4bOnXbtK3ytUx1fiupRv96Cv6Ilf1/
5Vo/YWS/yt3+/yMrO7zgv1kD46/d1//6WUIkbtp9LX7+9/9ZNz/L79l/HZBknPOw47/8i4ddg/rH
P6DiNdNBzbJw7778LyJ2pAL2P+ZOAtIgHdp/76jbfzKxa94/wJAFokOMLHko60GE6t9U7Jrp/WNW
RccsE7IM/BO1vv/3f/Gl05/V/GvSqmyVf//Idfg+APQ7M5rRvkiHAIt9P8+AayjxY0dHoyMAHN4L
0idrjgDlrhMUINkB1zNvxHDfj51YGQaUY0G2JW/7sipXpp6zWDQ+D6lTjzGyHVDe2Jm+1lybhL1k
xS13dR6OGemfSOFqMS3lSzP2z3wiXwUd+ycoldgb3UHap2kYV/iwGf9c5sdlKa07LAt+AO81Bind
WcJLnacUkCKrcBfGe1ZLfwsGRP2tRskGJFna5v2H6sg30pZkB9slE1LdammyTSFaxk/AL7Ch0AJX
hDwXdNmnF9glbkCt2tDvZTasX30+lQdMz9PqZsi1Vek349oYEz2Dpo6ZvhoJzepo8JPusy6N6khF
WQHt5U62CLsqkDdFDhh1CMrR8rWHjvN3kPQUe2rl/a2wWg9inrpDt6MlgN/IJN1i+MD+1DS8qkJW
QSsk7Ho6tiFvGTiITRZAeqnTqAcnvFQcUQpn7+uGF8aYHdiOZ/o1JXxpeNZPBm/G+8IJrAeWdlxC
VCzQ+rCyW/7LIBkoVwbGxBquD7CjUST27ehgnN/kQWgAlwQM2lTQL1DbtIaFJ0LJBOdfh/uE6whm
R0gdgNv+dFdoTmjAhGHeU7C3fC1Zxhimw3II0fDJ/oLBI2da5Y2V7mlaj7dsAHFdZJtowCL/hXa7
hsQYzlfkyQJ05fRVmX+XB7k3nBJMKiLIVZOolrSBmzetuG8Ifevm5tfgL+Nj5wLYyW2HP8FkHNb/
lxQoPNXHV3pInBST7lze60g/oqYRCIYg6RTqTvaYc97dIqyQP43M1FaZ1IE2LZjWrIu6K54KVqUk
ciFf4+JbDDSU+pQMMXjwwMRcWNrG6uSACLXkGCEJPLpzwQYaW8bUgaS59I8FtLPKCASLXyenAgXG
mE2ATbYGsR/t0S/evKJ5Iw56N6uMgLgec5qz7l3ZxAIK33kIeD0149YTMJy7/AcOXh7jGWZLAdSF
8wu3AdeLETiE/eghnX6jRgqzotmo3+P97V7NfLJnzezSafBjLS3SKtKuEzTQ7JbWbuTJ3nt0M16A
eANSXkEsnsrIaij7seDR5oN5unVgvcfpwMw/0lPMhZ3+rLZtu1zUwXRf1iBn1hJp3ueTW8SJafXb
Qugy0jQhtrIaxIuUFUTnqOPdTCwvXhd+yey4lF8yD4mAnAqIZMCslBDTgHgpLWtNh+ZRhS5mwpwU
LAAWNom2NgSwEemtaVpRiHtU+vSGbK4xw6rFB8xHp6pXuYu7FPbT6MbXf9lpqI/GG442wj8wSgHo
Cby04nE7i3VQSUuGo5eXX2sTn8l3sjwCizmizdFcyAzVGzuzy6B2iXJSMM8CqZG2NjrQZROufmxH
i3+xR5atC9qUN9fXdPaSIWFHiACCByQUiAJVkJmmmU7e89Q4TjrIK4eWaauWFyD/ShDjTgO6unph
vdVekoctOK3eaCHKpZRm3tGPO47fMAcjgEr5DuZ61RxKBog72rKfjv0YjBuvLeu1sPV25Zk4hZnn
74bAu/dbl954mJbDWMaQ3Ht+vivw94ZVEgBIoFuDjBI7WSJVUhKPedMR6r+LGmM7QBWl5Hdoazu9
yRJ2DEpDQBzLhtMp5qbzBLCcpFyP3JxXqzrrnAfSNkWUGr2zyhlIawaExwtHcA6XTr8Ufg3Og4+w
DWSf6lCrnZbjWOgWOxqFwTZOCrI8DP4ZsR/vUDJxH53CRv8NQjFLW6S6h/fP8MGwkn+hdNRbJtXZ
EUMQTWjVrb4adQsq6kXJnxMOgl9SYuZp8ri+6mvSRMQq1z6kkZfO69klBF0nzimIrhCcgtBG8Q5j
bthjOWrZ0asbjCAhKo7rsexukt6qjiUtqzjNgGAvtaSMyv5L5XRfWnTvxsbtnkUrvQPF5Oa9K0e5
FhlbqgacX6eZTXQ+zGgCQNTmPXv/kL31GmpIiUfJ0Ur7LB4TrzkKS944o5veGVTAyTd6v6O0C+4A
1kMHH3rRC2dkPpEnZwQ/AdNoKEp4iOIReePPP/wEn5Q0syoBGnw7Qfvc0R/sdKpWyK+TbdsZRlj1
SbbzuVcfrvuSS1sDAAqqLzM9FpKOU8OYznfSQiYwzJ12bfU4HlmRkwhqOdkaRRK2cBZM9aUw55WC
PRvvPShxgXk5NTgxWnR2Q+nRCRhAEAkVW+4mTpjywt2Sjk9h3TbmquhZGs6zgFEjfbIReinDXuPa
7aiLN05pv54aXq6cQZSRjQporNPKjkWdTG9tVrixM3YvblMb69S10gXCq4vfDOEiakizDq+jRkwE
o8AN6cnR7Huy0nJLxoTRVwqV3NAobDu6vkXzFzk7Gy6IuVGwmt8z5Yv5o570mmT0yDPvCZMew6Yu
/AzjZ9m3igafqsBaggIqc+ZwoGDR1HXwjiNRCjDQqmSATk4ky3TQgFOnQRkhMV/1uU4jMEMBQDVY
GojXgWO3egj8XeBUOyJI96nq+k2DEt/KDFsNX/76Vzj/6JjVRE6gA4k2T23Of/7hhpSpN2RaBR9i
tKMf2ZX3YprDUXaZEcukWpLEUUotf30BH1V/zIEiXYGswqk50MjnXT915Fhq0mFRAw4ecDk5qamH
zSibH3ZpHFAkXkttBmQyE4OqBBW+NtLbTG4GoqGxYjo3Qzo5z+ifsq/43M4SUc/7rzg9GjMPPYYe
Z/ZA8Bwr0Q0C74ITISnA3oW1H0ZDPneDyLZZwHoelSiBF6HNKmaFPZp3FHkVyVeVh7sWGy61HoUz
9DsjYOy7jz4HSmMGNH/y1u3t2GxL674E9u9T6mrTsWSO+Xp9R9/Zr5VfD+S/j81EXQPtFWVLPT+p
EOuX6ZGVkwwT7vMVQ/fgpgykGZHesGKE8mZU9MSM0zzfJJOw7qZ2ml7dxAhuJmHaIFDJbxo+olnX
0yzWjQ5DC+iiuJnnhaafi1tTE4Blal3UtoaMCPxpMCZJbDduEFaDY0dIfX+iFqzdOs2DD33gR5AE
17Ft52PMmfY45p25y8pmjKx8rG8EL/w1L10WTV1gbk2oHG78HhnIwrc5u/MYIoBqD+iQMNerO3Og
+eG0Q05UT71RaoepTvvQLNo6Lh1JFpAz78+KugNIaNB1wkA5ImQl8w3S1qiMsUiPrcen2HZqb2uW
FbTc8BbFDcaMwjrn3arVDPkI3icLZJ6k32Pe9ClLSnmP0cHqlgUMKGi7/mp6xXOfQ8YZ7+yTO41f
ElFkK5kWK73lYsPNLtkkJoo79oAtgVAdX3hE54+irAZua86VIUjqWWo/0Nf7qcGJ0g5WC/VA2Zjs
EMjsn+XNk3LZ1ToSXBjIQlBKx9A/el6qc0y0GlUm3S0OhOBiJYOHoDYdkR1b5d5uO8wUZN4aRGF1
7Bf6vdM4xcL7o7Dkzs4JvwALhNASoBKIcE9Ph94B7DhOTnGACMQTqTfolWvJFHrfqA3dv85btV5+
Z8hVgKHhZho/WTzYiLG/r7NfqUmikQYLlQoFY/nPX4T+H0jDZvEXlTRQcgiUooFTHGTaWTcW2r+h
MRFzLakNtAhEa+8wHas/DZwXcDptuSk7V0Z6AiU+3e+mlTXmQywqSX9o6C7dToUG4aHUATMmcEkI
uHL/j8/K/JggecE0C3DGqucEtMDmRm4XhwHQydUkoCtNAsC6rl/jsyQJG4VSLupeMAM6hTns+3CN
mQ4WFujDFgc/G9pN3os0YobVxsnU+wumzt9HaODN4TXGDyz8X+VMZANx9UoE9CBJkcbmBJh0moC7
nXgmjXJLX9rxC0v7bQ/YaeWBNG1Km8El+YEyf0v8AT7A6u7aPLjJbGNVW9l96de3zPofzs6rNXKm
28K/SKAcbtW53bbanjw3YqJUyjn9+vPI38202li8Bwxm8ECp0q4d1l6r2ABOcYV0LLvs0Guja3fl
ORj27y/0XYylkkifXxHS6eidLduvg7RpoIyskmsRI8lcGGSV9Aipx7wLj6oZ4yMKu3Fx841NJA3+
7v3R3zj+8CBipgn6ydYRDd/us1Gh+VsaQ3QVuj4dTKuqPvhjaT1aWn8OYcyDpk/VHntdakFjKC3o
zrF/SjMpuGRdDRZNQub5PMaVcgzk2nEzH8Z2qRiDR6eJxKVR/I/vf/B9uAHhEVwREInQG0fN4PZ7
88L0NY0k2rWeaFllB4Fhd5GxzaBj2wRJNu1rS/JyO19rK34j1iJ1garJzNZD7kCbbfg/N8JKsp7z
AUEECbxx38N51tn69Knr1N+yHUxfGgUJa62StU3kCB/VAyNdcafvDy5fMJ+UWcreoSB6+wVqOdDq
0E3h1anrl6yo1Cv9jjD7ZFm2ssp3iWXIYHhYieqY7dw9sbiTYxT1ZdHmDDXkx8iCpkGyY+2xlfL6
wUrrpwKGjKewa7cFRI4wEm6DCnAdCfundoTJ7z/vuSJDTEAkoRB7vaKG/ll5tbfMqdVGcdWQQqUx
Pa6fbDM2nlV7+iqq+liZWfpBTpNopYdk3tHbVxkn5n9AdFw8IOm36w1/QVlaah1dFd8wDpJJh4Oj
ds72/dndmz92c04vkBUDt/Ma0fwzO2Ce/hRrWXiNqqE7OVHQb8jzFbvJ1D/UyriiffDGGcKy6xTT
yXeSYJr//s9oemnGPS0x0VUqnY9JVsX7cSJ/SSKhP70/r/vgjzDZpoYNghCemmUNoFLLfqhhpLp2
vfI7b+hfVny1+gxD769kbOTfIIvWNDLemhyDQq+pQDEEd8bt5PJSpGofwXKiRJp0MbX6cwAJ7jEx
5T/vz+2NPSOjTkETegkCmGV3UZgP3VTzNnulULt9kTTm0RR0Qqh98TACV1q5AG9ES3NymrOBizKj
AhbXUSkSn1yTqnhTmFmPhqpUezsU0xPVJRIehqAvMuqOYWxNF6pk9rmkVvTVaYttJUrrVIW+eqwC
Y6KWUVnBr7ZphkNbDH+1cIhfQG7Um3SKxQoy5o39x1TNhwwXwmFXbjdDDWGgNelm86rK0rdFV0TP
Uq5fGgtnM6ukmp4H6CPf35c3FwqoAUVq0pWkTxdXdvRFkTVtqXpGnB3Aipyb+mPc/tUk9Q8O1bEJ
oWQefVdPU9SGncaNAugU87PuH+osdWOj+2RPkoONMTe6rxyjvl2xKferQtRIRmRG8Fj0kC9WJfXh
Q4IIK7iquXxtW+el7mXtqVTtiy5X6UufleGKe3VvxeY4leswBxfkVBdnpyhqdGFLP7iSSIvc3Mls
mM6V9vD+yi+AQrMffTPMMu2Q4fH3uWkFV7Pcq1WzjZ3k3BlOtKFa+NVMpq+T3RzSQLpU+vATuY61
csnqByxW1hhFoInOCa6cjr3UA9AxhCO7BIX7tlD3nRM/SonzNfXPPk2VqTOtiVTcGwXcEk47rA3Y
LqjAbg9875ex3mk51qfU4KyCAjId279KgBh3Wn95f7lfk423bxMrToqHTB41m7sCWtJokRCqHFy1
MnqRFZywpIBbfMxSlR4LLd/rY1T9JXIJHuZk9DdFLu2HRjezo15jimNEAOH6051LPQby36gpTKSL
EsmM3MIu/xS1T469ncrP5Bf6Gh7B4CBZMYyCuj6kD5IThvHWh6NxC8tgtBOBCmHckIyPkR06e9UY
4yfVToq936XmT00qk01TjP5XOMX8i80mrZiat/aeG4VUA4U8CMSX7oqvla0TF0JcW+BHZzOd/gAc
K8++Ku21Tm3PhtWRgJ8EmS0ryHcUjpVPhVasZIjvfVOqmYTVhNgoziAnensAGlkn4Vsp4dXgGMIg
Hv91plIcuqqPL0Q55VZp2t9p0sh/3z8Mb4yLAwH2xpoVJXn6bsdV4akMsroLrgFKrW6Eo/+ct+gz
+KN6lXHiTgNc3McsaqwVbuU3sq2U8XSZE2jiUlBDvR05l9q2LKkpXGWV0h0owr+Nn0bbVFOTYlMG
NOMUSe+fnUL6LA+N8zyqo3oA/AwgoQnDnVELcDiF7kW29fz+mrzhwZJXxL6SCoVhFi6o208TEgzI
5IgcL3LUHwW5kE3xRaUMD2odded4iD+YTXxpTaLNXk3PrRX/qWFTfRzjYK1N9w0LPGdcSHUiGAYm
e96/f3yunL7xykRSFl3CePjh5FPsytYUr5yCe+eHuiFPC84PuW9lWQvKE0HSFykpL81br0vC4VJH
TnXou8oUK0/KG48Y0pFEq6RwMXRL0KuaTZow1d73UtJtu9jpon1QBplbWma3LbW82ySFukZJ+Ebu
iAvO6s0ib8g7LHc0K1VhVjRh0RwPN5+rV7qxqXOI83JdfAN5a7lpZ4aHpB0xv1Gm+ls6WJ+1yQ6P
jl6W0JNWlrOpm0I6K7KFDlNhy3/rVv+8cvJmO78wzUDkyM1wE6HBkxcP7tRLZTfJqe0FvZkec7U0
wQVP0aap1PYLBuRHpmjFZWhG+cxX2Se7RME5asNfK98xj3P7HbMAhU4xBN+RUsD8Xv1z7JyYDp6m
9ItrO2XFFxPilRMBZIQrVvXbkdru1iRYO6qm/0nSx37X4cdvu3HYFNKQbdNi3KlDZFx6CabXZkrE
fihQSMvGQXpIknCNT2v+mpuvJfuAtwg+FAplG37Q269VDLLmOcbkKpdDu5GHisx/E31ypsnZDJPz
n48ww8Fsj53GGcOxXixOTKgA/lQLCKHbCLjglO4HyS63dpUlezPM6i2PbrJiL+8MwTwoMGaMANh/
a+khVBxhC3rG4NqTidmQm04QA0nHlWfotSy/WMr5Vs6JAmjvkWO5XUriVgjw5MLx4jo6kCYhrZ25
0BO4bXtyBAwBgbZNg0Pf/km6h1w6DbHsdd0nNc+psxQP0hBvA6h4BtEf8jLaG8UntFxdXXT81lc+
9g6ghOvCncbrxXiZYIEWCZ0qQ1asTHPJaygc7Ky0gw+8ig5zHPQRvFp8TEQrbcfKebHG2jh3KRTI
WeJTu5IHOSPVL1tHAYD8tHJ77mwcskBsF7tFvAyh9+K7iMjjfhjH4NpSTd8HlS+OAUHSCUw/1Mlm
fNQLqsGEDMGTLUfRARGVfqv3YXtowCsFbmPbLUy6LFozij8B1chnYFfT4f3PvLs1Ou/bzP9AonZO
2Mwn7p87rgdF1Sihor6MlOb3afYzgKVUmzJg1H26fX+s+yd1brpmGDYLb54E0WKweIrxFonjCsk2
vSrXPUsMyHlGHW5jUFjn0KzVh9nf1XM7eoCYQqatWP6ptQJCauqN+/c/6D7ag7eShw7lJkUFmrqE
ANhT6+CCqM611WvnMLT1BFWAHJCkBDv00sKC8Vh1zjf01dVDT2fSzspLVdrS9cgelkN6gHnVh9y1
rD/aIIJ+FaVENpjeqarcaW3gu6Nj/wUdDLP6+19+t218OClEajB48cpdmKrHyIkpsq9fp7DfTYOw
NpKaP1Og47mgAPTfBwMiSS4LJ2Qe8HbbgGPR3lQZ+jWN4/FiGlm28TOqjQ0CFkd4FtSV8e6sHJMj
+aIjH8Yt5azcjtdkHMC0b5kcgnBuocK5ZXXympV7cxROIdrinETwcbejpKlZlHZl6lfYzIZNV5QA
cBytXEkovGapbmwpFgAqCp5RGX1FMku3w4BLjmBJHKxrqqjdRZaa9lMeB/22rXvjxdYyeeaFIsKI
rEmivSjuNw3YRmvXSyBjdq3SKpCu62Z3zXFOAncKR/+v1YzWV3us/Q99W8G0FmSy2bizw7pJQtI3
RHFyn7ndUNk71UL03orT+BPAajA+Yqjryh0I6Y9jMBikClVkteUxj9GhdYz0FCG96wYS/94AmSx+
OGF3LGTSuBvHr+itnQI1LNzShCN7E3WJuqVA4vMAgnWMkVqzckVqdkU8KHtfTwCZF4EYArezEvqL
eLaClTt8dxN4qei6AxBIWI726cI3JmqZwrZw5KsuMrGrAdxCdFfrfFUSA31bFQl+bV2+2VAA7CiE
0cU552EgiL3d0CY14q5JkJdVOvlsW9+UTvvetPZFhAl44MoNonNpf8/D8aVPYlcBUF1GyVGD+8V3
NiRMd6rWHFU0hSTrT93+TfQ/FIWpFavUhYVblMm+oaosfGmbqM8aNQp4Ax4KCkkZSbtU+mR3YwOd
vvIM4eI+V7KdnEjbpl+pj98FA/MsZ+oUMOEkDpeNEC3Oey/3BRqQY0ekr1b1ZQjK5LeYuo/vW5c3
R6In4X+FEUq7t+vZB1rY2aE+eV1kjV8ocj9wsrPT1DTJ7v2R7qNNJkVCeRaVohfhrlcJRKDim045
ebkxgH7Uf9VJ8mybAAHzrj6KLtdcfWz+igqlQqN2kyi59jzKcdhvC5sEvlyuWLp7rM38RTyK+JHw
IBES3U4+VlUhjzK6pGFtNZu4VfVTrnahazW6H7jA5YpdpQ7mIU0U+xJ1KbUa81yntAdog5RtLYVs
SWcW9pOlFeo275NqpeB+ZyXpTlToSsS15huxy7cfmMsEf1ZuKZ40OdHJsEs8wLi+rmzMPM3bOwUK
j4vMzlAnoQfxdpSudxq6HVQUhYn79ora9zFPZ2KcenxRtwl9+1ubO1ctd9SjmYhh408yGDk6QQ6m
CGkLbYrWeuxC/3cfzogoIUK2MlZit5P0dOUYvSJQFl9L5ZBWI55E4Mj2wo2JI71Q9FBqPcvkFeyc
SBwsXRj7FJ7BksijTs6OIY2PAkEMt9Br+UAEDy98Bom0H2jVNYGp6ZBqlYmVAkunDBlcFlWFCodS
teMmLKC0mJQ23XQU2F2ECIND11qS5WpBxpRynbSZnECGq+fpwdGmvZOl9a9YrRFgBgrin0rDD7ZZ
MzaHzEky6q49fTejJfakEdQT57zfhU1UbYdRFWeKj3/SUbSHrtCaD2Ls7T3qf8/2qDgcxEIR3/tB
drymyPM9Bf1h53fGE6/2pdYi59BKMKS/fxxeu4gXC0z3B3QKr8EnHtrtcSjiSsix1gyemas8b47R
BM8BcqJ94E8g7Et5i3rI51qJ/Ceq75YndB1pU9kU12oqbU8riDrb1BKHMhzqw4QKykPThvRO1MHw
VIAveRj92PqDooi2JeEvu6jq1keH7OvKwb6LoNGFmZ1/fkD+kO64nUhnDrExhmGPaE2v7EKkWbYc
3+5QZYr8h9P1q2wEVJDN2DX7eKiUNaTCfG+WCwkoHy5WpOVmctbb8dOSGkeNPKinRpH1WZFqcM/W
YJ+HHo8UB2Q8KJEoP7VGUH+vJaKUFsasWvF7N2jtNW3Y19L64mvogAJyBSH5DLxdGLsx0NSuLRrL
o10uOslmCc7VngzrYg7jy2S3csfXNdCgRZ1Gqj2qf6T0fP5S2mR8oeBQf9Q633RTnMPHqJKd5xIk
+8OoZdaTVKfprGcW72nFSl27kFM6xM1o30xRtzOHgNDGGWkOLeqQqnqqV8ZJFY35HQB4+CErisJZ
OcN3bsmM1gSFjndOLu2u9JtrASnPym49DZZEGIXqyANzEx1AACubquyrlczAfRjsQBbOY+2AMQZ3
s5TC6MHWFyg02J4CCeTeKrLpOwFE8CicAiWTuJK3UaW0e05/d9CHqYRFW+9+t6GV/wCFV+2wqOpG
RTBpZSHuHhASCAoEf7y25BTvIpWx0yI9Q87KK6AvpNkvN0+F2q9RmszP0M3RomoyB9vUiglT9CWm
SVOySFbF5HiO2jx2uSp9btT+TNOg8vN92/T2QESKJBBBUiwLqVEaGkkXIiwKfXv2CCdkvrH8sD4U
tRqthOb30eksrkP2hWr7a5J8Xtp/YnPkW7TRVhPbk7ox/Z1lkfZMDCp/Mys0YpxoCi/JKL5qEuSJ
Q5nPDmLqfAjk0XAheKm/S5IUgcwtzOOYjilPixR9NXOpO/YE4Z2rkVKEFMNw/ry/Qndv+WsnLqVt
1eHgYwBvv3psExutzsb2kJuA3U9WatcUSIqBwO36S2yPzqNkZOOnqYzXlHvuUi4MPUO25xYmuniX
1G5dboQEeujV2u0U7eT+xRosedvD81Y1ZujGo7+WfXprshZXfU7ygO1fmrTKCIQWx5LtcTvj7dRJ
5rYrsuCJbUXikDa48GJTW2pcMxzWMkz3oSXTJYdO6z0oG5mvuF3poYqcMM5r22vEqHyQMwjStBBC
h6my88e4a5W9qH1nP9oV1N+BbU9bI1HyTabVAUIxJW5DUHaX3qgo1ZWj/J3mIdpkhDlBqjK1KWFk
GbJ0E62HbdzIl8lAzsuIwg5tUl6t0B9R+TBCGJ0mOiaPTRNarx0JwY5D0Lh9OCb7rq5GT0IoMyCZ
g1xTJDUdckMIyneppLsFIgWTC0pSHCtZiHM4TcXGmGjT1W3/5GdlcYqCrnmM0BPb5GWvay4JDrFJ
7WHcmK2sfXz/8Cr3G0rz+YwUIuqnH2Wp2YhumyKSNkbtT9IMdIM6mgaRZHoU6YT4k9Go8aZhaR/w
6T+VTaJsosYUW8hnuhO+4gfRqNEuVLKOhtEWnICf9vWj5etiJyvqGljh3hbxrWAUwD6SWFOWNE5K
Z7ZSLRKqX5Do/PDtbKdNNE8Hk3h5f1XuHzOKEDD0zPIuuLxLhpthEgW4n0bzlOmKswpItbesY6MW
H0dTWXGZ7t8LBpiBo7yZgNWWBtbKhzzUEgNlxz7snpS6MTZpN0jb/zwjHmc2iVQ6EJwl0MccVJ0q
gqR55ajif3UtgoFp+DPU0RewfJAH7w/3xqTAslPax5SDwFlS+5ZK2qJbRJ1yknrqnFbrU1Lz+3Zl
n+4hhiRpmReUXugRgg5Z+JtjXvWtSXzgyUHw3WhDAPSjT+NfLTeRK5vFgxiHaD8NSbWDK0N/VsP4
w/szffUzbl9ianozTAQPHlzTUsIWnfqpV8pJ85opjndamvTHKRP2tTH8Z+AU4zc68ngSjCpPPiuF
WW5MsvaDQ4t1G43aY6WGX4Qx9o90MLQP5dgPe6mR7YMGs/reKfz6Gih54IaT3p38pCdx19UPY6K7
TVDREF2rxcbu0ocopjUnAbCd7yxwNG5Fq/C2CkR4jjIlX/O9ZkO7mDPkJ9QheKeJlpdBchWOZeU4
re6JtIXl3rKGS5LjYmlxonqBZZdfKsm5kpHC4lEpANagWN239xf+LtTAG6B/D1eLIJrm1EU60wih
8alSTfNsmpNOrWEgWk175UOe2u0WurcfjdFke9DKnlmO2oqr8oYlQrVrrrsRxwNcWXj2uaJGorcK
zUtC46J2jZq4eYbgs14BSX5/nm9cJSJvxwSjRf0LMOfto6dYYkRhPre9vB/Fz8DJvpfI1q+c4rcu
EtuIHzkzB3GIZ4v4j+slmYUsSUgUeDA502CT9BIIR16/mdOQElIdXSypy+GDyqyDkfp/ypi+nfcn
+sZLRFKIfgrIoXA1jUXsFkeSZrda6njQ+l9UfXxSxzR9Nslab8YyTy9OxJOYInL6/rBvrC9NDHO+
B396ZmK5nfnU1EIn2+h4eRor+8IJlF1QoCj6/xgFKQtsPYcVjPDtKKmSdmHV+o4n0Xh6TYR80ZQh
eX5/kDdiItrDuN9zH/xcL1ksodEGTt0Opu0ViXalSoj2KA08Zy0sikth6uWLluvjo251n6NgkJ+N
MDX2fm3V+0TP+lNsBc25NZqVB+7+oqqkVGfZF1TT0GaZ79I/R6tURmpG4LIQmBu/S13dPEQl7YO+
k3fRJpIbWLnMnu7wCBN0lnzdXnmL7s8Vr6vD8Brd86z/4mhXthwosUJUoSPReO6zPt/WTSlcLX4u
a1iys2xL0nIN2nTvmtMjgGM111tgI1i+TEkoZHssFcuzpvxrEnfAzSCOyPvohdLtD03quhWTdN8J
T5Z+7rdVmeJcF1hsftzFSlBX0uThm7WHsTLEoXAm+KFGv3pUzGBv2ZXyoEci39KrkO5spFe2PTiG
DYX7NQ2re+zJDEzAU6dFZSZEXUZFslT0BKiY57bIjB2q9eRybRGl32MqKw91NhZek9nKb9kJUOAF
XDJO8dYZBqBGNJBrn3UZLhvVn9JdqcvhtdA0Ukka7/p/vpgqzep8H44Khm/Z4BuJtJJLFZ9S0YV5
NZ3sMWnbcOUKvCbwbh9MFUcSAz4/WuCfF3sD6LiNFKplXpCnyKmGIXIpkWiGfTo2D2GcZlujmcZd
1srq3tHaD/WERlKh+87fFQvxxrHkuUS5mYM5u4Pa7WX0JQjw1EJSvH5U4lMQTfmp0A0CIFJIEczx
UqF/98MRHt6sjQ9JbY1XoZWnlvbBb3VQ2I9OAWMMMV9FWDMiTHwK1DQ9O+1aVH1vNXAtoLMnsQMU
/p6ylYJvLUWK6U2qNP0JaoiK8k5BYEZ3R806hkP0KVHq6XsOx9TKkXhNntzuFmPPTL6welBwXiJr
pHbSot4ZTA8lBZecyKUptcKNHairpPM0/arS32U3/Moj2wWgdsrM9myTkHCzCT+Pdhb0Yobo0Wpq
t7MfIhNSAQR4agMiR2eNn/LeEeHsQrYAhBayK/Imt/sZhjnYwCDUn0Jb/5t1onhKk6DYOnoXnt4/
Ovcx0Rw90AE/uzv0XS78EDmIaiktenjdFej9SiQH9n1i5bsawMVuDtxX3IH74hVjQSEF9gYv06Fz
4HZqhtxQEGkS7anqIeuw5VQ/SImgp1ck5i81c4yzWWah28/+vhHPog5+uCMlon9MzFBCITyy9lVX
ik0emWtOwx27F7keGsXJRXBAZsjQ4lGTsO75qDWmF/hPgAKKCmX2MfwV6l+lVNkKCI662HzosuyC
2viwgfjGjdWfjTE9m0H9UEtH04Zb6KMkfQikYnAd+alSH4X9bHYgbsOEQFzbVg61ceiWBlC4Q31s
8kMnWWuH/Q3Pj5ngRaN1q+IyLBlOCe6nzOSHBFv4OaxmcYCpQjwtaovnwLfjbQ1Xx9fWVOoNDFDF
oS6klQ6be5tEJIH+KAWD11hxcbJg21KdIDJVz+yFcikS6Rkd913b649KV4L2E/2n94/ya2ywvOCc
KoDPgP3gF1i4BIHSmFU4BETDRnrWjWrXUagI0WKJ63oXty82aH9dApIui/00Zps2BBpp5qe0zD8H
srkpp5fBLjaycQ79S677biQV3jjsmjjc2I16TDTUgZBRz5qX97/8jYeEtaJvCjOigpVcyl6Vcm5l
YaypHmH18BTCYvoSdEOEhE6tbHjLeOCtLtgZuiQf6lo3dr5QxbaeAKK//yX6GwaaBA/XgAtK7Lt8
0gZVZMi3pTq8bRO4A/0hQqOwSNVrLPqdE78o0XPaRltbCo8lNJRcIpAC404yyh05o6sT7tVQunbF
50E6g5w0qs+RdKgMuOHsX0J+MuCvK65ojHw0g/JYOtmxt9TPIjuZssR/CTwrqneR/NRWZOcyCitB
CBCiiX/5qnEo1emZnvoPSYaihtFQB5kk63PWOo8zcwChy1oP/ysp7+JEEQe/crqQYaHZ+NZYmfkc
rBad7FVwM+kSZn/yXTP+Ig39psX1EdZ1jD6S8KspNqIkoQk0pC7h8HfSvgzoOgWdRzZt6MN9EdA1
Tyd1nsmn1ta+w4VnulaWPMPn4E2ogTWfcmiFZOP4/oa+ETxALkFnBCEmpk1bqifCGwN7W9VOnh4a
0yWUVCgPiBavaeGnezGpySGq8/6xzf3oIEuVDxg9TkeXfup2Kxly8mB1SXsKg85ea1a4D9EAMOBJ
YmkhrjOXjPd9F2tjASLYGxpxjlDvc4XZG0fFTmx30iyJ5G7afMcRHfc4cd2vJpvE3pgi2XWc/GPu
p8PXrqpXjMhbhpOiL721oBgoXLxekH/imn5QfT1KaGnDF1LOta5+w70NIbjNnecuDcXBNJHg0SoV
jBqZ5rMVamt0hvevP6kPqAPnTmSWxly8/p3kREauge8ItPioQBMARoCOrYcpDNccjfu+5znNQlKP
mAZq47uOEcOHtq9r/NGr7bE7w7Z1mfQyORu0rT0GMUx0ZU+bDCrP4bcAMG0DCijlwHbh9MArnG6z
KOFVLDTRPjqdqvxwpMA6qlVgPsvjZD1qwpdX3pX7sjqpBI402CXMvApp3u2lbJVY2GXpDF4rp2fa
KgZPNBS+3VBWyQcKw02w0K45WPpzLY/hgywonPsOmvJNFwdniAiFq9rh+FRX6eApaWQ/9YYFf5bV
XFAKKndEUIcgqOEvyMr42jbSz8CEmGXF1L7leenAEaETw8kDMHI7jbSddEBsrfYUVekWkgR/C4zH
6yat3TiFvjLY/V3D6yJOpo4F5MlaOjZA9+zQKEvtaZBaZVNKmrUt6+rP+7bm/tzS9UO5GJtC1MOD
djujOBqjAihq4vl6mHmlXb+MwjEep7j4z7H/PBAlUvJaMO/Lizwdne9+p6t14lmBlB2dsvtdJc45
6kW06ZX4kuH7u1Wc/mcaJ+DqBsVAmleAynL6bufX5X7sRHKae8Jygs/aZHxTx/CjXsSAWRy7PcZh
7u/fX9L7fZuHpA9Am1VV7nrpfLqyrXRqck8KbPMC7Y96aYw1cNS9pzYjAIlfiTboF7XU23nJvdal
sHzg6wD92EXNaJNzzaOdZaaqO6jq4EpJF69c43tHY6bBhyGHdjWCwSXg0bKzwIfWu/Cy0egPPMHS
S13o7VMV2T+cSr9QHlfIQWvjJfdJcazch/veAPby3+Hnz/vHzAsrkqYorgtvkiu3S5/95FECldV3
yAT2KFDJxkcEGo46cPe8/ZnbHck0uIOq7EOJ/GphfCrx3ePmMJWXDrUq0urf7aK6OoFA/Et5CZ01
usa3TgLxFmxuFO1poJr//s8HO3KWFfYoUKjvoWpufEfd2U6+psn21lGg4kL8wxOIcV3cLFmmRdoI
5QIanDg4JSJkceLs82inmTtGbXW1Jn3ND3hjTKiL6B7HnNtMbrEVajma9WQaqTeX903Qr7pRvxhS
uhXauItKf1NBotx2PyGXeIqKD6ljv+SdtOHxPsO4f9W18JD1a3fi3jqDS5jRRhxNgHzLzO4w5WNb
xErmRXn/pTGtnIyIbJ4mPYVVoyxWw+L7RQCBh3XGHaIGg2G73d5CrUrBnFsv6fTsS5wkwb4q7emz
GFUgV6qgNz3Ro/4prlX/1OjOS8aF/pSJEm/Igmew8sGYuY4ZaC9pk4lTVFjTj9Qxwo/vG6Q3QpUZ
QI/hxT+CPMlcGItcGADBqgIucZyXY22p/qXpNbPe6Gb8dXCaq5/V+yonxecqkpl9KicUyHPijZU3
4H6DCGx5OfFowaSRi7xdsMhWgj6pQS/KFeSkmtRL+7Z2ykNeGFQLlXyNqe0+38x4OB2zqaRGvSxM
gTgso5yWLE90KLaraVnsjMaOHtNK3zf2oFzyHl6BVgzRdmXFZ3/mNggBg0JBFAzeXEHRF3dStSZN
sjur9WIhGzuR1eqhGw3p7Nd0eKRNLz2HwUDLUNFAkUZL7zfBX8FICMOb/KLe9qmzRpfzxmklPgQI
BSiKQ7AUM4mRNpRTijZe2qjmEU/WPxtGmW2p0uXfANs6uy4Zvr2/DvcGkLcCTMyceDagzFq8vs0Y
9GUuho5EOCGprcTWZlLgPHt/lHsfBqTSa5MIdKfUH+e//2NmoxKhjSqpSg+yjBr8YFofbKWQn6fQ
ESv11rcmNPcP0Z0LQIA9vh2qaJJytG2/8AaB3+CDaSEnVE0r7+xrSeL2+Mytv8ArMK6s25LBin5Q
wplM9p+imiq0OSbZCQfqkqWGuVGRiNkVufGzGPXhoYNH7o/T0NKuWUTYSRXTuUEVYSclab0xjenH
gGe071VfuLTQa3AJJNBBF2a6G6VO//Vfd4JzRVhCwzDYT3KGt8tTmY01AqDwn1CTJ08T07eXm1l9
6CvSt+8P9UbQhxMyO5Qye4/JX2xFncLmCxym9Gj1+NEQ5b2IqvN3fRwgCC5sx02w3EdNlije29PM
xdjUKwdvHuLfbdJQsMP1MsnaOSQVltNthtaqMqNpnsh3SvveFsFOOKP9ubMTcezjXBw7o669LtQu
eYdO4doSLK+0BpPTbGHgN+Zu6UsUlhiFJQq7t55aKJ8felstT6IM9oM/U73J0S6LuNWhpk/E5vE3
0Zr+Sepo/2uIN14KqUP0JynD/RiqXwc/64+5UNrd+9t094ksDYEf6XCOMY/yfKH+uZtOENAzMuri
2jnl77DvDXIudnWSjTj3tArArCay9uv7Y97V32blMBKp+Kg4nPxaDBpkkJ7TUx5dU00PPvSBQ3+R
EcEgk1DytAd6r6FTDY+SpjaboZayC1zl6SY2p8JwQ6NYCwiWz97r56CB+T/vhGjrdg1aoARA8mxx
7SXnZ6Q2X1PNOCABi2ZWmXcrZ3Ke282ZnOf+z2CLK0jMLEjXW+Kqt8J+8OMGafQMrtz3l/h+SjQu
zqVcnFuc8ruXVekCdRw6cVUbJ/1oJz4xCLu8qdDIOSpElCtHfWniSXMoABdxY7hpMPMsTLxKPkf4
GbPqA+PnZOjxyYibYhOO0toz+eZIc/2GEJWXa2nhc10ifmsHcUWlwzbcDO4uNxk6bXIJHqPN+8t4
Z+hf54XXC6p3flLkxbz6mE5OTDzdA0qzKbRor9lz9UpAIdgPw7SZ/PaliEEdkQ6nE8faGcF4lNNp
X6Tx4ziN9FeQFEd3aINj40Krsg+04AKbzFkE8YrTv/Sm5m/9P87OtDduLEvTfyWR31nNfWl0NTAk
gxGhLSRLXr8Qsi1z33f++nmoqpl2MARxPEgkCi6ldXn3c895l4Vwri6APO7z1bcio2f4sW5F92E5
yRBAcvPD3Mr5ruzRoSjEaHCLSfN3ajluvTvfmhMKXRpSjrxmqQOeb6A8Mesae7noPso01Za6WLmO
Ut+3A1HN/5B0tHSSyvDST5AoXPHnTQmzPml1hAxXGBkZdrKj7gjWMGzM++UmXXYpkDyWGVHiuqzp
h4nQxn0Q35fwGikWJIRhMAm991fXW5uUq4HnGUsLAZPl57+dvToih1AUh+jet/y7NPD7U01O9qoS
hvEuQkft+P/T3MLTRekCB5XVhQxwB3eRkj0KzQMhUv0XIWa1swTzu5zK4+79xi7vFUaQ/Dh1Mg20
7Dr/gdyqXMajyDE39po9xuFLJVZIdXXxsE8z8z6Wmx/vt3i5CBWkFhjI1wwzqNfz0exnuQw7daAM
rurgitOx9pD+7OxeqYaN0/Ui00GAhj2OSrKDA3aBWZ+3lfQahKpc1oBsKJ7c+N5IFtQdzQY68tBe
CUMruGZofteKRzmQD2N0m6r3xfgxzO6bGsiheiWBYZZD0qHp7EXCKDu1kX+UFl64NLSemSooSRUb
n33xzuSzye+Rq1xk+gD4LMv+twU3lJE+WjwvTwmONHacKYOLTjmxaxibblJp5ecYxUBbb1v9ThL7
/qqXUHmJDavdWPlvzBWPHGi5PD00QoHVXGl1W+txgjg3PmLS9VKaP4xCBKcV8PZGp5c+nd+3xuIg
AEyBw4lnyKrchIy/VlmZMJ7yMECxCdVAbxTr/PP7i+9yK5+3supQEZSlXvvBRBrTBJuuyBg4mNI+
UShq+cGWe/drxXDdqcXvDGo67n2g0s8nUhIQ3jHrZjoFueQJjf9UmrLvJA2kwhBPgKtq+CrEwU0n
3eTxvT5cxdWHKP40xSfNv5HHH4F50uJ7eXE+nZyu6p1Svwcmd0rL5yb53tRX2fAzaAOsfxHg8WT5
pzl/nzuk7PEYwAfdNO3O/zogLz5ZV5aJnkuL+PeXtrwPxpvI+j5YCiYFNYzrAz56jiU9KtqDMD+J
4o6XrTA8tBZ6YfFeq35Z/XGQPiGb35OOxHzDNsJfguUUWobnyEFfdIa+58HnQUjsPP5BPT0JobA0
z0b0kue/Mhjypq8SZlxNzZUkfy6tO7MDASW7OVLCAvhtIz1ie7IR7Vy8bRbDSoCmqBiTlyd9sB5/
U4vGkLcU6MGOEmVnSZ+Q4dd+tNYYXFdyGCAPn0lH6BLqTQGsz0Z319gydHkNk1ergGfFghYkckfh
e9llv23nLBlNyFz+cGprnCMj8SouD5PWPmMhQaIoTF8oAqbunGo/JCwRRek5nsj05XYHEKfCs065
6qP5Jm2+mOPPWXqxpENqwucQ7jr1WQBZUczlbVJcj60XF8ZntZAftOzZGKkeo4zhkLbbOBUuAxgg
wrxNKXZw5V5QfTUxDI1BT5WTHMG/VsIngcypE0HS8dRcy6/R7LcVq9I2mr0o5yqvZTrwoIsLGyCH
VUguVTkSZ9o4nTqVSYqNptqPM+KXqea3ezUGkYf2cC99iRR/32Z5+ph0inYbFWl5nxS9ett2ne/o
QGP/+MImLYMvH3qjYJovgJFFkmhhigPsqUGQtkC82lP73HTImdnVAkR7/wi7PCgxeeEsIe2nWAsC
9Hw1YfQeiFNU0BqSt95UdjkE2HELDHFRHGWwuaU5+hcJTQSPV1vHgJ4rS6UMrT0Tjj4ncnsEyowp
52OfZazBPqSUpuE9JAROHIDOnKXvsZ//0ItSsfO6eURrdF8nqdOPcO6VedNo/fIoX5h13OrkLXg4
rV+DUcyP2wl5g7LUBiS+FOFJs4TI8fEyeqTEovx6f9wv70J+IUOPlClIZGDd5+OO8EalkxoXT7IA
M7u1wsbrg2LcKfpW7PzG/oKlz0WlUUhc6C3nLc2ZOodCAGzBQO7MDSJgjdB+O9sP55sg3JNU838M
Wvfx/f5d4FuXGSfmAEUE2BoA2DLgvx1TSlaALQrT+TTADv+UAVK8pvRVILgvTaechPYpzKsB0xve
+Kog/ChaAe2qaCqdVgmAUvDO2/cwUo86DHhbTOseu6gh+fb+Z14GrCb3KScBuZAF17+KEyLcPeKp
0dHuUPwCYlcjPeRVo9+V6hw5Q6TFO6Xvtqqfb8w9SRAQyOCuec2stSVzpNxqf5CYEV7M8yiZZLvx
gwAK0G+ssguMILMA0xwEJNQbnk9rIcdJmIBpmRaYFTnWXakXseWt549pmcwgLq1WfZkaNLqsMn2g
AmDr+FJ+LS1t3KvoKn6tx+RJCfra61tF+eMIDV6KzluOzyNbsaaQyRi4h81Y1idKGwHaSJpgl2OZ
bRxvby3DpdL3ercs87xahmlVApzRqvoUNTOoojScrk0E/GwJ6uBtqwiqF4/VTpTbyCMQ0d3IGJAC
z+sTWhHKDlBW7hWd+BXa2eykiwPLlIzj1kdeHsKLAhZlADgW7NA1FtxoZaS5tbo8hdDAPqraUN7N
ZvwlGyPri1aHyW2sG8+SlbUfBKNX7xoj6gB4Nv0D4tSf46imRlGJ6dbVcKHOhXk9aApIHzgZLi4K
q7vBbDug4XpXnNruS4QO2ZXs1/WVmmrDlzwHyZMHFtxMf9JuZjyC7ltMYXZiVoZfOnG4GrIt58m3
RonlAjcPfB+cstXndC3mN11DRTUNwvIpaorQ6/Nk3r1/IrzVCm9X8j5QMeAOy+fnVgeGu62A2Z8M
MwtvujlC9Veftiw3lmV3HsSBDFu4WRRqF5mX1bmTpqAcxKqoIOLzHoJMWe0qU5tdXQgB2Y/xHxZI
lpmkLXLRBI4KQNbzTg2aWc5jKRcn3MXaa7ETCQAHY6OOeHmscc5Q5CVuWaxY1ltNbsWAl7deItIR
BBDLm4dilNIfFgqM70/RWwuTtNNSwmK/LLJn592RpTk0UsFqTlxkiHh0kn+QjXivx820L9CE+FnW
8iFq2+lbP06RA8y1czpZSVCKVp5iI9/SJ7vAyzK+yxkLSZhxhsewCm/KFgxGjIHrqQmHQ6dqthmX
yHRh6utDZs4S0SmyQXkM2TFuYYk7sR0sdxa77jO+iwvzU7UKivXFYFshujUW6rs3/F3TTrK238UD
grjcjVr/zczizkZacnrqW0s8NgVOhWLa1rMdKhHwuTRTvr8/2Et4cLZSqeYQnixwbmqmTO75WJfd
OKP2OYknsQG+ooZzhBRgYV11EjohWWZGxx405lMhldExEoV5Iyd3Odeci8ilUShXF+LbOilnpmFt
zXEqndIxS5580zqU8Twe/FTxQFqCdu8bf4/c17e8jBNHK3rdNbBzkGfs8qZ5yDeKgBeLnM9ZGEuU
2bEiuHCxCSS9pbiUSSeK9+lVKgfhzQT977nK/K335sVJtDRFvRHSHesL+Zvzkfe7sJ00q5DILhTz
vaAZjTPK1Mjfn9+L8JBWTFxaycnAlIBJct4K1II0RN5ePC3kYCeV2+ygFNKA3tg0ntha9WOlaf2u
QnB949q74Ahw5ZHU5QVLXg2awDp1DVi86k2rbU5YJ2MrlyXNFwGXEHfMBvm6aqXpYITa51wEiBgX
AdhJrP5OUxeaj5OBpSzF5B7rkMB/TBEbP5Q9vrpFXX0Ds37PK120pcRqryZrzE5C2HCPk5b5paYL
3wSBRPlQIpvlKSOurEMpeCUICTfNNeErZRPZm7Bs3VjKF7Em3SULC1mVfymWrALxtIisHndpKo9V
jSwq+SvXmPH7jCcJowDF6tC1MpL9xvQuR/v5/qXVpUQDlBBXoAs3TWM2k6xXmxMqf3tQHUbzSSMD
KJQ9EOldR2xdqYkjF/usfkIXxx6GqxYyhpB/CWKw4dlD0DTucsyWqkqu88EfEIyQy0X/7CDEeFlZ
z+Uge0kbu2lx14YCDgge8s1hR/VDyg6lr2BlidBO1DqmmuwCmeEP0T28hXMeJJojtIUb9oMXG7EH
E+9gpMMOHq6LGl4GPCGskfzMw8Oo5rsmTt0lUEwRRUz5az5GteOhVQMAn8BVwBebO0WrvdzEeJr/
DQYRu2XTU9PI9YUj6O19akhOEnwX+ZpR3XeyvG/8aZ+RI0FAqu7DmIsRavz7k3D5/CXBQX3M4F25
5I3XJelcb0RqVbV48rvZLoW5txNMBtFus24EZQpOE6O1H0EzubKe1nBfmhkByqS6mnTjl6BUxTHV
csP1KVE4GEMHOwHGgdvUpnLL821LVPhC8wI0ObJfpLpYMxz9a6MNKzF9SUhlUkxaWxzyMqpuUGmV
SBoOwrU6B9JdKKaRHQLplgZT3Yl16++aVJGu8Zj+CsThlBuUyBcxmcqZk3jwfMXK75Vs3rp5L89I
MAaU+EnzUnWgDnl+eumz2irNBFaqJFvgTtkYeJNsVA/vz99brSykBYo1BJ6Urs9bsUpR6yEGdlD9
TKzECoRwdRGFtvdbeeOqI5oBsYY00pISWweFdZeHvqg03T02SMYVlbCvMl4Idp3JL6MIn09RM3wf
+z15OSepGwRsjHi27CxIomvGV3I3vmcZvPOjAzgYZXIeaaB0kW4473aR1VodCEl5X1u54ihFMpzM
HNXuPAo0L6rCZzyK+90AwM/JC0IvDOwNJ0rax/e/43L0FxgH44HINfTz9bBoUTDG+L7k97NlPFtq
jKNaIBYb1+BFIypQeNwvkHGixnxRJMmtJsDsIxZOM6KbN/ARyf41Y7FxGl8EU0sryBqy+CEo8QA4
H9E4Ypkq0iScBLWYd23al7tOL/qDVYKDMM0w9rpo0I/CZBp78IHCRoT+qoVwNqN4lgEMXeTJSc+Q
9zxvX5HnXIm1QbvThggxduxZbWnEraYqwsDliafC0CJPaFsRGXxzQj0tyn5OVq/YUZLeKw1SZY2c
TA6COJ/jvgdIFAg99oq1Id+PVmwcTMrO10nTD/aE4fvu/YVwcYHy+oPThbAXnjOLDvD51xdjlrVt
qyWnJKskl+xTDp8qJmE0tPtaio561Ilbe/Li+kRwhrt60ZJlypi58zZrdawZRko8GS5KToudyf0Q
Ix1ijIX6w4iU6DgW5KaledZu8cPA59LXy2MzR+Z+Qt7ReX8ELqJPcpNsgkWzFLUxcjvnX2Ohse+X
0VzCtTBxW9Ei5XOFoPAvYRLUjd1/uSEonMnY6FKoAyu53nXhqKl+IgBXqIQ88Ug7AFdCRnGjlYvo
k1EDpQsLZZlVyirnHergN0zkLuKTb3S5F4f4oCbIl3nInAefqmyIPieFH3o1Za+Nli/LogiCYRyK
6xY8x+UVed50Mg6+2ulteeqGVnPHUOxucWCI8R+MvUIdEy+A12nXaVgcDTwOesQanThX++/vT+nl
kbCIG3HhAqAhCb9Gi/nGoFKrabKTpoETQVKk3bea4UjxNDyU8TQhg06Bp1AHJJb9Rt4YhcstxaMK
iXzAk68iH6uYdJBxiZjFITtBrQntHMLUXu203mUHfoj7xNzlUrzlqXaZkwP8wPljirxqyLGsM9LI
oc6IfJnyHReXuiNALXdEemXmtokafA0EMTuE4gzBv0Dy1CbtE9rF2CHHHujJbV4mslO0c0nxURG/
aWXHpk/KRLlWUtH60/22MKuRxIBdTcEVWPn5GonnvDfLcRTvVEH+SJW8J+Okot3j9xvXz8U8gM/g
EQS8hTQtnO5lN/6WLRcy8BJlQUOzcDKy7KuB7WReID1R18knP/O3asnL7zu7CJb2qDwsCajX3ON5
e3Ot5jWlfvEO6mlrh8YYOXqQphu9ujiullaQjOatQ/qZ7Ot5K3mS+ojFDeKdIGToYOMNd5Q5sW3S
7PNGhusyeKItFSrLK5eNg2R1NJZjJGXZ3Ih3oS4/KguwFnOXxFFBRL2o3djv+0a89Uv5MdIbWwZn
X9lJHVj7IKNamo/mz/e39atK9XqEVXAOhBQUFwgdz/uudGYdjVYl3plBObm5Hvo7pEDiK6lQOjsV
fWsfi2FymH0x/lXqOGPacJLDb5Y8Kyi3t5m1w1Cr2deB0dpYj+eeT6lir5tpdUBp8ueop+EB+KSw
FxPtxU+S0q1qeeKYEpRrbUiyu2guwudK96cvNdrth7SQtesuUvVTlbeSw3mO/araVzdcZNaTlHeb
7jrL2X0+AhQxAecQb8Bgwz/+fAQMo4jjTi5hF0qd7uoD1PGhlx6SWHasYtBgJfN/N0ONbp9iBk5V
C9VGwHBZKyetgFcTURfIoCXdev4Jvm7EcpDDBZFz4UrRhJtOCZpdVRvjdYZW31UTps/D3MfXuYiG
IAaTJbyDWMFrI8mimzRlQJVglvY40/a/9DZVXb+pMWhOod/HZXCoCXL2MVf2riL62Q3SKN40ZlZe
VZHSOqKA9L4zTzAq50nRb3M/Um2zyIQbSZEq/BZzznoDzaYov39/9b1xxCIMQp580fNBtH19nlSj
UMZdlcCwmRTBU1Gi93WlQWgjkiqOy6jtbjLBqt06mQ/pMD+2VeqmCta3Yt9oxyymBksQ2PqP1D8t
l6TGqTMHZeN0vTz0+Eg4IDyriDG4CM5nxwzAUdVmI4AVV6urZgqRTExhLsUmGJWojke76RVx48a7
PPnI1FJ0IuVlcfGtlfdirIjKhY9xqoJgfkQzrL4Vw3irxLes7bO1v5CPFDCZix4IAmirexX95opO
IKAgsv7lSR12xTgku3aIKwClmx4El6cfSQWKR4RR5PeBNCy9/u3+MHVOWi2dpFOclOh7l41OTqQb
my/FoAq7yq9xJlCiu6mR5GOshJqTFOjGy8LYuHKcjo/A3rZCu4vZXT4JMS9iCw42Cirnn5Q3aIAY
E0o6yM994d/MSbMy+5EVwFQCVYw+Tv6WEPvF3L42CaId8R7eOa/6ub+NAgbRoz4VvnSaIi1wWmRP
3Xgshj9NAaOCRM1yEXmlSERS/LxjoohsdUJB9KTWUuCZc2p+6ZBuP2RCoTy+v48vgkMiM5qhEsUA
whRb7ZC4HGJkh5HRE+uku4uS686qMQK0LCF1EBdSRIcS+05G7f0KkvBG45cIGUy+XsUjyQZRbllj
IuYEP7NIb7PTgPzdHulF/5BoRk1CQpIgbmJvJe6GSnwSzbDc9U0q4VJQ9LuMpLhdDprvBIE+bRzp
l2H78lHAjhmXhVK45qybSS9wsYfZKVLU5khSW3SLorD2SVBrdkLR6NiL8odQG51EjFFtipKDL6db
adVLLBifQXZkkbfhGcFD4nwRKEAqMfgZ0lNeSbeTGAW3aG0qO6JsgExSVbgpnA7X6sTEHXPMvdMk
3wiuLvcXUQVPBx4PZBMubDKyOUi4Wno44p36qKpCcGxjVLOEsGxdtLx2qVJtbek3eg1OC4A0HB0R
kxx1Cfh+22Apcp1tkxXpaSrzGhnW0vpWhwJudG1C6nIwReAdZA5iMmYs0qbaNaNFkuD9TXG5y88/
YhVXZOSIkrru0pOQRIJX6UK8S4s4+PjHrUDup8ZDgRYS/hoelrWWJCRZHJ7kIQRjJ0qCO+SQmN5v
5ZWNen5RkIahZAhtGxFAcq7nIxpNolq1Ux6eAmtwucztLPmUKpELV8kbtS+WfB9rV63ySR1yx4hV
GxCtbaWdOwlYDXd3hj+hxxzhUyjabfQsz8mdkl9p6ksXqBjGP8rhR3/EVSIBetkNjtkANanSA5G5
Z+bDR4hQN2bQfyrrbwUeabu6/I7a8Z/PFwRA7kBABFwEa1YypJ8u6CI5OOGpcm1mgoxXRLMZ8Vwk
KwEpmIAIkRJcSALreBuN2ZEIpQpPCcL1h1KbDMeHoXeYrMILBSPYYdFRO4MZW44Blu6Qp7JkA3Bo
Nmb0jdW5sL7AN4Od5TG3uh0aRD2sDn2R09DHCsUNzAbFJUP6/rq53Pxwy1g3ywmAXO36FCw7qw8i
Iw9O+Vw/DeJsPVaN0T4JHFS4oEQGTxwW8Ic/bpRwGjgIcT3grXVAHzaAqEITaaFZbNLjjFHENcBy
/Ff80UsToXeJRLecTi87ypOYgeSpip025Pbz/dGoY0hVuM1RVQEfqOmx9kk059Y181FyWUbBdVRl
6f79jr7acJzvSloFnATQBDwOKhXnrVoZdbRqqvNTa53mwnekEH9DLUVxLLMLGAbz4HVwtPOnEQyu
ODylAq85decPx9I/lOSq9OSu7Y4It9iG+dBH39TKcvRpOiTTQVJwp4H+BTcrKzxlCO1YeZSyWyW8
MyzSwIHWPOiz5E0imPUmReOxsSOuVSvKPL/N9g1Smb3Uui1ymUaTPGcAn3dTCmbWrAEshi1uQUM9
HN4fkuWl9PuIkJIgQ4fbrLEgbwBIno+IMbO3xSEaPuRcDodKxBetwgzyIBSiQm0ODYXW6I1d1qlb
R+Rr1HbWNFq3CK0QtC9+DqQSzps2rSycuZTSDwhlynaLAO1jl2r3tdwGR/xbKKEFjLVvZv5Oidne
ejeoh7gFSZ7pE3JZfSbjyqtHV+j/qA6H0ORVHJkG5q2Pc4bt1uh/en+wLup9SEvw8jcX2UFW0YXV
4zgGSajWuvDA0/uAiEp5VRhCdCrDtNkJpVYfhK5xU00sXWEggJlG0dz5qiDdx2ZkHcYWh+OOlLo+
ydiN95LyOJl97bZFkNxncixvLPeLQG9B7EDIx5yEE5Tix2qTFYJVdUZfKw++FPBQkNXGg0hQfAFh
/k3wO1TIEDFwRNkvboPZ1OxKtzonifrONRsj8bBU6h3cw+M/vIKB7VHZW56xC4ODTPH5xCfFLBRW
McoPfhGEu1gXGrcLQn8jc7Q+sF9bgSKDvRkcfKq0562MZRrmw7xYaUxR6WG/x7arqvb4/pJ4VWH5
fRUD8AN4BbQbhB8h/fpe6DMpldpU0B5iyao8vVYnp0TpFT60+IwywNWQKMkuMdMnfdHomJpul/dx
uZtGRH8ts613RTYmByu3pCvEVj7XuPjYXfgYhlGIVLL5MdbE0e2VvLgiz65zOvACQlmlcuRACne5
alQ3lp9phzAsc0eahcQjOas5qpgZKHe2qL7hU+3klao+mYmeOmpiVOjHmenGzXWxnRkIRoGKAocr
cejrYvwthozKYbZabAIfiHV2mofeuzM5/THakea/Hp3iNnSh+J3Kb+1L9OhvXGHLklnNwoKuB7iz
pCN5JZ5PNkLLrRzWrfwA4PMAi1OtDVdX9xLPhffn+4Is9tpNUBcIUkFEB+l93hLWi2bG7pcfyhtz
r++Tu9Erj5IH09oOdpItepmj7MtP/c540PbGlejm+8ANbcF7/zvW9+f6M+Tzzxj1rot6sZIfUAm2
NaTgUu2bUu5rWQe+ubHG1zuJWBlcyxJ7EZkgJbLqsqos2ZQQtbVRyrVbwww+Nbllbby+324E7DRp
PS7mtccFAVVV+2kGeDrCTbGI4miHgVy00ZXlgj9bJ+iSAIGg1r9I13H9nA+bNoRIuc5lftK7APdm
uNbIQRfBwsz3XcQyvlEayO4rMHOOkMxbi+eyjwuW8F/ZHNLaa8YeyeEJHiqtV2Kiw56ciuWFteXi
umoFsNeCMsB/dymvk8JTzvuYpWR+MoQnTmRws86egR0fUh7UD++vwDU48l/tkANHA4RcGHv+vB00
Rnx2g5qdRjEej2E+DlRqC6coEoPrXGoxF23L2ql9rXbNBE1XwPDzU6OJ/l7q8aRrs76wWQnFTlLq
/noKp9CeE6jfVd3p+6Acj114SPro+4DXn9NK9bVZJo/QwuN9IZc/Jt1PNuroq2DoXz2iLkQNa0FA
r+UTJljjfpsr2amygodJJd1bM08aRFAbFZ/IVgM0KktJNP9sM7+2q1Ih4gQnoqI8ez6SE0BIAw1z
EjKNpH1MszS6KjuedK2aBXZaGZ+bcssO+o1FAiIFhDIJNbq7RiwkKhfJUEXpqTXU8OBPs+mkCtSo
1zXyHz/G/wxeivt/7azmv/+LP/8oyonibdiu/vjfp/Ilf2zrl5f29rn8r+Wv/t//9L/P/8jf/Pdv
dp/b57M/7HK4o9ND91JPH14aTIVe2+Qblv/y//WHf728/panqXz5598/ii5vl9+G3lj+979/dPz5
z78XU4//+P3X//tnd88Zf82rX/If4V+PRdeGL3X+13P+86//halG/aONfvx1wx+b9S97eW7af/5t
GP+gakSoS/zIyANq+vuv4WX5iWL9Y8kBLqfrQuR+LRLmRd2G//ybd90/yFWwjfl7HLyvhjLN0jY/
U61/gBmAS0Yln1Lc3//nm8+m5X+m6a+8y+6LKG8bPoYF9j/H4qIrxqW5sNIgcXE+rRFBMW4xbTEH
oaNoYfOUKEaCq4ukP/ei6nup0gPtw3R999vA/fsjfm/0FR131iqFG9JcXNk0zymyigNJUvspT4zY
SZPOrbo7SbtJje+1dTPHH9Q4d/r6oZE/VG28yxa7XSt1pfipyh/VKHH74WunDXZhiMes/k6Fx8Om
2E76A+JfqTEeM4oOevcAmcLrfUQP1cCJ4hvZeqokit9NYhMI2xYsA7UZnanL930o2aVIaFTuZfx7
W/Kh73d3hb5jkFfdXd09So11GwoYsWM8mrfRXWV3dmbPruAVTn0qd8pD+qlObcmRbWvj1js/1y5b
Xr20BkygRR8cD8WirrOBy578+ksgxbsqj351o3ZUm18bnV3m7r25XS7i36LBQtNB9Sg0CWhm51U7
r3UpzNqpp+39Q3HE3dF7fL/JizV8PrxrKuJUFANlBFoMiTnT0+yo3rDxpHizCYL2hW9BAmH9npK6
fpZamUToaPyYTQIU7T6o0G4rPmXx1/d7s4J0/XvOfmtrtVpSrTaqfkm6Bnc5hZ+f5r76WB/G62IP
S+cueAmu5JPKlXSdP4T7oLWVpzG2h8/vf8UqK//6FYvpGHQhMiNLbHY+jWradHUcp4nToOgruYgt
cUcbdj/tSt0OAzuSbHkLL/nG0jlrc7VaM6nWRezXaJOXU49dbd7iLxCMVJqKZPY2enjZGiEGOS+N
JC2R2dqVmvSTkAno4TpGIahOIKfjQ2DBUU6mUHfzQlEOPNpaL5/L7FbFYtMFfmE+4wPVHZpKqTDs
broTz3D5JERm8jIluvpnq47jkVCE0h+HJVq+KNSez4GkCRLnX4SEphYuxWyR+oMV+deKMAHm8wUw
0NRINo6M8/gAOcfF5RCQMJwi/gHCct6oKGVWKsmZjgS81tiZGdQecU90eH/0l1Pgt1MC3Dp9IqVK
lmK5GdeZgHQimRqZzQQyGlsO0Op6R/pbz7WnWoQQNhaTcU1VCsx/UutGRMZV33o5rkqs3HtLkEyd
mtgLxDHGLec9lUpgkHIMXV6mLLbTpNQiFUjIrCLthIlXVmDZXn4L9Tp3osqqr+OQdEISSZNjCa1/
1XfkBN8fldUx84ogRUiDOJAKKwDd1djPhdXmAaYjXqvoM7i1ubqOy6o6qrX5okBkPIBijTcu45WK
15K/oD1xeRZBeeKf1TAUShG3Qh7S6DRmj2XWiV7UWclHQ46TQ6godYY/wzS7Kt4IxMRYuI12BPRg
ckxIgqqN6PQWw3lVllq+CXwya5EnIUA2aS0x2stiWAzVXHkhEkkI90zJtW/0ChnK2vdE3/yZDCRR
Ch4dUoB1S2tV+sYj53JYALRR5zchsmJoTJbyfHVos1/B/6qQBWSJhA7lGolVkfZiAbqqCD/keiwP
QD7UdNoT4olf/LCung00kHXMuoeZU3Ks/O/vL5AV/ZeBeWXjQQBBpIt/1s9YNRgaoa/kHv9uBclC
krjzhxgI9yEHcfjB0NqoskW1L0mlB9P4AyMAzXRTQ5kQDK7r+N7MskyyB9kQsM2r5vljJCtB5G58
5epoXa5J1BvNRcOK3AFSBOdjh1JdawxGrh84A/wbvAizL9KQ+DYiiug89ZPkJQoOgaYRkMKAZnek
FI2vitlaDqKunaPiieXMrYY6VJmAEmy7jffexewuX0juDvoGQTTI6dVTOZmUxuioGBxyfzJSW811
aSdVkDSkupRtSk/DVSH5ClJ90NSx5M12cWBKTqhC4QMEMWxcRsvG/u04fB0wJheuIalxJKtWi62s
lLYFA68fYtJ6XH9htkv8cmBvSVtqhm80teBSOdx5ApIeXeV0xFbroqxFiR5O4otYU3kZlJo8P8mF
rbh3GcTzXsG3JecIhxKBlQt5TampqrHSEv8w1fGPyYpiZDekkKISFvdRmqtPpHCr505pCltvkxpX
8Lp20JI1nWHEV8RA1HRjV69ylYtoFgUPeI8LAgObHn11wg4KhxgcNP/gt238c0wV9cHqtKMYpIIT
472x55AvrtOwtbxcqOWP0oT01BDPrTcOEVr0vtBdN3qvw9TozXZXD21+lcxNtm/Bxn2ouI53Uj/X
x/c31OWc8dWggHjs8W4S18XBlOvLRI/UP3S9Md9EEeIvY1eJh9QXp629u8z/atLIgSDruNg9gghY
4oPf4nctCSx9jDTrUJRq92TWcQD1a3GLWzD6mt1ZLb6jZta8hEilenIsJYdiIrHm1XmsbWk/r4Ph
Zb6WwxMDr0VUmXPv/GsGBG0to5f9Q9vVFeAuP3lQR+ppZTgqiZuCNsdRXsPiy2lh9PzM2Vow09RS
3c2miEs67vC4h2ilZh77QUARJq7CEUFDJcVJvm975abr6/g502KtOBgZBRxocxJPwBpS6sbtfnGr
LZ2BewA+jvziwjs670yLPgYCyXTGhxfoZd1S0R789gCwr9tpWZp7WWnEu4ba3A4GcOoGstHt/3gp
8eAGpgcRCIzCegPoTQw8u2EDWKPRe1GZznu/T/XrTE620IBLeLpaSYv8D8mt5aBFi+a8u7HY6+iS
i8IhTH3N7ZQ+dEk14GEzjaY7oiWC2iL+HW1hlM77nVyOy4uWkZCjYUCTgIjPW05BQkxxUgmHfMqb
gyBGzwU+PQ6+IZzySZm7QpaLu6yCK4BRdbFx7r2xW5foDZUK0qN4lKzWbFSXaWLOcXAsi0C78btJ
vM9Ze7YADWSjo+uAkRV11tTqOBvbMBNNlHiPbFmTIi4mKJ2op95EVOf2mt+5hZQmG0fEm/2DZrGw
8149rM5HN1N6ro8ODfw2MPtd2wifDbY+pmBDudHSm90D3IkzB+pcPEPPW+pDWW7NQqJ7vEpc+Cs2
0LroqzH3/pWS+eqjJs7f3l86l53j6ANwhKERqENlLeWCjnw6BQzpMUmt0jNSq/YasQu8Qcys/83e
eSzHjaxp+15mjw54s0V5OlFFNUn1BiFKaiDhXcLk1c8Das45qiKDFT27/4/pCPVChgkk0nzmNRdy
oLf7YxmKPYifALzpczq4ZtHUt3rWSZemVRHqbkW6LxSyH6NjlRu/xcKq8OEDVsDIP37LtxOLrOPi
sbvgqB3GPp3YSeVpwHEeH6zELw+aD0QoN4fprvWWyFHU0VqfVHEp6Hp7tbAhEKdawnrgum+Kjamf
G8bsx4cqgYPBiCbYJ9Xi9xQ2aiwOUL8pbPh13A4HhPCMq3wOtIbaXxl/rabkUgXgjK6+BAMUXfFC
I84Hcwe053QWOKKnUmVBsG98RBpHu4Om0hJ+ukmDZj8nyKorW2dt0uQ9BF06X2UJuZkba3i5enoD
ECGPPhcZYhB9YlSQzjt51aTj/Fx4KbJ5pd5tislyr0WU1vfY3cuDV2bZIS/nCWp12h8Qbi/ujSmy
bvvZyq90S4AhGYcGYANtWuH33oVA4u135ziE+bOkVLQAnLOjabRF1QK9AJEgk3Vr3qmWho3zXDZ3
YrjE5H1nrCVYIaglD6B9eHb8T5Ba26KlJymEl9w2Mnim1aFfo4mOKEadf+nURT7hOzcs+CwA01hE
ucRK5xUTgdqBigGU4POJZohhxXu3TyacwzHFRp2j26Oti2J5EGRrv7e8m6iaowtT/Db34RE4+UnU
oP8QQ50uqkpggqJMwJuZj3u04QbfNNnEa3dW5sYds0vSxm/PK6QrmFx64ACkwfKcDleWEEBr/DAP
fjnLK0MTza2azOEmn+f+gjDx21t16Ra4tPyInQPvXFoLfXE5j0mZHCbfvYqrqEVjr/DWtg1Xv2M2
id+j6AFQkbtu7DG9kCKdVyTZrUtZimMLAA45m3M2sRCfLG1QmuBahYRRzsI/NLGVbKrAalesd7Xv
5kJ76Ybc2PiYbHwqK+0JIV4vuHC/v13YYFc4uMnXIFMj63c65X6eOsWE58GhRPnAzZtpbRSa+irz
0bptE0sfVul8yfds2ZinEc0yJnoeLjBEyhHLt/ktKo/adMQIxoMSa+ViExlpckvIOl5Yu28XEzK/
Bv1jcFl0B8/h9hINI61sUIAZS6QkcrMx91aLpj+Mwv5CbfOdxbTM4MIUwYacE+L0hYLWGu3Ry9ND
XnUI1EbOl1x3s2sEYPS9QRq1socqv0lrHc3rEgvvj++/t5uUFyU2NEkFqXe+ph2/TWdtVDKL/Do9
QAnPN1PUVNsmcppwqqyDGrzuws4565gvNw3jsUJhTdmMeX4u2X0/ovKAFHSqW8l6dL1pM9hzvJmj
JN6npa/dRVJ0V3rcpltuq2xl+H2yT3oshxvZYoGoS4R+pRAvumxnyEyVt597J1oT0kagFJ302lCD
vZKQhPjLabyjRT/dRkrDr4r66zdn6D9bbtf/+fE8vnPg8mKcs/QpX2WizvZCnBlJJ8suPdD2TEPp
43fh41oUJlEZozjcXjdJp1+NUw+ybOIPJ/DRF4LEdycXbwjuNTJFhM3Oov1OG6UB1Cs7TJHRbCaq
2+vanCw/rDrjERhq+klr4CRTj6vsPYiZ/sYsHf/ZMIZ5pw9+sjer5qscC7XpEqSbOtcd4U46zt7X
LLCINu7CHvH1VWmQbA6NQwNS0+ySQGX8ZvFzC88qd0gOXnLze++cAQNNjM9pQ7h9drQ3RS3SBNtn
pHXtdNvXRrlRzZxgORJba9Sq8SGpy/nbx1/0vSMAeAynGhxH+PHLn/+2M2wj1QasNtJD40on1Kup
osw7WuugdaoLycs7m5Dq+0LIpcrrAVc8HUrEnTTSvmXtaJWBPJEeX8sYjKxpTdMOjZFLQLV3zlCk
L9h8XLo22/68Klm1i5oOa9XoDHdt2S2CJwgJXliOb6N6myG4oxAxoYJ8frRoCrMhLVbpIRrdYU9J
JFkB7B1XXU6+3etlcKeZY7Vm30QX4ut3328hwbFkXHr6Z/PZx+lQp6afHjrDh/puaNUjzpzt/ccL
5L2vRi/qVWN2OcvOwroZoVOKGxpH2RQYmyrWo9t5HrS95mnZZzfqLskjvz8eMAGyFconztkJg4pJ
0Y6S+RxEugGRU21NIFwrGmNQL/tLLcj3vh5BBg1PQqrFgO90TWZAPuPAYzSvM4prFAKyNVRdtZ8y
tWqN+dZtpudYi6vN/2JS6YKxy+lLvcGSBvR72qh00kNSm/BPU6/ZxkYuwziatVtP6M7n/8V4cMCW
4TCqOm+/9U1pB8WQYO9RGwDSVV7eRCmfbgwoZQ7VeIl2/85tDyxtQf0uly7x8em0WmVe+aIh96HO
qa1GrCX2U0fY2EMvOWg6SLAAXzJqrEGyH3UtuRBsvHOoEY8vTPyl5PtG4w0lIZfr180ONe8WRtKZ
7qa0/WtCLWL/8cS+PxJLZ1EZISg/2x0Jnesga5L8ANAt2sQiaPetoFeOpsclzNp7d++rAcCi5YEs
7/n9AKJwMjrqzodE75MX8HPNYZ4bDyx8ikGRK+tDPJX+7VipaEUw1D07Q3dJweWdRgrIJcS2iRqp
xMJOPv2yNXyLMjLm9KBr8AN1F9Ug4nSA+0WgqBsP0Na8wtiz9tGBLpNqFbtWwjKI6j1y/sPu4+lH
y4TxTgNlGJb0dZGig0MHuPH0eWwNJrDZKG0v0sYwwt5Lqr+L3jY+eZWXqB2wptne93Vm/8jbPGp2
rh2NN1MzOl+7vp4oLrvGg1tO7W0/tZA9DDmZTykirVfOOFiP8H4zPZzxJ7tX/iTiUM8W8KI5xFQs
sq9DXx4pakj8JJT0tzQ4i5+RKMdpA2ve+Yr/eudzjKRrEkeU3Wt1NKWR35U9LAJQ+dqxsO36XrOS
NA3LsejnMHP0OUfQjcB03URuloQixscVweyyXw84QqY3dhLjtjBqcGe2Le3ZPIwwENjJtKmJeRwo
b2GWdj6DOn3+vUIr97EoBDduMcnxxa/n/NZHMvDJxpQlQX8noensjlYUSunRmkfIrDDX2P26N3pr
1LdTY6IMZ6VT8Wx2nIZtG0+ANmc6NkgExTILZzvpNhhjBN+aueoeC4XS4dpwCgxERNdrDz2PjVZx
FhfGWonC+FroZfwgp0qg9d+7mRc2ei8eNKeqEUPwZn8KlQR/mRupczP69U/MbB9jT/OczZSXxnPT
i3LamzM91zsK7ONLA8h9k+kQ5EOKw6mxjlPP2i/z7X1CgrebwxFpxGufuk65KiQx2EpMttdtLOSq
nyCkZi9eYg79xuWm+WpX3hjjjeDOXwOjd70rGt42snWD8O5qNSffnExEwaHVPOOgta1V4sgxyDuc
aTt0l4qxLEIMLNtoVzoVRu8L6h/Z4gqAj+bK6DaY3PYhykZ6Ky2wB2MzaZHyQyFLj6tOQ0twrYlA
PRS2oGUqo8qHVQA1B/XiZCj/LKwaUSvwnv3eTqrqOAJcPSjYsmt0EfVbPILrIx6xFLkj2dBw8IZh
+FyXqklXbRdkfZgraXzRI06TfZvL9EbprX6PRnBhh1k0wdt3NS2bwtkd9WRXCz3eS7ex5lVUzNJf
G517W83u9L1sEHha9bYXDWE8Nn2zrkw9RwbRKfQfiYoyEEtK6f7aRJD32Rzr4SXusjQAegd7L+xa
vf5qOaL6Gdh5/2A5Sn5TujAmFvNkrW2U3HmSeEw/pX08O6tudpwXpx9bfRVNjV5j1+drI8swAfo3
Oe0DWgk+tcQIFOKqlI77reuSuYBjnVTfsjQb040GGP3ZzJCZFRQfrdDyRV2sYrH8nDzNcUYAHGQf
9LEyXhyKpdkuGif/nuZSbIZlVtnpKiOlWUO1sB8FimtXZTOn6BgKAx8BLS4HXNtNu/wrGKmtIhMh
MLCoxRyLjWViDJNwfVR0eJvZYoFklrOxuZWfvblIkjAJanaSLWhRraSetPFWlnKeN3kiJK4cs8rp
e6VujvVa2d1Dlp3L0Jq8eM0x0H6vuql40qzUPhRVYKahnoDpXMwPukMwTtajysrhB6pXgIyFiId4
ZYgs6lZdZvgCLyxNA1CW5PJrO+pBtkKHtvsrThFbDM1R+c0W0QIU5lPZP45z7s4ryGWNHcZWjnkJ
z50U6wSwqU0h2Z6bQyDTHt5AUtzlYxMVod+0E6DOoneOqa4sku4a+kjYlO10n6CKhBB0PfJBJUt3
KxetvKRVzg89IvlBsSqe79sUjjI4grQvkUwcHJa6qMU9B3g8rJRjocZoqzn+NlJuUyuWHrymauiz
myHNppchKpMXbzZGM9QHMCYhWgoBAkmZCo5zh+nJuqtoIF0vgm9fcomSTjiPMRXy0e10Y8POm+Dj
zTJb0azPPxd603936vS6V+JJV44ttzVCEVD8Iii7h8xra31da6igFqBOx3UEym0M82Gq2zVroUru
68SGPGI0XrmvTDXEV52WeN6ajpX2WSrLTTciVe2xEzI5Bv6AMQuT+QX7zZvCCZ5IHdN07UouG4T2
OTmyoZQ3SFgoHIJZwF9rOdQC6VTWlp7H6Pm6MfoVq6IsIrXxM2mKjcyE+JLmVvw1M5rkkR+PuxHV
KL6TyuboSsWIp4ZCY7OElHSqvys7MmVo9FrxZwEe8k/Z5U3HS+WTGxozWiXrQNPKOIxKYpEw6ZwZ
V0BlOUd/RhczR7n6Jm8ySGZy0vCIKWWvtRt/DNoYS4woYjElGXqUCNtgaBnQHBmx3sw2EDjrHtIL
8ZUqusELpybpE6oeBWo7EA2QKdD9KTj0XWV8HYYYR8x4HPzQNerCWFWxNl6zmKFrelbtDZjLjHW9
dqt+8sLcqnoYngEA4bl0q69F03SfagJEuTKtYMLZMKHgvDKhkOvhWGMzuDGbwXjWEse/RYw7+B+X
p/+vEfQQGX6L1xaE/gmE/lq04uVbL37Hyb/+k19AeQ2g0B/oYrwqfQCL/w0pT8b+B5n7QuDh//Rs
SDD+Bylv/wEOnn8JqQdVO1JvUrZ/AeUB0ZPoL78Nt5p2juP+E6z8WazLEHCIEXUD00SCD3H6rCDj
iAy8U9wP94SB5iau3IzNNv8YcjH+aJrMOxgNwnM4sYJa1O1unRodxDcJLtRspHEhZTz3NFwgVkuz
g1uC8tCimn4a6RqTyIskUtn9mNcqbDXrCtZP/jg5iRmy+dp9YZTlWqKita0D1W/qxBBrYQR7TZV/
Wenohn3nF+um8Lsvk5W3u6G1mwORn07sG0035RA8T0K7VB85VzJ6fW6S6wUUQNkQ47zT50b6s5fe
oKX3et3RC9N3ZdnDBDA6fa0Hdva5aof44Cu/v+rNIbgvcbPeRmaW70aMXK5hx7TfZTF0j3Ue3TnT
VWEYP39blPe/koXf6QnnTL/lCRffxUXhbAFjnRf4KTzbyAXyhFA89aONmfPfuGLiT9W6zobGiHMN
Yx2rJr2hUCs7bd0oSLOukYS0XPN10nW45Rb2+LmMq+4O5bdqlwWCa1sbUX3Xi3I7iSHfVz6eQE0v
45tg0meaQwu8cgou0WFfHfP+kxJxS9EWWmQRYS2akO7PAZ5CUofNNIw5MssdMeTSW8sOZ+nYWx+K
NQYyCe5mTqKOnaNFxvXQ6y8NcTgGG0bdr8Qwc330OLh4eZ2uY63Dh7eHvRZGlWxXjaq170Wq+ahe
uQHLHea8Njlou3qJ/FnOHeFHQiz7pXYerCEIyQj8m6YR/U7hPKWHTd9iyRlhnLvS6hyXqtmis+rX
Vv7keo3P6a8Nd1aqzCeVTvYXrhlEQitLI3Ls6qT8K6LTszbM/iffqzHCvCcrh0brB3eLc3JJdCbq
Z7ufxk0UD5G8IjprL6yX07obBWeQhDTxiXLY/nTjzo4F5NqaLu5E9aAMYJYloda292v7EnroNLN9
O8xZacG2iJj8KqkeCDTqnZaqZJerNiCTqrAbBD1+WxsJ0KwgWREPFo9lpJdfAkt+KWbt+eMd8oq/
/W1JeUCmKd0uADoQ6sjHnJXcbW+cUmt266MqgNRIxHPuKkWW5/qVj12dUaw4xNvdOBGnOcNo/I1o
h3ZD7pVfZ61SYQnk48puAnflEInhCTcOazF7/aecmK5baY31Y0KEbWfa477AzH5ftW53bRSZsXft
HrS+5VeYxrZoncFPekr0YbqNp7n+1Ppki16CHIhTd/p9kI/GkV9AmJu0eSTc8i8UfM7aknwWeg60
ZABRAJujLHpWdZ1m1wLONUVHVBtCkHC3KfOArjmue6BZR/fKrYdV3KdbMVYPDbj6jz/FOdWf8fkO
OEJSf4FQ/4btXpuid3s7s4+RQnPNiTSP2R2v3NwFVYFgCvW0SDwIbRF2Fq4f2tmE6Ay4kzW/j36K
keU3WTaPF1pebzbF8lj0iCHd0kqkxXd6yoveMQF2TtaxMuYntzeNO0ck9uHjl1+uipNluAzCRbzQ
CUwg41z9vzcr5iSLIkFceSRrs3auOYaTW7UH2fYXNt9pEXr5yA6aBdBFaOwvsKezgUy84zobeOhR
pUW80qoq6SCrZsm6A8vxiDPWJbvL5QeevhkH9WLQ8QpAB0Z3+maQrgeZG1Z/jO1uow/zJ1zYV33h
/higwLUgUekUF+uPZ/OdpUwVkcYPoRI4HQqYp4PSbM0owA/1cQrIdlT7kMzAsFu5wwP+xaOOgl73
RjbWWk+Tv02zuFC8e/vOCKUuIjv0ZgBfnWvqC7ewOxLA6ThqiFcPpTt/ziiDULLox09db77wSOYV
MJphf+HFzxYrurV0L4GCoxdOSxrA8umL26XsSLet9hMof3Wn12JVaEZ1NXqmk4a0CfG164Ta1FFV
bVVWRE/U3IatM2fNvpG+/MZ1VN2nUXNRx+O0br5YaCCDz9ojCkFBHleN0weDA83OJiL+5PZq/iz9
wbkqmtFcFUUXPaixC90pjxCfyaxtXgfXXoeZJzrIP6hhkUl5pdhLgpZtUtG8UwD01oXOOmocl+uh
ri8Bqs4q0jwuoHIiUZ7WQlaIavvp42pmDpg/Q/G2rAZQ7GWoDfLGcG4Da16bZbWNe3M7aho6VurC
JzxbO2Bf8FPBRprOJQhv9O1PR47iskwBY8+f5rKnLTS7e5MGTpiP2hTWueFsK6ri+6C5ROw/O4Fe
x0U6mV6fR0njjemZkdNws5NEfbJGIdZdVyEHg4bPykPhY/vxKl1e4bcjAa0kVKhAU0GaorjNYjh9
RbA3Ru+hgHs/57p2543aTak0yHlAb1cVXjXJbE9fPx7ynG5CIAwp3lng5VwvYJfP1h824LbAwkMd
dS/Amb2ofOoknSpCzWoNjD1UsaF8VBysRnoHbPe+RzqlqsorjStdtUY4jdqwjYrU36EBLS7pxr2e
7/+ZkgVOERChmzrXDEhU+w1WfUrSkvtrPhYlKG8DUm8sWwFfYw7AdVsOUinYyusU0J5hOo83USy6
OyElVAORj9cehu4bNdkpSvm1u/HdOV+5NE/bMCm75Ks9dMgbq3LlpwKktnDrO7R61G2b2U3YT/az
9FF1yiw5XVndkF46jU8PpV8vB8oIXBeaOSy0s0NJdAhz6PGgjhQj3VVgCXltUdHa1AoDp7BJbKQ/
CqO7Sv0XWUBhAVOJRJ8sPrOI/jTnqLNWSaHk94+XxOlG46mW/BcC7KL9YLEszjYaeIchk9GMmHif
WT8cX5Z7YO3eqim6cpNggf3VpzW7NSL9UqTzZj4YGawOYVawIEjPz0Ldm+zKKSvjKCIv31IBjFfT
HBgXbvrTDb28n8fBhbAd5FdC+fP3i/rYHY3Gb48cccOutZynpmu8NdT5S2odp/v510jLZKITvwCc
zzUn6PguEIKqPTpggJ8dpNE3ThlcmwZtpXGifpgEsgw//npn0eIyKDSjBZZJyEjsfs559Jt6GrgN
5BFgQrXFnM68d5sScblK6x9SDp9NMs/jozQXT7NuwOEnWXwlYUMCmJjiPc2sFJyf1106aU5vun89
2LKHAeNiuLZ8/d9wJ2qcSqurEfABUk8AIkzjL4rn8jqKLHWo5jq6jjJ8g7nT6FfrdXnF1ZJSOsjw
iKZYkZCFbXPbiXeOSs2rvOtfqtj/aZdaturL+ZK6+6sz9MnJs8RIzCEiKKitsCJPH9csoXFpVt0e
W3N0tqoZJ3TkXD3eec2w9dsaCK+Sxc72sPcCVTcdh8FHN3M0VfKXm4DK4md2BwPfu5vI6uI7sqz+
xWlQg3MWhm8R19VPsxTFFVhoa5U1sbhGgnMGNdabq6x2gpvE9MuNLUV911b6X3qWNY8cDIAikJbw
7vDF5LpTY3uXjFFwHPra3yYpbGppON1V3dgNNfrSXQmJ7eOFNfbOp+R44L5azmaW2NmlEU+aVWRe
0hw9Pf0SIN+LykhjX42Vj0xaVfef4jzR9sMo751Kqaeo8IOvuOA8Z9Dsthy8/SZz4YWYDhTTOcjm
O7wwkisk04OjX0//EF+y7AhuESDwJPDAZ88BT6lETRw/3fqYz3a/D+a8puFh1hgU5M66V84lO8q3
257x6McxQUT3QCJOV07a5w7gsoiunGnqz5BDQgCs2aoVAaWYuXcPgQMo++NP8vZQIxXjrKZlATwI
m9bTMQvPp2DTxs0R/0Y3bE1hrpMevTK29CU03mmm9LqPwaeiwg2DmUXwprqnDYNrdwzlFz6mY+iO
31W021YiycqrXEaXyChvxwsQ7g04rqkn0pI4uyW9wsVtPFfV0e8C7ctYA12Jo2QOZ70eNoaW1heQ
o2/uvwViSCsTZUyIaWS3p1PZdX3fikFQ+RhRiFbQRUNfJAO+Op0b1m4ETLMuqkOrD/JCpn9OV+Dy
o9JgIybymhaSsZwOjfKXW6curyoCbfw6NWJ6qY1aPfalc2c2jrWjdKtDUNfNO60RzjaD9nbAbXHc
1AZWwFppVmuf5tBzZiIsMbmdFeIlPCELv3P5setp+kszuHgiv2v3pW1pq8aW7ZPMh/hJenOYl2hs
sJ/F1mr6kubmMI9ozffyulLVBVGwNyt2eVePgv8SbSwGp6fvWrfRXIwDyyhGYZGWYSS2BUcoQW4+
X0gd3mzIs6GWL/7bzQM/q1S4o9UcLvq00vLumfa4IHUInvqkecav/ZIP12vx4+T2IFMCM0NBlszh
rbWFPRhphQVtfmSp6leT7WsYNeZBhccqPkijFJhzeUkJvdS8b1o1YDFqVXdQy5NV2xbJRhY+d6Hm
K/0A/XyjFXW+07S+3QapEtsaL4xj1QnAt9ZUhrMDj0hp/c8ltdi4AwKf4dSqugpVpdLrxlfrZvKr
q764bDi2VAxOX5SeCzfAoiyAFPKbMoY2L2B9mR1xyNv0nIY3dAcRBwRksC0LbVoHk/2QDFZPIzyn
1WdPjx+ffG+Oh8WvAkNuWAM6t9F5TSEfB+rzWZsdQVUkVKI11/5ZjPa4JWDv/5xxct19POBZEYUD
kBF9nJxoytAsIh0+XU56SRMI2G5+tETjXvlDtLXIdp0FrliORruPtcq+K4c2XmNJ7oaiwYfJSaZL
pbG3kR7PgdKdsdhLoSccnB1UsgXG2JpxfmzTWexkECS7zMbBA0wEFray+2liPrg34wmhUhxX14KC
alcPfKYocz4PUet/S9JLn+PttqaTRxpLw4oqC+DD08mRHSbXyP6WRwNdgifIWflaja7YOJlmfP74
Q5z1x14/BBV5ksOFgeRzWp+OBSedehY5w7HG4Sys/AR/P7xD9UWPF+/RQRTxlbTscmugY7FuKs3c
glSWV3BcgHIYdbrCv8WimlCm2c5ApW1B7YCK6kwqcdBzD94S8K1kBlI8ioIquXBpv8l36DICJFzu
axytqMydPr9taFFtJ9Qcbb8AvDGVYkut019/PE3nKijLen0F1y6KABxJ56Q8TgPHN8ehOg5a/FMM
3n4U/lO1IHwcFEf3uHP2YZWI6LMFtyhEPNbYAbGc/8wo9KxyHQrMhQdawsOzM8PnzAfFvAizkAOd
vjfgp1iH4V4dtZK0u4CHuclmM70StfsFnw91W86furTTrtGv+GIWo9wPl5KRs2OLQg7L1KWcs9Rf
SQLPgopYM6SJi+n42aB2sJG9kms70/8uHNjZhYftagymdmuVg9wUlLOKYrhQPT8LoXkA8DEWqlXU
9Wngnbt/WGmc0dHT22PdD+6qVmO+qbr0sUz1b3FXa6suTex16jaUZy1juBBonC28X4Mv6H+k2WDm
nBd9cJ92Utetu2M8iR+mNts3FMSLLx9/ZufNHC+x7zLHvORiJ3VWbHaddlD16Moj5VV/Z9ljvFV0
pkM+B5pvM8rVRFJudW2YcbXtBZgoW4zjRkuS6Itbq+yYVb765qZVdlf66bSzjCx6noMav7FOFzvb
sJKtmUxyW1qz3Pp97+Bga6qtKLArWYo2+34kISmQXI+ikdqpRMx+Wvx6PSN5Hty82AGoCjb6nLR3
bjZ35JmjtpnTObhWakLVdmpQh4y99MsweVaod2a+TUwwf1Ez2GGSVH81zbaar4dZdLvBs5ubi0La
Z6EL+xakPyB1PhWVEW6b061SDEbWWZOljk0gvluzP67MQNOv8iLAYblazFnJ630AicIcd1E813/F
Sfc1k9SM2zwTL3VV9LdD3daf/QTD1xh/qq1WJ1U4pL57XZcA/JyiGrHGnoNVMDglwFX87UJZzeYt
tuwm8Ks436tG6duPl8ebNYiiL7VcigFQKGntnK0Oq9C8YvQT/Uju0IddOmmfAY1G9x+PYr4zga8O
O5BPyLDf6K64Qh+DKWqNo8yndTWJTTx7G4CnUIDbrW/0D4nv7jV8hQXHXjaW4VCW90axK+PHGE/c
shChNd/6I8YDQbmJ+33e9l8yMYb+KFazJ0M2W1hb46PDjX/hoHzn4anM4uJi4VfCNjp3WxpBpaH/
0/tH6VXF2qtQe279itDeNicAUlYv+MozaqLGUDmAlGkVhm2cVrd209nAu6juDDP0lDod1aoZxiuV
+N8BetU7RzrBVUNL+/Og02TwNT3/kQVtsuUWAncI3HntxA6tTtMc91Ua5Bfu7td+2m93AAt7idfI
IQFw+2jUnwUvRmqPeZIY2nHKrBmv4aqnPRzf52qY7pUa6ttWS4LHzp37tTVKHBK82bkbG0CxFdC2
WNhi2+j63MArN2Mr5EhJ6SBN7hpQaL7+eBGdxTQ8K/x9LuqlU0Px8FU6/rf8wYOLB2pQmsdK0wyK
zRVY4FqJVaaZ2oVU5d2hqBnS88Txlb1xut9jIM55DM7jaBZpRP7V5BiAd+4mY3kdP36r8/jx12vx
XqDb+O8Nk2FyemNUfW0dAV/IPT6OxrqY44GykX5N/hsmbSUOOUoJu9kIHvtgNvfAQht0ymO1Ng12
h55W/yyaf30m2Jo+lVlwYpwLp+9vVwENPNVaR5GMfxNL16W5G9zoc26N3oWvepY4/BqKS5gPSmGI
ttbpUODuwfuBQzhORvGnFuhA8UuB6Z2mx6FXxcMF7tY7K54TCKofWAKP/s55vzy2K1a8KoNjIK3q
xdWCAGkzP1uXwh7y0Af58Dwh29WtRVLiMehrP3xn8FUI9F1lyCel4EghlNrAuZ403YsOSgjkySmA
0nqr0vnCDn17cFL7oLNEFXRpVJ/XP8dhKqgpqvRBWQlyKsocv1tGbe3BCVk03Ex5aEvhXIiKznMr
Pgq3HIgxaq5E9fSKTz/KUA8qMIaieegkcudpRfupKN16C+97/tT2IEFKOVnfOJbrdQb17ZMCS72x
Qb/9+lz/CJx5K763VVf93Z9qGZ9qIv8/J4IMVuy3g+INhJPu2M8T+Oby1/8F3wSkyQEIDGX5TtTw
yVh+CR1r3E9/UDNbcj4dgi5yJ//Gb2qG/weeenQlFgHsxbSCU+3fAM7gj4WnTXt+CYJpknj/BMB5
lhIuiAaejFOayIL0giLs6fpRTu7FeaDVf+paXWThkOhtspks6yoH1l6HkfKaux6onxkW5gz1QQ4u
RJzWNHbA6xQW2GLC7k/g1HUzYts2QPwpxh8zeTVqf2n9Z6I3I7rnft3dgj5KXpQqsl/1x/9bef+F
VtxHK+/xWym/9fJ08fEvfi0+bD7+oFlHjYnSCwXohff1a+0R2f1BFkmPjUIQgfKC6v23yLb1B5AF
MB+UqPATpa34n6Vn8gOXihFXDTnYgiH+J0vvzEDGZ1NA4cbYzSPhpuB4LuCQcnZndeG3D4MzuU9+
RPW9gfi402bO897vuVBBpt90XWYeRCvT65bW1jfK2+ZqElW10RAvQ/LBU59ixGhRd7TUJype3q7z
YU+qVPUvv83u/a9g63cU7PkFuDwwlVe0XbmNIG6eReAId4naSbLuIZpBWOaTUpuhgspQkeJsDdpL
64/He728f4/5XgdkaqhXcRG+Ye6lnUM/Pde7h0EE+iPgwE9uoWY0I7VxIyf/KcttipRlTl/LE3Kd
SUrXuHfnm7T3/LDWhtusj7tVmo/Rgj6UN8OI2Fjb581Kn/2ONkvqbe3Z9nZYMAYoH5mXKslLReb0
Dag2LSRI8C82cPUlfPstElQGUO9sLmikOgVm7oXkxEhjQe++yzF08h70tO0OWicfPp66N/ciMbK5
qNkSE2LmxH18OrA2pUOhyql/qCJEYGb8FHdmXIvrQqKcGfR2S4CsyQM40XFfz5q2hrTRrZG1vMTz
fe9JGB8oLAgyroLz4g3KwVYd5Y18cBAk3ad5Zd3QQR5uhGz6/QwJ9V76jbHtO709eE7ab+0OXVC7
Si51S94EVMwJNdilWeOg0gJo73ROahDchl7W6iGbK7maoxzZ3lGOfzasoJ0359OXduogtUy6vzLm
sr5jN2Ub9FKx2RuaCB21wf88ojP7BFTNvEUPe3j0tTy/0+PA2l34gG8325LxsGq4AvHuOP+AVuEZ
ed5n5sN/s3dmy3EjyZp+lbG5xxnsyy2AzOQqkmJSEnkDEylVYEcEduDp54NOl3UxqVFO358264uq
UhUSQMDDw/337/fVlN3SO5VvqURp6NRZd5tanM+suXUPCC/qR6oi7ZU71iyxZa2Nvd4U895q3HXP
P84ONdP5EKk1/UxV6PTswa4eUG7YDmU06ElW3z9PbRDKFjXOZnbWWYdcYmS/mjQq8qA41678pZl9
/yFx6KD4Z3qbuhMp2ftr0QlIA322zcdR2bAuffyU19Bt0imLezwyzCiH3X0caQnrIUwp/bPpTLMH
tnjJy10g25aZIyMzO1I/Bnj3nkDxds0UpfF1tJAW//nlndbqIFnzCx12l+2gClHt/Y/tnNZZ4X9Z
j3jYZId2TJh7hsB70PsFS7UxN69VuS6XGYWYuLIT48x78T5Enc2ccGslwb2CqHNqiT3YpRxKxtEf
qQQ6zyXDmLCpK9GhRq5t/bGn7mOFXT0XBaV/1L+hKlG6xh7zXlSG9M55gfi91DGAkeDSSKRThjMO
ak+WXXpvAXa0oTd3znVRGV4XUQgDBJ+6/owsiiPSW9a69oDgXvhi11VwJ7i8NVBon/LushVuIsNg
UA1Mu7UwBDPH47TGPYW4NeqauqoiM0HWPwbKkaEQKCCoWQzFD9UYwQ/PFF0S0gkUReT7RXf0nJRP
gXGg9SezDHhtick1FY2UhVlPYeNUcWACc8V5Xcpy3Ae93GzspkoexEg1J/IpOdZRaTL/zHSnBYXH
GNHQh0DdkdUuA1COvcA28xqppIYPYNJaZVhhJlrc5nSx22jwGPCPsySrnLju5DF3W1RtwSCK2DZa
C4+/1jSTwwjVZI5VsebaJUMrEFz0vgUxZFbpnexqv48mZCN6VHdTea65eCLCJNNAy7A13klvfwWV
k8Anarub8Gn3Ht1qDnbaCmOZGecMUzdpvzSOWd1D/WWwr3GcR47Y6Y85Lf8zt+xfv8FCxUOKTRAm
cpx8EwYC6Spteu9Rq1RxMFekabVGkXQUdXNReeZ0Jnn4EJzgD5D0ockKNp6fdxKcPGCtCz5g/qOm
ZfSkU5iXTiO8vQ/kOPzz5/4hVNPF5JBOoAYkDGTu5FLE2FxzcDx7bJvUC3HeFnuaV+QpnSn2lRmU
+z9f7ze3xjZG4kheRNp4qhep5TyIZPaDx2LFAG5VtstHW/zE1s48E0l+d2f0K71NXcoky6maXtmp
YSeVnjxO8LEuqYyKWEgtuRjZEOKpTeYzVI7frVSG1zbRDQkfWKaT43wlC2ieQa092qXZXBQddssj
HmCPhs9XWqNJ2GNrDw0ASuNOlcq+wHr4HGL0ZKjv11J1EHGxsdHyoIh6kjslFBS6ttGcxyXTCH1K
Q3Z5WSilt3GZJX7CSBa69Ms2sVFPJXCDp6hnEVJrrT3rCUg5tTCPWbSz1szbd/puE2SihNoubHI2
QspwJwvNsioUYyoJHp1scCPmwrAiDWpmDCFUQND2rhsIBGFgJWOsa15Ddr5MnyBTu2cW4MfEnHyO
FuSmeOEwxLn+/QZH9FMubIbiWPaV9pYw6oRaMbDvVGr1PwYexhIbS58xy4Xx/HdgWmYV6UNGwZDW
pmZ8C+AMfEn7EoMHyxFfcvqI6HM8Zs1uMT7UnyyTG6Su5Xm0XHUdtYK+VDxmWdoW5j1SMtv+52/q
40pnjVtA/XVwNBT3tn/+j0R9aGU/A+tMHrWUYWC6TFY4rK6x79J62M9We+4b/t31eG6sc8h9jBWe
5DODVbp6hYPFY2C2FwDv6LYXxWfYFxSt/OFMLPzN+2JUZetmsG6Qy56WEk1j6syUNvtj7dvlY0Mf
4M5MsHiaElfCQljEJXxTLaTG3MZYJ06xNXMusAbzrSMy34pegzKyJOOhNJ3yIshdpvBSBqOjKqF1
jgSn8y+9tlt3pVTr9eJm6ht96eTMbfzumbHcWPfUfah5nwYHUgd90DJBmifqMHOTlzFff3Sj+Vra
5wypPsbYbW7PZucghyOHst6vB9AGppqYfny0JtFHdWW9pJMEQO9Yz39eeB/PRwTYjePOUqB5R8vg
/ZWmoeurxQnEsUlV/wIfZQUhRyMnbGy08tGinFyL6jzpMg7a47iGAuTICwNsyO8rQ+vlGbnzb2Iw
P8jlrvk/h0j75OO2697IKlmLY+m23gW2ENN9v6xONLVefqHnXb/rlV7eDHYtd36Q+HccS+QZsdeW
DbyPdDS7IS6T8pO7cFo7eSjgbnDaS9NjIMrpUpbetHMyLG7+/Ox/cxUHGw8OFVSIGBM5+ejrru3c
Qs3ZcS0wR01JwOIMCuR/vmyZRNhMkzjJETRPllLVNtjSmll+7DvQErXWPTqLddk3aoyNYfn551s6
tTMg19u8iEnuWbfUw095vpAKTA21cX5kx45rAUfnZoJqVUdutrTGoU1755NdjqYXJyVjGA+ruZlY
tdJY7idKlfoO59blqTRlcD/6WvNq1tK+dJNIeepgVSgESZZrPKid3msv/vzbt+/3/UunYrGV43Dg
YJr+VM7vGqMWrMaUHzudGQYXvobyuidGr691p3yjgVSdCfofP/LtgvSyeGibqczJSnfytFjhc+XH
CXITSYXGWHmJvEMmY3BmEfzuUtQcKTYjbtiO9e8XdFk7orLABKFHXQK4kwx2I/1ywsVAXfznx/i7
S21qFZYAzD8iy/tLtWYO5q1jcyb/zeNVNeLgMu19mZrGOQbtVtr/8Mq20fiNGUfL87TpM6dGXlh2
3xwZgBkefLc1v4nV914BHhjPg7FYP6xx0G43zJcROWjAv6WtZhchiGwjC/Ed0Z7GhseOz4e3WZqL
5q0oVruIhJZXc4T3QWvGA6hO8sB16m8SybBwzJK01t3UZd19XTiNzXdk5zKsy759djXpvrZt4oJ0
suZxcw4EAH2VIxbOQ003pjutV95lDvqnvBHuON/oncBldmXKg5Pd0rpWjHrYEuGcp1NUrauJJj6Y
zeVaF4xKRmye/kM7zfoa4UJR9/s21/M1tF2pnrXKlh5u7mn6osvZgn+SN225U54J+Lmfc1qUk7DY
ttSwzzUqpuHYBC4+AIMsARguS/Op1WRXxIZLMyECsoJGoHILkOdZHnQ3qGy1NVz6ef4EluWp15Ik
h6a2LNdlL/WXP6+jX7rEk++RuTngaNRhyRtOJ0NMq7RVgZz5WIkqhRfDWp0YJB/zOZyxtkxiQ19z
ndO4745hO/vFa+K2C8OEZds+NGM7ETEsHEtXcvY+xoJT35u+ytNwTObuEjCfdVkvQn4pxehEul1n
n4o2bWTkDlb/aVTTUG4C0fEhw2/prZtmSrmIu6YxhMxV/FSOnmVIWkoTc5i0N+adN/X5t2zutXPH
oA+6CuIDx0meBV0iSpgfJgKCIO9taEdHuzCDN6fu2YbbbsgrhBRSjvwKxOzhmmIkvMnMpX5wtanH
iI8ifxDZeLbtK2Ya+qgM8BIJ9blJ3jSvsPy4aZWJ5NPSn3usZ/BwU3Z9yy0xIW5LcvgQ+S6TD0jr
qGH3pTBQaFdO/annBYToMVz38s9v/WMQhnVpMC7pmvBlUZy9jx5yaHIvGQJ51GdT2xtBnVylxvjW
M9qyS3082LwCRtSfr/kxYlEaR9XGRCulThoi76+JcUbbB2PXHA2q1rFC6r03K9vb6e20PP75Uh+3
fE51WxURKR0yEv+k39eOiGcaI1dHYRTpzjXwYA/meT0TgreN4/2Xw1W2ciUzJBSdf3Ud/3GaoIDs
9E6q1HG2t4lw3b9LB03tRDJiSdkvn2vFIcMZi3n357v7zdGVvhQwdl7cr6GEk9i/GLbMKs/rjh1p
x3fdW/Vbr9HT28WzWaWrZtzLoi93LsEvLtzC/0StNPiJONm7yNoqObOh//bn8MnQqN16aR929H7s
yR5Ltz/O0pgPdlYdTdTqYeKAGVxkyhrX/eUBP4+NU+hZh3ldxocqKfQrU2b1mcT2N6+esWlwQUhY
OMnYJyvbze22ZrqlO6IKYl5aTWmsQ7Q5s5Z/EysQKqETRQHpoYg4PWsp4RvDlI3TMcty45ZxzeUN
ODdJc1Da/W5T+bchW57a6Y3dXVX81gXT6wA7R6UPQxqWeslG5OpFQz1VG9qNaS/6Cn52tr4NZdcN
sePiFAK0S6VuvC4mIkVdW6rYT/iL2ExHWVzgs+C8JVmPhSxIriBaMdz6F4/qnaHzP/uBHxoqFCFY
ajxMxj43LMFJZjsY/mgL/IKPQDWSgzl27JrID9Wlwpmjp45zYIKvu+GNPK31mD9VtSnx69adMKUr
tq9EvlCyUM3VnNTjHoKCcTWJpImLSZ/PHCg+iJe230ohC1dP5Ku/ocsvhpv10pmPCHWXLyD6x2gp
h7IMs01O3Ha5hhJMv1g3g1ODtcJ8wqxddr5srpQngjszDfrn3BnOzXCfxr7td23fBp8skm6Get/H
PjkOaee49XJUNR6qUmXj9WBu+p5hSfd/jg6/uxTrkaELMFHbDPH7S8E6s9y6N5fjgHllJHVHRUA9
q8Ngpe2ZAHi6i2x3Rd9jsyslBLKG319K73UtcSp3OW47YzR6OEkvU+JHIlfjbY0Z0i3Ts+pMjr19
wP+MuttF0UphZUfLAxO/k4sagRoy1xu5qLLLUJgzFEV71najoB6lq/RciflDeOOCm6yFUzuDechR
Tk6pmFOUfTf0+rHqgmVvkZzMkQM86UYCzorNApisvjUT1tmhHjIaT2PbDE8SEO7tVIv2zBL/zTPn
1VLh37AzKGpOjhiDDDS+LVs/Uq4sIsxy588NNYdwmipjr1pz3jnzdNYcbnuoJw8dhQWvGkEA/zt1
bfBbICim9NcjnBnteg2cOizsDNYnHo2HDvrUzmq15ijbutzra6EfmQR0YmpJ8nqY+luNdse109r6
wyC1HvCzXG/I9JtYuZpzJjT/Zv3TGKMLgd4CceZpPgviktay16zHNs2qL3kzmFt2FezbsZNnPrXf
PBWyDHJni6WBkuRkZTTGTAC2S+Noe8N6SZdiucREytw7ZWuF+JPqnDGaGZuJoj+Tv53uciTqtFhQ
DcJfoPV3epNISXRqz8F6dMdFv+pbc7lPcu37nyPJx9tDpk/c2vjOG4vkJGFb5rLiiFvqx1oWVTzy
l19r3a7CwG6KPUPb81WrqvFTJfrxTIZjbQna+/XG8BZn9S1bhCR9Oi+0MAGYVJllHuVqL3Hva/bn
ykncmnrkwIwuTFxsI1e4st/rTvzykhvmKe4BZg/4XlTejh6mrkfSH62ADzOVT2aXOhczrf8WHuTK
f8nOg0+W17R6vNbL+tdsAiqOJLN1j76bDY9Toz07zlre+y3KhT3LQBiRDfDoL3t1musALcl61Wee
mPdJV2Qvg8Chps3QNkQ2LcYv/cJwV5hxQLwrA5ymQwvJijqz1n8VS949pw3OoW+Sh222iqPL+wjs
l+PWiXOLp7zT1XVRm/oQ42g433hLVopdGpQKm2q6FrA2Pbt6qHBs06GGVKXBtHO3DBF2XwyA2coS
4FnwA0YbbqvvWjXkW9PW9MN1LXGinmuYgnk9zriSpVPVXGt9j2wC8HOOaK5S4+eViSaxD8zeuVqC
RPQhNtZ9FlHv6S7opPjjJ7tWZ03TP6zRzR1gUwgyV0YVEdDju4p+o1VTM1m9evKsNL2WAEEvDCdv
sigXbi2IQE2ThVU6qE8ca/ILkGL9FKrBbZbIVpqmwgZSNNOVS2ptcO1yvBBzEezKUQFYQ49sOLFN
o+PWVz6tZi8oGhkDCk5fbfpSPV5tRb4fV2onUVJ7kPYmgxpj5a52v8dszj5zWP/wWfApooLetBhs
fHz/7++W/oUcC+E3T+Oo2r1gd7FC3lx6lWSBfWCVNLsKq4QLXaQ2DmtVoc7EnQ91bEYLIRwwt0Ml
hfmTU+s0eyiGbvCz8SlwiumiaCq1a7y+uOh1CJircIZLbSq6Q+ObbMawVaOpcfOH1KuWw5+D0+n8
Gs8eWMevBhUSjE1+9f5ZjPqcWXXdzE8MDPfPnjH5KOZ6uOdRUfhg2IR06B/NpjS/rfrKwUh4hbir
UZeP+3Ip+4fKGr1IL5byv1/S/yg1/zd9yX+8pI8a4e9DO7zTaW5//l86TdSY9D82yTh4bTr1bNv/
1mnyd5Gv0QxmP9mW1N86Tf2/6MlwzKKvihrRB/fDW/5bI8w/dOh3UUW26Y87vz7+XyJs8bO5/+8g
2Z389T/POSciYfTBfFPbQQcRBRkOOdb7BcX4AZBt1ST37IbkdWk+hl33ikRkuZA+hliFqYW9s/mB
+CKJi5+tpo6azghp7y1xDaMt7LTZ+2LgvJRm82WG1VREU5NJ0fENofzrr0f7P6uMVcaR5f/8/eY+
rrKf0/96+fm9/F7/eL/W+Lf+FqR7LvJxxkgRoKAdh0T478Xm/JfP+zM4OvzSBLMM/15sZoCSeLPp
pUy1RdlNnfb3WnPM/0JSSLK1VcHpXtNE+vsH/n8stZMjBUp5FDL01TmlkV0hKTlZaialwWWs8/65
9GZ/7wixfJ3IMrF1YsZTg5r4ze16pvLdshxvQR16n9FTpN+n3mETcoJieP7HE/zXD/zn2ueu/5Fu
bb/nF3AKMQZYFLaVbZf9RyUrW9OE5nFmPxvV6F9DNFNXjJGV0VyY5+QN2639O2PhUiYjU1vGsiFJ
uN7JFka5YCE/m/MXmRz8Cpy3H2KqxEFY4SKxm9sGjv45A6jfXnOblePC1KlO+c0AZJZ69rlmFyIH
PqABi/IdyPwzx4GTzfFf9/aP65wcvR1vHKdBLPkLruFxvRdXYqcuv+uhFp/r/pwoJT9e6uQYqJDC
lxa90hcv1LgpNwJUFupxFr2p+GIKrdDdnXtzJ20gnFq4NZ4hinooUHxAJ8edksoGfoS5+TrQDEFw
XfsmfputDUqdfqR78PRWitjD7wOjQqnJCPlIA9ARDX8AkY3EJHLpvq2RtJoBcwyajkk0Oi2m6rXH
eTkKOh0zamFOlUlSPSHgzlOvF9AbiuLO8mqcJzk0+q9+PyEN4AAyO4xhGlWNnYggl2ul4z4n1Qif
xdPHml5MACF71gHKgnGEpzTwAamwhCq9IsDvBnNXzp7xJpuuRBJpdf2PrslcBglpDbW72c+TAnhD
Qpt11pskGvAInsOO+HIE/2rIcJhqXGWghhQ+rrZuJUNrcrLgkAGvCqJK0shimHmgMifYDYLQD9D5
x0Zf5921paAsg9Yz8psuANIT9ZrN3O2Ir8AcrTXpCz2hDE3j2jF0i2nDpoaYc1LvtUrMLqJD3OIU
PvTV5wWN1X/WNf/1srcIadPJJiQCT34fEoI0YJa4atfX1Fj7Q2vUnNiHRTuTxZ0GHupG5NeUqSgj
IVs5LVYtFrmj1BP9VXp4cDCXA12GwcooaFV35qz04ev8dS00u9CJuDFSh/d3VEEHbrOuNF51+J46
F5PoVcfRgNquOr2kDeWq6jGb0+zo9kHyE+p1a4Z4YxYvuMca9u4/i7lbyQztg08YRD3M3MP7n9Ph
n8Nes3DrtXD3UMWmfWL08qJdvPW/p9b+nyXc9/Fvm69iE+Q14m1NgkMN6/2lUj/JhQnv6pnoWAIK
6rRoyP0iWpZMRDbdxchzgQMLvQluOo7PT//JnW6X3y5M4sdo96azOQn5FKWHzjAq61nkmLlMAZzF
Zgah4BTOueLnSV1ku5QLIYBkkYG0LWl8f6f+xFxzTqL5rLBLuZ9oMu/9UZ2bMdgOlf/ew37dEDVc
nijdpV+siPdXgSJiLl4v3edGpXmUeW57ayZ9As08W8C12drXPz/Ak0MuRz0qx1tDEq4yKbJ5Enix
SRmCZPL6l0TSQHDN1YgG2532fa7WOPWd9Jul5v576zbnyK60tk/vlRXza+iW3IeKq32yTOHHlRVj
5NZ3bPiK18qA0nHQHJByYda3Y31DVQMJR4KlkR/WNYLo3erntRlhlCEDoOippQ6VqzD1aAyvavfj
5CE34eiNKNhnenXXOAZ+dAMGzuyaOLa9Al8winiSFJHDKkdcQDltwbTAr1txaydaejl1NmmDMIjV
BzK4/MdKuWjAlkUozHk9GKWHdIFVslvGnoeW5fhB+w570o56KmDY1ZrmL4yr5OqQBak3hW6rJZ94
fElxyFVa+PsVh5fgWEFvuDUV80ehU4guDdfanfIinC1tkjs7GIwfOYZckkSm8sbL2hqbHtD93N9N
TS5xEW8nRx4mfXH0fTAwLh1v0ukvsy39pyYV/OF8MMsmKioaSBikyRLN7arBWS4tY75wPJHl0YKh
ln3bYIcU4AEmXOMibUxvvR1oBOUXVk1+eZ/KVRQXpVHp7j7JnPGOj2Aso8Q1yuJC2W16NVcZxBYG
SvL0wBxH5fD1dYhSfCMt9ciSepvEsy4n5yDR3uNfZQoYB42Jz9Z9UGcDPkZoUtuDh0cPsCxrRlW/
Chv0QMV7WRhwmCbqTZ4v/uo2IgGlEp393lZGuwtSRmcIMa7Bhq7TksN7y9en0NTMnvl+p5ip4+NY
eVMktviyusL/XBRVxThFbfoC/Yiwcgr9bnBECT1B3dbhtVJtcfBZCNqKblsAB7WZnBLH78Szv45r
1zix1QV5vOQrrUgdgysVezM0n7hsB7W31NiWDwamQhaC48TDkCIN8jFevbIG4mAxw3XI3Sr9MqhA
fYVcL96KJRDWlbJydT3R8E12RYlf0G4cJu3HOG+GWcqi+LzTsyZ4Wlsz/Wuu8jTfJcriKQVzZ7Gc
f0E21txKv0jco4zQQeTthV5lFveaZ+M5M8C83cNm1Pod/Rv81axu/eLaPaAsox8awrUxQ6aVupnt
h97KkojBtmwryrluty/Gbh4vS37qw5R05tVMh5SiptdApdCcwJT4Z010h2smAXaWQ/rVucxxMEWE
L9ixTDkVv5DE+dmPgpzL/4QUIb0TQ609OV1nsFvqSzHd1KaZ5zd60M39deZMjOP5HQM4Yb0E+rXQ
WozPvNmci30VeNO4W/sEphJewdNRuKWe7wIYurfVpPtPQdIFzxIRkAyBXRffmhahLJAW9JGYUyba
Z5X7DWlTr5d32WIYHUzP2n/Ijcn5iXlu8JeV98bXrkoQqzhOK0zc2Fb+BWeW7lbs40QfF1qQf16L
Eo13C4b0weA/WVEDrufdQPloiiy8JUjzQESpHT08DOeCyZZ3jmi7W9CndcEDVAN5aVmqH16VTc4u
952Ss/8QLKHVjS5DmghYrHZInpWfVB6C2dZ8oOWbfRlVNRyX1WoYv/HE+FnDkO8l7SeHW0mDhJIi
402PIy8L7W0JuorpmgQ7EKcwkAAN3niLPM9MMHaZNPyoxoJHNcAUwUhrtLu3cZoxScIcSnexJHS8
V1kw0hY2CnRmOHYrnU+AwN1fnjdOserxdGIEUCtv6bv0jxAGbCgg5TLdJxhGdchcynWOgErU9+mQ
mlgr5R5vosaj5cFqlhRlrFVkc8izxPer1kbxY3EQPxEQay/AJmUgZRe90BXruLTulUNcw/Va078J
EPMZVk0gVbSqcKk745RTYmU3V8sn5rQM6ra5ZyQhildogyiOzQsHiNtyEwChJzk2jXyKi8ILpitC
lmnFqPAbvKMsvvooUbmUO1yoBswh5sb96oKxcELazNqdIv3IdpVVDTLSinLF7DSry+eiMO0nmh8p
80gaUJy9Ko0FIl5WB899kmHMGAClnyEuBSPG25MLk9cWfqAimo1gAhtRNXcKgOgQdd0sJpqezFCA
dRM9c1RlnY4xXjf9HAsjgVYCfairQ2+VHl2EIcero5hTfYrZy6crLDVkvZukmT8xN1o1u9rytB+l
0ZBT4HJd9YilKrNCvTYNrCP4R31sm73R8vzcDPFb4w5dlK5B1YS4zFRONLrDYO0yWeo3luzV81xr
jNT6zlJdTsOCk3hita25L1NP+pdWU40ETYbvekRLBou6pvjQh6jcUmc/04aUcSI2GNk8tMD6cs0N
GLUdF/ezrRXirapR4IXkJv21mcvsc10gtt1AGhIiS9LeUE6RTrQMw5b9rRWg8JykbA7ttlP4tqUF
qBrkqcnDMDrdnQXuF7pOZ3h/USZZ9UizE+/FLLSOUQfwa99HBr7W/VQtM/O2Ynzy51GiatfaZcD/
W4k7L7PdHzVpBOQ2pFR+TJvKeChSMOXdmqx/VZZY9r4G3nxXukrJ2O59TBVMBPAKAzJ/PurVJIwD
k48c95wugKnfTYvsdqbZIlQWSlsuVnP0X5Ym5xRo68V0LDOV6TvuglYAUYTzcQvt/t6epP0m4BIk
mHLUnDKXcupe82Hp7vq6wapDY/Il3U3NmLzOCieTSDj4Gka2V+NTVi8KIx5YSz80r+x/9BV/NuSY
XvxF7rxcizK3d33zUNOkK6NGJX69Zyzc+dpNWsv+unq5c+hNb8aUZNQKwFqN6906NOvTneOLVNEZ
tZqbwQdcEGorLSxihM89W4XjvjY1rpRh5g8eIzpuohiktrHQrLNZvBTo+J4mGkFFXHlL97kDaaZQ
/OkAe9gx05c+rYvnXHUuK7Jwq+8kS/lbhSCZwNUMM96M/ZDfYw+nJMJJ3S/2zQpwgcc/Bl+NXO/v
rWqe8Tz37NzGpdOaL6u0m24YPf0SOKq5a2qR4S7oG3Y4Nf3a7mnlefi2Jpb9osq6GCMlmgBykT4N
n5fa99J4JutMaGppU82f25ycBN9JGhrGPAf7WQESiaw8z26xIAwqmozGVO3UDISZoEaYyowscUME
jeUnaJqdurI7ZS47qBAzNZ5Z5v2OVTv3F6mmmxfVkg8RKzG5ZcJEB8OUy/7RVHCO2Z4comBmT/g8
p3W40rF6GZtxYJM2qtnGAXCccXco3fmrzXeKE6NJXZpvkwhs5kt+wzSSzlxYb/ixcFEfRgxvZj3a
ZrHosTv3Ql3lALr2CdMaKDX7skruzKaovksddmHIF2OBVA1KHyvENeERAItW82uJfyEVj2oy56Zm
ujGrh0NiWNW4Mwcvt8gYNEn0H4fgK+z35h6Zen+LxJfZCfp7XRkGhTaaL0J0SB7h4ro3tV170VAi
y9gnszlNR4S90tyMVLCaBLhf3mk2+UVI7SO/2OJKSUosEY86UPjqQ4JO55iPaqvlFExSHgZTET70
aXW7qJStM1FrB1e0RxnlvdbLUt73g8VkJnTn5lLLfKw4Lc5UD+46d/OV3o7+U5I4vbhc4NbLeFjB
7Fybmz5m2QmZyySPpTeo7gHD9qILhbRtsdc05LuHomqIU8Ykk7esYEAloiRg3VXImPsI69+8uzB7
r7sr28LsLyFxmR6TqTpFm1rJGqiPvZjrbtHalBmE1YXPavZLd09RbNT3XqIX1223GN+qpgredEk4
AAPU6NWO4dKiDQedHCQSHW4MOG1VDJx6mJfIsMuK8VakDtsCoyMgwEx3ze5U4BUQG9d62s/0XMnU
21YumDRxEA8Bu2l3fa+v815tVBZ2En/84ecYf5IAcACjVtVrwwVoISyzg9LlYINYWYWgG3kPcsHZ
1GiH9HsidHnpcIZz92pU+WdfDGsZFmtGuOw5v9wr5lgwtB0XK4u8YPF+Bn1iS3DCdf6Vk19yRxqz
mQebsr2w85qey9AKGysv0yMOC0t/DRqxXCwSjCswfhNlCygE5pd89zOLwn/FMvhmzTaB32d7ZpWF
0Ov8J06xzPwnUztO12zGw3ezNocydFCj3PktFIbQTVIti0tsx76YhDSM7GGfZllkj0i7wySdhIhN
vd9Yb0bW3oyyysTOGrcbm92yS6+qYTDv/CT1muvFccYsklk+PmsU+qAAbhxLHoOTXgnNZZERgJof
+JkS/KXMHFia45Q1oaQBAFNtFgFQvtQZMbMKjFczn1FYeJxhacoPg3OVZenylYWAnVqBh6V9GM2m
PtYGdas4TTf5fJpbPFVRdMlDFagGSKKSSWzTSr7uGKzBjLNvq4c105kJg1H9otuT7oWJW2rIOWq+
w14U7RcO5+kXKO31i6Ps4XVCn/hlTHqrDcEOaDeyLGRzP+LBg/gZZWKrqOuaw51luOvRHscKpacH
94KkwHkeFw8FXZCkbsvr7+cMtHQgulcxd/XbknhBckWRI9Gvdc1E4tijOUJyHuTFN35E+xV7cPcx
n+X82RELgchzi/GmsLSGLN1bgj6UqUu7wEuW5qGCg8hbqVK/jc3WyNzL1MvSQ4XnJ2ebfmH2HX0A
rGt7Xd4YnHzVBZ8/UzFWfj1Q5SY3qAEhDznRJKz9jMPM0ltg8pZudZ5aOVDHzRoR7HuDmVVcRr00
QGFienUs00qyTptFx9esmARn/NTqvnUUh+gvTKKxb90sdY0DfIe0v7F94ckdFsTU3KY5mL/iTT1o
6FL8qr5deHpl3C1rV12npospieKHejt/aMfP3kzfPxwqd+ouR7rW5lexMpIR4lot3NDzp9rdGTj7
/pXVo2Xvc70BGZtqeMZES9qtOTIYqkWXTmInVPso64bU75sn26cHdS94aBeOqGV7GWyfV7RIH6fZ
tR08yAkT9pVp29ZXTiMH40Kvm4mXILKx2KfKrQemyedEkin50os4NLP5WWaOM0Jj5k62N1Z77q8E
pMp8NynLqklpZr2++r+cndlu28y2dV/oFMC+uSUpyb3TOE6sG0JxEvZ9V+TT/4P+gP9EkmEh53Jv
7J0yqWI1a805JkgJN9svomxaPy2M2QyEFbXJdeI0crgmH7xoUNiEYfaVAkRpPCezST2eF2IvV/wu
9rTNxfqLh0u/7m+pFn/qewJqcMs2QvWlUoxPNcqiH9yPZOs16HieYwyHHPKUnrN+WHPFcVMOPv5Y
UJsMMkRv97kkJZ5/s2uKnR1LHPpuNNOuyDn1rSeLqvqaxX36fWRapf5g2SmNl8zM+BTqpOquyGzi
nh22EwcrtRmMZsfeOH8r4Yu4nqQs8zmlZVl6QKia72puDJEf5kyKW7jz6/1SzwrzVsvDGmxDVpo/
HKTMkz+NZvVU5LNibugk4OL6H6r9monSRX8ZLKv6XbvJjMBVSXQapv+/r/pOV/CsmAqHfc0ZXRvz
awF5LYP+1RUEdtrM/TK7L0luTRuUbc6mytULg5zVUt8GoUIMPAwn/5vM469BstyiQEMt90XCWAhG
Rw+vKrMly0+rOK8O6SXx/FktlfE4IeM2QECjWae+R2knfQ+kM3xZ3G7BfTnVXO4S5R6bXbkNR+05
dpJ5K+RyKbTo/EE1gMoU+znN8i5P2SaEVBmJ1WfEgtt9uVvTlW4FZwy/LRa85tnQf/7HX4+9Di4C
Fg8adnidTwq3ZqOqA3izlBjyeNnJDFOTknXNP3UxKIUfjULOwPEcsStzmiNdp6ZRiOpWq9jvrLhv
fYNkjQvYgLPpSOOeGcJxREHxhQT4eCgx9hy67ajc9xV6/oL24ONslsPTx6/tuCO1PpBtIA2kVWEy
Ciqn41Go//ShXPJyr6wA3ZhLItfD+OdAGdb/eKT3nufvkU4+LykbKKhKWe6FE/XXOkW7QHfrPx8P
cjbrVrUDChq6P3QOkE0fP04zKY6CTaHc51OUbVsCzh+jSGte5qbTHyZnEdcfj3eqwF/fHz1i/JZ0
emjwmye/Upe1oHCXptvPq4IyEnVZ+PgSza9FC4G1t9L6qpTRU5j38hOePLkVrQ5PGZGG9Xmxessz
w6n5IY1eudAEe+eHpX1CgjQCD5b6t/bgXwuNOkftWPPB7U1WzV2n0vAasH5fL/WlqKx3flhC4fjy
3shc0AaO33lL04LtUjb7fmoL3660LKCoH17oZ773PDboH6bqKiJZwXd/r855r9b1ZBT9Ps1djeJP
8WvJReHH9KQvjHQiV3n7Jui5sFYyhwxwRyfyEMmVzZ6irtvnYgw3ZK5rV9TWy0cuG+qVaIAIQDqK
7wlcGJ9xBaJb6af6flE77bc5RtGFdUA7a2eu7TBcrysIFKXOqQ5Bkp8wOOU87WOjTFU/tEcuLW6c
Wrucw4HhkdqUaZtQa7A7NXQhAqvrahcrphN9Anhv/LDCvtF8suwJE55GV+IO48of0rNw5+tSw0Lk
Z1ZJYg7ekeiqbvTiXthl9CvXC/HomFO9BIte5t+EXlaOBx9Zq/xZX4zPI8v/o8hC9ZLV7GxKrbuk
ws7Fb4DR7HTtC4usotdnOS9Jkah3VSrV77T8su3HH+87UwqSMe6BlSmH2O5ksbCrBhl4rA572K7N
njNmcz9axIgbjdkF/zwU8VkICuHNAP98+43/+hqx8EA5WcJ+n5uFjmOXsyra5O9p05YXHuqsgYm6
YJ0oKq58Rjyz3giI1apZLvuptTeLsJwNp0+5ydTpt5Um6VU2JBe+l7PXiClABaHIoQYZ2ZlhKhkm
Y6kcvd9HPVc3M1e/crZV4FvF3dd/fIur/QB6xfpwqCjeFDt/vcXR0USZN9G4dwbKOmGSTdthNlTf
0fDtfjzU+SLAWOth0OYwyCp6GtRmE7A5hLUz7I2Q2EtSEsJPamdKH5MA9O1ljDd1g5UU5fOL5HL5
Q+TDcCWS2AyURFrPF/6atZF/1ILnr1kTY+G5AI9FBH68+s15USsiqcd9yvXOG9EKX8nRBf2l0b+h
TuB8CdM59Fy1tb7YY61suGybz21RKFQ93F2qdcrLx3/Se7/6qpPRYUxyxlNO1mPSPydq9fq4HwYl
uTOKTNnEg9ncUFa+NMHeGv4nTw8dn58e9CnL82nSGujjaZy0gdwm25ojj/b6OCAeJE8MtZA9P6KZ
5drjDJp8doCU5SSYmO6uNSva8MB8pgdht3LxOm2mnG+POQosxe7KP0b8VkbkJn9DRY0rZsuL+mlR
qnhWJyGe8zRWnj5+betrOXsUoMEcHQGqc3I4/iE1CTcvT3S5n5ayhOI25kHrhOWFPeMNwXk6DL+N
gpyJy+7ZKpDTH1Xnopz3pRq3G9HY1sNSL/W20eviS4xlz2+K3vbiolEf7DRpPy2DwRubZb8BexNt
7b4YbhG5GVfcvOTVx+9gnaxnf5y93gk0mimQ047fgaq1WZ8s6byXqjl4nFOKTdxELw0Z95/icar+
9eAJGRPDBDE8Bh4pRM/Hw7k0FNZm/ryna0DXMZTppo7kJXPUOw+FPIYyE8oVnAKn626r96GSaPWy
F5ayFj4Jw6jmRPcqZRH3hPT+H55qtTyyILLwsn+crAjaIJB5uNW8nyxF3AitomPuaNnm45/qnemK
gB1D0mr4AhB8IsUp6igpRNTOIHwWfpx8FD+LqrqEIjilBvNJW+jQ0aqiimCs0wwjaWqT07ipug9T
u70ZGhytuHxCCqsGzZyC2tmub4dihYLR+++McF9Ru/QAt+R3iVk21JzQB82UrO51B1incBKO3K56
O2Q0HcnyLC9M4fP3wlEUwg3FdKiYKAaP55RVmHUZkkC5r7OIJLKm0LxyMOILn/H5GssovBwDOjNG
37dsmb/2u1Y4+kDUnrpPSzfcpaNSBHNL9oDbT/qFBzqfvojmVqfNus3wSa5/yl9DpYreu6lWm3vH
pM6Os17D4Npa967RyBu64nrw8cQ6O6YwZxlKsfhgWApOAbqzCjtgqhV3z3OrOzszcQfDeLEir13I
htOGZN5Bm6t/fDzsqY2GlwkQnTM9BR42E5hQx88J6YuCctuLPaIo7YpVoRcPdQPM87Zidj8I/Eb3
1ZzVcF+QyZIJYsbmj1ArmtRfSCvYdwY9aV8NXaqgH/9p51Nq/cvWcglWHy44J6fReLLcihjocE80
b/6VTzv+VthJdmGUd947KAVKCoRXURJ/O/b89TuH+INC0adin0342YArNoEVqQ2tubhtHhIrSXY6
Nt4LS/A7ozK1+CXZvpEpnupe1UYnubyhicI9QlxHpAX+zrJUe0nzPt6pQ2luMjfPLliHz6c0okhg
QQqVAExcqznn7yndzc3i4hktDi2H32s3lWiZ85Y6eVfFu1SZh+d//gHd1ZiFuQexPz/k8XiNJhQY
OLI8MMc4IrKv3ScI6y6sCefTBLIeulYmCQ5AzIDHo9D0a7S2t+qDZS6/sGV2gdIVlzaz04WHW7bF
VZOPkzLlai8+HoTekVajZjIPdWjfszBZt3a86F5sVubu316aTjAkHiQMKvgV4C6uj/vXfCx17nY1
59RD0TvNLZRrw5dRFF5I1DhlBQLYe5t9XPRY5qgTnixvtiqQhg3MhSWZCnSRk6tBYNPGNLlrbGHe
zVaU3tMhcEdvyvWatqiDgCVwzdFsPUEdHiV+r23hUOvC44pT6oheYncnXTWtd2WidL1HbBf9VFGp
42d3cdznVhEqB82izTUuzTC6L3xUp/P77ZmY13wtxCOdC7zHrBq4PvPqJnWD5bzaYA1sbvrFeEQh
cAlnczrvTkY75eQjjHTD0mW0oVfzQO/xP1Z2mF14prOJt/5O6zbEmQPTp3Uy8Thr9CqQnOLQpJkg
K1TH3+zi/STg8vfHE+98JE6eqz589ThRHT852cTdEC3L3MSHiBBtbxIWF7qaa/mC2SD456HIoocB
p3I4BKFyMseLskGXmsvkUCpSu82riT5Sg2+Y1d26sLyfXVs5COJhwLnCTs7Sd7o8TCm37rE0skMJ
pQaHiNEHFZp+JL6wtALTwNvMaaZWPGMuw9+jXspAb/XpLp5jaF4pPZ0LB4vzeXP8B508vIigEXa2
kh3Q19CUUwtxFeVwOi88+HvD4KXEWYnAwWQbPV5HWpL7xrbWs0PSRkrQuoXyydGn6ufHv+RpKY63
a0HRZe1dDw/cfU9GqRKkYlMPhGgkQ9fMleGOqoi8RRJPim6hc8cEerNZ5nrZDASxXuhxnH/xHI8p
ArBQko2FXeJ4eNtAKYs8rzrQAbPvKq0C+VZYpj8kaYUUIeb09PHzvvNWjwY8OS2FWkxsbu9Uhz4j
5d2KgJ8NzjhemCJnhzJeK5VNDIc8E+uZdfJaTUuibQ+r+hBndfyjAgCHOq1J0TCow6bOEUPFqkFb
nTk67CJLWD40QLfyEHQs/sKaT0XNdDcfP/s7L9vGEGRr/7kjT2kXKdj2aNDC9mAgvb7LhW0+O4jy
kA/m6v3QR+aFpe+d8cApUIxU1pMpyJPjHzfLBzuBGdwd0CIujyQ0Tp+axpZe5JTKfW2A9Pj4+U4N
wOyJ+JINej7sirT+7ZMB9bqpbB0x6CG0W9XcpkVhal7SgXTy+tGJX6GzOc/uoohffQZYKEE0fRV3
XY4FbwqLh1YyU4OGPfPa5HgM782aXCVo8GkpJCdmZsE/ltvbti6nyjOkY/+xemQZF17bO1OUFgwF
Qb5+XJanxXpDmiJX+647uPmgokNxuttKDcMLL+t8FO6mSN00Tio0bs2Tss2QTDQa4qU/mEUnN7Av
lKuqacp/fhZGgYQNP5lkNJxbx1MgySerN1DUHayly33VybIApbH+rx81DmEN56uzpg6uWVHHo4Af
x/GqZ8uh4Kq3VZIl3CBbTS58PmdLpc6XzH7Hgrne8lZP8t8Hu9VP0SrgSw40UUS3iWMDJ4mep+oG
WEZ7n+pSuUYotya+0o/GZejmF07KZx8UfwE6TNxR6/mICX78FxCqwz1HV8ZDHwvjdh6nGREykY5a
IZFVrPryjz+o40sOey5dGh04msblmCl5OhPVchi6zGoWWoH1d6SWVe1ZwyK9NDf1K9gq6SZO1oyW
j0d9w9L8bzXtv2FZMyjD4ig8r6YhSOmH2lSXfT/r1ZfCrnpgPNOINjYjTFX1F9tObmw7IinF0ONR
ubYwYXOCS8v8kn3q+Ez19qeYgKMwZ6+ITWhxx29cS5B3lQY1sH5xChTT5eKrCYWwWrrDP7U334bi
WbnG42ZVaGicDNUjl83L1sK/gY9lV+E3QY8Th1eIPC9dzE8WyrexuB0wm7lNwpA+pQ/roSjyVubK
3q2TyPbNZc4+VWmInpVj+ZhsJi1qn0aSM+qAs55rIvYdI92fs7y5U/QlNALYXcMVGj5cI3pUKzo4
mbJ5LE03FJ/cKIPkaibiSai03r2S2fXkkF367eOJcvxB/vcUrCu48HWqhme8hzmxWpDJCtMTQCRA
fadXHw216/0GgNaXRU7KHc6V5mdB3vP9nNrlhTvYO5NjFWis9VFWH/ptx5MjmTuRW/qy7EfV6oJO
IDJLOCzhvyAy5ONHfXcoNjfE7izWZ2f7UZZ9DxBX2RsJbu3BEdCqwhzFV4c/4+Oh1iPXydfHJro6
FtdatnVK0dBzbdZLIkL2BeLOIEHr9LsLM80Hj9kCDaOo0TfCvYmVOP2n8sZ/v+eKo3MpP7LAaicL
bFWn9lhh69jLvGlfU3aODf9rY62CxtdL3qWX+uLvvVWqGqRZc0hj0JMfEB1mbObQNvcKLscAo5Bz
05EhH8Sm2l74uo+X7vXZVtsum7oDqoG2z8lQyUg2yZg0+t4oWFJ92GvpVneb5gemc8xLZIPG3z/+
HU/s0v8NCTmDwgonfN7ryZA4PftwTBZl76TtaG9Hx6ibDY6n+MvkdtO+lDXa5iRLss+jodd3rLnl
nW1Gqd/wL17YSc4nFQEKwBuguHMg5oM9/lRQVI6c99a6L0KKhFoE0KkEimjua06WYIVM86eklcgr
y1p7/fhFHJ903t7DWi5j71wpGWeyo0VUQKN7Xd+TdDQSGBnmgeKiCv54lPO5hF6Ghh6FSD5ToDfH
Twh8YyFrO3L3miDcXZGuRkTDeIjmPrswlc5HQv7CnGX15jhPF/F4JE12U89alx7o8qoBicvF1mzF
ANUq6S/dY87fHUdehQxG5BrG6m09HiumK98Mbp8d6sgtXzJJSw3BpLaJIgS/7RhV9yrOsw1GWuNZ
TJbBst9D0ipKpJ2YS3x7QP6biObSSeidd2CgiyL1ABf3mph0/HctoqmBrtr5YXLSNHC7ZCA/uot2
WkJX9OMf9r1XQAdB5/tFdch6czwU8mIZm2DhAdXJYqcsZbWpYkO9/niU86MWJE4wSUCQqBkiPDoe
pQ874AYEUx2g9Ol3LTUe+rrKhCvGTJD/S/sFmUMffDzoO49mc0HjkgY0GyTJ+tX+Vaqsey2XeG9q
zs2gdnvDKK/nMv33MxRFTlCuqy6F5eh06bNjRUg5pw13gDz0kxiupCKEti2zML1wQH5rtB5vXiCq
CF2ifc8hmbXv+Iks5FRDuwxUrBU7wurk9tarE4n4Vg8z+chMb2i2W2aPcUo1ASjkiHASD162bfmk
1ltXXIOtDLtFLgCCTKNOu71ecH1y+sUjU9q56k360j1pMm6zrZJa6o2ZKBDBIYmTJ6TiICGSRtrM
SgrByp8Sm4PjSZmb3yQlh9prWHvwaq33Ia+3dYwUyH9/APQbXora5G9EDjH4LQyuJ4Su469hyKjV
6lla1oGr0Xa4RqIpfi5KURteUdfGVlGALfqUE0acwqThEn6s8JgJGqDCQ+k9LUR+99ptZ+Map2sQ
pr/ssSHzSpS6/DRNJbWzKmwrGTidijGyh6YIdy1tTXFLxkik+EWVKTF2HQVsVoqjWPha1muvEbW5
L30Uyz+VicGZ3kuIxV3aeXMwFweEQNsrzs9SB9/rIzmv7q3SkapX9FlBTdzu0zIY8xTfabnoBcY6
uZiWr2FQwPmGKqTfFM5K+MB25zyPkDovVTFPSouIltgVOcCtgS6cOvimjmdLnSEVLqO+/OUAMR2i
P8Dft/hiF+eprECYlNS6y+sq/ZklX1T8PB9/fCdCy/PRT25zalnDsrKH8tdkevczPt7X6qtx3/+w
PpuhX6t+MuxqO+h3Hw97emg+feaTb77UnToyBKPmOj2QxXzFL3gjROsRU+khUbdmwx+68cLydrr/
n466/lV/rTSZhZsg7CeeFdeLbfN+nxEa57z2Ht9saFxYs9+54LCc2WxZtOCp1p4ezXOpjXzwZXsg
i6giKAoNzW2mz78TMnA+1e5qGk+EvErUAZWNRqZSg7HpqTXMYQvdJA4atc+282BW1wY7+/XSxc6m
K6kmRUovb7jaY34lLP0asoVxYXt/Z1GmUaAQ4Ae1GwbuybSIcXVKjRCYQzm1NVftFlG9Vambj6fB
Oxso5TLk7MDLkK2cUkEgmU7WLLv80AzYiAl9dIN5GXFeRLP5fxiKs5FuvwVUIIg4/u0jQ5/w/+vs
1e5iXxVWZAVq3rvXsKXmC9/UO7soULaVr4m0YN3ZjocKdeyYo5kXBxFreIdpWnEuiNrydhRLE3tt
H7pf+lrOX/79Zb7do1FAUes63UfhkACassPyMJjkoBDKTOrzFOr+kjjxhWPm+T2CUj0XCaYHGgP0
OcdPqOpl6krLLQ+VTsKlvWBdi+M4u5qMAULt1Kbbjx/tnWIMue4qhWxkOQivTwG1gojSycjzNaXA
wNTU0OfIUuJcO22kHKrY4XeRE9HQcty7IfMg2RjoCy58zqdrFhde4FKIWld6Paxk7fih9WGWIRVK
ftYUV1hPr/JeN/vwoRBq8ghHOtwW/IkeNpps08y6vHBMOptVFGR4A1y84Q4iMzg5bBp2GsFnKVR6
JGr3g0n8WzWMCpB4ml7XCPWu3KmrLvzO54/MKQZKG41kbk7UaY8fuVxKN+WEox2ibgFtj3G78WqF
OAhyOLtPWT5BKuiG4t5u2m7jLN0lJfHZKsQzcyrkxTP6qrs7Hn+y8hi7hq4djLDtg9k05F26mJfu
F29K+r/Pa9xeEIDSrmQy49c4/XIm2h/sz4V5oMbeqV5UEraLc7Rzb6s6yoeVSyLywED8+MPoMBAC
YInA1CgUXio/rrL+IRaO9dK7RPP4FaEtalDoc6Xh1hpN0m6mSfkC1cW5HSp9uB/LMNz02HhIqMmx
91b0wVenVvjHnrPqNSzJ4aitrkgDldmm+10zp3EACEm9wvJeWwTwjtiNIn1cXoQ2aTHe/RBfvSRI
4VWHB4QQOteWxrfAvH1zwhYTSkiw6BVMMudancdO2anWCCqo5KgVeQo8+pGw2ko1PRN7WYMSDFf/
pjdi805PonHy0L/Wj1VVaIbXlqXyIAaTv16mUr+JTKN4lVliwJZj4vpFGeMiXiD69h5GpnHf4e/b
oR4C1BjKQsyXloazTV3Dh8Uyu/JW2WpPs1tlhH27kdI4LG0YzgCjxgJ0b2VYHLFV65ozJrJUdaqS
TwC23fEaWy423kZwfPf7Ni6SANZ68lkXwn6uNarr3iRt48tMLMeDyjsZbsrcFRc+LLTjTN2jOWfg
D6KkaxKVqtBFO9lgQTKoU1ZjK9bxrGOnHnD+tmXWup4NdxhGNoUvHMYrOkLTG5fs4FBVnuIlrQ5G
KnPHo1VahYFlR6GxI9CpuyO9vv9JTJT46g7CbG9kqcHgUPWB5LDEbeVtL2S/+GWlJPZuHEYgMXno
pK+47a3FGxrsNl65ujbHftJ+Wjl2Za8FZhJ6S2jLcCvzKUPaNI346iEGAdqrtBKznQvoydxCUU8T
X827+hVqkmiDrCJj25pGOe8QtxvqZnLJ2fJtUZswwZUwc7/CXytninkOaLWQhM+vUOOk6SftVD1y
mY7uU+T9g6d21fLihnK+1ZykCP247qL7IeshwbizwICjtNny2SaNTwRRVourYbLg5QO5Se8jZZBh
EJM0UMGgANwSqNng/rCqQf2a9F2ebZJ+dn7mUbXcFxg+tS04MtERtTWhK2gN5VGa/fxC5Rl8w6iY
rHhEWNu/jWzAWMgCHH4us8IZUfVVmXvb51W0rzpAWF5KRjVBem7I7SmLJwAyept6ltG3X8yqqF1f
ITcWJWY+mK/ZtDQhL78y6w3mXQEEikCYJ0JrK+W+6OFTBKmryXRXuyQ5BlNTVmpAIt8knmeBYDyI
FTVqgrTp5XyfNyQU+oQrjAdZV/X8AGNbpJ8xf4fp3qpDU6ALbIYJR7KaiO6LroS5AzMijar0alhG
OYIsL2crv59iBb0LmlthXdkIAIRftVH1LcVU2Xk1MVNGkEaZ0qGHoN7kEa817JBiwDLhphfCeZqt
+rdt9f13krP5v6hmPE8IgbTuKdThTFkEtOnbJQy7u0KIWMH/nGorbDtubrimq5nXRUMIwHIeOWEU
jeamDzN53wSe1J067ao+I5vEHtLhatK7mljsrK3HTSiceI2QFXN2WzhK/psCknU3GymhbnGomQCE
JtW6pz7avhp6ZzQ+rR7rFnxdiotThly6ZA3PBegSCDN0R4kEnKQUIJjnwZG7Vc/Lf4NUJ96QZqQv
1/RjS+VmMNJZbCjAaXd2J2MjKEQDl9cYUPZeQ51qvkRyFOU1kOc6uyNq100e20m38XVQqrpWh666
wRlcNmDnxZK/xnFoPzihQ+ZbrRMojr1Ij1pPrQv7nufUl62YS9arcLSaB1io4s/Q16jtSSLWIWHJ
IoRrkafh/WSAebmRlRpFVwjE3Ss15ozkM+nzzld6vdKCTJ8GbSsnSZKSUVt54ndq2BVbtRqhTtBf
huKQVk5hE9cTD/oVgkNQb6ESYWxeJr4hvBsdSIuKP9yrHFm/2hAyUJ1q9HS3Gj/0DxfLNhnqUT6C
1dOS6Muo9EXjNZS+XxAMhOZGFTKbN1kchtc98BbbA9mTv45qg/FCi+NFCYjcY9maMq3caC5/R1C7
UXJrJvx90OTULPFiu4lf9S4x9d1aGWjQ4tfW5yiDF3cD97S6pU0El6F1MtxeaxyzyW4pZnCuxmKv
C6WWf7NDqileBwrsaWGb/dMMWdt73OIjZPUwh1z4cHOyDzsHghwObbeGJbDIZOcMavRdLi2CEW10
Oov1qVc1Xw9zKjskDhr3gwKX1GvbJTGChiJUvYLXYpNSC1FEW2uY6W724G1JmOwybg8hlLOIEoS2
PCHdcvEXhE3/PBtV/cfpSn3PWg4TrNIj43uWzs3Puuk5nlkiSXmzuh1Xu7mt7QM/7lL7dW9LNr0q
zp5EnahFwPliIN0KEP8vI89sNYh5SE7xvapu9KQFcmsksaw9M05IXKQElI8eW4uaBOU4UTxXwVj4
pCBVyqbHpzl79uDmEG8LtAPBMjn6roq4k/lNq4TftMrqSrpiIv2Gu978Nlt9U1F96hJt04OEeqGe
GjmBJt3scZIFL8J0G/Wu1UV/BxlP+5qWpXWwQ+DqHgCX4c4hoCjy1UokP1k4jMLvXFgOnk6SAUtc
uBgPxDpAmAjnGZgWJ0nKZr1Tg4xEve5Sm4LaRMkqrOwra6bhFBihkrLn6UosoJVZveNNQ2Jss7zm
ll5WLLLeXBfKi5Hk7jPN/iKGotkMJgew1L7qCXNnd6hV7U+cdlbut0qWvFZkDBZwHNL81ujzZYBD
VSmQZWQ1aQGAMPnSdmM8cY6umnRblXMGQTWD7wVAZICdVmaJ/pmjHcC2mgCOH4tI8uEmQ+cA2aNq
Is2bWzc3vHoRY71hpaGGwxGHD6srF4hvih4P+6YUxWuTiCW6Ar2m7NI5AZkJDGC+0ccisTx4jpih
tSLvn00j6vc1dJhP7qTGzdVgDEbE9mNrT0bp1F8QvdWfSjIeM4AINSfCnGv3tgy1SvHAJmSPliNe
rUbvS/pLBSvqJMVAMneejPzaqXTUjVRdAdGsUl15TY+B0KMSjPItJxOFwmgyJr/AIRYQziiIR7tw
0MoUbmRt6N9YvY0UOtqiQfqgQcTls9fLTzbdCB2Yw7wYu27OaGVN+TCxXFiJ/rskxE57zCM9vE96
ZaLlY0gghB1mwW+s6uwysksNoI19pn6ZncJNUKam5jcqH4p9mzhOme1UuDC5R78ydL6WLLWTD/pl
ml8mzv2Dp0tIJbuhg8W0pUzfDXTS6PaSUGew5U8zFJMJNGi/48DB11RBjJlv3HRRwr1BbXG5zmK1
rn6WigXhUFmaZdgOTmQdWkeks2fJJf6iG40GHWrqiNQeuAF+p6cOSlriXRA3FgDZ55h8GOqoJL16
SjyPVmA4stq7iZqDkAMHN20AiGh4oyqH/0fMRcinE5gWn6U6x9NDHra1+Yffb1BeshB9GgjTRFFu
GpaZaNO7rZbfxSwa4Lh7Tf9SNO1UXAkzLdobPZdxtJ0IC7Sea4i8d2DpradENQZ9i6xD/QNwY24D
i4SfLOiZil1QTDjHtt2gD1kg88qoaQ8OzYL3UB9ukZ+52ibtOWqMrMp7QDf1EChUpJIAb2ZfYWOo
DIpqrmheRnXRJDpWZZT3mpov9qfZICtxVy1aKwM7cabId/iAlYA+pExZuDTiavQ+m34P6WwLH1Vg
tS/UUNTXc9FyiGgtRLkeXTwd84lRFK96b83sFXOTZVtjzrPoDuJJQk4tdepADbnJQV+AdrW1Ryrm
fjhUOMIoUyufkGBPnNQdu3se+3hqrrnGgEriiYtfda3YD/U8CrEVoA9mr2t7e/LHUk0032Qh+mSa
Nes3mMDR3nRRb+nenLXdb27KyhNkpP7AEi2qbaVglXGNqYhQjVnadaYKY/ZHMn2+i1AsHa+cy8S2
TQblLuWyyooxxwRXO2Nrdx7/YvdZKmnDnaNoRL0DJNQ+WG2jyK1UubEFeqHNnUf6lBLe1pla3xUo
b6BATFHew08gE3qjpnlxnxd4KzylsbSfMm7YvUcbAJQfjo26iTqBP6ECvr41okUxvH4Yk/KFE1i6
cWRX+RgEwUnXJtYcaFRA1Xw3atjTtHlmz03bJfK7EU2mF2tZF0RNUbVoYFy98UeodVwrrCzKyJYv
lgT0JRX1HdbFqd0pnabs7ByW0l1dsehkSasqd9miap8Kd2hM32gjklmHtXfNbUcRVpCT1bqXpiJ/
KOqclTBzJcrsqu3cNqg6YRONRqU+9M3RVmyYXctwN1j8B69K6BXyURnTa9Zpxh/XWdwvszmp6XUu
LOCDgqRybnNF+ENphuWxSIWReFOvmIcR6KcBS1c41ZblViK1TQu1fyDd1GwftFour2bYVO1NO09Q
3MNxZW8DJOY+zobzZ9Jba9yMs1srfl+sxETNmY2veSlTYu2YptNm6uYZiL05L5anwVp27xwIZksw
Ds00BRO5bw/5gO8ZxsDExqciLJN+UpKBdGXZZfxDcGD/aYfR0vtgVBUIAYDD+Op1Qfs31Yr4N/Th
Qn/qJY0hHGTddI8eeh6vQpd+1Y5SqPzTwNLjYFpK8+eadVsHFUBxM6ityAVwvzLMUi9HxPyUA5mL
/aqm7ciqRXoF75YbJw+btIcqzZyY64qWlDSWMvnLhS0PHy0lnmEziMF45MJoz1yQqU2w7xj2E4QB
B5eKpkUgnKiO9j4tZfBKFQ4akMQiTB8grtriGpxEAdUS+Kd606rFDOdXHym46yIeviXTysQ0rMLG
YB5mxVZPUROs3Tb6Zzg7cdRFZtL6pgGQ6EqoY6lvtIkmPJ70AigmxMLkU1e36ztoTfVZyoSuGBvi
cJDxND+gDJgek7SYw2sD7kPDgasWDxBlIlKm9Gp8wdNFlnAsZXVP4FAB3g6lPZIjqeuvY5x04Y27
LGhqZ7uzrprCbn4vIezajYYhV3jDYsRF4JK69QTasr2NdQpTXmVBYfNyYpi/AkQe8Dr3/UwpU7hK
d5WbaWc+AlOxYalOVcFdHKXI1ahJDr706Y1bLIVwZkOdEAW/aGcomcag/D/2zmQ5buVKw6/S4T1u
YB46ojeoiUWyQFK8V9MGIYkS5jExP31/0LXbLFQFEfS6vXGEaTGZicyTJ8/5h/g0Tor+bagtq3PV
ROHqRPgr1DdqyCvStQZD9G5rds2XaSrQeSgsK+MpGUb23YAoi3+najp1j5aMSnaH0BR/ziYgf01o
7987WtmHO1FgGLE1Yst68EPd9OKonF4yITX6ht9V/QrTxHzpK9Jm12G9viIVKdAXjiz1GwThRGXI
cIhdv0i1z5TxguekQ1eL13mkdm5H4i+Q9nPKxwrlXnh6WLAmPHhxeSD0INa+a2R9wMmR46SjG43C
JwWN1ieOlFzI5AMivzcBqyMTidmDOGhm3Xyuhzj69XZdfFmHP29oUUc6r48iayrLiU8bzRzUbZpm
m1H+hVU0EojhSvvkosp21qSkRX0+Ui+1va92Xf4ySN0DhWZG0jam3ZH6omzV7FXnz7entiz9Lqe2
qLaXOfLrAvealzKhB06/Lo8e3x5h2XxajrAobht5GUiIjuYvVF/cmb8m/eiHlTEuqnzzsoHGASoL
cAV04GLZotKgFaTkL/lRHPStdZCO73PY+GcD99UQi4UaJmE09qDmL+DId3X2EiprALUFj+ByiMVK
QSFUUDNiFryOiMW56mJW/7Ha1rvp1nkKHqdNeHj72ywbD7+/zatJzbvjVafWgC0rUNrPX0K7xQr6
ULVUpg56kR/S4CaXPsHaWunuXN1vr0ZctFfUehS1lTCiCY3IxxVPrLUFrx7WVyPMP381JyqM3BrU
t15kSd7rkn400WL2/dtErOBPLrply9Vb1JZ9WL+R1Y75C2yKI4jQzWjV3Hvptq1PyGZvZEXs4/xn
razKNl0NEyC0kEiaEcTGYr9Tzp1KWob5i/UMkOM2+xjdFngruMlBf+bZnmzjExL0z+P96K7ZJl3d
Mq+GXpwDSvejGal2/tI539rhL14JQV9vbe1FDjwpDQ+69vXtPXo1frwacHEqADbn2lhb+UvGiXOa
j5D6NzIi32+Pcv1jvhpmcRQmWn5WhogYIUTZf3h8RPx6i7DQyjBXt/+rURbbH45GqLUUVF4yCx8H
8p4o2r89kbWtsdj+6qhLQOhZrhLl2mZH+UCZ9Sk2A25aa/yqq2H31WwWB0DSE2yVFMYq7I21N75a
XxEuzlaWTLkYBTtnWobsc8XBXMxcfJlqKgJdnQblRTWH/hHQF3KxnRlAaI+n7RjO2NqqCU60rDRs
lvJ0Q/aWfI/R59+2gw5mPRbZ4GaOqW/rQuo2WNjqIENLe+UPXbB0id+OIqPV8dt1ncioLj6uprbl
rNnnfwcxSm+cB8iQbCzMrUJMZq0o2jaVZv/K5oelW7YxkhdwEHAr6TRhPSmDoyEla0z5nTP60/cE
ZgDd917rGxdETVPeggWwMEmxHYqrrYQxeTY3qt1OnWy4vxravL4Kze3t7XT9UprxB7OY1UzROA+n
VkXPM5uvbzu+QVPdKFzzm/gS/OU8UT48hoWHJ8zaTXjxxc+yoAvJsCzOmkjRyIIyOyaZ/Tr5DyML
V9KNDdZ80laRWYv4Ag4dsaSM5C77FnnRbfJkH81HsHsWb+97jM8CtKt/Zit3x9Wg9gqMttjTvtIJ
AyABed74PDmfynKDrNnbX+5qoH41xGI3joWIM7qN3LQg61xJeZLYh1LzmNTdF516ct5+c8Ifv8f8
f5vLf8DFerX8FzaXj1HzA25u/l/0oL7lL+Lc65J/+i+vS1X/Yw5EgH9BIgKy4av8bawqAZT/A0UR
qOPAwXTCHXvi/8wutT8IBcQ/hC5VFGZmSL0o2ib8n39IqvEHEl8KkMaZaUCv/z1el/Np/ne73ECb
wQLyAiFDN8DuKks9SNNpqrJr88kzhkJCO7Cl6RsEuHREyTaQkLN9tUiPf//i106WC1DmPB4YH5gS
VP9QbICldB5daj0bIsUJVU/K8aWSQz3dqVERUoRC8alXv8pKSuXNb+KD5D9m2WcpqKi0VOqaP/Fv
FaWziaO2CTeKygs0d4v63fkfUkwZKoiiKLxSC+mV8aD18whh4GwI7yrxTWS5f9AiGgiFHlo3dW38
CkT/nKOEskXM3PDo0D+1hZMfMq3/0ypEhMq1rnxQdf+mQb55H4DU2FY1usgd8LhtE3QADb+oZoka
ddQXK+EFVM3yQ0LZh0YOQBqsBoCQxZO1NGhlYE2hnijwBOEG5GOL+80PA6R5JPa6etvKN3p6qyfH
oNnXzU0qniLaiI9OeYxb10I4S9qYP4vbLKGLdgCqLuzdpO7q0OVOY74UaV1xKk5jcR9HezvncYqh
LorfyOhvjV1wNKstyI8AJ3jHpRgBHdrM9+qLkbiJtAcqMnl9jAjaTfhJ+YoA/GhhdHWrjCeUeyjg
FukGXbT8o4lMklb8yJVbE7i2dZyrgvkW0eF2Y5UUnbZOt3XA2WQQuw9avc/CbdvCGdxa/XYw9imi
kBiK6xtkwLl/yw/tI4YEJi/dp/Iv64v2BdtwFNksejDgczCF2WfiEw9hrKgAfdDjle67vXn4Huzo
Y0mWq3wqnqRPDrVmcAXmfsj2voTi2A90xzqKHeFp0jbND3rFFVaZNKbvsGL5Wsk3hgP8wh0NN8lo
FLqG4qqn+GQdja31DIEE3LP/U1h7G/1zuox3wXe+mvEsmFV8M1qbisTgT0xCD/5BPyD+Qrf1FH2a
EEbH2aQ6YunjPPQf9/7JuW/vfG+0XOPP4q7Zp/fDZ4ca+ynPN8ioQx4Nvk8YZm3G23pvHP0PNLQo
zyThZihPZIfDcNAeOwkYj+vQR3CTB+cLNcX76Uv2PT/ZxiErt/GwCfb+Rj30v2Lf9Z/S+37j3DvH
cCdvBbbdm/LreLT3w8dgU2/wncHY1KLx4oLITNFTp08MgGFT/op/OXBLfwFMieVjZ2+MW7xG9sVd
T08XuZJH9EyKLQv6JT/QQTlWzZamTbtXNslLciw+j/HB+WDfTwfn1O2Qx/nZeannPIGlkcZN6k3f
OLZokGO43rkGuvaPyi5/yp/0ZOO0W7AsUYIBHRjKjSlTDv87rP3/NfgPbqBXEf7yGvxWtt/+y8Pz
+YDdyM9vZ9fg/E//aS9uOH/odJcUlLrgNiBr969bUNHlP4C8ztegCcYUYc5/X4IyXtAG3uH8R+Vf
IW/L7fWvW1BR/phRaQjrzpJmMiKl77kG5/Tr37eBbUHKAdwLc41fyJtsKWaFBQE0FtRh7wUcXiwX
tEb6lSu6evNqca5cf+cp2u9hDICmuKqSDpjcuOeXTuZPhQSSy76XmjL9S5N5z+h1U3hoDuSfAvi0
n/D2UI+or8qfKizj3gU+n4endOBAvUQhSUVNi6TidaUEn5RaGLkRnHIZ01glsbNtNvQf3p7j5VI6
3PBQnUgnIDstRQFC2QKspQThSXVo5oAAwQaLdtRKInF+3f09FQv5b2hyiOKAXF5MZRoD3xmj8CSD
rXElOnEYW04gL+xM3r5/QqCf5RlybqFWu7hZk7ZiW+OocsLap/3h0ObdI5IEPvv9wyCUwqMX9CJP
oMXHaULbGPH0CU9DlzU76HUyRm5JswKQXPBGfy/cLBON1C6KtMCtF6+EqBMFHRQ5PKHYxh2AtSAo
Fzkl51J/9mJA3lOgwau1rb3v0S/ZdsNUUP40nffvRfjOs7AdorUz+Pz8A3YkuL4EKesUCuRMQzsz
sPux0pVa0nl6+/dsybqZKJGEN/H881e1QTpXvMk1NTxVifzSo1DmOmb5ZGChiK/NYL5/p6Cywz4h
VJGhLRXVaPMpdeSY3NWAO7jKNeEiv1GtvNCvbH0YdzJEarY+J3mxckhfdFQ46/ikTYOPoldKnpmN
P3sZWNo7t6SObA8qAsCAZyfkJT80S2olBTqRnRrYfOCt2Ty0HYWyEjEuPpLORqD0DEnb4JQt/d/9
xs6wPyiJGBOoYTPIkhczKAGGtZn9RHV3jQN/EaEYz4Z+wwdCiEFfjjcqmuhrEUYnDIGTbRhj9Cpp
drZ77+LBvUGHARlSNJlhsp5vvQqgTGWDnjoNqqEcMRXtaLwm2sool+d51s1iv4Hp5ZI0zEV0Kmbc
fW35GdB2PXfrQZfpGlfDS5QXzj5sAvUB5s+TZlfiV9nVxQPdphxMYbGGF79cVAM+gaXOTPA5ei3C
V2SkY6HAcz/poT4irSy9+FI0vPeAUY5CHhFFBgQLmfDi/kyFWrRVxAFzQJbu/LwGZG7x8Hjvlzsf
ZTEVfMR8kWpjeGrUBNtMVUfUqMfO5u1RLo4xV8p8uMg7eLpBwjjfH86IqomsFNkpk1Qdn7gewd9Q
anc0veyVbtn1oeAb8i6ckfzzz19FQbmwe7uw5Ow0Zor5rKGq4rtq1Tcfk5lft3KPzeHnLJXSucWI
gLoy1y9ga50PNtUCVyirLE4ICT4OQNSP1aCruFyNG0XuNmmFEqmd92uiXJf7j2EN1hFyMFFkWcjA
n2PomoAOvq0EcKWyyHdBrCXv/miMgs8AoowERLb7+eTsMI9LMJbFCSyVXW46FVOxuwqELr2gpomC
49t75MpaIprMEYanT6liSYTH1G8S1LbLE7xjxcarGKMkPEVbcAT2ZHuBNdkvo9Sap6FEiWvlQ16G
ZZIRcm5Zg7Suck2fzzWoLb3QBqs6FQ2krC020FaAO1wdfwnDVPuKMTXuDm/P92KjkvnoqCxwrc0S
wpS2zjaqmuADWAWZOAVAGVz0r+mBOjEgR18xVuRdLvYLQ5GA8P4ATsF9upgdlgaxZZZFczJUWf2l
95HilbKgAvDuGZHfELJmT6HZjud8RmAUgWzkaXeaWqW7Q3Y+22etCI4BonGf3x7q4nuRefA6IaXj
jM+eQudDFU5S64CI21NtgwRM+Ui3PZ6am8mWmhtdaeyVDO7Kx6LaxeuLhFVBA25e4VdRJUBawAgd
0Z4klQlh4dFs89kRC2c46+btqV2cg3lqiDNQ2QKIyvPlfCi2Xj3ISdueyIaUb5jfgUoPuux+wGvM
y6caR9rCwejZAih0ento9Oz45WcBbR4ccU/Onzrf44udYpSSnqJxqD5UHaSYp8EaJH0n7N6wn5DN
AG45v07hpFWTMt3jeK7qt1kNxRyqClzkbB9XZdZtME0T/Q5/W9lsgCmldgHz3qcr5IHWJBPV9F6W
jkj21NrWqOMQMpwWgKs02s7/KJm5RH48anp6k5R+qW4h0xTikCnQX12/KitB6ytShq0u93BOHKeI
ja91PGXjpvSz6VOaq1HyiMgErzE1KoV5l/siolUWDBgHPitRC1JMhvtg7JG3b+NvGFf2zV7rqGdi
No0X9kMSG+KXIWqlm61JpfAec5VSP6q5gzdWmwZltcX/PcOXuMJG/EYDL0dbWm/F5yCbLGsLY8QO
7m0bnXPqTlpGfVBoFIfCFLjLPXDa8l6Wh/Rj01i1tot5GkR/mqMRHZWCEPVt0ICSe5gRl9FDCNx3
3EX5ZH8V5POfJKx008PkJE24F2ZfBIcp6f32U5pUiXQPnS62joMNyRTJ2RF98qe4V4yKshQySQ8T
tpL9Hmsi6xvoKCxbwyy3qTjlAMe3/tDa001llUBZqhSnwS1OknALO8x2m2Onx1Hm5nUf23tflYZn
qZshjaVcxZ9ryCghJq0WftEC5sdc9NNwuAMGGn0rQ5lGUyUbebhpeEIfJUwe4SUKAemnBOYfu1ni
i+9+r5ofmn7gRcb57aJ7udGLWfhVp/7VIB22saEORJuoIUQf/NAfs+1kSqV+kvLO6PfJZIE1dx3B
wdyFZIjWQwawEA0t7D+s7+gjgfqWEqsNYoD5RmXvSmuCwVJITvEdbB/mEqDqMIQFLNjudYFJ1VNS
R5jHU9aT1a8D76Dw54Trt3ojRYZdHFJfxpsbqlOJW0Nghu1+GmDJ7C0jTuWjr1Iy2AsDntDGdhLs
vV1eSclE0gMK+ZZyvTCPSYORrYZqsd1StnNgzW1zGqkAjRMgZVsx9dW4EQmOs3dmauE32WFq1H4d
R6USe6fvtWgfJZgv7lCHKPtbAZpZCHfUjCG/wx2IMmclGTMwsgNYfleLPE1OBobrykvviykvsY+P
w/LUouoBGF7YHTwRmrzqsUE4MDoYsV9K38wuowtaogLYbQtVLtJDJyIH/GOQmk+Ub0KglJB2FHnm
GoIWMel5YFORlkV9mFq/KY9Rwj92x9iO0t1UN7gNlg3EsFuHZMDcmnD4KVVzTfm7HnvZRzPIe9wk
e6pKD6KumwTRy1K1P2N7n2SdS72nzj9OSmf6L5PS5MHnEePAHuGHFO+IbS7LWdgeyykxcduU7EET
38q0MpoPCad9vJdKrpVDYmUUHJpSaxrfjUOsI+vtFPbFSzcmVYM3Z4hmcL63hqitZfZib1Ddhx4o
Zx5a4tp0EKFmpJ/mNniyMRCuDjvhVrWN8erdMAjtkI6s17E2s5GITZGtL55L3JAlDD6btnjss9iZ
bnCA1NMn3awNZyNVkSLdcrQQ5DNTeig3NWBYY2PWoY3J9Oj3+Y9hyqfhcaxza5aeqSFJbWI5yvuf
GKkX3a8kGtXug5MUQePFsT7xUiaT0Q5lDXb2Z6bK2YivemlM059jPvkAQWVEgLvbCpeS+kdaDHL9
KBdZHm1lNkG8E3DmndtsbOkbYbiQfpCEBvEz7SdtPChxm2U3Sqyo8JFJ64w91ISg+JVBeWuVTUh4
jm3YVmSy7UbvB+3eDyz9hwJawPnmc66DnSkAMe/MHAagW2CgTdcEeG6j3cQ0tMZtAnQYdlMZGmq6
GTDXAnZsD+bnLgVKeE/As3zXDuMw2UpqkHiFGJx6RyJpg5ITnfMxCzObGI0y7IvjIMfl2o00DXdO
JgAwD1ie0/EaetvYkTpk+k2odI7sNsYEsdIJEfh3G1UOYfrlsv4rb/Dfc/vMqBS31ZIi3fVpHH3l
FtDARTkGgqOl1Ia3IYQPGDyVRktGHe0026OjKT8OAFGdDSRVnZm2haT/iZ5g+KPK+mQC8UMguq8U
JydyAvhOtnbftLLXGDmCM3Ye5WLLuhTydrQHvdxYIihf6Oj5wF6zdipdtC6oYQ0SMNbHfMim+gYF
gUjJN4NUJc3eRw59PNT+5IT39RCCuneBzGoQ4RtwwbuwsDJzm6kzlsseeJ1t5FrTaKJ3Zo2LT1NB
OnOzdHDg6caxAv65rWJiHk4bxlMFJBVTcowCPpQOaRnBHFzxQ4gn6IC2oiH0D21uB/VjXaUxRyxC
Xmkbaz2tKyKBKDwHXiIHvIZ1stWNyqxuIqVX/ENvwW66teqwk54ysMGpm1VyScPJMDE7oSYKhrAX
jhsHQxvtUlK3r2DJ5Oy2SlGsAKitxc1LG8rVPfjbzqrg08BoPxBfjHjTtEnSzebyUdts/Mk38gP9
xMbcFF0IFzrpyFo2XVfIqkvMhutNMM/LGZTrhzcSMnThHqxmD9AfyyLUdUTVmPIdZax+dB2JMsa+
tuz419ipcXTk/x49B7poPoq6HGrAwcN8/YSoxCUbGw4sXrhDAfo2iQx2jaHXmfQh16rK2Vm48RrP
VeB3sLWFAq5iI0y4y3dDnpYvxpybHEHUWjny4GFMUWQISqPfqhzT/lAVijaeFHkIin055cQsn0pr
e1CzLuZY5DGkMuAoSbate2i0R6eRwo+RldX0jorCekZEILLdCjHdAlai77xEkYL3s6jVno/X+JSF
63IKvgGUqvKbkTQw36fxzDjUgiau3/+6INGnVDpLUWuoR57nxVqulXDRiDW9nbBTIulzFc/+Sf4Y
7N9Og68m++gV01g2cEAx5s7Gq2TfVKeg0xqrPTllBr5fwylIYA2HEZ+yVkm6OhRPbBARQB8Q5zgf
CvXloRuhf50m3ADJ/mT5s+zL020k9Nx7e1YLOAJLx8LR9KEdY4NM4DV4PpZQza4PwKafbHwSI7y0
7dibJDO5hTYanOC4q/nNMNMl3ARKAmzAIFN/osqRP1S4dDzVZFBr5kJXHqY2TziEldGJo0C5+JNK
eahkahlomvZwcSa/12/1LvJXKgvXRkFnBgkqWhrABhbfc4omqZkaRpm61Helqh32CZXE3dvre+VJ
SmuGPhcdOmoJS0sTOK5NO6pGf1J7qiURVYyDXMfQtZS0+twKEb/7SUqaDlsDeWEagpSUzz9nPzoh
XAV5QjPDUDcxH4p7Qao20JLK7XunxqbRKQRhboK46FL3bhRWXkypLp9iueblmQmhKtDJaUltpaq3
/E0aD0CC3x708h08i+lTC0IGD2ieutgbgZX5laoEzklvB2dExsEQ0QFtXrRiJ832y53omrx7THGa
K07pLDG58gecA/Xm80KhHl9mbg4uDhTZzxe4DVW5UtpIOpl2bd/2Vqk8jJnEQ1QoCAbFggfyNhZ+
pK+Me7ldeYDThUDPlQKftdTGRnTIp7pS+KeJXbZDzgNthIJr5+3lvRwFHaC5KTX70NpAMc9nJ6v+
OJiF7Z/8pJn2o44EjDVnGG+PchHf0OUCuUWha/bKMpeaS2lHgUR2OuvUFilqmrSuNqQ6FVppqbpy
/i4mtBhqURKSRdrBFRutk9W3yqmSc/uBMtEaevNyFEjRbAca/PSkqMufL5sdlFml571zKmMJHQMk
/uCbOs1KxLpcNgr+VCLZgnSw1WWBt4OMrStpHXgltO7NiGgOb0G9kgZIVk788e1vdGVKuARRF6RL
BMBguc+tzlJxkHBmhHsg1w85XXtMZltTX7lWL8aZa0tELGSmAd+x+c6XbppUhCmEwgVOQr2vdE35
mmvhtHLNXZ7a81EW28Csoipo8dA9aZDsWz0fYK5Fzg2W4P6fcZz23DJxv9KlvBiThtTrFZx//iph
mMwpc0IpC70GxQa3y6WdIn5KVgHWzDemPUpIa9qH1zYILSgq8xjQATKZ1/rViMmAcM38gPCgaKYt
IpZ9dgu1S41uemP8J/D1x/Dfwc/iCpLj4sNRjqTtz/mlsguUcP5jXg02qn0sJYEcelFmYUmJoKBF
lj+s+YNfWUUAM3OUQPRuFmo7H0aEQ2QrURd6OWYpXlyUBY9HJX/AGgqnZ7UZR1dv+zXHhSsrOcN0
SL4gnJAeLEal0JfUxdiGnpX7+bE28mgXR3D0qgIlybcP2kWGMK8jAFdSBD7ahVY9HQxFKZspRExH
QLqV5OQ0otgPhg9jo02tFtEKUvLahyPtwWIcfSvu0UXiYwX4HRmFGnpDplmfA9tQviSOXuzentbV
UWibo64HuUCxF7tfroa2HJAJ8WDRVwI+f2n6D844yeF7AwjrN9fgYcLNXpRLuavO1DuYyk3kVYZW
HVUctnfaGNeHt6dzbUNwMeLyx0sDF9TFopWNCCXw5ZEHgCi4ccCEoJ4Q5ycrRU737aGubYjZaZHw
QapBI+h8x6cQsXmn9ZFnyPWHJnV4B+Yz9FRvv9Br//z2YFfnxb6DTPhbpm5xc8VFaNW2MUZeLlL9
QQ766sckhhqijrrWLbm2I8jbiPeoqpEOz3/Kq4CRp3laaE3K80LRAqoodeeLj5Jjhd2fb8/p6kA8
n2jBEjbol5wPlOpRlGtoJ3i+nzeUH/Eg/qihy9Ls3j/ODNzgMuZBaM9gv9cTSnn267kUxx76we0n
azQHrLumMn2ndSlhCMwa+RjHiP8CD3g+zlQhgTK1bAjkfNptECoImlp2+Pze2dDqnoXQ0Y2bv9Ji
FNGEI+WSKvHsehju06qT7zMzSVfQV5f7jfQUNBJ6iHgAgb0/nwvtG9mpKZ54IkjjL1PUVXujLQAj
pYhRrByktbHmt8SrDRfbqY2IypR4XaROT8ARsfUQcr+jXhyshIfLLYebC4VnkB8yCANlMVRLv8IP
YN17Tab5H1PJV/a05Kz3Pu6ghc1VAZ7FXIgXj5/MLDW9jrLY65JIWDvF7J32Qw0Qqts4yWRrK/nm
1UnxqUCFGkAZllmt7CuBZbQaMa/vKVBTv0abtF2zTpgj51lz0QYjREDgHM1god9yhq++kjq/L4yW
sOCjhkZtEtRBRfZsdDe1bBf3rd3H97DOJQ9JvEGgHJLZ/soVfGWjIKMIHgrzBPJQZ/H1DBFXhT5W
sWcJmn5UECc/2rRFXHxSAtRwt28ftPm3XUwYo8T5lcV1Ii9yUT3Q0RmQ6thDxUbsKcpRVDFRh9H1
JL4147a5C3Kh3tQOFaa3R77yQW30DHhCch/P/zk/EMgfRU6ahbEXjyk8gkqJdm2vjiu79Noo0P2A
QQF/MS8gG4Y90A6pmtiLgMt9MuUYbQj+x2jNovbynkQ3ljrHvIw8ypcbx6fy7hsD6yhp/fRsNnr5
HKNZuTF9csSSDpbz/niCUC1JL51wMKr6IkJm1thPAS5UXinAao621O1TgVVMQ31yJRjPX2K5R0DN
8abkuQdlaJFu5DmM7lj3Iy8JRLvnTATADk9lp8ofEQTrtvHUrRUYrh2C3x+MO8CcgYjnm6Onn5hG
qLt5Rqfoe8g/+a0lDRKiZZZYiZbXTgDVk1kVl6gLCel8qDpqeIwNxDEsH9JnM8Q+o2qk7LZvcnnb
KUZsuLVfOrcisbrd20fg6ixnbi1TpTpvLZ6bA409HROn2BsUU3zVnCYGbC6w2qQ9Cudq5Shc3aL4
ZcORJb4Q4c4nGoZZNdqM4dktArZ+qZXbcELqNO+U/A5nJ/3L27O7um1ejbfYNhm+vIlMG8bLemTu
Yyv9GbRS4mZDHN/Ses/ulSTNVp7W11YUoh7AM3RyZ9P58zlqeRr2DiomHlLB450fh3bvdmGbf/FD
aH8rsfM3iWt5MF6Pttg6dEHoz8dq7Cm1KPXtgEe1C3zBf4zbeDjkcR6CiqAvOTZ2i/axpeWfYBys
ZRYLijB5JXeVClnit+0jNjWL96Hjh5PTRxY3cd9THstR6XypkpD2Bp4XNBC7IsD7JzeBPdCEL/qn
2lD9xzYqg5us1OLjUMvTLjRzo1wJ8dd2gIoUPdcYgUpfWj7YtuhNP5ZRM1XacJcUcS/2uZLQr6Ru
2iaHPre+c9mXK2/Kq5sAKW1wUDwj7GUxnVKo77ctUJ7WEN5U5NrHKfblXZWa0krsuHa78FImy5qR
2YDyzrdbZUu1bzfEDm2YmeB+Hm/NsZP3bx+kaxGKpzjAk9+pyRJm2xSoZot2jL2CQr0nIxT0jGC4
uFcRQ/swWY2D4Yre3CjIxa+g8q6uJJ58fDubB7qzOMJ6ncilyJXYS5zE2DkC6ZVA7bTb2X9uZa/M
v2p5lihgo4MIdR9jnsVScoG1EWl44k1D/TNz2KqNqKafotLUL1QqxkMY2uOXwi6yn6A2xAqs7OoZ
0kh/YB2BATZ+81NfJX6pHFT8xE+8mjfBQZKwtrlFhRqDOXUo6+ekjJpPVoaBmVv1ysuQGV/GvNP3
pd1qzzh1g18JjX5aiaDXPjwEBsMxVfpC2K+db69kHGs6maRIcqFR6qkVZdr7JTaiaj92FBbS/CtN
bvFBQq5qZUGuDk2HiLsX902UC8+H7rWkcwqZ9ptV+L21CWN0+V0kyYBc1Znc51sJCPXgKnJiFVsk
8Zx25Whdix0Yial0jjRwhsukQ9L8kMeAiD11SpSHCnDYX1BT4pMySMFWyKFxcMJOe594zd+hFPg3
tAcKHvOZPp+2U2EjJBtl7KUYUQauUejIXwMtkR466npHLVfW9FyuHTFY5QzNapN9LG7lYAyHBIBF
7NUafkmbPoPFvE0HlPdcK0oR1Xo7llxbVh2vQbgqVGbJPM4n2E2+nNmpw5UV1jbj9NV3kQQgD50w
Cvfo4zm/Ql5aH98e9VrqAdh91pKkimmqixsKokWLRCkXQYtOeuNOQYrGmgoE6DBz69q91irir7eH
vLauvEwRneRRhJDmYl2HJi7GGPKg1w5a/mCFwTBuyzroIPb6evL0HwyG3RZQXxrYPNvOVzUK7KkZ
84bHvVGnH42WbuS+GKL0O1pLWAy8Pdhll5z7nsEwejYh7eF1eD7a4OSicmxWUxS8Y6Q46TdohwY7
AELTxlQQcE915SmSBe4/sRriNWNRrA6EVbgSTlr/QeCmY8INAe6TYsNiR81dB6ynswQoUJt88bOm
8ZIipItGvmN7WjJUD9hq+aaLAmx5b9iULFf+gkvSzbwgxCrAwNxUxPDzBcGzqq4MFJ+8OhH6xlGE
PNxPnTGiFB9ND2j9S9EG4NxjozT6vRRZCkoHyizW26Oa+vbHuRY3QWRQteZJRkdxPgmv7pEuiMMK
9fLEi/XQ3tOHQExBn4Lqri3tcd+2ofNDH7L0VBaFubYv5u++vEJnQilqDqoGKGSxL0TdjkGK9r+X
Z3TDXaKW/rlBcPaz1BhxvTFHgURf14a2O/Vlgy1CXg3IgleQcFcylmtRhtcUVQzIA2zUxZ6I+yxN
kqlNPKUdAShHNdXwDU4gIKKmkfrkvkkC/5ckpfK0kvtdGxkaMkbbXJuXZdCGeeUS8cxDr1VBDKHM
5XDXIpj4AdlPGVci8JPoJzTjWm/3WryBjDo3aGZToqVzoT44xaj3EjeHUaT3ylD1G13Oqw+dGlkr
745rc4T+xxabfYJwdTnfY9hYoEqNAIQHO1bb+wMS1BS1zCM4A+lOZOHHOO/klXW9Pr1/j7lIz4Rh
A2wu88STqYzd9WPwAWhbfucXZXZ8+wRduyuoWtJhs+g4wNs8n10BSLmSAb95flHhX9+ryTgdKtyx
sUBQc6Tp+1aqV7Kdq2POFs0UcACQLAOI72gwWsYy8focdJirNxMGT5xwyDaJ5uyKzlq79q/FCRLK
Obmy2THLGi3K922VaGriDZEh73z8BaONmvvVjaom5l1vRQipCm7JreTUa62Cq/uHjIqyypxta/PP
X8WoEEHfoFPZP1JQ3xay75nxAIjMbJ+kyBfbMVurc1x9KCM18H8jLgJ07mDlaA9x4uUqDACd1Gsr
ysrfAWCpby3RoEpu5V8yNPEPatNNhwhN+JWQdO2phqwMDQugXEC2F7k0NVtFgBVOPDXLjUPkyKVr
m363UmO5+llNB4X0uYdK1fF8aVOsjacKj2EvzK1kb1Dbx/LItNHu6cL7DojMvmvGWQ5qhD3w9rm5
ekJfDb34qiYSkkjjKjQz6GVJroOp1F+VHQH9la2ZBvH2aFeXcyasz4eGdufiiwaR6GpdpKk3Stjm
uHbXkVmVVT+sVTeuTQvcNnA1h54qJn3nK4oMOv2AaH6Y2aVSuLFpDM2e9DajoFDLsHrentfV4cjG
Z36YSXF6EX1KtcRjI7DZqSYdBzfK0+oTMH7xSzL9Nv0P9iRvu7mRNndqtEXamA5xKOWTRKhr03Ir
YBxtpmIIV/bk1SnZRDd2Pe2TJb8abpMoAidKvYaehrzRsV5RD1oeNs+9sGyxkgBdC6WkgpCowUzi
CbtIQiRBT89p69TDBCx5bnRchWp82j+j6KHbG0EJ4T+oMvFgm/vuAA15qy6SDT9XckQRptQzLMki
x8/KQ+c0QONTyDWbIhz1x8oX4827N4oDLZLHDAV4m4vjfF82Bm5CWk6ypU+aj6aPpaU0D4FLo7Mt
1JX3xbUMF07k78e4zaV/4SBpyb5Zo/tPeSKHedaZ4jbChe9Y/S9n57Ujt9GG6SsiwBxO2WGCNBwr
2tIJYUsyc47Fq9+n5l/sqslGE+0j2zAw1VWs8IU3iFI82BGukjgRFejeNyyv1arNUTE7569c68qd
3XTl+3q0bdhJFuw/8pDLedtdqOTcoHmQjuZcPw1tCMA9LFSoC22yGJ/7su2+317qK+8VUjWyPA+K
lG21OpNtCeVqXCZiOuqs/2hVBOuuTdRTAcnlFYhpeIbCgwT37VGv3HCULSXFkbOJwPTqcHZx7eFD
p/KBy0UoxzZ2ekDWExbqp9sDXas9ccNBf6XIIxVaVrEVoGdHqcq2COZWmNlJaz0acLZe5V+WviJd
hpSUPqZjc0hHKz0RNhTHuIkg5CLY8RLmXfNol7Pyx+1fde07y66ZxSkmxlxDPJfWQ4hfpEUAVEM7
9c2IPpyiVc0DVED1CfB7/e32gNeCBDT0ZPHPJJHegL/1cOpHfA3ygAgoPPRl7x2WWhdP7ItJ8sLU
Q0YDeIDEB0lDZcU+q0pW7kz72l7jqiT0pB/DI7B61+gvAWbwONaUVZfPOLD87Sq5eFTM0flUW4l9
ZrvtUfTlTlrlbR4Cn9TJcSWHcb164uYsN5WJrnPgYqf4cYhUe3lXU75vcUXGSgRtmz/he2E71JcD
PtsIIxnL19uLf+1rEw5SygbHTFN/dYfWE9Q4a+ZU45KCNXE9laZ1tEgPfzltOfbvvAV73p2X4tpS
4yuvkaeBvt3IH7WtEduZaedBp+TjFz1dlKdCTc0XR4z1sc9V5TEGfny+PdGrg1Kup9RM4xnpncvr
a54tYbR9VASOPlYnKKjKgyoSeA252jxq+tx/mzJEOm8PutI4fSsrUsrkFEkQJhD1dfCZ92HeK1YR
YKVQ/UmxN4G/5Exf26WaHlQDR3E3ESjsW4uvmGF0tBEDOtDSqZ+0pY9PbluZD1UN/Xjnd8mbZb3z
LF1qehFyU8JZ3TwhnlLc2fAFSxdG26j03hEQ0YS3CJiAg6LBXA0NeI5jglSyqXc0QRGMA3EeHqoG
IT1NjdOdd/XaTiQtIZMmhEDDZPWTRCpqvD6bIqDN7Ez+PAJ9Z3UGSaNO1JZXZhSltrMQ106gbDvI
bJp/rusVGl5hoe3p8CZFrZ0tBC6fPCAzT+Bym/NsST8JV7EPY4E1rg/7WOxtkGvb0uI5pTlPOLFJ
yfJkisuSrnNgm+gTHKeBPh26xAasNuhVqOyJ2Hphc+GLVmMUM1H4tqGP+1wq7aFVsuY57VrxbzyD
gcVc3K1+hn1UJ76qT/nP25tG7tXLPcOpkxkONB26rOvXGE2Z1kxDAG2oLU/DAfKe9sXAmXvZOanb
sBVmAX/e4WakyLnuQGTpjASH7K31DVU7wX9aPIL1UD1ruQPh+u5ZwXUGzS63HYOttl2zDB7sORvo
YW7aOAzFVYMQf5Q0091hBesGmgKdUxk8rnEbRl0WJsqmdOEzSAZGWBVHyFx76mXymVp9JHzYQfXQ
NSSo2JSIdKNjtpQXaIBXCfAvt3aPwEiSAblTI/5aKKX0z+sAq/iN6mXj37eXc3ugeM0Q0papDeHx
Gr+B2KwFNCzJApBWqHtCpF1OpT6q0V+10tbUIhFP+IHJUMLT0vddd5qUCqHN2z9ie6jkk/pGhNAk
YFH+yN/qHE1MRyJRpixwEpGfsErpJ5rwSZVxYjQB4qlxOSxNrn+7Pe72CuNBA3wgIZ+ckXXo5ERJ
VBGqkNa1sx4ilBov0Wnu3AKL2ILhj/Fo1nvUhWuT5eJgQ0kdN9QdLydboiRY6zNfvDXz5SflwOXg
jNb4YOZG857EPPmr8bAMuHumQHVp0NFokfpJq0EVJbLrYaDoaZuTR52X8B0OYl4KDx6ql8DMzVV3
56teuRdkPEqkiBYzkH/5/3/7qmmcx0WGB3ewqAhKHIdixAkmb4zG8N1CGT7fP0OaGhJNyYVnrq25
G6oBVegWJJf2ZCB2UKq6j8mS8sXtetzklKxXdi6IK/OjAyl17C2uV8Bdl/OrgFLYtRfmgab3qv20
9GqDpx3tl/or/LL27ufWIaGC1AQxkHLrusO/mOlgCd0oAyNfqqMKpysYixa2NKWsB5MuxZe71xNs
sko+AVSO+rTcxr99PVS2stJ18zIIUzt/XHrDwBlAF79KrLTmQ4+10t5VeOVggJsARCzRXZi8ryI+
PDG0NFmGMgAGrivHeg5fQ4iCfoEZ5qM1Dt47L0eTemeXXnklKQ9wAVORAKCz7sVQq4gBzy5lwAWk
f1Hgb/+Do5J4ur2aV0dBOQntSChfGyEerY3MIYVHFlRzVZ1ioxsPrjLthYlX7jPWDqIB6yfheKsd
ieBn2ZjNXAHNIB8+45W6eP6UWKl+XnQ31s+dLrCXvD217aDgXyGoQwkmMQE5f7lRMHjHya/zyiDu
E+ujEy/mJ7x4y19LHFqf8mqw94wItmsJn4KMD5CoZC2tSRVpKSVMVaMKBttWTkNtDudw7JWdPsq1
aUmBXUhKiNCTDFxOq4xMM41tl1EKB6K8nk++VaB17XSIdHeLbpxvL+PVWUkYBxAQGXCsvl0qQqd3
0TkJbGUyXuIekqZRiZ1nYHvE+PumfH3Iq4Ceq5eT6hWFLlubNcGUl+lzGS75KYzGkXe20IHbdsn8
Vxi5obazRbY3pRyW0gkiwVA4173WGvvOfDa8OkACany1olR7pjWOoLZte3ik372QwIzgpRugYQCG
rBYyGcjh9ChugtYefwx1MTyI6H5eLeKD7Dx50jwI0+vd0aBUIrxxaoN0aErDp/Td/CU6Kn+n25O5
sgsJrT1UKsGdbgW8RFiaUU5BK8AqMPHH2omeNVf/V8/rMpiVeg/qvR2OG5gavg7MFjDZ+gIRlYls
ULZMQVxF3+bGdQ6K2n2wLWTH+1zsUZa2se/bff8Wg1EXXpM4i74pVdR55gDLZBu8WoiVNo7HfXbi
+fbel2MReygHNEVzmkpv2mvDbw8DlyWUYnp7PKxUdC4Pg1sC7S+zRnDC0Qwu3fbPXlu+RuCpDo01
vZa12pzv/Jo8akAdJc6FAgOJ2eWIg2VAt2g85SXG6fTYzuZJ0RMkaUqX923R7o0Y3kZzOHagHFjf
1Q2mqR1k6VpTXpJcVx9J0Hq40km/PPLg27Ufcj/sjLg55xScCfjeEkGdZtNqRZN5UKu8IeNEOmKx
jzhjKLhMhrrzs1Xj2do5G5sbk9F4t2XSxOSIpS9XkyasAYpCsmdGXLYxl1A+mIPYAxxemxOxARqZ
HCwOvdzEv8VB89RGBrdAEkzzMh0zV2hHt8CxWMnL6d4ggQlJWhjnXWqpry+VPLbSEnldvD+ruX4G
yZOfhIa96u1NKD/CRcbJKGgzynyOwGdDqOO2D0cLNblgoLzyuQIwiuxnklJM7IsoLP+ZyiRTczwq
Ii16NxjhXPlO1urenpLGtYUljqXZxfIhC7Ja2FhRwyibwdRTcgyr06A3VXdEdcgaX1LP3jP5ubZZ
gGcSz3KPUlaUv+a3z+h1ozU41kg2XwK01lW1wmWqKvt+5/W5NiteBAmgIxKjJXE5ztSKQoCzAVCT
OymCrUPi/kyw/cTWPVHM/zQY2BEKcKR2a/x02IcajA4GAwQ6UjXACOsEt7n9uBQ4Ue084tsV5BLB
qwu4trTe2SAu1Wgu4oiC+yhq85SgLYUI/uLd27V6WzuebuCA8k1YRShTEnm9PSn0QIvGg9FltX2C
IpKR/oBIm7zqdpHefer4Wjx39MmogGjrwKuoUfCiPlYEdCskD2hySuXcFxUqhrcP3uZxZWo0WpEF
J2iAcywX+LctOKZlGFsttcs278fGV2utwEFktCtxdMY6wfqlkXWO24NuHjkG5YzxvUhUmebqlNn4
3mpJU0RBVJlKkEirRwWVQHR52uJxqbtvOtpzO1HmlYnSa8K7CeHkK22ylBZJmoD8Dcx0xi+5rc1v
lddMH3k50qMSojSzM8ntoWNHShsKGq4goNdq9bVbefM80aDIZmofR69yuh+KGonPrSIQK7u9otvZ
0QuhAwOTg5iWnPHyMzaVasY2uLmgmBWlOuh6q9bHqRZKgyScE2MbZBXNnm3D9jNCtgYRI2He5Flr
caPUM3PbLnqcWxYLh85lRuQwF2b/USd89Pt0jpBzHBJt563YnnkTmQ3OO40+IqQ1+AkdxgGRRNoO
3rSASfVS4Jmz094dFsHOhNlLriU7q2s1LrsEjrc4dDAzZ/mFx3Lyb16Ww1cX22rAqLTQP93+gqvt
Qo+YlA7LYIkCRhplfeIX0JCdolfzC3dqeNBk/85F6A8XSGdPmHm1gHIodqRO+wrYqwPD5nKzqICn
1Nq1xUuJoPenNqlsKqpLshN3XRuFRgz2K/xiym2rQ94vyBaWvZhfVLOjXsL7c0pNI9/Z+GtBXzkZ
eaCpEoNNgQy6ekOtcJrbKrawniLIzQ6Gljb6qfRaxGiThrNy9MbOmQ9O44h/o16vKx+oi/0+Ijk0
ggll2W9aVDkfK7Vv5lNXFobuJ0YeolCYdHhQMgdVwRULaQa/w9BweJpUFC+fzSpV+pdu5IQcqqlo
8jPdZ3N60IVRxWc1Dwv7VZkNYR+9Ra2fIlzF41MTTqR+vjCdKHqf2k4Xv2S125UnrxbtdIjUVmWl
TJK3RxXYjXgqvab4kmWxg6FZWxvzfXv8be2A8hP1U+HiSK0+0aJrNZqBrvrSDGX3FOa1d9KKPD0j
0y1dkhv9PkKQHI+iOfAeWjLk+uuqjFZkiqkUk/ZiTI150IzaOklwI6brRrq3L9jDvwWU/xtKJ9zh
1Za2e6s9TmditDHi1F7UrO/9IQL1sHTR3uspF2g9CqBxuo1sQcSsVgtoOnGOfNVsvOB6oaAR287h
eXI67RRpmXLQxfBvn2p2dRYjFLrb98WV48VCygDLAby0afsbyjQWyZzPL41VFsdSKaMPqp47Oztk
dcWzjJQ1wVxRuKMZQiny8qrgIKj2jEzDi2dOn+0ETcfZVf2mjH9FiGD4ItzLbLbTMnVOHi1CCaCg
hXs5oFIOk92WivaS2mX92KXlF2HWe5S4q4O8KU9RJJFh3eUgXtUNfWpjrxf1QPiHSIvP3BfL8fYX
2t7o1MbxNUcJCiktY62X1+d1byj0zl8AQYTVeayXzvIBV1MfR097l0145VNRRIMUj9oZwNz1pByn
b0IRjubLHHvatwEh3ScDWvwziIXopYGaf54zke68xVfmCB6WYd/MrOlLXq6kYmmdQDfWfCEpVn6a
bht+WaYEgheWG819UTh7EVA3p82URi90qlbtImsSWtKmrvmCpBFaioqVHc06hl2GIu0xpCm3c8JW
MdX/xpMNOKmlQF1E7qLfQuOssKcopCDzkoYZfoShVRycuUPSuBoHH6Xj+cPt/bL9gDIifrOIQO+f
xuPleEmVQBxEK+OFWNgZD6Ew6v7JwdS6fdK8zmnedfB0AOvnRWbtxKrbe8xC7JlngCASCPsadtmr
hHjTolkvSSOqQzir4T8AoQFLgZN6mNtIfDRhMx5mbdyTPLqyyBJVCjSXCgAsUeNy0ikd7Ui4iNrR
T50wCQx79I1F6IM2df2ynO27PypVE25qi0aEfB1WmwidwKaGCEu1y4lKbB2L7CFbkvhgJHk2Yjco
xn9vf9XtXcN4aCySCAOgJRW4nKDwFmxRk155YfVNv+8xc5zdZq/9sIZ4slkZBgqVnBh9j42g3ryY
mZPZyoulYGdqZsuxG+u/J0v91+qNyHeT/lMSu93RUcXrpFmPbjrPO5toVcP530+AusIhZbbce5cz
BTcO4JPIJhhMe4iP9hza06esIhlAydhzewxD0RXAFdPL4vDXoGmIGDsq2r479+72HAGCpBFDzkVa
Sxf98ncspt7EWZJFgdeEni/aodbo02OCatcQcOsU5qIZz1hS3v7Q2+lLkzySLyqVJEVrOc/R8WYa
pUUSVLawHyEHdOJk1kWt+l2s2wKxZdX+29CFZfn1YvRfSq0xf93+Cdu9RiuDwqohG1E81qvb2HFa
1Ukm4GkxWnAvXaal+K02086O3h5Zakmy9I8zDxtujbFKZyfMcvDCQanoqj+l0zO9I1xXR+UZHMFe
reDKnLgSqaQSD5jkEqsDy2XVN2nUFwHuK+W3zCjNk+ul0+PtlXvLRi4jOSYFfhKZNw05ynXdPcYN
wVx0pQqS1F1s3W9YPWmeS2H0YRi05FdVmupy9MqpRg1bwdZheo5QxJiObom2nl2ro3OwC0x2PiFK
5f2M6JJovuYBPz6kndpUR6F5kfHEjeOkO9yNa0tEtZnXl7aBbB1cbvgiHZyqHLwiSLXBPtD8Vw5O
heD87SXaPvUAnKT5HoQj8MabYuWM7KTwwjJwsLjCCtK1j1OY24caGPT59lCbCVHUA70ldZPZXhtG
5hAudl06YRX0mpccpjFWDi665TvN1M09wSicFfYUORD9v9V9VYXpUGr5VHNgi+SMuzOhRCtsxQ9D
FDR9wPDjebD1O3VppUCU1LMAwgVdm2muNrRhTLmNkkkT9Ha/HDplgHVravPp7iUkvyIfxlKVquW6
ZJnjzJ0JbFyCCbf6Q9/1EWlnnRxvj7LZE8xF3rJ0AnlP0Wm+3Hn4U1hJk0zMBUX6x0XY6UtOaHOk
8rPXdNwOhUDSW6wJTxfa22rZ5gXp6dFbaozFO/uhG0wHR2Qb2qIS3/2AEABBPYGeQfVOIuAuZ0Ul
JsMsPG2CQZv1P/k2GSoouNWd0kbMid9MQ4jszaLfG9/KYbF8wgLwDUm4mqHap6Ue120TpLoBoa4X
6WmcwuVbmMXF2Sty5U62EjuRAQEtEEqTa22K50nfyEpE2QSqm9ePLijthzjL+tOQOXe2/d6GYjEl
9pOOMVXDyyWdLW0w81ZjqESrH9UUYcEuMYdTRm3oXYrw5IfbG3N7g6CpQjBE5Y4MD7npy/FMp049
JTSaAHiyfaoKqzwXmnInyPR/s6JCyBEA8k8J5XIUqxnMJB+9JkAwUT1Grlb4+WQvZ0sX9U7cenVC
lCFpk+F8CpntcihHy+ypX9wmWCwt/Buk1fRH14tl547fXoks22+jrD4TLa8oVJBewiAetHBiO/18
MFId33hiuuinYk0/BntMv/yHj4VJiryr+GTrxK5xSkuD2N0GS+RGz5M0ADGw5Ll/BdnugFjII9FY
WDv/WmYfKnFrt8GAEClHOcUQKk7E3TciEYmENkvpMWiHq7c4xBumaV02ehem2cFE7DJwm2h+drTB
+OP2sl25ETGfpoEmecc8Eas9DnAxgri2NEE0etGnvF3UJ6HF7yKRjDvR0dWRqCkAh5XY23UpN6Fs
Z5W90yDGrA5Ht3MTX4tTjOgT+gu3J3Vln0sNfu5d0DISvn25zwljemMs0jbo50g5FLVenvXI+Pgf
BqESKasJdF/XEWyh2oPdxWUbaDKz74tl8nuh7R2mTZz8thMIfSVbhCLk6j5vR2xf6mFkw3FSn5oa
25lGYMJEsNY8RUW5Z1h87SvpEigjo1hMT+Xh/q1e4SRUtbxBMKsknFPiQDEo51JJ+tdhtKphZ09c
+1AgB0GjSRERCnaXoxlQTcNCLC30b6N+SCIVv1oL97LbX+r6nP7fKGtsWOhBTUNjtQ26JGmPlPnL
Q5PirlXF0a/bI12bDx0EghgCMwMMwOV84CD2C4XJNmiVZHxKp8U8RN0cnv7DKGSIfCS23wbyHOll
hRCh1wY10nbHVhM/tAKTo/8wiBTLoRtCxL6O1JO2mZRoyrog1GPMaKd+eoiFdX+QTvDMy8fHASG4
wf6iPOh6g1t1AYAJ97tmjJb3ZOLtqD/8h9lAgJUcN97ydVKLmV5vL2HRoRTbLovvZbNq+21ZNnvS
qVd3ALDaN04ZzRC5F387P71n9RC6EpatEOJIauD4WCzenc9yZ0vIAiB7xLF48y5HyQdrTkYTaTnc
+oxTWHfY3zlAMe5eNHI0KaqDFBU8Bn01ygg22mptBOzyUTukaaIcjXq4/4YjGAFPIt085D9Xo0Rj
amNZZMEawBnpDz1J1B8w4YwP0dJnTzOX0N+3ZyXjqYsknbIS86HPR7mLqvrqcXXLsXJmFzD24tTq
8FjFfaN8mmIxLC/hJKrmpZzD0D4nDgbPjzSi++juEJ3KIZVgHO5JQYBOXy7rVLDksznWQdZ2lGjj
KNJ+1TkuNgfYYcpfCAwNezfg9hUh62FEqZfMnlkHFKaX4vYnTI4ZEcxwKEvFLM7gGJYH3PmgLTt6
UeyVg7djSt0rCdqmckOktDoJ6gBRNAUmF0RCneKjp+aN/We+GGP0RTFbxfi7ztJop4gh/+blt70c
U/6m305f1E3jTM23D/pB1d9nFMeOdlz0f4mMGPT2NtoedHmdcNXTcZduvquv6LpLZypoPAYwtpTj
3IKizpuo3nkgry0iWxXTEWpl1HxWE0pGrR/VrhkCYWRfC7Mb/CVN3w+L/jSk1V5we231pLsWPW7o
x8h5Xq5eVWlLRkl3CLDK7J4RFPsHZLN4cBe8rG8v3mYkeXuxo+Eg0NbiibkcSTGo/NX93AduVSvH
FLVQCElG5yeLaHeG2nwn7i1eZNDS0il+w70oRFMlNtbAQVii+pWl3nBM+3rvgF2ZEFEgAHBgVhI9
vbqQu2YetUQvR5RPkkb3oz75OWdhgUe2hWP13YtHddwGsMBZptG52hMmJsvN5OojICS7gqVew1XF
kc/T6kOD9+7e1Db35RuiHnQc2Yi8P1a7grjJarvCnALdnXgGBqCG5QFtf7t9xBzTom0sOmwdadWN
XxtSvmEnENkuLYGoVOPkHaLYtcGOCrwG+MRqYOd5choptRw6LRwepsXa01vYZK5UiNmYEPU42/Rd
V8E24KYlbqbCAOWLTbJGnEV24qZnrODMQM9b55/cCJN7u580zLibeZOk9DOp8+VZcKO5oZPbOsHg
wo14oAMUWQ9osmvYho2K2FNe2p4Hqq7IL7N36JbRA70cbp6GMYv6yoXcPKqHPtZsX9V3b8ftR5MW
DTTh4chx9tZpi2Kgb+YZ6RLkMdTyY+v27E6n79wS71qEw3YOuTxeF/c+wrD0rWjGQSmQZN3LSdVa
Kv12hBFgfWge4wrIky3c9qxbs4qLXaMfuiGhn0wR+LFr9L23YLNvEB1808+mGcgts5a3sWMwHMXg
LAEib210dqeWITqj6/N3tLlaC2tkPHUxzsUd43z7MticToYGNAI2hdozaZRxOXNTi3EIDisNlXK3
rs/paMTa2avjWD9xUsf5yLNruQcrnvPlVCudeafYjkRMgaRj9cFdSwuzVcLY2ERRlTaaQbpghmpl
nvuHFhNLxVOnfcJNeq/JsvnUwM40yFEuUS99wvVN2w+FlyyLbcGRUtpHXQkz+8mqrJw2JW/kKSsT
fGSnxgEaYfY6RpwmmbJxur3qm0Mkf4Q0MZRsLYfQ+HLVFVAShcgziwIDwjtcSfnzUlr6Tm9hc4ig
ACAfTb5CjVUHlnk5StHVizu6iKNNsVY9T8LJjjV1/+Ng7dpeXh1KtluBznPJeqsDRKeEpEVzw8Dy
elOce8zOikOEE+5yMAf0YP1710+aBgEZ5hV746FfzswxGqeYx94JZq+OfDtCarlJknon6dsET1Lc
jmQPZClVlI00dq17NJsy1wlG6nSvjtvqPxyALE/1hBeiV5Tq99uz2i4im4JsGdwlC8mHu5xVPirG
0g+uF8TCzaChIIdwoKGbf7CRXbv3xuN1ouguu/WSy7/2Iml1K8d1ugsDuPQlKuuKaI9K3dYntTMt
3KsxKQcqqbiFftKU2M4RvzeXnfW9Ml+aT3Q8pey7bN5czjetLZd+CpumQvP9sdKG4ZgUlXsanUHs
lOLfuOMXN7xB9EvNmteZtjOY6MuxbCOXbIspe21Dren9GAf3+iHlwxuvmdoM7clOuHCPuPvimdIS
KfRntW1b86EehVAeuRFzcgEr6mBiTNKuOjXiVHxB46Vsz0qaTKGvl72dvWsXox3BbXrWv23XWJVf
WaMmJmjkxTj6dlMjQh1nnjF8bUViMgqC6O0xHfKhP4o8rRBoEpwm08+iFlolLK8y/JyZZjg9qlnl
Rn7LhaL4k2Z3D4ICdXhAVsg0HjKzn1+1orenD6Fnh+FTOgCXe69NStO+aFHTtsfOq9HTmMvENJ5K
3apSTK/NvgBAl5vFn/DbxHJuzTacDyJd5uLz4EDOfWgjNYpOqd53y1G1yIt8N7fnv9F3KdODanAg
TklRIBBYpxB3T24Rza4/uYvRfMg6fcSovrUt5RFV4XA8cM6m6My6quZpyZDr+TCUtO46XxNi8s4q
hq7tnzH+727q52RjBhIiTdObr60yNRgNqtr4JR1bt/g+68NQ/KEkLXXgqI6y8PPc4Oc0HvCKj8Nn
10jK4Y9w1lXx0TOqToBJSbToaZlarfZr5KnqBwBOFvEvkaf9AeCsWz3ePs/bW/7/GjESmFGdXPtZ
jU7CBVMZ9WuMKPypw/TKr/WoO907Ckx72HrUAtAUIDS73NmF1RV1PuTTK4n48KEuzPGUxvpel2kb
otBdIucyoMhKTYjVKKFhdmJU5AVv5/oRK6Pqc6uivnsqBwVfHbMrPYuicjr+de/sqI2zdkhqsTeM
NXEODYikxegofVWadJoPqZhMP3Ybu9zJErZ3PZ0F5FqRqKdTR4v3chWbKjPVgVfrdcp6DtlY6fm/
OYTgr+x+cERtrln1zoeTf/LySmJIZsT0KF2CTr8c0oh1rEYbI3tVsqXSz3rXhPmphBI8vkcXYnHv
3o2kOUhCskne8Lqr1yWpKNK4KuIIBfLVp3wU2jks7uW8E87R5wclI0NK/sVbxRzlPEULbMcwyAyz
f6jBRn6shmV8VNG8O+EHDZ7v3g3CgHwwqRgiOwGr+FE3UzPFFSYMoM3pD16KfwVuUHdaxslpQacE
pcFr9Sa9dfmtCkpQpW0n6as3mearscT2wVEiZ+cTbTchzSCK/xA9QDKQ/FyOAli9wwixyF7JT43v
U9MsX2MDVxajdouzotblTurobnYg5S464uwLmrmIBl+OV87agnLbWL9WU2690wjxx2OIH8KfdKvi
Z2aqvnApjL+6WZt3Km3XhpYtCPaKxKyvKzhZHhVzO5rNawkbd3ysyxxBXQRJFgyLhOFUDwLRkv55
0iDSPSx0ynZYANu7mb4okkw4QgE9gO55OfU80heqBvb0auqleEbrOvQLCjM7H/TaKIjby/RKDrKG
tIYZRXzbyufXN3hnUyjJr7mulz19kO1NQs2Bq4SQkSOAXPnlZEogYzCCxvk1bct3cag4h6yPUqxz
INXcPm1vNsWXl5aEdpORk7qADl5Xc5bEbIzWSMUrnpNLCRI/ij82thj6g5Mvenkc9Wlx/6i7qFVP
xB9W88ec2b3mT1BVpr+jQqF+1kxLGfmpNSjuyQqd6b01RYr104sxg7n7jkWZD1aPLQ0U+L2rS09x
8kgj6hGvBECyEpmrj7PWD6+uQzRze2m2hxf9P+JLzhK7mkbE5UeIDHUcFmh1r0S0Y+t38IYfy3ga
f1a0Xz8r9tR259sjXvnsHD9kReFfS9T2qtxkhFk7ZVa6vI7ZMD5DVywOgvri0V0cbWcdr2xkjyxS
cvOR2QFBczm5sM2UyOyz4lUVqvbYR0t8gPCa7SzhNsggwOCKRfmeSiip1+UoTqIaiwKZ9nVoxuFR
T836K4xJ66RQF/Q91CyP+TCInXbKtakBwZaS6cgVbVJXqQgfzV7PoDVE/Dopi4NOjXTv4Fz5WNw4
VLQQTuGtXwcyUTsOqZKW5WtSU07waGQ8gEUqD5NqZH+YYqm/DwgBFD6ksekhbKfnWTWn72Ya5c85
Po3v6J63p6gC5mabxZ66xWYNKFZKcWWJGYGM9ybv+nvfw0uELpxBex2LkiKB5Xa+qjj60+39uh1F
ltCBhoLuoWa5PiF05SCYRTjGxwLM7pJk2skFd7+zVddKlRw96SUGoJ9ikkSirnZRSs5bZXo/BLle
CNv3TALXX0g8DN37aLEa9aUcSGkfaUkLKHmL49YPueIu7nMTlZF+CIc07U/4Ri+zP9vTSPlkEcWe
sNtmO0hVJZ5RdjlFR9Cfl1vd1mgSDm07BLqiN36aGODsEPXxFT3Td7bedtklzYASG9h/asXrWioo
AhIweNwBnZT2MDpx9WCkmXe89+PKI8sIchApZnM5oRyxYVyWmzGYzQ6MiafHD1RPi3ujPckwlrgc
kMaUC9+ep982qmpmnQaWXg0WxdaeqzErjuoglJ0ttLnK30aBDUKdEHfKNZa5gdMGTr5lFHIcf0it
fwZjeawajGfsMNozbN1uBYpYbAT6E7JJty7TWVNK8pkbGrVuL0x8I4MOYnVNRKU7N/68/ZWujiV7
5dKXCluT1dmowg4KJ3KXgVKmqIu3sXmoFN4Nz6bge3uo7bZjWtJSB9UyYKxr6jl+efmACIMWTH1k
HzQ1Co/J0ux1iTdPBp8K7C8EYhRIuMRXr+6S5VOvLywennLVcRpKQX1mUD71BtSd1qjqs2YneySw
q1OjcqvKRHGbDM+2G3eUDrVgEaI7GyU1wTgb9kp0V0chpIBDAr6Zd/7yRGlDH3VxZWpBbNjFYejK
5p0xRHvGFtdHAUKDOLkkbaw6j3Y/i7kBz4mvVW8dwjRtnhSl22NYXR0Fnje3EASKDboys2IkOoXL
vmsd9PtT7uWmV/agIFc3A/wtSX0ho16DEQuRlfZIshHgIrUc9CJ5tdXwMy7pn9OqfhnL8D6rTl4a
Nt//H29dxo/V1MIfhy+U1v33MsLqZPCi+miVwx4afNO1kCOBE6DnTWK4sebpkE8eTKFogTFhxjnq
7mMSlY9OjBCI0SxfmqX6Hg7hB/we7lSQeJsjqwkTlvIBXU35ZX+7cbu8tfo0YX8ghBA+6MMowBh7
5WNOynhvPMskJbwKcA3pBQXwy6Gynm2xLGySePD0A0bZrl95BtXIqd/LY67tRy5cgOA8I0Qkq3tQ
peDc0a7VsfX0cCX0CuXZhkX9cPsKvHbb2mTWEgZHNr+GJiWzOVgCJeagDR33hA3PrxB4xNGNsr0m
+9pQjc8EIojCNn1dICU0LS7XDjJHV4dDtQSlkcXol85gj0StH/LKKR8m7CxehyWeX4ZRG8+11odn
6p31Y9lHE2VQZ09Jabu8gMSJI5HjIBqDpHX5a4rSEJa5mEswW5E4lLmH2PZSGncHNiSiYLAkZof+
7doEiN5PGyEzqgcly3qM+vG7NTd78gTbqXAtsh8R3aGBsFHBpOWbUZQxRBAptXLWohEfNLc3d3bK
JuJAugQsBu1uSTjncb5csDCMBy32YidIGvu9cK2XESqnHyPfRft5b7NspmTRbUGWGoYkmCAgGZeD
eTNyomPaWQGSWuZxKkxsbwpjT3Lz2ijQKiXEkO4O3+hyFIC/Y+rNoxVYrdX4tj56ZzMb9vjRV0eh
aAtvFTgCCI/LUVy3BYwDTyCA5p5AGlYMHO6j8NPtg3xlFKlNIR9JZAFomF2OUgO7MBdIokFkVMsR
I3jtNPbKfLw9yua6oCUHFwaZXonX3oTQs/D6blZSF4Wsrv/U5HSNEiPrf6CLMuwcnWtDoe0EQZPP
IyGalxNyEwSdW35IUAxj6VeLPj44Jk3GxEvbe7vQzApAk3RAJSYi+70cirJpjpJUQadRyeIj/qto
j6jok3fFsgcLu/KZMDySrFD662y71VBJVfWF0tHUjFQMX4dQG140txf3vvpyQrCH4AWQ6NCpvZxQ
G1PvS4yECXnmtwRb6Cdj8JAdcOd7q4dSuAFkEhZyxJoIHFwOVPbouCRREb0aqA2d3Fr/USFKd29G
RUDB+8fzIUWpNqn/0EQJdQuNmvNUfsRIMf6iIGr38fbO3nwYDgj1KY3czaFDte4209n5P8ydR3Pc
2pKt/8qNM8dpePOi7x0AqCr6KlKi3ARBSRS8NxvAr38feE73VaHYrOYbvYlCDJpd2Ngmc+XKtfp4
SOdiP8gUcZoWEWNLlcSZRU1PITNyhE6S1FBzIA0FmjxtJpMLwkLV7O070TRT6VeqHR5qLPdGr6fs
p8PYVktrz4TUmR9NqQg/xVM52vcWdpfqVYh+lvicxXJabKaiRifOJBKuPOql6l3VpEPwWRGimt1I
66jlloo0GK6aDKZ2WRmS3bh4HtB143ZmO+L9jHxyscPDNW393JmmzC1tOZR8Fbuf0UtNgvtt0GWt
6SpqIvRNKY9C2+aO6Oqto7Qi34UYPY5X/WCb9c6xgnwbo4xmTS6VolF9mPJyFl/g7VErNuvRvgrT
SK8v0JN1okvhpOWvjOPkmVhcU7azSOzwxikiPd4uWvl95476LMe+qKDmPIwjKch9kOpRtJuE0gA3
SfHU3KjCNnBuAGDG8VYpstHV2sD5VuY9e5dY25FRL8DMwo3LIv9gRnBZvbHS1dQt0T0ubohKxmZb
68n8IGet9TVVRFbyabMq8sdZ0r/ZOjjIxp6KWf1gDprRXcR4+6oeXWyS6iJ0UaPTbAWVqW5MyBjV
zzbv03tIL4qCoglR5LboDFx/8wYzsH2iINl2NTWVELuxxTlqmyZ0uF8EJLpoWaDxNtyLWBm+SgDW
0H641o3McyIp0J9BUkPZM+cxm37hOWepXoKrSucVY161XmYmgfUwEy0623rQq8Er8mEedoZSGMlF
Z1ojygJ5OQnpltud1ky90cNDyRTF3x1LBOlGBgCMtrWdal8io9A1jz7FrNo4Is2tezmdMhrXhyB6
CIXkZF5ltpWEgpRc1/5gJUJmYfSD6osxirBFpQ1dv07TIVWuchFMMTnv5CSHjobr6UJvinR2eRkS
jILWqm0vR6tg8uAtJNGveQo723PCJv8RhG3xYIYYqLkGYWPrVaFIHvpJG+WP2dxrt5M8Zpg4s9IU
B2k1U068qTCk0scZtpwvu07OOxwYwHrujVnPEr+LdCneK3omJbuENDncQXgxo80slba6maKuh2Cy
vIbPdaW06hasQzU8OUlEtR3LpJJ30F161VNSK6pdavfOuKM8lExuFGfzN/QIzWFxL2E/uXod6Jkf
I5nzbVAwXvJb6B2Vi/7AqPq2ViuGX+Fub2yarpXNZ0Wpc9mLtEZNoZo46qHW5Ng8KHLZlqlLc1n7
JWXfKp5ppKEKES5Tum3Z6vKPt4/Ck5vXBFFaVPFpVYYrugYsFCELkUllsw+BsLadU8UXRiypn5oO
Sd+3h3rl1F0YTPBC0YzHKXsV5+E8YkRq2zZ7o+rMi2gQuacNiua/PcpJ6LqEREuNiz5vjt11Ja3o
KHthgN3sa/KgKxjtDR2HZDlQz7cIn/98e7TTZ4K0BIbJzBGPE/Ed34m15ARyJpJ+75RiQo/MLF05
lOvN26OcYsgLuoPGJt2Gi+DDmpVIE5nVh7yq/STlhXAVqcA0qK5CmmuDRFF7N7U1O9q0ad7nPxVn
WrQrUymARpSKsr0psrQct1lNs+xtamVG7+JiHby7cgHtg6o03aQkzQt79XguEFwIKMQM3T51Btvw
cyHka2N0xncartO7RQ869QHucOrTgNXH46itNk4VHXbIc9JEWqXRkLtQQ5NHKjj6ZoQHtQ3NvgjP
LKyTEjGqo1D7NYiai4nSus8li6Mx6AQ5UW0NwaVlfU8UgXdb2NJ6nBZQJaLOdNWml97dHQUzkyZ4
WAVIRKOCtHreUEasaq5M866olHGnL2Z1KD59eHuJnT4d8TCQwEtyZMDPPJ7URpu1fNFKu9PsQNqa
kq5dJ1RBfaOy9W2WqtdZjGSO0wrt3VElkThJOXqfxDNEmMcDa33NRah1zp2omb8Qrtt1ixXdmaj/
5FRAhw7og1xpMd878Vgk+6trYUrOXdMHyb2TWslW0SvpcxdBgEKdYX58ezpPj1U2LDA618nCnFj3
aCoVmywKHLHn9JW56pvET4gf3agfz/nGvjIUCR7VJaJ/zqF12TUMmbdolPt9bkyDjy5d+ohqpnZd
lVJ/pjb56lAgzLAWqRjS6n/8rqSonhwR6f2+icPR8thuQDpGGPYEWHJTm9u3J3Ft48hNAY5OcW4x
iiH50JfP8xvYN1VZJ6uTJfYdJ1q+p3VTwh5rzgwUIW2s3by259cuC6OxVLfUBrl+tHU8e2E3VomF
/LcShxc4olMxEUoUn8NiTsJ7Ph6kbU4jjuTFbvb449lC6jp4+cPekpTY00RCsEcZ7SZWHUpORk17
5iidqzC8cuMASNIFRMs5wJq6fKjf5iTSUPmYKLzuOab6yMXxxjgEzMmZuT991cu9xopa2hhPM/Ip
Q3czzedxr/aUhD1NKuc9NqxO7PfTrIdnQoNXRvur68Va6MYncOGUx7MCdjbvaZCcLuK4h8QaxPEN
vUDf315Tp+9s6ZQEZl2yZUSpVuecU2Jsm0/BuOfmlu7RagyNSzBz1S9yW8u3yMHUk5eloom8dw9M
sR0UmWv8Rc/2+L1lVgjlBKbqHvih8oHUJTdSJOH3slPulbrOLsQSBL896MmxhwQ44RAqlVwg/Lt8
/7fFYs2IcpdDOO2LbHIe4mEOrwvJcJDri4ebNk9RlH97wFdeJOAkWS1HBD6va/VURe9b0qmCAZn8
29BK0DRBE/wxCLp49/ZQpxuBawOckhcJ1u+s65RmESjabOXTvpXt6FpNUlQI8/icU8JrM8i9RL8w
aqanUFupa6FCSjPt9SCaPllG3PqhYmQ7uU8Cv0ch+wwR7JUJxD4SDTGVncBKXV2H3Wy2yEgU8l7J
HBNP1qonasXMLmnGc8Y5r0wgQyFzs+ipL4zC48WBFc9Qxm0t77VQBBskzfULXUvejYiCfrDbgCqp
GXJWrh5Iy7MsKhC83hui0y9T4Uy3ACDndB5eeRY0/sBbOYhhBq2ru6JoW8rTjbJvLdgSadaNdJaO
uf/2kntxQjsCdHiYBd1FAJaDn+Lh8ZQJKw4l2wrk/UDNUPODSoM8V4JWICJYjvJ3abShtHeQku+n
JqqdLdT/NgyBWirJuZgaWU09NXDGT5M1TvOTKorM2hSy1Rse9qDC3jdqIWeebEKZvkqDpvlhBbHZ
XZV1PNiPAGaVjLZYTKVSM6Io2U7RIL3THp5Ll+rFYtMMm47pXDMnOtTZsqGolb2ex9YduQ26/mkV
L6xERfn89oS+sruWZke2MHkhUNhqcYxNziGSyMo+K2X6thUD0qxLb512AChu2k2TJap5JhQ8XSrc
iRSWgZAWD7p1ldTukC8bxwLfGClVd6odw2Oa9fbMUlk++fFKAc2mjZppXNp11dWTpaoyFCkiDXvH
LIfvmdEOWxau9lDMgEHT2JifdXy9L5VJ1s9QWU9PEPIjiKQk2uhQcI4cr9E+0KAMRaxRRDSqm6yZ
lE99CmFXTCB/b7++V6aSoagDA6TS/rSmM3LhdFJbMlSgZeJWY6lcxWpvXb49yumVTUSw8CYJOEku
17pVVodmNTbw2h60tPELQxjbfCzs21Ftwg9pbGY/Hbzjt28PevpoKHKjqgaHlc5PWhmOZxGl5awp
C1XbU4VxPLNJ40+2ExnvDqgXJhRvCUl4yuhrh7SpSvSpxDpqj6ljfIMzL1vdFuatWVvnuL+nywLY
BdIphyRBNf8/fqB8tJxKogi6d+ToezM73aXcV9NWRO25et4rpyRqdDSAUJ9CrpAD83ioyASV1WvN
2MNeTyU8jWnwSzZpgvDTpaLj9+jHuqjoPsJUSbkyo3lu/dqsy73s1HazUeOxmj7H8eigVDroS4Vr
1OXkIrSG+FBPaTj5UyPVP/F8DuN7C55IeKEisZFvzEKOI1qUbAyflT6PHRfOSh3Q/pS107lQZ5mw
4x3OBqcPD4041gBg0/FTos9eBMIutX3Txr/KrtY8S+8vq4AGIDVun6YhupzSBk8z6UwI+8rSXEj5
pLKEJAsh7HhgM2tnAVSs7jWnNG9mXZKeMqNRzmyAFx7e6vmotHMJoMnCOGu4bkCRpZntxtjTEmV7
gObGXWabvR8mXXevWG27l1Hx3U1GX3rjJKoDtgOxX5rdOZ+405W72BZzpxNUUo5UlvPhtyCWJK6P
kSGw9xa2Ey5opeQ1Y10Cec/p5r27fun8WzYjF+CitnU8VGeWYR5QS9vrkh1vNMwtKCVQT3h7lFce
CEoxOSMAFoYda+7tNKdVJdmZQUgEcJwbcbgb1BlH7Ii18/ZQp9eQtVTxCVwXXO6kHo24W+r0VWvs
ldCS/Cnsu0dTSQcvbGxQQMWO6AgclSnxRy2rzrRznK5TxqaSx8HNagWWPZ5MkclVLKuMncSx4884
SJDsqLH/9hO+Opn4GdB4S90OrerjUawhw7GmHYx9PFf9LsS09yYiEdtiRn8uFzjd8TyQtRDBF6sG
mGPHQ9WNNGKpKhv7CUom2qHcEQ9OnLefI5atn2pa/jNrkv5LANIWumFoOucUTF972MWgl1VDbfTk
vtBjPRpYO8a+otPhwyhFwy1ai+FnMzfOIWav7H+uXMT6WKAwsU+8SspGR6oiUM09gj6DdRHMg2S5
aW06dEdaSWJ5pROJT2UbNznB65gNO9lp4/rWbBQcp2oIWcWZjO+1+Sdg5hYjg1/AoeP519PJQgG0
Mfd62E7g7FlOrXL6WLX1Ri9Nw20D5XvrhFulzN4t9AtXnjYoaCMKMBTM/OOhZyxPxOJQsyd0tr0h
lgMY6WGzi5uuP/OUr73jRXeFO5TppwvgeKiWwgkgZWTth2JUXThNmKZ0JholaaA/vL13TmlaPBbC
NSwoIhDQntVYncCTvQ6FxXrqBsmnM048J1mNSmMu5fO9UNppcq25z/aTSOPRp8s2SLdd2fUPbZKb
405L1egcUrIMenzxLCk9gRcoAhDimkc1FGHX1mVk74Xc6HflkA+3I2yyj28/+yujkOMg4Ige6mIR
tXqjZhxW9JD0zt4S/QjnpGjLb4NhTmcO4Ffe5tLHQCMUWTYva0U7MsvI6mcpt7lR8hTa0TQ9CEMR
WyUy9TNPtAQcq3njGFymjBgZIeXVPWkl+mz1g2zvM7sbHgcjCq6h11HztDLZlfWg//TuGUTIBjow
7SNQMvTVyVtIZa2Cadl70woyt+oyGvXs7pwh+msT+FLMA0pf7uXVBPZDq4WOnTr7NC/6TWD3vaeU
Vo4gr3zO3uqVJfHSsQYpaJEWW2uuGkZohVadOft2rCdfdFXloXh3TmbgtVEWtwV4fMwaWljH+ztq
mnHsQX/2Rof3SYe4np8A81y8++VQ70DueuHIUodYnZWjEhVULtPwwK1o7IpS9K6sBeeaW155FshU
rALWG+fHOjQz0RNGZgNJqEpomdfHVnqZckKew8ROohj26YvIL2VjgrO1QaqdCMXKsdQ96Lndz/7E
oTU/KmlbgIt1o2RjJYX3mU+/dqV4davK9PaaHczubLT19h4Vc3V8wDQTxgLAQJN5BOe4by8yE1Li
GhxzX2MZ0RW3xsPW8bF7cvh/2hfSRRYAVt3atihhQchWQV0lNoz8sUHI5NBxtsQY7pqd7Dq9QIYL
dYUp+17i2NnclhaSCq4ShtnDPMYGXkHS0FWJSx0qwHmpRmDmumoCiDRaKMUoLODn6bipaiQ/RIq/
6EOcGF150ailamx0lI3E9YimleXKCkjxV9HI8YxmlTKZ15IeK9Y+drKyvowxUghoQxEoSxXq5FC6
m9t5cnHDGCpXQqI0bfwQvqD+Xenw4nl+58IjNKLhkBIpRUQ6IVZp0aA1MLHJz/aqmnfbrqXZIg9h
Tb9zFAsC8wuMz9F6quI1EGigSTLZ+54wwze1PPS7HLH6t0c5OVGXUWgfog9vCYPWAV8rSYpK45W9
t8s+OZiYIrn5EOrXmTaOm0Bk7Ze3xzvZTouyv0GdF/iGSVxfFo5eOyXfVfZJH5fbWkUYN2p0491P
tXQ1EsqCbgCgm6sDyKA1REbeQt03odX4pZVUW/repGujGqVLQ63PaTWcziKZ6qIJAQdb4Wpfdvfv
+VsiS73ZtNoelyf9gMueE7kRjPBPYaBJoSv32Ea/PY/LExzdhIBuUKMX7YSF7ruGwKbW6apUGwgU
mzy3fMOq6mddTFG1MwsO+V1tSKOxxdphNM8AOi+igquhaf6BNwt7egHwV5ciRL/F+c5x9nk79tNd
NTrZj9Qq0i+NJdJwa6Vq/w1TI+qFWTqGIzqSDhouvRP0z1WXt9Klk2FQ5WpmJjk+a9KG0qfB93iM
TLtVd6SlzezHsW7RqlmPXfVVs/IQubo+mQyvSps+3pRgSo3fx0bZfXAC0/wVqIP1mRZWbXDjCR1E
V4Yk+DS0FIi3b0/8y228enzoitTV6Aoh6VvrLSuSMvUm0iN7dAMqt6aqt08cYehuMjnGd22YPhX2
4E+o9/9oyqH9qjdmde62WL/8BSYkcgRVgk5O/Hi83JoIrhXyDs5eStJ4J7pGaahOq2HqTV2angFb
T24mm3gLdHARoV/6rVevOxBaV7RN6+ydEJahIDVz6ZH9Zo657hZSvSsK9T60uWrenueTg8IGDoEL
BB5Kcm+ePGNj5bKRxslBxGX/RUhl5qJmrH56e5ST0GsZhZ4JBeoRB/ka3jXqGVuvtEgO7SClOytX
5JtinNMtENe5/OrkjCBxZyCgAiAD4LT1GeGINkdmDeAlc3CTMMevYxpaXkBLftcP0Znz4fTB6HJd
wC1uEBXRhdVoYVSMZVhV4aERQ+WBIFBpzirtTsn7d1sSAn/AzwYg56FAldTj1ZiPIyp5eFgckrGk
yFM3+XbIEI15+02drgeeAhFFwAnQSLLG41EkwLpSLWruqCbIPOKO6LJMQmf39iivTNuSMXF5UMcG
rl4Bj3VklVYqopRpS7XQr0qn+mbPtPO6SVtEsv/2aCeHOEUT7kCeyEIjmIrG8TMZQSzMXHDvykY4
u0aOsppTSz+aariWkqHcQcM8p7v4ygNyR0HVRpZmuRtXQ/acFeacdukBmnt1GRgdpa+pkzJ2VxcM
X99+vlfembNUT7iIl07EF/L4b9diZI2hLocVolFlG946iFN/TPS83Lx/FIqvKvfvouKynkUwkkjq
JCs/zMoMTS6XpA3qHOWZd/XasyzlV3Qr2VZg0sfvKgoTpUC4ID+ovR1s6U8xn8LISL6991nQhtGh
SS1C5EDBq1Ekp0rDxAiYsUqHS4wgnhsO9TkjzNMjnVEMXgrNYshZrnfsbMmzWrZFcSgzbd7ldHVt
nCmdtwhOdZe6pI5ujX74dVfn5jkazOmS1xY9Ag4kMpKloeN4GgOhVJCOo/xQKtYgHtQmN5M7emPU
8dCQShYfJ7Xqv5tVYCTvFnp/cWTQUFGhagjCtXy031ZjW2Wtkoi2PGSRKWyvrByM6DDZff8Wo3pO
UYighTeIgNHxOFk8BdZsh+UhGNBrgWKfe0aO+JmTmda7D8VFcoH7i5sL3dZ1FKgleQltuysPRTX3
W9AR81AmXXkm4jvFSRdlB1qkkLohroBnc/xEcZtovSRl5WFIUnFhpnq6jSwp2JGLxRtVVKaf5/BS
wcdtb8R4ajPYQr8rOPPOHM+ndyhd+2x16tpLBWO9eib0WcEprfJQYbWzE3VhurmIio0mNYGvpNTR
3r0d0e7iFYJG06q9xvfzUDfGqkmqQ90MpQ/58L7A++L/4aHIabmvF0WQkzpsoWZ6Zud9daAjJvRm
zUm8wgloKVWDapPPcnvx9kO9sgXpEoRXTP4Ax3GdrJBTzM3UWNWBnaJ53E7aJqa6vXUySI72DLIA
TzV8envQ0+MT+QjCH3IkyBeAeMdLiGM7QGRxEScKVMcLEMM0PJXQ0j7zxl5ZISBbINg0ceHQtKZb
KNCGR2OS60PZFfKv2CzKhzw1i08tBn8btYrfTU2lU4wWJ65SCE3o5q3CEltthKEJuzpAV9euFknt
bSZG25fNc1jkSWmAkThWgCM5vQhYV3F409TwPkOeDBRG27RhVg8eaQjdSbWaomMSZ7n8aE40bjtD
1F2yassvb7/DVxYOYDJNXlDROEDXsF7bq/Uwz0l74IgrtQ3HdaNuNEX0+ZVTKlV9ibSB9FCUslGe
yedf2pePkq6FOkOBlLtjiQDXCupRFCdwgnrjkNX4aFjcT0aFiCriB1V4hf5nHV86FcSomwiB8+ZX
ZY2ztZNFnrQfCmum7cxNS3M2fylmW9bXOLQ7064b1bpdenrk4vLtiVovQloDWAq8o4VfseROx4u9
F7QeDLOSHQaraP1hTq9CKTgUeviZ2vF7caJlMAg4gDhLmnais6oqZa9Yc1IcorJVcHzNBjxY5fdm
L4yCdDOH1EJlIlVaPVKbVWqXF11zwL3Q9AxDcnYstUfDqUoPpkR35spZL/ZlOBh7JNgkFtTolhn+
7a6udJibtj21h7iSrF2nc8VkzqBs6KgaPGGP2a6dhL1pGjP01KmOzpwi69OK4elnI0YiOuIaX4ve
DEOtpHNbdYdoCALgVhoemkAetm8vk9NR2McvSg+cihzJq7PDbJH/1eawP6BSY9/WNIvlF2Nei3MB
8ktZ5Pfdo9LqjkEEnhdLSdVchwlmm0mF0/fiAG6Di46qJaO9a51ZvkJvdi62mT0nX3VDqpX7qEFw
YvZpX0I+FmZAh1aSLfdtDbSg0uKbVWH8MRk0ed7R15aMnj0IJGamAbUZWiydJHH71LTnXRjk5vfU
kvOPcQBo4OZNlOC0bIfOlwktWNp8ZOlRM1szeWdMxMOCGpD2QthafAdX1RQtpdVvrIvxUDrSN3XQ
o11UJuaZHX7SrrSMYnMKIiHAUGzz4wWq1aFq53E1AZkOirJpRqPT3RrS2+TPUoHqkzOOwFXS2Dmo
9YZjWBwyjd2/S4zQbrf4XCcIsjSgfO6Ito3kU2jSxDszo8V7gZXMtqWwC4iySvaq2hagcXN1GByb
WDtXrDsp7yncv6zj//gx/p/wuSQJgGxftP/6T77+UVYTnQ9Rt/ryX/vqufjQNc/P3e1T9Z/Lr/73
jx7/4r9uY3CvtvzVrX/q6Jf4+3+P7z91T0dfbIou7qb7/rmZHp7bPuteBuCTLj/5v/3mP55f/srH
qXr+5x8/yp6ji78W0jX7x9/fuvz5zz/AN3/b0svf//ubd085v3d4yp76k59/fmo7flXT/4SQTjXn
BV4i8PnjH+L5r+8of4LsvySSBkDD0kVWlHQb/vMP+8+FigTKAbdMAy0iO2rLfvmO+idYLcgHMm46
gRs/8Md/PfbRC/r3C/tHgRpzGRddy99ldf77QCCthPsDEkUAvqDIJ3j1oKKGX5bWdAO3o/PxYmjd
SLcpoCgx8s/V1LmVho11DOHst/n5+4P8PvCy4o4HNhiaMBDu3OKIsTry5CqcHFqSmxs7mlN3MBOT
vgu1uFBG6X3SBMszMhTxD4UGpIy5g4536JDVOESJorkpA9p7024wt6NhxmceSF+Ok9UToSYMF3WR
3yXqXA75326qOGzDHseG/samdd2VGzvatrKRPeINOlx1sSy2Rpop6qZrRoA+NUFXcTT1iCZo3RFP
McogG6G3punPat3spFkNOs9Uyqp01dlS99XYlJYb6mb8s3JSLFv1vneLbpoelWFqP6dDLX4OcSR9
tSQtc425dgw3HpPhbmikEjhpjKaHJFfVR71HzrsLFes6jMbvRpvI97ipCV8dxh6iTyDXhRto+fjN
mRXpfWDuy7tYggYCc/JiZG+XyPK3SVKVNlfpw+1uUmH1W0eUuR/04zk3pOXMXb0KCr5sEFTJFpbA
6lWYiQxrRtjtjTFHn4ba1/o7zGGqnWYG52jBL7SRk7FIRulVXTSX165xbR9S76yC9oZe8G09yZ4a
5n4daNuE3pr+R5hsK9XAtY4Wb6SHJqPZ9kNH0CK7doceUQOM9JTKyWVcl8+hpG8iYQPE7LV2dIV6
Z7QOikKTFwnNN/JPNp49fZ27Yib40W6U5jDEV3LnVe1DICduJH/T48/JcNWWXlZ4EkoBkSVvwlTd
4AXk2Um/lYbETeadElWsvs9tsE/K6R7TX+wibxLs9cbkfjKfg+7TNCfXIn7gUNpmylWAHWuFuJc1
ecLcana4UQfBf58sLdsjj3FR9A9N0vhvHxIvCMnJ5JLmL6Ahaf7a1QfjFyzfWqW9KaNY2fHl1rQL
eZukxXOclhM8ISW+UaMko0c/LHcQe6KPSprexUUlb40gkvw8CszrssmFmweyi/7sF6qg20F/5rJu
vAykxM+HorlPWjk+BGiV4Xc7X49SnG26SNM8pR1jzxbKz6wyusvUMoZrpxysW1Nv66XqofgNPUAf
tNSsLtMxFrylYtqpRRWdCTRecoWTuQBHWiTIQPTtFWAGpViukt7sbozW1nx6JeItZ9F0NVez4emF
NvxyxMjxbWWDi6yh9gWJAfWyQFHADYVjekNg1m6sJIpvwLnyJEJEV5EHx0NGofcCDpqLMWj5y32a
b3SdwvnbL3NVL/tr79N2i3cfSovcYKtISeojI+ow+7nJUZL3ki6svTZ0zF1XTfqmtUWxy+wpvSao
H91K6T/Ttz2dQVheuXWghyyi7+DQgKur1FkUcCdSNe1vJBseVOBIyTUK8MbONoJzMmevDsW1uvTP
EH+ur4NCj+q6nfv+xqkb5DT0Sdnkaip/jSjxnJvZ18aiaYukjN7RhWd7fKrKSme3BtTXm6ySu7vc
zm0fRFC7F0MnrpkMzU2j2fYs0aQ3kSJXm1pFERk1iQkduxqOZ1+aW7VLWtrMc/VM2fAlRzpeuPS9
cCvCAObfkyaU0EIspUWc5SZsAnXTgrm6hilH8FnaykYaA9sxK7QRxui0L0Edaz7dpcGFUQixLZTZ
3JmZmC9AHXHpmwcZH8TpnEzraRQEtPeSLpBsLnpux/OnB2EEW02rbsqxAyYqmnITpWN2Zc5NsbOm
KL1MkL+4USiAnsEzljdzNDegJ6iowV0iZKCLdZVN16Gs9FZUFNc0rNgba0orP6Ss8K5MiJ0H0Aah
nCAI7hIxyioCqganGuox0a9zuRm3ch4z91Yhbd/e4Ce3LoAAokxky0R2HNerzWWGsjln0zBf55Oy
06qmuehnGSBCsWpEUv5WLHxXrvE/ZhBHWcebGcn/l7kG7+c//iuoP8k1bp+aNnrKsn9cttlT8bM9
Tjv41b/TDkv5k14e6NPk+Wj1LcnF32mHKf+5MOSXBUG3AZjCf6cdiv6nSaGdgHzpMERPnZ3wd96h
/7lkj8DFaISD+CFg9p6843itsMVoJlGoqoI8MxYQy/GOE0qe5UKO84dmlBtPqRV3lu0PgzA1Nxpr
+8yxf7y//xqNSvvi+GUsvbqrm8dMQjFmUpU/4JGdbvN7dQ73Qktoo+9uSy2KXVD/+OK3l3L4aw//
nuC8MiYnP30ITDEZzrq5NU+CSO3zMX0YJms/xg63azfuqjbeyENp7WI1vY6dcw2or0zrS/WdZBIE
+mRaB3Nw+lLJsgd1NuaLobMvu9H53Ek2khbmOWF6rpaj04t5RS8UGB88f5lXrrnjt0icX9hJJpsP
EDyHLTooWuzb6U95dJUxRIb/ZwxTvSi+9OEHJYHodWd3e624MFJANE8OfbXzZuXJmd2lvzj6aYc/
7fJxrHEhOsjDZTf80vRLO9lgz9RF2yz5qLd7M7rO6NAxNvHgWZHX5Du7/Tp3oVuERLSNp37sm8s2
8vWb5L6MNpP2cyo/6sOHqEDjeT9bXzGXm6udbe8C40Gz0Cm7l/UH20jcVgkB0FWILfedLO0QzOut
i3g3qhdSiJ8jDEPtwQ4utZ11pVGfj3IXPTPn0/xkRn5udB73RfxV/5x+VysvlQ6z8SOT8tvYrDza
ZOvyIGg+0/NnW/462R8M+6mmrjkN5HDVvVp/h4fut2WCS9HzEHyjx88tqPj221a7HMoClfIMtdkv
wXwfFD7qZbKAy9kPPDHQ0vTFSjJX0T5L8XUzXpnmzE1ZuY5yLVdoxrjtoYhpxaUHzSvD0AudLWsB
sdwmvdYD3xJfe8kz9R0CaXF5Cdnq7Y2wivv+WiXcbItl7AvHcIXD1UnYhDkR6IOI89ozzUDHs2gK
fNpBFzQ10Ld2G2s3hahhIEj1x7LTz/X5nuwLNsNSToe4C1PrBGCdrA461GTqD5391E1d5HWinT2z
Eo4LMKKeicdeGw1GxWLSATmUcuHxtjAkFPBLqCIPWe88BlEVuZbZw68ekpuxibozo50cNHBHXhS4
Ca4Q7Fngpd9T6kBYg9RrY/ZxJO51QTx9vbMerSq47ER+bTrx49QU57DVF7bzvwMXXiqjwn2gDkM5
AFLqEpL+lshPQYj1WWqlH5vJ+NpZF1FO07bTkWPFdlpvFAImt4nMEZ0mcQGTl7VcRR/jfLg3RWG7
bW9rl3mXlhuqOJQpkoe3F91LAfjo8wGf4eqLrRSy+wvqc/z5YtWgB0ENnQ9FdWv1O962pXmdfWGo
vkNWF7u6fDGlF8p2vJTFpgqQenOjaiM9pyxCB6KmO0Bv+9BdJJKXbPPb5lq5qi+NKwu02+3hqtae
c2v2PKPHDzaNy+8pwq9p7PYQxgKCQdZ4K7sJYLDsSj+lm/aqvDAq17xrv4cfoiv1uvmWXYXbaIce
wUaFvyy5quUqiR88GF/fno2Xg/h0NmDTEppB+F9fgGFFKW+qU+eD/SgmT/tB6pWgIsMWaMD7vOCX
dV0+Zp2rHrJrJgLvgED2K+QDHRcDyeYTFj1S7dUfqltxnTyX33kOq3KBEt7+nC8WNm99zhU8hN+d
ANqInA/JZXWjTy7sjOiy2ZbX5YV0UXCM/lKY2y/p3bz9v+ydV2/c2Lqm/8rGXA8PmMPlMFWWKijf
EJZtMefMXz9PeZ8BWqUNC+d+GobdbalFFrnWt77whuA0vEj3xX7e9p5hB7heyStm5cEh2lhrRhDy
WdkoVxNgPy7XVu+VmSvUbha56B8u6T5RHXN67CK3UOyxtqfO1lqHE2ww7ZQejG2sjV2wGY/SaTpD
p+0Mu6LtUrsTXbXIrftVptvKcq9Ou0Xz2+BglccZcazytevORe0oja2+ZHeBXfrqGrfDU3Uo7xFE
KC/NIVl9l3n/Sa1vnxtNYohN9DivdLnPqz2FepFjXmZe4idxK91Lm+U+2bd3+Z1la2vhWX1q7fzU
16xWO03tcLI1RCVbB11gQaISd8a3fPLoGJml006bZjw2DcYcMEIQDHX4/7Jm1VOexD61clTjlOaa
oxP37pxQOjtBZfcFrFlPipx2n+y01C3eOHcQ3haibV2x6fzsrb4I235jPidv+rN0GO6w1Tpy8ChY
cJwYH+U4FxI8Lr1oa+rFGjaR5rIf6nKtqK5QYvSIbbRrDR5+fmJn55GdfMPhVD4XY8Q0YsZVlBkF
D4wNQOx8fopzQo6Tk/NcgkNwiJ/6rbKJHgOncrN9HTni5AmiXZZ+1DpQ1Kzczg/6pvezXbGLV7Vr
ncrN5Mm+6ouFLT/TOs8O39kaMlDiHv75puleUM5RMAI+s5D0uYm7lVpiGRDU8ykzV3G+KqVtYtnY
JevsxzCTif+7tArs1vLycBOG2yreZMZJH05JsRGtLbyKtnpVrUez27aogYUHbXZExZ2DdRI79c/K
9MPBBjjUfcz3UeDCaFdORWc3oi1LtvorrW3rBxSYD1n3+vIxnF/M5l6aPL5OgzGb7SRCM94xe08z
nHFEqNVvSjeWL0vptrU7j9syuWOY0GRuEK+yyEe0qjMKcpvIwQ/ZthTkMbaD+AgCFyvMuyU9VPUq
Sq5BluwvTgx7Ke46NXZ6w3Ll4lFX8FZx2ZgDoHLTr7sVDc/kjK5m/84UXNEvab9LZL9MT4Ow0uf3
mVxRL+CSgETXC7s2FC9FW6pB8ztT+YjcjFoCKKBpMyZOkNsCMVLRHJZoEaXAyZHewaVQc/U2tHH3
tRtjn09nIzoO/aE1Y38wn2LjAd0XO094Wt8p7d4mFxCQdHpYbHVAtpRQN1s9yOUWpf5IPOMfiuzt
lGwCfVa8OpBbZ6mNb06OL1ejYce0CcAOgoAMsG6SCzFPVL2MESWmQfOrbUjdlDRNbBGxYo7Lb1tF
tzuQ0QlNENAL1/LwCkj8vAOZkugtuJPwkuh5bfdSDf6/KH4ySrjm+VssYkUnNjbFMCj7EH1W8Byu
uoQNJrHGtimV73xAbqe7V+gQtRSFKqkVo/NbCJ8wJmosojh3xmD5uRkjzSdxpMeq70OlByobBqtO
4VAVcoT2BCTkjZOmlznViHgyZiQD/n5A3uZ63A5pDYqMZF0gxaybzJLYNIVIFy5nXKpWKtLk+LZ1
iPoiW8ywxl3yMrCvcK9vzuXP/UW0VbSrBDvpA4gbAPi3YNQpVjoDWpB47uOq9cS0FZ1BClv0hll5
/9NPeB3Zk6XAPubB33ZohTBToxCR43OHSYldBl43MZNkjhNRWb4pSqK7qaT6f78oyfltWIVYgEvT
1V+PuM+M/PPCmxq5Upqqks9piiqJkyebSP1lZYqTlndLhmvKurfujPAH0sO2MliMUAgK4p0pHjQr
tavyVasf1O4cVE+FeJymXTFd5uppbt/rjlUyXaJsP3bvsb5Tuz3ZclrskPAy53VRH+ZlDSpCUhnR
RBRxrR2rufMClafLByfZGPU6lUuCHxWeeb+AIVjWTWJP1cmI2fXHoj9o+joXX8WaAK4Kd/WyVudD
KnyU1BwLGr+tHNvoXBocveqLHp5762yUT7VBJbQ2uBHzXgh9WfmZlU/a7JXTXRu6o77mjBuMUyZu
LG3XQDgsPiwjIR/Y6xYefnzo3BXQBosHe8AnbbYXwbOEZzN5lJc7OTpTYRu6G/CZYp6isJXV30G/
0oYfUolRximuHzLKW/SeEmkVjZU7zJuEZyVw0DauIexjpmNVDrLHDFxFO+DG0P+MSgHf5B+SxDPV
3rBQQEzZrvRVJjlRi+41oEyKnXVz5SZuKmB+6ob6WTcehv4h4lvjVHca5dLOzmQ+9ZYvKZ6srOlR
xAGF8zVWt5WnMPf6Tvvmy6lNWnbF56KnRfeV/fR5edVxMYZ4uKjnKA4zCnZMharK7OwCi2J71oTG
iaXqO0zwl2wavAeOO8AECKRc9jZXiJbwSvcWlfOi/yoGgDcLViCeWIe2We7S+qMV7oCHqQy4+vCk
dNsQDeFiJQUHtX7qcp+A0k6vgulnxiGfDujsxjKi49rJpBTQTrP0FoSOqtoV/QSSxmY7Zowa7Ubf
ztBo1IQZBE923talP1jusJWNfWHnyiNZ3XIETaVbJ2voPTGyr8PN0B8UX4bMKTitucXxwa7EbSFu
p/Z3WPiq5nWZV/4K9JXIsxO31mlID3eLYjfjfZS8lLNma1lj1zE6CT1CMafKKG2jeTKUbTg4cXOf
Kb4x2UX8jcIWEgJfQgcYdshDf8ZKdPxuahazRZt4LhT5HCtbJrxkC8M+2yBU6WXO+DEgVn9YBrt5
UQ10epxgRiwDhphuD8FJXLZTWdsMLxVnMg5VtM/U9+t/hDiExfkTQ6l8cLPCXipXVhBfc9BAFy7z
XblsE+MQFYf7kl5b6oh9QdasblTOZmX+PQ3owikvvckjKPmDucYmlyofUpyVvVnxjzk5WPR8wN/i
9hpfIsDb01p4r45Se0A7RQp34eAW+lMwPw794JghiuDzj1A9KdVAoXTAj17Q7yvFVsgDRCl38pGA
0NzP8w+TiVcpUjCdhRgedr8f3LJ2gu4sCvTsSgeh1sKUQUi5oWYDMGv0VaTYefjQaqUX9O8SM9RE
SG2tecC26vrIZurBPl2LHAPNQaa4TqjhYxvAX51Otm6485O07+VDrazk0dbFOzU+Nz9GtAuPI0Tm
pbdN4ZDpqh3W91pwFySjGyMf3/xSiG3RQe6nddyhUT9q+6I5ttqTFAbrNKQcr+7rzvuh4eqj9e/l
pO3Rh9ugSmqbU21XE6rIbm78FvXIrmEAtkuEHMeqaNBkrX2j+wnx0cgD4rqPq+61FAqQSFqQ02+I
melsC+pDXm2DeTNh/NjT1+v7Y6igkqO/V9kvTXmQbfzshWmlpcy+yZnXydUBirOANN8vTfuRl7kq
3p7kd6HyIwgcgS+KbnIWHnvRlX6BPTApXmofPJlVOlYKOu2QRivOg+HU3U0LJbCPFAbIVCfJVmg4
JX5grEoxtsvcq9PtnLnVY5fuaKv6EIMWbwKkVtlKuBFdWGSrEUFcLIa8sD3EvRcZvr623NYjPkSv
KUqAb+HO8su79IdwrCM7l+zhPHn9ZlwDNGnve3qp+sag73KO3sLCngRbXNeXOOHuZpWzzIk31S55
Vm0xcOZTo7rq83c2zDfDyWtqg17olUpwZTNQQd/0iUpy+TzFZeGcNODCh7gS7Qk8NQViZOuKigSs
ZHmJWMhsUPpaYda78JZ3mBKoNoZBd+jvPLaCsW/F9Bvk65dcmP4hEOc/OG/QS7fSV4yN81gAHHNO
oqx3Qk0u3bQYvlMW/ZJR8tGxGAOJo6ugJW/hK0oXB7WZzOI5QbfZrrT+SYzEI87TFPnLj05cjmNi
fRMzUSq6jZn0KmlaXm0xefLMED6fhyCEBDlJZumcAy1dHNFwc3FNIypeiAR+Xbj0vycFHsm6kO8S
YRWxTpenjBhLF77amL+l2H0n/FTdtWXRZztDOocJ2lzAn+ramYa7WCNm7Obod68fl/G3lL8Y7U7M
3of+CHWwTJ6K4WMxfUbjQ+KABEFtqxZsJg1p4qJQSc4p0YW3jdpnDSSRX8xOM4Pl9EoyqWQbN5vC
cCdQU72TxQ47ZoTIPNtMHqJsa9JW9gFlrOUdDY01icip9SgmHfqFLq2rleTPTu0NfuuFd+YpeCs/
gsf0o3opPc0td8xR+D6mRn7t6d7wmj7n79JrvZM28tt8EvhTO44YBgEhEhmjYPDs8qsI14vkp8t5
ENZzsVGM/TSeipWprKv8fUh/zjkqgjuwy8JwEJP7btwIbWEjFW3H1XrQLkm9F8uX3C3qPRt8kf24
3krpzqKJE26yeF0ovpWuwGZwYOMhDfya34ez+FC/4v2Qv860uUt04WyGeYJKCLTxLDFe4/e/5+oU
ul8XD+gXBvbXDsjXamTuADKaWb+cI8lV6vWkr5Nkr6q+NPmB5ZFU8veq7srxhhGcLVYOC1t9s2q3
Ub2heiiM9768oxdvLoeOxBo7C2k1xHYVedHia7EdUr4ldlg57Tl7FV6q3CnvWofkmg5BZuuXLvBG
yU1yT74PLvOLDqZw9svS1k7qy/AkfUTn4ilnNZzCfbXmhrb1IfJTfoD1lo3uBEN7H9z3vuFxj5vi
qfqhPQ0rzMYKW9Cc9EK4/9AaG6QVXWUspWPJ7Ss75gbX0b2xzipb/AGZwFjrmwr/POkBoSa/2kZv
BaAv1c68dtN90Ank4JTs9lU7pNzaQTlonuUIXr5KV7rb+uFetzlMHNGH8pfawo+EBg0bKnGUN3ot
4iXYBw/iSL+Dro/4S96Eq4QeTwKIzK4P5Xa8U9bDWv/VEq290pff5edkhwSIdoKNoT7U4K1e2FNF
5SWLm6beOG81eqiStxRrkZnV8KsyTvOwmZVLVC0rbdpbkZ+0Dl9DHuR6KBS2cRZfi+f0oL/2I1aw
dnjIH+va5pdRefyC6qULa730sQ6ROrvVnSh1EMsbudy4tq5OOjtzOJSjSLfupZ23EAUM4vv7sDZW
Zu50C117b4xWYE6GExg46XH8pf0eDnLHFMNu+EmmnTOjTD06SMKwbnQnC50AG7901WorubtLs4No
+obq8s1l6hSqHf2OoMPjupY4U+Kasyv2fqBtA8ttkh12QJrkB8pGknyz3EbjKaXFGq71/kONyacu
CiPiYR3Xq1Y94AmmtPcjpUnidZ3LX/aGbVarsnS7kVBng/tKcfdDas7GKGO2GN8xifym9v/aAsHU
8DrpgZCmMu+5JfuoWpPD2cqXc94bmGmM7PAgnjI7HZh3wMHbdulZava63B+L0gOhKLsC/ziw9mnx
Kuk3XdovHSluh2MDN7irWgkDr89HR6M0EwI/kXSWXqzCmj1RQ7qoKhlrTOY35xSjvi+hBuAMmYF1
dVGjNXDTbBOzQMHop1rOk5uv621/N+3HJ8CUvuWNR7ZGXOPN5OTRtp8eqtSBBSXRIn6Uj+rDnNjm
kS55MhyRGEvomAvUI1TCPlKdbeHI8cqMbPPn8ggU1NF+5DjEaLbeOZlhZ/hnmX7L2j7Khpd391nr
jINn5NcDqk+8qXQbyrLOFo/Jx3Wj38+v/bBWkodQvZsHTyE8H+djtZNfm3W4yfedt2zDVbyyzulK
8LrdfFTddEVv9Znvuye8PxU/xn11J/sjcUm5AxpYJ3cGSzJw28TTFuxetnO86tLD0h2n9JCr3Ier
HqfEoeOr1tdwGCiMvzzBOEkcOZKjGrwbZzwKj9fYeBCP3H74hmNW+Cgema+JL8qHQIzMdvSJjdAO
XpfFZQ5DQUSM0Y/KWXd1t3QkW/OXPfmtr9qct67sLx8wUkTLFh6LdziSeERxv+njyL4z7fo3D/oa
atbLVn+Jzm1pxw/lA6WQsK1OWc0GHYrrqWn9so6j4KgSEDSbv2/fB4IWo6SUAsPuP0qvONT38Qtt
k61512+ttX5Ofoecz+O22WcP2s95Kx/Sd8jDhF3jSFOYP4VpmzwqCmNlV+0poe1O2mnKdasCIMuG
UxvszPZutFzBT8ttNqznCS3cU98dY/UQqn4MPlh3BcWtJD82CTqEBzcTVla7shRX6NdLvMJ0CwIO
XQy1cvQ3GtZ6S+B289bRElaLnT5bhX1FFgi27s3dseoPsryee1+ez7J6SFsn0p2Wz13shf6QdWju
QdnRDlb8BIkuaG3jGwjgf9izTCoAIV0VKOBH3gxWzB5viWDqlvOCUsq9oMTFbsilyQ6GSfXqTpv/
xzECIDYaXSAhry49t8PppNTnZByF9Izdiu50sUnEbOptKaa/ZlP4Dun5x9v400yG5g45Bwg7qGLE
iZsoYSWVgsGYmZ6TNqhcHOvfNbnojwpmfpClfoKBC+KZKinqSuj1IC6iqQCfXXCkogTsdDk8e04r
3ZqFFXwgLEEtUNdW2P78e+p0+xp48nSDrt11xJ4hCt40OeupF5MuyeNztVglo52eZarrnUux4yyj
3G/+frk/HI5/Ppfr9eCqMpO8wiCQO/kcqtPKypeqzeKzGS/jLqvn/ZQEpp+2UYusz/Kz1qmo5kSJ
vdlcGLREpuHTGi6cUs2a3dBQM/J5GltI1GCN/lpPW68y9piOfnPG/YEef7pTJD6Q1gLzBh+H2uTm
ybS5UKMUpiwX+a3nepINhjp7EO7VlXYJVuY298oT89LoEm7L38ozoZ6haPyWpY6Q06+1G7DYyVEt
faRwaNdkACD6u5yGS+wLsZ+mLimJFrgyrR8p5vy/9OqdOqytc57sQmlXBI6Gty0iQpmTNDZ+VwqS
TWhvLp5mDghIbTD06huSCJ/RpzWSX7t1fihkmrcnITiPpPuJF9cePQESkXnHvyqCHb+X3nyCLlAb
cHmuUYJOxqDQInFi0iVyOc6j547oB8bKcOLEiRK3IQlEXWn85hH/Ab3cPmJ4H4x1/kh+qTcxINUl
g/ZrJl6WqtnDWEpdxZg0J4s4KCthkm127Y+h4PysUrKrXLxXpeAjwUxxw1Dk+Peleduz07Emwfjp
6iCKUAjsgs8rk1I40tmyxUWWY4kpTnavquOwCuKfGIyRtT7OQ7lOxsn6Bgt12wf+c12IVgQnrM2Q
5Pl83ULBPk9v4+IyWILfSYC6qilZ7FgP7FyOZZpZevvNQOXLpuejXhUyKZiYcKCN/PmSgip1raTU
+SUpk8FrjN0MC4Yij2w+yVP/78/1P1zsupFQQGOWjoblTZ8bkS8trjSN55rUL3FUkGAr5u9S6h/n
LP4uM71NzvjxNBGANpAOXo+Vm0xQqRWR5nY4XoIlpeVWtOTaMiObv3+kP4fF54WLvh99dEZDVxry
LY00gUTaSrU+XFDhp5lVwpF5iK7Khra4sP1J+hyTojdem9lRwzFF9NCZ1gC0Fo99vCmLXRKdBQv+
1q7SvCRYlZbmaJmfaZ6cQ6/1+skd6zuleahaN0PLvV1Ngmup6zZ1uxgSy66TcO3aFNYuVD2YEs2y
tgLP0hhRu9IH5SRTazxGyBxx9o0f8gfpyZiw1fCU2KnuyL34evaUDrZY2nXkSbWDhpo8OH3nlIwM
szsY/F0M3/guMZDIvxbx8IZMwUHUvan9WvFQkUt2Xb4Wg1U6roZDsfrOE/m2C8WrvOLl0JkmPJhf
yBKqKOS4TIr9RUwXx9KHe2Z89mLJkzN0zUuvlffoMX0Xka4R5/OLRc+TOTPL6LpYb80/CiPCkgQm
wgXSQkIZOLlzbkQeNFqwXUOruvDtaQkN07oQutCry+q78fLXj32V/1KAaENPVo0/x9I/QHRiuOAz
q03FJRPUpyzOY6dRo8BJ6qL2ukSW3aT8wGow++aTf92lhGDwmFc/QcDXt6aCbY9WfzxUzWVGqnDb
mSsBLJ4WaU4uhcLq79vnC/qTniI5AHwAHRbCVcPvJv50Yh+MTcnFRvNSi9IaJdOEkcBHNB5LoUCl
U0KIbLEYIWVV+U0i+B+uDvL0KjAECpDS9Zb7WXLeRwV2uhehEC1mFouL5PJB6bXa1eL4MO/HOkkY
AoZPTOZe/v7Rvz5mZPLgOSIQCPma0Pv5k8tqXIWDWTSXNm93KLVe+fMW8aLX7clqv41TX1YzV6Mt
hqbSFdV/28i2RrEB4qe1F6AV3ZpG1thtJhiAdi/rT8pVuRpS2syAOTW/WU5fsKBAwPmUvGIauaBS
FPnzB434NIZQMQHLcaiS00Z8iMBDF/2l74Rd0SCIOsiMpKfOECBCIg0EQtSEVLzRrRAIZpWJfreI
vjGq+qVlzv731/AlPef2EEpROO0Z7GPucHPYJ1UmAMYNxfNcY78bTvNHNNStr5dVa8sp032SAQPo
OqNMC9YPdTVFdB09d7HMsEvNVb8z+9LLddK9SjmjWNN7TQ7irUq+udUvKwa4KjoFyCOxMcnUb+50
wDBHnwq9ulgV+O2lZWJiVbWESk76Ez/C7psX9+UAvWKykVZkgUooMt2abVpt30oF9KwLDk0KkHJw
K1nQZ9/sQe1LnEVtAggNfRsGASBxb5LrUWuUspWz+FIDVovt3JJfFWk6t9Gyieq43OsqaLVwXhgC
q3W10zXuwxIy5TD1+n0ghtYR4jZKjAvwnsnQtgNGr3cVPvC7FKlkW19eVDNntNsk+j2G0uCGlh7b
bfmnCZBXiIJ3K4yEDbdBt5SmsJxNd1at0e3Gt83BMwi0gUii0qnCVkiD8mzlhZsoHS9gWdRVZYjt
qac7GnTmcFoML0O36AysYEaw+GjUeNx38Tfp6dfKiUcGDBF+DMcTh9MNzqeNsZ3r2yy5LF2eOCGm
Os4g1qVrZFLpiAstvzjpgm3fp0eC+QPkn9HuROu32IkH1KI8ZVKHZywVnKWhD9DIVuPDl1a/SY3k
2048xCJgSDJwGvIwpMFuNn4tF2FvmUV80UYhXinjoNxLXSl44dDJiAmynPqgBE1QFTYDcqCnXY9F
XsSCVrvSaWgEHMPiNa+yfLugS5kbqM6lar/Cwqbdq0K46wJJXv89HHw5c1mCMAGQVbgq67HXPgcr
pS8aIdLG4YroslYKi2LPbM0ORaDrJoR0OzNxUP6fX5MAiTYmJlyASG+uOcoaCF1zaM5y0v1csvZ3
HmXPWZBucjPgEGTuJYiR//drSrdibVfracQHWUDkOLgu3Z4IeHQ0so473LmIXaWAsXwxLHxQpqei
wHu2t0PpRcsP8JC6epvrYHbAZsY2T4UaNURxt/biGGsP+Dxz7ohwMmKzdRUqtXYGVxAsdrgAxZDf
jQ7477uO8Gup7BoafnB/5OF+QCQ2U9dJgYn5WZ7uBtA9VboO5mOXucbsFSm1JoXQU5vVzlA95tL7
WHst47te2+Aub0UfwH6ziM6gvgroqOfqo16uzedCd8fiRVF2I0Sbq0q10x410+tnJmEAfhiT6p7e
O38UaKYPoTrjZ2HntVtM8LcPqn5vNI8B/Tv9Wc1Uz0zvEWWxmzPWN0PpVyGGO3Ri7+bKnU1beCXq
MvCKtU1g+BAZ2U5IOKcF5AqOc4CQK6n6Jix/PQUsClDEouCFgr68BUFm4ozHvI6Ke6soICcmmptB
fBcCqy3HIf1maf5b4uNTGswyue4Ei9MAZZFb8mus5bkY1+p47lV/lE+lbgfLfdvy8sTa0VpPy2gU
aC+G+cOqDgEvsQwuUfcS9dtWeVXU35L6exppcVXHsPqdCYcoQAvZU9PnpUeRmFnbLhCZwTxK5uM8
90gGP4eD7HS9ZSPY7MeMyYTE6QImGoAqBjAjY7oJ+vMYHUp5FZovvQVEqvoltw2SePQveENtHzsS
ekFdXbGen61gO0eNrcHmGXXNmQv66nRSprbbDJHgKSOGIs4IgE4de1onI005GsspspoD8AhmaVYJ
nyFBI3+mJymq4IMRL8pDW1B+S9qvWKjsQjpaLxPFVAPvSwDIX9AtCF/qMl8N3PpMP7vhqzIUpjHA
615/AhVjizHWLS2nScqAe3jV3qAOjPTiGzt5GgArZY5snprqnKS/VIbHKSKf1bQxoUZb4YMVnuLm
tdTPIoiZ6KUEu6PvahxpFghFAN3y5BxwM6q1scpVX70CnwLGPLmZAnqCFduvsLQ2waXTia43pmwv
TyVnnhNEtmU59FmYo/WP8od0mSKXCbikAu5K9zJMBdUxuOHI66uTcGIqOLwrO0Q66M/Hq7Jw1MbD
z55OFN64Lf0a0GuyW4Lk45AU3dR8H+UnwfLKEMY7P8YdcH5NvVBxkOfS+5WRrLHLsaiNg20MjHF8
s1pakhvZ2NSznzT+eGXjzQ2AECQprn89zfddAwgdflw7PYvRzDzutS9fJ+a4oHDHyDWexl8LvkSx
15sryIUMaBv5wUq3SAQX8jbsXkJzky1vxvBjYWWakFdM0o3rrLqPvJQ4xjphKmqtyt5TTNecduDh
CYX8KoZ9I1xSkFHphppswq0yAziwz3svqe50gCJF+55e58mTnbabQjqp3LxQ/Rqk05BdgumSMGxs
8TWYdmaz0TnRy/SxiA5FcKdIKzlcRflWDVdBsk/7bZJt6/5a3ivLGnRksdxLxU6X3EL1c+08j88Q
+ZThsUfyYtOX97O5mlS/ih+aFGrgWeqPPYP/4FlmeyzTRrM8y9wDZM+1Neo6yEBEwKC2OgPJ78TF
1OtpfxNIDFBw1HgIkpPufcleS6x2u3k4LwwAY7ClWdLZBhI1/iyJlyTJxs1S6+O92tWq3eYhAts4
ZAUoXK4ikS5K3cv0hdPp6gsBYq5OSX+NQekcQ8/BMeQBIxS7t4YHMykeuuA6v5VLLzNE0A9XIFgB
WKvLo2lVTyEdmAEJkKHlmMosMXW06Bl9AcmujLwGLYtiIiWIXndOnOngPZdylQ5As745g7+kvuRE
MA6vdSA+TmhDfk42hAp5HSkSsosciONRjwa3VgpXVoPBXgaJw3iAzGKG71PfIhkkht/5K0lf3gk3
cOUHXrmP1+r7eoP/6DBovTQYi6ZlF4o3dR9WR7oBs1916kfcAh3sOkSEsobmcDNPo1Okyy9I48yc
Khb635/F9e1/Wh3XO0EjR2b8g3r8n/7wP+5kXLLIytAluSyZ+BpqC2f3TMVVkuqudIRuLOL636/4
NT29XlLHsAcIv0b5d1OAF7mCfaCs0vpsx841y2J0utT4qVSWeczVEOJEL2/0psjBw7aBF6jNfTPJ
DwqH4bY2ZxB9ev4YIuwJcXBuSIGKwema1Lbk38bEoQX7efrmKf1BdX1+TLAMrqJfJP1g0m5T6ngJ
4nSO6xQYHOtjkIpoNUyi7IxBP7jSGHdelQ2LLYeUSzpo3cTKw2MHxCJk3NgX2eCroSWtZlHsV3Kv
2lqNFlCKm4cfBq3ua0VprUzjyoHJE8AYbdeuWqnS13MJ6gp1zZ9zYbT7WcpX4yx/J3OuflkDV1V4
ggQ0K2gct9Lt7VxNQaku6UWGVGEj0PQw43X5zVv/kuArny9y89aDUEtlOQ0A0rQigw5ss/1Yaipw
NPymmjD+jFBGOiejFZshA6a31kvd3xdTVvmJgdESphSOhGXIZMIPGgcgX0ydHBEog7ugw04Sy8kw
wV3KEZ8Fu2+uKzWEllAJhm+5vF3lu1T+6y6+NtNluljYsgFZvNnFVWzqaOcswlnvADah9Lx4tTjQ
HDDDcRNVFC1Xp7o+3GvTtb0bhg20WlMHoDWa3yzQWwFWNtN1cqEDlryOML4oL3eWGsyUScK5r7OV
1inDqu54isKibkpNhqQg47S6gMpTU4R9pVm5t+KOJAGehBdqJGFazqQlMb4DMv7HG8N87KouRl8T
kYrPoa6oxiLJmkY419a8OF04npWl3pAfZC6xDfJv0b0OfeBOAe8QpfidSB/BMWZQUgNmh8jPRZcy
n16+WY5famSeF6UxO5n3RjF/U/s1PQKPc1iFlywwi7uFelZX+lWQmeNuKYKNHliNW6Vm6EzqJDoq
3+XobaXvNE3yEmE3lXuFKakq4s8Utl1OrqB/FFY0+/VciJiRlv9ebP9fV+V/UQn/49190VW5/EAi
8V/r39nv4sf//tf/aX/+LlpUIP+Fxsq/Hpq47X4U//r1419OX0Q//qm58ufH/ltzRVD/C+FuZl+U
U0CU8FVjJ/9bdEVAWgUBFcp/uiXoiP9T7FEw/ktXcVxCWwWCF8q6OnnCf8uuCKr4X6hlaRSEGkMS
VvX/E4Y5/vvY+Lf+5n9We7xph4NlMjX5OgVEvx3ZFcBcn/fIMuVTnJfRVkyjIfNbA6+YzC3gkxbr
ppCG/JHJXlW+h6k6QSKNBKUh9Zd60qxENiJw+v94wP99f//USLlJT5j2wCtkX/ChIalc+0if7wf7
0Tk1LfilGRYRoHfqntx9SP4ve+fVGzeypuG/crD3NBiK6bbZUTm2bN8QsmwzFnP+9ftQ9pxRtzxu
eIEFzgKLmTHssaRqksWvvvCGQlaGZxljHr0oXe0g/pGbsgOuUE+mW2+HejIUWmA2dtLKarAmnZq1
ck+hVo4aKBYDC5fyG7f2WdrVRej68NMFrkxdEtB2kTOMAS1fyLYk+W/sECtgEl0FiE3IxAZk7wxE
IeiYqVPexFk6uGscD2YoVBA46gk0zVF3EHjCrGwAIo1+tjp3CObj4k0qpTP5zBQrOqsyM83H1aS2
YrhQML9leFziGYxtWmXpE4VsqyZZuSf6iW6XaG5kO57Wxb7leEavjBMoSzdDwk5YYx0/SC21n8hI
06FbJlUcgceuOrMFW+Rro/rTLOZ/Ic485JJ/j0ViDySe/lEI6j9Q3gkZ6Tdvybsw9JBns6T+D1Xa
WXr29et/xhfNNj7QF55dM2alUYLG3/HFdj8AjMRgHWYwZosOedFPMVlFMz/MX408JQck+2fWhf4r
vujiA5pgs3KIQ9cJX5M/0pM9QouaQGhmg3D6SfPYCy2ioyLQxqjJDKPBfByc3L2gzVvv3FgqyyyG
eWiytbaI4GUPKMpCn84TZJFEpg87TPQqj5wGL68GI61FqFXTiWKMW/OmAOGTMX9Aig/+PPkLWkZH
sU8OhRoEkdI8+mpY0c2nk1dapXbDaD9ZV4pIfxyk7LtfB9vDZPfnejwORmIGagLHpVfYgSiZxqB7
RIexXaU9zClU6LVTIfSwxPyxDBgIohNKWhBmj2546BeJ5mdh91jYwKwzxc0hD4SOghiG299hIYmE
RuwguqhbxrKx685Tyqq9ebNFfxHI53v3d9XCh0BUBwtbMBjgZEnsjyJllMSi9l0n3yumMm5rXVc+
jiXsIZQI26exUhuQSbK90cscsVkBUPT3yx+da/P6OtJzzMzwiqfIVI/WV4RZT1o+t7YbSJx+Dpi2
1QfnxlAb7So37W7ZmrF+bpT1cBUP4mNLfDvxIN49brTWyO9mIx1YO4BtDoNy1iTKVKdBs6903Qdv
Ti+jqWzrxCrzhRzeaFbh/Z3VHnnDjpPcYYj7UguHZl9aRrXTowSEfojpaRWjTH/ips5DpsO1sDqF
7M1bDPAbQOXhFU1F12v46437UavNZTC08RpZOA2MhuOedboZhou8CIFhN8pHq4fHl4KT2EZKFj35
ga9LDxf0U56Dh12E+UGD9gFhaXMsUxGZR4MxQfcmlm3V7y1D+dwy+4cEkG3jwbxF4G0RRsWpsfr7
G06mBEyEgpX4CE/q8CboDk6iVpGO+3yIwerAIF8GyN8j/xXZJ3bxu6XINcjMSDqwEWFSerSDmtIc
aw70bp+2sAllBGF0wsED0l39Z4KX3EaWokx2DNablSHnWPkmg8iKMi5Cv2/3rZLJ9WC7ypnfWpXn
V6Z5l4+WutLsysZAVZ7i9//qIqmASX9n6BZgn8OV46YNC5FUwx4daLFFj1dBSCNP18IcTznfvQv4
XCQDPjjQpHGzpsvhUgPWd5E76cPeF/6FXScfMYhOF4MdoTFYG19+/7a825hzogiDjveEo5aberiY
Xejo7nb4TidDATkV1mHmJcipb4tRFhdTpMjzNgOH/MerIm4+V5hEb8qLo+dYTVNCvyZU91Mi/S9J
j1RGVDGJjXRlq7SzmO+oGN9/v+Z82w7CAgkGzRvQshgK0qc6eiP4FKLr3FLddwHMarf3E2/iB2z/
eBUKIRIS5I5BK71y29/u0K6nyGr8aW/VobsKzbpZOMbgr3+/yhH98/VF4L6ZKsEbABqZy+Fj87Gv
6Qqzs/Zx4VxKOEZFAKWuKXC2gblcrTQDcTPku+NtmO4HHJFidUTIcYR9TPow7H//cX7xcsyZAm2e
WW6EHO7w05RGWGCuJa29Awq3BuY85cNSx5fj98v88qpnNCOFjYGd1TEMdUxsVLYYgu1R1QAR0aMt
eB5dOve9WBlgHRb6rnxB5iz4Co/AP4WB/dVFvl386E3B7i11ZVVb+8y9FO2FbV8F4QnizvslqKFp
tAFGQrgFpPvhfeyMLFNTJW6eEL9ON+mEEaVMbGSxUzP5433KJuXFJ68Ei87vDpdSeilEmLTuvuyt
fpXolLFg+osTrexXAa/Dl05/9U6cdwYZvDg69zQ7riK6/O7ecbo8ARGeN98C7KB9z4+ZXC79nPno
wsqnEhWGVG6Kpgm/l1nKkC7Qhtj28lKIT2orXTp0vhUmS2AH2VdpZohTZs3sl+ijWE0XykmiZhOa
qe1D4UxStJyMZjwXRdndgFwDmu7AGABRh69i3yq5ug2ikr1Si1n7z0C77buT02M4EejeBx2u3yDJ
hPDJBOG17HgTDkwtKel49/Y+q9N8VUjfYEZRn7JJeZfGMgMndlMnAKWbMZmHDzPDzKnSndrdj7MQ
euJrqGb4TW7rZ7ob0WktxdhctD2k6NhPZpXDOpV/BAGbAxKTs9cuEB8D0NpRlTJRvKM4rwR7s9fd
3cBgaKmrSbJV+jxbJSGTx9/Hgvc3FvFGWhwoykN9oB1zeMl040upVU2yV6sgWdoTAkuWhLDw+1Xe
31hW4cfj1wU0EXHaw1X0QfOHWK+TfchJDabEKEz8EUpkFvrOvMmCrjoPMrqhRgm8ZAyC4kRA+OX6
c1kK6ocS+HgOh0alSCecqfd4DERXRdN9UkrYE1FOkmNJ3Kf7YUDJwsiVj8CTTg2ijhpJ80Pl8gH6
WvSlUdM6prsPae8oYWjF+xRuaI+4LMdrdW7j4bYajLF4iMMAPYuRATBMqcyzyindlqMmTuytXzzr
2cIZsCbgEgD6x0/BL4RZKDwFuDrTZoga8I9tXm9+/6x/uQoTHm1WVpgbjYfPup8CtyxtdlReNnJV
p8NwVqjxKamwX65CvHU5td2Zy3G4StpLOzOdJNlbDXSdvg8LKIh2fSLuvlKiDuPunMtpDlSmH63A
w2Vav8MMt1Pj/agkDiKfeX2pmBW86qA2vTbCapbxi75wR+E+5X0ZXqbSlY94+aovmJ2jQ+T7w8rI
ENi0h+67rbbAE4feBtKiTNn4XUsUfSMGAwscs6nGVRol6Br5kIL9TgPc8vsn84u3gIsB9j1fzVyu
H16MPgRMKvw23suJ2U1r865j0gmGQ9GAQYy68BQ//yKx8S668RQG7qjX+/oSQLdBuozEkad2XLrl
EiYYpu0oL6SVueLegd9RCm1XqZCbkkKLN6Mx2Nu+bNV1afbmVd75493gq9E6SPzwf/AuIMo0z4vo
QIvje2HR+XF7mcV7N1XtHeYfOdwHkZ14F+Y7+m77kBu8rkOL7ShX7lx7qJpuivaT0yeenwwIHrqB
3EVSTrspN4cT6/3iJs8yy9xiuAm0nI/TZmZjFdu1qvdu330qbHQE8lA3F71mjbtpMKyPWtN97AQK
X13exzutVeHDq119blR5svr9dnvXlZmn7mRgpJnODGadu45vq8wwkkBAxqzZB0LXSlRcmvqMQkmu
ArcON+z6+okbh6dLIABbFeEMwi/VE5v+XUdy/hSc5cw+6M5Q7x7t+lLhOSeG3cwtAwetkLJ5Ij0N
dr0K1KdXIfLJDNqDqGS2HrFo+tK0xvjgK/q3zMVXa2zuMO1xTzTM7Dlhe7MzOAvmXgZd/FkYjHzj
OKHLeycD/dl9tDntL4K2iD9adQ2o0Ie5hu6P7aA0V1cAtBfAAc3LwEnLj1Y5igaJ4AnFoTE10qsy
a/3PodbM2kh2al5admjUi66HvYKKUGqBYQ467UGKARijMob5dYNHA+hNMDEfUUduh8XU9NlDiW0n
KsWGmd7Ufa3d0m4DpRSBiX/Q68IY4COWCHNVeVB+DqI0fEFvSzykMo8hik81cLmBMg2wWzGB+dFN
v7zreiX7nMlK24+Oi2qu2eLhsxCGz7gE7F74rKvNBLIwTNzzfLCySzgiwQu+NRmnEmI3X4wJ5fZc
C42v8AZgVMeJ1L8YnROhRmQN4ovmBuWtmFRUMPGTDRgxFyrJ7MReQjzOCF8K15ZIefQk54bZzogi
160elDoH5Sfjwp0ABU3ozeVhEX9SM+n/KA3+aMLxW++J/8MjDF6if3aoeGi757Q9nGHwDf+eYbgf
0KKj6KaDyYs/Dyp+GlPY1gcVY3XeCeYb9FHJv/8aYZiMSBl14URMu4oDbO6O/TXC0NQPuFLMeYDO
t5FB/smM9LWF+ubNJGnBEYfIOctdUDyKoyKgtkXRmIXZALEDPCiB4p4PBiA+U7ZiG7W1s8vqQW6s
oMpv9M4ozkThF+t0tKab2hi68zZJUmit2SYIIN04eZlcuG5TPmjakF3YGTmfhTvCVlT1dB5pk4rG
lln7KAyj84juf3UihTmshecSn3wXOU0a47TnORcOg7AqKhPFfUPcm6CAloHMnFXsOC8YCCi7Nw/5
5sctejvNnbsTf9+4nyvNE0mGAHTcjukkrazduC9a816XkBvDcHA4chCsysxCAlwNrcuinR0F3VSb
TgT5X1wkK1I3zTaxOiqehxcZOkU+OFL1780IhWi0fYPz1BcA3kxrPHGqvVuKTeZQwnCNeEgBqz9c
KmbfdG4nywelt5p1OFrP0gpV/D0188STM+Z8/OCGMqvCjIVtyKAc8N7RycV03gqkNZYPia2uZVDv
6Buvnam5yEp1VQ5yjU/LwjR2WZB4nXgiQt9que7FcMr9Z4Tp6K1Bsqi3Yd+cjfJGrYDidmInBe2Q
9N5sw8cBS3pDzqJC9TnCAOdVB5gsRB+u1bUTJ978YQ8vRtBznhNPwIgUYkcJuzOMsRXqaYI/W4+E
lgosbfAzfSFHqCCRUE41ud7tRjiHs5gwDSCmJeyMw+dU9Oi1xbQpHhiiW5vJH6DNKgNiI9LPdsXQ
u7eJYoNQqk7ukMPShPeAlecZKG8eaCma7Icr23E8QGzj6GxtWkJBkaGhovvyxNt2jHdiGao45IAZ
uEFnUe35Y7xpiWiFlscKxPmH1tcgqythshXMoDaJtFF+ctIlrJN64QdAiYMKhFbth9aiEhj4xrKi
CG4zY6VgVdeWz38YBxB1c/Eiw3wRATv3tZf15oMVQ5m2eewHj5Ef5J6fNu21rUFy8Qsw7xoEklWn
QYm2gUf8fuGjao07PxeEFtke/zGtMY72mIYjtRpaZvXYCED2APuZUUFo7rPbsh6fKqN7iNNx9OzA
Vef86UuDB01vILUmhY/gV3sT9qRPIMKe86bYJK3+LdCMZkGv9gum4YAHqZoLavaTBtBHqTKffMYE
OexYGlwMZ44hHQqQVBHQk30sTf3Sx/SsT4tl7rhXtYvjQiY8s8kWkSKetJ8qHX+UpfwjfOIgQ/lt
LvOfCLSY3/l/zlKe8NCK6ld417pt2oxd/gZ0MX/vvxMWC4jE3FGGusXD+dtJS6FR8gE/7RmIMecR
fyUrmvFhzmuYB0PvnkVvCAH/TlbEh5kmi5EWUd0CT6X9SbZyFAWoqqkGbGoJix4enZ3jgi/ARjWK
NLV5jNuYNLwyZHo1ZJGteibNw81MC17EQxAkq2nUuy8ArBC7d9QaTLNhJY9+2ZRX6WDIOyA+06am
fjxxXh7G/dcPCKoENDPIN0Y5x1o8PShataJn/FjGKBEhr3GGHJYDYFmW4kRIPAy8P5difMJkg+Y/
z+swIjad3YP+nZrHURlRheyrYBWoYXxCl/Ndgjif/shpzLMvXtd3mvA9JAalgmiwp4RuN5oFm0FC
Zh8AN3gQF0uYtG0BH7PxOezS0bmaSuUyqdLzKvRR+NKCjLo7mVao+Jv30uGOK5qbLONxTNa2f5fY
kGATQHDbOGCcXdShvwnb0sT7wlVP9QvmEvzvU3m+ZWBlyayJluqsRHB0y0Yyw2qUdbi3bSX8anMm
3NBKqz2SLOryqHDhEWlng0COvBVjsenSyQvGRF3KxoRxi3JfWssKrveDKbp41SVB9OOh/n98+i9s
9H4Xn+6fZX4Uk/j6f8ck7QNgBKzAyad4jHMj6C+gqa1/wKoBG1D63eQih3EJo0lSV7ATYErJHg7i
EiGE81PQpOMARaP8D5CmrwOpg41F2sUchdk7H4KS7CgjR3WHA7gbjIciKkvlE5Rb9zoaAop1SUd1
l6Qd2JjJz56zLsHiupSlua6gcMPG96fiaxH5yHE2prnI9RBTZUctq9RzNL4DSx89mT0g1LLH26fI
kBq0XZRU+15Oizq1rBtBYY+hkmrUiRcko24vsZLN7+NJ+Vx1Nbp9md7nX1TaruMswc4cCXK5csdQ
aArnOVgnF3rajcWqVc3wq7QKhxZaBtoSe5MK1VjZpMVNZJBHl03flV6vd0N7Im6+C2Y0JdEroJfH
GAjBoKNcpuLBRrRptYdUjXw0/NvKk1J0yzdb6ubHA3lbs72LzqyiwexjdDizTV9LkDe5WlqRnZVF
RIsoE/UqC/NqPRg1NtEIRqyMTp5yKvrFvuBSKERnBwu6SDNA+m3W2uoymwyUKh4stRgZ+uTdp8Fw
FOyyaVF+TzhQE1gDsbvBGjXkKWt2Lxe1UUARHnLG00XjY2AtMvEiM7X55qu5ixMeKlG219g9lPNg
zMW9iPAl9PRCjI+tPZroBhigiVdRAdcnG/uqXjEJhSPM8Zzky2nSRmuRtP3UeGFhZ9YC0Yf4utZq
RGOFUYyoyGIwpbjoCiwtUaCr6NvlXTL1w7NioavkKXVrPJuRVX0XMonJsAU8s4UADyJPVLrvHtgM
U0BLT2hMQuebeHj/cHgGMzNYw0MTZN/9KT8PFO7NpLtbtAui9evu+P/Y+1/owRAgGXfMZTzAHWZV
b16cd6BcNJyL4lvVQAf44br6Nlf85c/6K06r7gc0t2ag+08A/99xmr8iAsOnYTxAlT9jeX8mkDS0
GBTyToJ8mbkjcwn1M3/kr0BOgcmb8w/SHOjafxCmqcgOE4Dj23A8oUBkMGqjVsS7Vp6HIl7Y2jdJ
+BMM+hUkeLXxCu6y3i/H0hunxzLA3GoFYyU2Vw6q+P4ZzeQQiSnePrHKk639kvD2oKtv3ZXljeVf
Te4GJoFIt/b0hDVAbH+dTQAySDdR81KKW01c+MFD5+9CmlO2h5eBZj5H4b2TXCntlV2clfp5bd3k
zoWIb5hTJPx6rvjnU3RdDxvHQUjRP5+t3PXoqlLobMP9mZore7azxJog+WJnWx+FPHdvRtc59n5V
tkB8r5ohCy5Se2j5ppcS7b5uZ2nrzj/HhcDKHmhYJ4anY1wcb/VqF/bPeod9Wo4ioV97cXsnx/vQ
eJjUnZI8adPnLtnZ4aVfb2Wzs4hr/QYPaatfW2Rx0KTcC0sDT5HuXUzNEq8ZgD5fD+PGigC+XYfu
hdav4vS8LrZDeGb0l2N3gyps7cPIO5sYVqODgFY3ZacR3yCi4xtbGzXi6SO2GVsUR+d/8/UknsLh
tk0eip5efnwuUQg0rypxX9b3fnoZh1v0pWPc7ZxVhCBHuUimZcPUzTqrlC32YTp6sNpaLzZleP3n
ceTXKP7/wLKRUEA8QIMMzyP6RwgE/jZNe8yi5tvXf903z823+l+XEa/wv67bJh2jLPiVRfMvf/zP
aGGbH3ivNYAnP9Mzovtfns3WB4tyknYKCdoPdtvPYKE7c7FJR82i/03SNYOf/yo2iSN0xLkY5nBz
WxaK0R+Fi8OkBG0iItlsGM0BjiEBI73D00dvoW13kRV8Kjs0XboqNO+0Or4qaGUrZfmtLxDKnKZ7
f2RvJ47gHJSrximrBWzWflVlxtc3UfgX6cth+fLz8yBAA/57hq/Mo4S32URfIdozjl3wSSZFuVYC
CwOh+ZcEWfulkmA7Klv16fdrHvVqZpbWrNcGPo++OsD3485ibeiZMiqR8TBayrmpVSsp+2ofjGG5
aKowXVXlILysBINeZiH4xVMmz2y/NzWb4DQhQedwmCGLc1199BBkmLXc0sG5m8xx4eK/FJZwugUG
pJayozCgMIuMK9i70+73V/5+YXIP8Fd0cQHv8s/h3a7qIISJYBh3uqUgvW+jKdjDoFsYfnfv1v26
Fta9qRXbMheffr8yh9/BRbODecCQxnnOAP1nkufh2nEnTIaJobxNFskCtefF5eXn3U56thdsAGld
mFfuyrxqts7S2lm7CGOR6hxzkStlhXHY0vXcFX43/P/564pttc22zeKm2jb81l3pO/2mWWCkxhe+
dN7LjbVEpf5Tde6uxNLmr+Mv/acRb1T6f/iBMo3dFSvtaroKLtzH4RYhu3gx3ui7bqF4SB543cJe
VauXG37oy0vDbwevXXKfvGh5ay5bD0uFNcg9D3Ddylgg872qlupG3eQrddOtq7X8Hu9QAFz2nrt1
t+Yy3uRb6DIoPU9f1SttByzierhWzrH3XdkX+qWyVTeo22MpgUQuPw1QxevPd1bmTlkbC3c73Ygr
Yzf/pHbhe9+35/kCFxvPXs4fw12W2/K83qbevVwwkvXwvdwgSbvD3mTjPtTbfnHKFPqVEfKmPvzx
PNHadQGEgCY+zjsiFI790lTS2/Xy+gHr3PPSyzfBbfclQn2nWYQOymcr1HTxV90GKyRSV9oCHcv1
tI1W+YYvXZFlr79trs7GBbIn3v246LfBkupwwf9YxatkSW3npdzybP7vctS8fnEbcjAusMzLHt0b
xPoj/rzst8oyWGfe/L3b7e837uu08Og6cUe30ZlCg+lHxf02QhVC9tS7hoSf4AboCvXO2dCVMZot
2aaPEELOx3i2hHJoRjflxY9fEJQPWxnuXv9Uj/0nEHL1ppRRg34FqIUoGztPGwo8bLscLJGllerO
13qv0of87PUXDaWpUEdTwW55QxnF0vu3CQ28RgJF0f7az2L1zOfFOyMH/PlLls+IAT+wl3//v9ev
QzraOTHdmpsdb8LY6xsN83NuYIASgyp7VMn4UzbEI6Yzt4xgzxShXIgsvIub8MKR35Smudd8c2lH
yZWhaJe6Od3XyKHPhO7AXU0MMXQssNSvQYhxuOgf7Dh7znP3trQjTEvc81Y2Ty1+WX4NuDn7Eon+
E+TpbY7UjTlWqKy3V25ubSJtT0/BAebt3iBsuymLAan7KdxYONnjvXMxNMkaC8hVL/xVHl4zQ8WK
oVj5SLHmNtLiVrdNMR2BHLAUojmPSTKNlCSxTO8AId/3OKn2eEH/flMdnUCvtw4MFaqLrwA7dCIO
g6GMndbVdRneqglHTRMDbQbwB7LwuwrD6xwAr2begO9eg/jqTix+OFebnxgPjBOQGoRUhN724doO
Nlnj0Gj+CpnfwSvdPvLiqS8WojJQq66b5q4QIVo6YI5/f9VH+2XOyjj7sHAnNaNlcVz5mn3l1ANK
LddxrX9LJMk7Mo5yPQXYsIDGW8QN/gmTCwTEhWa3+f3i70Qk4ay42F/OqvJiNkI9ascUosXxvDXV
h1JL0NIXwV0sneRcaxFAUn0lXQMCwzjXzC/zIt9FU9ReJibGdxplFSA01NeyZyGmbBk0U4oDc/FS
xEX9IO3qVH/68D4xbnj9pMyRQNzCWtaPcqLMAcuWkj88tFr0CSYOsq4qjsSRYZ9DeP/UJvTUIsQ+
0ik9qchMqvnmnWaKxWwXBhxtSfDwTAHnv3/TTtJ6WTl60+a3adYu0773V0U37dZQtQuUCyqEkVs9
YAKdTJhTRyEsJxut7Sxt6QTN0lll617YORG/CpvzTmgfnTHrb5terzZVhW/B6x+tHAtqU+D4kY3I
SDQqTZ6AsYdhqtdOKeJbuyn8R9FcTbIfL+LgzLXD7h4kUUV3B+/rWIzqMhzM2Kv7rDubIAssUY9u
7uzAv1KtDq7baDy+7p8/6qT8ugL6Pz1imxPuf56wbb4B2YoOetjzN/wodoT1gRICUCDiwMDC6RL/
VeugeKBq8ziUocQrIZm/+VnrCAMxBEIQMwtAm2T9/LiftY7QPtDYBh0ET4KGKf2WP6l0+CgHWxnE
AK1zYAOAA+ahLBpOh1sZnqFrw/2vVpPTlMkmHWPK794urH1kQnZYh62v1l4ZdIa1tkQ1POpd6jzz
iYed7+Q4iHSg9LBbD1uBkyAaBe0ZkKe5yE8M96Ppt4i/N410GYZFbmJuAHH0aNhNXXc96HZdkhPo
1FjAPpzPTWqhQlC76ogVilv6l5nj1uih9U04mxHnSu7Bb8EPLVH74aJpNMNfOFqre4ENn/+67/x4
G3Wqe9FY6XgVQMN9FmZcfqd5PpsthurzNI3g8uGYJJ9yN0sN+ihpjwNTGqpXEZpcn5qysx/dTPbR
JgTCl2ObFmKBbo0BzlR+L+x60adyImELZP2MsYP2NcykhiHKFMknveFRL9QxMAA4NpPE7E/rSn/p
hDVG7hqiSh/N0JrOMywCrJ0CWpSjOb3WRYWXYNu71Zke0lndyDpTrqrURPHGzeP4axgnClwsIcaz
yiqY6qtdY1ursB/rFL9D4KCeqTe4QIpK6bolrKs6WjR+ZoBEVKBg0nQxDJSfsrZg3IU8P9E7CjoM
CVr9s6gzLV7kVlrd0kwMZoE4DNLiBnTRUk0E0bPUG+e6SgxLwRfKCSevlDWC7IzLVH2lKKJ6MnLT
/QLrPUFuz0gAKday1547ANeVF4QAQJfJjM7pQkakWx/lRzg0RSwxQ9ezBmmuUpTOwpbtdGPVNA5A
M459sXViEdeLwE4QhVP6TN/SG+/1paX2qePlJDSPMusjCZw7tgPPxRU0WTiNNpIH21mkbNrBxeVT
CMUuz8q6QJUxNVXqxzLLS6TwcpSBPXrXhb5tSuwjB+GiFUaPwelWoRs2eLxGFXY3blzp906P1Wc2
NCG9+skBrz2Qu0d6ZowoeLDH4NyPNX56dfc4JNXUIS0Yjzxzt5XW2RRmcevFgFue02BU0VVi1n1e
Oq1frUbLyaWnO/6sGWSZtlyZskDTHsymc2lPuZV4oredcaGjT4H+ZKpYziKx62naxuXoBwsRVaa5
zR20n9GERKwL0m6C1ekotOFz1gzup0LRldITjZNyf2pRIyPijh2/T/txrY6V+6WaGn5S2aJWGY5F
dTkZGTivSIvVbSO7FKOxOOe1NaxhZgFYIfrxoIwYZAwcvnY7caghatuAXo0ZeuxCy41Mz1WJEIuJ
kdZ3DVyv4cWQsZKlhkrsjMtmYLNIDSVPIRj45pMt8yzxDDHEAOZdUXIzhaj2dRal31NQtp9l3ZTG
oq8K/1tTFPij8gb2V2anT/EyLQDie22dS80De48XSOJWKTVgpIVPTuLqvdcbpaV59hCqgQdrrG29
JNKCCZhejB1BPYkYlw7NmVRQRRnuB8m8ebzMjGv7DA/6Ul+IJhShZyQdrmCFAG1Nw1OZboB8kRyW
ZijlUnUaqaJKUrQ42zkKkKgsrG11Z9VOH28aygDfK1LwA+t8yvV+PSoBockC6WxsRzdBhxYgNuHQ
CERFh4XZIqK5opA4XBe9UmF+ShK89kuqrLXaJeJjblYYiDrOEO2dJne/5r7afswagGbLXo3qbsME
FBmwvG2aB3cYLbLYtEusbVs0erYyxrbGp02J7R7nRy0oiDyqEb/wcYZ2F1kyGtZY1YvPgyvwpuPC
27vQToJwJQul67dV3k7GJkgnrbkTVcgOUZTRtG7agWb7jtuoPGeQ3JJ139d4X7tJWn5Vo77xWN5f
x9KSS6Zyt6JMB4Jw2cYYXOe2ZGfKZqsH6FqbPoldNUU8VqAKPD7TRdnRjP2FZcpNxKzsYsqzy7in
LiilvzN59A6+S04+3gDdXLnBiGeF1i802V4lAWJyvMay6K5Fqb7UrK2atHeMWDtLqnZjtPTTfL9f
hBYfoEv6peGgSvmaa8PjMFwUYwsEFSOYW3VlfsTE/utYZ/cDTXTRF6TB+rMW3HRNeSmTEc/PcWvU
4a5u4l1BPTcycZiQJtUwYhmicSXL8GPVOcqyMctya1f9Q5v5WrSIo2FrWLihZtkds0lCW2kiWe5c
ZqGhe2lprlS8W+32xZER7uUdFEWX1VIVp6UKDeDed85cI34yRyNcN6kKIzQGJ+fjU4e0ZJ8YYjkl
KT6I41k0FcmZqA3lDOGKBwSR5MIU9RKjuXzbJ1s9l7ypY7VLAmSHw8zZVoFcp053V4PQ6iz3zKUR
ljsxDtnDl6lT0cPv7XHH9z/5VfBUxwJsXibu0yQ66+zw3EmMi6QbcelwJpdYO266cqCNr/Jji0Dc
hunwYipxtpJdWLteb2od2E+IHhlWZpnkRa2alSL0NbojvKLTeYxJdppp572m4FCXoXxpius27Nk1
RBx0gXazIGCxcJzyI4OTpYyTb7nlIiyXbttY36qjsy/qmc46kTiPFDv7SRWeahXXtU43JgKSPzny
kliEo9Ago1U4xPkqnCC6hBkeJDmItUabE5m0eYly/a4qJfwLXkavnVRE19N1mZcPnR5/JJx6gMLD
nQL3qJshS02TEwMi3DhFCfl2TepzX9r5eVmmz3oaPg2osb9UuaY92DqG4UJvF+hxuQBxUE1UnOGy
htmxjN0QMel8uO1CfiYj2WSVtyVOrYqii3N0JF4cgY5jbnfaZa9p46IZPooCAyc3tr6x3DJmDBVG
FVavTWe6mCv6pGhSu4w1RtGhX24c0o2lXihfJ8R2kaBbTenkn+lFVdzXwiY10ScG17Ow/I2IMVfJ
jLtYRVgydVtMlnULJW21E5/aqpsupiRYJiU9wbRsF0k23uqiX8sYcd5MZ1Ll8AxBAt7IrKAYuqqC
LtiBgbzKJmwJlGZXpZnLnY++TFF4OWEDN8HMN4bgSrHMXTNaN3YTeyQYkYcSzhJxzHvdxNU27DHV
s4JVKGwsnPEdmO2YggW6XIzPykZfitzXF00it02rLnQluRyr4DxJrBtdk3cZNOHaxtyKiBqo7o3O
OWNSmieaVnutn2zdks3mlptgXOKQtjDSz2GCl2ZVP5JkfGSGsnDDl6xgvJfeRiMzv4rtnN+3o3Fm
+Tx+s3smCVS8CIFDAxdaI5j6mzbYg+3zbI02Z4UzlvtVyZuLERcXuor+5X9zdx5LsiNZen4ip0GL
LYDQGSJ15t3A8ipowKEdeDbu+GL8opo207c47LHectmiKiMQAPycX+IvO2lDvhUlGLy3xCydv2bd
pHLN0jdtWtD1lypCpQXvdQJC6Xvqxr2eUNGLqCSa7n+KjqZvsd/cLPIA9F1s0qOBZzNKCsffTnNx
tUlfLH0HWi7mzWysP4p2oW6nsNcI4n4Mlo5hRFuHn3VPeBnZP1G+kqQ11xYZvNVltvtTrbo6Kkpe
J332Uc1kEvHVyFCfCwJw7faL0ZqGsOZLGXeG39EWYiUcZGffWG9p5E1Wzf1pUt6nz3GbshYMg7dJ
hWb0eHE8rd42xdgtVJZWxTcCcGkTy53Sy7ddQ4lx1g8aTcWNM89Eb48CezwETdDLMaOXbO6rcMoy
qyYgqbJ+dHZefelWRbEkGvxYbhw3djoCv6sKgI1wWUatus66iKxFfW87E517vnI4EQcC8QLsEf1J
epVOA6PqTZL+2/EX17aYDoYTu1nkZDEBxUp6zmOeVNXv0tZ9UDiNYGxSoQhV1rx2TgKlkvpNK9nl
H4RivLo6cTbcXBJSUlymk/UsjUT3iKTxrZL1vrKoFFuU/MmjRb2D6soOET1puEQD1ZQmBMrji0XS
HXB56BwNj/Ns9H2oD8NyLYWchg3GaPhaNVRq3nP0aB5Bkgl+sdnK+YAVPTblUZOOxbHoGffB0i8N
59gUmXif10ZcGEyW9lQsTrGp+sX9qWO+crApjchUyI9dv//7GMP/p0peEyDp/40zvPyv/9kV2fLr
n0UZ9NX+B9JwT2UkmYh4BnRO/+BO/8GqGriK7nFqZCGiUIPQ+08JhmX8Dx2fAtI64tJoLrob8f8P
0mDa95RHVHcuIv87cGH9O0jDn4IeFxTVcZx7BTscAVKUv/fiUcnAKQzaGRa40DifH6bSP1V4f7nr
gFb+46r8F2yp49xRyv9kI/7xx9AEgqhzaN5Tw/4ENYqxN4a6tYkxbkS1PuOC0+WRNRcehIO5rdml
lKGfEevlv+9DtrerUmo9CDoYvb3WV7Qdkj9KbjroQkw4PIGNNiNQkvdke9leva+zhrRGey1qcWj7
ylEno42Hdu+4s3s2s7JtrkU6GA92nw3JpU7zbGFG61R7Su0ladEwcLpHU+VxXhjDavdUqGoVtoGc
PLiiJQuFAu3y/g/ZhmI4wC1Z7AaG+Fs2EIq3ncyiNo+jrNqC1z0c7N4Cui9DSSHFkoz8mwZV0/ju
sDp8+oXntCgx0P6Fbe+29DhOKZciJznnljeJR7dsMdtp4HTgykHLvwCpXzklW79ZNT3CF84IOXha
Ks4ECGgHy/GbMeqG+b58My0V7a52Gr16mGQG7xKVI6a3gKUmHg6GX7PzYC+z/WCW2QgO1Ot+t0tX
QtQDfRaaCvuEHxG1NlBUYPecehRDrDXG4cl6z2nFRGGWiO8J3bu6LjBt206E+5u2glWoMDUmsZmz
WA+M/l7GbglO0Pn+byriOgLhwDTkubtsHje4b3R2vJ5y4ZQuDGeAJZXuU+Lgqtfj4c0n+zhYtASp
HDH8IjVof3BfKFl9EuSebTphXLnHjXMvDS8o1/pxdBO0NPjLK41hlVufZH/PPvgMUEGW0FHdr7Bh
BZ+Bmb49Zg71uvf1f1LGFkVDgU1k2DUVYISw2cxccZ14B0/TOkfZbO0Rw3SUis+PhpmeMl69UZqL
rTeQVkLmwBwR8+FRkInWNIt/xtB9VudXoa4TjqJNS6DuOp21Ms6Gsp+IH+S7GclX2hvHxU3O0sN6
UfQOWe1rXO30ut9arX3zpjLK1UjMgC4ukz6Scdw9sRpeihX5jOwBcUCLYm+ke9ntGeDy7ixi+t4N
+9yT3hGoetm587Jfl/qqr3wC2TgPjTPdbCP9BdsDHtR1L+QFP5sjHYL1clnuVFI1xq/mMJ00OlCF
la+b0ccl3K/xgeDTOFrE8OGVpGkbnKQrcaqB5qz3z0b2wMD6bfyVVaSY9l3lkfSyUvRABW5gFVVN
hAq1KGWdvltdIgLhj9fJQznvDqIL7pSWD4BJouBPnVTBIPEVjdBtTjhM/6tXRD0nC5nkXpxvYImi
rlypaKLUV9KUIPXqxSlQS9mtf5qN9aFes1vD4hqQ8UKtqXbB+5Xg/bJn/lBBtUGd00yBi49yVOqf
kHy8GdIn49VDK+Wv/c4DtLCd4YMP+gDGCj08aD98UbCvpM2NkZdO6P4prrwVaGnada1zglb4YF/f
DyY13VaNHAzk9nvakW8/xiZp6VZmhUsTi2jpzLPwjZO78KUNIhyCuO2/k9+aosFaDxCA/cMg2zVi
xLyZsrF2vpQ3v4qHS5dPeTC1654sHC8wU/cX6ZzbqvGa01IkT1IfeBIVPjCw5pVlpumCsetA6er1
wUpMRL1Gs4amWfxOsoJSVvpwUCWHJPLUJ5dWj9if7vjkfWuTv5rM14PEEC79WPbWtsaNrXIRTMAR
Qef5UZlhse5d4zqteLa7ITv1qSZ3mXC2JnRLuLgM9eXoX61eP6aLyQpYnLQcOLbwh402xY99QWY8
kTA291P1mMc5nVmZPYeTXQ4gDfZb4ukF/9tESbEgQZPdIKUWx/mm29MJw5l3i5n5NkA1tKQ37otq
HfeQt/O+tYtD386KYO52j4p6483tYVn5ayYOvNAorCwUqb4+FRzTQWNVZ1W39E2OOa7zwt0TYnRw
Kvfn3KVNBApKZ6FGMYmLscVNRzPEVy4iXhbUK+mRrD1QKV9JGg3GYZO0xhZuUT1ofWuHFkYF1OPi
qLyFT5oODH1JW2hvaRWn+9Edt3EiN5ZJeoeVx4+lm1ycqvvR2tzfzUT9TZbalGq0zHTsJ65H3Yu2
ZC+V5kdGP5MnAyofdqzmvHeTSw8qsiydu3FopthwSNQX7vVmo2tzp59VuVLFMvfiqpkVPTQjbUdm
mbeAwC2/K8GkpUNmApAiOYeYR3J/OjUtDSHS7EMSj3+bc8HbQC8KzsXEKDeZpw9eBLR48GpxbPNa
O9ngX3QUs4tBiKd7o84ek7L7JBrsDCr4MpgVJszG3XUsOHO4ru57zdL2qye19VLDMAbrXJ7dsgFk
GSUVT1SZl/ay9fr2uy/TF5T01q+lKrXIdtqr64zLI7tQSbxDtuXw+766zecgmzbwq3Y55ELbx0ap
IjuW+3TE/5mz/G26uTnUjtCC2I2/M2STAmL/npoUCeYkvX1upfI2Vfl80h1pbgo8lxyRdfWSkJ5+
DzKxyHUoTS4UP1KtqdfazUk0ITsRWZIKyEF4MsB8IivTz5Sn/UaD3m/9UcpALeYlwwhKuRSYt53V
bSjuu3NW2xyz3Xgd/T6hHWxhV8M7/U45nxVK2Xs8+AXzgj++UWBCZE/hojNIbQEWEy9Ht5OnMfG7
g8bgShhodiL9CBVNQtxG6uaf9VCPB6nZH94i/Y3WrN8SWT0KXk+xpd+xXL87G5Vt0EpYWA+aSSuq
AXQYTFYrIrTp+zUtjuRsPdpNd/bc+tn2MnOjL9QQcPbNGzs1rKeVrvHArEhuZlekAcRZP201kq80
Wbu4KSt+Sy3bi0S0EdHfIx5JmZ8sQ5xlL/0I29ZnwhMRZLo2Pjj+HbRH6LIhTUP8RNPwY1TU7+gq
e7IzGAEWuSr0PaG/2bR417Od7SzZiLBZnc+1pgob4tjd4i1uQBz52VtBM4DZDSzgCjnOWsybSYsP
xWBuPJQvADpXdNVfs6XO3OHWgzNVE4UX5XYsExqYbP8yVgvPyULTQDFwOFT3KjDlukAVKImt9YQM
pA6aevrZaOUGl+qJBmKQer+AnTKva+df8yF7kZMV6Vp57lJsIYksfxR+G4iYoMikcbQoW7X9mtk3
xzAf4a12hOR8KAj82GW6YJBLQ+SNXqBK7WvwMrb30X7j2zYUUKnv02y8ai6Wl8ydTyRhvPjciJWh
dUdrdCZwnllE4B3ZtaoI/FR+N4VN337KXCg6DGPjQj5yqw55dy8os+RSjjuvUzJ9xN3A6k3IL0W/
kzPXv7LZoJwoTVuatcBXq6dEMwp1rjh49JBMIUqYOmpgTjKrMEMLAoNFQHaH6+7vna31F8RM8T7n
Y4PIeSFoYQppETHP/WhpjISmplNLDlMXWW5d91etM6lF+te7yZ/6vvtm4lsaejBWNAJX+c9/biZJ
bXD5YBvDpkLpGeST0URYO5aHekpj+JtsUV2Y23H/D2kyrPp/ndL8Nzff/Q+Tf3bXdHADIu8w/+bW
luTzjKij8ILojchYgISFECEfWhmWHqhsIFrfzcN8IY4WCKXid6+ZGTWus08dnuYWz6RITDvRluZH
cT8OZ0uvNUi7IQFNhluKvIWcPAbC1T6lGkd1ZRZuThzLvRNR69CUjASryDARk7r9u1eVzfbuQdeg
Ngln/ptYpyUb1MVpNYZD1ZVvve2XbxP4rqgMTmFErO6H0xaetvnXf/VveWd//ZgmaQzEePylTDbv
O+8/yUBwoQ9mos1EyeVTmUVWLc1Xs9WtftspVcVBZ0y0vjcYnMoAEIktQy2eICPGccuQe94X/83d
dd9r/9x7URrcF3YSRCykeH/7QGjG7EkYnRaO3M0nRCfeSRW9QBOfZzchpTi3jRsTjT0jD/zXF+P/
2u//Ah1AEu5e4Hso2p/XgvYnxFqmHMLSnZPvU+JJXhf12iEGNDB4hp27Ov9dSQtQxx9fF9mCjRic
8FufsktcJH/+zdlQnevGVhKN5Xok3qGOx83YfPzrL/bXJ//ni4oYGEEU4XakbhgmsYl//hV7JsCp
ciFC9Gd/W0br4Vo50a4Pvn+bjsCPH1agP3Jo6C217GHo7Xnpb//1R7gXWf39qwJyEG1CRrPLO5jg
xD8/REFqRewmTRwOaXvCBvaSxoxfsmAzMemHoNtu7qJS2EeVFldZ2QeJZi+svKzfL6VcA8a8+7mM
1aUdeM01OAmPRAH+dsR4iJORyt9qyBmgGrN4NLoVMJ5aVmZW6oEJXOc1b8md5VBoCdWwUrDUAxrY
eA2RYB3dzLnJHBpT7yJHNJehg1AnagOddndoWrMJZD6EcV1BPEzIuRFVwXExIj54TmFsWOIpSaqA
u834o9Pune/Vc9M3P1azOnkTTUYsL5fSmd87Wx3tkqtsL9N7PM6fRq8+tUm+x6ZxzM36JHi7RvmQ
b1zJSql0ZJTVPYlO+C8JwoEq4TeKtW2RObvGUgdNb6/+ZLmnnqSY3BDbdcB9OSegUjRGMYbQTKun
1UVaznbJZmzj3rGiNQ8WnLpB7RuI9HM6OF9ZGz/MRbJfZvMpu/M+UwZ/4vSflc5waHbvXJWXZqKD
zNC8LbaIHYrQYyXsDyY0tubkklZLtBj8n0WC3kWO7xMiaLBqqCUE/4kldnYqfpBnezL0DNuSnH41
VvPCexoQfViR2M7HmDCXkKczEk38WnuJGXiSEsa0h+h2n2AOP+wiDeexelv95jhWVhk4GoINqfqt
i/4klU5A3ueh6Yxokv5nrWzQd14jeXsxlvx9TrL7bLwvJvyo8fRVzSgBR7N5MrP5uYSRbUnR1nr9
m3DcPemizK/8sDipadksX9JEP1YQvTBMfUjYODSl6TXNNllrdpm8/nQywJwkB3lwGNNCV0ufGShf
56FvIxC5Niw17iJKZ/THUYAozMN1MOuXZFzmbduqPsjirvyBzdXdErX3EOfNbjUgb6kvbDQ0PpWp
VVEssgdrdY/KJycrrviN6SqnZQqcYk0piO8gqupi2MlyfVioXg5Hs38UozlcaiWYfIf8Ynr9iUX4
KtqeWx7CcCtS65g78sRqevRXnrNxcfOtRLkT6NPq7kaYyI1IjGyPMGO5Fo18mPJiF8cjMLmVTzSv
znRFTmyYGE+IJ1uXA0KeVwt07GC1I3E3df8b3h6ObRDvQzl8a6zBDVeqTUKtwoo18rRtsib7HPzh
xanoDITqVxC87lZz1x3vgyFclsYOUl4addU8iBpRb1xcua5R3TQ9hLfuh86qUNguVHC2RJWFWcfc
pxk4tNql21hldnb7eF82q/G2KDLNqDl98SUnHDIUOMOpefewZIUtMNtDN/tx2DAmBrakB7ccZs9E
ADWeetX+jg37WI9JC+jSpJtWJxbS7ayzn/pPcz++i36mFhXhENXZ2KTNPHTNu16Hp51F3PqwOq09
CoKkVo/GWzMl3abyzzJfNhgrXtDvbEqCKSIEliKM+fRIHa/oHS+2Sj77wghGZFeIx/d6ZWPaY5Lu
bRnEYI1rs1zIAbjGvr01uFO6Jvtq5HAsO7ExxBhN4BOiVVvp6Wgyi+u4ZN+hnDdpo+2z0ropRws7
bz31S2IHelluNb/ZtZ7+Oa5feqq/j7CORz8frG5nVaVI3/tOm3bDjKjMNVkP5q6JKNEQG7Q2UvKF
Ez5chtvB9Xd65fxyxOzT7urT+Fjqi4vbKFsPsV2bPUXAUny5tQE01yVz6HR5/Vy6mf00znkHJMxF
93k3orU76WIiKGbI5EUTmdotPsRqS1oqZuCem38p3hCSzoHslaJT1MhfSG1ob4DIP4kgPayTiIFR
9Igu7N9idGywwEnZEUrygeLLIo432JVurmzo4FGm9lutgCTHdKDLNo9L8DflaeemYFNAlwPKYCeB
nUxegJd9PctMe7WNSX/StLyPwTXd1zETFJCiWgrLcjZuda6XfmjwJU8e8pOQuXe4Fzm1xzyXC1Ck
5mZBSZJmWLuLESXecJ0Xeljbsj+gSjpBfZL/OcRD0HgrHsqY7WqZnXM2Te2GUqEHb/ZuKHHJ8WE9
ivDo9GEac74nY36sE5R+zAI66AejbVp0b0NvfrQKRRDiPtJNXToMOqcVR9NrL+i4H5dpeLCWmg4l
1x2aH8Yy/DSrYd6RTq2HUysAgas2Bt3Ss3j49DVco8qtS/GdDF2vol0czHNahzWgufBTm6U8Tpm1
6lBxrOdPlb5mQB1VmV3BqigphnXYYuhusYa0lk60olPbIIpF2q4nQhVzE6XTMjYR2V/lm5HF146l
ATsVhgRkMNLXq6gvPRIApjpWWZjElvpGQ9KPMdHsau+7s34Z/GrcKi+t0TZU8TYRABZRPvVpv800
1fe068r0DH7iIO9a0apn5uMi525LSOzdXDrLpt/wLGNwmVaw09Iz6HddockTVHiXatSTOGo90ZNm
4Glg5Y33vR8rd1NMpXxShGIfkix/sGOGGVNTFy+dMnGYbJOEAuZu/2livngZRNJhESlXGrKHDD/V
uHAj53qkwK0iT8bFAzcjRpNOba0+vS2TcneeaN4mAG3lmSLwViMmlLrONrla7JCchJ2XiiJsMjG/
p3b3hLavQVfACzCbZuexbasy7CfX/xBDisrUzGLrd22a1staddayWcwVkUx+re69Kbm7sSTxZl2O
vq9pvTfC1HVEpDGxTV0tw7ZT+d43alyw2LXLZ0aREoXU6uHRtcsnv6rTV20Zl+XFbyyUnB4qCVTr
6jxnrfVej2mLHlKLtwYFoBsfpGtX54Sv2CYtn54Rqxs8uL0rVn/eW/5YDHvbWswd60ObAwdOvNB1
C8WryfO8n3zCoOIBjFQl0wNloPMHvJgTqXV8hktcT90ggCDIDgAfgYF/4b1/7dy5PRIdRIlzw4AX
dkg+rC0jdr7zGvA+UzsVtvzi0nyq1L/ko0El8nroVrnLV7VDpuBGrTvn23a860lNvXP3Gezmr8lO
a7zUKyWWtQRVtzV16OhT29FjNt5Pz2m1tiYq5ZMyeInWokiCFUbsBEfU0ohBrkKWI5myqC26J809
xoXTc+VLJ2xdW94ad9l5cdY/1jb9z2ul40Gm5Dkr5QFKRIMVL5sTGQpnnpAl9HWk06KdgbS74ovT
v9qP2rzBJOkR2lF8DZRHIGcs7ag15ltfSeQhRBFXvL2TefyVOPaTY4ie1QXtb50/zAZSBRDvG+Uz
P9Bm0zGcI7MAm4kmmzpTWJgFaklH+5lHnQn0KwpuQJHMZ63uCO6Y/WMuJJ3e6XBuPe+WFIhK1p7Q
NMosQjUpepSzaaMSKD24DE7DrNsndUZS87iur56OpSBxjBDajq7ven4p6aTfmHbDuVsjtIJ2YIa4
u0eCvkc9PDOEUeDARGnO+bpvnASCMEdxt5GttXKtfTu7jTOcK212KFwlRqXC9m5dGZtndxTWTky2
9gFcORyRwIZWXbmBNPxyM7TMrwH8JCt0i9ECMkC1obt2tnvgKqBestol7GuylJW3hiVqqx9dl6ZT
EsAd/czyvtwJ4IrrUJuPZWmpS1F75rM2i4JKC+8m+5Jowcqqvzlzf54UQbSLn+5mU6yPbc2kSsPq
a+vnb4OdLQgRUfDS/nl1UWyEtd7OOOeXY9KB/yZz943op35TaQPqFUW2/bUZl+l3XbSS9nX1meeT
e8w9cvZ7bfqoi5hlYS2yhyrhOYq1dtnb4AHbtlskXi5G1jmB50KAlkdW3JDEYo4oMUgtXGLyXAHE
Lo3WlD97WalHg5iYSHclOSZ3tCFuDqvd7greeUzZ0NDVsK1z8bbW7mMzdVxuSf/3GDrJPZyg7hHM
zLp8yvo1rIdy02sIQYI4ToedEiN2vbvztRXUYzTNfShJFueQllOeRTanXhaWjpU8myYF4Itl01c0
Dei2SAWMx9vkNHQ4yKEWiEvKeLPWjPPjAlboWBzmWsSLHp6Uw9KY44s+I2ua/B3ztdyvZvYIfUnm
Qn911vaqOpyOQj6R4AAhUxk7rYHZondqCbve/90VnhwDmk/frVlMIZmIITCedupULGjlziTSYynC
cUlog8xpkzCwBAQpRdgymatdMohsjwiXoNz6a8LpjcHAODdo5/SxOYIs/YDKsDa8EFF+utbGcziv
Z8DJwHElZti5xZ6guhuW4tPYcwc0U/5c1lSawnRWHsorH7lT0Nk1WS3waG7SXZCcdTcU5yff7Yon
q0T9bdTMDrFbHqZ2vpVO0hPf215aqAga7As1hpXU3rNl4C2ZmAc1aQYpPvW9Ad74akvj1Rax/QTz
zkBlDfOnqxPo4mYd9dd1kfArV+9xdQ/JXobPRqBeh6CwDlm2vojFbx79JGXQt0xvM9vItoeljrc8
Pge79wmuNBJJKAOQgBPj/9YchREQVOyCKUOFeZp+aA3joj/VUEV2/mAucbUZbWbseTxz8BkB9yQC
gzp2ToYzmVsDLhxTt/GY9P5TLLjsrfu7M1DTubn/6CqUellrMws1I9JSwYpu1xe/Xoxd6UHFl9qM
1n24pat/sp2GpHFmG1oeWYhypHPHUiKvzackP/Ls1ggbBv+XmYkbDoOvcbW70NbrL7N3Tm2Vd7ei
ARuY3LeBI5iVwiSr3YoPJSIuvYZe0s3E4+Ht3trFkNgqCC+zvPxWwDOdpwSxp5XMTWjONOkIOsqS
ouuCGRjVCEd/ReY/d+DdqTwuDgck6WIrpzJegb6ry30yGss+npJn2A2BwhwcniFkG0tnIIMkF4+I
+w+jmKoPOlUT3CjNFC7C5PuiLSdo7bGX6DwHbXoe2g5tRdJfyrL3XiY7hxQv1iRCl5FRpq2hqkSt
xS/cv6l+VPvRG52jX6TsVP1CL6o92cgqYyS/2XcMfOpnM1sNSj7bP6pi/a7RGHL0m4XI3/yzbS1g
IFd+VmZ3WzVZb4YEU75bzeWmmHH7klPwgurmFy3fabDyjt0gxCQ5qKhDiUMjVFDjfTq7Gy9XUHr4
XFeZHdMelT3x/bQS1fizC36mQQhsR87FXdQU3pEHw5qePTVeuUJZNDnVXk3jvh/he1LbOZlGuhDX
gpGp5XUM8HzNp7hhwpb+FaD2m7asHdHZ3usy6r/hGxHRNs1BM6xbqk8WnY3ZRwkOuGP/FZts7FrY
MKcOlW0QVTmXtyXJYV3K1dv7Vco5lUGEmlr7Xfag5gPdeAGj/qW3rBtIdRvWsrj2rcRtbnH9bWF/
t92cP+Fa6WF11iRspXwqJtMLkQyVETH1p7qadkWZjkHKBHhMZ73+WZa1sRv4RyYn/xgNHs5kdh8a
HtVzKdUzXg8VtB5b+9jLi6EsPsmaqSg15Gvbaq+L796SSgUqozIxtwwVxTYtlKZlvOj4eEfJAy20
8hHa+5s9MAv5dn6Splrulokl6MbspKtBoX4uyo4HxiAQR+lXWxY/E4snJ7NFlBam5O5hRKzau6w5
MwGZJ1/dBaKsOZ4tkOROFK2qeLMg2Oe/94fI4r9D17480Jj+mrbl84q/OWxz8dJP5XtjpXuuoh0Q
ToZMu7wpWX8w/B78lg2X3QM4sVP435FxcI/4KmrNsQqB0eA4BrGxW/k8zd1ruQDziL59zDMkz43s
TnmbnE1tRv89dfu4xOWVauMtjvUTnXVnPGdPVGzLoOvtN6uvBsKF0wr3TvVeazZIa3nN1/TVtaCv
ZEYRfbMcVFx+WZ56zXNt5/iIsjKz+nC6Mn/T6MEJ5knbplyYB9iCHkivosmcUztIhvxBjWQQ6cCM
/OLkE2m29aNVMg9TlL3mUN+y0eXvTh82A2qfk7ndV7kWJEVDbI/ThCi8wdBAlJS9gza/Ogn6h5Hg
Lz9JEEOpr6lr9guusKDPJeUPpT/xHwFnG6k9TzJ9a9P1Fw+3dbKaMo9gocpNErebom9iEDLvkQi7
Z5c719fhmmeMdltvGvb6mF8dxURJTUgc2EqwB8IpMH/B57PYb9Muu7EYZmxEq8nE4t0Wq0LfSyz/
FsZ0Uw1O8eHnxoxhrMTAwCvIWqAYyyF3NqZTtZtFeNxOdY5lqn9AvDftWHO30kDRi+2Lfns1UWqK
36Ps7QsQwtPs2R+tj5avtArk/Ek01H60OvgVFPhek/EP5j4QHYlTjM6Ov29KFBez1XXfbNX9KFPf
3rFhrbwVlQitNQGSKU0jNqK0tofjzKs4MkxVMOprN4S+oOqxzdIWx9fFLh8WbXqA8jonLfCU2Y10
PWikl7j28jqruduY5Uh+i1bAk5k7zYmPaPpyxNMchAj893k8Yh2svPSSrpOPOM/58kZ94ejgz1ax
jDfeOD/qto1K3UV9ZdPwEKJXOBb+/KY1yUuDiyPw2+qBep4syrTixVqsmBui3peVQ+NsHtsh7Cuw
6Hymk+ciZ+8iY/OkNcKM0jIrEeVNP4aeV0A6ls9pre1KCx5wnTwGpnY6zNZ6bIueGSqFA55i2hfK
pq+jtdHeBotTHX0wE7uRDeG8tEDltG5Pc0bBoleQPSHZKJAZYpWB51UgNFTH7JVAa4IK5NFYG7Up
YZDOmlk/L+1sc1gm3j7RWQjMrF65VIa9iT3FM0VGIl46z7WHD8T77GRY6Ih0uSV+agU4crSnHkMF
UISRieOi4p9Th/jBaNfqu6p0cUZbju1M8zeoyk8o8ahKpPPrSY9XYGx/PDWd7yB3ouBM9Zp/SpvS
3NVSyHDuCOTKNeAxFOEh31RsFnd86WOghLKk5VGPCZcS3T2sUZfXmLsVg57jREvvToycHoq+PhXy
DaVs/+LETX9bSi2+zUKn76uryWKIHSQUul6MJnPWOAdqcIv0lGgclrw5dwOAKHv5RMMKqVqIseKm
/W47oxXSqeQ9mKnvI343rQDKda0id+q6h6VLnxB2342bOBBzb9lPqxfvGflY87WPWsU/etE4h9a2
X9cWwSlqrDYgXPtnUSVYETsAp8KZP9cC5ceaOrdCaQsOgPENWcN75js4jBggaOG4PzJSZkRXVD+r
ROobfWyv0mEY0SzcNhDyyU4XCqNJr4ACF+NbmeiCp5Wv7wzDfk4VavjMPFC+a2wc0/jlF3oeTobO
hp2WJzGtvL89ZFcaShFi3Np3nA4MfS6hMol3WkwCM/ANvFrs8Fskh/+bu3PZjRvL1vSrCDU55wDN
LN4vQNcBHBfdJcsKSXbmJEBJYZLBa/AWJA8a6Ek/RI97VIOe9bBn+Sb9JP0xpHCJIZXtdGxU5ikX
UEjb8ubm5t5rr8v//2u6CrtkSqUQdKSCx06/3CUSIz3EhbxYMQeAPLfoskaVNOmi9WFn1gShNdiY
yFFOYp8vFVoYR20ZTOEp6qD08OdylKMmlayDG7SM+8qfX+r62huTkEVTxF6h0KOU2QVE7jUL0+aj
wvBZM+U0s1f+pUQabKJ5ORluradhtmESQm0zcu4GwHiwvrwCtEa2er9aJ7dmaqwxvBGN/ibMLaKJ
c7cqyLd6q3RsmmirjJVSUeMjow7iZJoX4JRHSt4XkkzCchhn6IifFoaljD1lBeqrz2D7SkHEGqJh
pGYwa+C2GXMznXarHPBeRN2jNLWrVUbFCoNzUifWYebjgGv1vDt06F/vjOrAiA+1DB9IIaNS9y3k
LALCSSW1UzVen1J+/FhL5n2c0WiRr7Pq+ba36qpgWzkziex55N2Sf3gPQTa6bAHZTqrWWR1j40Mg
mvpxk9CqpVtLuLG+nvYvE/r5SIVZS11sTvJJUsHgrk5KBHQgY/9szJ0jUuGkm4wIQTh42FFgGSML
ylDcgVJz5g2A716wzrnJNeKUsFN/ltY1LYSSi9okqDAJk0hYtNV83LJetBRsvY9zn0ZC644wjtR7
E9vyodI5t5ZWzGCcjaysaiek3sneOtMm4XT6uJNe8Uvs1zJlrkSfztdWMilpUbDU7Xa8mqd3gFWm
ZZ2ctMv5RVXLD42mXueNcp5pc5UUA3J4Tlt640irLxPwRY7VTda6Nq2yPB0ZaXgdxUU+DUvQlcz4
M2DZS3npF0fRvP4QQu4YJybCxV3cRDwymq4c7djr7LN5DjjNWOKdhWHtanGHNaqRtwIzO19pFNwa
Ek9ZfaX5v8Tayh+TmzmVEmdqS3Tu0OYfqTffzIvFGu6eRMzkSzFs8wdvWXJrOWo7lgL/OLX0T+vU
v06tFUW3nm25is88kqeFWpwSUB5XTf6L0nXTtOimWQfXvygputrX1WqJgH1ZXoQm3HHLf9+QGWDX
nBCyHBlZ8IvVFSj3gSU5iWieVRo9H7Q58RVENiwf9SbfmnUNuKdCTc/KeZscroBfET12wDKC5SKa
e58zI/4srbqrOQRB/PGPYRCdKZnXp7G1O0+OwJVa8woUmY7X3kmAVqxQWZ+jJQx418DZ09X17TJu
P+B/0fzHR0PQb8+cOJroK7KcspWm5uFybdosDFnfcSh3MPsRSFHKlvRaXNc/r1STgKCqVteGl81n
2Ciq0+E6CMeQtU/DLKcyXwKvDrQsnuhLiTQ/9J1JIllVNI2k0vxcRKp363i5dxh20OdytYRxWcnx
+mQOsbQzUm2qtsmtGnQdeFkFmBzl3rwCF7GWrWxCu6N6kiC6gzwjrVtqE4pcH70Hto9C1tx6mHvr
1SxNSJCOKt+cjzVECEg4KZDm6s6YwhvgdZfodZt+d1LmNYBvw7Bgodpww+k4QEKmbwF/pOnyLyRK
6cuF825zt77vLA0TkUEzw6d7KCLLeW9r2adOp5ojz4PL0kf6kWu0AJoGf0suq6nn6/J14KnGRGtN
mgubV6Agpi1Vn1KHdKhl0A+DlbnsJQY4eRCU5BD4swZPUc0Ce5KYANOdAphaY2TppZ8pJq6IcwQ0
+khuunpqqR2E7rnxkBMsXdaefmPN/Q9zCycu7x5IYhpTJV1J0073Ld7YI/HXhz+a5T1WwNgnUmF5
J60PLWDp3VmtfhI5ECIz43SdQS830t5MyrGbIHTQhcWZumnTin0agaUP4JDn3cSJnAd8EwggRUCy
SLYfvUia3y8RjyBvr64Os5UGoRBx6QAonRnTt0FLyPXZxQc9apmCVyZn69A/jmQpnFCoOof8ABkV
PLSUgrBdzs3w2C9hmKQEg+NqaX+SJOm2M7P3cmutx41KlS+mQdY6N40xJFKFxbKmVs+Ghf9VjLJ1
mE8MlQijcz7gJUyorFQoimmzOKIJfd3UE09KPnpJ8bCCPekpKaVB67zXyEClniZYUHAjvbyq0kqd
WpElHRZRNYUyvhyTeK9G3hKSnW1Q6sQPhc4Ly0PzWgtFhJgrXc9PO2kN3TY5VEp6DMJax/fqnO6w
WFUnra3FMDrXpzTZXJ3kKQny5RzljHqJ0pb2kYZn5qSQHPkwKLyrTqvqC6ld/pwH5W3as5TLwoaO
35OX6S3fjjKjvEZr4tCJ/BSFex81uyTkpMj6YZ6F1hT5ZZ+aHxRp2qwU4G5XZ7JSfeqWHVuNYVLE
GdCbsJUoH691RLoTdCnOlqV0SBMScwRsdT6jkwgUXiRNAdNUyPFGV8tIOVyH5hxUj948ypX0sS0q
ZgyhFy+wMkftXKMPex74R6xGvoTJvPzU6PLCz7VyptcJRIakwCiHcHDbFnRI2+Dbo+kxlmlIZCyB
Nmv0/hy3YXcV+J52rcIBKEdhYXDbUL4e52D2x00eOKPSy+5Anp8bvax4UuB3p/YdwvcVZTLC1dAJ
qaKvuBlXZDCoOdE9kXTnSUTzPcBeq1MTfvlJG+CpVOizWmv1Q9hz/AMIg0dViTpTuQ5JlIAt6vHu
VYK2iFz4iGBUdSYDo5NoEnQEGlNF7JF38s749p1zGGQWiGZbyQvrveavILKsaZ46R0dJaVv0kyyP
7KqtacZZ5PfZLrkKq4kG4r0dh2Gcq+/VCJr/RWumPCrpGlgzkqfX42xVycFNo5KgnDYh7JNTqv2O
NVWMpBwHCMloHBqNGnkIHcqf4A61rqVaKGyXqZKZU8Ukapoa6xqVkqo1q2lnewje1qEUL+oK30Za
ZZjvVcmg54FhtcXUMnDuINqEHMjCwc0gjFouF2bQLJO7pOGUw+0GWzQplaCqFnFUcOkjaG4c0ye1
yz/mpFsjCoJ3JEdZfa8q+//3SoCXSJGELflnA78pWSmSdtzEDpI55P4e9UpTqeIs8czTgvLvvE7j
+BwJkzo/pTDUM9hRW/jZyxPm1Zh1x6Bg3e9XSrlsH9ZqXdsPDeCTO39No8qpzklgWmg9H3ceTup1
vVZSfaJ2cXihwdhvx8oySo8aqBbthVw5kT6xcdeTI3PtaaspiGCtl/xZAdmwiZcQQ86jUEZUsy6P
1LlV5Yd15dvLY25PlOyyTl7PD8PcbK0r+sc4zlnYyXb1M15fkI4L8J19+x1M54hm6mvp07IIMto9
mtQWOa6lKZNs8EnCSUWXanjP1IQnAQj7qQ5uLASxkc3xztB1g70dAelHTE+50a25E0wheCgd3SAS
qVyN6qIKLjKTDhInTgWbmVxxkMaP5GT85sgnNwPKaGlWuLj+uso0srFhUs9PKa2H8H6j9Sp/b8Cb
imeFZJo4V9SLmw9pTGX6tNBB3U+QwVH1U0+fB+oFki+FQm6Egsc8W5IYCXNNov9WKzfGtFHW9QNZ
rGSNy2Vn8oVfW3j1shwuyVvLoSpfK2ZrfCq9fN1OtVUFYgGpOqfH9klRAphuuT60PTOnIOoj3Krm
K0WdVD129FSuCj8HDxO1c0K8KksR0NRrpJpGKrGG+l4B0V5fm1Fn6oh1BnwZysWAXavMTq1zi3Du
pAONm49ZSmjRUpO19UQCAWdT44qW0vsgwXc/D1XLZKzcas9SOenUE0MyU+uyMyMuEcw64GhHSdEY
QUMN+KhcFyRXJR80wChIae46Bkboz/SwIw0jh2Z2m+Seb1Ayi7r0YiVn9tkSfM+j1GYV96bhpccU
FtbnIPYvlioFSLQRJFAntVSXH+KM1iDjtEky6olGW952UqrjLoQA2kj1SQD6vaKDikHu+rTO4hpi
3NxbHiLTFFEG7cuWCLBwKUZknkeNX1KbBR+BbqBleMugZi8q8T2IEeU+WHKxjLR6A8fEt0KeSCsN
/S4zajk/JFJzsgs1hIUN2aaOcqD6rM5VjCnr05DZZ9pGdslREoDzHq/lBqjaEkCvdmIXpvpRMmAy
jILOguPhrxuAOl5hV4hw2g4B/JJ+dSD7lkg8HGd2ALOhMqXm2jD9mzBoAOc26lpq1yN1vlaz04Tm
vp89nhteJqRNSLf5EXEL/dARMY99ylWwM/WbgnzHCqRWaJRTNWulDnJEgFIGaUz/wWpWtjlKltws
VaLYbhzST6KpneLK0CWyOr66pCpHDoscU+O1t9ay4Sg7RViq75sl0xlT6IpOjOXaNifLpV4+pKoK
5jxvqki9qIH6HeuIcRnjzjQtCHBGXJ7iNoRUZAoZ4yk3Xnha+Xm4xmXTAHDhPEs0fZEd6q96oLK+
AEgwnQq4KngOG9S7GQDGb2P69NpFMqf2kfeg9nbeVIjDr1eXcJsxkZRWbsuygPWiqYU5LWh/uDoO
WkQdx07WBGBt7VK6QcALdPJS07TjuRb75yVJ36tUhgKlEyYgAw8IYXVYWrFyo7ZOVTNZOYCmIkUn
xXzdzio/Va5IaZAwz1ZkK8c5/TsnNir+3kmqaBzNmiygTqaKNNuRWSVYthXS1e8BZqWfANtiQsgs
FSFZC71AjEbu/HLSrT3sI3HUPKPXRqstYJ9o/kTL4QmWQagg4jBvaRauecC5q4ByHnmfJD/MZDM9
zwOE4kaO06YnsWLWn8zaBsZOR1ruobwhuZymKRduavOdGoQXfsnNdBmPTT22U6IRw1iPYOUVF3QU
lO/BOeH9Z1JKDkP3vffga/hnOlYCtksjp4Ax8Y/90Wpey59jcMdjJ4BaPp4jc8GNvwxsfeR15DSn
mJcGvdME+tiohVa57Pl/tTnN0AFbnsp2LAEh4TQgVFdIbtQt65+LZQOU1143V1CdbXuCpx/dUTKM
2ulaKUB7yhJwUeq8nn4ZViY2XJEbfT7JitT+LBdZeVk7UMZwgDMwUQUXp6a0iMGsUcz8uU6b7AYI
VHURIKl2n6MV7Y1hKLCXYjWCrBp4hTkrEhPAJwBAaHx6a7vzLtA/gbDjZxMVD+LKJt7yJ+ieh1Re
5pJ/7eRZChihsKKbuV+c62VUlFNicbz1omxukrL1PznFimyXTLc3kCahHyVuIavJh0aS5XsDIZ7z
qK7i+8BUVqTtDGjbUqgQTpVdRvYnquiRVXJKiCcybQKySU5HYUbfgKLKzc9BluFItTJeCQxk9ZAs
XHQHNNWHh2T4Hl+mA5oTy7WsTdZKY8xoRFxIxzqllkuyMEhrrLMVb6T562vi3ZsyMlSMFWpaeJ9G
u7xp83myqOrIrZAtnJpk4uggVV/j9ntXKrfRB5u6YXi2tHLA4Q1dpkem70DEzc18vKIyCsKkZ+pa
K/9q5afVuYZcLvIj1tICSCUhlhlEdAZb+4r/EHjOHNyIXqS3QRQQYHZgexDSM0MIwDUMW1np8g/A
JOxHXtv7QFNfAEall0rnRlbIt3llBQ8piBMJWl3l2Ic1ZWHKfGSl9Qn83uoksEmb4w1IwaGPrGoD
nFBmay8jnStN1XpObpS3ZgyKpcsvl4QV6DCCg26OItIbHKgNaaKzqxptKg05LF2JlSvV7NiXeHvs
e6VpExOAKG2MNTui5NAWjqeeSmVifKZAL71Ha2pJUl+uSX9v/h26LxRvIYSsaHW17M5Adzm/VEGp
PMgdlLQJ6bns2vcr1G3MUstJooA5OgklGZsRNDEWJko0tvEclOiRNteA2xQWgP5iif4WbbjrBsyR
wY/J/XmKaH0DHlNtjRNVprq/LmqSh+AdwV2tCGa8OTJrU7/wEN0JyBWAek8VAyjKchne9/3UJoay
NM7klYnVrfWI5ss+ibHTZCXZeK0gth6attaKw7IyomQcwxlYEF7ML1KYx+gqNwjcISCIwtGqGuM2
UAq0OlKOdAMPbVg5UtMH4vjMK/KkyfIodtQaWRzIuQlCyFp0Tz8kFoW6Aryidl5Yh0oKF33qkPT+
DFBZNdFqU8y7NQcZU6ZEq/URzXz0bEyg4DezQrVUSnhakoMnXcERcdZyrT6Wm8Uqy87v7simRHcc
YAMwIqEI+udR2ZB8nUPKSjql4u7EfzZzO4GkGLEipUJyi/+05xdgxaWJvLaDceI4zVUuBy3yeeCi
YSEwN2QGwjiFVxYvvcS5NW3PO4Jlrs/UlMJpUzXGnW9qOJcxXpc8WhLRfdLp3wuxUbdBLpml/8Ev
mu4ShJX6Yd2ZHgLuZdIj1mGPBh9McLJ0PTHklY4eoIeLlLe+/8GqHEU71cq4O6xWefYpomZ05zsW
tIIgv81TUMoIXoaPSrdC2wxW8T0ZXvOCGgAeeyCDWYU1lqv8axOq7go+fXSYoKlArkym1/w0aSPO
D7pP/HiaUhEcoaZXXStxm59muR5cUuV8UFD+qMayh3bw1KtR3bhLVTRqppA2+KBRHHKPhHmp6sey
40v59On2XwcVWGsomRytAID7JNPb5qqrfD8b2/OcHV6TZ6nPdI9dOqLhNxGlteG9Of1Vc5EUUqEd
xuyUfITiAGnmzQBkwjkRKexcIAfLtGiuzJWHy6U5feRmVkiena7VlD/Rm4aDH4YO+xLivCKPG4SA
pXIMLku+D/u9AsoeiqMhy+0hSjtLlXboaF9elK3dzA87miSfGVXpmFBlahYonK8YBNonF9S6bJvw
WMujlTNFQcQAltFVRMZqua7D48xv+PknK0BRZm6e2igJeARI4aoZg2EN4XtuDBg0A6s1yETVgT2e
l2sQc5Wvz0mRRIHKw4DIAohJUx5JWzcaSHHoKOHQESCpUl0+BsMJnh68glQCQluTWQtPOyMklqiB
19FekERXq49h/5LdH9sbh7DA+Mi3cdmFaO9VuhZfgU9zluOyApE4hh+rhoeeYem0EvDNMqdhYY+H
XHNQ6YqbYLzajnMB0jkK76Q4QF+S3K9JMRd0D7sanObCyblPkZVSVBRC6tK0kHHDkRq1q3knjxMU
veRxYAZ8yVZGPu08axtleVxFPHuUS2HiTyQpzT+yh0wSm2ljeNMmaioyU/McFIpmkkoaq7rjzcoi
n+PMlKV3mgW0sRgpZiHDsw5C2BwrVUXNrzDARY+6LjGkI18J4KKPAAaq5a1BBGJPcYsgEVYrE6SU
JfXu+9Kqo7unb5iTiC8Q7fLC6rhOQvTwV/w0/YhgJz1Qpay1IzJB1IRlrUDSJjCiCqtil/ZY9mUZ
EEvVQAyK6ONoHy41xKHWMvz1D8QLc+vIbAIZcsI6jh9orUmWKvXbFgXTriXlaqxL+cZLcn01a0Dn
zE+J7Nl+et5QhwEUFd4VmsOWD8i8JJPYCueghpZr9T04i3lEnOgjzEFyMSqoEIbw+J2qSZzjolG0
X/Dy7U/haj5d2hIYqgB6TY/mlTzvWsrYe2uEs7xAbbhCost6rUP00Ah7SEWMnDb2rr0lVWyYZiVo
pfKzmjs/Qx/EIhoGl/VhKTcfN7Q90WLY36dlhcj0pRsviv/aP/4hzdo88Pzy34e/LZ5+DyV44pbu
4DdTRD/L9kO1yNvrRVFFz//0+Udf/S0jPXGL+4Gu0iApb9If+6GvD/Tci/amzRZ/+dNDWiVlPz8P
UOlQ5eoFYfLLjDYv87UBIpd3rh4ZWdV+AhCgyXTJRrS9//WngyhNvOe/dug2ZpgqHE/76W8h1qI4
9fylvzzwjSX4+tttV/prS/m1F1hsPtrJ41/+pEMI/aKB9WVCv2EFFPUng7KTqvTtYl+8OuEqMl/I
gigq9Nk/1ksrCjTXvd5aVX/SDNWQVVslSOIXzPAXL285NCnWIOOjmb/59YdbAlVHIWCvJdCcnwze
j91vPb0ja/piCSTHQYae6hzCBE97/+mBf6S9D+97vyUwfzIgiluwEp5ecXj6FVn7yTIoyTpP2+0P
9Oo9pX2vVze1n1D1sywThf/Nr+EBQBnQUWWH5l5PfytjHHjeH2gFlL7V0F5LYBg/8WlR20B/bfNr
eAC4GvquTX+st3b2PfUGbSJoYwc4oe9Swi820otTT3tNUG02ZIDnbfHH++4WChP7fXeVrY94A1zf
wbsbP5mqiUqIhQLL068/2tdXnL33PO9Of0VNt54vtuGxV+jWqum6qmq//dh/h2344jyOSU8+btzG
YFG88D2/+QNbt+r1AM/uUu8TqZZsq180STc/2vuRT4M/uU797/994FZubNuLv9zaupf//PkVXz/8
zWlt//A4WORu/uC3mxdunyfaO+1/+dNoEQXdYuDScsL/No1Xvu+Xnf+1UcH+lu7BdfDgbsfql8UQ
MPI0Opi5Ue0+pvnLofs21vtO+qiig2jsRoM59/74vgMfp8ljlbvFdqR+Leh5vP3tmyHGdy3zJQuc
u141mLHC1tt7yldu4sbDYZ1vDvvW7vxyZb/es8MY5Lf//fNL9quJn6yYhEjYDmDm3KmG8Q8+fm+9
+wu7sj2Ke70lYApb2fu9CPn+tqGHJugphn/xt/8YGzRmsz0ONpsm4NQd5YtFErnJ4/Y09Buld6T/
9n4/ZtwuFg3Vk+04m8Pc61bvO+zMJZdxcIWtzhcHTPvgIlhVC1yj7dD9kxBo2/72x83GoGPydrjN
6H1Mt+97jBkgd6ODd/Ei37kAnu7Fv/8ELOR32b2xmwf39wt3sDRUsPuWZaQj/u4bPI3/1lH9x5gp
U7PpE63Spo+YF70u80U36I1l+AEv4Y93nJ8/fMJFHaeDY9330fy7H+c7v/1okcfV0FqoAoZFDyyl
j9NbDcM1AcOP04e0OPjXswXuVuL921uP0Unt7bs4l2le+os8ObjghGBV33pOr0G473Og1Idvji3g
HQ7homxn2BslS8SYi0dc4Bdt4tPPmFf60ySLYqc/ooCPfZgvkgf/4AqtvtfjC1j95/Fn9MbafOz+
sniXlLj4ZfBwcM5vB66mTRJh3w+ObxxvR+k/Sh+17zvm8cLNH5930dOF9zBJEzfa/tngJRRZwFuc
BdwbpN63c+/fZCM4uu+rQDSjY0vsFs+vM3yAgJlfLtYHYzdaPKbJcL8qvSDjvtNHO2wQAtJafv9B
79yEgKraDrRZa0uAf3HpVvlw1K/e+d95rfQL/MuC4G/oL5J/3r7Aj/tbtL54cGlS9ZbFVGwBDt2V
m1XuQf8KR1WQLIZ3bp+x23eDXLEwwzXvOwvvOyqXVOG7UfTmuogIvJ9c6uNFtEjc/3LwrnhY0GCZ
S743mDf9iXWTg0f3ALaEP1gztRfU3fftbtJwsbNqZLVEjJt4w9n27cf3nm1Vu9HgE6uagJ35kc8b
FJsFPwSSkAwnbgh4wisnU+0b3e+7HBBcsmyBgNn20G6H7M2YgdElR2trBu3QZRPddAG34SAowzlJ
0vzgfVVGLf7iWweEh/JkWdYNG/VdAgrzm6/9+wU+3N5USwZJkH+OUCe6d3cuZAFb+l1CdjMfHBUB
PvC7qigJCl5uZEXA1UAC2QuqgXOoCrBHaPuwsBvDcbzIu4WX1sGu9di+yo/fzEzezauBo9n3Id/X
eozogdAHYNuReqOhCbgwJ4skdvPw5bA9aGLf6Z7kLMPQ7zEFbLhpgfkcLoIIZ3XcLR78nWEFrC0Q
/N1FEGHWD908Xbxlv8nk7v3hDnM3eVhsx+l3mS3gRB8F9+TvCCdfDuwI8FyOwHglxaIdjCsgHj4i
JeQmw2FFrAMJ5OHq9u369j1sdEsiAh2YBkUWMO5xhVuYDxZBkQXYspOHV8ZBEZHHOyndaDhbRcAq
nC7ynQ0GBXX/j3ZKoHDhtothwrlvZbLvdjh3y3pnN/SIur2HDWgUv+uabBAr+448i9LaDXenLGCN
zwPsekmEVi6C4TrrIta5ahbxfUo3n+3ibhISugDP/QI9U9ZkMK6IJOsFybCdOpMh4Ihc9LZ9MFlT
wNe7XPS5yP4GHXhTSg+W2XfLkdVeu0NbIeJqJj+74/Vs4C37zvaKHHzludH2vTf7TETd8Trllhse
PLCj28f8uBPcn+jF7sCKgHt5trGaOaHsdpL9Wqgioo5ZRrV0OKqAkzwjB3JPUnowsJDq0poCxHC+
IoKk2Toou6dTN5yygAN9G+Ys8cC5VHvE477H4znPcUZa4zEdho26gD13h3P1wL4bwynYTnaz6/rG
RPvOHYvMBbXw8uGGFhHVzBb5/c7ZFpGEPymixUFf7NqplRuKKsYwlz5jP7xRl3BMEf7cGe2U6sFq
k3KDgi7Asf31f/Tm/63QDEQ6eX9wuXRlAaGv6d9+3O+XWoPwSbZ639Tay/k/Z+Ze/tG0p3tskZKD
Z23/ZvuHX0MFjly/tynbc7i5GAVY7XGb7eRwRGSAj9zOPZiRMcsG8+15GvuakRPC9u0om0Xo2+Ht
PWiRu4uh09HDi/ceNndX21E2cxVxb52m+ePOEogwRzS3cINyMFsRNYzzBUneIQxLEQFQe487N5is
KSBp8QFWXD4YVUSpfuZWj8HBu9zdvaNEVOVnMAYHAYmqCjhkz35GP+eDaRz06I9BZKL2HU73PR0f
F0V5MHKTQUoWqZD9R/55Ee84jCIyvZfpAZvuX4qD3ciHa27/OR/1AdXBrLp/pLQK9m9wFHUVUdn9
n3FTJfdv3dnU4RTF6ukJ+37Td/fVwUVVDHbk8+gC1ug/rqez6fXddPLfDvrN02O1Xu1/9EMo62k0
YrDhg9g6HMhvvdZbl/U/BtNIW1v83+31/zUUIz5Ewsd5xXMYIhjTB3Cd3/iZAW/idwItv/u8i261
Xscvz6/8nRiULxiu4d6jh+zu5/+N4+5g3FTldZHrt404pSFyNogNnyq8O4fvtw26AS++CRve4N73
GntT/HSjnXsGms6eS7vB4L01Zw0X4ZVX99vW431/EoYzfgtAvNe6XOEueLtVOhNggaHDNtBV07YA
OxhfcyS5Vb8LtM2ecXc2omkjJq/aDokFIDe2qX3VnfjeB41IcIKDnJW7V/5bLJGd1av+RvP/3sdd
LIo0S0s3Hn4qjLjhoIQBgVWxLI3+cV+7m777YS7qvYv7rT3oPXJL06z+fzAqHcuhN3tPlf27l+D3
PugLxB5Y2ZuZXVsHba/BtelpjLKqIGDwzcf+frdUb5u/54568f3/M9xBkQfHYnBbCHBq3yUejtz2
Y/Zb7JWRfLFM33n6R2lZrEGkvxxWETEumetBFKUKKJGMQJgmj8HLuWoChh377uPLMUWkU68XWXUf
Ye5I8nFOD8ZohwzyZfrXjuV3frzJIk4fiKB4zLefJ2AHjqGm5uigDRZLwGYZQ/HIU0zgk3nst7Yh
oIDyhfG0cQmTL2s0eI6AmHDsZouDu0X+OPC8vno5f+8HXgbURofAeFNAtDP12mwQBZpf8yS+c7LT
FbjyFLsXvQF3/jYK8kny5mt5yik66/kQRS0iFz8taT6UDc21JeB03nDsj1x0MQfGVQSu/Mi9Hx5C
W8DnO/J3roHXPvhvv17ewL2LKI2Of/0/5eLg8V9O6jTIB6cOpb3t8f7xyuvZImkHH+2NwOy3r8V5
cL/rFaBOv/9sz3F06RKzHWiTDdZfxTg/NN+dVRBBhbuAUuy5BQT54YQFfDaQQGlZDrfDV73f7zRs
IDPc9cDrQP5mO/sf32UMuzOogFN8wUX6sItOEbK2FdY3GGJyFVPALX0BbyiA8TE0k4qIa+4i7Xr7
C117+7U2h0MEiPYywMUfjCriytiMurMQvdbQk1/041vtyQxLo6AodvlCAjby9a9/rRCCHLiFKAnt
P+1rIpNdSrEAN3a2aB/8RRTtFB5EoD2f806vcpBIZu2/HLMe4zAEMKkiIJ+zXtvAPThfQLvdzrI/
KGqvprfv1puBjtrN74moq84gmw92HKmO/Wd7kw6jNFUTcEHPfv1f6cFNGv/61w1v4ir/9X8nD8Ew
T6tqAtaaIkywk8oDJSFgVdyk2zXQqohS66336oCLQNmSJwhhpRwcusXALULda//FQJ8p2PHpVSEK
SuRhqMQMXAJVxAX7y6sYRBWBLP0liO/d+/XQYogolT/Z0NfnWwRkdRTkBzc4cwNABiW9/bfFu/t2
Mfh2lqoCVJId3bbAXGGovx1P/X552E3p6Z8wEfvZI6rdEIq3X7i/2ASY2nfgO+/dYDm8gwSYl3c5
AIOhCyggLAAL4UXu46LwX66DCArGRUs3wmEw1+sC7+s20DCamGA7zuajCbjI6D2fDE+pJmCupEXv
08fhNxNxjc3yoFcNCQepCBEZA9AAw4y/iHsRNT3v4Kz/v9m765cfDsHo7W9/PII5gXv7SrRFEaEH
wMjDT7cRkd53/5662XD7KiLAU2dt7rVdr4+wXdFNQCtCvuCpyk+f8mGCFcH77aN+/OM93ehvjC1g
Y5yBB6UF06slEXCuz91hTQLY8f5rASrbTV8dEUPAKoOCp0C4s5dFeKYkqh6DehgtK6aAu65PrLU7
AYsiohRxuciGcbIiQq3qys2B1L8ti2IL2BpX8PdebWQRBN8rVHXRzQDmVWw38Ca+/yoi4TuTozMI
I26G2RiMrAjYHTe+G+ziIVURvsWNuwxerzTu+vYVftzS3bgBOavtOJtFFuFh3BDQ9m7h7u5QRVik
2+5+8cZyiKBg3gWLEsHawXqIMHXvwbGm9cFJCSAgO/jzAe1z6dVcPQNQXz5OMVRZwFXw/MAzlHIK
nxjyzwfb/wzeeqili4iwZxm1/ah9C1aLrK4I3+cieHyEiDR1i/Lloj1xV/6+D48V+S5o2fOqzfwg
BIiVsGpf/hMC1A7JEzgleCwBObzNreLygfIg+n///X8Wodu6B0d5S+GJGRxTO43d7Vcb2ENgh6Ym
onJ2E4BnkKjLDYtRluo4miwg+CQRHLrhdrsXf54ELr2bS97qA/gYd5DzciyDxnECHjpJw8eUBbxx
Q8LIYKhC7fSiRyJw5GduhRjgALevyMC8aUi23aE/bp2vXCkKpAdUSqSiqLbjbVzop2cIyANBrvXe
GFmADTp3sxJZtjcG/+bF9fsllt6Cku6bZ3r5Nv1mQL//5R9NgfPuT4qjfVbuDZ1pET7edVXsOLyq
CItw8+v/JeXdDp2wb0sbvbVsX1lMgcrwyMI7/4zIz63c6yBnY3xbHfx3/BJbfe7/FMfyXV7dD9ZW
QOAMvyOgWcOmODdy8/tdGeutxf3xiwfobhVEQ/CuiBCpny0tNwZejAh6dw9dgxXsopy7fflNLCOg
GDp2W6hub/m0IgKO8c7uEIHTmaQxZblhyxQR7v123LeBqSLyK7Ra2O3gIIKJh+j0Iw0QqmEF+zWt
pvobaeM7A4ZjeMKDIhqd1rYb8MdP3yn7eOf7KSJYpujk9gXbXXiRCOhyr2hR9KiMQVymiGCwXqH2
VqZ9E6BBnKCKYJo+CfueBWX5pC17uaiDoQUREYw/PeW8ehi6Z6oQy4csTvDoPm4ug5v0HhbWdgM+
WUARiS2yOU/rM2Zf0n/gKRgeLtRrKuBvP05PC3UXIEZICxPi7Q0V4ckqvEoGigB30m+4DAr/4C7A
d37TyEOh3a7njx/o29lXnyDglhqh8bWDLKbv+v4zH0O2I/+/HWizpUQE5zN36BWpIhTdSe2WB9OK
pOMu8FMVAUp82p24MKX/61+jRdy+XBVDDLCNF7hwecKQsw8qQ0SV4ekFnm6Bg399Ev38t5cvocHA
+2ZK4ffz/Pu2P/+UQRhbFqXU4e0gQjiNGunnNNp2WHn5pU2Em2hy5JgmMkg2CuTfZmT8ft/9iQO9
b7g3lAd4eNmJ+/ei/uce99wOtEFEmnxEWXVHDVSELs4od7shEk0E2nRMsW+QBxKR0R73bZh2UI8i
CjnTB2KJYctIET3bnjvxAHvf4TSJwBAeulHYFy/ectssAfWLowpI1TDHIaRQSz2EWtxgayhfJb9/
Z9DWl8VJnwyub0VEc6OrxW5DGQFZ9Nu82p0s/a63tvzHfdI7wPkdfQEHHw4a/rdG/v2ugbfkJPa9
FF6+Tb+WX0/Nv/zp6cusvcBE81t6D/+Eb/mG2MQ/31u+pW3xB3vLb2zp5/PwENFj7d//PwAAAP//
</cx:binary>
              </cx:geoCache>
            </cx:geography>
          </cx:layoutPr>
          <cx:valueColors>
            <cx:minColor>
              <a:srgbClr val="45336C"/>
            </cx:minColor>
            <cx:maxColor>
              <a:srgbClr val="7F49FD"/>
            </cx:maxColor>
          </cx:valueColors>
        </cx:series>
      </cx:plotAreaRegion>
    </cx:plotArea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_xlchart.v5.6</cx:f>
      </cx:numDim>
    </cx:data>
  </cx:chartData>
  <cx:chart>
    <cx:plotArea>
      <cx:plotAreaRegion>
        <cx:series layoutId="regionMap" uniqueId="{FF8D5F14-8F49-4494-9310-742D6DAED953}">
          <cx:spPr>
            <a:ln>
              <a:solidFill>
                <a:srgbClr val="664D9E"/>
              </a:solidFill>
            </a:ln>
          </cx:spPr>
          <cx:dataId val="0"/>
          <cx:layoutPr>
            <cx:geography cultureLanguage="en-GB" cultureRegion="NG" attribution="Powered by Bing">
              <cx:geoCache provider="{E9337A44-BEBE-4D9F-B70C-5C5E7DAFC167}">
                <cx:binary>1HvZct04su2vVNTzoQszwI7TJ6I47M2tydbosl8Yki0T4ASQBMe382/3w27Kbnfbu1RyVFRH3Nt6
kCWRmwkgM1euXEn/94flbx/qx/v+p6Wp2+FvH5a//6y9d3/75Zfhg35s7odXjfnQ28F+8q8+2OYX
++mT+fD4y8f+fjZt8QtBmP3yQd/3/nH5+X/+G55WPNoz++HeG9tejo/9evU4jLUfXrj27KWf7j82
pk3M4HvzweO//xz9enW4/vXs558eW2/8erO6x7///N1NP//0y/Gjfmf2pxpW5seP8FlCXjHKhaAE
h1++fv6ptm3xj8shekUoFUTSf1yWX01f3Dfw8ei+N8P/+d/6v36K7tuivv/4OOivdzy3uM9Lu//4
sX8cBtjc53//6CnfbetfN/380wc7tv7pTAs43qcL/7JsBht/uRrbp+1Fyefz+OV7l/zPfx/9AU7o
6C/feO34OH906XdOS7JfT3996VT+pMvYKySFVDLkx77CBHMeYoY+f5GvNr/4KtH31f1fc9Qzjzjy
0uc7/vNcFGeHm5tf968v9l/P7Lno/ZN+gtSSmErBnk8t/EopQjmT9EviHaVWrO+9t0V/3/w1n/3R
c44c96/b/vO8d/Xrxf7N7dW/0XX8laIUkgjL51BRhV9NfcmsK0AgN/Y/JWYyA2DSX3PYy087ctvx
zf95zjvNbs8u/p3wSF6pEIUCCfDSN6VMha8oxgKzUH3xKaDnlyr6xYmneqzbv4iPzz3jyGFfbvnP
c9PVryfX2a/Z4euh/Rvwkb/CXGEllXg+yV4hTrCUjH61+TXbykHfa/NXs+y5pxw56+r+y03//7vr
BU70LVX87rY/SxXpKwXOQCH/R8H6Pr+eqCIHpqi+5pf63m3f0rQ/XtIfEcR/UbzvtvAfwP6u351l
6c3Xs/g3pA17JTEnCP0hrRBCYEWZ/MICj2jF9VrrR//Xcue5Zxxlzpdb/h/kzR/z+H+2Qcm9v08/
90/fUPmXr37tAY4++l0b9l1gfvX34SP0WABg/2zKnp7wXd35fV58/czj/eD//nNIXvFQMmjBhMKC
IQG0fn58uqLUK0SUYkIyJAkRXPz8U2t7r8GkeCVISCBXsWKUCAxRMNjx8yX8CjNOFUJPbSsWiPyz
ZX1j67Ww7T+P4h+//9SOzRtrWj/8/Wcw4b7c9bRKyZ6gG54PLBYLWAmGxbkP91fQFcPN+L+agqxC
B6HJttKy3bCs5b7QVMZia+t9QSu2++ZsnrEH6/7OHgQ1RZxxaH8Upio8stdSXA1T2xbZmqslZnjI
b9ikm8O6TeX5qjQ6I3WdRy8bBWbwO6MYCQxZpVTIMPjz202SQc3jZFmR+Y4HZ0Nd6QS3gkYB/PiD
/QGGHptiCLoCQhmCxlsAiH5rqp36dXOCmGwdm/Is3FiQaBSyKEdVtesxZ5Hxcth//kkrNN++vNMj
8wo2qRDhQHwVxiF49HvzvGLbXHPVZ5Ufx2iuG7rzdgveED0Ea9TZfouU1+yiNKp7aKka9i/bx0dH
DQsgFHPMJJPQOEFgf7+Aap54PgrcZfn45ORqIbfjEJj31WSaRK9mm6O81+zUkS4p6m7cd03LfVws
RJh48gO+lmJc9gqP82/zSuvii0DwRR94Jv6O4v3z+ggkTsgIB80EHa3PWA7KSo26rFN6jOqmnZKB
LyJT9bSkvmiDNz84EPx9QDwZVBwpzGWoFGL8KOCD3is/+XHIgg3MRgyPBEewM6FSlFt2pW1XXpV9
lVRI52mjiM+japTr2WKryqcvr4YcpZ/iUP/pZ8TBQKbZcfo1o7R9MOZVNpGBbZHri9BGkyTDSQdU
bolor8uzyYX2NzO6jwIwZT/MYkuHemVlNOZKX9EtR++ZJb2J6NIXfdxSw+4KP7pDv+rFRYWTeIoX
j5WNZgUJZwFfzpq2Cw6NVnMdk6Imu3yy+bnEDXr/8hbpkwe/QbTPWwwJw+Dlpzw8zkDnPQYsNE3G
3axwtLXdQBMQC5fbuhdVbKVb7mzYlShaRxxeoNpVu65uirN+ZMO+yrk/2CYfHibMgzebX+rrmo/o
/RKuIlunsr4uK+zeKcvzgxzG8iPFtY/t5sn9uAVhES2tn1HckYnesWFAfTS023A+N9OUdkVYX7+8
3aeE/t1uJQiAWFCMpDrCm2Ca80oFus62cWORGFkVDysP4petHGcNhA1GkCwEUxEyKBrfZ7XilRwX
WFcmq774LdAQObkfDlO/8UdVoeXP4fWTCzGC1uIJyCgW5CmnvilKchk6vfVgjja2OK+sOYGFLXFI
l+kHcPBMPkBheCqxEDJCkic4+8ZSs5C2oMNQZ/NUFOd12C63pUD19RZ0w8lITX3dYG2uXj7NY5B+
2h4wAeACOAQIIkenSYGAo9q3TeaZLx58OSuVyqqDTCy5xTSSWtC7NVzcu8rXkEQ9D37k0GOYfloC
h0VI0K9CAZXi+30Hs5DlhCqX9VYGieHIQtyMrVljwpv8/OX9PmsMSC0LAXQQOi5KpBGVIFq5bDUF
j6oAim4u6/Y0LFh387Kp5/wpoB9FCpRUEoqndPnGn60y3dA1xEGl7/NzTAZ8Pg7LfBKQTp0wWrWn
mk4ie9noc/6UBBMBii6UfHZktFNVvfFZuMx0aNpTlpsr3a20ixdZ5+fltoIPzUyWOlp77YeoLqDq
vLyE5/YNGj+XXEmOJTuCgW1Q+TQp7jKmkcgKIsRh9jlKrRkumyLAPKpJ/aPa9pxfQ8EJIC3INVIe
lTZFJUXdAEFUlCy8yIMJKpskXaMTI/LyB8Tq6RCPgA5kWCIRlFEhga1+71kHTFFVs7JZBzXrwjT9
7TT8sFo/YwQaMwqyoYIIUuSIHTQh7fnWaAifYsnLCLsgLKOgGKo/D3AEQf4RzJ66wOOTq4dtClww
u2wRHburzDAMkXNoiaeKtu4HsfHk+6OTI4ApwC1BDAVqdrSp3s7VtCy+z4CpkH2jQ0OSEEFl34Rq
TnXQBW/y0U4mngNx/3JYPneeMJ4K+dNmJX7SXb9Nx6AEHPJL22d1JYKkn9hDUM5L+rKRZ4oTFAoF
FSMUhITHkTHREmaBVdFnLpD1NTNgwJtZ7i00M5Guvf/wsj38zIFSCr4jwKSgKpKjZLMclaYLG5uh
rtu2mE2S+1RLC6nNvJ2aeAuq7Q2WRZvooMyLJLfKnK2kb9to0kaVBwvYdd7mZngYRT8+AGBNLNJz
TnezEcFZzrx79/Kin8lVCsslMiQhEpI/Acg3wLjNrKtIG7TZQlu2k7TNz9d5EFnL8wDGlf9sf998
iaxvW8pn4JAyFj5pSSHlv8Miq9eu3lZns9zPut01oizPGrqpdGLdcDl6vB4I9b6I+Wj52aya4s/X
GxiJkpBBawuNUHjU7o1ok3MgfZs1rBijxsMO8erC16Ox4cXLe30uFECSZgqQH5TO484S+mPxxFWa
jAFlPFlaOpwMYgNqrNBG7woyyDJRdhtOgu6HZecZzKcCpoVc4lD+voaHAerkgmSTdQEH+N2ANGzF
MpwUfja7oepmE5mw+BF5eSbboMaFTEBGQz0/bqA2phe91nmTBb5ld221Bm/UtnQ3itoyK0Xzo8r2
JLYcwxeFTpaGDMI3BDr4feQWXOCm3oTNSkobkS3rlHdRaQL9CYqAvIWCGAbRGIbz7eZU/iZs53CI
tLHTFBW87D45huvruSTQBfTtKveB81Ql66wfODPA/SvuZxpD3urIqy6kKdXdlNmODDeALO7tywHz
TB4yBGjFnwgK6DdH2EEFGjxrkc2IC4IpcrWgiezy4K0v8fT6T9t6IgQQmQR8Bb3n9ycniXJqJRWQ
WxEUicfzttv6YNiHT1rEnzcVUkgBGAeAyeM8WFHn25WsdfZZ8RiQXGKUqyBhuS6zl009SV9HAcGg
tQOZAZiOoED1vt9WY4pgRksORWUpoKP2gs6gFwi3x32N3reebDxhPbfba1+vQLrGVYmPSFf19RDM
bRXXEGdvVjVtZ1665pZtC55ScImJtQ3sw8urJU8k6PvqCwOrJ6YNch0Ue3HkhI6tA181CCLN3Ban
bqbuvpZ1cOaGRQ/RbEzxMCLd33jeFXNU4TyIbU+2y0Lq7nW5sSLWGPnL3voqbiT0IrYep0QLP5wI
M6nLWbXLHpl5TPpcNKezMOMPyAo0XN/DHOgFgOVEIM5RSDic+lEdL4d+qipSu2ywAY/J3I/vckJY
EyHXuiZmfZf7aBpE8zADD4YjrwoD/fXWzVMMyl4TRt2ilImVo51JS7ewJe5VqFWsVcDutDJBG82M
2DC2VshmbyR1qV03QM6F1cuSha6m+c6zMlC7Mi+LNRVr1d9rppxJK+S2MoLGbawjxjbJImVPqyqQ
l6jS7UkHs+LzlS35eTH1nY45L8jrsgDYjtdBdlvcb9Cz77vZ2weu6zJIbC5M4mU4R2plRTRupTzJ
w0reYuanSI6sizZmwzToliwneEiXDuc+zgNbX5u6CD4ql1MIzbKeHuWwXW1V+wlhS5JhlVuqFxyZ
tQrH2ImCQCs9bvdo6YMDLxGLfGXlRU2CDfY/uRu+9R/DXJpz6kKUgaAwNBED9fFWU16LiNZaHEg4
TOedCrZxX+NNHfK2rF8XuqszEqzgjrnNg5vOrua3lXSERxYZkWm+BJ84GVyqQs+mCFVm9Wfc1OGN
6Wj+uq2HGuKVtTYlqlcudt7xnXcD39JgK1lSjs40US4nf25rYJWgPuTTfdjRCu2miet4cfP7wS78
AQLBrpHnzfquX5g5DGUXjCm0atV+zKmuI9ULnrbzUF5B2a49iDLTO8DO5gNe/HIAjY2e1U3t7sJi
GqOVj/5ctGFeRBWpHPho1vcNy68HOd2FTd3MUcu2kO0IU1ZEZYCX18PcyKhc6rCPtnUbp4iFQ0iT
2tR2pxEa4mU1VUI2wmJlkX0TdO1wZoC5vjWiWhPU5+ZE+dweAtqiXdswdb6GTcui1nr1TrCgP2xD
WMVVIAogctNv0okqEk2gT0rKP5b9xHe5X2jWCAqMgKtrtth76X2TtVAJrv1U9Te8lDQbNmCJI7EL
jWzfTBfNiFgVFYjqdMBi6qK+Iw/AmYZLTasuWidWnYCURw5FJ8pbHOAg3YBqnqFcp6Ipb7Z8KpPR
zP4E9Nq+jUUw10lbki0SeJtTGyqRmiHfdGyrpYNDEqHRu34s112OOxFVqlRFVGiQs6PCT+OYerS4
LgplDRROrcjnsQqHOoYitsc+UA9LZyrgWkztRKu3uFpyHrtW49htqkmqrS7Oxq1DiZR6OteaUh9t
pp6SQoT4sG14ldHaIXVKGQni1rAxwhNX76e5BLBu1Zi0bhyHGGIcH5q+dEHEJxrcqVWf+y3f3vbL
6vbLYvCj6XT7KS94cRsgYR+27jIPJIE6D8i5x+FY7HLHytfLlrsz2RqN4qrxRsbQ6duYiw5+l7NJ
+Ny4vTKzu5AhRg+uN0vW6mI5mbcAXQ2sLt6POCDpVM/tYXXLdsImIaOw51AGZ4enq85P5FGMDYpL
UF+TAS1+x1vydkAUVPKg7WAY0S9+C6E/QOtpJdmso7VwcFzWujEWrpO3+RyMb1kFPLNoBZ9SvvK2
2UHbOGWLJ+sHJZd2iLcF2Ew1o65OpZtEHTXlWERdsdLXK1cA2bxhy2Wbh9vb0RCc8XYhySLHyb0x
tA0Au7sleMDlavY1IjotzdTcOa3V6YKqNu56iLWETduStDTvqxjNMx3iqa38XremTPMlMBkDMnPC
w3y4CbjmfdRxTjkEMXFveEt1EK96wmNUNTnbFchXOMXDJtuIz91kdsCHwrOlCZsdGrcxMYWjN9yF
OXRPNKgO4DzS7ezopn1RNc1HAU369cQofRjaT8tcwYhhY/UjaJM0lUaeVvOZB4BMwpLxy4EC+C4y
l7HeAhvXNZLXHW7CU+9HFclCtBWsYgIw17TL78U0hK+9K9uT2U7diXcsyCPJ0fibmJvlHDdexHzS
p7wv6qxZShS3mFY72uM6XkM5x7jruz2k7biTARnTbWOwV07GZKmnYIcbwQ7d6p8qCHCI97MQqIo7
kOeuzTCG1W91UJa7ShKfYTY3KQS+a6LOr488cON5sNTssNare8eFhKGJHstL4ni/H5R01zXhc9rI
QH9cWbvdubms065r956Q+nKU7G7odRuhYJ6TbV4WFGmyrIBeNsdDPFYl7DQHWekdqxk7HxUvTho6
ingrqtlFC1n1ga8UzZEDDbeMg436U8d6c9M2La6ifgiqs2Zi8+tuFb09GT3nJIUP8IQUywRO0HVx
ubHSxLQfRdoEFiobD0kJS+LmhswS7fKCLje9DdQ+12pKFYchkiTuImATDiPpClC6W+PV9SatWBMQ
NfMgqoVTN1ouzaX1uetiRwJt9rPHwE4HSR816osdq+mAknbtzKXAXCd1ozscOW2LKF9Dd+C8sgmc
fn3GUJCtMG54oNBvHpZmKkHBY3zai3wO+0RPfX02rdvwUeed1vHmeLElNesczEBmaM+SQhqSLuE2
xk1Rt5/qYMQXTmh+O4UtJ5HHU3E21YbWkXGkBjC105gMo3Aita0YL6fCkWxT1h5IU2zRYg05XUMl
owJGtxdupU+hPW6nfQPbDAYL7dHiBI4GgfsoZ/R+gD4gVkHdxmsw5FBtKaqSWdQF4CxvrhATJGVc
O5jHum47BcB61DRs0w3YyunQFl1my6m9n5YCAl4WibPBdPA+DCOmuumsMDB0oCWtX3deFikINWus
FlsmjtGHcpr7t6jnS1RuI/7NDCrIfC7vsMNbrKqORKCeIh9pJOnBLOESrbap4rYNy0xsVqfFNPsk
b3mQmXkNE4xbepYDRSDzbBsAhFDEBaBfNHGo+wFMbuIVYP8axmjNvix6fb75sirg8tTuOjnR11Wl
6RWt5u0icOsM+BV6UCJkeNW7fLjuYR7n44osU2QbBCNUtKoDxL59q2kfJH7u87ulBB0jmG3Zx8ZK
u2uejmiQ1ZpxUo6JNKLPZD8XKa1+g+oHKN6SAt8wXG1A+1cBBQ0haExw0ZrzYhAHDId8gobtXmnS
R3TwakeGCmW4tVOcz12to6BH/RUQnE8iaOz7aWv700n3b8d86d/JPnwY3ApUWwIGYsDfueImaXr8
PkfcvqGAC2lbNNuVrPxdMOf5riSBudTjVpvIAZneF12zRA1ptxiPYk7GHqaQI4HGug99c47EEKZM
+C7Nu6Y/VWHBd9rW4a7I57gZyv7ApDHn0ITsVyiwVZTTFe+abive9iooDmujrxhtbupVu2QavDvZ
2mCNF5a3ZyFtxqcc8EmXs4fRVE/cbhFpSOAbkM20bZx5Z1ohTjSQxwT3Is9Ktdmk27RKg3IIdks/
19EimhDAYBlS0rRPRLM/X8uxj9re34VoWqKK8vEEhcitEcK5ijE2ZRVhYUK0k3meGBaI23JttjZy
QVfqSGLHIN1wGA9VEabtGIjzsvY6xpud9lMTBPvNUAcFoJHnpVqa10vJ3QfXtmIv2+V6tDnf4XJD
Oz2a5u04F9N+htYnJXa+6cKFwJDH8bvamOq8L4o5Haq5Oi+CMEyQyQxr15MaOXQg9Ywu+tFPe23t
mOGuUJFvlEm6wA0nW1PQD7OhaOdFOcRFJ4GcjWq5ZWwNocsKXCwd0ycw5B3TVtP3puZTstB6S2s/
Q4TjvAdJwGZ9U25xyQ1URVwvwJIC016Es3dp1fMxJXPHXitL5QHr+gMejL/zeccyQPTpJO89yOUl
rlI28uJhXnkZia7VMAel1d0gxvG+D4S9DI0wv5EJRazj7X5sFD31cz4k8KZIHxEeTifBhNswMy1o
CZYtLl0dHcB39VZFjZ7aTyyUJqGrGwBQ9nqE8YpBGSK9vgiF7mJWQNFFQR6kgR67k34FNq2nfNpJ
bFECLqtj7YIeKLjHUTirPYUzjaA4KHhFYwKiNPg4MBVPedlHZaUIkM9lTYK17nfNXJUxHUJ3tVR1
kTkDWDg3VZ86mI7HoQTsEdDDJGXd2HNRLQs0psoHcWiqdod91+0CeMFgF/QFzSMGxN5Ec1lN52vd
mTdSTOIUNJp+twq6QZyKk16uqk1COtvX2HD8ugUGmAXA6g6qGsd49dARD11RXNXQM0VgYE68Un0E
Y/teR2pRWR0MMIVCDgOodChS+XZWW/OAViQu6o5Nl81WXkwtEPwp2D6yzpexbKpzZdowIjMhn6ye
dDx27Xq5SV7vCNLiN2rW4LS2diPRuozcREiMt/lE2rMOtN9E8/bCT9N7mIW5iA3obVtV0+tgtHUy
ahJExAkfD6iYsxoP0K8TX126yULdhuFPhDy+Z7Wjc9TnbDzBEzHQmHf5HhGjIduXKtUsD+9mTMq0
Ls2His/bWTeAXhnbcpOxNKC+ssmve77p5uME3Grn4a2GAyaufDOX1iaEAOZKBGQl6nuYD8Rd07H3
bKpQNDd1kOaYNLfBMOSnahBqV+VijYsVC1D38zEiS7G+hldGHlTh1mTcDNZRr+VD1TkbQ9+Es1Az
djNyaHnbRrgEjzaMKt+UNDKillA+yu29HMFb2PktKpgpbm0YnuFqXDIlZ7ufh8Vf1Gprb5vWt1BQ
bJ5MjlYnM8zC00GsqILTEjdiyvernYdDyLTY23Dq7/1Y+BT1y4WtuyUOWghuPobuUhQN/4Dq7o6w
uT2bWulisy59vKnFnIRNLnalHGRSCUPm3SKG8azP7XC9Vn6Oxwb6x3iuF1VHbjHVKc3XKi4K/WlD
MFkcm6BIcS1QvK1Tc4Jy0FWjqXXLzlNNdqhZtqRsyszidkqdAh2LBDSMinFgcV2OVUY42z4twEjP
glzidN7y88BQf01FpXcwWoXXYuB1uGTA0n6keWFj2gUDsAPIPJCQeBNJGAy+KeH1AHijB9DxrTTL
vOfMnYyV7i58MZPTqV7eh1X/qE0pd7LHNpt5v+7QFqJ9OM/NyTJZwaLaiekxgNer2jgo7HRbhqt+
W6uy/8i7T2UvodfkFmUkb/uEtKKJJdmad4XtTEKoGE/6aWYnVbdMbzayQgmZRetTkodDlpdY6Uj4
QuxRg1m8PPXyThd2B7pdflXMAF55sdWZ8W15DdV1iYlr86QsqiLOXbXYiEpmd7X1kElVsK1VBNNX
IIy2cu/zZl6ysfM5KFGVTv1oNBwrXk+oDB96RvBJP4f5vqq77g6Uafl6bZewiXSJzuBt4eJstnUZ
wwsLNtz1pqsQdOi9nncaOgwcAY0OoI5yZ5eIrX01paKzMFzmbGV1jIseFbCgzs3JQNYO2DGMnofE
zlvUQwtyY+el3VlQqg+yqt5oLmkK/22m2OlN1TFbqzouq63bIbtVB3hnCEHhUO5ua+y6REBmlyKG
Bq+iMamLdSd8Xy0RxyNeo6DUOB2NuQLNCiYCFUhMbgU6KGXlgEYvIqFiw3GB2noHZuaLXA35Hpdm
vFjyGsVEbyytGxljeBMrFl11LkdzP7XbCCqi8VkLitkOh0HabaKLcI5AnujC8XSmYZ7VM3vTz7YH
laYH+qmJu0UTs3GHFhJt+WiC1M758haGIyZuOHTSFonu0wwD3nsL5fGyDKY1DoF9xdY4vceioOcj
qNe/tUJWAAvAtGnUNKR8dEWB9zJn70PnmnQOWxKN8OboAaOqPsgAnxaWv20H1R5kM7jEdOOtxbg6
rRmdsrAZhoR3bEubUPl3kxiF2q/57FPHGODv0DK+n2XOr+uFV0lNx25PXT2eL/BS2onLzbrThOn3
FETXKpp7rZJumNw5qfMhleFgPhFlzEUwdWoPndaUCGB8JyNE6SkwA5tZJ8NsYEUQ9/7/snduvXHr
2Jf/RGpQpCiJL/Mg1b3s8t1O8iI4yQklSiQlUfdPP6t8TnfHdjruHvzRmAEGaAQnncRWSRS5916/
tRwGB60Xghq2Yw8YKYjnKLb02Oahu+TDFF0LISHYjAKr0Maow/vZ1JvQ4ZVFO0U3spq6myUrwutp
ZmWy5JjocNn251qMH900BCjaStY/l4NpbdKJKYiTCffwjnSs8BIyy/B7AZqhSFC/tNeGTjgw2hnd
DOqGQ9ZLd4nDOkpJnEXHpgvrIjG+F+16Wuq98QSlSdRgvtNwl31aotzuVTSQfWyl/+hjxrQpl3IQ
qCTyHlvrsKBFhhT9pc1AGKqi7jY+EdO6iDptAZ+OQWJNpJ5IzNo7vw2ak+xb1NyVGheZTtjJbCIW
rw0TIUuRJ1KZ4lnaGV+7DQctV3Msp8sQKtiKLdX0rcuVh5cnr7bl7PsYzdplvFo8r72xWUmPVWbq
e+XLEtWEmdELDmW9bvJwOJbhSFQqVdeXq2gRUZQspe9/H4uqvVBy1F+JDjGaz8NJXQ9zbkxKlroI
L3RnUATEjVUXLu5AuZRNH+eraCroU1AMzQ/Xl22Xzv5gjlTFOJgnFcVe4hmaXZux6HH0ouO+ID3o
wMs2Mh5N/ZGHu6Yh0fe5AEG7YF/8IWcr4yPqsHDnswDn6uT5eZb2wh9IysvWHOvQcEyKnNfcezIP
HkWlu2/E1DWmhZlUMfYwaKQjtqovvSPDatEDLrdXXnEhe/BeJVx+j5Uomx9BEJAveMhR4mgh2vVI
vSDpc1XXKyiUMk5F2FV94pgHnR5wYbxxaOkwvy/pLssZvaur1p3mnDCNk7GYTSKpDS5zp6FVjaRz
qJcCDMlXeX/GgoWcHswSA5hsrAanG7xcF8sGnrpaEbVBgdl8dvPERVKUA36tO+x4o5nwSeB+u2LQ
ty95n7cYj4g8281TND3YjFZkO+pZHFS7LE1Cw75sLqWJCEsARBXuTtUjQKGMSLmNNGTSYhhydzeo
uvQ3gVbBRivP5KvBsuqOESPLfRVneZF2Q9yyFSnbtkgXbVgyZyLAZIPirc96xdqVcxCFcCDkgCb1
DJ5NxJk+RqOr7ppYddu61xNfd1GPG+Jmh1vqg8mSKP9rP9hglSp/A8EMlYV2kG5LB8UrqSWmG2kW
LdUdRhryE8bw6KCFVweb3h/JF+sid8D8XG2EVtUjmdRQJoJDZ6o8220zM3ff3Nh3J3+e5kPIVV8c
BeTeEway+PKlAymwnBXLuBNYp+jos8vJYmGmAPQB4om+/hwaVCZCKXkZgc3dZM2gdnEWQsY10Sy/
+p5UF3xWYHkGMMHDug0xeEpVjgZpXWJoOaQ1EZ1dkWG2d5GuJ5UWrpz1qit6rEaZceiULsZ/tiwr
LnqMxh8xESiKtC3qFptF5aZnK3hzr0bTfVNDRiOM6Jj37FFgmdyy5h5TTQ/N3WzDVRGXLEpAOI8P
LWHtUyMwsCh9Ez+iZwhPEZPTklSluLRtiPqgqVyIQ954YRI57FeQTVGPZ/RMC1W17DcqV0DqHKcp
mTzUlR020hPeg06nE4azZar6Cgwj82fpVrTOIB70LGZy20cj+VRXZRGnVQdEBxMsrKx2UMFjjAm9
SbKG4UE0ikOUaEmFh1mq+jgUwHPZ3LrsFpAHzl0Mg/VVAbp11QxxfikqUV2LzmTVxs8wV028CS/9
gueNAaiepzUIhjk/gFDhj6zRWAQurD9XtAu/hyxXF3ktKcaQ84jtgXSgHjsviHRSoTM3UIkKNUNj
IHh5Knvms1S9BP2KV1zc57mHJR8JrECvbvAQTA/laOOCHrjHoDhbEkNj8B+D8PUOM6rxwYsLtSMA
HK4YBIM7yKN9Wo1YuDgWsss8Cqu7mUfNfSni3B0K7qLvaHZGvbJDh3cDdn/sSpItHiBVz6Iy68Dz
bFFHS7WxQUZtumCO+KmaF4o6y9bU7eFIyW9xFDXhKm7LTO3DuVe7No5keyHxfuh0hMTxJa+wtEuo
VydT4u2cuS03tq6w65az/AR1Crcz8ulsrkYXzyg6crmsCRQjtXkRrnsQMD9qIi1d22zAdh/WDEu4
Uef3u6vR6JziM+ZtZlduzjALR5NtDF375Yj9Ht8EX1TM41PFBMbCo6DtXcfmEVJUprqNOu/MBgfA
RizTdEF4JlNhbH1rCjNBOfK7aY2iHidQGeKPMXEmW6rMfBmSuMU9APd77aLM8i9l1VYFWsg8xBAV
c/XzhAoPCZES3daaHM1Qq3UYpzNVYXWVd9OwbbrG7olX272wHjl0S45ngUOuDlM8YAy5o9axDZ/w
6ypfSuztIymyq4qH2COLhWGf45nFJkIajz2ipSTbStXNiksvv22xvq+aqcwuR9hT1l3Oh50nfYhl
E2rqVNsFN2mmhe6O0WDdvIqMwaTVeHHmHWZNqjmxFguODpwF6TCrYUspNNeVKRsU2wRT0m0OueYC
gukSJ4qV2EkM/H8KimkFvLnrm/up9vEumjYUV0M9DCvch3CXNcJLS6bbZjW2toUi4vjBQk+QCYuB
FVG/5vcBVve2dJ6WqMssf65woKBK9pdmV8vxUunWDReQQnFkdSEgYxOAekXxoHZiUmzXq4lvlORY
KgMU2rSOoXyMBohVQvJ5fAhIF6JubHFI8ZgBsGJzdYdCy1MJyh4s3k4JaJR5HdM8HaMKByaqQ3pE
G99fzc3QJWOdB1OSOweMX03+NWZUV70foGAxxE9Cg7PB8yYg0PXkHfp+dAeMJvBpeM4yl2I07u2m
qkEJqKMBe7xnnMNW1fFA/glo/uVk+4uY+9OU9c3Wc1tIUL4vjrR//PZ/3VuN/72kWPzz/zwnkfzz
d5d/jzD57d/a/mHPNlv39i+dr+YfXwvf/a+rO9vZXv3mnbHuX1jn/kxE+Rd/+MpX98pZ+LOvDugk
4i5CAF//wAvfuet+jjX403V69q3981/+w2MHlB3iGOyrjEJvAoUzvnjs4GoF4U5ARdMgAPsa4k/+
7rEL/sbCMx4GqwFY5VjAZvB3jx35W8QCQFMBtLiXr/ifeOz89x4gAMXAAwFFwpDyjlDFXBQ1Ioxv
O9/m4jABNNnWoqEoXcf2UIbsui3G4XPux3o9jyHbZ15tFCrh0X2E8uDTvqKR/vKHAfgHCnr2Hb5m
pwa9dCUOjXani+GPKZ/ItR+Y+sqYBYpbGQeJlmZLIebuqjZaF71fVgkE6ItyGPkHWPILuPczGYVn
wQBxUIY7DbvrW4yW2Y6AgA0bUIMo5lUWhMcmx6QUheiRoFz/VowgqBNgZRaTkqywxyYK5dYsz0sw
0HXJbXD0Fp9uZgwYkmKY57ufVtpfr+XPIKv/Fl/GFZ69WwwPjTCoum9IswmAij8snQOU0UEfhYqw
QqcM+x4tGDu00M+38QT1uy4XlsQVyAHV+sM2wuQRFiMVflbcBX+U3hDFH928X1CRPrA+SHM8FAyu
ytcPsvaWphY1PAdlJ6rUcG0SERb2tprq7oHzyt61y5x9kZRl3+uoqJ/jAkMFtcTDA/w6y4aocF7/
/na9hsSiF9cOPAhRhP6FnL1ury9pmJZ4iTx4EEjvxRc+YKwrAt/VhuQGo3QNrfzckQO8QLX70e14
+4aBIz8D9Qx2WI4LeLuWTGV13XUA6gmJcBp01Xcvj4JVRBqxGqrOX/kS+ACGvSiLdS12PWiidd20
+c3v78Ev2GcakDjEEIthR3r7WMahzYWifbubiuVmttHcotrn/DhQodeo5PITuv4YsIeYzT6bs93v
v/0vHsEZhcf3xV147yuws1V0gCdv13aLf+Imi1ZD2DzXQnlpLWsg10A8NqpAE/L7b3zeYF9tLHgA
Z+gbYHkARvDdwy89zC/8prE7If36mU3BRtQFHrgk0ZU1wApgi62OAhWtTnu1DEOq2+EatgMOrmQc
tr+/HPaL9QDlN+Zw+/I4BAD7ei1yDNA9MMwYP3U6P3mlZUcnRpzfgRbmAuQtGLFBz+tOMGgMI4cy
42WYwXTOgrtR5tvYxWJLS5tBJAvImgZLsAelT5+sihaAAq3M0nLw9I1BI7fxsIluqrzPunWMjWqd
jctUrTkvSLMJzha9JLAxqteGD8W29gaL3tN1D7//0GeS9Of9FI8AaDFsEDix4Cd/+/4R13PUTBDy
chlA8eZyLLYu8O0VK8R0+/vv9c7ny4MXCJfDBoE3753RiuWRyofBa3d504g4CUtq97Zv8wLd/sTB
eGo7ySvoV2DUiF6imwLM7nWlZ1esQ+HYCRMNv029vqU0dSKoLietdJH8/jJ/gQrHBN5IyIeUnP/r
9TJo9GBrIPHDDmhjCPWFMFSPIG0veC2j27js2GUTFNn+99+Vnne610/ihfmNQ5xuBEbU8+r8yWzB
iJ3QtoH5XQyB4O13IoGG4H1ldJo2oz8DUgn4GMH1LPwTxlfB3oh83roq0t/qLv4x5sM1xvL1ZamB
YU1BqHdhHQHlinUGYCS3+g5z1Oyz6jHbzcoOSqoYeSorP/pgT8eJ8u6zcGhn4Xk7w+qCf+j1Z8Eg
hWZRtthdhzP52LGKDIm2jddeLHIZ7wmGGT2GPcCk4BCl2aocldjqeShOQehj4QvL/JSyWYokHHP/
RIYKZInop2ulrJfqXlSPIafQSjE0Sb14PFjeOvAopE4z4YM4DlMBJbEBXtFW2bGKx90oGn+10GyN
UfMWU/WdVi64DtpTL4tjQ+znYulx4AGJSCKm86dAjTPma6w/EcXuyegfAfHUMCdDG4mNSrTHniDF
RbDK6eEuEmrcmabceh7E/QDmrBQysk7GiX93urSJLsIEisF1zBsgaWN8m/seW+H4w6cly7Cem7hP
BNRUbCVoHGycfWnhjsIMcqBbzMa2GlrxZWA9SCUCYo3DaTmCrAI5U60K44OhxbS3bchhZvFjfR7l
ChQdvvUXDIwxZ8Dbn9JJj6eZ19cYckWbIp7Dx9oOz5OQ8XZy81EFzZAqpr/Xiz8ltGhSNon6UEGi
3SzFsgrD5ci1PQ2FxDRvFCDw4N0YSu+RDGV+WPycYojRH6ghn+KZfc4FtkKIwcCILskSXph4vO1D
sY7O0qEeb4iC5gwKZF1Ddr2hLp/22VAtCTD3B7U0d94gb4DIWHxusu79pzh75lUFoJpCVMSAPuvr
VDiza+Z6uGKe/e5V0r/IVG4uYzCSANfC/aDyzcws/VF28xFTxGufFPvcLHuZxUkR8dQE8X4qA/uM
m9tAtyldZJO81jzYexmfNdwjHhi9RShAiX7W2GZbshnPKVZ8paMeX762/p2u8/k21wFEUu359ywn
MgmzcAGiEIYdxlVKbMB6dmsoox2gtSXy97acizkRRb0xIwZhSQn8QiVAo3DqLm02XjQFbZ6LF3Q9
Ckcgj4WrcHECNPkVCXPxlcaL20hOo3UbhGEPWw/wh/oFh59e0PjiBZPHUCt49FgBeJ6htobRQjIw
8Eg1iIt0Hji0sND3vD8COuiLHoZ+wBYYhAPsPPP57AXVx6yCmrUf6mAP4qD/PBM0tY0f1N46DIxh
p0lSw/HhQZYXiWowBVpZNAkm/f1O+X5zgWcqChnaIpzW0dsCe85gayimvN5lrlou59qQ1bA0wfff
fxf+JhMgxu2Cbx0GjBie8ggGuPPR+dOG3BBsuTGc/rvl/EHp+SMD5Av2cPczs/4X9oWg4voi7Ab5
4//cwgAuAU9yAVN575+fcef4GFyp85M3bqn89U9eBi8zE74fqMb0l4YG58UB3gV4GV4MDVHIT7kX
kmOZz2wfd6p+/jeNDXz2802sXbOK2SKvCaPQ7/9NY4OEmXUdY8HdNzF1t/MAieS1u8HzyOdaPrAq
1PZ/yuAAYbpozsVavOrKkX35910OcY9hLA/7+NM7q4PFmXkt/YWsRIdZ1H/d7+BXwQLKO6tKdfH/
juFBe0X0WTWB+zcND32IbBNSkv9vePgfNDzkDXJIWuFUYlV/83vXQ86go2IE+1+2PDC/nw4goou9
z0WzGfu2PYlm9pEw4Rd2H0VwA0MrKnWRor/w1pBF4mITTrw/yc41l3GjwPSEWf7s83rSG2n9bzkY
8S840AhOSKmeUfCLJ2gdbg8bleMgibuIr3XTxKsM8vQp66vgatY6QC8EzBbwuRedlmkuaZLPRfYU
AWg62pjqPhVtBogDdg6+M5L7t15X0buuLNUeFZz7Q5WjfzNRuEvSRhcQM8NsXhJPd+VFr4fpCKXe
ZIlsOLnSdSwvG4YmUDFvuaws1L+N52p3Nc79eAFwPduPKtM/oEyYJzYRcnT9XF8gH6yWsJv1Z3Df
ljFYQCiaGVXi0PExxpQ/aM9iK3EH7XXjMZjJUfIRKQVt2c5X8ZRFB2+ehy002Sl13NGbroTtq8id
uVF+BSUcQA37NLgyTuCRDW9zxPeUaYAxI8xfdswvuikXt/3Q27009ARHSOQ28B0Vp4YLcxfzsa03
HHzAsmqoHkA7z7mHVYj4MLTCYQHsKoN/baak22UjYQdg53afA7Ap08GBidtNgRi8JBoiCLyqiCC4
MA66wZ2ni08Cc6nNmWJZi/5bv7h2P/vyh4qB+2hfQkLJYPprLMimpI/jCJYtDIMRsbGI6yrm4hG2
zuwLAcGzzSajv3gaEmCqC4K/H0menwpL+2dhzLXhzm7ijHRHPoOs7/r2uWVafgK6HG6sdkCMA7NF
RWGv29KZgzfCXQd+bEAbU43HGpDafYtibk2HLvui4LsrknKZuwd0seeLg65/WeQZZFTeezqZhCce
ARBAWlS09tMwj6MD4rvsSiBOKB1aYk9hsxSHNqzgrTSYmI3hZA410JItK61/8qsGWD2Aox/GWbRY
0PWjaR34uuSgW8bJ2+oFDfkJre78va4LnhYAFa4rECVPNqshqnVZRlcN3JPiCD1JroNSV6vINeEa
9ae6LQqef2c57G2mMuKq7cUQpj2wz61aWl6iD6ACVGSs8lQvdbSuRbtESe6PWdo4ssMYYDiCR8lT
lsPYNDX1fIiV9mB+wSOQasIkxYH4K4GFe2k8cNUlzUL7HcVbc4eIHNmsR1bx52n0mosGPe+Cdg82
nrgexGOpfXgWZOTFV+AIME5U6ocylO1d0dCnLIxBk1r8gkoSg4jap9mdpCV/Rmfn9RveZRKqnKP0
CfVtdAOR1Kzd0nvpkAN7TGYvy4GiQRl2SYRcdRDEumVXEAzFtjWdf8iySa8DCmp76SovlYAELp0J
zcnK0d26ePzK0N6MEOeUvSznJjoapNCkMwOuHfmYu4HRCS5nI6Glw1j0qa4lhiRwz9RRQr3OpUBN
+m8FKmHQGLr7ilHzZeg8GyYZMvquGbTycxDRcMyb3Mk/5yP/NeXp/0ZR6ZyExcCd/tQjvFOV/h57
/0qN+uc//EtU8v+Gqf95lh0E0TmdEUPEP0UlRBHDVe8jwgkeeu6//MnfRSWGcHc/YgISSxRBRELL
83dRyf8banIICsjfwEQK//Y/EpXeKAAI4UKqJIIb47NGRTCFe93TwBWSqSqey13cFTtXgLk15QQr
y0IumQmPui2Bkk4bv8PW3aIRZyNFLBnvHy1pPkj8CN6OvSGUoNU8J0pBLOMwkr6+FuaiGWryUu98
vGNJBGoemnh2a9GeJKEMqnVNcfCDv+geQjEsmyAb540eYKUN4KD77tiXzII6Y0G+9/GqnETetptu
7sUqrFyxhfsqTpD+XG1wELsrJ6qvOIH+YL2JLoYFgzTbjXqrqSRnfP1Q22A4EDqpLbyK9lslugFY
rMRsqozjU5jPn3KtRKKXwl3HuZhPGFK7lVpqAearwwTThw8mR3LMCg5Li9QIPT2HE6j1NkeGIxDN
D7rgt1PK893DrBqdMNLmo3eZkUpHEQCOqdnBYcVg1lbffFnEq7qtV4C+g6Nqig864vPz+HlAie8I
6U2AADnrJexdCsU/pLeJNN+UK/SBN2L+IBPiXU7Oy3fBvAIsKpKx3kU2IREi8BTDGNSz2RGHDdSy
CDbggnBM47DTVg6PFaVsg6EshtUJnsoBpK+6mJtlZ4pig4mdXAGXj9YQ0mD+rr1VP83tB0PiXyxe
hhkt2BuCOSeJ3gyJJ+mHcKkiEpKO7NTanmEo05k0GLJVRnFZQxwWh2p2RyrG5vjTtnP95y3/WWJk
v3oSFGmhGNpjPMHe5vdN/jJi2FU2uyofpjR2oJHzlnl3QOQwIVqmmxa+5nU8dyCwF0Rwfcd71d73
WTEdF1MHx9lVQVLafHyGnI3muFtNmRuv+qIeT4OG2bSJ8BdY20Uw64nrEfawlbG03rqWt19wWyIA
Tyi8EC/xJF2ekhmmqmiY5cZnNrgL1cCfagNnwO8/97sQj/PaoNgDfeRJYDb/NqWxX5alt4WFbw6Q
+lSYp7zQn6OS6ASS89e6n8B7T/AwE97eIMumWZOu/U5z7wLTLpt2Ibw2LUNZHKF/vwaEH3xwgfS8
fb55Rc5xMwjsRIDQWT94vaVBSnGNjynxjoG6wuvhX2EiRtOlsrdZVHrbFsXKFnE1K1W74TBYAztn
jlSKvB+3fuBYSqbmzqdEpn07FZvMaZVOiyNg/kV5BTkZXyKIJ3jUpw924+gXCxqhWzFebmhg54Dh
15euuQ8/jMgQlUbFHuoNIkQG+Q0VDYhNAtNDe75iOHevtOzpekGtnnYy0mndLyHILiphuR58mdRx
OKyYMuEKVxuvcAx6MJWKr15N45Wr4BVnYy0/syq6KMjYpSPSJdLGtMOeOWFOCxP3nmmbVDf6Ll/C
PIfZDrbjjpEKJWeLySLSA9jNpMtg1UnAf3VhPpExjNbQbUHzL84/z/7z65CgUrOTP6Y27OcLxAHJ
W8SYtmmjxjF1C0BqX5sw1VM9ASsrcQx0DTJ9fORnhG3QbmAxv8pkmV/aqIRtiDY/gKqKFaa5z9Uc
wkESB83G4Mf1lFe1BM9YdrFL4YKSB2RH4m0Da41ToN7LARZ4zkD98zZermuGeXc4wFKEeqS7lb7E
ecuZ959vUAGe5EtebRwgrvn18+S6hoQNWHvXS4K27MLw0Euxt0ewxdkLVs5HaocnL6Qf4iK/OJlA
zYCqCQk5h529WUkZetsc5rV6BxvM10g1G7C/3zoEOEIoALdJ8OKskWj2pBbWgIy1cscRa7dt0azA
ZdztWd3TdBzK+RNw6VwmFYqS328kL1ra2/cU13hO0UNI1LtDRpS+jRam610EySapEUd20aCkTrls
4HmEdf/GIdkErRdvUviZN3OLSoQX7ZQiR/JAmek3OFLkKliWG+XsIwC8YtPRRuwp/A9jqz7Dddt/
EFJ7TvZ+t7twjqhmihzsGL++fqR1PkYzkjWgEC5IPgEpF68zKFWrFvEUUJNJfmFs7H2TAurLGLbL
ulHFcgmXWImABQPX2Agj5obTxsGXtdRrJNTeFDDeTrXcZ+hc7xYZ7Nv+1kH1TqcGDRRfgF5opLai
NGPjOiuybagnP1UGzspcerdURldiGZ8C2fip1lmz7Ym6jufxGT9Xa/2y+THFG0Dzot9QBqtBPQQd
qGXkeEsBvBoqSbAdRNG1KWifPagL6B8quGwIbAXYq/YIppvSblGf5QIG2YuuQrgY7n+/Hs4/XOLd
nUVIEaprEgmUN2+WrC7r2UfMqN3FDN0pWy4zNd/7UylPUOP5Kqt8m4BgWXcjlalDQEAKgwU2AF3f
Tj28slk1bmCJIasgLz2Y8+I5CUmL2ANs/IaeJ2m1+QzScIDLdObpy3fxxhYai0SXSvGVOEPsg4c8
YT7Si7kIH62T9vHlPpu6pauRtg9+OIffoXekCGgzCRzU8Awh2AAdb3aeX8Cq1WJk9JGY+4tVx5EO
jkIduz4ind5UOqQWg4MQY3dF6G6gkx792qB7HptuNQbBJ7xe3pVFMRhIxMMM+cRX1UCKNQX3u5rQ
q658lfmXrOivTFNvmkw+R1V+KnkLbBfoBPgapDb5Z0O3sU2ZRgjsxKFSX6mJ9N9//5x/VUAANiIU
BrZz/ujbBNu8tUM81jG2Js//yibb3ZJ88Q8BWRziT7z7FiLcN5ePIIgxxEjzpv2C9whYaHUeJ3Rd
GSahktVqxH67L2ZwtKIrQAb//jLfKE+IEcVtRjuKh47eD8f9m+WIKR3rWS5qJDEh8GTK23N+DmVb
4CYacQXZsTcxyAQhw9uwYHcWJ1iyINkkdBgiTP004hXyxENXFw/dKKMVb0tzvWSdt+GDolugBXBw
lz1Zn5vYpGEa5Z2UNGFkvm0s/rXXLDDtebeWsCENh0B+ADv4Z9Ls5w2Yg9wDRo3+GNLP+2qjRhpm
jsq22hHp9h3WPpI4jrGM7r0m+mMq9dZN5klVwcnj/QfV8y+oI7AuAHziAAgcKOc32+gAS6jLz+nX
mpB9jupDkQZLAPsjR+wUJe3nEkEoJTEHhd080WN83Rr20RF0foZv7wCSLtFOgX/ygeW92czZnBWY
HdrdfA6BoWaCAYzQpFjmaRXBXXLA23jZhDkCwMui2kCuRdWHpAbFMdZFKtZKTUwewVcgJGaqwn1h
arFBOCtZWcSXqIyeFnIORYJ+XCO+ZlWV/uH3y/QXIYvn7ofi8rFU+bufG4C2AIn0E2ZQnpJk3WVM
PI3Y6BOPV/NhxOVdRi6wSVXUZuU5SR661i7PGqhUAtUYeGYdPDmZq3W7THHCS9yDeGj42iPuK3wa
cD7Dp5jCXzGc4F52OxXgcXzwGd7ubliIAj/ZJsJKD85v3JvH0AM3ca3lZge6i6UCSQtfvXC5QZzJ
etQFzsbFHpppDDdjF2Yb6U87H1kjGzhszIOsOarO3qZeKYYUsVUTBP9FINKngincxyeEFehbnWF/
z8DVr5rQR7QJW89LOa2I+agtfMlLfLOkBNY0KgQQ0ng0b/BOTTxSYmZvdsZVa7hbugvaZ/zKeT12
1NgUyMALrqBk7JC+1mDoQZH5hMy6pKkKCmym+eAlf8lBf3c9mFGQ82Arpi8v4k8COiZcSBnyG7OD
LLONxkbCCRvle/zQTJJMfvU9CM0OlH+xiXvow9ws1aZlJWJ0guUur9la2O7hjGgmLq/2I1Jfl2UD
5/R1jkjDBP0lcgD07G1yzH6TNlY4GsuPkMDz43/7EQTyztFtRrAdvWUNWuoW+LSnagf3PEWCXQe3
NwUcIYYMQRJtDDBV5zBnyu4wZ82PASEyHh5BAn9BsJpEeIOOg30q/HZfqDh87Ce4zTntzWVV6PEA
Nv0cr8OKozXKXYVlfwy9HlEh3rCZeLVlsXfdYA/AeZgjEdamBfJdYl6rD7ZEEGbvPiemn2hcsX6Q
fxuHb5aORZwAXEB5uUMGUJ5GTfgI8rxJ4IuhWzp1+PkFix5lahpFH5wn8fMvZHkBGjj4ikCbeVch
aeXEiqaDgaKqEbxf53BhR7DRMYVcHBsjQ7BbNtIr2k+mRGzb0CoEK1Xym1pC8dknuoS3TQbXoTJR
ivS8c8i1VGsYzh10Ck13jebzFt4pH7F65Xrx5CkcYxTnJcJu/LC60e1kT16bu4uFumM3OXNRZgPZ
5YMP1mD26YH2g3ctTf0MvyXWEc5E9EM1L3Uat/HnqG/XHGmJoLYn+Lu72V8jYHPbq/ELldlXWlFs
oQ5TBORKLCvejwjWhCtqY84je0wqinXf19nKlqyBL1jtipqH647G2aMFcHoZCthWIRfs84lWm4ri
57/m3eKlvcVYC2F9zbboeJfEqmAPrW8+MUXMCnJWc9LR/6buzJbjVrLu/EToAJAYb4EaORRHUSJv
EBJFYZ4SSExP7w/qv9tSib/otsMR9k13nKPQQRUqkci991rf0jFpWv4WIdxj3q5Cth5CTjufICkW
u6mIB2reYtyYElaJjzMNrVlcvlQiv6yU5V+x+acjh/VJmIGfGdvG4eQFLY1TeJIx9OtLDOi2JsSL
lU7PVpa9jgBDMZfOO9MlW4Cok1ZcaW392kjxWasMtcGJLcJ2dqzHblD29Up5Dwyt8MJ6FtVLxdE/
rGIwOdhZFaI3c2UxKax+BtV8j3t5hw45CWyoDtvci8ut7K09LLwpXFQxbXCsfpEAIe+6SX9AnXwr
+/xIhb3LUbaFTbfYgVPkX0cdD7o7LMt+pQjjgQDXkbRpgWwN5fyA940mlRqOo6qzcOww7pht9qPs
LefeVZm+0YqkQ2cr682su8OuNu3hWqpi3Oe+5l4M0jsx1npEd/3FSHQjXKixQ7PEuszxML3S+8QP
ZhEbPz3tgTvx+SKp4esSbo//zroDhLQe0qkvo0je0wTfoQzmXYEQLEDjthOm8vdFvO5ittsFdat+
zBqsxagvhsMIkG+lM1dwk/ov6IDjY1HPdGEqHoOx9oorflSwVzACrh2bM9SkLB21tnjq8DPiGXbg
JY3rrSJjJQ0LOpUvxTCLXTpk81bOZcvWb1dwCHTzuo1LyC2L4PEYhQUH2a0UWsraZdPurVNfSfyy
o+m/pCwKvltunVSJ/NqB/76z5qkNE77/XVfnPs6ppTrgPgNygkT1pBK/OpiZXbwgpLJ2MrbUsaPq
uWu7Rm1HQkHu3BTDXqQlSCeLeSP95sXthQmA4UeZsjIxTOC0BSKi++2zMlq15SNn+wz8zXPhxhcL
0wIw6ne0jNmV8uFu6Zdryxo+TVnpEA5V8Mi20WUUFxrAMAlDJ4/nh8VqZ+YOdJ1iM7KOcMiaC1p3
zkb3+CGRz7VQ2NNvRekPG7OVTeCXHmMF/7G3vfTSGYZ8E8c1I9xS+PxnG+b6qVQAB1o76MD0/2g6
Fb3kft59abAOXOPw5+wC3WUMunaKaGplOiRRqyg3Hkj3Qz00y0bO3nXaG1AF7ctIQ/RbOsU2sv0H
h1/emeLitYpm6yKhhRkWsSqOQ5zVO3Sj8jQb5QS2DwGt2w+3QAPgC+iVeWW1hnvIZ9XdKqGJV3C8
R4JBKu6WAPQzUsA4FEDh2MJBWzLWkVk7PpCENmFeOjvsdE0RfXP1TnwFJiA/dU2JO6DQzINV28tN
VyoKlNZf3MsYpV4X+FPypHhdhzzN4nueOj7ISsIdQuCk8tWxyvzRaLPp0lkKa2PnWQHhMGH7kWDS
ul53d2Yan6BJvBSmVR2sVqh7OBpyzyNSPFZp7hwgNIbd0HlftAUmFwuy3k1ZtxwTNTHDKqq5AUZo
uffD4GjXsTcIJIqoT5nHYaNoEM/1bj1BmQMwlsbL/bh4HWjWyHnK6X5s9HFuP+V2kRzRmGuv0ewO
b808q2MhcnnqrBZRp14Ucgo0q9CCCHHyzgbWCnZG3aaOgKPUey4sXQg5jPI798DkxwlzrN/AxmAt
lkFNgslVaczzywgdK0g90e5EKZim0FDb1zVm9MmaL0rbqcPOb6vvIBjncOG1s8W/mdE6G8ZrM8ut
LZ3h7jqtuigEbxEFAInFt5yT+mqd/FJPXbyyzLJTBVRmW1tzf2l20wWwKXeb2LzC/WYqPsFqdAIj
5TEfbCt5mI0O+MHi3lSDdVjxxMeimLOwkBAl0UJEOyZk3ZZDGVjl2UZpAjewduIHk2i0uzmixZtG
gJe1Vmdha0K7Zvff90XXXvpZDGgDx68A4ecuw1Hr5PKZNeWHwOP4WaLChV0XxU9ma8+fol6VR5bc
2oMartbDsj+BTUht3nQxvJGtKNrok8uE/xYLLRveNDYycAsTrOWcjIe5YUVRQuU3gyZuMwQ5m8mx
+tAwBVLeKheH2G+q3TxM1r5VY3NZVtizDTzy+Ohdb2XXFoEszf4YmVa5Q2ggIKQ1bXq9jFHzQTFo
vXf8EuhNdMYGyALOBxt9krZGSVTJIaX2vRqUH0jNiAIbbkJQqtI61GYJ29evkUuPnkDS4jdkVTkZ
8v5qWU5LxPKKct36DMyA2iNO7oFG2UdOmf2XyFXjLoMRVW2TMZ1Rd/TWJlpm+do3i/0jyhRQKC3X
68ABa3JvdpWaWKuq/tL5i7NRmbNggxXt7ZxFzqGBvIiVBQXIDg7yqewT5CCxdoBiPm3Y/d9IS8PX
jM0l+Huptsptfz+KM2Zj0knbxmaKbp4fUVUjl3aBfWya9hwI/upmrPN620xz8cGljPNhCK4YGoG0
WJlBIrY977QuamgHt5zKg6vBF61I4Dlabfu1H/MkRBY074oiHu/9wtktMYwBfwAkELeNHsiJN6tW
joc474+0FHD8i+VBd7UZKC9KaA1P/Ac1CrXdO3fGo2uJMZaTpnPeoXNk2XliwO7MeW/aGNjnji5U
ti2CHAhMqfhiiwxVGOxlaCwcTVGSb6GvQk8qPW1r1eurTW+3huoqKD4lSyyn/RQis+pUkFRDemvE
BqqYJU9vesAEx3yW2nXtNW8tkY1B3kQjf5hqNzHv3SvNZQI/KH3+EUk9uxxsklXApew7tkMsTUVj
f+aVQJEgppnWb4N6LfSaOPpqLpNzoawyZWGt7CLahpe6em7S2gNpyAQX+NR3fYGNZ2SJxVyd3Yk9
KbuSRna5rOkSht59oRl+CWTL29S67l0PVtc+Ao/uZh6mlENJZhZbBdZzT83fb3xRqFNTLOkQeEtG
AIcRAeuwl+o2nlOEiEbG9uHKC2HMxq1rFdl+HJuLmu75FiLmiDiBdufs5t/Ssmhfy7i+SdLE2GBB
ea2r6TKGLbvHE36CyHo0DEAKwh67Awb8fZ4tMZsWZpO2q7urZtZvdMDu12y335t0FHeW18ebGqgG
kodkwsDamEgR3OhVOEa6JyBnvk6bZrjO4B9ygpQwvjWwSwWNaaCu0fKg2d1wufTr+FurRRA5gnmo
mLINr7MYvpwNwEubvpZxzP7e+ceBdATQUXBpFfX0JAUwWFO8xUJDbFl8IjbE3hXearBxYSDXKhY7
sxvtOwWXG8pibBwwToCGUhN4r7qSYSRYCA1yl/2MdAoQWQxXRczpVmbGW5YW5duCF/XSgqh1xXt7
CSlolk3pYEpKWOobn30KeZV3ZQ9Qx2ReiGCyR4pgwWjg73vLz57f+eaCA5G2sEfG7h+Jpom+VEkS
k/8XG1Z+74229QX7ks6x2LIVPmErzy8bbDdtNZV7J46/ZQK1wcAJGr5jcsjR2N0mi3mCaGZsYqY0
cGHAZDayvxBD3u7sqF/2EC2rC5HnLww/13GpnnGbJQTfGK2r4Rf7RrbTyUdDGdT25CEmiGUwO05g
Dp6N2pTgSzFnNf/tvHHvXH02OKUU3ol9UYRRNiwnkI4ZCrQxvTbqkbXUiP1itmSy0pw/tJHK0ZfK
D9Js3unlCvK1aFWjRDDo9pyZvZhYgKev+uLQGJQvTT029/RSGrK9/A22dTxTyZQ1Ye71X5pIXq+d
g7//en9Y5dft2vctVBgEVa7qFDbIXxpNVR93g6vRRwUvuYGL+7lWgwzS+tFJ522yJF808ejg57VT
cHzmB1d/511h6AL7CC8MPsPPWeMvF+9LhU6wMosD7cCcLI5m2rR83BDtznDoNGu3dE69ccqq25ZD
vnwgA/pDL8N35/IeGd2+g3XnXAuioV+uK5/LT2Cpt0mpP3XllIZGYz6YWfNYLa9lzw6BbGlnpRvS
CUKaCCH0QC/4KYdyTSjLlfOmhLVvekt89Cp95+VkrN5u20BTgDBuPfr8cntQgeh6w8H7IFE8q552
iAPlNcs3lhqANcE4h2r96ra8HA2AXI9OtsDYstxvSsEt9NxvwIB2f18v5wPqn7fMXpvv66SFKfXv
HwmV2TiVXsVyEcWXOIqeBozd9EY6Tu9C/4TdS36wv/wxeDq/5NkzUttgaA1q/YM3a48WER27opne
lin+DpBJRxhQ3aZT8VgOdkQnwrI20kM7jgECQtYpM7P+thlX3JfbZ0c7cdrt3+/IHxOn9fMZtPF5
iqj8jJ/YhV9+Jdm2LQprj9Qf2QwBwlLrYe7VfcK6qvvWPc4xzPZ8Km5H5szAT7K7xavKZys2SGio
He0uHwlg7kxIPjB9AI06S4QaS8dpuerfgVB54UKuVYDF1T5KmXX3qvI9SowFpV6PcgpjDZCVKJ9C
4aTZ3smcj4QJPyUPZ5s87AePB5XhE6fIs0nmgAq8qAwiNGWZXAkHQLZX4czziob+g32bMcWkCLaS
TRZ57aauOcpN9JFALZIa4hW+uU81+82HPX6fSz2+qIR1X3WioutvZaFVQE6387yxA921llCn7GZO
0Mdb5IHZLmnVQUAJqgLRSHXMTXtDduzy1KnylPT1R4/dn+OlVVnJEGAFUaAtPXvsqBd01J8Zk862
LzdszHSramV9tlutv1klngMRRt+Ei+Zisiu05S49KDTc9t5APGUPLk5Xjm+Pf19n7z15TNkhp1Dn
kKF69uQlZRcbqeE2h8Hynxb8Vf3sTJ+iFtQ8bXV8szn8zb9f8ueU4fxXd5hBgHxaQSbnG1BCbZTB
mW3IrskYprVmFbR2s+ypXrTdPEfT1U/RQdJXjFrzLt+O8PUOIrLQEnkf/zDv7YeMPBmpu9wJ57yM
GfQpzaSAwYFUGN+kt4RDPH0HLSeCoVH6Pfi1HT2J/MkoYIAPCcPxMWufJcl0i0dKYZ3qUZAWbfLB
innvp3FR1/GrILV1f9rTf9kBok4YZTkC4kDfdFgFjVvyCKOdX6Ml7ccZ0S19p49+m/X3Pv9tfMJP
GR76voHM5vedmBreyOeKbn9D5CGyPOFfgEu8M5Ze7lmonLIL7ZpW/Z3ptrET/vwcf18e6xX++ARM
AC2KblJrzlfHNC2J1AHpHehqJsEy488FTHX6OVMSkaAvq9KKfA7zP38HmZw0UXE6BgLecyXChAQp
p0xvDrWW26EVDeNNzdSul/4SRqWjbtLB+OCS7x3UyECz1sk3JAau/vvdximAEV0iuOZIyq47Uutn
kMcbjJIh0p0d06seDthoha2kntD07IPf+501hphhxSqwJZnMKX//ANPUFJ4RNwBXZnun2vk5ZdmF
jkqfBye/QxFS7f/jXxfCC0JZh3O6Dmrz9wtqvAdqYUF4yQv6UBHouUPXe6hz21E/Um9hGcrU1cdq
yncecpg2xCxiUEbgcC6mNCXEkChm8knRTzpC6RdHZMkWT/gkPzh+ri+tswUsmNytXRHAJdzV378i
JifCApyCSapeYDTz7OsKUMomtm1qAgx0H5wUrHd+Q0F3eBVQWPTPzheRGClwh7bCeOKLISArwTga
U+U8CrWU94CZs1M0uDDe0uzG0/pXDcB9YDmtFqC0eyGoJ8jmU2k4C4BgnyRRPd3L3hvvgEOrbVE3
+pWvqHgGmEOPjQU7Lq89P7R76EPpAnLeBqK+c5zRCVAIHtle2+0gqtcpSaqHKlsuR3v6OsnSMilO
KeglDK3AYAS20xt75IDbwmzuS3Oj17gb6mE61OlYv3Z2Pe3XbK4HZssfkT3ewZ6QaGpDwMVxgZHj
vEIYR9JgRuj/cIZEzJE3u+mceJPxgINbSIO11W/Abh+X+rlpvKPZf/eiVTehgzYpMBqRMvVfx/L/
yMPzv4aG+z9hzP2/6PRZu2S2w1Py3+Pj7r9mXfI1SX8z+vz77/3T57O6eUzQRcDh4CbRumUz/S+f
j/cPHZ6Og0wdewANMM76//L52P8wXfQZPpofVAVYjv6nz0f8g4MpES6sepgDNkqDf2Hybv/5uP8T
/he/1f/1z786BIAZ/r4tAGen5rLwhdg2a48Xze/bAkSn2m50jhlgr4KK1iyPQ4KUtv/i4GclAcvf
Qt6qQkKJrgw6SoGZlD/iIn9m4NntZgtH3lIb27xAUg2gw8Ez2Iz7WUCnFutBrYuulFaUYVmpRzIQ
YHWR+NUm82uhEjiTvQoiabSk/kgVDsX8owAxlDdES4kYyTcOP+m1e4uosU3kIoJ/5FH/kmg4akip
uXGm58ntfzB1eEyza4aQW6lpwGbNUy/aS0Op21ZmKTNa+I1mnAHJ6ogF8DMxl0BP9fhY5RbRNE7X
M5CpTTONNhwpiru6lDNZiTOBffnott+7SEMJgPxlB9rLvciFp+xNS39UBH0qq7toHodH34+W73oE
2hrKbPLAI0tIX9znzZNul2oz2LLcojnI7wewcpsR1/rtwDCVTCxi/XbgX8u9BwT/hCNFXoJmi2/d
yUjIgBjSrb6k8Z6fythIad55Tnfl58VVLrqD3p6YloXzOAs2AuJjZru0A9NPvYDXtaId5tvIS6ed
LqcnkdOIck3jyur8u1onhM92AKnIcIo/kTr4jRdfYGfJLRmT6fxoZdHRS52wJjETSJVh3aTYZrK+
IZgGObMcb3TyzLCTfjZywgfq+coyPsu0etTjt1gSaWMQemgY9yp+I7tjS64GKe40UDu5iXHYUhfe
zOpJT53LpNcOi/XdtYbtQDDYMnWEZymwmQL+MmWmTrTdYjFlltEmTh7WqFOGjz1Q2FxPvlSjduz9
qAncubxVjoCTt3yScSrDUR2YrzYbFcun0nb7C1Wl+xUFahhgyonCA7YVTf0PHBV3iHmJrutGsFG2
vYFi8TXrkdm5067RjH1pmCdJEgWC6wMI/ydPS64Lz9PCJdf9PXKvPKDOqglzyvByIja5Sab8AnFC
H0xg1POOYLdFA6+UGemBvt9JTN5p8joykMoWE5kSm06M5rZLuqPWu6/G+nAV6ca33wj7/W5ApdHQ
d2hed0hSd1/wUdrBuPBVRGgMqWZjMhJtVo5fvN44VL68KiPx4Dfa9SyMA2N1sEqj6+OUJo+xRJ+G
tiUEC/ESZUSRSqaNsZGR2JC6N7HmR5s2A20D86VEcu2xPIjkREduteDFVaXawEbb/KbLAikoPkbi
5bzsW+t4AwGBIttrPQsPDS0MqqwTAbpYb2s6JftLkswXs7fg1ousZB9xV0Nd2eK+GQvUMabUt2iG
6k3dclrQYOf8qEgRAPE+15cW57Ebo8htnoiu2WMI9g4JQJ0fRQeFLpiUKL7lpYrwIDd1Tj92wiRv
lcY2JoNr50s9vQZInG9TvyU0Z4HARIpCQvBp4R+p7nOSLhyPiBbkQQkNyocRTDq/WT+dJsQPwZDX
5UYvyVFqSk3ugDaD7c3NEVPwSP6xTAS+RM9ZPrkImu+lZUe33J5+4yitfy7wie9jInRycr9MdT3M
xGgUc8m2Smobng/46pXEwy1K4jHXxsHWt3PG5mNJ2lsRkUlE1si10rs3ZhL6VihHp1WsgfznE4au
XqwT9ZrtbRyPsJPMU9bLjr48MSugz1dFWIz+6kWfvGmbKUItdeWiFBLasbDMZ0EUKUS9MXqpnbHh
RhROmGHnfow0zf6qZ7O6xiSDRi12rC36rob/qRH22HO+LWlSHZ3KMcMsc2xah4a40UjrMQVHNFFZ
MwwnrXwUtM+OZCQu166dsYN1urqrCfxB7ONKJhxNCr+7Rt296+vG/hGv+aul1dtbJ/MJcGJcBo69
AvgkTpzx3E0r+xlfDa0ZRf9pk1ttgTyqbu8NSEyXnlDulWaOGZ61/NOAOn6rG6NGnB4npQmHap+7
e15kxlZTMdoiO7lMJVEZUGWQOBgxcw5ATOqibw3vsvQWsoX6AmAR9McSPEGtkyzSK+555b/4ZYks
IxZvg2zFBb5aoO5A0wBiDcXWavSaF5dRhqKsmweIxG04GrS3BhHZh2YZ5Ub1nbUVeMR5L/TiHgop
wUaDrV+juxGPzM3vUHSHUnLELWK/YzLi9vQkZkHoHgIefybfZ3E0KCjLDVrH7jAosvaIs2OQtRgH
ggBcFFRo0XN//sRY8TPqGb6qUD3WgzzZt2RhwrJXb33OPmJPGtxnfT6wATB1mI2NmuqbzCfSxkG8
s/HSJdk2Y1ojTxmK64a+9YXSCZYRk/nc+ycqmGY79HqyYQG81NFYXjeDez969HH7+irP/HrbmbAo
WtfVdn3iGZ+BGeJ3yCNreS0cZY/ogJNI3xDI2qa73EwwNcRlvi8TeMti1Ood6jp4HIz94HGMbVbl
mAUih+8bIbIP58m3r5JlmS+ruOni41R71UXq4QkOiP/l30Y5k8veNPILNXcWTG19ZiTW0GZbXUf5
MKgdWSIcJYa2ACrSiqDlSd52rdm+GtFK+rRTxyTpe+gxPyZ62m2URejFgeweJjJJvQwPfkstOWco
rQUpwjfKr4rQXMxm5/ZKzMhBaLGbaowwQ2TVBgIiQtbUq1AJk/Zrwx1vUxuK75K8UNbIW68d5i3i
C/dWon1vgspmD2hcQCR0WgknV6eM/Z5c6ELtkkr3j2lbeidznpZXf1LOzUi87FVfJfah8wf3e+Qt
jHgBY/NaWCYymLSSt9zKPm/IOiaopjNuYKJfEpQVNqYLGUHuWqlvVEM0FPT3G86y9k3axpdaTght
blunZBw7dNqkrDpUeYHjkfNkac/xzD9MDJkPqcKHNxJFBuGDMx/zw7ssw4KJ5dZ48QrnLnHkyUGg
uIGpSUq5mU4BQV/OgaQed5MZQ/JBj+Gs9ObgS8eTUQinc4iq9LN+P/jGAMclPPOWkIX8nv7o4xKX
F5X/Ebt07ZX8Unb/vAyIUMfAgI1xyF/L5F/aZSDvnFFOJimX5vI9leJiEM7TL0XHe4f4dy6BDdp1
8GNivD6v7GGEmoXmzLhdI32fGWie23a59XS/+aD1994t+/VCa4vhl+8yksqmVRFWcnKMn6G+nAp0
A/XgfzCq+ugyZ7es19CgeA2XyVJTD/rKPcpOJ7dNuR98n/d+G3qFVFEsBCqttTb65fvEZiWLZsGb
HVWjvJzj3rgaOhwGP3+e/wsl9P9/dHXu6H9fHm+Sr/nXd2pj/tK/GRgYtEGkU8+C9zVXec2/GRgm
o2LmgNiwLMteEbz/qo2tf4A7X3uTuDFoZdn8pX8xMEzIGdg0YGB46w9quv9JbXzWwOLJdaiLaXCv
APE/H6t0KNiEslwePL3+ZkJrCrxUXjRe/hXE1N7Pqg/arn8ue7r4bBHcERwEzvmGRJwLXGGqlgP8
ZzdQY+U/Qwd19kjmpw9G8e8t/J+bEp0JEB/e+lF+WfitPnpDutgYREt8vtnoh5MF2OeXH/udbems
4fjPnQ9bGq0KtIR/bEsNhgi3oLpBhxVRY5gvDjFrjKhRqmPO/vu13v1Crg0c29Txapnr7P2XLySh
3MTWgOG/pNS7wSxHlGuhZ8f/naswnmZF6B7dmd+vQm6NqDWta5mVJTu3RBBZJfXwwVf5cxkgkVg3
pdUMQ1vo7CJQekkyTOFakCArT0vXvjFvyW/RU+YfrIL3rwS9Ej0CfWHrbBVgQ55rbxxa0i+aq7FJ
Q3eqk4Aq7/N/ftuwTv/7OmevDeDINpB91R7SZLlOQFiTeSH3f7/GOUn452pjAYAmQNbB0PZsL88q
9ETlGg+iTQ5hvJ/peETdvq+vDfc0NXiYyS1L5D3/N6A65k+VH2///hneWYRoMk1hAXTQDR6t35dH
DWWJlrrkRAHjJSiURiJ48pGO4/2LsCwYQqHk+Ckg+GWlm25pCYHEldPmDId3YRiJkM65+ftXeWdp
8MCCJQIVBvHIPrubk5w1O4LRdbAwl8KXRYbfX6xv+79f5t0v88tl1j//5ctM5mC4I3XxIY2z1ylq
j0Puph9sQx9d42yVo+Nxec/zVRDGb6aKQ0SEbuODL/LOXvfb/Tpb4piOamTJXEQZDYGIsuqCOG2A
60WZBfuYMurvN+5sGrmudst0TJ9hAUMWRO1nN87zixndOV8qv+hKnJDieug+tzTU6Irm0+7vV3vv
2zGmQgizXgtqye9Xg63ro/du20PfWvlNQkv1OHlwDrW2fVOe1D+43HuLjzSV9ZXrrVkiZ8+Rrvnj
oiKOZZk9NPsohxgwWEX84vopDsm/fzUmYHz43w/ovsEj83PT1aFZn93KlshaLS7Hihj6NFabvraM
YzyN1khjB/T0XtQjKZpJr7tjYFSucadGmwT7RX2W4L+3mi/rJ5HMSRnitqFZCRmwfIpU7XWBpY1U
iNqEJhaxhPjUkPF9pOBqjyqKvL3bVbMRtOMybqbaxytf566LS1E1T5myrABmgrqmEsRnnfTPEdR3
1CXZJGlZpuppdtK3Uen2dogcQpHm4gKaTo/8ryRxjhiBb8mIIxKfl3PPaDkmdjdyaCE0w6c4QyYZ
Y1MNbKhQ7YBLao8R7xlHbtP5h2J2k601tHWQdj3Xdotym6axRy/C8cOCDhHTNad9bokoJrA4KttP
caLZ94Y3Ez5q9dRtWt48tGOUwr/vvmvWEsztbjIht/c6yba1fV/ZLUZes4AZ06e3cXmf9ldIT6yr
JcLcGNAXd5wNH62zdxhlG+fYtZ37PCX9m8mcfSbtE1r5XIKvC5hX+Kh9yXktsYnGqf9szW60h+WC
UqL3mAMQdN2hsc5pD9KPDTHwlgj1o5V53+qoLwisSgw7gFUZU7MThSUGraLnWT3lIzJump4t4/aN
lVrcKkRAU8jwr+w35KfMF5ZRjJ/1FtSevj7meaajAmY0cJm79Mm6GYh5M4KV8XpsWMU0YkKKYvdl
TnUmkxiECdEuXrHf1ng7onrDBMBUiNb7xgzFCIFts+iEREEVcPdtlC/fOqsnZZzMKrHspU3OQ9AZ
sXrxOoO8WyxStRdmIpLySsZ+Aju9oSMQjzMWw3n45M11dRRV1xthu8T6EBR20dw1xDi8xDM5emG0
pERmmfaU3TudqkGvSONTrQOVhGExmS95hH3vYhqV9gL31SaawUa92iuCHMM0GZ07sveiDXLdDtuj
neAi0ZrmOPq2/l30izg4HnSP0TdehnHcVn2f3SXCck6VasYyMCcQGlbeGRftLMeQD5hdtnk/PyfZ
QFZYNc/3rp1PyKFJBwN46CXFfHSJACBRtDSbftMvPl1wkXh04ysNB/wHm4Wrm79vFh4TPI8im83Q
MIgr+Kmw/+WFVQm99VHts85MRaA3tFY4i9BHGVfMzrFfltIIEju56mInYNhCHJP0zB90RstN3Jjx
NQNzTFN2H+/J8NTX/qzcCa3orm2ZkR5BHivmXj8OJqu6HDtGYAsSKaKC43vlJqfGs7LABDqhEnWD
vTVorbuWHKEw9qA+whfZTB5NQKyR3lw8WcPXWbVXmMxyuH3lK5gfIjGlUR7rPqGHXzizxLMgh56U
CGBfDKjmnVETr9GPRRHqJXTZraMn9wnG4202ISyye1CtlVIV7fe4K8O0nLQoLLym3DPqMK+7ZuqC
djasy5F1fY3oLN+R5WmFWSG/VW6HcNLXAXdHekY+1dgRgMx5+gqGp3eAUDPsZVfk3+RQlM89hHwU
Z06E0GQmZD3LScFmIRb71rT9+5FBUmaoo58a32cdffpuqsRnUerWg9Jglk5T6oeLmd0Wsc7w0fXJ
iG1677lfmCXpQ5VdGqVZf1V1wthzdBv9ZRn08ZX8BHDxemFc9cs4jNuM5NNvsUrl3pNGfJsVuDKa
uRpQAJUtkF4hXWy1baERDOTjsvuWssVfoSbpN8KL64M1L8bGtKR6mLp8vKw8rVGhnnmrp9CNT5HM
MxVmNvnlcvGnr0VJo6NW+XA7p26mdnPti5Mv8vG2TLLqJqsVYfFgmUB1JroJda2n1brVm1one69p
xEOFtIAERMd7QHHvhkJjODUJY7kEPpI+lakkzom4V3xQJqL0ezJ8rHtiQxpSdApeDi0swzU0PZxq
BZWg1Gu5TT2nJ1SYv7iMs7F6GLFD2bWRXxViSm9TFN0BWnxC7kRODHQu1izbyEBaspiLwQKqetgY
PjvpPH4b2ozA+dbdo20jvLQrrSc1F/6DpnqQa86MAt0X8VWl5dWplcSMa92yXDsa91NqXvJFxVHK
DYlf9DU0nFnIa1J62ZPTpebe1js99J2ORzKdwRFF0p0CVQ2fykzFxGOoyybNHCbV5nTUxjw9JJoC
k1YzyxZDll9SxkJMHwQ2h5lxKxJf+w3Uz3KyVKvul6KF0dgrM4b6UXCItEnBiU3jaVTR13nG0J6g
+8c2VrmH0q/ni4gBN6kaXvIpn4zysuSEsBWQro6NVozbGg/nNhoAnwm5JAd96F3iDF0O87TT5MB9
ht13Z4lkZzSwEAggk0TOzss4rlpnhwSczPnsjXXy0jVs+Q4W8aHV3J03jfnTaDXgX7SRmN3Uqbbu
pJF8QDM5HCeCxnCUwBbAs+70A7kNbf05SSLjBn+IfQNNwblJDOZ6Y6f8Uwx1iTwLP73DQk6otGq8
7Wpkuo5wWIYdnsCYKBK9w+9caqgRfSar2INloMuOnFs7b/NLpnMzBwa/Z2gzaTCBLQIBuP/x3mmM
FgGdRfqDvnwbJqlmwl/wxlRFHh/xKkW3TJKip85PiXrpbQU9E7v8k5jhmAS4VqcnN4qZwDl5ojPk
mG37qyCn0wnbwkjwnlWobaXeMr/PySxhfNQF/ClhK+SlSo0hed2+SssvLzCRalCGYo38X0emm46R
JQOMU/4/uDuv5cqRc0u/yrwAOjLhMZfYnpueRVO8QbAcEt7bpz8fqqVWcRdFRmtCETOjE6Fz0Wpi
A0ik+f+1vuVgGPXEZLNdyJ1rUejM62GDP8+np0ngU6pMMB1eEe1k78zU6F38LB4L33fGVruJgSH6
nTcTph2CQapEGn8PEzntrFrPI8wbLlNzI9TXysbozcZSXWiLx8icBY16OeDYzBOFfRTT+3OeGt8z
6GjHSLOxw3peelu1CsCX1+XZWWzAwvZr22i3A18YDezYIOEd+KNC1oHporEkHq4ZAtg8h819Tt7q
gQTk+RiPtnYEp9Cvs4n+ge0oe5/UQ7NJhVPsKJG6q7YJ8zOastU6FfXgV0RZ3aAimx40jewQf3Kw
RDZuip+zb+rbIdPoaEmR38mcNnOhKYicqtHPShOGIc5uFKxTbO9aNRHoDqLMZ79N29GbQN3Ndr/N
CMbzyZ9Gcj1mAJck7s6qz9T1TMrrPqLjmQftl3Bq2T0rQapIqtZpeNVKzqksgMQ9K4Ta+gp4D2a1
20YVZ0vGpircL0b+ZdS8kZ3SoTecwNcTlA21uK/QuZSi+WJLca7ckmC1RJxBx7w2Qvr98t7Lh5WX
1FtO/dkBmAQb6NjdzqkxsAUK1pNhrUWMcCzQhj0y9QNdKJ/3MvuiDB7SLF2VZX2cmdOpTTB5FMNV
YBdX8wRhcFCOsdLK8V5y6NigToj3AN+XuV17GPPh2m26m7ZTNyV7xNaetohka7+XIwxbgCS+Tmtu
kBxrYwLo1wUfyzrofuj9uM465j02n+EGUeO0akV15/YVchcL6fmYO5/dgF2mjYgdz7w6h1J12ys5
rDuXYDnmpmWdLK9ntAIrUtj9QUbZg8qGi6oonspRJ269pyPnyR+yP5ey/T442uzD0vsUkweja2AQ
spmTD9hwy5L3oymZp4N541oYVHOyvml+Bp3Nrri2yzU71duZ6FlLFGTUCwTM2QCyJUguleKnkHU9
8uggpKVz3V9aDV3BfMCSos/T9ZybO3ucd32QPA7hfFN32nc2TuDggthABkNRS4teOKmxdfRs1mur
+jrMNr1N8EkUWjeFUQdPjGKbPamBY5/g8pVewulNlL444sQxCvXtGLS3bN1IalOH3Kv8XBr7YJyB
cydrLQm+DGl2bSfZpxovOXWgbpvG8ipsHBDhWZfYa6VoqaL1KZuVjNxK0Ji3cohHtj6xa9KLYkei
EnZY4MoQ0mzRmg8cETvCqOIlAlKzqtuxMM8Nl52EqNaQry66WW83wuXFa2OdYqLLTRzJZr0xZTIu
++5mb0ZRfu66Xf8NjkV0dIvPWAI9ktVoD01tb9FbS8YrE/PvtadN1Y6pR20HG/GGRbIoolsBt0yk
7SF0ge5TXBsGZqgudokdEyX7IHtnaSHDy81vS62xUl+5Ed3ifIofvNi2N3VhVsc8D0gOF6L7NJmO
d2OQm7By8H0/alqAlgu+Jsc5Xe2t2Eke46SPgKg4oJO1Q1+MPyItk+Q56LW7acc6uk8LvAoZvKIj
gSFqm2cN2HVkyHj+2DBMvlYabHD11tY4MXdoQGPHrNZh535LhlmsaisNtzFJAttBb7BRE9J+HjZB
8xQ1cKSyiOSLjhLytZPrkg5zSYO01N1PRPCxWy/0FbPSvWhStXLb+jw2oys3zTg11RjpQQ/E/pwj
jW61MNwF/SgPtTPYKyWM+oVdqcKfx2F8OWV63pbsum9efF2Y+Qb70lf05/0eeNW545TTFQKaFnEP
DHi752KmHlywm70X9PFnoICbsCgB1mcGqFXTgBNDaNMnrTBp1Itb1WnNXRY51C9yN7nrzAJhAAP5
JXcq1E1AF/ZeIewDfe/0LIt7j4ZD0GySWicJOhkOJb3jz44NEErPJ5fd75TdECExrGBxQzYhCWE1
jpVzlzMAL4KE7eJOd8G3CDs+JjkCfn8cVXzrhEwcJGnjmKBFfhOVc7uGUz9ucsIZ9++Xck6qVC6m
DcwSqDaXzo8wTtWzwqAVX2SKdExSFqC/7AYQkn5W5ptMIBZ5/2K/WQlPr7acFH85CWZRbrV2xdWI
uL4y1bNqHwvFDq3a6uoZc12P5DA35GfwrR9c+aT299t9ntRmwzAlz2rpS6EZmX7EQQcJFbfG81AQ
yrimSyxXzRhNaHzEqlGTnwvlrCdA6czNUG8aossS+LtsQEMXXEmakX0+5yw3qITe/6lvvxGisSh4
e7RlTkprNccuqD1hvY8a8KwmNgkmfHTnKRIGa2Cf9v7llrrgL5W8nw8GcxqNRB2PCP2Z169kqDTX
mJhsCNae97wIqebtlG+97ybIDYToRvFRpfKtG6RVgx9OggekBf/6ilWXOcgwaO7Xun3FJ5atsHju
PcNw1mbmbt6/vd9sGcuQ+/VqJyaFskuscggN2k9Osk7xXjMtLgNOehaJn+R6jdupdT+N1Qf12J8F
198eLDFq9L1InyUb4PVtQiWorFZQZYQNK/HaOL1LLtygYJVJw5dNnB+b2R783iI4zo/DdtqHworM
lR0mD+kce+dzh7h9E4H8PUujO4lnqIKPOoj6BqQKc3SFARnNpJQp7PbytshYcoLzGnfzo93oCF26
2tzXlcteuKxrtdGp6e1Nqbfng4591leq8TZuPPmdnpg7ISAna1rIiaWIOPCCbLuvRekiSkyT+VxE
4QJ/kdqSBl2Vm0i3vlpJW172vWxu6yj44Pn95iz7+eKo1JPNbZAffDow4VqVOuipek/byeAW43Hr
FM4FU0bda7e8rwQ4YwYPUHHuyz/sspzU05fvgv9DRE6cMz6TRdP+61RVCkC/mRd3YHIi0++MEAtD
Jc2NQIn2wSf41q3inYOYgIMBL51x8kWQ0Rl50Wy0ewoAOvuuMp4vPBDrG1UPT5kY8pXTQW6Lxwkh
sitGv0zLYY1+kH2IrZoPloQ3ZoRXv+bkixFU68IxNdt9bsHJhaDbzat0evSCCJJQSkiLPEw4et//
Tt983CxB6P3pBuKHPHncZU4hzeWigROxcTTMeWMFFQk5kk/3/Uu9dX+6SZsYTz3JyPaJhmnC5l0v
Hem9MYnq26yoZWfVOO1iZQkqHtKfC9dcCT20dvTF9Q+uftJZ+zmuaBIurilsDOJ0XA0QRqAVhe2e
glbsl7OzERrHi/dvcXlFJ3OPvcQrQpz/M3779dPUyK5QXuWg0VEGKU44dazUBUALvF2VatfbhHrQ
MvkAdPjW8s63ivdb8OGgQTlZZEdK87S5XJITXHUeZzAMl751TeA3ZorQBxF4QbzLAvpZReR7QrXD
E/z+nS/j5Lc7p+lmL78A4+PJT5Ci1/XQ8FjOYDMBF6YcSJTItcsZksJNyBaPDdf7l3z7ttHOOCaS
KEHq+uunTduqDls3oO/b2dkmnPvmGCBaQSDFCT+z9WE91M7k98zB6zrV1KFG5uEbUfhR1/bNiQTz
L15zy2A5P620V14Sl3HE/ipQgUt0hfHDmge2dBF9Be1ainRxg3P6NUFsqbmGcC1o6nB43rz/SN4a
fwhu4OHSC2eRP1n7mI11pOvM3T2sjjaiHJaqI/Grj4jCzXXZyWPZt5/ev+Yb2wr8OH9d0zuxP2ao
VUUg2OGBEkemuXg8Rz8yxOWsHd6/0pt3h7EUqRPyK/d0h6axIZyVyZWIKHkA/HzuOSXYZ/fThGQi
r/qNY6Uf+BDfGtZ4njxkNAhP+MJeD7EeUw+IGWROlQTzo8e22Es3yp7AjnJ0ZMkHXDoEn9+/z9+4
Cssa6LARWsLjSYU9/Z5LJVqpEMXvoXyh/k2a+sl2i+6r0vv2APvPodHXjI9EdOkbo6+69RxFyVpJ
tjt4Rhy/1vuvDk6nI5bE4EvbOvY5Tojw4v2f+daM6rB7tRc8CLrUk/k8bEcROGVf7+O+EEtA2WfH
ST7Yjby1PLE4cbrECUr61MmANgLHoDeQ1vsat8VUWItYeDb92ZDlB7PJzxPX6QwGbwSFH7tGQohO
LpXZcz0abVPv0Vj/yNVSngdfu55MUwNQU+YUDo14jU0sJdutyFexhg20dm9arY33s+UUZxZld+Tw
OnDVmTDCICpKPwhbY5vOSfgUugIxM/ymD9Qvb3x/MABwriAQxnXunAxRM+w8b6rnej+BY+ry/Ist
gA4NZI2M8wcLzUeXWkbEL8fIiSpuKYTgMBeTFq36qynuWU3CVlsvc97fHl7clyOWvCQDr9/J8CKU
uON8pPO12wVNmylaaJupdf3+Vd68JRz4FslhdLFO9z8GZ4U4Zmu/J60cIhIJKw7yhTyjuwzp4oNF
8o3RvKzOf11smeB+eX6AResiM7lYtAQdqj6/9XIkDNJsPoCYvzFTvrrQyVimAg+gyGBMZFWzWWbJ
PMecIvGyxWoWfpUDzkBL/MFIXP7qyReEwIf9tLH8N0ew17fX4eOzkEvW+66eHgNwo6RLdLtuAgyK
RBYziD5/WuYtz43EB0/2jbmIXYCLyshki0fP+/Wlo6YyPNXZzd7R6/wqt8PuE1qS/2Cz/OoqJ+Pf
HryscrnDfUywCBQVGDB1JK+LsPtg2XnrdigzL0cSOvfy9AzbWW2bGRCH924CWgUl4WOfGX9/+sby
aXO+Z7lBwnsyRmgnuX2naj5mEmMqRRNOjGb1wXt5ayBSfJQwW+ihEE7x+r2kyIUm22ZIpBU2LYYH
7Hkj3+bioa1LY1tw0IKGAQ7j/a/6zcvi60ATbS7665ORmJqlOXSSe2s4bpS6vAvjaDfG+arNq01Y
k/4Seev3L/nWK1telg1ojRPl6Qh050qIBmjtfnJoTudOsOqU9tHj/Ogiyz//ZQJJiKsB+s2SmyEx
28bV9FVNnfzgnf3US55+xz+VetQlPf23FQWCjUuMmKz3kMkxC3LiYCMh28uwkc5j2nXu3ZI5/FUm
cNf9psm1u04NBLu2z2xNLorUDe5iLIx43OqM8IdJBLeo0v2muKDdgyjtm8nPPzOhy/l1rK6s9iJd
0nLNfljqbktILYUPYMJmYF8QJqudK5GE921xl8Y0Z/EzU/+LsC0W5jdoWy3M6alcYUh0t0kuPxM9
1W/Cpug3BYfpNd34GLWDdcEGPbtIjb7b4K0NrjuzabZFWXTbwB3gSHoxvm/2cjTK3x8Yv7HMls8L
sTdmemoNHA5O5qY0M7FPl1q7d2VF6yPs1CM3Gb54gWNeNu3SYdHzFJc1gnrcpMForNmjxOvKrgJY
8bChSxwffqwXxEb0i9o+Cp2LMfTIpAnND98+Q+jk5fNrTcGhFH0hi+LrIaaa2B6Vo7o9QNQ18Mra
D0kO9hFn/Plc/gtOk3+LdPi/l8TANuPfW02OUHbzlze8Jvxbf3EYMJSgXRWItzB9LXvrvzgMFkU5
wXH3JxXlXz4T6VG/8cAwsPpxVvmXz0T+YVssi/wjnCbQ6v5PfSYMDJ2gTNvh0GeczKyaVpOiKEkW
SWWo32Iqt8BYE3uk4e1M8amSZ1UfyhYZxeaXR3T95wj8Ff5wchLj3mzGJFVJxuSy0p8UquwcSIA2
dPleyKWnXqVk6q2Qz6jucuis+YD80r6Iunb4YCk+2SD+vC7H6aVPw2HsNxGd5s3srl1CtMglynd9
kgRn1mBY+9EorKPKC+3L+/fJ5PD6CzQdttBcjf8HkhlQwcmdwrlEluoiC+ulZn9n/TbIZhZjfyF0
DNcoKPv+Yqxz64X0xDpYEbmTIbpACbLTg956aY1g+JqmI1Hccorr8xwRyV1phOZZVEXTbW0m3ujn
IaoIX6IUJQPBhjwaV3m5NaKBIn2juQVy4E4zX7xURZxhLBE8I18cwg1cSHftxkX5fcg6TPBi+WN/
BkvbvSBNSsvj6DKvRms/l9bc++E8q5K+d+qde4SRBZvMnSAKJwmPMNMUGB0XB21F5hzSeuwc9njb
i8zbEcQ6PNlV13yjDjDeJqPwHmKsMvswnngIxCQgx22jiem6MYx+l+O6P3hjCSh7jMrGN+iKVxvP
c4lm7AFN3mDv6a7TosjzDUey7kynBPPDEdm0yUa7+daGPFAnjek+9aHsL2RQ1Hs26/1OyygukY/t
tBvXC4wDbKJsgBXgudRyJm+8joRV92dE1JYYzKfKNRYhCM+xTJBlT0NA/zCGsUEoBOivRpvdLQ1i
6nNDZ2g3rVfqn5auA7zKBNkgxvHAfBkbFl2C7hpv52g5iWNOXxw9K7PDlbE8Sl2NPFvkICmZ4OgG
cBP36UNVSY78xVgcxdTGzxYM3NlvS1l+JqNHpedDMfA03MAtrlzYxP1ell16TAOPoYJcibsyBuQo
dHHn4iCNLrvBXq4+N0lik2ZjyvzMtcbyc8IAuWoCR01rdpe8wUqQaBfPDa9/aBJh3OpdiZLaIME8
gv+or5wqkpeBWDJB0eEm1wNltLO8BU+4JbQeOZLX6OCSs56AhCpGHSobjGBrRY79pQTiH6/KrmWQ
EnjaEyjXeimk44CdkB/MQ3sf14P+iFCwbnZBasCYaAOQ8j5BAI2xDivp1RuP6NyFfKHMsxnc+Yww
oxRfei9IV6jjRXnWEwuAlKlbHnHjgDT0NeV2dI4yekNrL6x5NSh0AmejlV5x1fVt9pRYk3ubmLW3
CwYkMGUaqo0msdivXJF2N2To6NGxS8tol7RmTqhoJrMfcC77XWe6PD3wSMWBbPZcISyijFkip9qV
UcLI7lVbftZVV27diJcaJW10mbGxSpfTdns/aiU6DUpe2Q1CZoZ7TRIJEkUZqRfoHIi6M09dOhSG
j3owlFsc7fVe6wJI8U6tIRgo9fhZq/r2Xk69vGTL5F0Fqk5ptis1fu0JkTs4NvHwc+CIL1iiyGOE
4qnZAHcM6+jQ2zvT66752jP6UOUWDJUwGG/tosoIXaosPvQl4b5YzbPDWErTPPDbMY3GXRGqARF7
ocUd5IwxuHPb0alXPbzuyxhonLsEZxRDO98IXLXw3ydT/xSUOdkv2qwVvsT0fw/IS/vqeEN23i6R
HaHWmZdVKHmkIV8dEnnI/2z/60f1M/qDg2l4oyTOyIQAww1Fi2nTE2qF9r2DK0+W6A7/CxzxrHma
lyV5pSodTMfQwe4mb0zfRHYAsCKu7ilVqPO206xPqMDnB5wVnkJUbXi3TeMglE2daeRtFL3Nhxac
ucrcdWSRA+SqynPU4t9Rq6e3aAQHNI/TtOsJj0KWitA2q4nro6I2PVROaF3l4M82dlv334aqNkhW
Qirgps6XqkGtTl0M/IEe0iYPSqE2oimDKyMZ9R3nvPgQYqDboyjNsWoolGV5jlleVPERy4z9POWZ
xWotX7q5I9NpNhx6/4FzHVvyqeqNT6pu68+QQBWI6uKOZlB/VsTWdz1S2lpWgiiBFGGEw43D6e/L
CL4spr+dBhAJiLOTGrueTffWmQZSaFqGBSiVfLoCAPIjqBp5MaKCXaeWVRAJUZX3yeyuZee1N5YY
jHVM1PnB6sOXIFOQfFRpngUq12iidDRqg3ZUcMjTcm/pBtrWyAVLauiXTm2SARbMQCTn0Og4QYgq
IzBI6zdT6cBbqdzorLSoiG2oq2r9SsvL9t6pdBlvsaxM24IsBTJU6lb3iVisLyBxlNeuDsfX693u
ocWPuLcjafIK63SHvngRk6EhvtASozobyKHYuWksvnXtGJYrq8gjF3FYzWSJa5JkahNNaCHTDGZ2
qIcjl3KanSOLIFl1c+l8bWBNrJsptXrfmCoImW2wROf1PxPxotpZCZgCV1PTowmKxDqaOcuayNq2
KDW7C8RE1KUnu8KBSWBOkxvjhhCWm9GRF8tRzsfJi9XAQlBhocrnAzXh3rhuuGa1PtomlIjWzq5k
IOSh10J0cYkeQul0xqPXkNAwOKaG8k1d6GgxRU9+DTnZNDECoDSbghXu0Z2hM2umQfKH51ZbYhDH
taXxTxEN2wiCI2JcLXTTK6/En1RENMOkHRoXHUEiTzmtOSRkiZVwnEyd4FsZLqT8wHz2yjLbDF6O
LpVk9YMUSXogPe8YFuD2Uxjj2QADxa3A6wZ5DITPuIuq7t6hRvOJYZ7gL2pwuFV0NUdZxA/WVP5I
HWE8xQQrHaqOgNM0SOtbtIUR8rkajSzosC9Fk3jneTlld7LOiBIX/T04Z8Llys5Z6VGRrloPOo9f
sqKftfHYsBY7VBQsTAsXSRgHO5EURKVoRf+kKtY6r/Dk2mitcm27WnjmRvitIrgEG0OwsyxKx9sX
zjD4YTF5pu8NabexiaO6V8r1Xhy30I+hSllCObgdoR09RO6MqnFAk1UXbtWuuond29yN8RVFarmW
kPaOWTRGF4h9D6T4IitwO1ykRSJ9K6whritDHUbE+rfUgELmdtEVftLMpHHqprOZUSjsQlQ40LbJ
NSuAoNzQNBw0Py4kbJLZLQkzMbroBS3clwEbCvYxYPF5Eg0Xlp0Na87UIfp2uvfaQNQ98kPN2ZMP
7uwh648m8SpZ/NyyiTp0riX9mvyXFTrt8eAWoXyQmrC3CfFCS+ziSK5nG1UNe8Taw9URDc91MNoA
F0qQQsIbN5z/08e5WM7HzcDfzp340SgK9jOkwRzKMdh2bDvOAwSHlm9pFYNm5CxeLBaW2va9kEgW
JEZ1/2I4+VQBS0n7cC1kl12ICkGHC2bqqzAnclIrhTV3kpLww2IerppEzx9weg37NMjLT7EME1hd
+UT+HSnVm4rF/pjYg4jZMC47mL5vwKDRQ5WCq+hsIQ17dC8UKrbzSaAkh4IvrGPVVt4Ve1P9sW/Y
yUOdc5FaduxwWn+irpQgtw6TZ9NLWTrjuqjPZ2eQl14b6o/k0o23ygggV2tCy88cbYyf4V7wtxBW
XGlkpCXruXKThygFAbN2vYpddZb3F8hw2UqWesnm1Su6+LnSZ/dWloN1D7cG6bo3tqbta9L8h0zs
v1AL+P8N3EinjwLsYhD/9/WCuylV39tX9YJ//Wv/gFPofwBH0DkZQzLk9G/yB/8sGHjiD48OIr1p
ZzmxUzX4F5wCcKPQf6YG2ws9l4PmP9kU5h90XgDJC8SJHEFBvf4NbuOfntvXRSXkZtCAcIBT1sby
8bqo1FTdnMVTPO/HeeJQMGbxfa/EdIws3LmYEQjSJFx9qzA1gFCcgscsIOHLxkxyHwxa92gPOCw7
vDx+iPim31TczyZuAUOsOvTz6ySL3ZUKVLWqOJdvew1HjJa0xMYI48YTMaYeZ3BIpZU6mwEt2Af2
/HUm/RGpJ0qrK/BrCxPQjW6SyZv9uUbmW4WTcQXS4mzgoLYqRjPBCOIwyWeQ96xx9i61CRaFPXY4
jPJRJ3xoQCyuRTEbDjr0IYGRnICaouw3QacFn8WMqTJ006H1ozwaNhz32LJHECYFDrPdqLz7USR4
OfmX97mX8QfoltyFdvOgO4QD1bHp7tJgRqia1saxFXGATaktL/o8aXcqjz/hcwLXxMl/b8IgOrM1
s77KI1luCQYbDkFDSoxEPnylW5q2tuyx3IRCRzSf6KTRZXzXh7gqqouaE8l5kgXmdhSzc3BCo0Sl
iREVaZCT3lkDfNctWYve+ajH1nlHv7SAUPvJKr1lJyG73ickVK4cT2GCQdQUgtmGsST0yj4gvu13
URY9ecj7tyEeyO3s1C+25sV3mG2adUSZFI4Ooe3S7SI/BEq5kq4tiRibO968VaAvsYyNg20VltyZ
KNBzoOxIDxT1iaPUSDbpzIGMway8jCKeTG1gaam8bIcuhFOTPcZbHeniC3XNYDMorb4sE814cWfZ
X3s16tu8Rdo2Mm9f1SqRK9yS/Ml5eByKvjqDAQzYagi2SVTFz44luicbEN9FkffYKeuI3as6VrPC
zREi6ER3n2w9Y7wxnem5JisSn80iM25d4jN6NpiOpnebjCTIc9skw2JMe20rM5vM+nliUa97dn8j
mojnoGN826DArnTCWJcEnn0F5P0QtkXgY00v17qym2c0ZGyA3UZE9aY1em9x9A83SYzzRC3sYA5z
52Ebfp0a7XPb4EKq2ul7MBRXbR2Ut+0QGKuJhNvPcN7HnUGi6U4p6JR6SaWPDK0CE0XcE2LW4aXU
LdinZN19I52x5lcv3H2P7xEzerqpgjw4ixPqHzMhin7ZNeyBmjo+R35ZXSt9pJiv1XW5kmj3b0uX
PDe7HLt1x28NMMwG/WdC4ZKrknrYgUo0tFaPkLuApJ9v+PyiQzqG08NcA5/UhyHusWijxNfQ8x1L
s44+5RlMT99mG7pDD4Y4qhzdNQMjxcJJjKFOx+CQlzbMr5Cz7Gqw+V+j6wgwjcl5rSYLk1tcjJVP
UbVZlVPQbjPpFBcBLMtk7SZjjlu8CIGzQhg/02bH4pTXqh9WphN+YebGZjRmc11VIMEmoqzYNIf6
4mEL3W3ajM2xw88cg15IYahhXjyUao62TeVsifokUFjv6jMbtDOsTn0+i0jYPCs02zgL2X2s68HO
bqURPvVefVdTodmxpb0UpZncjBhPdnbnkVXU9uEWLH+GZrFmX+lxDtSiak8WxWdHmuwrhlb/4pXL
9ptwrJvYczYMalqO4Whx1E7th8Bakqly99YO+2kPBFJbJX14roz4YqaORNXwnsiFg8wHb03GJ6BU
j/D1sUzGh4p0p/VMpBpuz6LatthOz4y6MncGcG8/Ag535tlYNYgg/WqV3ZRtM62UiOHj7ChoQl1r
TVNd2GnfXbpk1u9tjwQBKAADljcYcKuuMrRNruclqEEsSkWlpUfb6elhIh2nsKLkeAeBH75vg+2q
7+r6sic5Z+gAM4qxZdLWH1MvjR9djt47XBbhVWjN+q2WV6Byfy7Y/4UNzv9LzQ6HvDoWo0VQTs6f
AeaDPsW/38fcvgAx7Or/tY76qImK/NcdzZt/6q9mCG0EnJlsHf65g/mrGSJcpPqI9iHFk6HHruef
DRH7D9swhU0Egk4+D9ucf21urD+orCPyp/or0flACPkbmxsu8Wu/7K0n8GtLVi8mTZcBuauBrZMf
jewOX/AvT+mN1sebl6DjQisI5epvrWVjwvtq9yOfX+8RiKTfqMT+/v4lfutyLO/xl0ssP+GXxrKT
Z3D/Rr7wECV7EXnfIh2PrqMK37HV+v1rLS2iXzaDP5/Y8q7oLTuQoU+FPdJt9dgzTCD1ZXLfFOnR
AHyZFsP+g8ucxHD8eR2210Lq/If95+t76gD2DkIO496genyUQXK0VPbidB3hZUQ2C1yJ66qAoJzU
t3Y3flKxXHWBuaOqdmRD9tKl+gVH74mwDHUzDdoudKLvBD3BTtEIoBbyfCRruXEx97d1dK208bZr
+pE4ccCertOcaYN2kS8hTENEyyKpe7nWjPnQx85z6XlPUe8dx5wVwOvjYk3XBw+bfYC2fynALqKG
xmCNIrFaT5ZkDvXkXc1ytcnH4BmAYrH94HH9/lY8jEgg6fA7GUiYXz8tD/Nm7k7WuMcMiloDHi9o
4PMp/phL8daFoLiRmQEA7TednWfM5dRW7rjHXnZnhUTPeoH3xc30J+rd+As/Ema8MbRJRuJETf4d
HbxTkf9gcQuzFox76s8bI6/8YknlTdN1Sjn8/Wf4xofqoYdkTCNX4xB20jtnJID26MoJHTbJzmVP
Uedv4yaZ0miDmsCUUD7/BlybdcqVc8Ul3MEAZm/5lJt8iucfKP1+RmOdfKSewbcpkQYhAXFPhoNQ
XlBpmRj3ZUe7rimqq3Isd6FYTlKCeg7BWD8sT60jQgYZ3/Gqc8eeJJDyeyOya9ARR3tItyj3/gGo
/Dr+77dDAE611stn/eqXnZwlixp+Fc+f8eN5Z02NQKFum7vRqog+bmF1W6TJUnU8hBJF5hgdTKDR
PqvGBxKjt941qwjrjylZZ05ll3qv11D/s2k/2+WutuQdDte/Der6uX6ZBkdxNGCorF9/kyA6hEzr
btqPzS4VN7VzpXJ3W7fOB9/+W/eC++KnipciwenL7lzZAWXhk8Q3zOHR1Z7e/y7emPFZZdEI8x2a
yIVPvgs15HPNAWHak2S8HWmFakFwOQ3O4f3LvPWl/3oZKh2/LmKBmc+uGliKU/OrZ9Pkjio6XbQ4
QnPz/pWsN9YW5NnYHLglEilOvXSSym4jTd4+fu0LPDRQkDLrks71MqPvXR1Db4TfC0XiYajGG9jt
3xjUjY+zl2q8SSFE1kd3Ml7wgd7WVUth3rI60iSjfG1W9XeXyGHU3p3vVdOPRkjle01/7rnDU+eG
15FuPFdzv+NwcF9JgukEjEYYfoOCBgXvPAlvcMlGdNycbgM/5YIg9i/VpI62235RmbdNQ+3gUuxb
NfxyRw1bcjZDn0bL2tA+mhTfeisoidCycKamqnQyiFPRJXVc8FZotn8nnvbQNhQty3EE6FB+8FGe
WkKYHFCk2z+/ycXneOoxshqPJJ84mPdxh3XeIyN2VVo00Wu5D8dmGybRI4pEsFaFfGnRS5uDzD8a
G7+tb/wEZ7FSGa6J8uZE8mhNnZkVbij21HiPPclb5KPuUtv5YIb+/Zt6dZmf2Ye/7Nj+08ssm6TX
6wBMWcx4EF4tk+zok7cXqsKmLBzx9pzWL5sbrT1YWeOnzXYsHz74qN64lGUZ7Ar15b9OBwp1Klmg
x55ptHVf84SmfVQtvjvvb892jg4Zi7loqUmy43k9TcgKsD41vHnv0f5MdOnzSf0nl1j8IlhwAPad
egmGuDWZiOaZ+Kr6W1IJEp8/kggvw+j0xWCxdRC4Mg0h1Hx9F0441FOCCGKvB/pFNFjfwh65STC7
V0NWPJkEmRdM+KugSMsPdjlvfmSL0QASIYvFb6aMViV1bpJougcYSFC0JzexLPqVl5ok2aMHMEFx
bFJNnrmp+laZZFwL0/3x/mD5fcni+gs4GQIxhr7TzX0WVx44uELsadBcqZ70ktz8SO6NzG7RZr56
yj/jJhmMII4RY5/6f3RkMaVmut3eBZJpGcW6srZSfm9qupkgELthP+Zbd9prxrkN3iBFciRvA8G5
oV672qOYXqLsewwdsd4N+Y12TclBJzs3/FJh9IcDEnySoQJ8sxb6eJWO5rYL+l2vPxbxoZ3sM4PM
ee/Fi6b/Ye1MlhxHsiz7KyW1LrRgHkS6a4GBM2k0M9q4gZi5uWMGVDEDX9+H0bXIyhTJrEXnKjI8
hE5iUH363r3nPpdDfTRqwApjOWRRZq4EeHYxw1BmjZ4d2jpHDmN4qGnXmT2RDZVmwCJpf+Q9kzZ+
U/+kxRKKsQhUIK8rrnvyJ46ONhJbbUbkOm4XrQwnmEyVlfFqo16etu3ch+nwWxZIqCqvI0GkEmyo
tYsKxMFlx8B6pylUocM21uH8m9/qfaTcCQLms6ADkFTPC9V9gIAkFMpLB4uxNdWjuE8cFb6kVau7
VIwbDzFD0Sh+akBon1zyleuro/eAXKzHSa9OcvpSCjVw+dGdvmV539ToXJInxqRrWrzHvf6EEo95
NEiDxhwZYbm7qqCBbKeosM9285OV+y5+d2VOGow68xfSUVTU/YBUGMqZDwI3kDmUDhvZQBOPu7KF
ZjTZ7O9xflC1ipBjMNAdqKmKwILRLLZqizKuJSmCIcVIAAlRtiRfOsYmbZxn5nAbHtHAIKec8uGl
qLGXrz3UGrw51kyjkaVpT6IDx4TxDUVJkxWB1Eh+Ozje2YUGZ41k2IiHFI01E9uLFE9T8qeL05Fz
ZBcRX3RYOoR1rZtue/Kp54RjpigEI7/sVmTGyUtXsFlRRTdbJaCqByokQnXsPuZkQMo4vqSmubfK
m1eYG5TTJ+xiW/TSYQ+Eo45vdAeDIlkDcl62hTjlANJMbBzldG/Ip34zwxl6Vu7ZRH3zgF1v58Hv
QmdyHQcmvqvUMZveWB+/GRJg4gl1y3qg2UyrlH5vNzZRjyhqyR4MUrj8hdZG564Xu1mDWcfBito5
E6BtDLAzgBiCeSK/JWGav2ySuOcBlxFNYl82YHUQnIsktNxbR8iQThn1kTRwBn9LyB+TfcZ9JWri
ctAvwFuIuiYwh3NtHeIkHIjGHNnLRpSQhvxehseheqqUnZvsMssXydFoHpgBRRqkP+sryc66COQX
yR57yI+jOEiuGAIlzfxaZqIxGP00bph2RzDsfve7ldodpONj4GuWm1045AXSIf/q3FtyR5RC/FJS
sKQzSakw6IxrXX+h9wx0/cEcYl/MCa3UkDixBFVWEYtLOwiuDqKZafRVHfEnqS304JMaPGbFsMU6
ERDBVGShFa3uPCKH89nZGM76aNU3vfozq8NOcfY1eVqXHFJtiye2ZU4QI47r7G2WAC4aZrFeeq1Y
Qyh2pNQzFgd4/AWp8DwmsbdzhEHt1NHzprkbTpb+0vXpPQSjqR+cWkT09G+DBfeWDOqjw8h+Vcdm
J4F7hoJYlMhE10qYilYguOF4luGjjtYhk5/D5BzAA5Z+PylMmBFnjPRSfNdy1wM9wae8zJMNPaUU
AhSBxAmnvs5TEddZfEPOThGfiXnAin80q0fCSttkDw8GVnPmrIGS6xEyoeHW2coHXPvANa9t1h1X
rf7MdT1K3XW9dCv5YGIchlC05KuDlYF91jGHcLRAZeyxjIDhHVk/r4hqk2rtCbtul0BJ+vGkF5ni
z+WDXevB2MMrqaoKpWCt+s5Y7zDVW7uyF3ZgZ3oaIPVBX5RuVDt+TYxHIpgeh7y45MocWJKrCv/O
8yACOsvHsKSzv+pYOpc8U8IFsCKzoNmfeKzVZHRDmgRvriq+Zk0JplrrN+Qiz5T85pPeslgVvb7n
zDDDM0xzjgNIOdB0HdcFq27T07u6i3tQ1N5dHNe4Kj6tXntE8scebmGV7sipa+Nhnye8wl1GDMyQ
uaGcoe/Xhv3hJda5FMvVno0PdfzVW9k1l/K10J3j1JZHzxkNX5dyZMUbf1l5K3wJoBWFF/tJZ6Fr
+4Bu+2mk3Ew3blja10Cw4hdCPc6jeePW/cGW9EJ78IcJssWtV46Nsm4NMZ0r4nWVpn0QxDjpTveE
0XxTajJI0/W76iwkx/XKsoX2dBhJ8cRToRqCq0B6X4lmN7Grd22ROlvT7Fe8A4tXntxi3M/kI5nO
sEfQWQROLI+TtD6GXqRsxPXBGtYf5qIvxsDXW7zbQnUc2JVxk058aEYQhs382OR24OTpnzS3YcIp
+rdQITfW+nVxMQRpc0wiCUo6jWdq9mrj1HiKEjh3Kmbh3Lfa1I6j3Jue1V40h6mtn5pEl4HQlC1C
qK21KMfeIZHLIPUej8hQw9ic7OeiqJnAePiOcrx/KFuoOryiSR/sBquy47hbwpWIT9OmG4Pgl2IY
erCAzamqmo86ZbFoSGJXtKYi+ieuglJUz8lcfDeFeoo9aK8Dk7vAk+KX1vFiKtihw8TsWpTci4gc
pwEfhQgSWjljm7okpoEoWtB9SHmNQ6pA0SjhuAljVqOk7tWwHPqNq6ZBlkDRNPmXcnhENVuxEhpI
UqhJeF06DZWZbfIk6i3KuHZwGYraLEwau4ZnSpzOgzUFsN/pvky0qZJWCTiuvKS9/qqXbWBpYA/z
xX1thq4OXW3CNHQ3s0DMvnNQw4yyCkF9FS1Ve1C7Yq+Q5MuWY2+UOHkpNeXVug9QK3ps0+qhPW0O
fTvJSCVitcvZMGjMiLy86rFy7dTyysl+r2SEbZvrFXjtUbQKZ/6sfHdz9ZCZ/DqAgWuec6sVbadM
CPPl3EaFHW90HfpiK433oeblxEl9zNNyYGaIWDlWuFL6CJhT9abjkBPjICV0uSIBrwN+lGqijnKL
7ADFPSTp+FiX6+8kBdtl5oSOMVTduWbyTgxa7SMUZkHsECLiE/aVDiKs6JhATtYAUcuxSXvX8re0
xE2fF8Gkepd6jd/NRM/BEI72thQ6ErfyIbakExAtxf6ZprfBoKybAXoD1PzCtf6g2xBAp159rIzq
IhwSx8FPkdOe55dhMB4q4ZlBXVNAOI3xtBodfxtrtJVHvXR2Tl2eqccHKprltbeSNIC0y9RbPFsQ
fxHnDlkI0JaXySKsLG+UJ2CosHyE4dfedO4FuxDlLozDt9EpXnMTDTrohaexGOsNwz55IK9uJENz
boMmJkdLj5OnVoH2Nei7peiQnpMdh9lzN3XGd61bv9Fn9kQQdoCI3WVfpmwvQ9J4B6iF5JZzRAji
MU6QXbfFZlBT7Wg2I/jgsQ48w8F6VmZba3RQJlcLxQEcYSbf66lS7+lX9niLIdVnw3Rsaj2aVveM
G2PcWKb1qfTqplmLA35ybh1P7IQsMix71dpC9zwBNAvUFZpbnO7t3om01WYGxZ6YCZcdJwnayvzA
TbrR6/6BpnRQtGxJ+Bma3nlTko4/L/YliW1OjK0s7+4SvGChjEtX6paJ2YPklGIOJar38rfj8Jgi
ryEVA5lndsgo1V0Eujw6kZqPB29cgnX0cjjQzUtvrZuKET93YTmmtJrQrISDjLejx/Rah8q3zutX
XSnnrFq+NNxDfr1UO21VKOPWs8atDeZh24oWQvsMV9J6TcD6Nmv+qCq/cD/iXwZpR1zyir8Ocpo4
dRmuClM2v3KOILAQP92JQO5+IqOQ8XjX/4DZ/sAnFYz6uK9l+dzrMaJuygXtPGjdxlWg7VGbdraM
YAB/oGXednYX9aYaQsaMVu2a59UWMChD/V9yyUO9QPw8FU8F0/24VY9koD4LfK0j4vYqLx4HxJMT
sGqOHaaKflRVvtahOmjaB+7vSNhTWLjfDPyHxjwY6/ta7RL5QCDpnfMgZE3UtctdUG+uu27Tngzs
dV9VMoJBuZ2gbxeFd57v6WpTdxEaqMcXD2EMG20khXtyhfZU1PNuGLPflb6vm9eYaNzU0bmikv3Q
49UWZeR0TmA6MorJE1hybdP0Szj0egTNdsOwfcPulEJB8NhD5H6txLZxMGcus3s1cDZ0SX9YUkqK
Lr7jgEvqiUF8J3V7tHtxilV1Nydx0Bn9m5ySPc4pKP/xcFGpex1i/swlbD0drW917geWXprDup9Y
NGaUBfi9ZStUwUzSzBkbUlkeErd+NHPj3Nn2lfzMTW61IT2/k43Af7K9jdf30cDpzCjtnyIdnoTU
d2uu/wzAYLq8dA+r7kTz3aU7u3RnYWyavYigPHKD2+MovIveElRdD2/ZSL+LNAPDEsfem77nle5G
7Z3XEScIrhYV5vGfuq5+BIU4wslQOOmDtJrngee2TC4lJ0acU22FSdN+qdX7IQN3DFJ4+00UTEZg
EqINXYB1r9CddaCtaVADhVzIyUCe0oj1NZ2Gq2Oqz3mpIIEtsldbGlvC5rdMJbfO0rx2ECT9NlXv
vHbe62GjLvkOQc55hlsunUvbiVApCb3nUCy9+YB5HSFT8kzIQ7h2yaFXjBeWBpwozl5vl7OObMqx
pytDU2bMhN7qDy0b1byUJOHNQWyqhy6TW3VUySh9Q0m7ZZAWLIl1AnQKg1NPQ29AhS6IIUdRv1tT
1kkFlTISfh+mFTlHoDlFRfs7DUeMTW1s/jGy5tlethzolJpg4ib7BDF+wulzsLTiaKrikTjEXUbJ
qxXDvfYfoHIXT8jpTk0H41LYSOP0706ZrrhyWOPQwReiuCidkQdKy4brjJLGgBUVpv2dWe1Lhrxc
GY3AS6u3oSN211ojoklfkTbvcSUFFLaHddG2pWS2VnQbk/DaRBX0M4S3lSCfdfUEnzRERuQrOoxS
4265Gh5kA4Q9yy9GDiIVLTWO5hcT4mFTeKEe3zdhwj9l/sGD8Kc3l4ccR16Qrl0Um2jYsgkEeJch
tSMgc1SULZr6fYz2yVLcXTOuG16CaMkdUDfDcQCgirclNIe09ievBXi8Up4ue2Okk49BcavyvuLl
W96mrr8m+rxjMgM+FcOE9BBELddBmU7AGSMH9Hsi56eMEw5lAC93ZsIjHmKbLyuP+DAeCRDmmSAQ
NuvEQ6GqErMTguU15sPj62QlkaNySdUuGloPE4jX/F6I3qzHR2kVvinircIw3Zjibyn1D1PoeiDy
/uKWC1Xdoj+5gEqxytVfUoFTpcXLbe0LM6o6HAs6LoRaqldTpTmyUNLU2n4iipe0ihOivCPBvnzt
otm0sw0N2dB85NyR0nBbEX+PPRpC5Z6o3eOy6tqoNctQbUGxw0PDayHYzUowfx3nyCaJsqb90hDw
Bb3qBp5qhN5M/iZ+pkhtoYF3xaZnbarb6ams66feSn/qkjcgKeqvEUSVH+tjqLhQzKnTpLp8mLP9
pWQO3az2MrG1oKQ7VLHyDjwnctLxWpvpxq70sHdTwmN5J4Ys0KWZhHrZbWtsSnJ0NiaKp5YzrkmF
wimVehyR/QJTi5sXZ/3BLBRQ6pK40+KXaLsfNOaMiczKXxfwLGM7HUgr2a919wFck3cRJ8NIF3DR
prPWEFMxmxdn6I5JiXUp1os8IFr04HbVh9L+mKwcZq9OsI/gBC/EqZbi4NQWMl20fqnKLMp5pHRC
2ara29XVd+O86XBWYTDyE+qirFZPNIp83VDDuVMemrXbZbF9sunvtG7M2oKxDldPwaSB4zcXM6aG
AJUVs2cy2iLKOp29m4rUNs20Y67/kZO4lml1NXv3CIrrlgGKLQquO+evRDUv4z3mQqme0BZ+dl7n
+Tm5FdgsNb/MrXHP6IFpmrZeJn1i41HD1Ew2OC58RxwKhIcEkmBpVdRPfWJjJnl56Z0HfYEILHjF
klUnrTrbG+W6xQSyHQg4tpTp4o1rMIo1iDXjmK7aXZtIO5Pyd6z0jVNO7absDXMrPGp/mGyhalVn
8I/1jtCFJsoU6mjOi0oY30Ep00gYaZ+/atRJ+8Eq5tPgQM8djBRwv22iKeyFtZvG9BXgrkdl3bc+
a+6RPAxknY7Ce2siBK4kshKvYTkbf9RFfs618l4r9FF4CNtqfFF7J6iW/pqm5i8Or9exXl9ZiF6m
mJN+4/ISmS6Qe7c5IbxbNsVo8dYRCIBsE4vo1nTddzCS37MHOWEwlas1Dj1eCZM1TUnUvSzG76lK
tt3Aj1OyMSAFm/al074Mi7qzsdJyPCWfVtJAm9bjUq9XXV2mvWeU8H46gLBGR/EFCZsWD2xnrqzr
JKd5UQVhGcafQclHEpBypqvjJfXyG2rlC269DzmlV+hZNV+zexgV+nULIz+lqGpfbebVrw1jw/Se
WPYaGVDWv2t19jAX9Tcx7tvZtTc1jQGRd69OZbw7bbNfhoFmo0kb0NrFDQzmMt7Hg7vB1ZRTPEJs
LLUNR376sEJuFEV56nMe305pbm4uHmXWnpN6vWC1OcrOIhnDxCQzROmKZ3f1Xqy+4f1aaOU6s/PL
G9WHqfOoBxt+TX5hadgUw3idDRdot7YrOKzbCx00Y6XNJJLASiyi2h3tQ67F0Yn7JhjHPCR3+AV/
+cs6NOtmNLiaKwX/NokRHDlObdDPMm59J69rXAJntq5x3tMOEcY118QeXTDtH83a4xF4t+YaoJy9
SerlkKnTCuButYK5ln8yaX3KxQ6XYYpK0Zy6VD4rLLKFbeGuGjit91GfK22Q6fXF7PJX18l+VU6z
cfrkdbEYgXMwxkXd3ci5eOlc59V0aMt7Rsoidz9r1yzY03qN5T3EJQfEe5f4umZqBUKxv8mmTvjl
8PSIaHh2WzNq4A4Ac4uWckQ0rp3oljyVcXHWZ0kqDIKvRsrz1AEPFgqAkvswBLQvS/J81KRr+jnQ
Kb/lWBYWQuLblg9uw4jNan91dnvkvaShq3bJCzCAa9fMyrnsYvsoOCka1kA2ujufMljtwZxXNHlV
nNq5/VTpySUfNCIUlOnYEeMhwUxZmvx0OvGMMxBtb7Z3SmvfIATzibZvXgvT2NigzRPA3qudvIzK
9O0Yqg4KpFv9uTI302wiznOQtqtQxg9jWnfbotWuhNLdakX9NSfdk1wYxGmKZQZz2p5M2prZuO7N
vr0BHwirhk+hfx+0S0Jyll1ch0R7ScRoYo/s8+dpxijEkNNlR6I4qwXcnMJk0DNX9QlVShnYtFNh
FR80oOXdqs3b+M5mZjxfbVyDOCShsGi3TTRxVcMmNzntT2CnzRHYuDcjAhaZ3nHUKjUY+xhlZfcl
Z4uv3HJM5ewPHKAwP9cBc15G3+WnHXXdx9H6jl2KCB4z8UlSJOrcSV66otos5Go13fg6pt4Yxm1y
FpNzFDLfmM5Kz2NxdtO8IPTuKtvvY3lr8+EOB8gCAyYwjcOrLRgLNEl9Wzv8WYWkP45cPg6dXn2h
Ll02WcMJbFGbPSevZyfxXoi8OU9zd0lYGvxuqMVZymG+2nVyGRz5y9SWgNuIsMMwHgHefOYNFZpU
/yA4f9RrVUOMRhhX6eYjw66Venn+3a4mkSMgKfxOH295a7yrzvxIuvArVpjQltkbE9GO/Da8FdY6
3Uqn+Gwd3lJMJkFljW+ADyj+gaFTz5FO0HiZn6fVSZuTZ3soX9MBMP0MB5kuUEFtwchPLHiiK7DI
ygG4wUNCing+j4+r0fIP0yTCWpvAAojmwwC46dvc0kwaOwnPILZmDswYE5IRbbtmCvwAacTp6pAO
K9YbjVcSjj81ETy68rDo2vcYL/TGVfeNUSOGuOI18yTriogmjhxTzDxpcp8Wdra92uBF9MZy65KN
RC+cy1Vajp8yRYqciuGerU0vTqHTQPIeXXN8KFfnUtwzwYV6GpP0T98Otj9opA6kdKAsr6nCrGFo
2KU3ysmrsyiXcmjPbZa8OJO7TYr8MU3UKOYRs2trn6sjc1FvYciCvx/CKiMq16aBnOzNKqYPLfZ1
ZrzBzPmuaV1q+bzPK/mQpsWbWIqIouRgNXm804xpWzX6yYUgkon2ChHtIKfxG9PU+2JyzEakrqTK
GWAGGWLeu427k5L3ROn7RrzF0TSUsDfjp0x1SZaXz1jxb2R1n+fYDRtNfc36lbJO7Ect9gfURBhV
1fdJqFFpEHIhRnpHA2aOpQC25FZKIFmH+qaJSq3atgWtikzHERNvC70hyUOXZJ/IB2i8j8QGfeb3
PLWyGV5kM1zn5tnrvoRhvDlKccVW/WHSokidaTdx9osbqyW+Ay2CdL4tlSIismAE8KgYTbUdjPIQ
2+mHahR7E/NOroxMIqstUNvKL3mp5FQ+d631CkpyM0odYWgmb0atPUKlCDo5/1RWdZ8M1ke7ig9r
Q9s2Xf+Mq7azeFPvZxZivrG7mgcvxm2hmefSTt40ku3skua1sU7B3CqvMckY1HVJQBIDSat388yM
4XHpjp7HjHNFrRsQrXBuvfRazoKwAecwOZJT1ZjveIERWIwPuljvsWokzRvB5MXXdVA/06p5450e
OR+svxcXgoduJufZJS30npNTlFUSdlTgXpb/4IDeqa3xh7zAB4tWvFGIo6wJ+RMKyFokTnvFyHNi
naTFn4GzldqNIQgKsR05OFFCCoxXWBPjcu8gOu2TgpbxUtvexg7//BBfptjR/MXyLnYxf4M+2+Uu
jBF0TzQuWNP8urOqncOYBmneCXwPABSyqhiwoaLlxSsfLHP6TBvjucKHnExcYE68wARd5a55o+FW
y9fRrR5lUzwrlUEs4/AJn2U7N+0VC86+E+XFzeRRabX3tfB+aC2AfXEqj4ZZ/2xYj4z0HqqyvJje
tM2t9EhG3UkYJcxTTDAJoSwlT+qim9HiWmRWWfShKxIlmfx8LYp8I+ssUEr4Fmvz0LrW+0L1Qkfh
zKzLRXtHU0bFeK5JJET4WOxAzeLzVBAPRM/0jX5BmOfNN9TK33WXbqGQ7Bene2QM8JHI8qV0yg8E
POFQF9FYkN5nq4FjxJFZecFij4FNTwwjGWs0cyKCi5L0Klxt3/W0+6S6z7PpCc4HSZtetDr1ZRCu
XzlOGfGSPcqeDDL4HPjr9e9mpHG4ZBFunc2qL3Q7eozGXqQmxVYkTIN02Z2BOL5b0/KpEutj1dpz
er/+khKscIjuzcqWRvjYvc1y3CxdH4A6VjBUz+DbUImXBfQ1qUClV+pbOxcvhtJ4e2moe8zsGNmz
89zlX3nLkQ1iHi379Nj0htips9oEvVb/jASlQeoPkKPhG2t3TH6Pg7nclp6EbI/4PjmvB0mmJB0m
87HIIKO6auQ28YOrMN319L3XmztDyjC/jw6chjV/OI5Mg6tpePWa/Il4SVac9HkElbIhhGXbaspz
rFFzjHSFWcP/NDqJRQ35KLgEt7aTfDaIYo1BFb46yFdpkj8lALc0A5eAU8GpiJeaZUT8mgi4SYvH
Um8gZcAkMHTHObUdLlCtKEXY27IIM7Xfj4yX8sE6WpwWyknv/YSjgCFLpjt2oLjzzzodbO+RAz9W
csqAMhx0DlPFgvABTG/TwNUpw7WMd2ZrHScj2/QzgYiy+dQTMghW+7uVpReJxsujVV1Cohg3tgFJ
1o10T/0WlsK3jxldDMmPYj0Bt3htE6go2TM/5T2976222mxnJivjGB8JnP1yauWlWrUzaTc7wo5v
7lpdGxWdsHIhemCPNouRworGB79TP35ljk4TBkSfep9j4e7KGJ14ENd9iDsntSn2tTrf+E62zyhy
KyZ118fAkJrvebFeBAu136eoRtpjUf2599rEkDxJg7NPy/JtqCcva3zXxqPWYi/3lO+0Tc9z3W8l
nYscmmUw0SEEuc6IVX6mXf+ZG8oU6TozKVuRv9uYA6rF6MIqmleoXH8mSYwaCzjEG7kruD/qMv5a
07tcih5ySXYQGJqbkXIy9JjOFxm5sPkUmbLmFoEIXIblMI9vS53t1s6+Ngh5Q0QZIYR2f3TN09DW
5z5OI4ueYqYy9TXX32rnBZWyZCcaOjfNKvfCWaIBSEddlJ0vHPXJrCaOrAMZXjqdkbincKvYEmZP
vWRFMfmdQ1NH1c465g8/mYxTrq6f6awdl2amrcBGBv+bHlb23nkXwUGXzca11kuT5Vt1xuovph4Z
gCmCdGZ5Aflbkb2D2MIw+geUAAp61nQPY94Ircaz/NzkQF8lC65D8YrX9Nm0hsnv19b1mXO/FKPO
Uq8XV8fIDhCOr53VQTm0YUEhxlJkc53E/DMUxW5cDK6w9qPWw0YRROcY63nWRkIJm+45rYf3fFgv
q7m+3xlcgzoGauGeCG+jk55+i5SGqaJ9QiY8IrPZ54SOgoBknSPmy79jlKd1OJE0/SpSopHQewVZ
CRFENntrNQ8Wdu28k3u1G7ZpAb3FS6FL2JuSNnLccWgzSZWVivbbbdG+GdE0oY/TC2pMUueD1WTW
QTip3xErIjIYQQ4FWDzK1wwuhr+IdTPLBciiAU0oI4WLkWTU8I2NwgWoaO9GYsTWjh0aD2pCiqZc
N1S9fqWbX3oWo9cWC3mPkglg4ngPU8Ig2zKXY1UYJIcSsDbl4bKau3XuXghOjH1nQNoCeDSZxt2E
kkNXM58sTvRjiO8Py2jSsU25st2YXQmea0OD2YNiqi8DgOlJWcBfIHZQzV2ZjmEJWfSg9varMygU
Bg4bpwuDJ4nX371isnivWweBceN01xjuHgqMlQEaw39rHgICv6KiwZVpY5zVCwQsFuVacg+ep7AI
7DG5LUr3qHL4Kkv3rPXKK80icBwVkVU4pt+zuNsO6TIzWawiQjxRUon+bDYOFu+4usiFOLeFNWBk
2tmP87cl5buhI1mYi59Kp4MztR/uXYM/69ZLXdjsgzYfkojk0gLy2HQtPcc17R+VWnsw74o5ep12
R9TjgjI+ctdyYy6EWI1WHzHR+yEQC9LaHcXuDN9JWh/VXvvD5PttTI1t6xV7XiG6Gkw2LRLvkljb
2B3B0kggdiuQdN+CYacniGrSRLfJjaKKF8tI6HDxhRaDaaE9LUG2NpTpBvHkNs/kiorDSapdyalh
D97pz5zrvwaBGM7zV+uqzj/zgO0V5T9RpGzXvhM/WNYvrQ9X9V11N+gXfFf7apWUVwZFF0OrpQsT
/SMeDLbpNw1nbqv8RlYXZkwzusOc0dpXRYjGPLBUOD/jCe+vHxvbBahpmqthj+hy2ThFHLgg1Rba
mE40soAIVAkrLetHk62ZmTMFEWoldHNZHJIOzYMPSAqNGCmxyXdRfK306jNaGrM+By2HGD1TI898
XsWTM+7IeGOG09JQ2Az6C2fLJPtwjZV5M/JvbN/Z24C7QPWyhwm+NHHM2A/2ee6GlhgvI6iGdL41
KyvpR+fa6AI2vRsZihHqy66iS7AM9KdPCU0YZCy0Rr/h31zk9ONmt3FCl28E9UCwYbxfeWL7/nN1
liDPyXXNjctA/WN6j4mjsFTI135ga4PIYsqZySWUq+J7ccg8nH4XufYVTz8xAm9yS9upDtfkQP6p
vyjaZs55Zj/j/hIjZU7tOahwa3he+11gIVY7xfI5XgTrfHIVY6/E8pHd4qNTcm4DosqZSblqil1j
YaOekUgOZGq4cC/RtzHr0i80FnA42I8mCa5eY+8Wg/pFl94hRo+orBxY9IzjUfbKOxaMuZ3xTGah
WaGhkGrowHTJzXxnVDwAlPYL6eUxRTgdCMQQblR37lM1Z5t6fBYjvYpVj6q1CJfCJRpUza8JotxF
S7et0tDkwXVuQ3gjQ9tJjQNImZAeDVFvsd8m47PFBrcg7EOyEalujDSp2ue84a5OkkjF45GSm5Qw
/eHMuMfPvali/cUtVpYUW1yE7bIZtKONPkH/sCyK2szguLaQgKyZ0Hj4Wjqn/HKuULwSJNpCL2Dn
7BFMQoBQJvKnIOv5uptt/qNpshX5ajbvrKT6Kogytmvz5T+oAeuYdGIcSi6mQbc49Fr2L3wb/6go
tz0PiMo9SoSD999bR1SynsWYpcuuQRi97GTxL2Tz9t9LybGm/K3t4P7nf2PYyAa9zbGwr7v6wyFw
7zufo+Rf+Kz+8ScADMXiaPD3AHRx/84ARSwB2szcWXfcPOhGFAt/ie7//7jY75/yqxELzZK07/7z
f//Xp4Zf/dd/+z+kUuLDexx+t8vT724o+3/+p3zS//MG3j/o2mR1f2v+4SP+R//RP/+gf/v91/ci
K+T3//n3rx8i8cKsw7f7q/9bmzoMc4pjG8vIf7O5//W9/vpJ/+xjyi9++fDD5+vW/9IsFxCOyzP3
1//+/d/Kpk7+64//L3Pns9QgDITxd/EBGKCIerAH9aAXD75BpmUK2j8ziAePvpsP5i8hAQIB6WRG
ybHQJfuxm92Z9vv2+iYIUV6G2wEfgQd1oBxDYNo5A/QUktbON6ePYyVf0K7H04/rHfUMDV3vGei4
vgqgZyFACNPH4TpyRfFlGsPqgTkjF+q4/4LAaAg4lQp8owFySRiGEXOQ1epFw9IggFenVKu80yAO
EiQNUoYSuhyXsSDnwMH0qS9DTltWLOjjYGZO9EKqkxPgAEMTgSw3DlEAXW0FiVKnzFJxoKT5JUIc
wKZFyEMOo7DPQ/TLUoZl6kOhDry/PxZ7b7AuGU/b2wsdCBRkPwASdNdg2zPzxgKATIhk4YFLyDHB
orIvLBNaRTpfBK4itCGkgEK9bCAQs09TNAkSfqGU64xUmBEuTR/Bf0n2W9VmFBn0i6ZX+fUGU4eH
BnR9ldFCEbXuk01HbbltQtZWrKkWoHPRtATqMfrr2r/hk61nGafMh49FVoqSOSHqwqfe5bM40Kbc
56KqTrtSHBw9EIdeu6FBy9QEwZT9h1y8CWPGTiNf0y/i9T0XeeGwTmr5Wp+c4DDeR84CZVrt0dP4
nYDX9P21NxAo0Ntq7ovL+QpPk/64Irrphodxbrpc19fsHJZ3bPaZKNc/AAAA//8=</cx:binary>
              </cx:geoCache>
            </cx:geography>
          </cx:layoutPr>
          <cx:valueColors>
            <cx:minColor>
              <a:srgbClr val="C5ACFE"/>
            </cx:minColor>
            <cx:maxColor>
              <a:srgbClr val="7F49FD"/>
            </cx:maxColor>
          </cx:valueColors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13" Type="http://schemas.openxmlformats.org/officeDocument/2006/relationships/image" Target="../media/image7.emf"/><Relationship Id="rId18" Type="http://schemas.openxmlformats.org/officeDocument/2006/relationships/image" Target="../media/image10.png"/><Relationship Id="rId3" Type="http://schemas.openxmlformats.org/officeDocument/2006/relationships/chart" Target="../charts/chart1.xml"/><Relationship Id="rId21" Type="http://schemas.openxmlformats.org/officeDocument/2006/relationships/hyperlink" Target="#'CALCULATION II'!A1"/><Relationship Id="rId7" Type="http://schemas.microsoft.com/office/2014/relationships/chartEx" Target="../charts/chartEx1.xml"/><Relationship Id="rId12" Type="http://schemas.openxmlformats.org/officeDocument/2006/relationships/image" Target="../media/image6.emf"/><Relationship Id="rId17" Type="http://schemas.openxmlformats.org/officeDocument/2006/relationships/hyperlink" Target="#PRODUCT!A1"/><Relationship Id="rId2" Type="http://schemas.microsoft.com/office/2007/relationships/hdphoto" Target="../media/hdphoto1.wdp"/><Relationship Id="rId16" Type="http://schemas.openxmlformats.org/officeDocument/2006/relationships/image" Target="../media/image9.png"/><Relationship Id="rId20" Type="http://schemas.openxmlformats.org/officeDocument/2006/relationships/image" Target="../media/image11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11" Type="http://schemas.openxmlformats.org/officeDocument/2006/relationships/chart" Target="../charts/chart6.xml"/><Relationship Id="rId5" Type="http://schemas.openxmlformats.org/officeDocument/2006/relationships/image" Target="../media/image4.emf"/><Relationship Id="rId15" Type="http://schemas.openxmlformats.org/officeDocument/2006/relationships/chart" Target="../charts/chart8.xml"/><Relationship Id="rId23" Type="http://schemas.openxmlformats.org/officeDocument/2006/relationships/image" Target="../media/image13.png"/><Relationship Id="rId10" Type="http://schemas.openxmlformats.org/officeDocument/2006/relationships/chart" Target="../charts/chart5.xml"/><Relationship Id="rId19" Type="http://schemas.openxmlformats.org/officeDocument/2006/relationships/hyperlink" Target="#'OVERVIEW '!A1"/><Relationship Id="rId4" Type="http://schemas.openxmlformats.org/officeDocument/2006/relationships/image" Target="../media/image3.emf"/><Relationship Id="rId9" Type="http://schemas.openxmlformats.org/officeDocument/2006/relationships/chart" Target="../charts/chart4.xml"/><Relationship Id="rId14" Type="http://schemas.openxmlformats.org/officeDocument/2006/relationships/chart" Target="../charts/chart7.xml"/><Relationship Id="rId22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13" Type="http://schemas.openxmlformats.org/officeDocument/2006/relationships/hyperlink" Target="#'OVERVIEW '!A1"/><Relationship Id="rId18" Type="http://schemas.openxmlformats.org/officeDocument/2006/relationships/image" Target="../media/image22.png"/><Relationship Id="rId3" Type="http://schemas.openxmlformats.org/officeDocument/2006/relationships/chart" Target="../charts/chart9.xml"/><Relationship Id="rId7" Type="http://schemas.microsoft.com/office/2014/relationships/chartEx" Target="../charts/chartEx2.xml"/><Relationship Id="rId12" Type="http://schemas.openxmlformats.org/officeDocument/2006/relationships/image" Target="../media/image12.png"/><Relationship Id="rId17" Type="http://schemas.openxmlformats.org/officeDocument/2006/relationships/image" Target="../media/image9.png"/><Relationship Id="rId2" Type="http://schemas.microsoft.com/office/2007/relationships/hdphoto" Target="../media/hdphoto1.wdp"/><Relationship Id="rId16" Type="http://schemas.openxmlformats.org/officeDocument/2006/relationships/image" Target="../media/image21.png"/><Relationship Id="rId1" Type="http://schemas.openxmlformats.org/officeDocument/2006/relationships/image" Target="../media/image1.png"/><Relationship Id="rId6" Type="http://schemas.openxmlformats.org/officeDocument/2006/relationships/chart" Target="../charts/chart11.xml"/><Relationship Id="rId11" Type="http://schemas.openxmlformats.org/officeDocument/2006/relationships/hyperlink" Target="#'CALCULATION II'!A1"/><Relationship Id="rId5" Type="http://schemas.openxmlformats.org/officeDocument/2006/relationships/chart" Target="../charts/chart10.xml"/><Relationship Id="rId15" Type="http://schemas.openxmlformats.org/officeDocument/2006/relationships/hyperlink" Target="#PRODUCT!A1"/><Relationship Id="rId10" Type="http://schemas.openxmlformats.org/officeDocument/2006/relationships/chart" Target="../charts/chart14.xml"/><Relationship Id="rId4" Type="http://schemas.openxmlformats.org/officeDocument/2006/relationships/image" Target="../media/image3.emf"/><Relationship Id="rId9" Type="http://schemas.openxmlformats.org/officeDocument/2006/relationships/chart" Target="../charts/chart13.xml"/><Relationship Id="rId14" Type="http://schemas.openxmlformats.org/officeDocument/2006/relationships/image" Target="../media/image20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6.emf"/><Relationship Id="rId2" Type="http://schemas.openxmlformats.org/officeDocument/2006/relationships/image" Target="../media/image15.emf"/><Relationship Id="rId1" Type="http://schemas.openxmlformats.org/officeDocument/2006/relationships/image" Target="../media/image14.emf"/><Relationship Id="rId4" Type="http://schemas.openxmlformats.org/officeDocument/2006/relationships/image" Target="../media/image17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510540</xdr:colOff>
      <xdr:row>1</xdr:row>
      <xdr:rowOff>7620</xdr:rowOff>
    </xdr:from>
    <xdr:to>
      <xdr:col>6</xdr:col>
      <xdr:colOff>655320</xdr:colOff>
      <xdr:row>3</xdr:row>
      <xdr:rowOff>121920</xdr:rowOff>
    </xdr:to>
    <xdr:sp macro="" textlink="">
      <xdr:nvSpPr>
        <xdr:cNvPr id="7" name="Rectangle: Top Corners Rounded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394960" y="190500"/>
          <a:ext cx="144780" cy="480060"/>
        </a:xfrm>
        <a:prstGeom prst="round2SameRect">
          <a:avLst>
            <a:gd name="adj1" fmla="val 50000"/>
            <a:gd name="adj2" fmla="val 48780"/>
          </a:avLst>
        </a:prstGeom>
        <a:solidFill>
          <a:srgbClr val="7F49F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449580</xdr:colOff>
      <xdr:row>33</xdr:row>
      <xdr:rowOff>175260</xdr:rowOff>
    </xdr:from>
    <xdr:to>
      <xdr:col>11</xdr:col>
      <xdr:colOff>510540</xdr:colOff>
      <xdr:row>34</xdr:row>
      <xdr:rowOff>144780</xdr:rowOff>
    </xdr:to>
    <xdr:sp macro="" textlink="">
      <xdr:nvSpPr>
        <xdr:cNvPr id="13" name="Rectangle: Top Corners Rounded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 rot="16200000">
          <a:off x="8305800" y="5646420"/>
          <a:ext cx="152400" cy="1280160"/>
        </a:xfrm>
        <a:prstGeom prst="round2SameRect">
          <a:avLst>
            <a:gd name="adj1" fmla="val 50000"/>
            <a:gd name="adj2" fmla="val 48780"/>
          </a:avLst>
        </a:prstGeom>
        <a:solidFill>
          <a:srgbClr val="7F49F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594360</xdr:colOff>
      <xdr:row>36</xdr:row>
      <xdr:rowOff>106680</xdr:rowOff>
    </xdr:from>
    <xdr:to>
      <xdr:col>11</xdr:col>
      <xdr:colOff>7620</xdr:colOff>
      <xdr:row>37</xdr:row>
      <xdr:rowOff>45720</xdr:rowOff>
    </xdr:to>
    <xdr:sp macro="" textlink="">
      <xdr:nvSpPr>
        <xdr:cNvPr id="14" name="Rectangle: Top Corners Rounded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 rot="16200000">
          <a:off x="8020050" y="6435090"/>
          <a:ext cx="121920" cy="632460"/>
        </a:xfrm>
        <a:prstGeom prst="round2SameRect">
          <a:avLst>
            <a:gd name="adj1" fmla="val 50000"/>
            <a:gd name="adj2" fmla="val 48780"/>
          </a:avLst>
        </a:prstGeom>
        <a:solidFill>
          <a:srgbClr val="7F49F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815340</xdr:colOff>
      <xdr:row>31</xdr:row>
      <xdr:rowOff>30480</xdr:rowOff>
    </xdr:from>
    <xdr:to>
      <xdr:col>9</xdr:col>
      <xdr:colOff>495300</xdr:colOff>
      <xdr:row>31</xdr:row>
      <xdr:rowOff>152400</xdr:rowOff>
    </xdr:to>
    <xdr:sp macro="" textlink="">
      <xdr:nvSpPr>
        <xdr:cNvPr id="15" name="Rectangle: Top Corners Rounded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 rot="5400000" flipH="1">
          <a:off x="6667500" y="4892040"/>
          <a:ext cx="121920" cy="1737360"/>
        </a:xfrm>
        <a:prstGeom prst="round2SameRect">
          <a:avLst>
            <a:gd name="adj1" fmla="val 50000"/>
            <a:gd name="adj2" fmla="val 0"/>
          </a:avLst>
        </a:prstGeom>
        <a:solidFill>
          <a:srgbClr val="7F49F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13</xdr:col>
      <xdr:colOff>510540</xdr:colOff>
      <xdr:row>22</xdr:row>
      <xdr:rowOff>121920</xdr:rowOff>
    </xdr:from>
    <xdr:to>
      <xdr:col>13</xdr:col>
      <xdr:colOff>670560</xdr:colOff>
      <xdr:row>28</xdr:row>
      <xdr:rowOff>60960</xdr:rowOff>
    </xdr:to>
    <xdr:sp macro="" textlink="">
      <xdr:nvSpPr>
        <xdr:cNvPr id="25" name="Rectangle: Top Corners Rounded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 flipH="1">
          <a:off x="10271760" y="4145280"/>
          <a:ext cx="160020" cy="1036320"/>
        </a:xfrm>
        <a:prstGeom prst="round2SameRect">
          <a:avLst>
            <a:gd name="adj1" fmla="val 50000"/>
            <a:gd name="adj2" fmla="val 0"/>
          </a:avLst>
        </a:prstGeom>
        <a:solidFill>
          <a:srgbClr val="7F49F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106680</xdr:colOff>
      <xdr:row>15</xdr:row>
      <xdr:rowOff>0</xdr:rowOff>
    </xdr:from>
    <xdr:to>
      <xdr:col>10</xdr:col>
      <xdr:colOff>327660</xdr:colOff>
      <xdr:row>15</xdr:row>
      <xdr:rowOff>144780</xdr:rowOff>
    </xdr:to>
    <xdr:sp macro="" textlink="">
      <xdr:nvSpPr>
        <xdr:cNvPr id="3" name="Rectangle: Top Corners Rounded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 rot="5400000" flipH="1">
          <a:off x="9688830" y="2000250"/>
          <a:ext cx="144780" cy="1630680"/>
        </a:xfrm>
        <a:prstGeom prst="round2SameRect">
          <a:avLst>
            <a:gd name="adj1" fmla="val 50000"/>
            <a:gd name="adj2" fmla="val 0"/>
          </a:avLst>
        </a:prstGeom>
        <a:solidFill>
          <a:srgbClr val="7F49F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12</xdr:col>
      <xdr:colOff>0</xdr:colOff>
      <xdr:row>13</xdr:row>
      <xdr:rowOff>0</xdr:rowOff>
    </xdr:from>
    <xdr:to>
      <xdr:col>12</xdr:col>
      <xdr:colOff>152400</xdr:colOff>
      <xdr:row>18</xdr:row>
      <xdr:rowOff>60960</xdr:rowOff>
    </xdr:to>
    <xdr:sp macro="" textlink="">
      <xdr:nvSpPr>
        <xdr:cNvPr id="7" name="Rectangle: Top Corners Rounded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1483340" y="2377440"/>
          <a:ext cx="152400" cy="975360"/>
        </a:xfrm>
        <a:prstGeom prst="round2SameRect">
          <a:avLst>
            <a:gd name="adj1" fmla="val 50000"/>
            <a:gd name="adj2" fmla="val 48780"/>
          </a:avLst>
        </a:prstGeom>
        <a:solidFill>
          <a:srgbClr val="7F49F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742950</xdr:colOff>
      <xdr:row>13</xdr:row>
      <xdr:rowOff>171450</xdr:rowOff>
    </xdr:from>
    <xdr:to>
      <xdr:col>10</xdr:col>
      <xdr:colOff>876300</xdr:colOff>
      <xdr:row>19</xdr:row>
      <xdr:rowOff>99060</xdr:rowOff>
    </xdr:to>
    <xdr:sp macro="" textlink="">
      <xdr:nvSpPr>
        <xdr:cNvPr id="8" name="Rectangle: Top Corners Rounded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 rot="10800000" flipH="1" flipV="1">
          <a:off x="10344150" y="2548890"/>
          <a:ext cx="133350" cy="1024890"/>
        </a:xfrm>
        <a:prstGeom prst="round2SameRect">
          <a:avLst>
            <a:gd name="adj1" fmla="val 50000"/>
            <a:gd name="adj2" fmla="val 0"/>
          </a:avLst>
        </a:prstGeom>
        <a:solidFill>
          <a:srgbClr val="7F49F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384155</xdr:colOff>
      <xdr:row>1</xdr:row>
      <xdr:rowOff>131762</xdr:rowOff>
    </xdr:from>
    <xdr:to>
      <xdr:col>19</xdr:col>
      <xdr:colOff>4910</xdr:colOff>
      <xdr:row>30</xdr:row>
      <xdr:rowOff>150734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94FC3056-ED9A-7C70-9E85-2F069230E4F2}"/>
            </a:ext>
          </a:extLst>
        </xdr:cNvPr>
        <xdr:cNvGrpSpPr/>
      </xdr:nvGrpSpPr>
      <xdr:grpSpPr>
        <a:xfrm>
          <a:off x="1002873" y="319006"/>
          <a:ext cx="10757678" cy="5449036"/>
          <a:chOff x="3578999" y="719138"/>
          <a:chExt cx="10758645" cy="5307331"/>
        </a:xfrm>
      </xdr:grpSpPr>
      <xdr:grpSp>
        <xdr:nvGrpSpPr>
          <xdr:cNvPr id="74" name="Group 73">
            <a:extLst>
              <a:ext uri="{FF2B5EF4-FFF2-40B4-BE49-F238E27FC236}">
                <a16:creationId xmlns:a16="http://schemas.microsoft.com/office/drawing/2014/main" id="{00000000-0008-0000-0200-00004A000000}"/>
              </a:ext>
            </a:extLst>
          </xdr:cNvPr>
          <xdr:cNvGrpSpPr/>
        </xdr:nvGrpSpPr>
        <xdr:grpSpPr>
          <a:xfrm>
            <a:off x="3578999" y="719138"/>
            <a:ext cx="10758645" cy="5307331"/>
            <a:chOff x="3217049" y="657225"/>
            <a:chExt cx="10587195" cy="5259706"/>
          </a:xfrm>
        </xdr:grpSpPr>
        <xdr:grpSp>
          <xdr:nvGrpSpPr>
            <xdr:cNvPr id="2" name="Group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GrpSpPr/>
          </xdr:nvGrpSpPr>
          <xdr:grpSpPr>
            <a:xfrm>
              <a:off x="3217049" y="657225"/>
              <a:ext cx="10587195" cy="5259706"/>
              <a:chOff x="883422" y="771526"/>
              <a:chExt cx="10587196" cy="5314954"/>
            </a:xfrm>
          </xdr:grpSpPr>
          <xdr:grpSp>
            <xdr:nvGrpSpPr>
              <xdr:cNvPr id="3" name="Group 2">
                <a:extLst>
                  <a:ext uri="{FF2B5EF4-FFF2-40B4-BE49-F238E27FC236}">
                    <a16:creationId xmlns:a16="http://schemas.microsoft.com/office/drawing/2014/main" id="{00000000-0008-0000-0200-000003000000}"/>
                  </a:ext>
                </a:extLst>
              </xdr:cNvPr>
              <xdr:cNvGrpSpPr/>
            </xdr:nvGrpSpPr>
            <xdr:grpSpPr>
              <a:xfrm>
                <a:off x="883422" y="771526"/>
                <a:ext cx="10587196" cy="5314954"/>
                <a:chOff x="883422" y="771525"/>
                <a:chExt cx="10587196" cy="5314946"/>
              </a:xfrm>
            </xdr:grpSpPr>
            <xdr:grpSp>
              <xdr:nvGrpSpPr>
                <xdr:cNvPr id="5" name="Group 4">
                  <a:extLst>
                    <a:ext uri="{FF2B5EF4-FFF2-40B4-BE49-F238E27FC236}">
                      <a16:creationId xmlns:a16="http://schemas.microsoft.com/office/drawing/2014/main" id="{00000000-0008-0000-0200-000005000000}"/>
                    </a:ext>
                  </a:extLst>
                </xdr:cNvPr>
                <xdr:cNvGrpSpPr/>
              </xdr:nvGrpSpPr>
              <xdr:grpSpPr>
                <a:xfrm>
                  <a:off x="933448" y="771525"/>
                  <a:ext cx="10537170" cy="5314946"/>
                  <a:chOff x="1337769" y="763505"/>
                  <a:chExt cx="10537169" cy="5259705"/>
                </a:xfrm>
              </xdr:grpSpPr>
              <xdr:grpSp>
                <xdr:nvGrpSpPr>
                  <xdr:cNvPr id="10" name="Group 9">
                    <a:extLst>
                      <a:ext uri="{FF2B5EF4-FFF2-40B4-BE49-F238E27FC236}">
                        <a16:creationId xmlns:a16="http://schemas.microsoft.com/office/drawing/2014/main" id="{00000000-0008-0000-0200-00000A000000}"/>
                      </a:ext>
                    </a:extLst>
                  </xdr:cNvPr>
                  <xdr:cNvGrpSpPr/>
                </xdr:nvGrpSpPr>
                <xdr:grpSpPr>
                  <a:xfrm>
                    <a:off x="1337770" y="763505"/>
                    <a:ext cx="10537168" cy="5259705"/>
                    <a:chOff x="1313038" y="1057276"/>
                    <a:chExt cx="10537168" cy="5314950"/>
                  </a:xfrm>
                </xdr:grpSpPr>
                <xdr:sp macro="" textlink="">
                  <xdr:nvSpPr>
                    <xdr:cNvPr id="16" name="Rectangle: Rounded Corners 15">
                      <a:extLst>
                        <a:ext uri="{FF2B5EF4-FFF2-40B4-BE49-F238E27FC236}">
                          <a16:creationId xmlns:a16="http://schemas.microsoft.com/office/drawing/2014/main" id="{00000000-0008-0000-0200-000010000000}"/>
                        </a:ext>
                      </a:extLst>
                    </xdr:cNvPr>
                    <xdr:cNvSpPr/>
                  </xdr:nvSpPr>
                  <xdr:spPr>
                    <a:xfrm>
                      <a:off x="1933575" y="1057276"/>
                      <a:ext cx="9916631" cy="5314950"/>
                    </a:xfrm>
                    <a:prstGeom prst="roundRect">
                      <a:avLst>
                        <a:gd name="adj" fmla="val 0"/>
                      </a:avLst>
                    </a:prstGeom>
                    <a:solidFill>
                      <a:srgbClr val="1A1C31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GB"/>
                    </a:p>
                  </xdr:txBody>
                </xdr:sp>
                <xdr:sp macro="" textlink="">
                  <xdr:nvSpPr>
                    <xdr:cNvPr id="17" name="Rectangle: Rounded Corners 16">
                      <a:extLst>
                        <a:ext uri="{FF2B5EF4-FFF2-40B4-BE49-F238E27FC236}">
                          <a16:creationId xmlns:a16="http://schemas.microsoft.com/office/drawing/2014/main" id="{00000000-0008-0000-0200-000011000000}"/>
                        </a:ext>
                      </a:extLst>
                    </xdr:cNvPr>
                    <xdr:cNvSpPr/>
                  </xdr:nvSpPr>
                  <xdr:spPr>
                    <a:xfrm>
                      <a:off x="2072684" y="1223220"/>
                      <a:ext cx="2640482" cy="1576789"/>
                    </a:xfrm>
                    <a:prstGeom prst="roundRect">
                      <a:avLst>
                        <a:gd name="adj" fmla="val 6518"/>
                      </a:avLst>
                    </a:prstGeom>
                    <a:solidFill>
                      <a:srgbClr val="2A2D4C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GB"/>
                    </a:p>
                  </xdr:txBody>
                </xdr:sp>
                <xdr:sp macro="" textlink="">
                  <xdr:nvSpPr>
                    <xdr:cNvPr id="18" name="Rectangle: Rounded Corners 17">
                      <a:extLst>
                        <a:ext uri="{FF2B5EF4-FFF2-40B4-BE49-F238E27FC236}">
                          <a16:creationId xmlns:a16="http://schemas.microsoft.com/office/drawing/2014/main" id="{00000000-0008-0000-0200-000012000000}"/>
                        </a:ext>
                      </a:extLst>
                    </xdr:cNvPr>
                    <xdr:cNvSpPr/>
                  </xdr:nvSpPr>
                  <xdr:spPr>
                    <a:xfrm>
                      <a:off x="4806558" y="1223223"/>
                      <a:ext cx="1740512" cy="988690"/>
                    </a:xfrm>
                    <a:prstGeom prst="roundRect">
                      <a:avLst>
                        <a:gd name="adj" fmla="val 6518"/>
                      </a:avLst>
                    </a:prstGeom>
                    <a:solidFill>
                      <a:srgbClr val="2A2D4C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GB"/>
                    </a:p>
                  </xdr:txBody>
                </xdr:sp>
                <xdr:sp macro="" textlink="">
                  <xdr:nvSpPr>
                    <xdr:cNvPr id="19" name="Rectangle: Rounded Corners 18">
                      <a:extLst>
                        <a:ext uri="{FF2B5EF4-FFF2-40B4-BE49-F238E27FC236}">
                          <a16:creationId xmlns:a16="http://schemas.microsoft.com/office/drawing/2014/main" id="{00000000-0008-0000-0200-000013000000}"/>
                        </a:ext>
                      </a:extLst>
                    </xdr:cNvPr>
                    <xdr:cNvSpPr/>
                  </xdr:nvSpPr>
                  <xdr:spPr>
                    <a:xfrm>
                      <a:off x="6640462" y="1223222"/>
                      <a:ext cx="1740512" cy="988690"/>
                    </a:xfrm>
                    <a:prstGeom prst="roundRect">
                      <a:avLst>
                        <a:gd name="adj" fmla="val 6518"/>
                      </a:avLst>
                    </a:prstGeom>
                    <a:solidFill>
                      <a:srgbClr val="2A2D4C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GB"/>
                    </a:p>
                  </xdr:txBody>
                </xdr:sp>
                <xdr:sp macro="" textlink="">
                  <xdr:nvSpPr>
                    <xdr:cNvPr id="20" name="Rectangle: Rounded Corners 19">
                      <a:extLst>
                        <a:ext uri="{FF2B5EF4-FFF2-40B4-BE49-F238E27FC236}">
                          <a16:creationId xmlns:a16="http://schemas.microsoft.com/office/drawing/2014/main" id="{00000000-0008-0000-0200-000014000000}"/>
                        </a:ext>
                      </a:extLst>
                    </xdr:cNvPr>
                    <xdr:cNvSpPr/>
                  </xdr:nvSpPr>
                  <xdr:spPr>
                    <a:xfrm>
                      <a:off x="8480734" y="1223220"/>
                      <a:ext cx="3198719" cy="5045723"/>
                    </a:xfrm>
                    <a:prstGeom prst="roundRect">
                      <a:avLst>
                        <a:gd name="adj" fmla="val 4131"/>
                      </a:avLst>
                    </a:prstGeom>
                    <a:solidFill>
                      <a:srgbClr val="0D0E22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GB"/>
                    </a:p>
                  </xdr:txBody>
                </xdr:sp>
                <xdr:sp macro="" textlink="">
                  <xdr:nvSpPr>
                    <xdr:cNvPr id="21" name="Rectangle: Top Corners Rounded 20">
                      <a:extLst>
                        <a:ext uri="{FF2B5EF4-FFF2-40B4-BE49-F238E27FC236}">
                          <a16:creationId xmlns:a16="http://schemas.microsoft.com/office/drawing/2014/main" id="{00000000-0008-0000-0200-000015000000}"/>
                        </a:ext>
                      </a:extLst>
                    </xdr:cNvPr>
                    <xdr:cNvSpPr/>
                  </xdr:nvSpPr>
                  <xdr:spPr>
                    <a:xfrm rot="16200000">
                      <a:off x="-1070117" y="3440431"/>
                      <a:ext cx="5314950" cy="548640"/>
                    </a:xfrm>
                    <a:prstGeom prst="round2SameRect">
                      <a:avLst/>
                    </a:prstGeom>
                    <a:solidFill>
                      <a:srgbClr val="0D0E22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GB"/>
                    </a:p>
                  </xdr:txBody>
                </xdr:sp>
                <xdr:sp macro="" textlink="">
                  <xdr:nvSpPr>
                    <xdr:cNvPr id="22" name="Rectangle: Rounded Corners 21">
                      <a:extLst>
                        <a:ext uri="{FF2B5EF4-FFF2-40B4-BE49-F238E27FC236}">
                          <a16:creationId xmlns:a16="http://schemas.microsoft.com/office/drawing/2014/main" id="{00000000-0008-0000-0200-000016000000}"/>
                        </a:ext>
                      </a:extLst>
                    </xdr:cNvPr>
                    <xdr:cNvSpPr/>
                  </xdr:nvSpPr>
                  <xdr:spPr>
                    <a:xfrm>
                      <a:off x="4812926" y="2292133"/>
                      <a:ext cx="3568048" cy="1920240"/>
                    </a:xfrm>
                    <a:prstGeom prst="roundRect">
                      <a:avLst>
                        <a:gd name="adj" fmla="val 4131"/>
                      </a:avLst>
                    </a:prstGeom>
                    <a:solidFill>
                      <a:srgbClr val="0D0E22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GB"/>
                    </a:p>
                  </xdr:txBody>
                </xdr:sp>
                <xdr:sp macro="" textlink="">
                  <xdr:nvSpPr>
                    <xdr:cNvPr id="23" name="Rectangle: Rounded Corners 22">
                      <a:extLst>
                        <a:ext uri="{FF2B5EF4-FFF2-40B4-BE49-F238E27FC236}">
                          <a16:creationId xmlns:a16="http://schemas.microsoft.com/office/drawing/2014/main" id="{00000000-0008-0000-0200-000017000000}"/>
                        </a:ext>
                      </a:extLst>
                    </xdr:cNvPr>
                    <xdr:cNvSpPr/>
                  </xdr:nvSpPr>
                  <xdr:spPr>
                    <a:xfrm>
                      <a:off x="4812926" y="4292593"/>
                      <a:ext cx="3568048" cy="1920240"/>
                    </a:xfrm>
                    <a:prstGeom prst="roundRect">
                      <a:avLst>
                        <a:gd name="adj" fmla="val 4131"/>
                      </a:avLst>
                    </a:prstGeom>
                    <a:solidFill>
                      <a:srgbClr val="0D0E22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GB"/>
                    </a:p>
                  </xdr:txBody>
                </xdr:sp>
                <xdr:sp macro="" textlink="">
                  <xdr:nvSpPr>
                    <xdr:cNvPr id="24" name="Rectangle: Rounded Corners 23">
                      <a:extLst>
                        <a:ext uri="{FF2B5EF4-FFF2-40B4-BE49-F238E27FC236}">
                          <a16:creationId xmlns:a16="http://schemas.microsoft.com/office/drawing/2014/main" id="{00000000-0008-0000-0200-000018000000}"/>
                        </a:ext>
                      </a:extLst>
                    </xdr:cNvPr>
                    <xdr:cNvSpPr/>
                  </xdr:nvSpPr>
                  <xdr:spPr>
                    <a:xfrm>
                      <a:off x="2039703" y="2886075"/>
                      <a:ext cx="2679831" cy="3382868"/>
                    </a:xfrm>
                    <a:prstGeom prst="roundRect">
                      <a:avLst>
                        <a:gd name="adj" fmla="val 4131"/>
                      </a:avLst>
                    </a:prstGeom>
                    <a:solidFill>
                      <a:srgbClr val="0D0E22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GB"/>
                    </a:p>
                  </xdr:txBody>
                </xdr:sp>
              </xdr:grpSp>
              <xdr:sp macro="" textlink="">
                <xdr:nvSpPr>
                  <xdr:cNvPr id="11" name="TextBox 19">
                    <a:extLst>
                      <a:ext uri="{FF2B5EF4-FFF2-40B4-BE49-F238E27FC236}">
                        <a16:creationId xmlns:a16="http://schemas.microsoft.com/office/drawing/2014/main" id="{00000000-0008-0000-0200-00000B000000}"/>
                      </a:ext>
                    </a:extLst>
                  </xdr:cNvPr>
                  <xdr:cNvSpPr txBox="1"/>
                </xdr:nvSpPr>
                <xdr:spPr>
                  <a:xfrm>
                    <a:off x="2145041" y="966370"/>
                    <a:ext cx="1207759" cy="280205"/>
                  </a:xfrm>
                  <a:prstGeom prst="rect">
                    <a:avLst/>
                  </a:prstGeom>
                  <a:noFill/>
                </xdr:spPr>
                <xdr:txBody>
                  <a:bodyPr wrap="square" rtlCol="0">
                    <a:spAutoFit/>
                  </a:bodyPr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r>
                      <a:rPr lang="en-US" sz="1200">
                        <a:solidFill>
                          <a:schemeClr val="bg1">
                            <a:lumMod val="50000"/>
                          </a:schemeClr>
                        </a:solidFill>
                      </a:rPr>
                      <a:t>Revenue</a:t>
                    </a:r>
                    <a:endParaRPr lang="en-GB" sz="1200">
                      <a:solidFill>
                        <a:schemeClr val="bg1">
                          <a:lumMod val="50000"/>
                        </a:schemeClr>
                      </a:solidFill>
                    </a:endParaRPr>
                  </a:p>
                </xdr:txBody>
              </xdr:sp>
              <xdr:sp macro="" textlink="">
                <xdr:nvSpPr>
                  <xdr:cNvPr id="12" name="TextBox 20">
                    <a:extLst>
                      <a:ext uri="{FF2B5EF4-FFF2-40B4-BE49-F238E27FC236}">
                        <a16:creationId xmlns:a16="http://schemas.microsoft.com/office/drawing/2014/main" id="{00000000-0008-0000-0200-00000C000000}"/>
                      </a:ext>
                    </a:extLst>
                  </xdr:cNvPr>
                  <xdr:cNvSpPr txBox="1"/>
                </xdr:nvSpPr>
                <xdr:spPr>
                  <a:xfrm>
                    <a:off x="4854330" y="966370"/>
                    <a:ext cx="1207759" cy="243662"/>
                  </a:xfrm>
                  <a:prstGeom prst="rect">
                    <a:avLst/>
                  </a:prstGeom>
                  <a:noFill/>
                </xdr:spPr>
                <xdr:txBody>
                  <a:bodyPr wrap="square" rtlCol="0">
                    <a:spAutoFit/>
                  </a:bodyPr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r>
                      <a:rPr lang="en-US" sz="1000">
                        <a:solidFill>
                          <a:schemeClr val="bg1">
                            <a:lumMod val="50000"/>
                          </a:schemeClr>
                        </a:solidFill>
                      </a:rPr>
                      <a:t>Quantity</a:t>
                    </a:r>
                    <a:endParaRPr lang="en-GB" sz="1000">
                      <a:solidFill>
                        <a:schemeClr val="bg1">
                          <a:lumMod val="50000"/>
                        </a:schemeClr>
                      </a:solidFill>
                    </a:endParaRPr>
                  </a:p>
                </xdr:txBody>
              </xdr:sp>
              <xdr:sp macro="" textlink="">
                <xdr:nvSpPr>
                  <xdr:cNvPr id="13" name="TextBox 22">
                    <a:extLst>
                      <a:ext uri="{FF2B5EF4-FFF2-40B4-BE49-F238E27FC236}">
                        <a16:creationId xmlns:a16="http://schemas.microsoft.com/office/drawing/2014/main" id="{00000000-0008-0000-0200-00000D000000}"/>
                      </a:ext>
                    </a:extLst>
                  </xdr:cNvPr>
                  <xdr:cNvSpPr txBox="1"/>
                </xdr:nvSpPr>
                <xdr:spPr>
                  <a:xfrm>
                    <a:off x="6721733" y="956002"/>
                    <a:ext cx="1207759" cy="243662"/>
                  </a:xfrm>
                  <a:prstGeom prst="rect">
                    <a:avLst/>
                  </a:prstGeom>
                  <a:noFill/>
                </xdr:spPr>
                <xdr:txBody>
                  <a:bodyPr wrap="square" rtlCol="0">
                    <a:spAutoFit/>
                  </a:bodyPr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r>
                      <a:rPr lang="en-US" sz="1000">
                        <a:solidFill>
                          <a:schemeClr val="bg1">
                            <a:lumMod val="50000"/>
                          </a:schemeClr>
                        </a:solidFill>
                      </a:rPr>
                      <a:t>Avg. Unit Price</a:t>
                    </a:r>
                    <a:endParaRPr lang="en-GB" sz="1000">
                      <a:solidFill>
                        <a:schemeClr val="bg1">
                          <a:lumMod val="50000"/>
                        </a:schemeClr>
                      </a:solidFill>
                    </a:endParaRPr>
                  </a:p>
                </xdr:txBody>
              </xdr:sp>
              <xdr:sp macro="" textlink="">
                <xdr:nvSpPr>
                  <xdr:cNvPr id="14" name="TextBox 23">
                    <a:extLst>
                      <a:ext uri="{FF2B5EF4-FFF2-40B4-BE49-F238E27FC236}">
                        <a16:creationId xmlns:a16="http://schemas.microsoft.com/office/drawing/2014/main" id="{00000000-0008-0000-0200-00000E000000}"/>
                      </a:ext>
                    </a:extLst>
                  </xdr:cNvPr>
                  <xdr:cNvSpPr txBox="1"/>
                </xdr:nvSpPr>
                <xdr:spPr>
                  <a:xfrm>
                    <a:off x="2091293" y="2661547"/>
                    <a:ext cx="1471057" cy="243662"/>
                  </a:xfrm>
                  <a:prstGeom prst="rect">
                    <a:avLst/>
                  </a:prstGeom>
                  <a:noFill/>
                </xdr:spPr>
                <xdr:txBody>
                  <a:bodyPr wrap="square" rtlCol="0">
                    <a:spAutoFit/>
                  </a:bodyPr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r>
                      <a:rPr lang="en-US" sz="1000">
                        <a:solidFill>
                          <a:schemeClr val="bg1">
                            <a:lumMod val="50000"/>
                          </a:schemeClr>
                        </a:solidFill>
                      </a:rPr>
                      <a:t>Customer Insight </a:t>
                    </a:r>
                    <a:endParaRPr lang="en-GB" sz="1000">
                      <a:solidFill>
                        <a:schemeClr val="bg1">
                          <a:lumMod val="50000"/>
                        </a:schemeClr>
                      </a:solidFill>
                    </a:endParaRPr>
                  </a:p>
                </xdr:txBody>
              </xdr:sp>
              <xdr:cxnSp macro="">
                <xdr:nvCxnSpPr>
                  <xdr:cNvPr id="15" name="Straight Connector 14">
                    <a:extLst>
                      <a:ext uri="{FF2B5EF4-FFF2-40B4-BE49-F238E27FC236}">
                        <a16:creationId xmlns:a16="http://schemas.microsoft.com/office/drawing/2014/main" id="{00000000-0008-0000-0200-00000F000000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>
                    <a:off x="1337769" y="1563605"/>
                    <a:ext cx="527145" cy="8020"/>
                  </a:xfrm>
                  <a:prstGeom prst="line">
                    <a:avLst/>
                  </a:prstGeom>
                  <a:ln w="15875">
                    <a:solidFill>
                      <a:srgbClr val="3D3E5D"/>
                    </a:solidFill>
                  </a:ln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  <xdr:pic>
              <xdr:nvPicPr>
                <xdr:cNvPr id="6" name="Picture 5">
                  <a:extLst>
                    <a:ext uri="{FF2B5EF4-FFF2-40B4-BE49-F238E27FC236}">
                      <a16:creationId xmlns:a16="http://schemas.microsoft.com/office/drawing/2014/main" id="{00000000-0008-0000-0200-000006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">
                  <a:alphaModFix amt="50000"/>
                  <a:extLst>
                    <a:ext uri="{BEBA8EAE-BF5A-486C-A8C5-ECC9F3942E4B}">
                      <a14:imgProps xmlns:a14="http://schemas.microsoft.com/office/drawing/2010/main">
                        <a14:imgLayer r:embed="rId2">
                          <a14:imgEffect>
                            <a14:artisticMarker/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883422" y="907420"/>
                  <a:ext cx="609685" cy="609685"/>
                </a:xfrm>
                <a:prstGeom prst="rect">
                  <a:avLst/>
                </a:prstGeom>
              </xdr:spPr>
            </xdr:pic>
            <xdr:sp macro="" textlink="">
              <xdr:nvSpPr>
                <xdr:cNvPr id="8" name="TextBox 41">
                  <a:extLst>
                    <a:ext uri="{FF2B5EF4-FFF2-40B4-BE49-F238E27FC236}">
                      <a16:creationId xmlns:a16="http://schemas.microsoft.com/office/drawing/2014/main" id="{00000000-0008-0000-0200-000008000000}"/>
                    </a:ext>
                  </a:extLst>
                </xdr:cNvPr>
                <xdr:cNvSpPr txBox="1"/>
              </xdr:nvSpPr>
              <xdr:spPr>
                <a:xfrm>
                  <a:off x="4455817" y="2064657"/>
                  <a:ext cx="1471057" cy="246221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n-US" sz="1000">
                      <a:solidFill>
                        <a:schemeClr val="bg1">
                          <a:lumMod val="50000"/>
                        </a:schemeClr>
                      </a:solidFill>
                    </a:rPr>
                    <a:t>Monthly Sales Trend</a:t>
                  </a:r>
                  <a:endParaRPr lang="en-GB" sz="1000">
                    <a:solidFill>
                      <a:schemeClr val="bg1">
                        <a:lumMod val="50000"/>
                      </a:schemeClr>
                    </a:solidFill>
                  </a:endParaRPr>
                </a:p>
              </xdr:txBody>
            </xdr:sp>
            <xdr:sp macro="" textlink="">
              <xdr:nvSpPr>
                <xdr:cNvPr id="9" name="TextBox 42">
                  <a:extLst>
                    <a:ext uri="{FF2B5EF4-FFF2-40B4-BE49-F238E27FC236}">
                      <a16:creationId xmlns:a16="http://schemas.microsoft.com/office/drawing/2014/main" id="{00000000-0008-0000-0200-000009000000}"/>
                    </a:ext>
                  </a:extLst>
                </xdr:cNvPr>
                <xdr:cNvSpPr txBox="1"/>
              </xdr:nvSpPr>
              <xdr:spPr>
                <a:xfrm>
                  <a:off x="4512749" y="4112412"/>
                  <a:ext cx="1871339" cy="246221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n-US" sz="1000">
                      <a:solidFill>
                        <a:schemeClr val="bg1">
                          <a:lumMod val="50000"/>
                        </a:schemeClr>
                      </a:solidFill>
                    </a:rPr>
                    <a:t>Top 5 Units by Quantity Sold</a:t>
                  </a:r>
                  <a:endParaRPr lang="en-GB" sz="1000">
                    <a:solidFill>
                      <a:schemeClr val="bg1">
                        <a:lumMod val="50000"/>
                      </a:schemeClr>
                    </a:solidFill>
                  </a:endParaRPr>
                </a:p>
              </xdr:txBody>
            </xdr:sp>
          </xdr:grpSp>
          <xdr:sp macro="" textlink="">
            <xdr:nvSpPr>
              <xdr:cNvPr id="4" name="TextBox 44">
                <a:extLst>
                  <a:ext uri="{FF2B5EF4-FFF2-40B4-BE49-F238E27FC236}">
                    <a16:creationId xmlns:a16="http://schemas.microsoft.com/office/drawing/2014/main" id="{00000000-0008-0000-0200-000004000000}"/>
                  </a:ext>
                </a:extLst>
              </xdr:cNvPr>
              <xdr:cNvSpPr txBox="1"/>
            </xdr:nvSpPr>
            <xdr:spPr>
              <a:xfrm>
                <a:off x="8189399" y="2297339"/>
                <a:ext cx="2164276" cy="251465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indent="0" algn="l" defTabSz="914400" rtl="0" eaLnBrk="1" latinLnBrk="0" hangingPunct="1"/>
                <a:r>
                  <a:rPr lang="en-GB" sz="1000" kern="120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rPr>
                  <a:t>Geographical Sales Distribution</a:t>
                </a:r>
              </a:p>
            </xdr:txBody>
          </xdr:sp>
        </xdr:grpSp>
        <xdr:graphicFrame macro="">
          <xdr:nvGraphicFramePr>
            <xdr:cNvPr id="25" name="Chart 24">
              <a:extLst>
                <a:ext uri="{FF2B5EF4-FFF2-40B4-BE49-F238E27FC236}">
                  <a16:creationId xmlns:a16="http://schemas.microsoft.com/office/drawing/2014/main" id="{00000000-0008-0000-0200-000019000000}"/>
                </a:ext>
              </a:extLst>
            </xdr:cNvPr>
            <xdr:cNvGraphicFramePr>
              <a:graphicFrameLocks/>
            </xdr:cNvGraphicFramePr>
          </xdr:nvGraphicFramePr>
          <xdr:xfrm>
            <a:off x="4000500" y="1400174"/>
            <a:ext cx="2628899" cy="98107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sp macro="" textlink="SALES">
          <xdr:nvSpPr>
            <xdr:cNvPr id="26" name="TextBox 25">
              <a:extLst>
                <a:ext uri="{FF2B5EF4-FFF2-40B4-BE49-F238E27FC236}">
                  <a16:creationId xmlns:a16="http://schemas.microsoft.com/office/drawing/2014/main" id="{00000000-0008-0000-0200-00001A000000}"/>
                </a:ext>
              </a:extLst>
            </xdr:cNvPr>
            <xdr:cNvSpPr txBox="1"/>
          </xdr:nvSpPr>
          <xdr:spPr>
            <a:xfrm>
              <a:off x="4057650" y="1009650"/>
              <a:ext cx="1485900" cy="4476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AF1E643F-2823-4666-81F5-E061DE008D85}" type="TxLink">
                <a:rPr lang="en-US" sz="2800" b="0" i="0" u="none" strike="noStrike">
                  <a:solidFill>
                    <a:schemeClr val="bg1">
                      <a:lumMod val="85000"/>
                    </a:schemeClr>
                  </a:solidFill>
                  <a:latin typeface="Aptos Narrow"/>
                </a:rPr>
                <a:pPr/>
                <a:t>$105M</a:t>
              </a:fld>
              <a:endParaRPr lang="en-GB" sz="2800">
                <a:solidFill>
                  <a:schemeClr val="bg1">
                    <a:lumMod val="85000"/>
                  </a:schemeClr>
                </a:solidFill>
              </a:endParaRPr>
            </a:p>
          </xdr:txBody>
        </xdr:sp>
        <xdr:sp macro="" textlink="">
          <xdr:nvSpPr>
            <xdr:cNvPr id="27" name="Rectangle: Rounded Corners 26">
              <a:extLst>
                <a:ext uri="{FF2B5EF4-FFF2-40B4-BE49-F238E27FC236}">
                  <a16:creationId xmlns:a16="http://schemas.microsoft.com/office/drawing/2014/main" id="{00000000-0008-0000-0200-00001B000000}"/>
                </a:ext>
              </a:extLst>
            </xdr:cNvPr>
            <xdr:cNvSpPr/>
          </xdr:nvSpPr>
          <xdr:spPr>
            <a:xfrm>
              <a:off x="5334000" y="1152525"/>
              <a:ext cx="1171575" cy="219076"/>
            </a:xfrm>
            <a:prstGeom prst="roundRect">
              <a:avLst>
                <a:gd name="adj" fmla="val 44667"/>
              </a:avLst>
            </a:prstGeom>
            <a:solidFill>
              <a:srgbClr val="4D4D71">
                <a:alpha val="36000"/>
              </a:srgb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r"/>
              <a:r>
                <a:rPr lang="en-GB" sz="1100">
                  <a:solidFill>
                    <a:schemeClr val="tx1">
                      <a:lumMod val="50000"/>
                      <a:lumOff val="50000"/>
                    </a:schemeClr>
                  </a:solidFill>
                </a:rPr>
                <a:t>vs</a:t>
              </a:r>
              <a:r>
                <a:rPr lang="en-GB" sz="1100" baseline="0">
                  <a:solidFill>
                    <a:schemeClr val="tx1">
                      <a:lumMod val="50000"/>
                      <a:lumOff val="50000"/>
                    </a:schemeClr>
                  </a:solidFill>
                </a:rPr>
                <a:t> PY</a:t>
              </a:r>
              <a:endParaRPr lang="en-GB" sz="1100">
                <a:solidFill>
                  <a:schemeClr val="tx1">
                    <a:lumMod val="50000"/>
                    <a:lumOff val="50000"/>
                  </a:schemeClr>
                </a:solidFill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pic>
              <xdr:nvPicPr>
                <xdr:cNvPr id="34" name="Picture 33">
                  <a:extLst>
                    <a:ext uri="{FF2B5EF4-FFF2-40B4-BE49-F238E27FC236}">
                      <a16:creationId xmlns:a16="http://schemas.microsoft.com/office/drawing/2014/main" id="{00000000-0008-0000-0200-000022000000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CALCULATIONS!$B$10" spid="_x0000_s3677"/>
                    </a:ext>
                  </a:extLst>
                </xdr:cNvPicPr>
              </xdr:nvPicPr>
              <xdr:blipFill>
                <a:blip xmlns:r="http://schemas.openxmlformats.org/officeDocument/2006/relationships" r:embed="rId4"/>
                <a:srcRect/>
                <a:stretch>
                  <a:fillRect/>
                </a:stretch>
              </xdr:blipFill>
              <xdr:spPr bwMode="auto">
                <a:xfrm>
                  <a:off x="5324475" y="1162050"/>
                  <a:ext cx="856163" cy="177752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/>
        </mc:AlternateContent>
        <xdr:sp macro="" textlink="CUSTOMERS">
          <xdr:nvSpPr>
            <xdr:cNvPr id="35" name="TextBox 34">
              <a:extLst>
                <a:ext uri="{FF2B5EF4-FFF2-40B4-BE49-F238E27FC236}">
                  <a16:creationId xmlns:a16="http://schemas.microsoft.com/office/drawing/2014/main" id="{00000000-0008-0000-0200-000023000000}"/>
                </a:ext>
              </a:extLst>
            </xdr:cNvPr>
            <xdr:cNvSpPr txBox="1"/>
          </xdr:nvSpPr>
          <xdr:spPr>
            <a:xfrm>
              <a:off x="4067175" y="2743200"/>
              <a:ext cx="1485900" cy="4476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fld id="{97BE5AE9-8D74-4A6D-AF4E-07B798F9E2F0}" type="TxLink">
                <a:rPr lang="en-US" sz="2800" b="0" i="0" u="none" strike="noStrike">
                  <a:solidFill>
                    <a:schemeClr val="bg1">
                      <a:lumMod val="85000"/>
                    </a:schemeClr>
                  </a:solidFill>
                  <a:latin typeface="Aptos Narrow"/>
                  <a:ea typeface="+mn-ea"/>
                  <a:cs typeface="+mn-cs"/>
                </a:rPr>
                <a:pPr marL="0" indent="0"/>
                <a:t>9.2K</a:t>
              </a:fld>
              <a:endParaRPr lang="en-GB" sz="2800" b="0" i="0" u="none" strike="noStrike">
                <a:solidFill>
                  <a:schemeClr val="bg1">
                    <a:lumMod val="85000"/>
                  </a:schemeClr>
                </a:solidFill>
                <a:latin typeface="Aptos Narrow"/>
                <a:ea typeface="+mn-ea"/>
                <a:cs typeface="+mn-cs"/>
              </a:endParaRPr>
            </a:p>
          </xdr:txBody>
        </xdr:sp>
        <xdr:sp macro="" textlink="">
          <xdr:nvSpPr>
            <xdr:cNvPr id="36" name="Rectangle: Rounded Corners 35">
              <a:extLst>
                <a:ext uri="{FF2B5EF4-FFF2-40B4-BE49-F238E27FC236}">
                  <a16:creationId xmlns:a16="http://schemas.microsoft.com/office/drawing/2014/main" id="{00000000-0008-0000-0200-000024000000}"/>
                </a:ext>
              </a:extLst>
            </xdr:cNvPr>
            <xdr:cNvSpPr/>
          </xdr:nvSpPr>
          <xdr:spPr>
            <a:xfrm>
              <a:off x="5324475" y="2895600"/>
              <a:ext cx="1171575" cy="219076"/>
            </a:xfrm>
            <a:prstGeom prst="roundRect">
              <a:avLst>
                <a:gd name="adj" fmla="val 44667"/>
              </a:avLst>
            </a:prstGeom>
            <a:solidFill>
              <a:srgbClr val="4D4D71">
                <a:alpha val="36000"/>
              </a:srgb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r"/>
              <a:r>
                <a:rPr lang="en-GB" sz="1100">
                  <a:solidFill>
                    <a:schemeClr val="tx1">
                      <a:lumMod val="50000"/>
                      <a:lumOff val="50000"/>
                    </a:schemeClr>
                  </a:solidFill>
                </a:rPr>
                <a:t>vs</a:t>
              </a:r>
              <a:r>
                <a:rPr lang="en-GB" sz="1100" baseline="0">
                  <a:solidFill>
                    <a:schemeClr val="tx1">
                      <a:lumMod val="50000"/>
                      <a:lumOff val="50000"/>
                    </a:schemeClr>
                  </a:solidFill>
                </a:rPr>
                <a:t> PY</a:t>
              </a:r>
              <a:endParaRPr lang="en-GB" sz="1100">
                <a:solidFill>
                  <a:schemeClr val="tx1">
                    <a:lumMod val="50000"/>
                    <a:lumOff val="50000"/>
                  </a:schemeClr>
                </a:solidFill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pic>
              <xdr:nvPicPr>
                <xdr:cNvPr id="37" name="Picture 36">
                  <a:extLst>
                    <a:ext uri="{FF2B5EF4-FFF2-40B4-BE49-F238E27FC236}">
                      <a16:creationId xmlns:a16="http://schemas.microsoft.com/office/drawing/2014/main" id="{00000000-0008-0000-0200-000025000000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CALCULATIONS!$E$10" spid="_x0000_s3678"/>
                    </a:ext>
                  </a:extLst>
                </xdr:cNvPicPr>
              </xdr:nvPicPr>
              <xdr:blipFill>
                <a:blip xmlns:r="http://schemas.openxmlformats.org/officeDocument/2006/relationships" r:embed="rId5"/>
                <a:srcRect/>
                <a:stretch>
                  <a:fillRect/>
                </a:stretch>
              </xdr:blipFill>
              <xdr:spPr bwMode="auto">
                <a:xfrm>
                  <a:off x="5295900" y="2914650"/>
                  <a:ext cx="856163" cy="177752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/>
        </mc:AlternateContent>
        <xdr:graphicFrame macro="">
          <xdr:nvGraphicFramePr>
            <xdr:cNvPr id="38" name="Chart 37">
              <a:extLst>
                <a:ext uri="{FF2B5EF4-FFF2-40B4-BE49-F238E27FC236}">
                  <a16:creationId xmlns:a16="http://schemas.microsoft.com/office/drawing/2014/main" id="{00000000-0008-0000-0200-000026000000}"/>
                </a:ext>
              </a:extLst>
            </xdr:cNvPr>
            <xdr:cNvGraphicFramePr>
              <a:graphicFrameLocks/>
            </xdr:cNvGraphicFramePr>
          </xdr:nvGraphicFramePr>
          <xdr:xfrm>
            <a:off x="3743324" y="4676775"/>
            <a:ext cx="3190875" cy="101727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  <mc:AlternateContent xmlns:mc="http://schemas.openxmlformats.org/markup-compatibility/2006">
          <mc:Choice xmlns:cx4="http://schemas.microsoft.com/office/drawing/2016/5/10/chartex" Requires="cx4">
            <xdr:graphicFrame macro="">
              <xdr:nvGraphicFramePr>
                <xdr:cNvPr id="39" name="Chart 38">
                  <a:extLst>
                    <a:ext uri="{FF2B5EF4-FFF2-40B4-BE49-F238E27FC236}">
                      <a16:creationId xmlns:a16="http://schemas.microsoft.com/office/drawing/2014/main" id="{00000000-0008-0000-0200-000027000000}"/>
                    </a:ext>
                  </a:extLst>
                </xdr:cNvPr>
                <xdr:cNvGraphicFramePr/>
              </xdr:nvGraphicFramePr>
              <xdr:xfrm>
                <a:off x="10248900" y="1914525"/>
                <a:ext cx="3286125" cy="3070860"/>
              </xdr:xfrm>
              <a:graphic>
                <a:graphicData uri="http://schemas.microsoft.com/office/drawing/2014/chartex">
                  <cx:chart xmlns:cx="http://schemas.microsoft.com/office/drawing/2014/chartex" xmlns:r="http://schemas.openxmlformats.org/officeDocument/2006/relationships" r:id="rId7"/>
                </a:graphicData>
              </a:graphic>
            </xdr:graphicFrame>
          </mc:Choice>
          <mc:Fallback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10248900" y="1914525"/>
                  <a:ext cx="3286125" cy="3070860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en-IN" sz="1100"/>
                    <a:t>This chart isn't available in your version of Excel.
Editing this shape or saving this workbook into a different file format will permanently break the chart.</a:t>
                  </a:r>
                </a:p>
              </xdr:txBody>
            </xdr:sp>
          </mc:Fallback>
        </mc:AlternateContent>
        <xdr:graphicFrame macro="">
          <xdr:nvGraphicFramePr>
            <xdr:cNvPr id="43" name="Chart 42">
              <a:extLst>
                <a:ext uri="{FF2B5EF4-FFF2-40B4-BE49-F238E27FC236}">
                  <a16:creationId xmlns:a16="http://schemas.microsoft.com/office/drawing/2014/main" id="{00000000-0008-0000-0200-00002B000000}"/>
                </a:ext>
              </a:extLst>
            </xdr:cNvPr>
            <xdr:cNvGraphicFramePr>
              <a:graphicFrameLocks/>
            </xdr:cNvGraphicFramePr>
          </xdr:nvGraphicFramePr>
          <xdr:xfrm>
            <a:off x="6572250" y="4181475"/>
            <a:ext cx="3752850" cy="149352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  <xdr:graphicFrame macro="">
          <xdr:nvGraphicFramePr>
            <xdr:cNvPr id="44" name="Chart 43">
              <a:extLst>
                <a:ext uri="{FF2B5EF4-FFF2-40B4-BE49-F238E27FC236}">
                  <a16:creationId xmlns:a16="http://schemas.microsoft.com/office/drawing/2014/main" id="{00000000-0008-0000-0200-00002C000000}"/>
                </a:ext>
              </a:extLst>
            </xdr:cNvPr>
            <xdr:cNvGraphicFramePr>
              <a:graphicFrameLocks/>
            </xdr:cNvGraphicFramePr>
          </xdr:nvGraphicFramePr>
          <xdr:xfrm>
            <a:off x="10506075" y="4295775"/>
            <a:ext cx="3248025" cy="154305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9"/>
            </a:graphicData>
          </a:graphic>
        </xdr:graphicFrame>
        <mc:AlternateContent xmlns:mc="http://schemas.openxmlformats.org/markup-compatibility/2006">
          <mc:Choice xmlns:tsle="http://schemas.microsoft.com/office/drawing/2012/timeslicer" Requires="tsle">
            <xdr:graphicFrame macro="">
              <xdr:nvGraphicFramePr>
                <xdr:cNvPr id="45" name="Date">
                  <a:extLst>
                    <a:ext uri="{FF2B5EF4-FFF2-40B4-BE49-F238E27FC236}">
                      <a16:creationId xmlns:a16="http://schemas.microsoft.com/office/drawing/2014/main" id="{00000000-0008-0000-0200-00002D000000}"/>
                    </a:ext>
                  </a:extLst>
                </xdr:cNvPr>
                <xdr:cNvGraphicFramePr/>
              </xdr:nvGraphicFramePr>
              <xdr:xfrm>
                <a:off x="10448925" y="876300"/>
                <a:ext cx="3166110" cy="1165860"/>
              </xdr:xfrm>
              <a:graphic>
                <a:graphicData uri="http://schemas.microsoft.com/office/drawing/2012/timeslicer">
                  <tsle:timeslicer xmlns:tsle="http://schemas.microsoft.com/office/drawing/2012/timeslicer" name="Date"/>
                </a:graphicData>
              </a:graphic>
            </xdr:graphicFrame>
          </mc:Choice>
          <mc:Fallback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8351202" y="545967"/>
                  <a:ext cx="3217093" cy="1207827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en-IN" sz="1100"/>
                    <a:t>Timeline: Works in Excel 2013 or higher. Do not move or resize.</a:t>
                  </a:r>
                </a:p>
              </xdr:txBody>
            </xdr:sp>
          </mc:Fallback>
        </mc:AlternateContent>
        <xdr:sp macro="" textlink="QUANTITY">
          <xdr:nvSpPr>
            <xdr:cNvPr id="46" name="TextBox 45">
              <a:extLst>
                <a:ext uri="{FF2B5EF4-FFF2-40B4-BE49-F238E27FC236}">
                  <a16:creationId xmlns:a16="http://schemas.microsoft.com/office/drawing/2014/main" id="{00000000-0008-0000-0200-00002E000000}"/>
                </a:ext>
              </a:extLst>
            </xdr:cNvPr>
            <xdr:cNvSpPr txBox="1"/>
          </xdr:nvSpPr>
          <xdr:spPr>
            <a:xfrm>
              <a:off x="6791325" y="1028700"/>
              <a:ext cx="1485900" cy="4476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fld id="{F023DBE7-2F69-4097-9C9E-167858B185A4}" type="TxLink">
                <a:rPr lang="en-US" sz="2000" b="0" i="0" u="none" strike="noStrike">
                  <a:solidFill>
                    <a:schemeClr val="bg1">
                      <a:lumMod val="85000"/>
                    </a:schemeClr>
                  </a:solidFill>
                  <a:latin typeface="Aptos Narrow"/>
                  <a:ea typeface="+mn-ea"/>
                  <a:cs typeface="+mn-cs"/>
                </a:rPr>
                <a:pPr marL="0" indent="0"/>
                <a:t>6.0M</a:t>
              </a:fld>
              <a:endParaRPr lang="en-GB" sz="2000" b="0" i="0" u="none" strike="noStrike">
                <a:solidFill>
                  <a:schemeClr val="bg1">
                    <a:lumMod val="85000"/>
                  </a:schemeClr>
                </a:solidFill>
                <a:latin typeface="Aptos Narrow"/>
                <a:ea typeface="+mn-ea"/>
                <a:cs typeface="+mn-cs"/>
              </a:endParaRPr>
            </a:p>
          </xdr:txBody>
        </xdr:sp>
        <xdr:sp macro="" textlink="UNITPRICE">
          <xdr:nvSpPr>
            <xdr:cNvPr id="47" name="TextBox 46">
              <a:extLst>
                <a:ext uri="{FF2B5EF4-FFF2-40B4-BE49-F238E27FC236}">
                  <a16:creationId xmlns:a16="http://schemas.microsoft.com/office/drawing/2014/main" id="{00000000-0008-0000-0200-00002F000000}"/>
                </a:ext>
              </a:extLst>
            </xdr:cNvPr>
            <xdr:cNvSpPr txBox="1"/>
          </xdr:nvSpPr>
          <xdr:spPr>
            <a:xfrm>
              <a:off x="8639175" y="1028700"/>
              <a:ext cx="1485900" cy="4476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/>
              <a:fld id="{CA8E3619-1458-4D4A-97C1-D8D263213E43}" type="TxLink">
                <a:rPr lang="en-US" sz="2000" b="0" i="0" u="none" strike="noStrike">
                  <a:solidFill>
                    <a:schemeClr val="bg1">
                      <a:lumMod val="85000"/>
                    </a:schemeClr>
                  </a:solidFill>
                  <a:latin typeface="Aptos Narrow"/>
                  <a:ea typeface="+mn-ea"/>
                  <a:cs typeface="+mn-cs"/>
                </a:rPr>
                <a:pPr marL="0" indent="0"/>
                <a:t>$17.6</a:t>
              </a:fld>
              <a:endParaRPr lang="en-GB" sz="2000" b="0" i="0" u="none" strike="noStrike">
                <a:solidFill>
                  <a:schemeClr val="bg1">
                    <a:lumMod val="85000"/>
                  </a:schemeClr>
                </a:solidFill>
                <a:latin typeface="Aptos Narrow"/>
                <a:ea typeface="+mn-ea"/>
                <a:cs typeface="+mn-cs"/>
              </a:endParaRPr>
            </a:p>
          </xdr:txBody>
        </xdr:sp>
        <xdr:sp macro="" textlink="">
          <xdr:nvSpPr>
            <xdr:cNvPr id="48" name="Rectangle: Rounded Corners 47">
              <a:extLst>
                <a:ext uri="{FF2B5EF4-FFF2-40B4-BE49-F238E27FC236}">
                  <a16:creationId xmlns:a16="http://schemas.microsoft.com/office/drawing/2014/main" id="{00000000-0008-0000-0200-000030000000}"/>
                </a:ext>
              </a:extLst>
            </xdr:cNvPr>
            <xdr:cNvSpPr/>
          </xdr:nvSpPr>
          <xdr:spPr>
            <a:xfrm>
              <a:off x="6867525" y="1485900"/>
              <a:ext cx="1171575" cy="219076"/>
            </a:xfrm>
            <a:prstGeom prst="roundRect">
              <a:avLst>
                <a:gd name="adj" fmla="val 44667"/>
              </a:avLst>
            </a:prstGeom>
            <a:solidFill>
              <a:srgbClr val="4D4D71">
                <a:alpha val="36000"/>
              </a:srgb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r"/>
              <a:r>
                <a:rPr lang="en-GB" sz="1100">
                  <a:solidFill>
                    <a:schemeClr val="tx1">
                      <a:lumMod val="50000"/>
                      <a:lumOff val="50000"/>
                    </a:schemeClr>
                  </a:solidFill>
                </a:rPr>
                <a:t>vs</a:t>
              </a:r>
              <a:r>
                <a:rPr lang="en-GB" sz="1100" baseline="0">
                  <a:solidFill>
                    <a:schemeClr val="tx1">
                      <a:lumMod val="50000"/>
                      <a:lumOff val="50000"/>
                    </a:schemeClr>
                  </a:solidFill>
                </a:rPr>
                <a:t> PY</a:t>
              </a:r>
              <a:endParaRPr lang="en-GB" sz="1100">
                <a:solidFill>
                  <a:schemeClr val="tx1">
                    <a:lumMod val="50000"/>
                    <a:lumOff val="50000"/>
                  </a:schemeClr>
                </a:solidFill>
              </a:endParaRPr>
            </a:p>
          </xdr:txBody>
        </xdr:sp>
        <xdr:sp macro="" textlink="">
          <xdr:nvSpPr>
            <xdr:cNvPr id="49" name="Rectangle: Rounded Corners 48">
              <a:extLst>
                <a:ext uri="{FF2B5EF4-FFF2-40B4-BE49-F238E27FC236}">
                  <a16:creationId xmlns:a16="http://schemas.microsoft.com/office/drawing/2014/main" id="{00000000-0008-0000-0200-000031000000}"/>
                </a:ext>
              </a:extLst>
            </xdr:cNvPr>
            <xdr:cNvSpPr/>
          </xdr:nvSpPr>
          <xdr:spPr>
            <a:xfrm>
              <a:off x="8734425" y="1485900"/>
              <a:ext cx="1171575" cy="219076"/>
            </a:xfrm>
            <a:prstGeom prst="roundRect">
              <a:avLst>
                <a:gd name="adj" fmla="val 44667"/>
              </a:avLst>
            </a:prstGeom>
            <a:solidFill>
              <a:srgbClr val="4D4D71">
                <a:alpha val="36000"/>
              </a:srgb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r"/>
              <a:r>
                <a:rPr lang="en-GB" sz="1100">
                  <a:solidFill>
                    <a:schemeClr val="tx1">
                      <a:lumMod val="50000"/>
                      <a:lumOff val="50000"/>
                    </a:schemeClr>
                  </a:solidFill>
                </a:rPr>
                <a:t>vs</a:t>
              </a:r>
              <a:r>
                <a:rPr lang="en-GB" sz="1100" baseline="0">
                  <a:solidFill>
                    <a:schemeClr val="tx1">
                      <a:lumMod val="50000"/>
                      <a:lumOff val="50000"/>
                    </a:schemeClr>
                  </a:solidFill>
                </a:rPr>
                <a:t> PY</a:t>
              </a:r>
              <a:endParaRPr lang="en-GB" sz="1100">
                <a:solidFill>
                  <a:schemeClr val="tx1">
                    <a:lumMod val="50000"/>
                    <a:lumOff val="50000"/>
                  </a:schemeClr>
                </a:solidFill>
              </a:endParaRPr>
            </a:p>
          </xdr:txBody>
        </xdr:sp>
        <xdr:graphicFrame macro="">
          <xdr:nvGraphicFramePr>
            <xdr:cNvPr id="50" name="Chart 49">
              <a:extLst>
                <a:ext uri="{FF2B5EF4-FFF2-40B4-BE49-F238E27FC236}">
                  <a16:creationId xmlns:a16="http://schemas.microsoft.com/office/drawing/2014/main" id="{00000000-0008-0000-0200-000032000000}"/>
                </a:ext>
              </a:extLst>
            </xdr:cNvPr>
            <xdr:cNvGraphicFramePr>
              <a:graphicFrameLocks/>
            </xdr:cNvGraphicFramePr>
          </xdr:nvGraphicFramePr>
          <xdr:xfrm>
            <a:off x="7543800" y="771525"/>
            <a:ext cx="971550" cy="9144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0"/>
            </a:graphicData>
          </a:graphic>
        </xdr:graphicFrame>
        <xdr:graphicFrame macro="">
          <xdr:nvGraphicFramePr>
            <xdr:cNvPr id="51" name="Chart 50">
              <a:extLst>
                <a:ext uri="{FF2B5EF4-FFF2-40B4-BE49-F238E27FC236}">
                  <a16:creationId xmlns:a16="http://schemas.microsoft.com/office/drawing/2014/main" id="{00000000-0008-0000-0200-000033000000}"/>
                </a:ext>
              </a:extLst>
            </xdr:cNvPr>
            <xdr:cNvGraphicFramePr>
              <a:graphicFrameLocks/>
            </xdr:cNvGraphicFramePr>
          </xdr:nvGraphicFramePr>
          <xdr:xfrm>
            <a:off x="9420225" y="714375"/>
            <a:ext cx="975360" cy="9144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  <mc:AlternateContent xmlns:mc="http://schemas.openxmlformats.org/markup-compatibility/2006">
          <mc:Choice xmlns:a14="http://schemas.microsoft.com/office/drawing/2010/main" Requires="a14">
            <xdr:pic>
              <xdr:nvPicPr>
                <xdr:cNvPr id="53" name="Picture 52">
                  <a:extLst>
                    <a:ext uri="{FF2B5EF4-FFF2-40B4-BE49-F238E27FC236}">
                      <a16:creationId xmlns:a16="http://schemas.microsoft.com/office/drawing/2014/main" id="{00000000-0008-0000-0200-000035000000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CALCULATIONS!$D$10" spid="_x0000_s3679"/>
                    </a:ext>
                  </a:extLst>
                </xdr:cNvPicPr>
              </xdr:nvPicPr>
              <xdr:blipFill>
                <a:blip xmlns:r="http://schemas.openxmlformats.org/officeDocument/2006/relationships" r:embed="rId12"/>
                <a:srcRect/>
                <a:stretch>
                  <a:fillRect/>
                </a:stretch>
              </xdr:blipFill>
              <xdr:spPr bwMode="auto">
                <a:xfrm>
                  <a:off x="8696325" y="1495425"/>
                  <a:ext cx="849914" cy="177752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/>
        </mc:AlternateContent>
        <mc:AlternateContent xmlns:mc="http://schemas.openxmlformats.org/markup-compatibility/2006">
          <mc:Choice xmlns:a14="http://schemas.microsoft.com/office/drawing/2010/main" Requires="a14">
            <xdr:pic>
              <xdr:nvPicPr>
                <xdr:cNvPr id="55" name="Picture 54">
                  <a:extLst>
                    <a:ext uri="{FF2B5EF4-FFF2-40B4-BE49-F238E27FC236}">
                      <a16:creationId xmlns:a16="http://schemas.microsoft.com/office/drawing/2014/main" id="{00000000-0008-0000-0200-000037000000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CALCULATIONS!$C$10" spid="_x0000_s3680"/>
                    </a:ext>
                  </a:extLst>
                </xdr:cNvPicPr>
              </xdr:nvPicPr>
              <xdr:blipFill>
                <a:blip xmlns:r="http://schemas.openxmlformats.org/officeDocument/2006/relationships" r:embed="rId13"/>
                <a:srcRect/>
                <a:stretch>
                  <a:fillRect/>
                </a:stretch>
              </xdr:blipFill>
              <xdr:spPr bwMode="auto">
                <a:xfrm>
                  <a:off x="6829425" y="1504950"/>
                  <a:ext cx="656184" cy="177752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/>
        </mc:AlternateContent>
        <xdr:graphicFrame macro="">
          <xdr:nvGraphicFramePr>
            <xdr:cNvPr id="56" name="Chart 55">
              <a:extLst>
                <a:ext uri="{FF2B5EF4-FFF2-40B4-BE49-F238E27FC236}">
                  <a16:creationId xmlns:a16="http://schemas.microsoft.com/office/drawing/2014/main" id="{00000000-0008-0000-0200-000038000000}"/>
                </a:ext>
              </a:extLst>
            </xdr:cNvPr>
            <xdr:cNvGraphicFramePr>
              <a:graphicFrameLocks/>
            </xdr:cNvGraphicFramePr>
          </xdr:nvGraphicFramePr>
          <xdr:xfrm>
            <a:off x="6724650" y="2257426"/>
            <a:ext cx="3657600" cy="151447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4"/>
            </a:graphicData>
          </a:graphic>
        </xdr:graphicFrame>
        <xdr:graphicFrame macro="">
          <xdr:nvGraphicFramePr>
            <xdr:cNvPr id="58" name="Chart 57">
              <a:extLst>
                <a:ext uri="{FF2B5EF4-FFF2-40B4-BE49-F238E27FC236}">
                  <a16:creationId xmlns:a16="http://schemas.microsoft.com/office/drawing/2014/main" id="{00000000-0008-0000-0200-00003A000000}"/>
                </a:ext>
              </a:extLst>
            </xdr:cNvPr>
            <xdr:cNvGraphicFramePr>
              <a:graphicFrameLocks/>
            </xdr:cNvGraphicFramePr>
          </xdr:nvGraphicFramePr>
          <xdr:xfrm>
            <a:off x="3943350" y="3524250"/>
            <a:ext cx="2446020" cy="127254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5"/>
            </a:graphicData>
          </a:graphic>
        </xdr:graphicFrame>
        <xdr:sp macro="" textlink="HCUSTOMERAMOUNT">
          <xdr:nvSpPr>
            <xdr:cNvPr id="60" name="TextBox 59">
              <a:extLst>
                <a:ext uri="{FF2B5EF4-FFF2-40B4-BE49-F238E27FC236}">
                  <a16:creationId xmlns:a16="http://schemas.microsoft.com/office/drawing/2014/main" id="{00000000-0008-0000-0200-00003C000000}"/>
                </a:ext>
              </a:extLst>
            </xdr:cNvPr>
            <xdr:cNvSpPr txBox="1"/>
          </xdr:nvSpPr>
          <xdr:spPr>
            <a:xfrm>
              <a:off x="4257675" y="3971926"/>
              <a:ext cx="800100" cy="3048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indent="0" algn="ctr"/>
              <a:fld id="{D2119BFA-BF9C-45E2-A797-A43E4FF87D1F}" type="TxLink">
                <a:rPr lang="en-US" sz="1600" b="0" i="0" u="none" strike="noStrike">
                  <a:solidFill>
                    <a:schemeClr val="bg1">
                      <a:lumMod val="85000"/>
                    </a:schemeClr>
                  </a:solidFill>
                  <a:latin typeface="Aptos Narrow"/>
                  <a:ea typeface="+mn-ea"/>
                  <a:cs typeface="+mn-cs"/>
                </a:rPr>
                <a:pPr marL="0" indent="0" algn="ctr"/>
                <a:t>151K</a:t>
              </a:fld>
              <a:endParaRPr lang="en-GB" sz="1600" b="0" i="0" u="none" strike="noStrike">
                <a:solidFill>
                  <a:schemeClr val="bg1">
                    <a:lumMod val="85000"/>
                  </a:schemeClr>
                </a:solidFill>
                <a:latin typeface="Aptos Narrow"/>
                <a:ea typeface="+mn-ea"/>
                <a:cs typeface="+mn-cs"/>
              </a:endParaRPr>
            </a:p>
          </xdr:txBody>
        </xdr:sp>
        <xdr:sp macro="" textlink="HCUSTOMER">
          <xdr:nvSpPr>
            <xdr:cNvPr id="61" name="TextBox 19">
              <a:extLst>
                <a:ext uri="{FF2B5EF4-FFF2-40B4-BE49-F238E27FC236}">
                  <a16:creationId xmlns:a16="http://schemas.microsoft.com/office/drawing/2014/main" id="{00000000-0008-0000-0200-00003D000000}"/>
                </a:ext>
              </a:extLst>
            </xdr:cNvPr>
            <xdr:cNvSpPr txBox="1"/>
          </xdr:nvSpPr>
          <xdr:spPr>
            <a:xfrm>
              <a:off x="4267200" y="4219575"/>
              <a:ext cx="771525" cy="24885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ctr" defTabSz="914400" rtl="0" eaLnBrk="1" latinLnBrk="0" hangingPunct="1"/>
              <a:fld id="{2967120D-B3CE-426B-B3B9-F8C06881D889}" type="TxLink">
                <a:rPr lang="en-US" sz="1000" kern="1200">
                  <a:solidFill>
                    <a:schemeClr val="bg1">
                      <a:lumMod val="50000"/>
                    </a:schemeClr>
                  </a:solidFill>
                  <a:latin typeface="+mn-lt"/>
                  <a:ea typeface="+mn-ea"/>
                  <a:cs typeface="+mn-cs"/>
                </a:rPr>
                <a:pPr marL="0" indent="0" algn="ctr" defTabSz="914400" rtl="0" eaLnBrk="1" latinLnBrk="0" hangingPunct="1"/>
                <a:t>pooja</a:t>
              </a:fld>
              <a:endParaRPr lang="en-GB" sz="1000" kern="120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endParaRPr>
            </a:p>
          </xdr:txBody>
        </xdr: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00000000-0008-0000-0200-00003E000000}"/>
                </a:ext>
              </a:extLst>
            </xdr:cNvPr>
            <xdr:cNvCxnSpPr>
              <a:cxnSpLocks/>
            </xdr:cNvCxnSpPr>
          </xdr:nvCxnSpPr>
          <xdr:spPr>
            <a:xfrm flipV="1">
              <a:off x="3943350" y="3276600"/>
              <a:ext cx="2790825" cy="9525"/>
            </a:xfrm>
            <a:prstGeom prst="line">
              <a:avLst/>
            </a:prstGeom>
            <a:ln w="15875">
              <a:solidFill>
                <a:srgbClr val="1B1C32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4" name="TextBox 23">
              <a:extLst>
                <a:ext uri="{FF2B5EF4-FFF2-40B4-BE49-F238E27FC236}">
                  <a16:creationId xmlns:a16="http://schemas.microsoft.com/office/drawing/2014/main" id="{00000000-0008-0000-0200-000040000000}"/>
                </a:ext>
              </a:extLst>
            </xdr:cNvPr>
            <xdr:cNvSpPr txBox="1"/>
          </xdr:nvSpPr>
          <xdr:spPr>
            <a:xfrm>
              <a:off x="3933825" y="3419475"/>
              <a:ext cx="1471057" cy="243662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900">
                  <a:solidFill>
                    <a:schemeClr val="bg1">
                      <a:lumMod val="50000"/>
                    </a:schemeClr>
                  </a:solidFill>
                </a:rPr>
                <a:t>Top Spending</a:t>
              </a:r>
              <a:endParaRPr lang="en-GB" sz="9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</xdr:grpSp>
      <xdr:pic>
        <xdr:nvPicPr>
          <xdr:cNvPr id="32" name="Picture 31">
            <a:extLst>
              <a:ext uri="{FF2B5EF4-FFF2-40B4-BE49-F238E27FC236}">
                <a16:creationId xmlns:a16="http://schemas.microsoft.com/office/drawing/2014/main" id="{8310730C-2A48-D259-4C67-2146CAD8B0C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805200" y="5595900"/>
            <a:ext cx="274320" cy="277495"/>
          </a:xfrm>
          <a:prstGeom prst="rect">
            <a:avLst/>
          </a:prstGeom>
        </xdr:spPr>
      </xdr:pic>
      <xdr:pic>
        <xdr:nvPicPr>
          <xdr:cNvPr id="67" name="Picture 66">
            <a:hlinkClick xmlns:r="http://schemas.openxmlformats.org/officeDocument/2006/relationships" r:id="rId17"/>
            <a:extLst>
              <a:ext uri="{FF2B5EF4-FFF2-40B4-BE49-F238E27FC236}">
                <a16:creationId xmlns:a16="http://schemas.microsoft.com/office/drawing/2014/main" id="{3835D2AF-CB71-F154-33A4-2F2DE8CBA4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805162" y="2501826"/>
            <a:ext cx="182880" cy="184467"/>
          </a:xfrm>
          <a:prstGeom prst="rect">
            <a:avLst/>
          </a:prstGeom>
        </xdr:spPr>
      </xdr:pic>
      <xdr:pic>
        <xdr:nvPicPr>
          <xdr:cNvPr id="77" name="Picture 76">
            <a:hlinkClick xmlns:r="http://schemas.openxmlformats.org/officeDocument/2006/relationships" r:id="rId19"/>
            <a:extLst>
              <a:ext uri="{FF2B5EF4-FFF2-40B4-BE49-F238E27FC236}">
                <a16:creationId xmlns:a16="http://schemas.microsoft.com/office/drawing/2014/main" id="{E2CAC2A6-A246-4B8E-5ABA-BA6903FBB12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805162" y="1778738"/>
            <a:ext cx="182880" cy="184467"/>
          </a:xfrm>
          <a:prstGeom prst="rect">
            <a:avLst/>
          </a:prstGeom>
        </xdr:spPr>
      </xdr:pic>
      <xdr:pic>
        <xdr:nvPicPr>
          <xdr:cNvPr id="78" name="Picture 77">
            <a:hlinkClick xmlns:r="http://schemas.openxmlformats.org/officeDocument/2006/relationships" r:id="rId21"/>
            <a:extLst>
              <a:ext uri="{FF2B5EF4-FFF2-40B4-BE49-F238E27FC236}">
                <a16:creationId xmlns:a16="http://schemas.microsoft.com/office/drawing/2014/main" id="{521BCD11-25DF-1864-0677-4F6304F08D1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805162" y="3224913"/>
            <a:ext cx="182880" cy="184467"/>
          </a:xfrm>
          <a:prstGeom prst="rect">
            <a:avLst/>
          </a:prstGeom>
        </xdr:spPr>
      </xdr:pic>
      <xdr:pic>
        <xdr:nvPicPr>
          <xdr:cNvPr id="28" name="Picture 27">
            <a:extLst>
              <a:ext uri="{FF2B5EF4-FFF2-40B4-BE49-F238E27FC236}">
                <a16:creationId xmlns:a16="http://schemas.microsoft.com/office/drawing/2014/main" id="{2B8227D8-BA57-CDFA-5F31-43A2CF810BC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762376" y="5207001"/>
            <a:ext cx="293688" cy="293688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220336</xdr:colOff>
      <xdr:row>2</xdr:row>
      <xdr:rowOff>24913</xdr:rowOff>
    </xdr:from>
    <xdr:to>
      <xdr:col>19</xdr:col>
      <xdr:colOff>22713</xdr:colOff>
      <xdr:row>31</xdr:row>
      <xdr:rowOff>40986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3A839EEC-F712-A8F2-F7EC-99E56E30A3F8}"/>
            </a:ext>
          </a:extLst>
        </xdr:cNvPr>
        <xdr:cNvGrpSpPr/>
      </xdr:nvGrpSpPr>
      <xdr:grpSpPr>
        <a:xfrm>
          <a:off x="838842" y="387770"/>
          <a:ext cx="10935494" cy="5277502"/>
          <a:chOff x="3550423" y="719139"/>
          <a:chExt cx="10946627" cy="5307332"/>
        </a:xfrm>
      </xdr:grpSpPr>
      <xdr:grpSp>
        <xdr:nvGrpSpPr>
          <xdr:cNvPr id="36" name="Group 35">
            <a:extLst>
              <a:ext uri="{FF2B5EF4-FFF2-40B4-BE49-F238E27FC236}">
                <a16:creationId xmlns:a16="http://schemas.microsoft.com/office/drawing/2014/main" id="{00000000-0008-0000-0300-000024000000}"/>
              </a:ext>
            </a:extLst>
          </xdr:cNvPr>
          <xdr:cNvGrpSpPr/>
        </xdr:nvGrpSpPr>
        <xdr:grpSpPr>
          <a:xfrm>
            <a:off x="3550423" y="719139"/>
            <a:ext cx="10946627" cy="5307332"/>
            <a:chOff x="4407673" y="1095376"/>
            <a:chExt cx="10775177" cy="5259707"/>
          </a:xfrm>
        </xdr:grpSpPr>
        <xdr:grpSp>
          <xdr:nvGrpSpPr>
            <xdr:cNvPr id="2" name="Group 1">
              <a:extLs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GrpSpPr/>
          </xdr:nvGrpSpPr>
          <xdr:grpSpPr>
            <a:xfrm>
              <a:off x="4407673" y="1095376"/>
              <a:ext cx="10558621" cy="5259707"/>
              <a:chOff x="911997" y="771525"/>
              <a:chExt cx="10558621" cy="5314952"/>
            </a:xfrm>
          </xdr:grpSpPr>
          <xdr:grpSp>
            <xdr:nvGrpSpPr>
              <xdr:cNvPr id="3" name="Group 2">
                <a:extLst>
                  <a:ext uri="{FF2B5EF4-FFF2-40B4-BE49-F238E27FC236}">
                    <a16:creationId xmlns:a16="http://schemas.microsoft.com/office/drawing/2014/main" id="{00000000-0008-0000-0300-000003000000}"/>
                  </a:ext>
                </a:extLst>
              </xdr:cNvPr>
              <xdr:cNvGrpSpPr/>
            </xdr:nvGrpSpPr>
            <xdr:grpSpPr>
              <a:xfrm>
                <a:off x="911997" y="771525"/>
                <a:ext cx="10558621" cy="5314952"/>
                <a:chOff x="911997" y="771525"/>
                <a:chExt cx="10558621" cy="5314952"/>
              </a:xfrm>
            </xdr:grpSpPr>
            <xdr:grpSp>
              <xdr:nvGrpSpPr>
                <xdr:cNvPr id="5" name="Group 4">
                  <a:extLst>
                    <a:ext uri="{FF2B5EF4-FFF2-40B4-BE49-F238E27FC236}">
                      <a16:creationId xmlns:a16="http://schemas.microsoft.com/office/drawing/2014/main" id="{00000000-0008-0000-0300-000005000000}"/>
                    </a:ext>
                  </a:extLst>
                </xdr:cNvPr>
                <xdr:cNvGrpSpPr/>
              </xdr:nvGrpSpPr>
              <xdr:grpSpPr>
                <a:xfrm>
                  <a:off x="923924" y="771525"/>
                  <a:ext cx="10546694" cy="5314952"/>
                  <a:chOff x="1328244" y="771525"/>
                  <a:chExt cx="10546694" cy="5314952"/>
                </a:xfrm>
              </xdr:grpSpPr>
              <xdr:grpSp>
                <xdr:nvGrpSpPr>
                  <xdr:cNvPr id="9" name="Group 8">
                    <a:extLst>
                      <a:ext uri="{FF2B5EF4-FFF2-40B4-BE49-F238E27FC236}">
                        <a16:creationId xmlns:a16="http://schemas.microsoft.com/office/drawing/2014/main" id="{00000000-0008-0000-0300-000009000000}"/>
                      </a:ext>
                    </a:extLst>
                  </xdr:cNvPr>
                  <xdr:cNvGrpSpPr/>
                </xdr:nvGrpSpPr>
                <xdr:grpSpPr>
                  <a:xfrm>
                    <a:off x="1337770" y="771525"/>
                    <a:ext cx="10537168" cy="5314952"/>
                    <a:chOff x="1313038" y="1057276"/>
                    <a:chExt cx="10537168" cy="5314952"/>
                  </a:xfrm>
                </xdr:grpSpPr>
                <xdr:sp macro="" textlink="">
                  <xdr:nvSpPr>
                    <xdr:cNvPr id="13" name="Rectangle: Rounded Corners 12">
                      <a:extLst>
                        <a:ext uri="{FF2B5EF4-FFF2-40B4-BE49-F238E27FC236}">
                          <a16:creationId xmlns:a16="http://schemas.microsoft.com/office/drawing/2014/main" id="{00000000-0008-0000-0300-00000D000000}"/>
                        </a:ext>
                      </a:extLst>
                    </xdr:cNvPr>
                    <xdr:cNvSpPr/>
                  </xdr:nvSpPr>
                  <xdr:spPr>
                    <a:xfrm>
                      <a:off x="1933575" y="1057276"/>
                      <a:ext cx="9916631" cy="5314950"/>
                    </a:xfrm>
                    <a:prstGeom prst="roundRect">
                      <a:avLst>
                        <a:gd name="adj" fmla="val 0"/>
                      </a:avLst>
                    </a:prstGeom>
                    <a:solidFill>
                      <a:srgbClr val="1A1C31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GB"/>
                    </a:p>
                  </xdr:txBody>
                </xdr:sp>
                <xdr:sp macro="" textlink="">
                  <xdr:nvSpPr>
                    <xdr:cNvPr id="14" name="Rectangle: Rounded Corners 13">
                      <a:extLst>
                        <a:ext uri="{FF2B5EF4-FFF2-40B4-BE49-F238E27FC236}">
                          <a16:creationId xmlns:a16="http://schemas.microsoft.com/office/drawing/2014/main" id="{00000000-0008-0000-0300-00000E000000}"/>
                        </a:ext>
                      </a:extLst>
                    </xdr:cNvPr>
                    <xdr:cNvSpPr/>
                  </xdr:nvSpPr>
                  <xdr:spPr>
                    <a:xfrm>
                      <a:off x="2072684" y="1223220"/>
                      <a:ext cx="2640482" cy="1576789"/>
                    </a:xfrm>
                    <a:prstGeom prst="roundRect">
                      <a:avLst>
                        <a:gd name="adj" fmla="val 6518"/>
                      </a:avLst>
                    </a:prstGeom>
                    <a:solidFill>
                      <a:srgbClr val="2A2D4C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GB"/>
                    </a:p>
                  </xdr:txBody>
                </xdr:sp>
                <xdr:sp macro="" textlink="">
                  <xdr:nvSpPr>
                    <xdr:cNvPr id="15" name="Rectangle: Rounded Corners 14">
                      <a:extLst>
                        <a:ext uri="{FF2B5EF4-FFF2-40B4-BE49-F238E27FC236}">
                          <a16:creationId xmlns:a16="http://schemas.microsoft.com/office/drawing/2014/main" id="{00000000-0008-0000-0300-00000F000000}"/>
                        </a:ext>
                      </a:extLst>
                    </xdr:cNvPr>
                    <xdr:cNvSpPr/>
                  </xdr:nvSpPr>
                  <xdr:spPr>
                    <a:xfrm>
                      <a:off x="8480734" y="1223223"/>
                      <a:ext cx="3198719" cy="2798567"/>
                    </a:xfrm>
                    <a:prstGeom prst="roundRect">
                      <a:avLst>
                        <a:gd name="adj" fmla="val 4131"/>
                      </a:avLst>
                    </a:prstGeom>
                    <a:solidFill>
                      <a:srgbClr val="0D0E22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GB"/>
                    </a:p>
                  </xdr:txBody>
                </xdr:sp>
                <xdr:sp macro="" textlink="">
                  <xdr:nvSpPr>
                    <xdr:cNvPr id="16" name="Rectangle: Top Corners Rounded 15">
                      <a:extLst>
                        <a:ext uri="{FF2B5EF4-FFF2-40B4-BE49-F238E27FC236}">
                          <a16:creationId xmlns:a16="http://schemas.microsoft.com/office/drawing/2014/main" id="{00000000-0008-0000-0300-000010000000}"/>
                        </a:ext>
                      </a:extLst>
                    </xdr:cNvPr>
                    <xdr:cNvSpPr/>
                  </xdr:nvSpPr>
                  <xdr:spPr>
                    <a:xfrm rot="16200000">
                      <a:off x="-1070117" y="3440433"/>
                      <a:ext cx="5314950" cy="548640"/>
                    </a:xfrm>
                    <a:prstGeom prst="round2SameRect">
                      <a:avLst/>
                    </a:prstGeom>
                    <a:solidFill>
                      <a:srgbClr val="0D0E22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GB"/>
                    </a:p>
                  </xdr:txBody>
                </xdr:sp>
                <xdr:sp macro="" textlink="">
                  <xdr:nvSpPr>
                    <xdr:cNvPr id="17" name="Rectangle: Rounded Corners 16">
                      <a:extLst>
                        <a:ext uri="{FF2B5EF4-FFF2-40B4-BE49-F238E27FC236}">
                          <a16:creationId xmlns:a16="http://schemas.microsoft.com/office/drawing/2014/main" id="{00000000-0008-0000-0300-000011000000}"/>
                        </a:ext>
                      </a:extLst>
                    </xdr:cNvPr>
                    <xdr:cNvSpPr/>
                  </xdr:nvSpPr>
                  <xdr:spPr>
                    <a:xfrm>
                      <a:off x="4801419" y="1201427"/>
                      <a:ext cx="3568048" cy="2069608"/>
                    </a:xfrm>
                    <a:prstGeom prst="roundRect">
                      <a:avLst>
                        <a:gd name="adj" fmla="val 4131"/>
                      </a:avLst>
                    </a:prstGeom>
                    <a:solidFill>
                      <a:srgbClr val="2A2D4C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marL="0" indent="0" algn="ctr" defTabSz="914400" rtl="0" eaLnBrk="1" latinLnBrk="0" hangingPunct="1"/>
                      <a:endParaRPr lang="en-GB"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endParaRPr>
                    </a:p>
                  </xdr:txBody>
                </xdr:sp>
                <xdr:sp macro="" textlink="">
                  <xdr:nvSpPr>
                    <xdr:cNvPr id="18" name="Rectangle: Rounded Corners 17">
                      <a:extLst>
                        <a:ext uri="{FF2B5EF4-FFF2-40B4-BE49-F238E27FC236}">
                          <a16:creationId xmlns:a16="http://schemas.microsoft.com/office/drawing/2014/main" id="{00000000-0008-0000-0300-000012000000}"/>
                        </a:ext>
                      </a:extLst>
                    </xdr:cNvPr>
                    <xdr:cNvSpPr/>
                  </xdr:nvSpPr>
                  <xdr:spPr>
                    <a:xfrm>
                      <a:off x="2039703" y="2886075"/>
                      <a:ext cx="2679831" cy="3382868"/>
                    </a:xfrm>
                    <a:prstGeom prst="roundRect">
                      <a:avLst>
                        <a:gd name="adj" fmla="val 4131"/>
                      </a:avLst>
                    </a:prstGeom>
                    <a:solidFill>
                      <a:srgbClr val="0D0E22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wrap="square" rtlCol="0" anchor="ctr"/>
                    <a:lstStyle>
                      <a:defPPr>
                        <a:defRPr lang="en-US"/>
                      </a:defPPr>
                      <a:lvl1pPr marL="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1pPr>
                      <a:lvl2pPr marL="4572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2pPr>
                      <a:lvl3pPr marL="9144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3pPr>
                      <a:lvl4pPr marL="13716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4pPr>
                      <a:lvl5pPr marL="18288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5pPr>
                      <a:lvl6pPr marL="22860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6pPr>
                      <a:lvl7pPr marL="27432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7pPr>
                      <a:lvl8pPr marL="32004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8pPr>
                      <a:lvl9pPr marL="3657600" algn="l" defTabSz="914400" rtl="0" eaLnBrk="1" latinLnBrk="0" hangingPunct="1">
                        <a:defRPr sz="1800" kern="120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lvl9pPr>
                    </a:lstStyle>
                    <a:p>
                      <a:pPr algn="ctr"/>
                      <a:endParaRPr lang="en-GB"/>
                    </a:p>
                  </xdr:txBody>
                </xdr:sp>
              </xdr:grpSp>
              <xdr:sp macro="" textlink="">
                <xdr:nvSpPr>
                  <xdr:cNvPr id="10" name="TextBox 19">
                    <a:extLst>
                      <a:ext uri="{FF2B5EF4-FFF2-40B4-BE49-F238E27FC236}">
                        <a16:creationId xmlns:a16="http://schemas.microsoft.com/office/drawing/2014/main" id="{00000000-0008-0000-0300-00000A000000}"/>
                      </a:ext>
                    </a:extLst>
                  </xdr:cNvPr>
                  <xdr:cNvSpPr txBox="1"/>
                </xdr:nvSpPr>
                <xdr:spPr>
                  <a:xfrm>
                    <a:off x="2145041" y="976521"/>
                    <a:ext cx="1207759" cy="276999"/>
                  </a:xfrm>
                  <a:prstGeom prst="rect">
                    <a:avLst/>
                  </a:prstGeom>
                  <a:noFill/>
                </xdr:spPr>
                <xdr:txBody>
                  <a:bodyPr wrap="square" rtlCol="0">
                    <a:spAutoFit/>
                  </a:bodyPr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r>
                      <a:rPr lang="en-US" sz="1200">
                        <a:solidFill>
                          <a:schemeClr val="bg1">
                            <a:lumMod val="50000"/>
                          </a:schemeClr>
                        </a:solidFill>
                      </a:rPr>
                      <a:t>Revenue </a:t>
                    </a:r>
                    <a:endParaRPr lang="en-GB" sz="1200">
                      <a:solidFill>
                        <a:schemeClr val="bg1">
                          <a:lumMod val="50000"/>
                        </a:schemeClr>
                      </a:solidFill>
                    </a:endParaRPr>
                  </a:p>
                </xdr:txBody>
              </xdr:sp>
              <xdr:sp macro="" textlink="">
                <xdr:nvSpPr>
                  <xdr:cNvPr id="11" name="TextBox 23">
                    <a:extLst>
                      <a:ext uri="{FF2B5EF4-FFF2-40B4-BE49-F238E27FC236}">
                        <a16:creationId xmlns:a16="http://schemas.microsoft.com/office/drawing/2014/main" id="{00000000-0008-0000-0300-00000B000000}"/>
                      </a:ext>
                    </a:extLst>
                  </xdr:cNvPr>
                  <xdr:cNvSpPr txBox="1"/>
                </xdr:nvSpPr>
                <xdr:spPr>
                  <a:xfrm>
                    <a:off x="2091293" y="2689503"/>
                    <a:ext cx="1471057" cy="251465"/>
                  </a:xfrm>
                  <a:prstGeom prst="rect">
                    <a:avLst/>
                  </a:prstGeom>
                  <a:noFill/>
                </xdr:spPr>
                <xdr:txBody>
                  <a:bodyPr wrap="square" rtlCol="0">
                    <a:spAutoFit/>
                  </a:bodyPr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r>
                      <a:rPr lang="en-US" sz="1000">
                        <a:solidFill>
                          <a:schemeClr val="bg1">
                            <a:lumMod val="50000"/>
                          </a:schemeClr>
                        </a:solidFill>
                      </a:rPr>
                      <a:t>Transaction Type</a:t>
                    </a:r>
                    <a:endParaRPr lang="en-GB" sz="1000">
                      <a:solidFill>
                        <a:schemeClr val="bg1">
                          <a:lumMod val="50000"/>
                        </a:schemeClr>
                      </a:solidFill>
                    </a:endParaRPr>
                  </a:p>
                </xdr:txBody>
              </xdr:sp>
              <xdr:cxnSp macro="">
                <xdr:nvCxnSpPr>
                  <xdr:cNvPr id="12" name="Straight Connector 11">
                    <a:extLst>
                      <a:ext uri="{FF2B5EF4-FFF2-40B4-BE49-F238E27FC236}">
                        <a16:creationId xmlns:a16="http://schemas.microsoft.com/office/drawing/2014/main" id="{00000000-0008-0000-0300-00000C000000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 flipV="1">
                    <a:off x="1328244" y="1571625"/>
                    <a:ext cx="536670" cy="8402"/>
                  </a:xfrm>
                  <a:prstGeom prst="line">
                    <a:avLst/>
                  </a:prstGeom>
                  <a:ln w="15875">
                    <a:solidFill>
                      <a:srgbClr val="3D3E5D"/>
                    </a:solidFill>
                  </a:ln>
                </xdr:spPr>
                <xdr:style>
                  <a:lnRef idx="2">
                    <a:schemeClr val="accent1"/>
                  </a:lnRef>
                  <a:fillRef idx="0">
                    <a:schemeClr val="accent1"/>
                  </a:fillRef>
                  <a:effectRef idx="1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  <xdr:pic>
              <xdr:nvPicPr>
                <xdr:cNvPr id="6" name="Picture 5">
                  <a:extLst>
                    <a:ext uri="{FF2B5EF4-FFF2-40B4-BE49-F238E27FC236}">
                      <a16:creationId xmlns:a16="http://schemas.microsoft.com/office/drawing/2014/main" id="{00000000-0008-0000-0300-00000600000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">
                  <a:alphaModFix amt="50000"/>
                  <a:extLst>
                    <a:ext uri="{BEBA8EAE-BF5A-486C-A8C5-ECC9F3942E4B}">
                      <a14:imgProps xmlns:a14="http://schemas.microsoft.com/office/drawing/2010/main">
                        <a14:imgLayer r:embed="rId2">
                          <a14:imgEffect>
                            <a14:artisticMarker/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911997" y="907422"/>
                  <a:ext cx="609685" cy="609685"/>
                </a:xfrm>
                <a:prstGeom prst="rect">
                  <a:avLst/>
                </a:prstGeom>
              </xdr:spPr>
            </xdr:pic>
            <xdr:sp macro="" textlink="">
              <xdr:nvSpPr>
                <xdr:cNvPr id="8" name="TextBox 41">
                  <a:extLst>
                    <a:ext uri="{FF2B5EF4-FFF2-40B4-BE49-F238E27FC236}">
                      <a16:creationId xmlns:a16="http://schemas.microsoft.com/office/drawing/2014/main" id="{00000000-0008-0000-0300-000008000000}"/>
                    </a:ext>
                  </a:extLst>
                </xdr:cNvPr>
                <xdr:cNvSpPr txBox="1"/>
              </xdr:nvSpPr>
              <xdr:spPr>
                <a:xfrm>
                  <a:off x="4486267" y="975668"/>
                  <a:ext cx="1471057" cy="251465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n-US" sz="1000">
                      <a:solidFill>
                        <a:schemeClr val="bg1">
                          <a:lumMod val="50000"/>
                        </a:schemeClr>
                      </a:solidFill>
                    </a:rPr>
                    <a:t>Top  Selling Product</a:t>
                  </a:r>
                  <a:r>
                    <a:rPr lang="en-US" sz="1000" baseline="0">
                      <a:solidFill>
                        <a:schemeClr val="bg1">
                          <a:lumMod val="50000"/>
                        </a:schemeClr>
                      </a:solidFill>
                    </a:rPr>
                    <a:t> </a:t>
                  </a:r>
                  <a:endParaRPr lang="en-GB" sz="1000">
                    <a:solidFill>
                      <a:schemeClr val="bg1">
                        <a:lumMod val="50000"/>
                      </a:schemeClr>
                    </a:solidFill>
                  </a:endParaRPr>
                </a:p>
              </xdr:txBody>
            </xdr:sp>
          </xdr:grpSp>
          <xdr:sp macro="" textlink="">
            <xdr:nvSpPr>
              <xdr:cNvPr id="4" name="TextBox 44">
                <a:extLst>
                  <a:ext uri="{FF2B5EF4-FFF2-40B4-BE49-F238E27FC236}">
                    <a16:creationId xmlns:a16="http://schemas.microsoft.com/office/drawing/2014/main" id="{00000000-0008-0000-0300-000004000000}"/>
                  </a:ext>
                </a:extLst>
              </xdr:cNvPr>
              <xdr:cNvSpPr txBox="1"/>
            </xdr:nvSpPr>
            <xdr:spPr>
              <a:xfrm>
                <a:off x="8138828" y="991909"/>
                <a:ext cx="2164276" cy="246221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GB"/>
                  <a:t>Geographical Sales Distribution</a:t>
                </a:r>
              </a:p>
            </xdr:txBody>
          </xdr:sp>
        </xdr:grpSp>
        <xdr:graphicFrame macro="">
          <xdr:nvGraphicFramePr>
            <xdr:cNvPr id="19" name="Chart 18">
              <a:extLst>
                <a:ext uri="{FF2B5EF4-FFF2-40B4-BE49-F238E27FC236}">
                  <a16:creationId xmlns:a16="http://schemas.microsoft.com/office/drawing/2014/main" id="{00000000-0008-0000-0300-000013000000}"/>
                </a:ext>
              </a:extLst>
            </xdr:cNvPr>
            <xdr:cNvGraphicFramePr>
              <a:graphicFrameLocks/>
            </xdr:cNvGraphicFramePr>
          </xdr:nvGraphicFramePr>
          <xdr:xfrm>
            <a:off x="5153025" y="1847849"/>
            <a:ext cx="2628899" cy="98107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sp macro="" textlink="SALES">
          <xdr:nvSpPr>
            <xdr:cNvPr id="20" name="TextBox 19">
              <a:extLst>
                <a:ext uri="{FF2B5EF4-FFF2-40B4-BE49-F238E27FC236}">
                  <a16:creationId xmlns:a16="http://schemas.microsoft.com/office/drawing/2014/main" id="{00000000-0008-0000-0300-000014000000}"/>
                </a:ext>
              </a:extLst>
            </xdr:cNvPr>
            <xdr:cNvSpPr txBox="1"/>
          </xdr:nvSpPr>
          <xdr:spPr>
            <a:xfrm>
              <a:off x="5210175" y="1457325"/>
              <a:ext cx="1485900" cy="4476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AF1E643F-2823-4666-81F5-E061DE008D85}" type="TxLink">
                <a:rPr lang="en-US" sz="2800" b="0" i="0" u="none" strike="noStrike">
                  <a:solidFill>
                    <a:schemeClr val="bg1">
                      <a:lumMod val="85000"/>
                    </a:schemeClr>
                  </a:solidFill>
                  <a:latin typeface="Aptos Narrow"/>
                </a:rPr>
                <a:pPr/>
                <a:t>$105M</a:t>
              </a:fld>
              <a:endParaRPr lang="en-GB" sz="2800">
                <a:solidFill>
                  <a:schemeClr val="bg1">
                    <a:lumMod val="85000"/>
                  </a:schemeClr>
                </a:solidFill>
              </a:endParaRPr>
            </a:p>
          </xdr:txBody>
        </xdr:sp>
        <xdr:sp macro="" textlink="">
          <xdr:nvSpPr>
            <xdr:cNvPr id="21" name="Rectangle: Rounded Corners 20">
              <a:extLst>
                <a:ext uri="{FF2B5EF4-FFF2-40B4-BE49-F238E27FC236}">
                  <a16:creationId xmlns:a16="http://schemas.microsoft.com/office/drawing/2014/main" id="{00000000-0008-0000-0300-000015000000}"/>
                </a:ext>
              </a:extLst>
            </xdr:cNvPr>
            <xdr:cNvSpPr/>
          </xdr:nvSpPr>
          <xdr:spPr>
            <a:xfrm>
              <a:off x="6486525" y="1600200"/>
              <a:ext cx="1171575" cy="219076"/>
            </a:xfrm>
            <a:prstGeom prst="roundRect">
              <a:avLst>
                <a:gd name="adj" fmla="val 44667"/>
              </a:avLst>
            </a:prstGeom>
            <a:solidFill>
              <a:srgbClr val="4D4D71">
                <a:alpha val="36000"/>
              </a:srgb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r"/>
              <a:r>
                <a:rPr lang="en-GB" sz="1100">
                  <a:solidFill>
                    <a:schemeClr val="tx1">
                      <a:lumMod val="50000"/>
                      <a:lumOff val="50000"/>
                    </a:schemeClr>
                  </a:solidFill>
                </a:rPr>
                <a:t>vs</a:t>
              </a:r>
              <a:r>
                <a:rPr lang="en-GB" sz="1100" baseline="0">
                  <a:solidFill>
                    <a:schemeClr val="tx1">
                      <a:lumMod val="50000"/>
                      <a:lumOff val="50000"/>
                    </a:schemeClr>
                  </a:solidFill>
                </a:rPr>
                <a:t> PY</a:t>
              </a:r>
              <a:endParaRPr lang="en-GB" sz="1100">
                <a:solidFill>
                  <a:schemeClr val="tx1">
                    <a:lumMod val="50000"/>
                    <a:lumOff val="50000"/>
                  </a:schemeClr>
                </a:solidFill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pic>
              <xdr:nvPicPr>
                <xdr:cNvPr id="22" name="Picture 21">
                  <a:extLst>
                    <a:ext uri="{FF2B5EF4-FFF2-40B4-BE49-F238E27FC236}">
                      <a16:creationId xmlns:a16="http://schemas.microsoft.com/office/drawing/2014/main" id="{00000000-0008-0000-0300-000016000000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CALCULATIONS!$B$10" spid="_x0000_s4226"/>
                    </a:ext>
                  </a:extLst>
                </xdr:cNvPicPr>
              </xdr:nvPicPr>
              <xdr:blipFill>
                <a:blip xmlns:r="http://schemas.openxmlformats.org/officeDocument/2006/relationships" r:embed="rId4"/>
                <a:srcRect/>
                <a:stretch>
                  <a:fillRect/>
                </a:stretch>
              </xdr:blipFill>
              <xdr:spPr bwMode="auto">
                <a:xfrm>
                  <a:off x="6477000" y="1609725"/>
                  <a:ext cx="857196" cy="183529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/>
        </mc:AlternateContent>
        <xdr:graphicFrame macro="">
          <xdr:nvGraphicFramePr>
            <xdr:cNvPr id="23" name="Chart 22">
              <a:extLst>
                <a:ext uri="{FF2B5EF4-FFF2-40B4-BE49-F238E27FC236}">
                  <a16:creationId xmlns:a16="http://schemas.microsoft.com/office/drawing/2014/main" id="{00000000-0008-0000-0300-000017000000}"/>
                </a:ext>
              </a:extLst>
            </xdr:cNvPr>
            <xdr:cNvGraphicFramePr>
              <a:graphicFrameLocks/>
            </xdr:cNvGraphicFramePr>
          </xdr:nvGraphicFramePr>
          <xdr:xfrm>
            <a:off x="8010524" y="1504950"/>
            <a:ext cx="3429001" cy="173355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  <xdr:sp macro="" textlink="">
          <xdr:nvSpPr>
            <xdr:cNvPr id="24" name="Rectangle: Rounded Corners 23">
              <a:extLst>
                <a:ext uri="{FF2B5EF4-FFF2-40B4-BE49-F238E27FC236}">
                  <a16:creationId xmlns:a16="http://schemas.microsoft.com/office/drawing/2014/main" id="{00000000-0008-0000-0300-000018000000}"/>
                </a:ext>
              </a:extLst>
            </xdr:cNvPr>
            <xdr:cNvSpPr/>
          </xdr:nvSpPr>
          <xdr:spPr>
            <a:xfrm>
              <a:off x="7924800" y="3381375"/>
              <a:ext cx="3568048" cy="2848196"/>
            </a:xfrm>
            <a:prstGeom prst="roundRect">
              <a:avLst>
                <a:gd name="adj" fmla="val 4131"/>
              </a:avLst>
            </a:prstGeom>
            <a:solidFill>
              <a:srgbClr val="0D0E22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GB"/>
            </a:p>
          </xdr:txBody>
        </xdr:sp>
        <xdr:graphicFrame macro="">
          <xdr:nvGraphicFramePr>
            <xdr:cNvPr id="25" name="Chart 24">
              <a:extLst>
                <a:ext uri="{FF2B5EF4-FFF2-40B4-BE49-F238E27FC236}">
                  <a16:creationId xmlns:a16="http://schemas.microsoft.com/office/drawing/2014/main" id="{00000000-0008-0000-0300-000019000000}"/>
                </a:ext>
              </a:extLst>
            </xdr:cNvPr>
            <xdr:cNvGraphicFramePr>
              <a:graphicFrameLocks/>
            </xdr:cNvGraphicFramePr>
          </xdr:nvGraphicFramePr>
          <xdr:xfrm>
            <a:off x="5257800" y="3228975"/>
            <a:ext cx="2476500" cy="157734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  <mc:AlternateContent xmlns:mc="http://schemas.openxmlformats.org/markup-compatibility/2006">
          <mc:Choice xmlns:cx4="http://schemas.microsoft.com/office/drawing/2016/5/10/chartex" Requires="cx4">
            <xdr:graphicFrame macro="">
              <xdr:nvGraphicFramePr>
                <xdr:cNvPr id="27" name="Chart 26">
                  <a:extLst>
                    <a:ext uri="{FF2B5EF4-FFF2-40B4-BE49-F238E27FC236}">
                      <a16:creationId xmlns:a16="http://schemas.microsoft.com/office/drawing/2014/main" id="{00000000-0008-0000-0300-00001B000000}"/>
                    </a:ext>
                  </a:extLst>
                </xdr:cNvPr>
                <xdr:cNvGraphicFramePr/>
              </xdr:nvGraphicFramePr>
              <xdr:xfrm>
                <a:off x="11620501" y="1495425"/>
                <a:ext cx="3057524" cy="2505075"/>
              </xdr:xfrm>
              <a:graphic>
                <a:graphicData uri="http://schemas.microsoft.com/office/drawing/2014/chartex">
                  <cx:chart xmlns:cx="http://schemas.microsoft.com/office/drawing/2014/chartex" xmlns:r="http://schemas.openxmlformats.org/officeDocument/2006/relationships" r:id="rId7"/>
                </a:graphicData>
              </a:graphic>
            </xdr:graphicFrame>
          </mc:Choice>
          <mc:Fallback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11620501" y="1495425"/>
                  <a:ext cx="3057524" cy="2505075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en-IN" sz="1100"/>
                    <a:t>This chart isn't available in your version of Excel.
Editing this shape or saving this workbook into a different file format will permanently break the chart.</a:t>
                  </a:r>
                </a:p>
              </xdr:txBody>
            </xdr:sp>
          </mc:Fallback>
        </mc:AlternateContent>
        <xdr:sp macro="" textlink="">
          <xdr:nvSpPr>
            <xdr:cNvPr id="28" name="Rectangle: Rounded Corners 27">
              <a:extLst>
                <a:ext uri="{FF2B5EF4-FFF2-40B4-BE49-F238E27FC236}">
                  <a16:creationId xmlns:a16="http://schemas.microsoft.com/office/drawing/2014/main" id="{00000000-0008-0000-0300-00001C000000}"/>
                </a:ext>
              </a:extLst>
            </xdr:cNvPr>
            <xdr:cNvSpPr/>
          </xdr:nvSpPr>
          <xdr:spPr>
            <a:xfrm>
              <a:off x="11610975" y="4124325"/>
              <a:ext cx="3198719" cy="2105025"/>
            </a:xfrm>
            <a:prstGeom prst="roundRect">
              <a:avLst>
                <a:gd name="adj" fmla="val 4131"/>
              </a:avLst>
            </a:prstGeom>
            <a:solidFill>
              <a:srgbClr val="2A2D4C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ctr" defTabSz="914400" rtl="0" eaLnBrk="1" latinLnBrk="0" hangingPunct="1"/>
              <a:endParaRPr lang="en-GB" sz="1800" kern="12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29" name="TextBox 41">
              <a:extLst>
                <a:ext uri="{FF2B5EF4-FFF2-40B4-BE49-F238E27FC236}">
                  <a16:creationId xmlns:a16="http://schemas.microsoft.com/office/drawing/2014/main" id="{00000000-0008-0000-0300-00001D000000}"/>
                </a:ext>
              </a:extLst>
            </xdr:cNvPr>
            <xdr:cNvSpPr txBox="1"/>
          </xdr:nvSpPr>
          <xdr:spPr>
            <a:xfrm>
              <a:off x="11658600" y="1314450"/>
              <a:ext cx="1933575" cy="266700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000">
                  <a:solidFill>
                    <a:schemeClr val="bg1">
                      <a:lumMod val="50000"/>
                    </a:schemeClr>
                  </a:solidFill>
                </a:rPr>
                <a:t>Store Division</a:t>
              </a:r>
              <a:r>
                <a:rPr lang="en-US" sz="1000" baseline="0">
                  <a:solidFill>
                    <a:schemeClr val="bg1">
                      <a:lumMod val="50000"/>
                    </a:schemeClr>
                  </a:solidFill>
                </a:rPr>
                <a:t> by  Revenue</a:t>
              </a:r>
              <a:endParaRPr lang="en-GB" sz="10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  <xdr:graphicFrame macro="">
          <xdr:nvGraphicFramePr>
            <xdr:cNvPr id="30" name="Chart 29">
              <a:extLst>
                <a:ext uri="{FF2B5EF4-FFF2-40B4-BE49-F238E27FC236}">
                  <a16:creationId xmlns:a16="http://schemas.microsoft.com/office/drawing/2014/main" id="{00000000-0008-0000-0300-00001E000000}"/>
                </a:ext>
              </a:extLst>
            </xdr:cNvPr>
            <xdr:cNvGraphicFramePr>
              <a:graphicFrameLocks/>
            </xdr:cNvGraphicFramePr>
          </xdr:nvGraphicFramePr>
          <xdr:xfrm>
            <a:off x="11582400" y="4276726"/>
            <a:ext cx="3600450" cy="19811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  <xdr:sp macro="" textlink="">
          <xdr:nvSpPr>
            <xdr:cNvPr id="31" name="TextBox 41">
              <a:extLst>
                <a:ext uri="{FF2B5EF4-FFF2-40B4-BE49-F238E27FC236}">
                  <a16:creationId xmlns:a16="http://schemas.microsoft.com/office/drawing/2014/main" id="{00000000-0008-0000-0300-00001F000000}"/>
                </a:ext>
              </a:extLst>
            </xdr:cNvPr>
            <xdr:cNvSpPr txBox="1"/>
          </xdr:nvSpPr>
          <xdr:spPr>
            <a:xfrm>
              <a:off x="11658600" y="4143375"/>
              <a:ext cx="1933575" cy="266700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000">
                  <a:solidFill>
                    <a:schemeClr val="bg1">
                      <a:lumMod val="50000"/>
                    </a:schemeClr>
                  </a:solidFill>
                </a:rPr>
                <a:t>Divisional</a:t>
              </a:r>
              <a:r>
                <a:rPr lang="en-US" sz="1000" baseline="0">
                  <a:solidFill>
                    <a:schemeClr val="bg1">
                      <a:lumMod val="50000"/>
                    </a:schemeClr>
                  </a:solidFill>
                </a:rPr>
                <a:t> Performance</a:t>
              </a:r>
              <a:endParaRPr lang="en-GB" sz="10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  <xdr:graphicFrame macro="">
          <xdr:nvGraphicFramePr>
            <xdr:cNvPr id="32" name="Chart 31">
              <a:extLst>
                <a:ext uri="{FF2B5EF4-FFF2-40B4-BE49-F238E27FC236}">
                  <a16:creationId xmlns:a16="http://schemas.microsoft.com/office/drawing/2014/main" id="{00000000-0008-0000-0300-000020000000}"/>
                </a:ext>
              </a:extLst>
            </xdr:cNvPr>
            <xdr:cNvGraphicFramePr>
              <a:graphicFrameLocks/>
            </xdr:cNvGraphicFramePr>
          </xdr:nvGraphicFramePr>
          <xdr:xfrm>
            <a:off x="7639050" y="3533775"/>
            <a:ext cx="381381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9"/>
            </a:graphicData>
          </a:graphic>
        </xdr:graphicFrame>
        <xdr:sp macro="" textlink="">
          <xdr:nvSpPr>
            <xdr:cNvPr id="33" name="TextBox 41">
              <a:extLst>
                <a:ext uri="{FF2B5EF4-FFF2-40B4-BE49-F238E27FC236}">
                  <a16:creationId xmlns:a16="http://schemas.microsoft.com/office/drawing/2014/main" id="{00000000-0008-0000-0300-000021000000}"/>
                </a:ext>
              </a:extLst>
            </xdr:cNvPr>
            <xdr:cNvSpPr txBox="1"/>
          </xdr:nvSpPr>
          <xdr:spPr>
            <a:xfrm>
              <a:off x="8020050" y="3429000"/>
              <a:ext cx="1471057" cy="248851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US" sz="1000">
                  <a:solidFill>
                    <a:schemeClr val="bg1">
                      <a:lumMod val="50000"/>
                    </a:schemeClr>
                  </a:solidFill>
                </a:rPr>
                <a:t>Suppliers </a:t>
              </a:r>
              <a:endParaRPr lang="en-GB" sz="1000">
                <a:solidFill>
                  <a:schemeClr val="bg1">
                    <a:lumMod val="50000"/>
                  </a:schemeClr>
                </a:solidFill>
              </a:endParaRPr>
            </a:p>
          </xdr:txBody>
        </xdr:sp>
        <xdr:graphicFrame macro="">
          <xdr:nvGraphicFramePr>
            <xdr:cNvPr id="35" name="Chart 34">
              <a:extLst>
                <a:ext uri="{FF2B5EF4-FFF2-40B4-BE49-F238E27FC236}">
                  <a16:creationId xmlns:a16="http://schemas.microsoft.com/office/drawing/2014/main" id="{00000000-0008-0000-0300-000023000000}"/>
                </a:ext>
              </a:extLst>
            </xdr:cNvPr>
            <xdr:cNvGraphicFramePr>
              <a:graphicFrameLocks/>
            </xdr:cNvGraphicFramePr>
          </xdr:nvGraphicFramePr>
          <xdr:xfrm>
            <a:off x="5038725" y="4762500"/>
            <a:ext cx="2912744" cy="142684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0"/>
            </a:graphicData>
          </a:graphic>
        </xdr:graphicFrame>
      </xdr:grpSp>
      <xdr:pic>
        <xdr:nvPicPr>
          <xdr:cNvPr id="34" name="Picture 33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D28554BD-AE8D-4A7D-B9BD-A5AF167BD5D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771900" y="3300375"/>
            <a:ext cx="182880" cy="184468"/>
          </a:xfrm>
          <a:prstGeom prst="rect">
            <a:avLst/>
          </a:prstGeom>
        </xdr:spPr>
      </xdr:pic>
      <xdr:pic>
        <xdr:nvPicPr>
          <xdr:cNvPr id="37" name="Picture 36">
            <a:hlinkClick xmlns:r="http://schemas.openxmlformats.org/officeDocument/2006/relationships" r:id="rId13"/>
            <a:extLst>
              <a:ext uri="{FF2B5EF4-FFF2-40B4-BE49-F238E27FC236}">
                <a16:creationId xmlns:a16="http://schemas.microsoft.com/office/drawing/2014/main" id="{68D5A8AA-F2A7-4437-BC65-1EDEE74186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769575" y="1863725"/>
            <a:ext cx="182880" cy="184468"/>
          </a:xfrm>
          <a:prstGeom prst="rect">
            <a:avLst/>
          </a:prstGeom>
        </xdr:spPr>
      </xdr:pic>
      <xdr:pic>
        <xdr:nvPicPr>
          <xdr:cNvPr id="38" name="Picture 37">
            <a:hlinkClick xmlns:r="http://schemas.openxmlformats.org/officeDocument/2006/relationships" r:id="rId15"/>
            <a:extLst>
              <a:ext uri="{FF2B5EF4-FFF2-40B4-BE49-F238E27FC236}">
                <a16:creationId xmlns:a16="http://schemas.microsoft.com/office/drawing/2014/main" id="{2C2B4435-6AE7-42E2-91F1-14738FFFE82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771900" y="2582050"/>
            <a:ext cx="182880" cy="184468"/>
          </a:xfrm>
          <a:prstGeom prst="rect">
            <a:avLst/>
          </a:prstGeom>
        </xdr:spPr>
      </xdr:pic>
      <xdr:pic>
        <xdr:nvPicPr>
          <xdr:cNvPr id="39" name="Picture 38">
            <a:extLst>
              <a:ext uri="{FF2B5EF4-FFF2-40B4-BE49-F238E27FC236}">
                <a16:creationId xmlns:a16="http://schemas.microsoft.com/office/drawing/2014/main" id="{6FACBF61-BFE1-475D-B0B6-98100545FF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743325" y="5629275"/>
            <a:ext cx="274320" cy="277495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79F36AA9-08D1-4DA8-BE4D-D3419E748B2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706812" y="5199062"/>
            <a:ext cx="293688" cy="293688"/>
          </a:xfrm>
          <a:prstGeom prst="rect">
            <a:avLst/>
          </a:prstGeom>
        </xdr:spPr>
      </xdr:pic>
    </xdr:grp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brata Bera" refreshedDate="46323.491860995367" createdVersion="5" refreshedVersion="8" minRefreshableVersion="3" recordCount="0" supportSubquery="1" supportAdvancedDrill="1" xr:uid="{D1A4C089-B217-45D1-A85C-1022C0AEA998}">
  <cacheSource type="external" connectionId="8"/>
  <cacheFields count="4">
    <cacheField name="[Measures].[PY SALES]" caption="PY SALES" numFmtId="0" hierarchy="43" level="32767"/>
    <cacheField name="[Measures].[PY QTY]" caption="PY QTY" numFmtId="0" hierarchy="44" level="32767"/>
    <cacheField name="[Measures].[PY UNIT PRICE]" caption="PY UNIT PRICE" numFmtId="0" hierarchy="46" level="32767"/>
    <cacheField name="[Measures].[PY CUSTOMERS]" caption="PY CUSTOMERS" numFmtId="0" hierarchy="47" level="32767"/>
  </cacheFields>
  <cacheHierarchies count="63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im_Customers].[coustomer_key]" caption="coustomer_key" attribute="1" defaultMemberUniqueName="[Dim_Customers].[coustomer_key].[All]" allUniqueName="[Dim_Customers].[coustomer_key].[All]" dimensionUniqueName="[Dim_Customers]" displayFolder="" count="0" memberValueDatatype="130" unbalanced="0"/>
    <cacheHierarchy uniqueName="[Dim_Customers].[name]" caption="name" attribute="1" defaultMemberUniqueName="[Dim_Customers].[name].[All]" allUniqueName="[Dim_Customers].[name].[All]" dimensionUniqueName="[Dim_Customers]" displayFolder="" count="0" memberValueDatatype="130" unbalanced="0"/>
    <cacheHierarchy uniqueName="[Dim_Customers].[contact_no]" caption="contact_no" attribute="1" defaultMemberUniqueName="[Dim_Customers].[contact_no].[All]" allUniqueName="[Dim_Customers].[contact_no].[All]" dimensionUniqueName="[Dim_Customers]" displayFolder="" count="0" memberValueDatatype="20" unbalanced="0"/>
    <cacheHierarchy uniqueName="[Dim_Customers].[nid]" caption="nid" attribute="1" defaultMemberUniqueName="[Dim_Customers].[nid].[All]" allUniqueName="[Dim_Customers].[nid].[All]" dimensionUniqueName="[Dim_Customers]" displayFolder="" count="0" memberValueDatatype="20" unbalanced="0"/>
    <cacheHierarchy uniqueName="[Dim_item].[item_key]" caption="item_key" attribute="1" defaultMemberUniqueName="[Dim_item].[item_key].[All]" allUniqueName="[Dim_item].[item_key].[All]" dimensionUniqueName="[Dim_item]" displayFolder="" count="0" memberValueDatatype="130" unbalanced="0"/>
    <cacheHierarchy uniqueName="[Dim_item].[item_name]" caption="item_name" attribute="1" defaultMemberUniqueName="[Dim_item].[item_name].[All]" allUniqueName="[Dim_item].[item_name].[All]" dimensionUniqueName="[Dim_item]" displayFolder="" count="0" memberValueDatatype="130" unbalanced="0"/>
    <cacheHierarchy uniqueName="[Dim_item].[desc]" caption="desc" attribute="1" defaultMemberUniqueName="[Dim_item].[desc].[All]" allUniqueName="[Dim_item].[desc].[All]" dimensionUniqueName="[Dim_item]" displayFolder="" count="0" memberValueDatatype="130" unbalanced="0"/>
    <cacheHierarchy uniqueName="[Dim_item].[unit_price]" caption="unit_price" attribute="1" defaultMemberUniqueName="[Dim_item].[unit_price].[All]" allUniqueName="[Dim_item].[unit_price].[All]" dimensionUniqueName="[Dim_item]" displayFolder="" count="0" memberValueDatatype="5" unbalanced="0"/>
    <cacheHierarchy uniqueName="[Dim_item].[man_country]" caption="man_country" attribute="1" defaultMemberUniqueName="[Dim_item].[man_country].[All]" allUniqueName="[Dim_item].[man_country].[All]" dimensionUniqueName="[Dim_item]" displayFolder="" count="0" memberValueDatatype="130" unbalanced="0"/>
    <cacheHierarchy uniqueName="[Dim_item].[supplier]" caption="supplier" attribute="1" defaultMemberUniqueName="[Dim_item].[supplier].[All]" allUniqueName="[Dim_item].[supplier].[All]" dimensionUniqueName="[Dim_item]" displayFolder="" count="0" memberValueDatatype="130" unbalanced="0"/>
    <cacheHierarchy uniqueName="[Dim_item].[unit]" caption="unit" attribute="1" defaultMemberUniqueName="[Dim_item].[unit].[All]" allUniqueName="[Dim_item].[unit].[All]" dimensionUniqueName="[Dim_item]" displayFolder="" count="0" memberValueDatatype="130" unbalanced="0"/>
    <cacheHierarchy uniqueName="[Dim_store].[store_key]" caption="store_key" attribute="1" defaultMemberUniqueName="[Dim_store].[store_key].[All]" allUniqueName="[Dim_store].[store_key].[All]" dimensionUniqueName="[Dim_store]" displayFolder="" count="0" memberValueDatatype="130" unbalanced="0"/>
    <cacheHierarchy uniqueName="[Dim_store].[division]" caption="division" attribute="1" defaultMemberUniqueName="[Dim_store].[division].[All]" allUniqueName="[Dim_store].[division].[All]" dimensionUniqueName="[Dim_store]" displayFolder="" count="0" memberValueDatatype="130" unbalanced="0"/>
    <cacheHierarchy uniqueName="[Dim_store].[district]" caption="district" attribute="1" defaultMemberUniqueName="[Dim_store].[district].[All]" allUniqueName="[Dim_store].[district].[All]" dimensionUniqueName="[Dim_store]" displayFolder="" count="0" memberValueDatatype="130" unbalanced="0"/>
    <cacheHierarchy uniqueName="[Dim_store].[upazila]" caption="upazila" attribute="1" defaultMemberUniqueName="[Dim_store].[upazila].[All]" allUniqueName="[Dim_store].[upazila].[All]" dimensionUniqueName="[Dim_store]" displayFolder="" count="0" memberValueDatatype="130" unbalanced="0"/>
    <cacheHierarchy uniqueName="[Dim_Time].[time_key]" caption="time_key" attribute="1" defaultMemberUniqueName="[Dim_Time].[time_key].[All]" allUniqueName="[Dim_Time].[time_key].[All]" dimensionUniqueName="[Dim_Time]" displayFolder="" count="0" memberValueDatatype="130" unbalanced="0"/>
    <cacheHierarchy uniqueName="[Dim_Time].[Date]" caption="Date" attribute="1" time="1" defaultMemberUniqueName="[Dim_Time].[Date].[All]" allUniqueName="[Dim_Time].[Date].[All]" dimensionUniqueName="[Dim_Time]" displayFolder="" count="2" memberValueDatatype="7" unbalanced="0"/>
    <cacheHierarchy uniqueName="[Dim_Time].[hour]" caption="hour" attribute="1" defaultMemberUniqueName="[Dim_Time].[hour].[All]" allUniqueName="[Dim_Time].[hour].[All]" dimensionUniqueName="[Dim_Time]" displayFolder="" count="0" memberValueDatatype="20" unbalanced="0"/>
    <cacheHierarchy uniqueName="[Dim_Time].[day]" caption="day" attribute="1" defaultMemberUniqueName="[Dim_Time].[day].[All]" allUniqueName="[Dim_Time].[day].[All]" dimensionUniqueName="[Dim_Time]" displayFolder="" count="0" memberValueDatatype="20" unbalanced="0"/>
    <cacheHierarchy uniqueName="[Dim_Time].[week]" caption="week" attribute="1" defaultMemberUniqueName="[Dim_Time].[week].[All]" allUniqueName="[Dim_Time].[week].[All]" dimensionUniqueName="[Dim_Time]" displayFolder="" count="0" memberValueDatatype="130" unbalanced="0"/>
    <cacheHierarchy uniqueName="[Dim_Time].[month]" caption="month" attribute="1" defaultMemberUniqueName="[Dim_Time].[month].[All]" allUniqueName="[Dim_Time].[month].[All]" dimensionUniqueName="[Dim_Time]" displayFolder="" count="0" memberValueDatatype="20" unbalanced="0"/>
    <cacheHierarchy uniqueName="[Dim_Time].[quarter]" caption="quarter" attribute="1" defaultMemberUniqueName="[Dim_Time].[quarter].[All]" allUniqueName="[Dim_Time].[quarter].[All]" dimensionUniqueName="[Dim_Time]" displayFolder="" count="0" memberValueDatatype="130" unbalanced="0"/>
    <cacheHierarchy uniqueName="[Dim_Time].[year]" caption="year" attribute="1" defaultMemberUniqueName="[Dim_Time].[year].[All]" allUniqueName="[Dim_Time].[year].[All]" dimensionUniqueName="[Dim_Time]" displayFolder="" count="0" memberValueDatatype="20" unbalanced="0"/>
    <cacheHierarchy uniqueName="[Dim_Time].[Month Name]" caption="Month Name" attribute="1" defaultMemberUniqueName="[Dim_Time].[Month Name].[All]" allUniqueName="[Dim_Time].[Month Name].[All]" dimensionUniqueName="[Dim_Time]" displayFolder="" count="0" memberValueDatatype="130" unbalanced="0"/>
    <cacheHierarchy uniqueName="[Dim_Time].[Date (Month)]" caption="Date (Month)" attribute="1" defaultMemberUniqueName="[Dim_Time].[Date (Month)].[All]" allUniqueName="[Dim_Time].[Date (Month)].[All]" dimensionUniqueName="[Dim_Time]" displayFolder="" count="0" memberValueDatatype="130" unbalanced="0"/>
    <cacheHierarchy uniqueName="[Dim_Transactions].[payment_key]" caption="payment_key" attribute="1" defaultMemberUniqueName="[Dim_Transactions].[payment_key].[All]" allUniqueName="[Dim_Transactions].[payment_key].[All]" dimensionUniqueName="[Dim_Transactions]" displayFolder="" count="0" memberValueDatatype="130" unbalanced="0"/>
    <cacheHierarchy uniqueName="[Dim_Transactions].[trans_type]" caption="trans_type" attribute="1" defaultMemberUniqueName="[Dim_Transactions].[trans_type].[All]" allUniqueName="[Dim_Transactions].[trans_type].[All]" dimensionUniqueName="[Dim_Transactions]" displayFolder="" count="0" memberValueDatatype="130" unbalanced="0"/>
    <cacheHierarchy uniqueName="[Dim_Transactions].[bank_name]" caption="bank_name" attribute="1" defaultMemberUniqueName="[Dim_Transactions].[bank_name].[All]" allUniqueName="[Dim_Transactions].[bank_name].[All]" dimensionUniqueName="[Dim_Transactions]" displayFolder="" count="0" memberValueDatatype="130" unbalanced="0"/>
    <cacheHierarchy uniqueName="[Fact_Sales].[payment_key]" caption="payment_key" attribute="1" defaultMemberUniqueName="[Fact_Sales].[payment_key].[All]" allUniqueName="[Fact_Sales].[payment_key].[All]" dimensionUniqueName="[Fact_Sales]" displayFolder="" count="0" memberValueDatatype="130" unbalanced="0"/>
    <cacheHierarchy uniqueName="[Fact_Sales].[coustomer_key]" caption="coustomer_key" attribute="1" defaultMemberUniqueName="[Fact_Sales].[coustomer_key].[All]" allUniqueName="[Fact_Sales].[coustomer_key].[All]" dimensionUniqueName="[Fact_Sales]" displayFolder="" count="0" memberValueDatatype="130" unbalanced="0"/>
    <cacheHierarchy uniqueName="[Fact_Sales].[time_key]" caption="time_key" attribute="1" defaultMemberUniqueName="[Fact_Sales].[time_key].[All]" allUniqueName="[Fact_Sales].[time_key].[All]" dimensionUniqueName="[Fact_Sales]" displayFolder="" count="0" memberValueDatatype="130" unbalanced="0"/>
    <cacheHierarchy uniqueName="[Fact_Sales].[item_key]" caption="item_key" attribute="1" defaultMemberUniqueName="[Fact_Sales].[item_key].[All]" allUniqueName="[Fact_Sales].[item_key].[All]" dimensionUniqueName="[Fact_Sales]" displayFolder="" count="0" memberValueDatatype="130" unbalanced="0"/>
    <cacheHierarchy uniqueName="[Fact_Sales].[store_key]" caption="store_key" attribute="1" defaultMemberUniqueName="[Fact_Sales].[store_key].[All]" allUniqueName="[Fact_Sales].[store_key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]" caption="unit" attribute="1" defaultMemberUniqueName="[Fact_Sales].[unit].[All]" allUniqueName="[Fact_Sales].[unit].[All]" dimensionUniqueName="[Fact_Sales]" displayFolder="" count="0" memberValueDatatype="13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Dim_Time].[Date (Month Index)]" caption="Date (Month Index)" attribute="1" defaultMemberUniqueName="[Dim_Time].[Date (Month Index)].[All]" allUniqueName="[Dim_Time].[Date (Month Index)].[All]" dimensionUniqueName="[Dim_Time]" displayFolder="" count="0" memberValueDatatype="20" unbalanced="0" hidden="1"/>
    <cacheHierarchy uniqueName="[Measures].[TOTAL SALES]" caption="TOTAL SALES" measure="1" displayFolder="" measureGroup="A" count="0"/>
    <cacheHierarchy uniqueName="[Measures].[TOTAL QTY]" caption="TOTAL QTY" measure="1" displayFolder="" measureGroup="A" count="0"/>
    <cacheHierarchy uniqueName="[Measures].[AVG UNIT PRICE]" caption="AVG UNIT PRICE" measure="1" displayFolder="" measureGroup="A" count="0"/>
    <cacheHierarchy uniqueName="[Measures].[CUSTOMERS]" caption="CUSTOMERS" measure="1" displayFolder="" measureGroup="A" count="0"/>
    <cacheHierarchy uniqueName="[Measures].[PY SALES]" caption="PY SALES" measure="1" displayFolder="" measureGroup="A" count="0" oneField="1">
      <fieldsUsage count="1">
        <fieldUsage x="0"/>
      </fieldsUsage>
    </cacheHierarchy>
    <cacheHierarchy uniqueName="[Measures].[PY QTY]" caption="PY QTY" measure="1" displayFolder="" measureGroup="A" count="0" oneField="1">
      <fieldsUsage count="1">
        <fieldUsage x="1"/>
      </fieldsUsage>
    </cacheHierarchy>
    <cacheHierarchy uniqueName="[Measures].[GROWTH SALES %]" caption="GROWTH SALES %" measure="1" displayFolder="" measureGroup="A" count="0"/>
    <cacheHierarchy uniqueName="[Measures].[PY UNIT PRICE]" caption="PY UNIT PRICE" measure="1" displayFolder="" measureGroup="A" count="0" oneField="1">
      <fieldsUsage count="1">
        <fieldUsage x="2"/>
      </fieldsUsage>
    </cacheHierarchy>
    <cacheHierarchy uniqueName="[Measures].[PY CUSTOMERS]" caption="PY CUSTOMERS" measure="1" displayFolder="" measureGroup="A" count="0" oneField="1">
      <fieldsUsage count="1">
        <fieldUsage x="3"/>
      </fieldsUsage>
    </cacheHierarchy>
    <cacheHierarchy uniqueName="[Measures].[GROWTH  QTY]" caption="GROWTH  QTY" measure="1" displayFolder="" measureGroup="A" count="0"/>
    <cacheHierarchy uniqueName="[Measures].[GROWTH PRICE]" caption="GROWTH PRICE" measure="1" displayFolder="" measureGroup="A" count="0"/>
    <cacheHierarchy uniqueName="[Measures].[GROWTH CUSTOMERS]" caption="GROWTH CUSTOMERS" measure="1" displayFolder="" measureGroup="A" count="0"/>
    <cacheHierarchy uniqueName="[Measures].[__XL_Count Fact_Sales]" caption="__XL_Count Fact_Sales" measure="1" displayFolder="" measureGroup="Fact_Sales" count="0" hidden="1"/>
    <cacheHierarchy uniqueName="[Measures].[__XL_Count Dim_item]" caption="__XL_Count Dim_item" measure="1" displayFolder="" measureGroup="Dim_item" count="0" hidden="1"/>
    <cacheHierarchy uniqueName="[Measures].[__XL_Count Dim_store]" caption="__XL_Count Dim_store" measure="1" displayFolder="" measureGroup="Dim_store" count="0" hidden="1"/>
    <cacheHierarchy uniqueName="[Measures].[__XL_Count Dim_Time]" caption="__XL_Count Dim_Time" measure="1" displayFolder="" measureGroup="Dim_Time" count="0" hidden="1"/>
    <cacheHierarchy uniqueName="[Measures].[__XL_Count Dim_Transactions]" caption="__XL_Count Dim_Transactions" measure="1" displayFolder="" measureGroup="Dim_Transactions" count="0" hidden="1"/>
    <cacheHierarchy uniqueName="[Measures].[__XL_Count Dim_Customers]" caption="__XL_Count Dim_Customers" measure="1" displayFolder="" measureGroup="Dim_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Fact_Sal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month]" caption="Sum of month" measure="1" displayFolder="" measureGroup="Dim_Tim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ayment_key]" caption="Count of payment_key" measure="1" displayFolder="" measureGroup="Dim_Transaction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hour]" caption="Sum of hour" measure="1" displayFolder="" measureGroup="Dim_Tim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8">
    <dimension name="A" uniqueName="[A]" caption="A"/>
    <dimension name="Dim_Customers" uniqueName="[Dim_Customers]" caption="Dim_Customers"/>
    <dimension name="Dim_item" uniqueName="[Dim_item]" caption="Dim_item"/>
    <dimension name="Dim_store" uniqueName="[Dim_store]" caption="Dim_store"/>
    <dimension name="Dim_Time" uniqueName="[Dim_Time]" caption="Dim_Time"/>
    <dimension name="Dim_Transactions" uniqueName="[Dim_Transactions]" caption="Dim_Transactions"/>
    <dimension name="Fact_Sales" uniqueName="[Fact_Sales]" caption="Fact_Sales"/>
    <dimension measure="1" name="Measures" uniqueName="[Measures]" caption="Measures"/>
  </dimensions>
  <measureGroups count="7">
    <measureGroup name="A" caption="A"/>
    <measureGroup name="Dim_Customers" caption="Dim_Customers"/>
    <measureGroup name="Dim_item" caption="Dim_item"/>
    <measureGroup name="Dim_store" caption="Dim_store"/>
    <measureGroup name="Dim_Time" caption="Dim_Time"/>
    <measureGroup name="Dim_Transactions" caption="Dim_Transactions"/>
    <measureGroup name="Fact_Sales" caption="Fact_Sales"/>
  </measureGroups>
  <maps count="12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brata Bera" refreshedDate="46323.491862847222" createdVersion="5" refreshedVersion="8" minRefreshableVersion="3" recordCount="0" supportSubquery="1" supportAdvancedDrill="1" xr:uid="{A744B333-828E-4A3A-8063-DEDB53A86B9E}">
  <cacheSource type="external" connectionId="8"/>
  <cacheFields count="4">
    <cacheField name="[Measures].[TOTAL SALES]" caption="TOTAL SALES" numFmtId="0" hierarchy="39" level="32767"/>
    <cacheField name="[Measures].[TOTAL QTY]" caption="TOTAL QTY" numFmtId="0" hierarchy="40" level="32767"/>
    <cacheField name="[Measures].[AVG UNIT PRICE]" caption="AVG UNIT PRICE" numFmtId="0" hierarchy="41" level="32767"/>
    <cacheField name="[Measures].[CUSTOMERS]" caption="CUSTOMERS" numFmtId="0" hierarchy="42" level="32767"/>
  </cacheFields>
  <cacheHierarchies count="63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im_Customers].[coustomer_key]" caption="coustomer_key" attribute="1" defaultMemberUniqueName="[Dim_Customers].[coustomer_key].[All]" allUniqueName="[Dim_Customers].[coustomer_key].[All]" dimensionUniqueName="[Dim_Customers]" displayFolder="" count="0" memberValueDatatype="130" unbalanced="0"/>
    <cacheHierarchy uniqueName="[Dim_Customers].[name]" caption="name" attribute="1" defaultMemberUniqueName="[Dim_Customers].[name].[All]" allUniqueName="[Dim_Customers].[name].[All]" dimensionUniqueName="[Dim_Customers]" displayFolder="" count="0" memberValueDatatype="130" unbalanced="0"/>
    <cacheHierarchy uniqueName="[Dim_Customers].[contact_no]" caption="contact_no" attribute="1" defaultMemberUniqueName="[Dim_Customers].[contact_no].[All]" allUniqueName="[Dim_Customers].[contact_no].[All]" dimensionUniqueName="[Dim_Customers]" displayFolder="" count="0" memberValueDatatype="20" unbalanced="0"/>
    <cacheHierarchy uniqueName="[Dim_Customers].[nid]" caption="nid" attribute="1" defaultMemberUniqueName="[Dim_Customers].[nid].[All]" allUniqueName="[Dim_Customers].[nid].[All]" dimensionUniqueName="[Dim_Customers]" displayFolder="" count="0" memberValueDatatype="20" unbalanced="0"/>
    <cacheHierarchy uniqueName="[Dim_item].[item_key]" caption="item_key" attribute="1" defaultMemberUniqueName="[Dim_item].[item_key].[All]" allUniqueName="[Dim_item].[item_key].[All]" dimensionUniqueName="[Dim_item]" displayFolder="" count="0" memberValueDatatype="130" unbalanced="0"/>
    <cacheHierarchy uniqueName="[Dim_item].[item_name]" caption="item_name" attribute="1" defaultMemberUniqueName="[Dim_item].[item_name].[All]" allUniqueName="[Dim_item].[item_name].[All]" dimensionUniqueName="[Dim_item]" displayFolder="" count="0" memberValueDatatype="130" unbalanced="0"/>
    <cacheHierarchy uniqueName="[Dim_item].[desc]" caption="desc" attribute="1" defaultMemberUniqueName="[Dim_item].[desc].[All]" allUniqueName="[Dim_item].[desc].[All]" dimensionUniqueName="[Dim_item]" displayFolder="" count="0" memberValueDatatype="130" unbalanced="0"/>
    <cacheHierarchy uniqueName="[Dim_item].[unit_price]" caption="unit_price" attribute="1" defaultMemberUniqueName="[Dim_item].[unit_price].[All]" allUniqueName="[Dim_item].[unit_price].[All]" dimensionUniqueName="[Dim_item]" displayFolder="" count="0" memberValueDatatype="5" unbalanced="0"/>
    <cacheHierarchy uniqueName="[Dim_item].[man_country]" caption="man_country" attribute="1" defaultMemberUniqueName="[Dim_item].[man_country].[All]" allUniqueName="[Dim_item].[man_country].[All]" dimensionUniqueName="[Dim_item]" displayFolder="" count="0" memberValueDatatype="130" unbalanced="0"/>
    <cacheHierarchy uniqueName="[Dim_item].[supplier]" caption="supplier" attribute="1" defaultMemberUniqueName="[Dim_item].[supplier].[All]" allUniqueName="[Dim_item].[supplier].[All]" dimensionUniqueName="[Dim_item]" displayFolder="" count="0" memberValueDatatype="130" unbalanced="0"/>
    <cacheHierarchy uniqueName="[Dim_item].[unit]" caption="unit" attribute="1" defaultMemberUniqueName="[Dim_item].[unit].[All]" allUniqueName="[Dim_item].[unit].[All]" dimensionUniqueName="[Dim_item]" displayFolder="" count="0" memberValueDatatype="130" unbalanced="0"/>
    <cacheHierarchy uniqueName="[Dim_store].[store_key]" caption="store_key" attribute="1" defaultMemberUniqueName="[Dim_store].[store_key].[All]" allUniqueName="[Dim_store].[store_key].[All]" dimensionUniqueName="[Dim_store]" displayFolder="" count="0" memberValueDatatype="130" unbalanced="0"/>
    <cacheHierarchy uniqueName="[Dim_store].[division]" caption="division" attribute="1" defaultMemberUniqueName="[Dim_store].[division].[All]" allUniqueName="[Dim_store].[division].[All]" dimensionUniqueName="[Dim_store]" displayFolder="" count="0" memberValueDatatype="130" unbalanced="0"/>
    <cacheHierarchy uniqueName="[Dim_store].[district]" caption="district" attribute="1" defaultMemberUniqueName="[Dim_store].[district].[All]" allUniqueName="[Dim_store].[district].[All]" dimensionUniqueName="[Dim_store]" displayFolder="" count="0" memberValueDatatype="130" unbalanced="0"/>
    <cacheHierarchy uniqueName="[Dim_store].[upazila]" caption="upazila" attribute="1" defaultMemberUniqueName="[Dim_store].[upazila].[All]" allUniqueName="[Dim_store].[upazila].[All]" dimensionUniqueName="[Dim_store]" displayFolder="" count="0" memberValueDatatype="130" unbalanced="0"/>
    <cacheHierarchy uniqueName="[Dim_Time].[time_key]" caption="time_key" attribute="1" defaultMemberUniqueName="[Dim_Time].[time_key].[All]" allUniqueName="[Dim_Time].[time_key].[All]" dimensionUniqueName="[Dim_Time]" displayFolder="" count="0" memberValueDatatype="130" unbalanced="0"/>
    <cacheHierarchy uniqueName="[Dim_Time].[Date]" caption="Date" attribute="1" time="1" defaultMemberUniqueName="[Dim_Time].[Date].[All]" allUniqueName="[Dim_Time].[Date].[All]" dimensionUniqueName="[Dim_Time]" displayFolder="" count="2" memberValueDatatype="7" unbalanced="0"/>
    <cacheHierarchy uniqueName="[Dim_Time].[hour]" caption="hour" attribute="1" defaultMemberUniqueName="[Dim_Time].[hour].[All]" allUniqueName="[Dim_Time].[hour].[All]" dimensionUniqueName="[Dim_Time]" displayFolder="" count="0" memberValueDatatype="20" unbalanced="0"/>
    <cacheHierarchy uniqueName="[Dim_Time].[day]" caption="day" attribute="1" defaultMemberUniqueName="[Dim_Time].[day].[All]" allUniqueName="[Dim_Time].[day].[All]" dimensionUniqueName="[Dim_Time]" displayFolder="" count="0" memberValueDatatype="20" unbalanced="0"/>
    <cacheHierarchy uniqueName="[Dim_Time].[week]" caption="week" attribute="1" defaultMemberUniqueName="[Dim_Time].[week].[All]" allUniqueName="[Dim_Time].[week].[All]" dimensionUniqueName="[Dim_Time]" displayFolder="" count="0" memberValueDatatype="130" unbalanced="0"/>
    <cacheHierarchy uniqueName="[Dim_Time].[month]" caption="month" attribute="1" defaultMemberUniqueName="[Dim_Time].[month].[All]" allUniqueName="[Dim_Time].[month].[All]" dimensionUniqueName="[Dim_Time]" displayFolder="" count="0" memberValueDatatype="20" unbalanced="0"/>
    <cacheHierarchy uniqueName="[Dim_Time].[quarter]" caption="quarter" attribute="1" defaultMemberUniqueName="[Dim_Time].[quarter].[All]" allUniqueName="[Dim_Time].[quarter].[All]" dimensionUniqueName="[Dim_Time]" displayFolder="" count="0" memberValueDatatype="130" unbalanced="0"/>
    <cacheHierarchy uniqueName="[Dim_Time].[year]" caption="year" attribute="1" defaultMemberUniqueName="[Dim_Time].[year].[All]" allUniqueName="[Dim_Time].[year].[All]" dimensionUniqueName="[Dim_Time]" displayFolder="" count="0" memberValueDatatype="20" unbalanced="0"/>
    <cacheHierarchy uniqueName="[Dim_Time].[Month Name]" caption="Month Name" attribute="1" defaultMemberUniqueName="[Dim_Time].[Month Name].[All]" allUniqueName="[Dim_Time].[Month Name].[All]" dimensionUniqueName="[Dim_Time]" displayFolder="" count="0" memberValueDatatype="130" unbalanced="0"/>
    <cacheHierarchy uniqueName="[Dim_Time].[Date (Month)]" caption="Date (Month)" attribute="1" defaultMemberUniqueName="[Dim_Time].[Date (Month)].[All]" allUniqueName="[Dim_Time].[Date (Month)].[All]" dimensionUniqueName="[Dim_Time]" displayFolder="" count="0" memberValueDatatype="130" unbalanced="0"/>
    <cacheHierarchy uniqueName="[Dim_Transactions].[payment_key]" caption="payment_key" attribute="1" defaultMemberUniqueName="[Dim_Transactions].[payment_key].[All]" allUniqueName="[Dim_Transactions].[payment_key].[All]" dimensionUniqueName="[Dim_Transactions]" displayFolder="" count="0" memberValueDatatype="130" unbalanced="0"/>
    <cacheHierarchy uniqueName="[Dim_Transactions].[trans_type]" caption="trans_type" attribute="1" defaultMemberUniqueName="[Dim_Transactions].[trans_type].[All]" allUniqueName="[Dim_Transactions].[trans_type].[All]" dimensionUniqueName="[Dim_Transactions]" displayFolder="" count="0" memberValueDatatype="130" unbalanced="0"/>
    <cacheHierarchy uniqueName="[Dim_Transactions].[bank_name]" caption="bank_name" attribute="1" defaultMemberUniqueName="[Dim_Transactions].[bank_name].[All]" allUniqueName="[Dim_Transactions].[bank_name].[All]" dimensionUniqueName="[Dim_Transactions]" displayFolder="" count="0" memberValueDatatype="130" unbalanced="0"/>
    <cacheHierarchy uniqueName="[Fact_Sales].[payment_key]" caption="payment_key" attribute="1" defaultMemberUniqueName="[Fact_Sales].[payment_key].[All]" allUniqueName="[Fact_Sales].[payment_key].[All]" dimensionUniqueName="[Fact_Sales]" displayFolder="" count="0" memberValueDatatype="130" unbalanced="0"/>
    <cacheHierarchy uniqueName="[Fact_Sales].[coustomer_key]" caption="coustomer_key" attribute="1" defaultMemberUniqueName="[Fact_Sales].[coustomer_key].[All]" allUniqueName="[Fact_Sales].[coustomer_key].[All]" dimensionUniqueName="[Fact_Sales]" displayFolder="" count="0" memberValueDatatype="130" unbalanced="0"/>
    <cacheHierarchy uniqueName="[Fact_Sales].[time_key]" caption="time_key" attribute="1" defaultMemberUniqueName="[Fact_Sales].[time_key].[All]" allUniqueName="[Fact_Sales].[time_key].[All]" dimensionUniqueName="[Fact_Sales]" displayFolder="" count="0" memberValueDatatype="130" unbalanced="0"/>
    <cacheHierarchy uniqueName="[Fact_Sales].[item_key]" caption="item_key" attribute="1" defaultMemberUniqueName="[Fact_Sales].[item_key].[All]" allUniqueName="[Fact_Sales].[item_key].[All]" dimensionUniqueName="[Fact_Sales]" displayFolder="" count="0" memberValueDatatype="130" unbalanced="0"/>
    <cacheHierarchy uniqueName="[Fact_Sales].[store_key]" caption="store_key" attribute="1" defaultMemberUniqueName="[Fact_Sales].[store_key].[All]" allUniqueName="[Fact_Sales].[store_key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]" caption="unit" attribute="1" defaultMemberUniqueName="[Fact_Sales].[unit].[All]" allUniqueName="[Fact_Sales].[unit].[All]" dimensionUniqueName="[Fact_Sales]" displayFolder="" count="0" memberValueDatatype="13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Dim_Time].[Date (Month Index)]" caption="Date (Month Index)" attribute="1" defaultMemberUniqueName="[Dim_Time].[Date (Month Index)].[All]" allUniqueName="[Dim_Time].[Date (Month Index)].[All]" dimensionUniqueName="[Dim_Time]" displayFolder="" count="0" memberValueDatatype="20" unbalanced="0" hidden="1"/>
    <cacheHierarchy uniqueName="[Measures].[TOTAL SALES]" caption="TOTAL SALES" measure="1" displayFolder="" measureGroup="A" count="0" oneField="1">
      <fieldsUsage count="1">
        <fieldUsage x="0"/>
      </fieldsUsage>
    </cacheHierarchy>
    <cacheHierarchy uniqueName="[Measures].[TOTAL QTY]" caption="TOTAL QTY" measure="1" displayFolder="" measureGroup="A" count="0" oneField="1">
      <fieldsUsage count="1">
        <fieldUsage x="1"/>
      </fieldsUsage>
    </cacheHierarchy>
    <cacheHierarchy uniqueName="[Measures].[AVG UNIT PRICE]" caption="AVG UNIT PRICE" measure="1" displayFolder="" measureGroup="A" count="0" oneField="1">
      <fieldsUsage count="1">
        <fieldUsage x="2"/>
      </fieldsUsage>
    </cacheHierarchy>
    <cacheHierarchy uniqueName="[Measures].[CUSTOMERS]" caption="CUSTOMERS" measure="1" displayFolder="" measureGroup="A" count="0" oneField="1">
      <fieldsUsage count="1">
        <fieldUsage x="3"/>
      </fieldsUsage>
    </cacheHierarchy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GROWTH SALES %]" caption="GROWTH SALES %" measure="1" displayFolder="" measureGroup="A" count="0"/>
    <cacheHierarchy uniqueName="[Measures].[PY UNIT PRICE]" caption="PY UNIT PRICE" measure="1" displayFolder="" measureGroup="A" count="0"/>
    <cacheHierarchy uniqueName="[Measures].[PY CUSTOMERS]" caption="PY CUSTOMERS" measure="1" displayFolder="" measureGroup="A" count="0"/>
    <cacheHierarchy uniqueName="[Measures].[GROWTH  QTY]" caption="GROWTH  QTY" measure="1" displayFolder="" measureGroup="A" count="0"/>
    <cacheHierarchy uniqueName="[Measures].[GROWTH PRICE]" caption="GROWTH PRICE" measure="1" displayFolder="" measureGroup="A" count="0"/>
    <cacheHierarchy uniqueName="[Measures].[GROWTH CUSTOMERS]" caption="GROWTH CUSTOMERS" measure="1" displayFolder="" measureGroup="A" count="0"/>
    <cacheHierarchy uniqueName="[Measures].[__XL_Count Fact_Sales]" caption="__XL_Count Fact_Sales" measure="1" displayFolder="" measureGroup="Fact_Sales" count="0" hidden="1"/>
    <cacheHierarchy uniqueName="[Measures].[__XL_Count Dim_item]" caption="__XL_Count Dim_item" measure="1" displayFolder="" measureGroup="Dim_item" count="0" hidden="1"/>
    <cacheHierarchy uniqueName="[Measures].[__XL_Count Dim_store]" caption="__XL_Count Dim_store" measure="1" displayFolder="" measureGroup="Dim_store" count="0" hidden="1"/>
    <cacheHierarchy uniqueName="[Measures].[__XL_Count Dim_Time]" caption="__XL_Count Dim_Time" measure="1" displayFolder="" measureGroup="Dim_Time" count="0" hidden="1"/>
    <cacheHierarchy uniqueName="[Measures].[__XL_Count Dim_Transactions]" caption="__XL_Count Dim_Transactions" measure="1" displayFolder="" measureGroup="Dim_Transactions" count="0" hidden="1"/>
    <cacheHierarchy uniqueName="[Measures].[__XL_Count Dim_Customers]" caption="__XL_Count Dim_Customers" measure="1" displayFolder="" measureGroup="Dim_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Fact_Sal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month]" caption="Sum of month" measure="1" displayFolder="" measureGroup="Dim_Tim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ayment_key]" caption="Count of payment_key" measure="1" displayFolder="" measureGroup="Dim_Transaction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hour]" caption="Sum of hour" measure="1" displayFolder="" measureGroup="Dim_Tim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8">
    <dimension name="A" uniqueName="[A]" caption="A"/>
    <dimension name="Dim_Customers" uniqueName="[Dim_Customers]" caption="Dim_Customers"/>
    <dimension name="Dim_item" uniqueName="[Dim_item]" caption="Dim_item"/>
    <dimension name="Dim_store" uniqueName="[Dim_store]" caption="Dim_store"/>
    <dimension name="Dim_Time" uniqueName="[Dim_Time]" caption="Dim_Time"/>
    <dimension name="Dim_Transactions" uniqueName="[Dim_Transactions]" caption="Dim_Transactions"/>
    <dimension name="Fact_Sales" uniqueName="[Fact_Sales]" caption="Fact_Sales"/>
    <dimension measure="1" name="Measures" uniqueName="[Measures]" caption="Measures"/>
  </dimensions>
  <measureGroups count="7">
    <measureGroup name="A" caption="A"/>
    <measureGroup name="Dim_Customers" caption="Dim_Customers"/>
    <measureGroup name="Dim_item" caption="Dim_item"/>
    <measureGroup name="Dim_store" caption="Dim_store"/>
    <measureGroup name="Dim_Time" caption="Dim_Time"/>
    <measureGroup name="Dim_Transactions" caption="Dim_Transactions"/>
    <measureGroup name="Fact_Sales" caption="Fact_Sales"/>
  </measureGroups>
  <maps count="12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brata Bera" refreshedDate="46323.491864814816" createdVersion="5" refreshedVersion="8" minRefreshableVersion="3" recordCount="0" supportSubquery="1" supportAdvancedDrill="1" xr:uid="{FB108A72-3C44-436B-8F3F-922C926049DE}">
  <cacheSource type="external" connectionId="8"/>
  <cacheFields count="4">
    <cacheField name="[Measures].[GROWTH SALES %]" caption="GROWTH SALES %" numFmtId="0" hierarchy="45" level="32767"/>
    <cacheField name="[Measures].[GROWTH  QTY]" caption="GROWTH  QTY" numFmtId="0" hierarchy="48" level="32767"/>
    <cacheField name="[Measures].[GROWTH PRICE]" caption="GROWTH PRICE" numFmtId="0" hierarchy="49" level="32767"/>
    <cacheField name="[Measures].[GROWTH CUSTOMERS]" caption="GROWTH CUSTOMERS" numFmtId="0" hierarchy="50" level="32767"/>
  </cacheFields>
  <cacheHierarchies count="63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im_Customers].[coustomer_key]" caption="coustomer_key" attribute="1" defaultMemberUniqueName="[Dim_Customers].[coustomer_key].[All]" allUniqueName="[Dim_Customers].[coustomer_key].[All]" dimensionUniqueName="[Dim_Customers]" displayFolder="" count="0" memberValueDatatype="130" unbalanced="0"/>
    <cacheHierarchy uniqueName="[Dim_Customers].[name]" caption="name" attribute="1" defaultMemberUniqueName="[Dim_Customers].[name].[All]" allUniqueName="[Dim_Customers].[name].[All]" dimensionUniqueName="[Dim_Customers]" displayFolder="" count="0" memberValueDatatype="130" unbalanced="0"/>
    <cacheHierarchy uniqueName="[Dim_Customers].[contact_no]" caption="contact_no" attribute="1" defaultMemberUniqueName="[Dim_Customers].[contact_no].[All]" allUniqueName="[Dim_Customers].[contact_no].[All]" dimensionUniqueName="[Dim_Customers]" displayFolder="" count="0" memberValueDatatype="20" unbalanced="0"/>
    <cacheHierarchy uniqueName="[Dim_Customers].[nid]" caption="nid" attribute="1" defaultMemberUniqueName="[Dim_Customers].[nid].[All]" allUniqueName="[Dim_Customers].[nid].[All]" dimensionUniqueName="[Dim_Customers]" displayFolder="" count="0" memberValueDatatype="20" unbalanced="0"/>
    <cacheHierarchy uniqueName="[Dim_item].[item_key]" caption="item_key" attribute="1" defaultMemberUniqueName="[Dim_item].[item_key].[All]" allUniqueName="[Dim_item].[item_key].[All]" dimensionUniqueName="[Dim_item]" displayFolder="" count="0" memberValueDatatype="130" unbalanced="0"/>
    <cacheHierarchy uniqueName="[Dim_item].[item_name]" caption="item_name" attribute="1" defaultMemberUniqueName="[Dim_item].[item_name].[All]" allUniqueName="[Dim_item].[item_name].[All]" dimensionUniqueName="[Dim_item]" displayFolder="" count="0" memberValueDatatype="130" unbalanced="0"/>
    <cacheHierarchy uniqueName="[Dim_item].[desc]" caption="desc" attribute="1" defaultMemberUniqueName="[Dim_item].[desc].[All]" allUniqueName="[Dim_item].[desc].[All]" dimensionUniqueName="[Dim_item]" displayFolder="" count="0" memberValueDatatype="130" unbalanced="0"/>
    <cacheHierarchy uniqueName="[Dim_item].[unit_price]" caption="unit_price" attribute="1" defaultMemberUniqueName="[Dim_item].[unit_price].[All]" allUniqueName="[Dim_item].[unit_price].[All]" dimensionUniqueName="[Dim_item]" displayFolder="" count="0" memberValueDatatype="5" unbalanced="0"/>
    <cacheHierarchy uniqueName="[Dim_item].[man_country]" caption="man_country" attribute="1" defaultMemberUniqueName="[Dim_item].[man_country].[All]" allUniqueName="[Dim_item].[man_country].[All]" dimensionUniqueName="[Dim_item]" displayFolder="" count="0" memberValueDatatype="130" unbalanced="0"/>
    <cacheHierarchy uniqueName="[Dim_item].[supplier]" caption="supplier" attribute="1" defaultMemberUniqueName="[Dim_item].[supplier].[All]" allUniqueName="[Dim_item].[supplier].[All]" dimensionUniqueName="[Dim_item]" displayFolder="" count="0" memberValueDatatype="130" unbalanced="0"/>
    <cacheHierarchy uniqueName="[Dim_item].[unit]" caption="unit" attribute="1" defaultMemberUniqueName="[Dim_item].[unit].[All]" allUniqueName="[Dim_item].[unit].[All]" dimensionUniqueName="[Dim_item]" displayFolder="" count="0" memberValueDatatype="130" unbalanced="0"/>
    <cacheHierarchy uniqueName="[Dim_store].[store_key]" caption="store_key" attribute="1" defaultMemberUniqueName="[Dim_store].[store_key].[All]" allUniqueName="[Dim_store].[store_key].[All]" dimensionUniqueName="[Dim_store]" displayFolder="" count="0" memberValueDatatype="130" unbalanced="0"/>
    <cacheHierarchy uniqueName="[Dim_store].[division]" caption="division" attribute="1" defaultMemberUniqueName="[Dim_store].[division].[All]" allUniqueName="[Dim_store].[division].[All]" dimensionUniqueName="[Dim_store]" displayFolder="" count="0" memberValueDatatype="130" unbalanced="0"/>
    <cacheHierarchy uniqueName="[Dim_store].[district]" caption="district" attribute="1" defaultMemberUniqueName="[Dim_store].[district].[All]" allUniqueName="[Dim_store].[district].[All]" dimensionUniqueName="[Dim_store]" displayFolder="" count="0" memberValueDatatype="130" unbalanced="0"/>
    <cacheHierarchy uniqueName="[Dim_store].[upazila]" caption="upazila" attribute="1" defaultMemberUniqueName="[Dim_store].[upazila].[All]" allUniqueName="[Dim_store].[upazila].[All]" dimensionUniqueName="[Dim_store]" displayFolder="" count="0" memberValueDatatype="130" unbalanced="0"/>
    <cacheHierarchy uniqueName="[Dim_Time].[time_key]" caption="time_key" attribute="1" defaultMemberUniqueName="[Dim_Time].[time_key].[All]" allUniqueName="[Dim_Time].[time_key].[All]" dimensionUniqueName="[Dim_Time]" displayFolder="" count="0" memberValueDatatype="130" unbalanced="0"/>
    <cacheHierarchy uniqueName="[Dim_Time].[Date]" caption="Date" attribute="1" time="1" defaultMemberUniqueName="[Dim_Time].[Date].[All]" allUniqueName="[Dim_Time].[Date].[All]" dimensionUniqueName="[Dim_Time]" displayFolder="" count="2" memberValueDatatype="7" unbalanced="0"/>
    <cacheHierarchy uniqueName="[Dim_Time].[hour]" caption="hour" attribute="1" defaultMemberUniqueName="[Dim_Time].[hour].[All]" allUniqueName="[Dim_Time].[hour].[All]" dimensionUniqueName="[Dim_Time]" displayFolder="" count="0" memberValueDatatype="20" unbalanced="0"/>
    <cacheHierarchy uniqueName="[Dim_Time].[day]" caption="day" attribute="1" defaultMemberUniqueName="[Dim_Time].[day].[All]" allUniqueName="[Dim_Time].[day].[All]" dimensionUniqueName="[Dim_Time]" displayFolder="" count="0" memberValueDatatype="20" unbalanced="0"/>
    <cacheHierarchy uniqueName="[Dim_Time].[week]" caption="week" attribute="1" defaultMemberUniqueName="[Dim_Time].[week].[All]" allUniqueName="[Dim_Time].[week].[All]" dimensionUniqueName="[Dim_Time]" displayFolder="" count="0" memberValueDatatype="130" unbalanced="0"/>
    <cacheHierarchy uniqueName="[Dim_Time].[month]" caption="month" attribute="1" defaultMemberUniqueName="[Dim_Time].[month].[All]" allUniqueName="[Dim_Time].[month].[All]" dimensionUniqueName="[Dim_Time]" displayFolder="" count="0" memberValueDatatype="20" unbalanced="0"/>
    <cacheHierarchy uniqueName="[Dim_Time].[quarter]" caption="quarter" attribute="1" defaultMemberUniqueName="[Dim_Time].[quarter].[All]" allUniqueName="[Dim_Time].[quarter].[All]" dimensionUniqueName="[Dim_Time]" displayFolder="" count="0" memberValueDatatype="130" unbalanced="0"/>
    <cacheHierarchy uniqueName="[Dim_Time].[year]" caption="year" attribute="1" defaultMemberUniqueName="[Dim_Time].[year].[All]" allUniqueName="[Dim_Time].[year].[All]" dimensionUniqueName="[Dim_Time]" displayFolder="" count="0" memberValueDatatype="20" unbalanced="0"/>
    <cacheHierarchy uniqueName="[Dim_Time].[Month Name]" caption="Month Name" attribute="1" defaultMemberUniqueName="[Dim_Time].[Month Name].[All]" allUniqueName="[Dim_Time].[Month Name].[All]" dimensionUniqueName="[Dim_Time]" displayFolder="" count="0" memberValueDatatype="130" unbalanced="0"/>
    <cacheHierarchy uniqueName="[Dim_Time].[Date (Month)]" caption="Date (Month)" attribute="1" defaultMemberUniqueName="[Dim_Time].[Date (Month)].[All]" allUniqueName="[Dim_Time].[Date (Month)].[All]" dimensionUniqueName="[Dim_Time]" displayFolder="" count="0" memberValueDatatype="130" unbalanced="0"/>
    <cacheHierarchy uniqueName="[Dim_Transactions].[payment_key]" caption="payment_key" attribute="1" defaultMemberUniqueName="[Dim_Transactions].[payment_key].[All]" allUniqueName="[Dim_Transactions].[payment_key].[All]" dimensionUniqueName="[Dim_Transactions]" displayFolder="" count="0" memberValueDatatype="130" unbalanced="0"/>
    <cacheHierarchy uniqueName="[Dim_Transactions].[trans_type]" caption="trans_type" attribute="1" defaultMemberUniqueName="[Dim_Transactions].[trans_type].[All]" allUniqueName="[Dim_Transactions].[trans_type].[All]" dimensionUniqueName="[Dim_Transactions]" displayFolder="" count="0" memberValueDatatype="130" unbalanced="0"/>
    <cacheHierarchy uniqueName="[Dim_Transactions].[bank_name]" caption="bank_name" attribute="1" defaultMemberUniqueName="[Dim_Transactions].[bank_name].[All]" allUniqueName="[Dim_Transactions].[bank_name].[All]" dimensionUniqueName="[Dim_Transactions]" displayFolder="" count="0" memberValueDatatype="130" unbalanced="0"/>
    <cacheHierarchy uniqueName="[Fact_Sales].[payment_key]" caption="payment_key" attribute="1" defaultMemberUniqueName="[Fact_Sales].[payment_key].[All]" allUniqueName="[Fact_Sales].[payment_key].[All]" dimensionUniqueName="[Fact_Sales]" displayFolder="" count="0" memberValueDatatype="130" unbalanced="0"/>
    <cacheHierarchy uniqueName="[Fact_Sales].[coustomer_key]" caption="coustomer_key" attribute="1" defaultMemberUniqueName="[Fact_Sales].[coustomer_key].[All]" allUniqueName="[Fact_Sales].[coustomer_key].[All]" dimensionUniqueName="[Fact_Sales]" displayFolder="" count="0" memberValueDatatype="130" unbalanced="0"/>
    <cacheHierarchy uniqueName="[Fact_Sales].[time_key]" caption="time_key" attribute="1" defaultMemberUniqueName="[Fact_Sales].[time_key].[All]" allUniqueName="[Fact_Sales].[time_key].[All]" dimensionUniqueName="[Fact_Sales]" displayFolder="" count="0" memberValueDatatype="130" unbalanced="0"/>
    <cacheHierarchy uniqueName="[Fact_Sales].[item_key]" caption="item_key" attribute="1" defaultMemberUniqueName="[Fact_Sales].[item_key].[All]" allUniqueName="[Fact_Sales].[item_key].[All]" dimensionUniqueName="[Fact_Sales]" displayFolder="" count="0" memberValueDatatype="130" unbalanced="0"/>
    <cacheHierarchy uniqueName="[Fact_Sales].[store_key]" caption="store_key" attribute="1" defaultMemberUniqueName="[Fact_Sales].[store_key].[All]" allUniqueName="[Fact_Sales].[store_key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]" caption="unit" attribute="1" defaultMemberUniqueName="[Fact_Sales].[unit].[All]" allUniqueName="[Fact_Sales].[unit].[All]" dimensionUniqueName="[Fact_Sales]" displayFolder="" count="0" memberValueDatatype="13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Dim_Time].[Date (Month Index)]" caption="Date (Month Index)" attribute="1" defaultMemberUniqueName="[Dim_Time].[Date (Month Index)].[All]" allUniqueName="[Dim_Time].[Date (Month Index)].[All]" dimensionUniqueName="[Dim_Time]" displayFolder="" count="0" memberValueDatatype="20" unbalanced="0" hidden="1"/>
    <cacheHierarchy uniqueName="[Measures].[TOTAL SALES]" caption="TOTAL SALES" measure="1" displayFolder="" measureGroup="A" count="0"/>
    <cacheHierarchy uniqueName="[Measures].[TOTAL QTY]" caption="TOTAL QTY" measure="1" displayFolder="" measureGroup="A" count="0"/>
    <cacheHierarchy uniqueName="[Measures].[AVG UNIT PRICE]" caption="AVG UNIT PRICE" measure="1" displayFolder="" measureGroup="A" count="0"/>
    <cacheHierarchy uniqueName="[Measures].[CUSTOMERS]" caption="CUSTOMERS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GROWTH SALES %]" caption="GROWTH SALES %" measure="1" displayFolder="" measureGroup="A" count="0" oneField="1">
      <fieldsUsage count="1">
        <fieldUsage x="0"/>
      </fieldsUsage>
    </cacheHierarchy>
    <cacheHierarchy uniqueName="[Measures].[PY UNIT PRICE]" caption="PY UNIT PRICE" measure="1" displayFolder="" measureGroup="A" count="0"/>
    <cacheHierarchy uniqueName="[Measures].[PY CUSTOMERS]" caption="PY CUSTOMERS" measure="1" displayFolder="" measureGroup="A" count="0"/>
    <cacheHierarchy uniqueName="[Measures].[GROWTH  QTY]" caption="GROWTH  QTY" measure="1" displayFolder="" measureGroup="A" count="0" oneField="1">
      <fieldsUsage count="1">
        <fieldUsage x="1"/>
      </fieldsUsage>
    </cacheHierarchy>
    <cacheHierarchy uniqueName="[Measures].[GROWTH PRICE]" caption="GROWTH PRICE" measure="1" displayFolder="" measureGroup="A" count="0" oneField="1">
      <fieldsUsage count="1">
        <fieldUsage x="2"/>
      </fieldsUsage>
    </cacheHierarchy>
    <cacheHierarchy uniqueName="[Measures].[GROWTH CUSTOMERS]" caption="GROWTH CUSTOMERS" measure="1" displayFolder="" measureGroup="A" count="0" oneField="1">
      <fieldsUsage count="1">
        <fieldUsage x="3"/>
      </fieldsUsage>
    </cacheHierarchy>
    <cacheHierarchy uniqueName="[Measures].[__XL_Count Fact_Sales]" caption="__XL_Count Fact_Sales" measure="1" displayFolder="" measureGroup="Fact_Sales" count="0" hidden="1"/>
    <cacheHierarchy uniqueName="[Measures].[__XL_Count Dim_item]" caption="__XL_Count Dim_item" measure="1" displayFolder="" measureGroup="Dim_item" count="0" hidden="1"/>
    <cacheHierarchy uniqueName="[Measures].[__XL_Count Dim_store]" caption="__XL_Count Dim_store" measure="1" displayFolder="" measureGroup="Dim_store" count="0" hidden="1"/>
    <cacheHierarchy uniqueName="[Measures].[__XL_Count Dim_Time]" caption="__XL_Count Dim_Time" measure="1" displayFolder="" measureGroup="Dim_Time" count="0" hidden="1"/>
    <cacheHierarchy uniqueName="[Measures].[__XL_Count Dim_Transactions]" caption="__XL_Count Dim_Transactions" measure="1" displayFolder="" measureGroup="Dim_Transactions" count="0" hidden="1"/>
    <cacheHierarchy uniqueName="[Measures].[__XL_Count Dim_Customers]" caption="__XL_Count Dim_Customers" measure="1" displayFolder="" measureGroup="Dim_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Fact_Sal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month]" caption="Sum of month" measure="1" displayFolder="" measureGroup="Dim_Tim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ayment_key]" caption="Count of payment_key" measure="1" displayFolder="" measureGroup="Dim_Transaction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hour]" caption="Sum of hour" measure="1" displayFolder="" measureGroup="Dim_Tim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8">
    <dimension name="A" uniqueName="[A]" caption="A"/>
    <dimension name="Dim_Customers" uniqueName="[Dim_Customers]" caption="Dim_Customers"/>
    <dimension name="Dim_item" uniqueName="[Dim_item]" caption="Dim_item"/>
    <dimension name="Dim_store" uniqueName="[Dim_store]" caption="Dim_store"/>
    <dimension name="Dim_Time" uniqueName="[Dim_Time]" caption="Dim_Time"/>
    <dimension name="Dim_Transactions" uniqueName="[Dim_Transactions]" caption="Dim_Transactions"/>
    <dimension name="Fact_Sales" uniqueName="[Fact_Sales]" caption="Fact_Sales"/>
    <dimension measure="1" name="Measures" uniqueName="[Measures]" caption="Measures"/>
  </dimensions>
  <measureGroups count="7">
    <measureGroup name="A" caption="A"/>
    <measureGroup name="Dim_Customers" caption="Dim_Customers"/>
    <measureGroup name="Dim_item" caption="Dim_item"/>
    <measureGroup name="Dim_store" caption="Dim_store"/>
    <measureGroup name="Dim_Time" caption="Dim_Time"/>
    <measureGroup name="Dim_Transactions" caption="Dim_Transactions"/>
    <measureGroup name="Fact_Sales" caption="Fact_Sales"/>
  </measureGroups>
  <maps count="12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brata Bera" refreshedDate="46323.491867013887" createdVersion="5" refreshedVersion="8" minRefreshableVersion="3" recordCount="0" supportSubquery="1" supportAdvancedDrill="1" xr:uid="{A831216D-1F72-40C5-BAF2-CA9992A9A814}">
  <cacheSource type="external" connectionId="8"/>
  <cacheFields count="2">
    <cacheField name="[Dim_Time].[Month Name].[Month Name]" caption="Month Name" numFmtId="0" hierarchy="24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TOTAL SALES]" caption="TOTAL SALES" numFmtId="0" hierarchy="39" level="32767"/>
  </cacheFields>
  <cacheHierarchies count="63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im_Customers].[coustomer_key]" caption="coustomer_key" attribute="1" defaultMemberUniqueName="[Dim_Customers].[coustomer_key].[All]" allUniqueName="[Dim_Customers].[coustomer_key].[All]" dimensionUniqueName="[Dim_Customers]" displayFolder="" count="0" memberValueDatatype="130" unbalanced="0"/>
    <cacheHierarchy uniqueName="[Dim_Customers].[name]" caption="name" attribute="1" defaultMemberUniqueName="[Dim_Customers].[name].[All]" allUniqueName="[Dim_Customers].[name].[All]" dimensionUniqueName="[Dim_Customers]" displayFolder="" count="0" memberValueDatatype="130" unbalanced="0"/>
    <cacheHierarchy uniqueName="[Dim_Customers].[contact_no]" caption="contact_no" attribute="1" defaultMemberUniqueName="[Dim_Customers].[contact_no].[All]" allUniqueName="[Dim_Customers].[contact_no].[All]" dimensionUniqueName="[Dim_Customers]" displayFolder="" count="0" memberValueDatatype="20" unbalanced="0"/>
    <cacheHierarchy uniqueName="[Dim_Customers].[nid]" caption="nid" attribute="1" defaultMemberUniqueName="[Dim_Customers].[nid].[All]" allUniqueName="[Dim_Customers].[nid].[All]" dimensionUniqueName="[Dim_Customers]" displayFolder="" count="0" memberValueDatatype="20" unbalanced="0"/>
    <cacheHierarchy uniqueName="[Dim_item].[item_key]" caption="item_key" attribute="1" defaultMemberUniqueName="[Dim_item].[item_key].[All]" allUniqueName="[Dim_item].[item_key].[All]" dimensionUniqueName="[Dim_item]" displayFolder="" count="0" memberValueDatatype="130" unbalanced="0"/>
    <cacheHierarchy uniqueName="[Dim_item].[item_name]" caption="item_name" attribute="1" defaultMemberUniqueName="[Dim_item].[item_name].[All]" allUniqueName="[Dim_item].[item_name].[All]" dimensionUniqueName="[Dim_item]" displayFolder="" count="0" memberValueDatatype="130" unbalanced="0"/>
    <cacheHierarchy uniqueName="[Dim_item].[desc]" caption="desc" attribute="1" defaultMemberUniqueName="[Dim_item].[desc].[All]" allUniqueName="[Dim_item].[desc].[All]" dimensionUniqueName="[Dim_item]" displayFolder="" count="0" memberValueDatatype="130" unbalanced="0"/>
    <cacheHierarchy uniqueName="[Dim_item].[unit_price]" caption="unit_price" attribute="1" defaultMemberUniqueName="[Dim_item].[unit_price].[All]" allUniqueName="[Dim_item].[unit_price].[All]" dimensionUniqueName="[Dim_item]" displayFolder="" count="0" memberValueDatatype="5" unbalanced="0"/>
    <cacheHierarchy uniqueName="[Dim_item].[man_country]" caption="man_country" attribute="1" defaultMemberUniqueName="[Dim_item].[man_country].[All]" allUniqueName="[Dim_item].[man_country].[All]" dimensionUniqueName="[Dim_item]" displayFolder="" count="0" memberValueDatatype="130" unbalanced="0"/>
    <cacheHierarchy uniqueName="[Dim_item].[supplier]" caption="supplier" attribute="1" defaultMemberUniqueName="[Dim_item].[supplier].[All]" allUniqueName="[Dim_item].[supplier].[All]" dimensionUniqueName="[Dim_item]" displayFolder="" count="0" memberValueDatatype="130" unbalanced="0"/>
    <cacheHierarchy uniqueName="[Dim_item].[unit]" caption="unit" attribute="1" defaultMemberUniqueName="[Dim_item].[unit].[All]" allUniqueName="[Dim_item].[unit].[All]" dimensionUniqueName="[Dim_item]" displayFolder="" count="0" memberValueDatatype="130" unbalanced="0"/>
    <cacheHierarchy uniqueName="[Dim_store].[store_key]" caption="store_key" attribute="1" defaultMemberUniqueName="[Dim_store].[store_key].[All]" allUniqueName="[Dim_store].[store_key].[All]" dimensionUniqueName="[Dim_store]" displayFolder="" count="0" memberValueDatatype="130" unbalanced="0"/>
    <cacheHierarchy uniqueName="[Dim_store].[division]" caption="division" attribute="1" defaultMemberUniqueName="[Dim_store].[division].[All]" allUniqueName="[Dim_store].[division].[All]" dimensionUniqueName="[Dim_store]" displayFolder="" count="0" memberValueDatatype="130" unbalanced="0"/>
    <cacheHierarchy uniqueName="[Dim_store].[district]" caption="district" attribute="1" defaultMemberUniqueName="[Dim_store].[district].[All]" allUniqueName="[Dim_store].[district].[All]" dimensionUniqueName="[Dim_store]" displayFolder="" count="0" memberValueDatatype="130" unbalanced="0"/>
    <cacheHierarchy uniqueName="[Dim_store].[upazila]" caption="upazila" attribute="1" defaultMemberUniqueName="[Dim_store].[upazila].[All]" allUniqueName="[Dim_store].[upazila].[All]" dimensionUniqueName="[Dim_store]" displayFolder="" count="0" memberValueDatatype="130" unbalanced="0"/>
    <cacheHierarchy uniqueName="[Dim_Time].[time_key]" caption="time_key" attribute="1" defaultMemberUniqueName="[Dim_Time].[time_key].[All]" allUniqueName="[Dim_Time].[time_key].[All]" dimensionUniqueName="[Dim_Time]" displayFolder="" count="0" memberValueDatatype="130" unbalanced="0"/>
    <cacheHierarchy uniqueName="[Dim_Time].[Date]" caption="Date" attribute="1" time="1" defaultMemberUniqueName="[Dim_Time].[Date].[All]" allUniqueName="[Dim_Time].[Date].[All]" dimensionUniqueName="[Dim_Time]" displayFolder="" count="2" memberValueDatatype="7" unbalanced="0"/>
    <cacheHierarchy uniqueName="[Dim_Time].[hour]" caption="hour" attribute="1" defaultMemberUniqueName="[Dim_Time].[hour].[All]" allUniqueName="[Dim_Time].[hour].[All]" dimensionUniqueName="[Dim_Time]" displayFolder="" count="0" memberValueDatatype="20" unbalanced="0"/>
    <cacheHierarchy uniqueName="[Dim_Time].[day]" caption="day" attribute="1" defaultMemberUniqueName="[Dim_Time].[day].[All]" allUniqueName="[Dim_Time].[day].[All]" dimensionUniqueName="[Dim_Time]" displayFolder="" count="0" memberValueDatatype="20" unbalanced="0"/>
    <cacheHierarchy uniqueName="[Dim_Time].[week]" caption="week" attribute="1" defaultMemberUniqueName="[Dim_Time].[week].[All]" allUniqueName="[Dim_Time].[week].[All]" dimensionUniqueName="[Dim_Time]" displayFolder="" count="0" memberValueDatatype="130" unbalanced="0"/>
    <cacheHierarchy uniqueName="[Dim_Time].[month]" caption="month" attribute="1" defaultMemberUniqueName="[Dim_Time].[month].[All]" allUniqueName="[Dim_Time].[month].[All]" dimensionUniqueName="[Dim_Time]" displayFolder="" count="0" memberValueDatatype="20" unbalanced="0"/>
    <cacheHierarchy uniqueName="[Dim_Time].[quarter]" caption="quarter" attribute="1" defaultMemberUniqueName="[Dim_Time].[quarter].[All]" allUniqueName="[Dim_Time].[quarter].[All]" dimensionUniqueName="[Dim_Time]" displayFolder="" count="0" memberValueDatatype="130" unbalanced="0"/>
    <cacheHierarchy uniqueName="[Dim_Time].[year]" caption="year" attribute="1" defaultMemberUniqueName="[Dim_Time].[year].[All]" allUniqueName="[Dim_Time].[year].[All]" dimensionUniqueName="[Dim_Time]" displayFolder="" count="0" memberValueDatatype="20" unbalanced="0"/>
    <cacheHierarchy uniqueName="[Dim_Time].[Month Name]" caption="Month Name" attribute="1" defaultMemberUniqueName="[Dim_Time].[Month Name].[All]" allUniqueName="[Dim_Time].[Month Name].[All]" dimensionUniqueName="[Dim_Time]" displayFolder="" count="2" memberValueDatatype="130" unbalanced="0">
      <fieldsUsage count="2">
        <fieldUsage x="-1"/>
        <fieldUsage x="0"/>
      </fieldsUsage>
    </cacheHierarchy>
    <cacheHierarchy uniqueName="[Dim_Time].[Date (Month)]" caption="Date (Month)" attribute="1" defaultMemberUniqueName="[Dim_Time].[Date (Month)].[All]" allUniqueName="[Dim_Time].[Date (Month)].[All]" dimensionUniqueName="[Dim_Time]" displayFolder="" count="0" memberValueDatatype="130" unbalanced="0"/>
    <cacheHierarchy uniqueName="[Dim_Transactions].[payment_key]" caption="payment_key" attribute="1" defaultMemberUniqueName="[Dim_Transactions].[payment_key].[All]" allUniqueName="[Dim_Transactions].[payment_key].[All]" dimensionUniqueName="[Dim_Transactions]" displayFolder="" count="0" memberValueDatatype="130" unbalanced="0"/>
    <cacheHierarchy uniqueName="[Dim_Transactions].[trans_type]" caption="trans_type" attribute="1" defaultMemberUniqueName="[Dim_Transactions].[trans_type].[All]" allUniqueName="[Dim_Transactions].[trans_type].[All]" dimensionUniqueName="[Dim_Transactions]" displayFolder="" count="0" memberValueDatatype="130" unbalanced="0"/>
    <cacheHierarchy uniqueName="[Dim_Transactions].[bank_name]" caption="bank_name" attribute="1" defaultMemberUniqueName="[Dim_Transactions].[bank_name].[All]" allUniqueName="[Dim_Transactions].[bank_name].[All]" dimensionUniqueName="[Dim_Transactions]" displayFolder="" count="0" memberValueDatatype="130" unbalanced="0"/>
    <cacheHierarchy uniqueName="[Fact_Sales].[payment_key]" caption="payment_key" attribute="1" defaultMemberUniqueName="[Fact_Sales].[payment_key].[All]" allUniqueName="[Fact_Sales].[payment_key].[All]" dimensionUniqueName="[Fact_Sales]" displayFolder="" count="0" memberValueDatatype="130" unbalanced="0"/>
    <cacheHierarchy uniqueName="[Fact_Sales].[coustomer_key]" caption="coustomer_key" attribute="1" defaultMemberUniqueName="[Fact_Sales].[coustomer_key].[All]" allUniqueName="[Fact_Sales].[coustomer_key].[All]" dimensionUniqueName="[Fact_Sales]" displayFolder="" count="0" memberValueDatatype="130" unbalanced="0"/>
    <cacheHierarchy uniqueName="[Fact_Sales].[time_key]" caption="time_key" attribute="1" defaultMemberUniqueName="[Fact_Sales].[time_key].[All]" allUniqueName="[Fact_Sales].[time_key].[All]" dimensionUniqueName="[Fact_Sales]" displayFolder="" count="0" memberValueDatatype="130" unbalanced="0"/>
    <cacheHierarchy uniqueName="[Fact_Sales].[item_key]" caption="item_key" attribute="1" defaultMemberUniqueName="[Fact_Sales].[item_key].[All]" allUniqueName="[Fact_Sales].[item_key].[All]" dimensionUniqueName="[Fact_Sales]" displayFolder="" count="0" memberValueDatatype="130" unbalanced="0"/>
    <cacheHierarchy uniqueName="[Fact_Sales].[store_key]" caption="store_key" attribute="1" defaultMemberUniqueName="[Fact_Sales].[store_key].[All]" allUniqueName="[Fact_Sales].[store_key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]" caption="unit" attribute="1" defaultMemberUniqueName="[Fact_Sales].[unit].[All]" allUniqueName="[Fact_Sales].[unit].[All]" dimensionUniqueName="[Fact_Sales]" displayFolder="" count="0" memberValueDatatype="13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Dim_Time].[Date (Month Index)]" caption="Date (Month Index)" attribute="1" defaultMemberUniqueName="[Dim_Time].[Date (Month Index)].[All]" allUniqueName="[Dim_Time].[Date (Month Index)].[All]" dimensionUniqueName="[Dim_Time]" displayFolder="" count="0" memberValueDatatype="20" unbalanced="0" hidden="1"/>
    <cacheHierarchy uniqueName="[Measures].[TOTAL SALES]" caption="TOTAL SALES" measure="1" displayFolder="" measureGroup="A" count="0" oneField="1">
      <fieldsUsage count="1">
        <fieldUsage x="1"/>
      </fieldsUsage>
    </cacheHierarchy>
    <cacheHierarchy uniqueName="[Measures].[TOTAL QTY]" caption="TOTAL QTY" measure="1" displayFolder="" measureGroup="A" count="0"/>
    <cacheHierarchy uniqueName="[Measures].[AVG UNIT PRICE]" caption="AVG UNIT PRICE" measure="1" displayFolder="" measureGroup="A" count="0"/>
    <cacheHierarchy uniqueName="[Measures].[CUSTOMERS]" caption="CUSTOMERS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GROWTH SALES %]" caption="GROWTH SALES %" measure="1" displayFolder="" measureGroup="A" count="0"/>
    <cacheHierarchy uniqueName="[Measures].[PY UNIT PRICE]" caption="PY UNIT PRICE" measure="1" displayFolder="" measureGroup="A" count="0"/>
    <cacheHierarchy uniqueName="[Measures].[PY CUSTOMERS]" caption="PY CUSTOMERS" measure="1" displayFolder="" measureGroup="A" count="0"/>
    <cacheHierarchy uniqueName="[Measures].[GROWTH  QTY]" caption="GROWTH  QTY" measure="1" displayFolder="" measureGroup="A" count="0"/>
    <cacheHierarchy uniqueName="[Measures].[GROWTH PRICE]" caption="GROWTH PRICE" measure="1" displayFolder="" measureGroup="A" count="0"/>
    <cacheHierarchy uniqueName="[Measures].[GROWTH CUSTOMERS]" caption="GROWTH CUSTOMERS" measure="1" displayFolder="" measureGroup="A" count="0"/>
    <cacheHierarchy uniqueName="[Measures].[__XL_Count Fact_Sales]" caption="__XL_Count Fact_Sales" measure="1" displayFolder="" measureGroup="Fact_Sales" count="0" hidden="1"/>
    <cacheHierarchy uniqueName="[Measures].[__XL_Count Dim_item]" caption="__XL_Count Dim_item" measure="1" displayFolder="" measureGroup="Dim_item" count="0" hidden="1"/>
    <cacheHierarchy uniqueName="[Measures].[__XL_Count Dim_store]" caption="__XL_Count Dim_store" measure="1" displayFolder="" measureGroup="Dim_store" count="0" hidden="1"/>
    <cacheHierarchy uniqueName="[Measures].[__XL_Count Dim_Time]" caption="__XL_Count Dim_Time" measure="1" displayFolder="" measureGroup="Dim_Time" count="0" hidden="1"/>
    <cacheHierarchy uniqueName="[Measures].[__XL_Count Dim_Transactions]" caption="__XL_Count Dim_Transactions" measure="1" displayFolder="" measureGroup="Dim_Transactions" count="0" hidden="1"/>
    <cacheHierarchy uniqueName="[Measures].[__XL_Count Dim_Customers]" caption="__XL_Count Dim_Customers" measure="1" displayFolder="" measureGroup="Dim_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Fact_Sal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month]" caption="Sum of month" measure="1" displayFolder="" measureGroup="Dim_Tim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ayment_key]" caption="Count of payment_key" measure="1" displayFolder="" measureGroup="Dim_Transaction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hour]" caption="Sum of hour" measure="1" displayFolder="" measureGroup="Dim_Tim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8">
    <dimension name="A" uniqueName="[A]" caption="A"/>
    <dimension name="Dim_Customers" uniqueName="[Dim_Customers]" caption="Dim_Customers"/>
    <dimension name="Dim_item" uniqueName="[Dim_item]" caption="Dim_item"/>
    <dimension name="Dim_store" uniqueName="[Dim_store]" caption="Dim_store"/>
    <dimension name="Dim_Time" uniqueName="[Dim_Time]" caption="Dim_Time"/>
    <dimension name="Dim_Transactions" uniqueName="[Dim_Transactions]" caption="Dim_Transactions"/>
    <dimension name="Fact_Sales" uniqueName="[Fact_Sales]" caption="Fact_Sales"/>
    <dimension measure="1" name="Measures" uniqueName="[Measures]" caption="Measures"/>
  </dimensions>
  <measureGroups count="7">
    <measureGroup name="A" caption="A"/>
    <measureGroup name="Dim_Customers" caption="Dim_Customers"/>
    <measureGroup name="Dim_item" caption="Dim_item"/>
    <measureGroup name="Dim_store" caption="Dim_store"/>
    <measureGroup name="Dim_Time" caption="Dim_Time"/>
    <measureGroup name="Dim_Transactions" caption="Dim_Transactions"/>
    <measureGroup name="Fact_Sales" caption="Fact_Sales"/>
  </measureGroups>
  <maps count="12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brata Bera" refreshedDate="46323.491869212965" createdVersion="5" refreshedVersion="8" minRefreshableVersion="3" recordCount="0" supportSubquery="1" supportAdvancedDrill="1" xr:uid="{7CF4DA4F-2494-4DAF-B47E-A9EC3719AC0D}">
  <cacheSource type="external" connectionId="8"/>
  <cacheFields count="2">
    <cacheField name="[Measures].[TOTAL SALES]" caption="TOTAL SALES" numFmtId="0" hierarchy="39" level="32767"/>
    <cacheField name="[Dim_item].[man_country].[man_country]" caption="man_country" numFmtId="0" hierarchy="9" level="1">
      <sharedItems count="10">
        <s v="Bangladesh"/>
        <s v="Cambodia"/>
        <s v="China"/>
        <s v="Finland"/>
        <s v="Germany"/>
        <s v="India"/>
        <s v="Lithuania"/>
        <s v="Netherlands"/>
        <s v="Poland"/>
        <s v="United States"/>
      </sharedItems>
    </cacheField>
  </cacheFields>
  <cacheHierarchies count="63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im_Customers].[coustomer_key]" caption="coustomer_key" attribute="1" defaultMemberUniqueName="[Dim_Customers].[coustomer_key].[All]" allUniqueName="[Dim_Customers].[coustomer_key].[All]" dimensionUniqueName="[Dim_Customers]" displayFolder="" count="0" memberValueDatatype="130" unbalanced="0"/>
    <cacheHierarchy uniqueName="[Dim_Customers].[name]" caption="name" attribute="1" defaultMemberUniqueName="[Dim_Customers].[name].[All]" allUniqueName="[Dim_Customers].[name].[All]" dimensionUniqueName="[Dim_Customers]" displayFolder="" count="0" memberValueDatatype="130" unbalanced="0"/>
    <cacheHierarchy uniqueName="[Dim_Customers].[contact_no]" caption="contact_no" attribute="1" defaultMemberUniqueName="[Dim_Customers].[contact_no].[All]" allUniqueName="[Dim_Customers].[contact_no].[All]" dimensionUniqueName="[Dim_Customers]" displayFolder="" count="0" memberValueDatatype="20" unbalanced="0"/>
    <cacheHierarchy uniqueName="[Dim_Customers].[nid]" caption="nid" attribute="1" defaultMemberUniqueName="[Dim_Customers].[nid].[All]" allUniqueName="[Dim_Customers].[nid].[All]" dimensionUniqueName="[Dim_Customers]" displayFolder="" count="0" memberValueDatatype="20" unbalanced="0"/>
    <cacheHierarchy uniqueName="[Dim_item].[item_key]" caption="item_key" attribute="1" defaultMemberUniqueName="[Dim_item].[item_key].[All]" allUniqueName="[Dim_item].[item_key].[All]" dimensionUniqueName="[Dim_item]" displayFolder="" count="0" memberValueDatatype="130" unbalanced="0"/>
    <cacheHierarchy uniqueName="[Dim_item].[item_name]" caption="item_name" attribute="1" defaultMemberUniqueName="[Dim_item].[item_name].[All]" allUniqueName="[Dim_item].[item_name].[All]" dimensionUniqueName="[Dim_item]" displayFolder="" count="0" memberValueDatatype="130" unbalanced="0"/>
    <cacheHierarchy uniqueName="[Dim_item].[desc]" caption="desc" attribute="1" defaultMemberUniqueName="[Dim_item].[desc].[All]" allUniqueName="[Dim_item].[desc].[All]" dimensionUniqueName="[Dim_item]" displayFolder="" count="0" memberValueDatatype="130" unbalanced="0"/>
    <cacheHierarchy uniqueName="[Dim_item].[unit_price]" caption="unit_price" attribute="1" defaultMemberUniqueName="[Dim_item].[unit_price].[All]" allUniqueName="[Dim_item].[unit_price].[All]" dimensionUniqueName="[Dim_item]" displayFolder="" count="0" memberValueDatatype="5" unbalanced="0"/>
    <cacheHierarchy uniqueName="[Dim_item].[man_country]" caption="man_country" attribute="1" defaultMemberUniqueName="[Dim_item].[man_country].[All]" allUniqueName="[Dim_item].[man_country].[All]" dimensionUniqueName="[Dim_item]" displayFolder="" count="2" memberValueDatatype="130" unbalanced="0">
      <fieldsUsage count="2">
        <fieldUsage x="-1"/>
        <fieldUsage x="1"/>
      </fieldsUsage>
    </cacheHierarchy>
    <cacheHierarchy uniqueName="[Dim_item].[supplier]" caption="supplier" attribute="1" defaultMemberUniqueName="[Dim_item].[supplier].[All]" allUniqueName="[Dim_item].[supplier].[All]" dimensionUniqueName="[Dim_item]" displayFolder="" count="0" memberValueDatatype="130" unbalanced="0"/>
    <cacheHierarchy uniqueName="[Dim_item].[unit]" caption="unit" attribute="1" defaultMemberUniqueName="[Dim_item].[unit].[All]" allUniqueName="[Dim_item].[unit].[All]" dimensionUniqueName="[Dim_item]" displayFolder="" count="0" memberValueDatatype="130" unbalanced="0"/>
    <cacheHierarchy uniqueName="[Dim_store].[store_key]" caption="store_key" attribute="1" defaultMemberUniqueName="[Dim_store].[store_key].[All]" allUniqueName="[Dim_store].[store_key].[All]" dimensionUniqueName="[Dim_store]" displayFolder="" count="0" memberValueDatatype="130" unbalanced="0"/>
    <cacheHierarchy uniqueName="[Dim_store].[division]" caption="division" attribute="1" defaultMemberUniqueName="[Dim_store].[division].[All]" allUniqueName="[Dim_store].[division].[All]" dimensionUniqueName="[Dim_store]" displayFolder="" count="0" memberValueDatatype="130" unbalanced="0"/>
    <cacheHierarchy uniqueName="[Dim_store].[district]" caption="district" attribute="1" defaultMemberUniqueName="[Dim_store].[district].[All]" allUniqueName="[Dim_store].[district].[All]" dimensionUniqueName="[Dim_store]" displayFolder="" count="0" memberValueDatatype="130" unbalanced="0"/>
    <cacheHierarchy uniqueName="[Dim_store].[upazila]" caption="upazila" attribute="1" defaultMemberUniqueName="[Dim_store].[upazila].[All]" allUniqueName="[Dim_store].[upazila].[All]" dimensionUniqueName="[Dim_store]" displayFolder="" count="0" memberValueDatatype="130" unbalanced="0"/>
    <cacheHierarchy uniqueName="[Dim_Time].[time_key]" caption="time_key" attribute="1" defaultMemberUniqueName="[Dim_Time].[time_key].[All]" allUniqueName="[Dim_Time].[time_key].[All]" dimensionUniqueName="[Dim_Time]" displayFolder="" count="0" memberValueDatatype="130" unbalanced="0"/>
    <cacheHierarchy uniqueName="[Dim_Time].[Date]" caption="Date" attribute="1" time="1" defaultMemberUniqueName="[Dim_Time].[Date].[All]" allUniqueName="[Dim_Time].[Date].[All]" dimensionUniqueName="[Dim_Time]" displayFolder="" count="2" memberValueDatatype="7" unbalanced="0"/>
    <cacheHierarchy uniqueName="[Dim_Time].[hour]" caption="hour" attribute="1" defaultMemberUniqueName="[Dim_Time].[hour].[All]" allUniqueName="[Dim_Time].[hour].[All]" dimensionUniqueName="[Dim_Time]" displayFolder="" count="0" memberValueDatatype="20" unbalanced="0"/>
    <cacheHierarchy uniqueName="[Dim_Time].[day]" caption="day" attribute="1" defaultMemberUniqueName="[Dim_Time].[day].[All]" allUniqueName="[Dim_Time].[day].[All]" dimensionUniqueName="[Dim_Time]" displayFolder="" count="0" memberValueDatatype="20" unbalanced="0"/>
    <cacheHierarchy uniqueName="[Dim_Time].[week]" caption="week" attribute="1" defaultMemberUniqueName="[Dim_Time].[week].[All]" allUniqueName="[Dim_Time].[week].[All]" dimensionUniqueName="[Dim_Time]" displayFolder="" count="0" memberValueDatatype="130" unbalanced="0"/>
    <cacheHierarchy uniqueName="[Dim_Time].[month]" caption="month" attribute="1" defaultMemberUniqueName="[Dim_Time].[month].[All]" allUniqueName="[Dim_Time].[month].[All]" dimensionUniqueName="[Dim_Time]" displayFolder="" count="0" memberValueDatatype="20" unbalanced="0"/>
    <cacheHierarchy uniqueName="[Dim_Time].[quarter]" caption="quarter" attribute="1" defaultMemberUniqueName="[Dim_Time].[quarter].[All]" allUniqueName="[Dim_Time].[quarter].[All]" dimensionUniqueName="[Dim_Time]" displayFolder="" count="0" memberValueDatatype="130" unbalanced="0"/>
    <cacheHierarchy uniqueName="[Dim_Time].[year]" caption="year" attribute="1" defaultMemberUniqueName="[Dim_Time].[year].[All]" allUniqueName="[Dim_Time].[year].[All]" dimensionUniqueName="[Dim_Time]" displayFolder="" count="0" memberValueDatatype="20" unbalanced="0"/>
    <cacheHierarchy uniqueName="[Dim_Time].[Month Name]" caption="Month Name" attribute="1" defaultMemberUniqueName="[Dim_Time].[Month Name].[All]" allUniqueName="[Dim_Time].[Month Name].[All]" dimensionUniqueName="[Dim_Time]" displayFolder="" count="0" memberValueDatatype="130" unbalanced="0"/>
    <cacheHierarchy uniqueName="[Dim_Time].[Date (Month)]" caption="Date (Month)" attribute="1" defaultMemberUniqueName="[Dim_Time].[Date (Month)].[All]" allUniqueName="[Dim_Time].[Date (Month)].[All]" dimensionUniqueName="[Dim_Time]" displayFolder="" count="0" memberValueDatatype="130" unbalanced="0"/>
    <cacheHierarchy uniqueName="[Dim_Transactions].[payment_key]" caption="payment_key" attribute="1" defaultMemberUniqueName="[Dim_Transactions].[payment_key].[All]" allUniqueName="[Dim_Transactions].[payment_key].[All]" dimensionUniqueName="[Dim_Transactions]" displayFolder="" count="0" memberValueDatatype="130" unbalanced="0"/>
    <cacheHierarchy uniqueName="[Dim_Transactions].[trans_type]" caption="trans_type" attribute="1" defaultMemberUniqueName="[Dim_Transactions].[trans_type].[All]" allUniqueName="[Dim_Transactions].[trans_type].[All]" dimensionUniqueName="[Dim_Transactions]" displayFolder="" count="0" memberValueDatatype="130" unbalanced="0"/>
    <cacheHierarchy uniqueName="[Dim_Transactions].[bank_name]" caption="bank_name" attribute="1" defaultMemberUniqueName="[Dim_Transactions].[bank_name].[All]" allUniqueName="[Dim_Transactions].[bank_name].[All]" dimensionUniqueName="[Dim_Transactions]" displayFolder="" count="0" memberValueDatatype="130" unbalanced="0"/>
    <cacheHierarchy uniqueName="[Fact_Sales].[payment_key]" caption="payment_key" attribute="1" defaultMemberUniqueName="[Fact_Sales].[payment_key].[All]" allUniqueName="[Fact_Sales].[payment_key].[All]" dimensionUniqueName="[Fact_Sales]" displayFolder="" count="0" memberValueDatatype="130" unbalanced="0"/>
    <cacheHierarchy uniqueName="[Fact_Sales].[coustomer_key]" caption="coustomer_key" attribute="1" defaultMemberUniqueName="[Fact_Sales].[coustomer_key].[All]" allUniqueName="[Fact_Sales].[coustomer_key].[All]" dimensionUniqueName="[Fact_Sales]" displayFolder="" count="0" memberValueDatatype="130" unbalanced="0"/>
    <cacheHierarchy uniqueName="[Fact_Sales].[time_key]" caption="time_key" attribute="1" defaultMemberUniqueName="[Fact_Sales].[time_key].[All]" allUniqueName="[Fact_Sales].[time_key].[All]" dimensionUniqueName="[Fact_Sales]" displayFolder="" count="0" memberValueDatatype="130" unbalanced="0"/>
    <cacheHierarchy uniqueName="[Fact_Sales].[item_key]" caption="item_key" attribute="1" defaultMemberUniqueName="[Fact_Sales].[item_key].[All]" allUniqueName="[Fact_Sales].[item_key].[All]" dimensionUniqueName="[Fact_Sales]" displayFolder="" count="0" memberValueDatatype="130" unbalanced="0"/>
    <cacheHierarchy uniqueName="[Fact_Sales].[store_key]" caption="store_key" attribute="1" defaultMemberUniqueName="[Fact_Sales].[store_key].[All]" allUniqueName="[Fact_Sales].[store_key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]" caption="unit" attribute="1" defaultMemberUniqueName="[Fact_Sales].[unit].[All]" allUniqueName="[Fact_Sales].[unit].[All]" dimensionUniqueName="[Fact_Sales]" displayFolder="" count="0" memberValueDatatype="13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Dim_Time].[Date (Month Index)]" caption="Date (Month Index)" attribute="1" defaultMemberUniqueName="[Dim_Time].[Date (Month Index)].[All]" allUniqueName="[Dim_Time].[Date (Month Index)].[All]" dimensionUniqueName="[Dim_Time]" displayFolder="" count="0" memberValueDatatype="20" unbalanced="0" hidden="1"/>
    <cacheHierarchy uniqueName="[Measures].[TOTAL SALES]" caption="TOTAL SALES" measure="1" displayFolder="" measureGroup="A" count="0" oneField="1">
      <fieldsUsage count="1">
        <fieldUsage x="0"/>
      </fieldsUsage>
    </cacheHierarchy>
    <cacheHierarchy uniqueName="[Measures].[TOTAL QTY]" caption="TOTAL QTY" measure="1" displayFolder="" measureGroup="A" count="0"/>
    <cacheHierarchy uniqueName="[Measures].[AVG UNIT PRICE]" caption="AVG UNIT PRICE" measure="1" displayFolder="" measureGroup="A" count="0"/>
    <cacheHierarchy uniqueName="[Measures].[CUSTOMERS]" caption="CUSTOMERS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GROWTH SALES %]" caption="GROWTH SALES %" measure="1" displayFolder="" measureGroup="A" count="0"/>
    <cacheHierarchy uniqueName="[Measures].[PY UNIT PRICE]" caption="PY UNIT PRICE" measure="1" displayFolder="" measureGroup="A" count="0"/>
    <cacheHierarchy uniqueName="[Measures].[PY CUSTOMERS]" caption="PY CUSTOMERS" measure="1" displayFolder="" measureGroup="A" count="0"/>
    <cacheHierarchy uniqueName="[Measures].[GROWTH  QTY]" caption="GROWTH  QTY" measure="1" displayFolder="" measureGroup="A" count="0"/>
    <cacheHierarchy uniqueName="[Measures].[GROWTH PRICE]" caption="GROWTH PRICE" measure="1" displayFolder="" measureGroup="A" count="0"/>
    <cacheHierarchy uniqueName="[Measures].[GROWTH CUSTOMERS]" caption="GROWTH CUSTOMERS" measure="1" displayFolder="" measureGroup="A" count="0"/>
    <cacheHierarchy uniqueName="[Measures].[__XL_Count Fact_Sales]" caption="__XL_Count Fact_Sales" measure="1" displayFolder="" measureGroup="Fact_Sales" count="0" hidden="1"/>
    <cacheHierarchy uniqueName="[Measures].[__XL_Count Dim_item]" caption="__XL_Count Dim_item" measure="1" displayFolder="" measureGroup="Dim_item" count="0" hidden="1"/>
    <cacheHierarchy uniqueName="[Measures].[__XL_Count Dim_store]" caption="__XL_Count Dim_store" measure="1" displayFolder="" measureGroup="Dim_store" count="0" hidden="1"/>
    <cacheHierarchy uniqueName="[Measures].[__XL_Count Dim_Time]" caption="__XL_Count Dim_Time" measure="1" displayFolder="" measureGroup="Dim_Time" count="0" hidden="1"/>
    <cacheHierarchy uniqueName="[Measures].[__XL_Count Dim_Transactions]" caption="__XL_Count Dim_Transactions" measure="1" displayFolder="" measureGroup="Dim_Transactions" count="0" hidden="1"/>
    <cacheHierarchy uniqueName="[Measures].[__XL_Count Dim_Customers]" caption="__XL_Count Dim_Customers" measure="1" displayFolder="" measureGroup="Dim_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Fact_Sal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month]" caption="Sum of month" measure="1" displayFolder="" measureGroup="Dim_Tim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ayment_key]" caption="Count of payment_key" measure="1" displayFolder="" measureGroup="Dim_Transaction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hour]" caption="Sum of hour" measure="1" displayFolder="" measureGroup="Dim_Tim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8">
    <dimension name="A" uniqueName="[A]" caption="A"/>
    <dimension name="Dim_Customers" uniqueName="[Dim_Customers]" caption="Dim_Customers"/>
    <dimension name="Dim_item" uniqueName="[Dim_item]" caption="Dim_item"/>
    <dimension name="Dim_store" uniqueName="[Dim_store]" caption="Dim_store"/>
    <dimension name="Dim_Time" uniqueName="[Dim_Time]" caption="Dim_Time"/>
    <dimension name="Dim_Transactions" uniqueName="[Dim_Transactions]" caption="Dim_Transactions"/>
    <dimension name="Fact_Sales" uniqueName="[Fact_Sales]" caption="Fact_Sales"/>
    <dimension measure="1" name="Measures" uniqueName="[Measures]" caption="Measures"/>
  </dimensions>
  <measureGroups count="7">
    <measureGroup name="A" caption="A"/>
    <measureGroup name="Dim_Customers" caption="Dim_Customers"/>
    <measureGroup name="Dim_item" caption="Dim_item"/>
    <measureGroup name="Dim_store" caption="Dim_store"/>
    <measureGroup name="Dim_Time" caption="Dim_Time"/>
    <measureGroup name="Dim_Transactions" caption="Dim_Transactions"/>
    <measureGroup name="Fact_Sales" caption="Fact_Sales"/>
  </measureGroups>
  <maps count="12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brata Bera" refreshedDate="46323.491870833335" createdVersion="5" refreshedVersion="8" minRefreshableVersion="3" recordCount="0" supportSubquery="1" supportAdvancedDrill="1" xr:uid="{6977A4A0-C574-4EDF-829C-7F91CDA940ED}">
  <cacheSource type="external" connectionId="8"/>
  <cacheFields count="3">
    <cacheField name="[Dim_Time].[Month Name].[Month Name]" caption="Month Name" numFmtId="0" hierarchy="24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Fact_Sales].[unit].[unit]" caption="unit" numFmtId="0" hierarchy="35" level="1">
      <sharedItems count="5">
        <s v="bags"/>
        <s v="bottles"/>
        <s v="cans"/>
        <s v="Ct"/>
        <s v="oz"/>
      </sharedItems>
    </cacheField>
    <cacheField name="[Measures].[TOTAL QTY]" caption="TOTAL QTY" numFmtId="0" hierarchy="40" level="32767"/>
  </cacheFields>
  <cacheHierarchies count="63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im_Customers].[coustomer_key]" caption="coustomer_key" attribute="1" defaultMemberUniqueName="[Dim_Customers].[coustomer_key].[All]" allUniqueName="[Dim_Customers].[coustomer_key].[All]" dimensionUniqueName="[Dim_Customers]" displayFolder="" count="0" memberValueDatatype="130" unbalanced="0"/>
    <cacheHierarchy uniqueName="[Dim_Customers].[name]" caption="name" attribute="1" defaultMemberUniqueName="[Dim_Customers].[name].[All]" allUniqueName="[Dim_Customers].[name].[All]" dimensionUniqueName="[Dim_Customers]" displayFolder="" count="0" memberValueDatatype="130" unbalanced="0"/>
    <cacheHierarchy uniqueName="[Dim_Customers].[contact_no]" caption="contact_no" attribute="1" defaultMemberUniqueName="[Dim_Customers].[contact_no].[All]" allUniqueName="[Dim_Customers].[contact_no].[All]" dimensionUniqueName="[Dim_Customers]" displayFolder="" count="0" memberValueDatatype="20" unbalanced="0"/>
    <cacheHierarchy uniqueName="[Dim_Customers].[nid]" caption="nid" attribute="1" defaultMemberUniqueName="[Dim_Customers].[nid].[All]" allUniqueName="[Dim_Customers].[nid].[All]" dimensionUniqueName="[Dim_Customers]" displayFolder="" count="0" memberValueDatatype="20" unbalanced="0"/>
    <cacheHierarchy uniqueName="[Dim_item].[item_key]" caption="item_key" attribute="1" defaultMemberUniqueName="[Dim_item].[item_key].[All]" allUniqueName="[Dim_item].[item_key].[All]" dimensionUniqueName="[Dim_item]" displayFolder="" count="0" memberValueDatatype="130" unbalanced="0"/>
    <cacheHierarchy uniqueName="[Dim_item].[item_name]" caption="item_name" attribute="1" defaultMemberUniqueName="[Dim_item].[item_name].[All]" allUniqueName="[Dim_item].[item_name].[All]" dimensionUniqueName="[Dim_item]" displayFolder="" count="0" memberValueDatatype="130" unbalanced="0"/>
    <cacheHierarchy uniqueName="[Dim_item].[desc]" caption="desc" attribute="1" defaultMemberUniqueName="[Dim_item].[desc].[All]" allUniqueName="[Dim_item].[desc].[All]" dimensionUniqueName="[Dim_item]" displayFolder="" count="0" memberValueDatatype="130" unbalanced="0"/>
    <cacheHierarchy uniqueName="[Dim_item].[unit_price]" caption="unit_price" attribute="1" defaultMemberUniqueName="[Dim_item].[unit_price].[All]" allUniqueName="[Dim_item].[unit_price].[All]" dimensionUniqueName="[Dim_item]" displayFolder="" count="0" memberValueDatatype="5" unbalanced="0"/>
    <cacheHierarchy uniqueName="[Dim_item].[man_country]" caption="man_country" attribute="1" defaultMemberUniqueName="[Dim_item].[man_country].[All]" allUniqueName="[Dim_item].[man_country].[All]" dimensionUniqueName="[Dim_item]" displayFolder="" count="0" memberValueDatatype="130" unbalanced="0"/>
    <cacheHierarchy uniqueName="[Dim_item].[supplier]" caption="supplier" attribute="1" defaultMemberUniqueName="[Dim_item].[supplier].[All]" allUniqueName="[Dim_item].[supplier].[All]" dimensionUniqueName="[Dim_item]" displayFolder="" count="0" memberValueDatatype="130" unbalanced="0"/>
    <cacheHierarchy uniqueName="[Dim_item].[unit]" caption="unit" attribute="1" defaultMemberUniqueName="[Dim_item].[unit].[All]" allUniqueName="[Dim_item].[unit].[All]" dimensionUniqueName="[Dim_item]" displayFolder="" count="0" memberValueDatatype="130" unbalanced="0"/>
    <cacheHierarchy uniqueName="[Dim_store].[store_key]" caption="store_key" attribute="1" defaultMemberUniqueName="[Dim_store].[store_key].[All]" allUniqueName="[Dim_store].[store_key].[All]" dimensionUniqueName="[Dim_store]" displayFolder="" count="0" memberValueDatatype="130" unbalanced="0"/>
    <cacheHierarchy uniqueName="[Dim_store].[division]" caption="division" attribute="1" defaultMemberUniqueName="[Dim_store].[division].[All]" allUniqueName="[Dim_store].[division].[All]" dimensionUniqueName="[Dim_store]" displayFolder="" count="0" memberValueDatatype="130" unbalanced="0"/>
    <cacheHierarchy uniqueName="[Dim_store].[district]" caption="district" attribute="1" defaultMemberUniqueName="[Dim_store].[district].[All]" allUniqueName="[Dim_store].[district].[All]" dimensionUniqueName="[Dim_store]" displayFolder="" count="0" memberValueDatatype="130" unbalanced="0"/>
    <cacheHierarchy uniqueName="[Dim_store].[upazila]" caption="upazila" attribute="1" defaultMemberUniqueName="[Dim_store].[upazila].[All]" allUniqueName="[Dim_store].[upazila].[All]" dimensionUniqueName="[Dim_store]" displayFolder="" count="0" memberValueDatatype="130" unbalanced="0"/>
    <cacheHierarchy uniqueName="[Dim_Time].[time_key]" caption="time_key" attribute="1" defaultMemberUniqueName="[Dim_Time].[time_key].[All]" allUniqueName="[Dim_Time].[time_key].[All]" dimensionUniqueName="[Dim_Time]" displayFolder="" count="0" memberValueDatatype="130" unbalanced="0"/>
    <cacheHierarchy uniqueName="[Dim_Time].[Date]" caption="Date" attribute="1" time="1" defaultMemberUniqueName="[Dim_Time].[Date].[All]" allUniqueName="[Dim_Time].[Date].[All]" dimensionUniqueName="[Dim_Time]" displayFolder="" count="2" memberValueDatatype="7" unbalanced="0"/>
    <cacheHierarchy uniqueName="[Dim_Time].[hour]" caption="hour" attribute="1" defaultMemberUniqueName="[Dim_Time].[hour].[All]" allUniqueName="[Dim_Time].[hour].[All]" dimensionUniqueName="[Dim_Time]" displayFolder="" count="0" memberValueDatatype="20" unbalanced="0"/>
    <cacheHierarchy uniqueName="[Dim_Time].[day]" caption="day" attribute="1" defaultMemberUniqueName="[Dim_Time].[day].[All]" allUniqueName="[Dim_Time].[day].[All]" dimensionUniqueName="[Dim_Time]" displayFolder="" count="0" memberValueDatatype="20" unbalanced="0"/>
    <cacheHierarchy uniqueName="[Dim_Time].[week]" caption="week" attribute="1" defaultMemberUniqueName="[Dim_Time].[week].[All]" allUniqueName="[Dim_Time].[week].[All]" dimensionUniqueName="[Dim_Time]" displayFolder="" count="0" memberValueDatatype="130" unbalanced="0"/>
    <cacheHierarchy uniqueName="[Dim_Time].[month]" caption="month" attribute="1" defaultMemberUniqueName="[Dim_Time].[month].[All]" allUniqueName="[Dim_Time].[month].[All]" dimensionUniqueName="[Dim_Time]" displayFolder="" count="0" memberValueDatatype="20" unbalanced="0"/>
    <cacheHierarchy uniqueName="[Dim_Time].[quarter]" caption="quarter" attribute="1" defaultMemberUniqueName="[Dim_Time].[quarter].[All]" allUniqueName="[Dim_Time].[quarter].[All]" dimensionUniqueName="[Dim_Time]" displayFolder="" count="0" memberValueDatatype="130" unbalanced="0"/>
    <cacheHierarchy uniqueName="[Dim_Time].[year]" caption="year" attribute="1" defaultMemberUniqueName="[Dim_Time].[year].[All]" allUniqueName="[Dim_Time].[year].[All]" dimensionUniqueName="[Dim_Time]" displayFolder="" count="0" memberValueDatatype="20" unbalanced="0"/>
    <cacheHierarchy uniqueName="[Dim_Time].[Month Name]" caption="Month Name" attribute="1" defaultMemberUniqueName="[Dim_Time].[Month Name].[All]" allUniqueName="[Dim_Time].[Month Name].[All]" dimensionUniqueName="[Dim_Time]" displayFolder="" count="2" memberValueDatatype="130" unbalanced="0">
      <fieldsUsage count="2">
        <fieldUsage x="-1"/>
        <fieldUsage x="0"/>
      </fieldsUsage>
    </cacheHierarchy>
    <cacheHierarchy uniqueName="[Dim_Time].[Date (Month)]" caption="Date (Month)" attribute="1" defaultMemberUniqueName="[Dim_Time].[Date (Month)].[All]" allUniqueName="[Dim_Time].[Date (Month)].[All]" dimensionUniqueName="[Dim_Time]" displayFolder="" count="0" memberValueDatatype="130" unbalanced="0"/>
    <cacheHierarchy uniqueName="[Dim_Transactions].[payment_key]" caption="payment_key" attribute="1" defaultMemberUniqueName="[Dim_Transactions].[payment_key].[All]" allUniqueName="[Dim_Transactions].[payment_key].[All]" dimensionUniqueName="[Dim_Transactions]" displayFolder="" count="0" memberValueDatatype="130" unbalanced="0"/>
    <cacheHierarchy uniqueName="[Dim_Transactions].[trans_type]" caption="trans_type" attribute="1" defaultMemberUniqueName="[Dim_Transactions].[trans_type].[All]" allUniqueName="[Dim_Transactions].[trans_type].[All]" dimensionUniqueName="[Dim_Transactions]" displayFolder="" count="0" memberValueDatatype="130" unbalanced="0"/>
    <cacheHierarchy uniqueName="[Dim_Transactions].[bank_name]" caption="bank_name" attribute="1" defaultMemberUniqueName="[Dim_Transactions].[bank_name].[All]" allUniqueName="[Dim_Transactions].[bank_name].[All]" dimensionUniqueName="[Dim_Transactions]" displayFolder="" count="0" memberValueDatatype="130" unbalanced="0"/>
    <cacheHierarchy uniqueName="[Fact_Sales].[payment_key]" caption="payment_key" attribute="1" defaultMemberUniqueName="[Fact_Sales].[payment_key].[All]" allUniqueName="[Fact_Sales].[payment_key].[All]" dimensionUniqueName="[Fact_Sales]" displayFolder="" count="0" memberValueDatatype="130" unbalanced="0"/>
    <cacheHierarchy uniqueName="[Fact_Sales].[coustomer_key]" caption="coustomer_key" attribute="1" defaultMemberUniqueName="[Fact_Sales].[coustomer_key].[All]" allUniqueName="[Fact_Sales].[coustomer_key].[All]" dimensionUniqueName="[Fact_Sales]" displayFolder="" count="0" memberValueDatatype="130" unbalanced="0"/>
    <cacheHierarchy uniqueName="[Fact_Sales].[time_key]" caption="time_key" attribute="1" defaultMemberUniqueName="[Fact_Sales].[time_key].[All]" allUniqueName="[Fact_Sales].[time_key].[All]" dimensionUniqueName="[Fact_Sales]" displayFolder="" count="0" memberValueDatatype="130" unbalanced="0"/>
    <cacheHierarchy uniqueName="[Fact_Sales].[item_key]" caption="item_key" attribute="1" defaultMemberUniqueName="[Fact_Sales].[item_key].[All]" allUniqueName="[Fact_Sales].[item_key].[All]" dimensionUniqueName="[Fact_Sales]" displayFolder="" count="0" memberValueDatatype="130" unbalanced="0"/>
    <cacheHierarchy uniqueName="[Fact_Sales].[store_key]" caption="store_key" attribute="1" defaultMemberUniqueName="[Fact_Sales].[store_key].[All]" allUniqueName="[Fact_Sales].[store_key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]" caption="unit" attribute="1" defaultMemberUniqueName="[Fact_Sales].[unit].[All]" allUniqueName="[Fact_Sales].[unit].[All]" dimensionUniqueName="[Fact_Sales]" displayFolder="" count="2" memberValueDatatype="130" unbalanced="0">
      <fieldsUsage count="2">
        <fieldUsage x="-1"/>
        <fieldUsage x="1"/>
      </fieldsUsage>
    </cacheHierarchy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Dim_Time].[Date (Month Index)]" caption="Date (Month Index)" attribute="1" defaultMemberUniqueName="[Dim_Time].[Date (Month Index)].[All]" allUniqueName="[Dim_Time].[Date (Month Index)].[All]" dimensionUniqueName="[Dim_Time]" displayFolder="" count="0" memberValueDatatype="20" unbalanced="0" hidden="1"/>
    <cacheHierarchy uniqueName="[Measures].[TOTAL SALES]" caption="TOTAL SALES" measure="1" displayFolder="" measureGroup="A" count="0"/>
    <cacheHierarchy uniqueName="[Measures].[TOTAL QTY]" caption="TOTAL QTY" measure="1" displayFolder="" measureGroup="A" count="0" oneField="1">
      <fieldsUsage count="1">
        <fieldUsage x="2"/>
      </fieldsUsage>
    </cacheHierarchy>
    <cacheHierarchy uniqueName="[Measures].[AVG UNIT PRICE]" caption="AVG UNIT PRICE" measure="1" displayFolder="" measureGroup="A" count="0"/>
    <cacheHierarchy uniqueName="[Measures].[CUSTOMERS]" caption="CUSTOMERS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GROWTH SALES %]" caption="GROWTH SALES %" measure="1" displayFolder="" measureGroup="A" count="0"/>
    <cacheHierarchy uniqueName="[Measures].[PY UNIT PRICE]" caption="PY UNIT PRICE" measure="1" displayFolder="" measureGroup="A" count="0"/>
    <cacheHierarchy uniqueName="[Measures].[PY CUSTOMERS]" caption="PY CUSTOMERS" measure="1" displayFolder="" measureGroup="A" count="0"/>
    <cacheHierarchy uniqueName="[Measures].[GROWTH  QTY]" caption="GROWTH  QTY" measure="1" displayFolder="" measureGroup="A" count="0"/>
    <cacheHierarchy uniqueName="[Measures].[GROWTH PRICE]" caption="GROWTH PRICE" measure="1" displayFolder="" measureGroup="A" count="0"/>
    <cacheHierarchy uniqueName="[Measures].[GROWTH CUSTOMERS]" caption="GROWTH CUSTOMERS" measure="1" displayFolder="" measureGroup="A" count="0"/>
    <cacheHierarchy uniqueName="[Measures].[__XL_Count Fact_Sales]" caption="__XL_Count Fact_Sales" measure="1" displayFolder="" measureGroup="Fact_Sales" count="0" hidden="1"/>
    <cacheHierarchy uniqueName="[Measures].[__XL_Count Dim_item]" caption="__XL_Count Dim_item" measure="1" displayFolder="" measureGroup="Dim_item" count="0" hidden="1"/>
    <cacheHierarchy uniqueName="[Measures].[__XL_Count Dim_store]" caption="__XL_Count Dim_store" measure="1" displayFolder="" measureGroup="Dim_store" count="0" hidden="1"/>
    <cacheHierarchy uniqueName="[Measures].[__XL_Count Dim_Time]" caption="__XL_Count Dim_Time" measure="1" displayFolder="" measureGroup="Dim_Time" count="0" hidden="1"/>
    <cacheHierarchy uniqueName="[Measures].[__XL_Count Dim_Transactions]" caption="__XL_Count Dim_Transactions" measure="1" displayFolder="" measureGroup="Dim_Transactions" count="0" hidden="1"/>
    <cacheHierarchy uniqueName="[Measures].[__XL_Count Dim_Customers]" caption="__XL_Count Dim_Customers" measure="1" displayFolder="" measureGroup="Dim_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Fact_Sal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month]" caption="Sum of month" measure="1" displayFolder="" measureGroup="Dim_Tim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ayment_key]" caption="Count of payment_key" measure="1" displayFolder="" measureGroup="Dim_Transaction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hour]" caption="Sum of hour" measure="1" displayFolder="" measureGroup="Dim_Tim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8">
    <dimension name="A" uniqueName="[A]" caption="A"/>
    <dimension name="Dim_Customers" uniqueName="[Dim_Customers]" caption="Dim_Customers"/>
    <dimension name="Dim_item" uniqueName="[Dim_item]" caption="Dim_item"/>
    <dimension name="Dim_store" uniqueName="[Dim_store]" caption="Dim_store"/>
    <dimension name="Dim_Time" uniqueName="[Dim_Time]" caption="Dim_Time"/>
    <dimension name="Dim_Transactions" uniqueName="[Dim_Transactions]" caption="Dim_Transactions"/>
    <dimension name="Fact_Sales" uniqueName="[Fact_Sales]" caption="Fact_Sales"/>
    <dimension measure="1" name="Measures" uniqueName="[Measures]" caption="Measures"/>
  </dimensions>
  <measureGroups count="7">
    <measureGroup name="A" caption="A"/>
    <measureGroup name="Dim_Customers" caption="Dim_Customers"/>
    <measureGroup name="Dim_item" caption="Dim_item"/>
    <measureGroup name="Dim_store" caption="Dim_store"/>
    <measureGroup name="Dim_Time" caption="Dim_Time"/>
    <measureGroup name="Dim_Transactions" caption="Dim_Transactions"/>
    <measureGroup name="Fact_Sales" caption="Fact_Sales"/>
  </measureGroups>
  <maps count="12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brata Bera" refreshedDate="46323.491872800929" createdVersion="5" refreshedVersion="8" minRefreshableVersion="3" recordCount="0" supportSubquery="1" supportAdvancedDrill="1" xr:uid="{1FFC0344-B9C9-4404-B8B3-3C49016F92D4}">
  <cacheSource type="external" connectionId="8"/>
  <cacheFields count="3">
    <cacheField name="[Dim_Time].[Month Name].[Month Name]" caption="Month Name" numFmtId="0" hierarchy="24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CUSTOMERS]" caption="CUSTOMERS" numFmtId="0" hierarchy="42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im_Customers].[coustomer_key]" caption="coustomer_key" attribute="1" defaultMemberUniqueName="[Dim_Customers].[coustomer_key].[All]" allUniqueName="[Dim_Customers].[coustomer_key].[All]" dimensionUniqueName="[Dim_Customers]" displayFolder="" count="0" memberValueDatatype="130" unbalanced="0"/>
    <cacheHierarchy uniqueName="[Dim_Customers].[name]" caption="name" attribute="1" defaultMemberUniqueName="[Dim_Customers].[name].[All]" allUniqueName="[Dim_Customers].[name].[All]" dimensionUniqueName="[Dim_Customers]" displayFolder="" count="0" memberValueDatatype="130" unbalanced="0"/>
    <cacheHierarchy uniqueName="[Dim_Customers].[contact_no]" caption="contact_no" attribute="1" defaultMemberUniqueName="[Dim_Customers].[contact_no].[All]" allUniqueName="[Dim_Customers].[contact_no].[All]" dimensionUniqueName="[Dim_Customers]" displayFolder="" count="0" memberValueDatatype="20" unbalanced="0"/>
    <cacheHierarchy uniqueName="[Dim_Customers].[nid]" caption="nid" attribute="1" defaultMemberUniqueName="[Dim_Customers].[nid].[All]" allUniqueName="[Dim_Customers].[nid].[All]" dimensionUniqueName="[Dim_Customers]" displayFolder="" count="0" memberValueDatatype="20" unbalanced="0"/>
    <cacheHierarchy uniqueName="[Dim_item].[item_key]" caption="item_key" attribute="1" defaultMemberUniqueName="[Dim_item].[item_key].[All]" allUniqueName="[Dim_item].[item_key].[All]" dimensionUniqueName="[Dim_item]" displayFolder="" count="0" memberValueDatatype="130" unbalanced="0"/>
    <cacheHierarchy uniqueName="[Dim_item].[item_name]" caption="item_name" attribute="1" defaultMemberUniqueName="[Dim_item].[item_name].[All]" allUniqueName="[Dim_item].[item_name].[All]" dimensionUniqueName="[Dim_item]" displayFolder="" count="0" memberValueDatatype="130" unbalanced="0"/>
    <cacheHierarchy uniqueName="[Dim_item].[desc]" caption="desc" attribute="1" defaultMemberUniqueName="[Dim_item].[desc].[All]" allUniqueName="[Dim_item].[desc].[All]" dimensionUniqueName="[Dim_item]" displayFolder="" count="0" memberValueDatatype="130" unbalanced="0"/>
    <cacheHierarchy uniqueName="[Dim_item].[unit_price]" caption="unit_price" attribute="1" defaultMemberUniqueName="[Dim_item].[unit_price].[All]" allUniqueName="[Dim_item].[unit_price].[All]" dimensionUniqueName="[Dim_item]" displayFolder="" count="0" memberValueDatatype="5" unbalanced="0"/>
    <cacheHierarchy uniqueName="[Dim_item].[man_country]" caption="man_country" attribute="1" defaultMemberUniqueName="[Dim_item].[man_country].[All]" allUniqueName="[Dim_item].[man_country].[All]" dimensionUniqueName="[Dim_item]" displayFolder="" count="0" memberValueDatatype="130" unbalanced="0"/>
    <cacheHierarchy uniqueName="[Dim_item].[supplier]" caption="supplier" attribute="1" defaultMemberUniqueName="[Dim_item].[supplier].[All]" allUniqueName="[Dim_item].[supplier].[All]" dimensionUniqueName="[Dim_item]" displayFolder="" count="0" memberValueDatatype="130" unbalanced="0"/>
    <cacheHierarchy uniqueName="[Dim_item].[unit]" caption="unit" attribute="1" defaultMemberUniqueName="[Dim_item].[unit].[All]" allUniqueName="[Dim_item].[unit].[All]" dimensionUniqueName="[Dim_item]" displayFolder="" count="0" memberValueDatatype="130" unbalanced="0"/>
    <cacheHierarchy uniqueName="[Dim_store].[store_key]" caption="store_key" attribute="1" defaultMemberUniqueName="[Dim_store].[store_key].[All]" allUniqueName="[Dim_store].[store_key].[All]" dimensionUniqueName="[Dim_store]" displayFolder="" count="0" memberValueDatatype="130" unbalanced="0"/>
    <cacheHierarchy uniqueName="[Dim_store].[division]" caption="division" attribute="1" defaultMemberUniqueName="[Dim_store].[division].[All]" allUniqueName="[Dim_store].[division].[All]" dimensionUniqueName="[Dim_store]" displayFolder="" count="0" memberValueDatatype="130" unbalanced="0"/>
    <cacheHierarchy uniqueName="[Dim_store].[district]" caption="district" attribute="1" defaultMemberUniqueName="[Dim_store].[district].[All]" allUniqueName="[Dim_store].[district].[All]" dimensionUniqueName="[Dim_store]" displayFolder="" count="0" memberValueDatatype="130" unbalanced="0"/>
    <cacheHierarchy uniqueName="[Dim_store].[upazila]" caption="upazila" attribute="1" defaultMemberUniqueName="[Dim_store].[upazila].[All]" allUniqueName="[Dim_store].[upazila].[All]" dimensionUniqueName="[Dim_store]" displayFolder="" count="0" memberValueDatatype="130" unbalanced="0"/>
    <cacheHierarchy uniqueName="[Dim_Time].[time_key]" caption="time_key" attribute="1" defaultMemberUniqueName="[Dim_Time].[time_key].[All]" allUniqueName="[Dim_Time].[time_key].[All]" dimensionUniqueName="[Dim_Time]" displayFolder="" count="0" memberValueDatatype="130" unbalanced="0"/>
    <cacheHierarchy uniqueName="[Dim_Time].[Date]" caption="Date" attribute="1" time="1" defaultMemberUniqueName="[Dim_Time].[Date].[All]" allUniqueName="[Dim_Time].[Date].[All]" dimensionUniqueName="[Dim_Time]" displayFolder="" count="2" memberValueDatatype="7" unbalanced="0"/>
    <cacheHierarchy uniqueName="[Dim_Time].[hour]" caption="hour" attribute="1" defaultMemberUniqueName="[Dim_Time].[hour].[All]" allUniqueName="[Dim_Time].[hour].[All]" dimensionUniqueName="[Dim_Time]" displayFolder="" count="0" memberValueDatatype="20" unbalanced="0"/>
    <cacheHierarchy uniqueName="[Dim_Time].[day]" caption="day" attribute="1" defaultMemberUniqueName="[Dim_Time].[day].[All]" allUniqueName="[Dim_Time].[day].[All]" dimensionUniqueName="[Dim_Time]" displayFolder="" count="0" memberValueDatatype="20" unbalanced="0"/>
    <cacheHierarchy uniqueName="[Dim_Time].[week]" caption="week" attribute="1" defaultMemberUniqueName="[Dim_Time].[week].[All]" allUniqueName="[Dim_Time].[week].[All]" dimensionUniqueName="[Dim_Time]" displayFolder="" count="0" memberValueDatatype="130" unbalanced="0"/>
    <cacheHierarchy uniqueName="[Dim_Time].[month]" caption="month" attribute="1" defaultMemberUniqueName="[Dim_Time].[month].[All]" allUniqueName="[Dim_Time].[month].[All]" dimensionUniqueName="[Dim_Time]" displayFolder="" count="0" memberValueDatatype="20" unbalanced="0"/>
    <cacheHierarchy uniqueName="[Dim_Time].[quarter]" caption="quarter" attribute="1" defaultMemberUniqueName="[Dim_Time].[quarter].[All]" allUniqueName="[Dim_Time].[quarter].[All]" dimensionUniqueName="[Dim_Time]" displayFolder="" count="0" memberValueDatatype="130" unbalanced="0"/>
    <cacheHierarchy uniqueName="[Dim_Time].[year]" caption="year" attribute="1" defaultMemberUniqueName="[Dim_Time].[year].[All]" allUniqueName="[Dim_Time].[year].[All]" dimensionUniqueName="[Dim_Time]" displayFolder="" count="0" memberValueDatatype="20" unbalanced="0"/>
    <cacheHierarchy uniqueName="[Dim_Time].[Month Name]" caption="Month Name" attribute="1" defaultMemberUniqueName="[Dim_Time].[Month Name].[All]" allUniqueName="[Dim_Time].[Month Name].[All]" dimensionUniqueName="[Dim_Time]" displayFolder="" count="2" memberValueDatatype="130" unbalanced="0">
      <fieldsUsage count="2">
        <fieldUsage x="-1"/>
        <fieldUsage x="0"/>
      </fieldsUsage>
    </cacheHierarchy>
    <cacheHierarchy uniqueName="[Dim_Time].[Date (Month)]" caption="Date (Month)" attribute="1" defaultMemberUniqueName="[Dim_Time].[Date (Month)].[All]" allUniqueName="[Dim_Time].[Date (Month)].[All]" dimensionUniqueName="[Dim_Time]" displayFolder="" count="0" memberValueDatatype="130" unbalanced="0"/>
    <cacheHierarchy uniqueName="[Dim_Transactions].[payment_key]" caption="payment_key" attribute="1" defaultMemberUniqueName="[Dim_Transactions].[payment_key].[All]" allUniqueName="[Dim_Transactions].[payment_key].[All]" dimensionUniqueName="[Dim_Transactions]" displayFolder="" count="0" memberValueDatatype="130" unbalanced="0"/>
    <cacheHierarchy uniqueName="[Dim_Transactions].[trans_type]" caption="trans_type" attribute="1" defaultMemberUniqueName="[Dim_Transactions].[trans_type].[All]" allUniqueName="[Dim_Transactions].[trans_type].[All]" dimensionUniqueName="[Dim_Transactions]" displayFolder="" count="0" memberValueDatatype="130" unbalanced="0"/>
    <cacheHierarchy uniqueName="[Dim_Transactions].[bank_name]" caption="bank_name" attribute="1" defaultMemberUniqueName="[Dim_Transactions].[bank_name].[All]" allUniqueName="[Dim_Transactions].[bank_name].[All]" dimensionUniqueName="[Dim_Transactions]" displayFolder="" count="0" memberValueDatatype="130" unbalanced="0"/>
    <cacheHierarchy uniqueName="[Fact_Sales].[payment_key]" caption="payment_key" attribute="1" defaultMemberUniqueName="[Fact_Sales].[payment_key].[All]" allUniqueName="[Fact_Sales].[payment_key].[All]" dimensionUniqueName="[Fact_Sales]" displayFolder="" count="0" memberValueDatatype="130" unbalanced="0"/>
    <cacheHierarchy uniqueName="[Fact_Sales].[coustomer_key]" caption="coustomer_key" attribute="1" defaultMemberUniqueName="[Fact_Sales].[coustomer_key].[All]" allUniqueName="[Fact_Sales].[coustomer_key].[All]" dimensionUniqueName="[Fact_Sales]" displayFolder="" count="0" memberValueDatatype="130" unbalanced="0"/>
    <cacheHierarchy uniqueName="[Fact_Sales].[time_key]" caption="time_key" attribute="1" defaultMemberUniqueName="[Fact_Sales].[time_key].[All]" allUniqueName="[Fact_Sales].[time_key].[All]" dimensionUniqueName="[Fact_Sales]" displayFolder="" count="0" memberValueDatatype="130" unbalanced="0"/>
    <cacheHierarchy uniqueName="[Fact_Sales].[item_key]" caption="item_key" attribute="1" defaultMemberUniqueName="[Fact_Sales].[item_key].[All]" allUniqueName="[Fact_Sales].[item_key].[All]" dimensionUniqueName="[Fact_Sales]" displayFolder="" count="0" memberValueDatatype="130" unbalanced="0"/>
    <cacheHierarchy uniqueName="[Fact_Sales].[store_key]" caption="store_key" attribute="1" defaultMemberUniqueName="[Fact_Sales].[store_key].[All]" allUniqueName="[Fact_Sales].[store_key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]" caption="unit" attribute="1" defaultMemberUniqueName="[Fact_Sales].[unit].[All]" allUniqueName="[Fact_Sales].[unit].[All]" dimensionUniqueName="[Fact_Sales]" displayFolder="" count="0" memberValueDatatype="13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Dim_Time].[Date (Month Index)]" caption="Date (Month Index)" attribute="1" defaultMemberUniqueName="[Dim_Time].[Date (Month Index)].[All]" allUniqueName="[Dim_Time].[Date (Month Index)].[All]" dimensionUniqueName="[Dim_Time]" displayFolder="" count="0" memberValueDatatype="20" unbalanced="0" hidden="1"/>
    <cacheHierarchy uniqueName="[Measures].[TOTAL SALES]" caption="TOTAL SALES" measure="1" displayFolder="" measureGroup="A" count="0"/>
    <cacheHierarchy uniqueName="[Measures].[TOTAL QTY]" caption="TOTAL QTY" measure="1" displayFolder="" measureGroup="A" count="0"/>
    <cacheHierarchy uniqueName="[Measures].[AVG UNIT PRICE]" caption="AVG UNIT PRICE" measure="1" displayFolder="" measureGroup="A" count="0"/>
    <cacheHierarchy uniqueName="[Measures].[CUSTOMERS]" caption="CUSTOMERS" measure="1" displayFolder="" measureGroup="A" count="0" oneField="1">
      <fieldsUsage count="1">
        <fieldUsage x="1"/>
      </fieldsUsage>
    </cacheHierarchy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GROWTH SALES %]" caption="GROWTH SALES %" measure="1" displayFolder="" measureGroup="A" count="0"/>
    <cacheHierarchy uniqueName="[Measures].[PY UNIT PRICE]" caption="PY UNIT PRICE" measure="1" displayFolder="" measureGroup="A" count="0"/>
    <cacheHierarchy uniqueName="[Measures].[PY CUSTOMERS]" caption="PY CUSTOMERS" measure="1" displayFolder="" measureGroup="A" count="0"/>
    <cacheHierarchy uniqueName="[Measures].[GROWTH  QTY]" caption="GROWTH  QTY" measure="1" displayFolder="" measureGroup="A" count="0"/>
    <cacheHierarchy uniqueName="[Measures].[GROWTH PRICE]" caption="GROWTH PRICE" measure="1" displayFolder="" measureGroup="A" count="0"/>
    <cacheHierarchy uniqueName="[Measures].[GROWTH CUSTOMERS]" caption="GROWTH CUSTOMERS" measure="1" displayFolder="" measureGroup="A" count="0"/>
    <cacheHierarchy uniqueName="[Measures].[__XL_Count Fact_Sales]" caption="__XL_Count Fact_Sales" measure="1" displayFolder="" measureGroup="Fact_Sales" count="0" hidden="1"/>
    <cacheHierarchy uniqueName="[Measures].[__XL_Count Dim_item]" caption="__XL_Count Dim_item" measure="1" displayFolder="" measureGroup="Dim_item" count="0" hidden="1"/>
    <cacheHierarchy uniqueName="[Measures].[__XL_Count Dim_store]" caption="__XL_Count Dim_store" measure="1" displayFolder="" measureGroup="Dim_store" count="0" hidden="1"/>
    <cacheHierarchy uniqueName="[Measures].[__XL_Count Dim_Time]" caption="__XL_Count Dim_Time" measure="1" displayFolder="" measureGroup="Dim_Time" count="0" hidden="1"/>
    <cacheHierarchy uniqueName="[Measures].[__XL_Count Dim_Transactions]" caption="__XL_Count Dim_Transactions" measure="1" displayFolder="" measureGroup="Dim_Transactions" count="0" hidden="1"/>
    <cacheHierarchy uniqueName="[Measures].[__XL_Count Dim_Customers]" caption="__XL_Count Dim_Customers" measure="1" displayFolder="" measureGroup="Dim_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Fact_Sal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month]" caption="Sum of month" measure="1" displayFolder="" measureGroup="Dim_Tim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ayment_key]" caption="Count of payment_key" measure="1" displayFolder="" measureGroup="Dim_Transaction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hour]" caption="Sum of hour" measure="1" displayFolder="" measureGroup="Dim_Tim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Unsupported0" caption="Measures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8">
    <dimension name="A" uniqueName="[A]" caption="A"/>
    <dimension name="Dim_Customers" uniqueName="[Dim_Customers]" caption="Dim_Customers"/>
    <dimension name="Dim_item" uniqueName="[Dim_item]" caption="Dim_item"/>
    <dimension name="Dim_store" uniqueName="[Dim_store]" caption="Dim_store"/>
    <dimension name="Dim_Time" uniqueName="[Dim_Time]" caption="Dim_Time"/>
    <dimension name="Dim_Transactions" uniqueName="[Dim_Transactions]" caption="Dim_Transactions"/>
    <dimension name="Fact_Sales" uniqueName="[Fact_Sales]" caption="Fact_Sales"/>
    <dimension measure="1" name="Measures" uniqueName="[Measures]" caption="Measures"/>
  </dimensions>
  <measureGroups count="7">
    <measureGroup name="A" caption="A"/>
    <measureGroup name="Dim_Customers" caption="Dim_Customers"/>
    <measureGroup name="Dim_item" caption="Dim_item"/>
    <measureGroup name="Dim_store" caption="Dim_store"/>
    <measureGroup name="Dim_Time" caption="Dim_Time"/>
    <measureGroup name="Dim_Transactions" caption="Dim_Transactions"/>
    <measureGroup name="Fact_Sales" caption="Fact_Sales"/>
  </measureGroups>
  <maps count="12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brata Bera" refreshedDate="46323.491875462962" createdVersion="5" refreshedVersion="8" minRefreshableVersion="3" recordCount="0" supportSubquery="1" supportAdvancedDrill="1" xr:uid="{9F9FEC50-78DA-4A83-AA36-2872DBE17C29}">
  <cacheSource type="external" connectionId="8"/>
  <cacheFields count="4">
    <cacheField name="[Dim_Time].[Month Name].[Month Name]" caption="Month Name" numFmtId="0" hierarchy="24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Fact_Sales].[unit].[unit]" caption="unit" numFmtId="0" hierarchy="35" level="1">
      <sharedItems count="5">
        <s v="bags"/>
        <s v="bottles"/>
        <s v="cans"/>
        <s v="Ct"/>
        <s v="oz"/>
      </sharedItems>
    </cacheField>
    <cacheField name="[Dim_Customers].[name].[name]" caption="name" numFmtId="0" hierarchy="2" level="1">
      <sharedItems count="5">
        <s v="jyoti"/>
        <s v="pooja"/>
        <s v="smt"/>
        <s v="smt."/>
        <s v="sunita"/>
      </sharedItems>
    </cacheField>
    <cacheField name="[Measures].[TOTAL QTY]" caption="TOTAL QTY" numFmtId="0" hierarchy="40" level="32767"/>
  </cacheFields>
  <cacheHierarchies count="63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im_Customers].[coustomer_key]" caption="coustomer_key" attribute="1" defaultMemberUniqueName="[Dim_Customers].[coustomer_key].[All]" allUniqueName="[Dim_Customers].[coustomer_key].[All]" dimensionUniqueName="[Dim_Customers]" displayFolder="" count="0" memberValueDatatype="130" unbalanced="0"/>
    <cacheHierarchy uniqueName="[Dim_Customers].[name]" caption="name" attribute="1" defaultMemberUniqueName="[Dim_Customers].[name].[All]" allUniqueName="[Dim_Customers].[name].[All]" dimensionUniqueName="[Dim_Customers]" displayFolder="" count="2" memberValueDatatype="130" unbalanced="0">
      <fieldsUsage count="2">
        <fieldUsage x="-1"/>
        <fieldUsage x="2"/>
      </fieldsUsage>
    </cacheHierarchy>
    <cacheHierarchy uniqueName="[Dim_Customers].[contact_no]" caption="contact_no" attribute="1" defaultMemberUniqueName="[Dim_Customers].[contact_no].[All]" allUniqueName="[Dim_Customers].[contact_no].[All]" dimensionUniqueName="[Dim_Customers]" displayFolder="" count="0" memberValueDatatype="20" unbalanced="0"/>
    <cacheHierarchy uniqueName="[Dim_Customers].[nid]" caption="nid" attribute="1" defaultMemberUniqueName="[Dim_Customers].[nid].[All]" allUniqueName="[Dim_Customers].[nid].[All]" dimensionUniqueName="[Dim_Customers]" displayFolder="" count="0" memberValueDatatype="20" unbalanced="0"/>
    <cacheHierarchy uniqueName="[Dim_item].[item_key]" caption="item_key" attribute="1" defaultMemberUniqueName="[Dim_item].[item_key].[All]" allUniqueName="[Dim_item].[item_key].[All]" dimensionUniqueName="[Dim_item]" displayFolder="" count="0" memberValueDatatype="130" unbalanced="0"/>
    <cacheHierarchy uniqueName="[Dim_item].[item_name]" caption="item_name" attribute="1" defaultMemberUniqueName="[Dim_item].[item_name].[All]" allUniqueName="[Dim_item].[item_name].[All]" dimensionUniqueName="[Dim_item]" displayFolder="" count="0" memberValueDatatype="130" unbalanced="0"/>
    <cacheHierarchy uniqueName="[Dim_item].[desc]" caption="desc" attribute="1" defaultMemberUniqueName="[Dim_item].[desc].[All]" allUniqueName="[Dim_item].[desc].[All]" dimensionUniqueName="[Dim_item]" displayFolder="" count="0" memberValueDatatype="130" unbalanced="0"/>
    <cacheHierarchy uniqueName="[Dim_item].[unit_price]" caption="unit_price" attribute="1" defaultMemberUniqueName="[Dim_item].[unit_price].[All]" allUniqueName="[Dim_item].[unit_price].[All]" dimensionUniqueName="[Dim_item]" displayFolder="" count="0" memberValueDatatype="5" unbalanced="0"/>
    <cacheHierarchy uniqueName="[Dim_item].[man_country]" caption="man_country" attribute="1" defaultMemberUniqueName="[Dim_item].[man_country].[All]" allUniqueName="[Dim_item].[man_country].[All]" dimensionUniqueName="[Dim_item]" displayFolder="" count="0" memberValueDatatype="130" unbalanced="0"/>
    <cacheHierarchy uniqueName="[Dim_item].[supplier]" caption="supplier" attribute="1" defaultMemberUniqueName="[Dim_item].[supplier].[All]" allUniqueName="[Dim_item].[supplier].[All]" dimensionUniqueName="[Dim_item]" displayFolder="" count="0" memberValueDatatype="130" unbalanced="0"/>
    <cacheHierarchy uniqueName="[Dim_item].[unit]" caption="unit" attribute="1" defaultMemberUniqueName="[Dim_item].[unit].[All]" allUniqueName="[Dim_item].[unit].[All]" dimensionUniqueName="[Dim_item]" displayFolder="" count="0" memberValueDatatype="130" unbalanced="0"/>
    <cacheHierarchy uniqueName="[Dim_store].[store_key]" caption="store_key" attribute="1" defaultMemberUniqueName="[Dim_store].[store_key].[All]" allUniqueName="[Dim_store].[store_key].[All]" dimensionUniqueName="[Dim_store]" displayFolder="" count="0" memberValueDatatype="130" unbalanced="0"/>
    <cacheHierarchy uniqueName="[Dim_store].[division]" caption="division" attribute="1" defaultMemberUniqueName="[Dim_store].[division].[All]" allUniqueName="[Dim_store].[division].[All]" dimensionUniqueName="[Dim_store]" displayFolder="" count="0" memberValueDatatype="130" unbalanced="0"/>
    <cacheHierarchy uniqueName="[Dim_store].[district]" caption="district" attribute="1" defaultMemberUniqueName="[Dim_store].[district].[All]" allUniqueName="[Dim_store].[district].[All]" dimensionUniqueName="[Dim_store]" displayFolder="" count="0" memberValueDatatype="130" unbalanced="0"/>
    <cacheHierarchy uniqueName="[Dim_store].[upazila]" caption="upazila" attribute="1" defaultMemberUniqueName="[Dim_store].[upazila].[All]" allUniqueName="[Dim_store].[upazila].[All]" dimensionUniqueName="[Dim_store]" displayFolder="" count="0" memberValueDatatype="130" unbalanced="0"/>
    <cacheHierarchy uniqueName="[Dim_Time].[time_key]" caption="time_key" attribute="1" defaultMemberUniqueName="[Dim_Time].[time_key].[All]" allUniqueName="[Dim_Time].[time_key].[All]" dimensionUniqueName="[Dim_Time]" displayFolder="" count="0" memberValueDatatype="130" unbalanced="0"/>
    <cacheHierarchy uniqueName="[Dim_Time].[Date]" caption="Date" attribute="1" time="1" defaultMemberUniqueName="[Dim_Time].[Date].[All]" allUniqueName="[Dim_Time].[Date].[All]" dimensionUniqueName="[Dim_Time]" displayFolder="" count="2" memberValueDatatype="7" unbalanced="0"/>
    <cacheHierarchy uniqueName="[Dim_Time].[hour]" caption="hour" attribute="1" defaultMemberUniqueName="[Dim_Time].[hour].[All]" allUniqueName="[Dim_Time].[hour].[All]" dimensionUniqueName="[Dim_Time]" displayFolder="" count="0" memberValueDatatype="20" unbalanced="0"/>
    <cacheHierarchy uniqueName="[Dim_Time].[day]" caption="day" attribute="1" defaultMemberUniqueName="[Dim_Time].[day].[All]" allUniqueName="[Dim_Time].[day].[All]" dimensionUniqueName="[Dim_Time]" displayFolder="" count="0" memberValueDatatype="20" unbalanced="0"/>
    <cacheHierarchy uniqueName="[Dim_Time].[week]" caption="week" attribute="1" defaultMemberUniqueName="[Dim_Time].[week].[All]" allUniqueName="[Dim_Time].[week].[All]" dimensionUniqueName="[Dim_Time]" displayFolder="" count="0" memberValueDatatype="130" unbalanced="0"/>
    <cacheHierarchy uniqueName="[Dim_Time].[month]" caption="month" attribute="1" defaultMemberUniqueName="[Dim_Time].[month].[All]" allUniqueName="[Dim_Time].[month].[All]" dimensionUniqueName="[Dim_Time]" displayFolder="" count="0" memberValueDatatype="20" unbalanced="0"/>
    <cacheHierarchy uniqueName="[Dim_Time].[quarter]" caption="quarter" attribute="1" defaultMemberUniqueName="[Dim_Time].[quarter].[All]" allUniqueName="[Dim_Time].[quarter].[All]" dimensionUniqueName="[Dim_Time]" displayFolder="" count="0" memberValueDatatype="130" unbalanced="0"/>
    <cacheHierarchy uniqueName="[Dim_Time].[year]" caption="year" attribute="1" defaultMemberUniqueName="[Dim_Time].[year].[All]" allUniqueName="[Dim_Time].[year].[All]" dimensionUniqueName="[Dim_Time]" displayFolder="" count="0" memberValueDatatype="20" unbalanced="0"/>
    <cacheHierarchy uniqueName="[Dim_Time].[Month Name]" caption="Month Name" attribute="1" defaultMemberUniqueName="[Dim_Time].[Month Name].[All]" allUniqueName="[Dim_Time].[Month Name].[All]" dimensionUniqueName="[Dim_Time]" displayFolder="" count="2" memberValueDatatype="130" unbalanced="0">
      <fieldsUsage count="2">
        <fieldUsage x="-1"/>
        <fieldUsage x="0"/>
      </fieldsUsage>
    </cacheHierarchy>
    <cacheHierarchy uniqueName="[Dim_Time].[Date (Month)]" caption="Date (Month)" attribute="1" defaultMemberUniqueName="[Dim_Time].[Date (Month)].[All]" allUniqueName="[Dim_Time].[Date (Month)].[All]" dimensionUniqueName="[Dim_Time]" displayFolder="" count="0" memberValueDatatype="130" unbalanced="0"/>
    <cacheHierarchy uniqueName="[Dim_Transactions].[payment_key]" caption="payment_key" attribute="1" defaultMemberUniqueName="[Dim_Transactions].[payment_key].[All]" allUniqueName="[Dim_Transactions].[payment_key].[All]" dimensionUniqueName="[Dim_Transactions]" displayFolder="" count="0" memberValueDatatype="130" unbalanced="0"/>
    <cacheHierarchy uniqueName="[Dim_Transactions].[trans_type]" caption="trans_type" attribute="1" defaultMemberUniqueName="[Dim_Transactions].[trans_type].[All]" allUniqueName="[Dim_Transactions].[trans_type].[All]" dimensionUniqueName="[Dim_Transactions]" displayFolder="" count="0" memberValueDatatype="130" unbalanced="0"/>
    <cacheHierarchy uniqueName="[Dim_Transactions].[bank_name]" caption="bank_name" attribute="1" defaultMemberUniqueName="[Dim_Transactions].[bank_name].[All]" allUniqueName="[Dim_Transactions].[bank_name].[All]" dimensionUniqueName="[Dim_Transactions]" displayFolder="" count="0" memberValueDatatype="130" unbalanced="0"/>
    <cacheHierarchy uniqueName="[Fact_Sales].[payment_key]" caption="payment_key" attribute="1" defaultMemberUniqueName="[Fact_Sales].[payment_key].[All]" allUniqueName="[Fact_Sales].[payment_key].[All]" dimensionUniqueName="[Fact_Sales]" displayFolder="" count="0" memberValueDatatype="130" unbalanced="0"/>
    <cacheHierarchy uniqueName="[Fact_Sales].[coustomer_key]" caption="coustomer_key" attribute="1" defaultMemberUniqueName="[Fact_Sales].[coustomer_key].[All]" allUniqueName="[Fact_Sales].[coustomer_key].[All]" dimensionUniqueName="[Fact_Sales]" displayFolder="" count="0" memberValueDatatype="130" unbalanced="0"/>
    <cacheHierarchy uniqueName="[Fact_Sales].[time_key]" caption="time_key" attribute="1" defaultMemberUniqueName="[Fact_Sales].[time_key].[All]" allUniqueName="[Fact_Sales].[time_key].[All]" dimensionUniqueName="[Fact_Sales]" displayFolder="" count="0" memberValueDatatype="130" unbalanced="0"/>
    <cacheHierarchy uniqueName="[Fact_Sales].[item_key]" caption="item_key" attribute="1" defaultMemberUniqueName="[Fact_Sales].[item_key].[All]" allUniqueName="[Fact_Sales].[item_key].[All]" dimensionUniqueName="[Fact_Sales]" displayFolder="" count="0" memberValueDatatype="130" unbalanced="0"/>
    <cacheHierarchy uniqueName="[Fact_Sales].[store_key]" caption="store_key" attribute="1" defaultMemberUniqueName="[Fact_Sales].[store_key].[All]" allUniqueName="[Fact_Sales].[store_key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]" caption="unit" attribute="1" defaultMemberUniqueName="[Fact_Sales].[unit].[All]" allUniqueName="[Fact_Sales].[unit].[All]" dimensionUniqueName="[Fact_Sales]" displayFolder="" count="2" memberValueDatatype="130" unbalanced="0">
      <fieldsUsage count="2">
        <fieldUsage x="-1"/>
        <fieldUsage x="1"/>
      </fieldsUsage>
    </cacheHierarchy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Dim_Time].[Date (Month Index)]" caption="Date (Month Index)" attribute="1" defaultMemberUniqueName="[Dim_Time].[Date (Month Index)].[All]" allUniqueName="[Dim_Time].[Date (Month Index)].[All]" dimensionUniqueName="[Dim_Time]" displayFolder="" count="0" memberValueDatatype="20" unbalanced="0" hidden="1"/>
    <cacheHierarchy uniqueName="[Measures].[TOTAL SALES]" caption="TOTAL SALES" measure="1" displayFolder="" measureGroup="A" count="0"/>
    <cacheHierarchy uniqueName="[Measures].[TOTAL QTY]" caption="TOTAL QTY" measure="1" displayFolder="" measureGroup="A" count="0" oneField="1">
      <fieldsUsage count="1">
        <fieldUsage x="3"/>
      </fieldsUsage>
    </cacheHierarchy>
    <cacheHierarchy uniqueName="[Measures].[AVG UNIT PRICE]" caption="AVG UNIT PRICE" measure="1" displayFolder="" measureGroup="A" count="0"/>
    <cacheHierarchy uniqueName="[Measures].[CUSTOMERS]" caption="CUSTOMERS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GROWTH SALES %]" caption="GROWTH SALES %" measure="1" displayFolder="" measureGroup="A" count="0"/>
    <cacheHierarchy uniqueName="[Measures].[PY UNIT PRICE]" caption="PY UNIT PRICE" measure="1" displayFolder="" measureGroup="A" count="0"/>
    <cacheHierarchy uniqueName="[Measures].[PY CUSTOMERS]" caption="PY CUSTOMERS" measure="1" displayFolder="" measureGroup="A" count="0"/>
    <cacheHierarchy uniqueName="[Measures].[GROWTH  QTY]" caption="GROWTH  QTY" measure="1" displayFolder="" measureGroup="A" count="0"/>
    <cacheHierarchy uniqueName="[Measures].[GROWTH PRICE]" caption="GROWTH PRICE" measure="1" displayFolder="" measureGroup="A" count="0"/>
    <cacheHierarchy uniqueName="[Measures].[GROWTH CUSTOMERS]" caption="GROWTH CUSTOMERS" measure="1" displayFolder="" measureGroup="A" count="0"/>
    <cacheHierarchy uniqueName="[Measures].[__XL_Count Fact_Sales]" caption="__XL_Count Fact_Sales" measure="1" displayFolder="" measureGroup="Fact_Sales" count="0" hidden="1"/>
    <cacheHierarchy uniqueName="[Measures].[__XL_Count Dim_item]" caption="__XL_Count Dim_item" measure="1" displayFolder="" measureGroup="Dim_item" count="0" hidden="1"/>
    <cacheHierarchy uniqueName="[Measures].[__XL_Count Dim_store]" caption="__XL_Count Dim_store" measure="1" displayFolder="" measureGroup="Dim_store" count="0" hidden="1"/>
    <cacheHierarchy uniqueName="[Measures].[__XL_Count Dim_Time]" caption="__XL_Count Dim_Time" measure="1" displayFolder="" measureGroup="Dim_Time" count="0" hidden="1"/>
    <cacheHierarchy uniqueName="[Measures].[__XL_Count Dim_Transactions]" caption="__XL_Count Dim_Transactions" measure="1" displayFolder="" measureGroup="Dim_Transactions" count="0" hidden="1"/>
    <cacheHierarchy uniqueName="[Measures].[__XL_Count Dim_Customers]" caption="__XL_Count Dim_Customers" measure="1" displayFolder="" measureGroup="Dim_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Fact_Sal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month]" caption="Sum of month" measure="1" displayFolder="" measureGroup="Dim_Tim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ayment_key]" caption="Count of payment_key" measure="1" displayFolder="" measureGroup="Dim_Transaction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hour]" caption="Sum of hour" measure="1" displayFolder="" measureGroup="Dim_Tim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8">
    <dimension name="A" uniqueName="[A]" caption="A"/>
    <dimension name="Dim_Customers" uniqueName="[Dim_Customers]" caption="Dim_Customers"/>
    <dimension name="Dim_item" uniqueName="[Dim_item]" caption="Dim_item"/>
    <dimension name="Dim_store" uniqueName="[Dim_store]" caption="Dim_store"/>
    <dimension name="Dim_Time" uniqueName="[Dim_Time]" caption="Dim_Time"/>
    <dimension name="Dim_Transactions" uniqueName="[Dim_Transactions]" caption="Dim_Transactions"/>
    <dimension name="Fact_Sales" uniqueName="[Fact_Sales]" caption="Fact_Sales"/>
    <dimension measure="1" name="Measures" uniqueName="[Measures]" caption="Measures"/>
  </dimensions>
  <measureGroups count="7">
    <measureGroup name="A" caption="A"/>
    <measureGroup name="Dim_Customers" caption="Dim_Customers"/>
    <measureGroup name="Dim_item" caption="Dim_item"/>
    <measureGroup name="Dim_store" caption="Dim_store"/>
    <measureGroup name="Dim_Time" caption="Dim_Time"/>
    <measureGroup name="Dim_Transactions" caption="Dim_Transactions"/>
    <measureGroup name="Fact_Sales" caption="Fact_Sales"/>
  </measureGroups>
  <maps count="12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brata Bera" refreshedDate="46323.491877083332" createdVersion="5" refreshedVersion="8" minRefreshableVersion="3" recordCount="0" supportSubquery="1" supportAdvancedDrill="1" xr:uid="{0324861F-CE1A-49B0-9080-6BF116F3E153}">
  <cacheSource type="external" connectionId="8"/>
  <cacheFields count="2">
    <cacheField name="[Measures].[TOTAL SALES]" caption="TOTAL SALES" numFmtId="0" hierarchy="39" level="32767"/>
    <cacheField name="[Dim_item].[man_country].[man_country]" caption="man_country" numFmtId="0" hierarchy="9" level="1">
      <sharedItems count="5">
        <s v="Bangladesh"/>
        <s v="Germany"/>
        <s v="India"/>
        <s v="Lithuania"/>
        <s v="Poland"/>
      </sharedItems>
    </cacheField>
  </cacheFields>
  <cacheHierarchies count="63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im_Customers].[coustomer_key]" caption="coustomer_key" attribute="1" defaultMemberUniqueName="[Dim_Customers].[coustomer_key].[All]" allUniqueName="[Dim_Customers].[coustomer_key].[All]" dimensionUniqueName="[Dim_Customers]" displayFolder="" count="0" memberValueDatatype="130" unbalanced="0"/>
    <cacheHierarchy uniqueName="[Dim_Customers].[name]" caption="name" attribute="1" defaultMemberUniqueName="[Dim_Customers].[name].[All]" allUniqueName="[Dim_Customers].[name].[All]" dimensionUniqueName="[Dim_Customers]" displayFolder="" count="0" memberValueDatatype="130" unbalanced="0"/>
    <cacheHierarchy uniqueName="[Dim_Customers].[contact_no]" caption="contact_no" attribute="1" defaultMemberUniqueName="[Dim_Customers].[contact_no].[All]" allUniqueName="[Dim_Customers].[contact_no].[All]" dimensionUniqueName="[Dim_Customers]" displayFolder="" count="0" memberValueDatatype="20" unbalanced="0"/>
    <cacheHierarchy uniqueName="[Dim_Customers].[nid]" caption="nid" attribute="1" defaultMemberUniqueName="[Dim_Customers].[nid].[All]" allUniqueName="[Dim_Customers].[nid].[All]" dimensionUniqueName="[Dim_Customers]" displayFolder="" count="0" memberValueDatatype="20" unbalanced="0"/>
    <cacheHierarchy uniqueName="[Dim_item].[item_key]" caption="item_key" attribute="1" defaultMemberUniqueName="[Dim_item].[item_key].[All]" allUniqueName="[Dim_item].[item_key].[All]" dimensionUniqueName="[Dim_item]" displayFolder="" count="0" memberValueDatatype="130" unbalanced="0"/>
    <cacheHierarchy uniqueName="[Dim_item].[item_name]" caption="item_name" attribute="1" defaultMemberUniqueName="[Dim_item].[item_name].[All]" allUniqueName="[Dim_item].[item_name].[All]" dimensionUniqueName="[Dim_item]" displayFolder="" count="0" memberValueDatatype="130" unbalanced="0"/>
    <cacheHierarchy uniqueName="[Dim_item].[desc]" caption="desc" attribute="1" defaultMemberUniqueName="[Dim_item].[desc].[All]" allUniqueName="[Dim_item].[desc].[All]" dimensionUniqueName="[Dim_item]" displayFolder="" count="0" memberValueDatatype="130" unbalanced="0"/>
    <cacheHierarchy uniqueName="[Dim_item].[unit_price]" caption="unit_price" attribute="1" defaultMemberUniqueName="[Dim_item].[unit_price].[All]" allUniqueName="[Dim_item].[unit_price].[All]" dimensionUniqueName="[Dim_item]" displayFolder="" count="0" memberValueDatatype="5" unbalanced="0"/>
    <cacheHierarchy uniqueName="[Dim_item].[man_country]" caption="man_country" attribute="1" defaultMemberUniqueName="[Dim_item].[man_country].[All]" allUniqueName="[Dim_item].[man_country].[All]" dimensionUniqueName="[Dim_item]" displayFolder="" count="2" memberValueDatatype="130" unbalanced="0">
      <fieldsUsage count="2">
        <fieldUsage x="-1"/>
        <fieldUsage x="1"/>
      </fieldsUsage>
    </cacheHierarchy>
    <cacheHierarchy uniqueName="[Dim_item].[supplier]" caption="supplier" attribute="1" defaultMemberUniqueName="[Dim_item].[supplier].[All]" allUniqueName="[Dim_item].[supplier].[All]" dimensionUniqueName="[Dim_item]" displayFolder="" count="0" memberValueDatatype="130" unbalanced="0"/>
    <cacheHierarchy uniqueName="[Dim_item].[unit]" caption="unit" attribute="1" defaultMemberUniqueName="[Dim_item].[unit].[All]" allUniqueName="[Dim_item].[unit].[All]" dimensionUniqueName="[Dim_item]" displayFolder="" count="0" memberValueDatatype="130" unbalanced="0"/>
    <cacheHierarchy uniqueName="[Dim_store].[store_key]" caption="store_key" attribute="1" defaultMemberUniqueName="[Dim_store].[store_key].[All]" allUniqueName="[Dim_store].[store_key].[All]" dimensionUniqueName="[Dim_store]" displayFolder="" count="0" memberValueDatatype="130" unbalanced="0"/>
    <cacheHierarchy uniqueName="[Dim_store].[division]" caption="division" attribute="1" defaultMemberUniqueName="[Dim_store].[division].[All]" allUniqueName="[Dim_store].[division].[All]" dimensionUniqueName="[Dim_store]" displayFolder="" count="0" memberValueDatatype="130" unbalanced="0"/>
    <cacheHierarchy uniqueName="[Dim_store].[district]" caption="district" attribute="1" defaultMemberUniqueName="[Dim_store].[district].[All]" allUniqueName="[Dim_store].[district].[All]" dimensionUniqueName="[Dim_store]" displayFolder="" count="0" memberValueDatatype="130" unbalanced="0"/>
    <cacheHierarchy uniqueName="[Dim_store].[upazila]" caption="upazila" attribute="1" defaultMemberUniqueName="[Dim_store].[upazila].[All]" allUniqueName="[Dim_store].[upazila].[All]" dimensionUniqueName="[Dim_store]" displayFolder="" count="0" memberValueDatatype="130" unbalanced="0"/>
    <cacheHierarchy uniqueName="[Dim_Time].[time_key]" caption="time_key" attribute="1" defaultMemberUniqueName="[Dim_Time].[time_key].[All]" allUniqueName="[Dim_Time].[time_key].[All]" dimensionUniqueName="[Dim_Time]" displayFolder="" count="0" memberValueDatatype="130" unbalanced="0"/>
    <cacheHierarchy uniqueName="[Dim_Time].[Date]" caption="Date" attribute="1" time="1" defaultMemberUniqueName="[Dim_Time].[Date].[All]" allUniqueName="[Dim_Time].[Date].[All]" dimensionUniqueName="[Dim_Time]" displayFolder="" count="2" memberValueDatatype="7" unbalanced="0"/>
    <cacheHierarchy uniqueName="[Dim_Time].[hour]" caption="hour" attribute="1" defaultMemberUniqueName="[Dim_Time].[hour].[All]" allUniqueName="[Dim_Time].[hour].[All]" dimensionUniqueName="[Dim_Time]" displayFolder="" count="0" memberValueDatatype="20" unbalanced="0"/>
    <cacheHierarchy uniqueName="[Dim_Time].[day]" caption="day" attribute="1" defaultMemberUniqueName="[Dim_Time].[day].[All]" allUniqueName="[Dim_Time].[day].[All]" dimensionUniqueName="[Dim_Time]" displayFolder="" count="0" memberValueDatatype="20" unbalanced="0"/>
    <cacheHierarchy uniqueName="[Dim_Time].[week]" caption="week" attribute="1" defaultMemberUniqueName="[Dim_Time].[week].[All]" allUniqueName="[Dim_Time].[week].[All]" dimensionUniqueName="[Dim_Time]" displayFolder="" count="0" memberValueDatatype="130" unbalanced="0"/>
    <cacheHierarchy uniqueName="[Dim_Time].[month]" caption="month" attribute="1" defaultMemberUniqueName="[Dim_Time].[month].[All]" allUniqueName="[Dim_Time].[month].[All]" dimensionUniqueName="[Dim_Time]" displayFolder="" count="0" memberValueDatatype="20" unbalanced="0"/>
    <cacheHierarchy uniqueName="[Dim_Time].[quarter]" caption="quarter" attribute="1" defaultMemberUniqueName="[Dim_Time].[quarter].[All]" allUniqueName="[Dim_Time].[quarter].[All]" dimensionUniqueName="[Dim_Time]" displayFolder="" count="0" memberValueDatatype="130" unbalanced="0"/>
    <cacheHierarchy uniqueName="[Dim_Time].[year]" caption="year" attribute="1" defaultMemberUniqueName="[Dim_Time].[year].[All]" allUniqueName="[Dim_Time].[year].[All]" dimensionUniqueName="[Dim_Time]" displayFolder="" count="0" memberValueDatatype="20" unbalanced="0"/>
    <cacheHierarchy uniqueName="[Dim_Time].[Month Name]" caption="Month Name" attribute="1" defaultMemberUniqueName="[Dim_Time].[Month Name].[All]" allUniqueName="[Dim_Time].[Month Name].[All]" dimensionUniqueName="[Dim_Time]" displayFolder="" count="0" memberValueDatatype="130" unbalanced="0"/>
    <cacheHierarchy uniqueName="[Dim_Time].[Date (Month)]" caption="Date (Month)" attribute="1" defaultMemberUniqueName="[Dim_Time].[Date (Month)].[All]" allUniqueName="[Dim_Time].[Date (Month)].[All]" dimensionUniqueName="[Dim_Time]" displayFolder="" count="0" memberValueDatatype="130" unbalanced="0"/>
    <cacheHierarchy uniqueName="[Dim_Transactions].[payment_key]" caption="payment_key" attribute="1" defaultMemberUniqueName="[Dim_Transactions].[payment_key].[All]" allUniqueName="[Dim_Transactions].[payment_key].[All]" dimensionUniqueName="[Dim_Transactions]" displayFolder="" count="0" memberValueDatatype="130" unbalanced="0"/>
    <cacheHierarchy uniqueName="[Dim_Transactions].[trans_type]" caption="trans_type" attribute="1" defaultMemberUniqueName="[Dim_Transactions].[trans_type].[All]" allUniqueName="[Dim_Transactions].[trans_type].[All]" dimensionUniqueName="[Dim_Transactions]" displayFolder="" count="0" memberValueDatatype="130" unbalanced="0"/>
    <cacheHierarchy uniqueName="[Dim_Transactions].[bank_name]" caption="bank_name" attribute="1" defaultMemberUniqueName="[Dim_Transactions].[bank_name].[All]" allUniqueName="[Dim_Transactions].[bank_name].[All]" dimensionUniqueName="[Dim_Transactions]" displayFolder="" count="0" memberValueDatatype="130" unbalanced="0"/>
    <cacheHierarchy uniqueName="[Fact_Sales].[payment_key]" caption="payment_key" attribute="1" defaultMemberUniqueName="[Fact_Sales].[payment_key].[All]" allUniqueName="[Fact_Sales].[payment_key].[All]" dimensionUniqueName="[Fact_Sales]" displayFolder="" count="0" memberValueDatatype="130" unbalanced="0"/>
    <cacheHierarchy uniqueName="[Fact_Sales].[coustomer_key]" caption="coustomer_key" attribute="1" defaultMemberUniqueName="[Fact_Sales].[coustomer_key].[All]" allUniqueName="[Fact_Sales].[coustomer_key].[All]" dimensionUniqueName="[Fact_Sales]" displayFolder="" count="0" memberValueDatatype="130" unbalanced="0"/>
    <cacheHierarchy uniqueName="[Fact_Sales].[time_key]" caption="time_key" attribute="1" defaultMemberUniqueName="[Fact_Sales].[time_key].[All]" allUniqueName="[Fact_Sales].[time_key].[All]" dimensionUniqueName="[Fact_Sales]" displayFolder="" count="0" memberValueDatatype="130" unbalanced="0"/>
    <cacheHierarchy uniqueName="[Fact_Sales].[item_key]" caption="item_key" attribute="1" defaultMemberUniqueName="[Fact_Sales].[item_key].[All]" allUniqueName="[Fact_Sales].[item_key].[All]" dimensionUniqueName="[Fact_Sales]" displayFolder="" count="0" memberValueDatatype="130" unbalanced="0"/>
    <cacheHierarchy uniqueName="[Fact_Sales].[store_key]" caption="store_key" attribute="1" defaultMemberUniqueName="[Fact_Sales].[store_key].[All]" allUniqueName="[Fact_Sales].[store_key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]" caption="unit" attribute="1" defaultMemberUniqueName="[Fact_Sales].[unit].[All]" allUniqueName="[Fact_Sales].[unit].[All]" dimensionUniqueName="[Fact_Sales]" displayFolder="" count="0" memberValueDatatype="13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Dim_Time].[Date (Month Index)]" caption="Date (Month Index)" attribute="1" defaultMemberUniqueName="[Dim_Time].[Date (Month Index)].[All]" allUniqueName="[Dim_Time].[Date (Month Index)].[All]" dimensionUniqueName="[Dim_Time]" displayFolder="" count="0" memberValueDatatype="20" unbalanced="0" hidden="1"/>
    <cacheHierarchy uniqueName="[Measures].[TOTAL SALES]" caption="TOTAL SALES" measure="1" displayFolder="" measureGroup="A" count="0" oneField="1">
      <fieldsUsage count="1">
        <fieldUsage x="0"/>
      </fieldsUsage>
    </cacheHierarchy>
    <cacheHierarchy uniqueName="[Measures].[TOTAL QTY]" caption="TOTAL QTY" measure="1" displayFolder="" measureGroup="A" count="0"/>
    <cacheHierarchy uniqueName="[Measures].[AVG UNIT PRICE]" caption="AVG UNIT PRICE" measure="1" displayFolder="" measureGroup="A" count="0"/>
    <cacheHierarchy uniqueName="[Measures].[CUSTOMERS]" caption="CUSTOMERS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GROWTH SALES %]" caption="GROWTH SALES %" measure="1" displayFolder="" measureGroup="A" count="0"/>
    <cacheHierarchy uniqueName="[Measures].[PY UNIT PRICE]" caption="PY UNIT PRICE" measure="1" displayFolder="" measureGroup="A" count="0"/>
    <cacheHierarchy uniqueName="[Measures].[PY CUSTOMERS]" caption="PY CUSTOMERS" measure="1" displayFolder="" measureGroup="A" count="0"/>
    <cacheHierarchy uniqueName="[Measures].[GROWTH  QTY]" caption="GROWTH  QTY" measure="1" displayFolder="" measureGroup="A" count="0"/>
    <cacheHierarchy uniqueName="[Measures].[GROWTH PRICE]" caption="GROWTH PRICE" measure="1" displayFolder="" measureGroup="A" count="0"/>
    <cacheHierarchy uniqueName="[Measures].[GROWTH CUSTOMERS]" caption="GROWTH CUSTOMERS" measure="1" displayFolder="" measureGroup="A" count="0"/>
    <cacheHierarchy uniqueName="[Measures].[__XL_Count Fact_Sales]" caption="__XL_Count Fact_Sales" measure="1" displayFolder="" measureGroup="Fact_Sales" count="0" hidden="1"/>
    <cacheHierarchy uniqueName="[Measures].[__XL_Count Dim_item]" caption="__XL_Count Dim_item" measure="1" displayFolder="" measureGroup="Dim_item" count="0" hidden="1"/>
    <cacheHierarchy uniqueName="[Measures].[__XL_Count Dim_store]" caption="__XL_Count Dim_store" measure="1" displayFolder="" measureGroup="Dim_store" count="0" hidden="1"/>
    <cacheHierarchy uniqueName="[Measures].[__XL_Count Dim_Time]" caption="__XL_Count Dim_Time" measure="1" displayFolder="" measureGroup="Dim_Time" count="0" hidden="1"/>
    <cacheHierarchy uniqueName="[Measures].[__XL_Count Dim_Transactions]" caption="__XL_Count Dim_Transactions" measure="1" displayFolder="" measureGroup="Dim_Transactions" count="0" hidden="1"/>
    <cacheHierarchy uniqueName="[Measures].[__XL_Count Dim_Customers]" caption="__XL_Count Dim_Customers" measure="1" displayFolder="" measureGroup="Dim_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Fact_Sal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month]" caption="Sum of month" measure="1" displayFolder="" measureGroup="Dim_Tim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ayment_key]" caption="Count of payment_key" measure="1" displayFolder="" measureGroup="Dim_Transaction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hour]" caption="Sum of hour" measure="1" displayFolder="" measureGroup="Dim_Tim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8">
    <dimension name="A" uniqueName="[A]" caption="A"/>
    <dimension name="Dim_Customers" uniqueName="[Dim_Customers]" caption="Dim_Customers"/>
    <dimension name="Dim_item" uniqueName="[Dim_item]" caption="Dim_item"/>
    <dimension name="Dim_store" uniqueName="[Dim_store]" caption="Dim_store"/>
    <dimension name="Dim_Time" uniqueName="[Dim_Time]" caption="Dim_Time"/>
    <dimension name="Dim_Transactions" uniqueName="[Dim_Transactions]" caption="Dim_Transactions"/>
    <dimension name="Fact_Sales" uniqueName="[Fact_Sales]" caption="Fact_Sales"/>
    <dimension measure="1" name="Measures" uniqueName="[Measures]" caption="Measures"/>
  </dimensions>
  <measureGroups count="7">
    <measureGroup name="A" caption="A"/>
    <measureGroup name="Dim_Customers" caption="Dim_Customers"/>
    <measureGroup name="Dim_item" caption="Dim_item"/>
    <measureGroup name="Dim_store" caption="Dim_store"/>
    <measureGroup name="Dim_Time" caption="Dim_Time"/>
    <measureGroup name="Dim_Transactions" caption="Dim_Transactions"/>
    <measureGroup name="Fact_Sales" caption="Fact_Sales"/>
  </measureGroups>
  <maps count="12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brata Bera" refreshedDate="46323.491878819441" createdVersion="5" refreshedVersion="8" minRefreshableVersion="3" recordCount="0" supportSubquery="1" supportAdvancedDrill="1" xr:uid="{F0A12053-DC5E-456F-B06A-2188EB61FE67}">
  <cacheSource type="external" connectionId="8"/>
  <cacheFields count="2">
    <cacheField name="[Dim_Time].[Month Name].[Month Name]" caption="Month Name" numFmtId="0" hierarchy="24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TOTAL QTY]" caption="TOTAL QTY" numFmtId="0" hierarchy="40" level="32767"/>
  </cacheFields>
  <cacheHierarchies count="63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im_Customers].[coustomer_key]" caption="coustomer_key" attribute="1" defaultMemberUniqueName="[Dim_Customers].[coustomer_key].[All]" allUniqueName="[Dim_Customers].[coustomer_key].[All]" dimensionUniqueName="[Dim_Customers]" displayFolder="" count="0" memberValueDatatype="130" unbalanced="0"/>
    <cacheHierarchy uniqueName="[Dim_Customers].[name]" caption="name" attribute="1" defaultMemberUniqueName="[Dim_Customers].[name].[All]" allUniqueName="[Dim_Customers].[name].[All]" dimensionUniqueName="[Dim_Customers]" displayFolder="" count="0" memberValueDatatype="130" unbalanced="0"/>
    <cacheHierarchy uniqueName="[Dim_Customers].[contact_no]" caption="contact_no" attribute="1" defaultMemberUniqueName="[Dim_Customers].[contact_no].[All]" allUniqueName="[Dim_Customers].[contact_no].[All]" dimensionUniqueName="[Dim_Customers]" displayFolder="" count="0" memberValueDatatype="20" unbalanced="0"/>
    <cacheHierarchy uniqueName="[Dim_Customers].[nid]" caption="nid" attribute="1" defaultMemberUniqueName="[Dim_Customers].[nid].[All]" allUniqueName="[Dim_Customers].[nid].[All]" dimensionUniqueName="[Dim_Customers]" displayFolder="" count="0" memberValueDatatype="20" unbalanced="0"/>
    <cacheHierarchy uniqueName="[Dim_item].[item_key]" caption="item_key" attribute="1" defaultMemberUniqueName="[Dim_item].[item_key].[All]" allUniqueName="[Dim_item].[item_key].[All]" dimensionUniqueName="[Dim_item]" displayFolder="" count="0" memberValueDatatype="130" unbalanced="0"/>
    <cacheHierarchy uniqueName="[Dim_item].[item_name]" caption="item_name" attribute="1" defaultMemberUniqueName="[Dim_item].[item_name].[All]" allUniqueName="[Dim_item].[item_name].[All]" dimensionUniqueName="[Dim_item]" displayFolder="" count="0" memberValueDatatype="130" unbalanced="0"/>
    <cacheHierarchy uniqueName="[Dim_item].[desc]" caption="desc" attribute="1" defaultMemberUniqueName="[Dim_item].[desc].[All]" allUniqueName="[Dim_item].[desc].[All]" dimensionUniqueName="[Dim_item]" displayFolder="" count="0" memberValueDatatype="130" unbalanced="0"/>
    <cacheHierarchy uniqueName="[Dim_item].[unit_price]" caption="unit_price" attribute="1" defaultMemberUniqueName="[Dim_item].[unit_price].[All]" allUniqueName="[Dim_item].[unit_price].[All]" dimensionUniqueName="[Dim_item]" displayFolder="" count="0" memberValueDatatype="5" unbalanced="0"/>
    <cacheHierarchy uniqueName="[Dim_item].[man_country]" caption="man_country" attribute="1" defaultMemberUniqueName="[Dim_item].[man_country].[All]" allUniqueName="[Dim_item].[man_country].[All]" dimensionUniqueName="[Dim_item]" displayFolder="" count="0" memberValueDatatype="130" unbalanced="0"/>
    <cacheHierarchy uniqueName="[Dim_item].[supplier]" caption="supplier" attribute="1" defaultMemberUniqueName="[Dim_item].[supplier].[All]" allUniqueName="[Dim_item].[supplier].[All]" dimensionUniqueName="[Dim_item]" displayFolder="" count="0" memberValueDatatype="130" unbalanced="0"/>
    <cacheHierarchy uniqueName="[Dim_item].[unit]" caption="unit" attribute="1" defaultMemberUniqueName="[Dim_item].[unit].[All]" allUniqueName="[Dim_item].[unit].[All]" dimensionUniqueName="[Dim_item]" displayFolder="" count="0" memberValueDatatype="130" unbalanced="0"/>
    <cacheHierarchy uniqueName="[Dim_store].[store_key]" caption="store_key" attribute="1" defaultMemberUniqueName="[Dim_store].[store_key].[All]" allUniqueName="[Dim_store].[store_key].[All]" dimensionUniqueName="[Dim_store]" displayFolder="" count="0" memberValueDatatype="130" unbalanced="0"/>
    <cacheHierarchy uniqueName="[Dim_store].[division]" caption="division" attribute="1" defaultMemberUniqueName="[Dim_store].[division].[All]" allUniqueName="[Dim_store].[division].[All]" dimensionUniqueName="[Dim_store]" displayFolder="" count="0" memberValueDatatype="130" unbalanced="0"/>
    <cacheHierarchy uniqueName="[Dim_store].[district]" caption="district" attribute="1" defaultMemberUniqueName="[Dim_store].[district].[All]" allUniqueName="[Dim_store].[district].[All]" dimensionUniqueName="[Dim_store]" displayFolder="" count="0" memberValueDatatype="130" unbalanced="0"/>
    <cacheHierarchy uniqueName="[Dim_store].[upazila]" caption="upazila" attribute="1" defaultMemberUniqueName="[Dim_store].[upazila].[All]" allUniqueName="[Dim_store].[upazila].[All]" dimensionUniqueName="[Dim_store]" displayFolder="" count="0" memberValueDatatype="130" unbalanced="0"/>
    <cacheHierarchy uniqueName="[Dim_Time].[time_key]" caption="time_key" attribute="1" defaultMemberUniqueName="[Dim_Time].[time_key].[All]" allUniqueName="[Dim_Time].[time_key].[All]" dimensionUniqueName="[Dim_Time]" displayFolder="" count="0" memberValueDatatype="130" unbalanced="0"/>
    <cacheHierarchy uniqueName="[Dim_Time].[Date]" caption="Date" attribute="1" time="1" defaultMemberUniqueName="[Dim_Time].[Date].[All]" allUniqueName="[Dim_Time].[Date].[All]" dimensionUniqueName="[Dim_Time]" displayFolder="" count="2" memberValueDatatype="7" unbalanced="0"/>
    <cacheHierarchy uniqueName="[Dim_Time].[hour]" caption="hour" attribute="1" defaultMemberUniqueName="[Dim_Time].[hour].[All]" allUniqueName="[Dim_Time].[hour].[All]" dimensionUniqueName="[Dim_Time]" displayFolder="" count="0" memberValueDatatype="20" unbalanced="0"/>
    <cacheHierarchy uniqueName="[Dim_Time].[day]" caption="day" attribute="1" defaultMemberUniqueName="[Dim_Time].[day].[All]" allUniqueName="[Dim_Time].[day].[All]" dimensionUniqueName="[Dim_Time]" displayFolder="" count="0" memberValueDatatype="20" unbalanced="0"/>
    <cacheHierarchy uniqueName="[Dim_Time].[week]" caption="week" attribute="1" defaultMemberUniqueName="[Dim_Time].[week].[All]" allUniqueName="[Dim_Time].[week].[All]" dimensionUniqueName="[Dim_Time]" displayFolder="" count="0" memberValueDatatype="130" unbalanced="0"/>
    <cacheHierarchy uniqueName="[Dim_Time].[month]" caption="month" attribute="1" defaultMemberUniqueName="[Dim_Time].[month].[All]" allUniqueName="[Dim_Time].[month].[All]" dimensionUniqueName="[Dim_Time]" displayFolder="" count="0" memberValueDatatype="20" unbalanced="0"/>
    <cacheHierarchy uniqueName="[Dim_Time].[quarter]" caption="quarter" attribute="1" defaultMemberUniqueName="[Dim_Time].[quarter].[All]" allUniqueName="[Dim_Time].[quarter].[All]" dimensionUniqueName="[Dim_Time]" displayFolder="" count="0" memberValueDatatype="130" unbalanced="0"/>
    <cacheHierarchy uniqueName="[Dim_Time].[year]" caption="year" attribute="1" defaultMemberUniqueName="[Dim_Time].[year].[All]" allUniqueName="[Dim_Time].[year].[All]" dimensionUniqueName="[Dim_Time]" displayFolder="" count="0" memberValueDatatype="20" unbalanced="0"/>
    <cacheHierarchy uniqueName="[Dim_Time].[Month Name]" caption="Month Name" attribute="1" defaultMemberUniqueName="[Dim_Time].[Month Name].[All]" allUniqueName="[Dim_Time].[Month Name].[All]" dimensionUniqueName="[Dim_Time]" displayFolder="" count="2" memberValueDatatype="130" unbalanced="0">
      <fieldsUsage count="2">
        <fieldUsage x="-1"/>
        <fieldUsage x="0"/>
      </fieldsUsage>
    </cacheHierarchy>
    <cacheHierarchy uniqueName="[Dim_Time].[Date (Month)]" caption="Date (Month)" attribute="1" defaultMemberUniqueName="[Dim_Time].[Date (Month)].[All]" allUniqueName="[Dim_Time].[Date (Month)].[All]" dimensionUniqueName="[Dim_Time]" displayFolder="" count="0" memberValueDatatype="130" unbalanced="0"/>
    <cacheHierarchy uniqueName="[Dim_Transactions].[payment_key]" caption="payment_key" attribute="1" defaultMemberUniqueName="[Dim_Transactions].[payment_key].[All]" allUniqueName="[Dim_Transactions].[payment_key].[All]" dimensionUniqueName="[Dim_Transactions]" displayFolder="" count="0" memberValueDatatype="130" unbalanced="0"/>
    <cacheHierarchy uniqueName="[Dim_Transactions].[trans_type]" caption="trans_type" attribute="1" defaultMemberUniqueName="[Dim_Transactions].[trans_type].[All]" allUniqueName="[Dim_Transactions].[trans_type].[All]" dimensionUniqueName="[Dim_Transactions]" displayFolder="" count="0" memberValueDatatype="130" unbalanced="0"/>
    <cacheHierarchy uniqueName="[Dim_Transactions].[bank_name]" caption="bank_name" attribute="1" defaultMemberUniqueName="[Dim_Transactions].[bank_name].[All]" allUniqueName="[Dim_Transactions].[bank_name].[All]" dimensionUniqueName="[Dim_Transactions]" displayFolder="" count="0" memberValueDatatype="130" unbalanced="0"/>
    <cacheHierarchy uniqueName="[Fact_Sales].[payment_key]" caption="payment_key" attribute="1" defaultMemberUniqueName="[Fact_Sales].[payment_key].[All]" allUniqueName="[Fact_Sales].[payment_key].[All]" dimensionUniqueName="[Fact_Sales]" displayFolder="" count="0" memberValueDatatype="130" unbalanced="0"/>
    <cacheHierarchy uniqueName="[Fact_Sales].[coustomer_key]" caption="coustomer_key" attribute="1" defaultMemberUniqueName="[Fact_Sales].[coustomer_key].[All]" allUniqueName="[Fact_Sales].[coustomer_key].[All]" dimensionUniqueName="[Fact_Sales]" displayFolder="" count="0" memberValueDatatype="130" unbalanced="0"/>
    <cacheHierarchy uniqueName="[Fact_Sales].[time_key]" caption="time_key" attribute="1" defaultMemberUniqueName="[Fact_Sales].[time_key].[All]" allUniqueName="[Fact_Sales].[time_key].[All]" dimensionUniqueName="[Fact_Sales]" displayFolder="" count="0" memberValueDatatype="130" unbalanced="0"/>
    <cacheHierarchy uniqueName="[Fact_Sales].[item_key]" caption="item_key" attribute="1" defaultMemberUniqueName="[Fact_Sales].[item_key].[All]" allUniqueName="[Fact_Sales].[item_key].[All]" dimensionUniqueName="[Fact_Sales]" displayFolder="" count="0" memberValueDatatype="130" unbalanced="0"/>
    <cacheHierarchy uniqueName="[Fact_Sales].[store_key]" caption="store_key" attribute="1" defaultMemberUniqueName="[Fact_Sales].[store_key].[All]" allUniqueName="[Fact_Sales].[store_key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]" caption="unit" attribute="1" defaultMemberUniqueName="[Fact_Sales].[unit].[All]" allUniqueName="[Fact_Sales].[unit].[All]" dimensionUniqueName="[Fact_Sales]" displayFolder="" count="0" memberValueDatatype="13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Dim_Time].[Date (Month Index)]" caption="Date (Month Index)" attribute="1" defaultMemberUniqueName="[Dim_Time].[Date (Month Index)].[All]" allUniqueName="[Dim_Time].[Date (Month Index)].[All]" dimensionUniqueName="[Dim_Time]" displayFolder="" count="0" memberValueDatatype="20" unbalanced="0" hidden="1"/>
    <cacheHierarchy uniqueName="[Measures].[TOTAL SALES]" caption="TOTAL SALES" measure="1" displayFolder="" measureGroup="A" count="0"/>
    <cacheHierarchy uniqueName="[Measures].[TOTAL QTY]" caption="TOTAL QTY" measure="1" displayFolder="" measureGroup="A" count="0" oneField="1">
      <fieldsUsage count="1">
        <fieldUsage x="1"/>
      </fieldsUsage>
    </cacheHierarchy>
    <cacheHierarchy uniqueName="[Measures].[AVG UNIT PRICE]" caption="AVG UNIT PRICE" measure="1" displayFolder="" measureGroup="A" count="0"/>
    <cacheHierarchy uniqueName="[Measures].[CUSTOMERS]" caption="CUSTOMERS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GROWTH SALES %]" caption="GROWTH SALES %" measure="1" displayFolder="" measureGroup="A" count="0"/>
    <cacheHierarchy uniqueName="[Measures].[PY UNIT PRICE]" caption="PY UNIT PRICE" measure="1" displayFolder="" measureGroup="A" count="0"/>
    <cacheHierarchy uniqueName="[Measures].[PY CUSTOMERS]" caption="PY CUSTOMERS" measure="1" displayFolder="" measureGroup="A" count="0"/>
    <cacheHierarchy uniqueName="[Measures].[GROWTH  QTY]" caption="GROWTH  QTY" measure="1" displayFolder="" measureGroup="A" count="0"/>
    <cacheHierarchy uniqueName="[Measures].[GROWTH PRICE]" caption="GROWTH PRICE" measure="1" displayFolder="" measureGroup="A" count="0"/>
    <cacheHierarchy uniqueName="[Measures].[GROWTH CUSTOMERS]" caption="GROWTH CUSTOMERS" measure="1" displayFolder="" measureGroup="A" count="0"/>
    <cacheHierarchy uniqueName="[Measures].[__XL_Count Fact_Sales]" caption="__XL_Count Fact_Sales" measure="1" displayFolder="" measureGroup="Fact_Sales" count="0" hidden="1"/>
    <cacheHierarchy uniqueName="[Measures].[__XL_Count Dim_item]" caption="__XL_Count Dim_item" measure="1" displayFolder="" measureGroup="Dim_item" count="0" hidden="1"/>
    <cacheHierarchy uniqueName="[Measures].[__XL_Count Dim_store]" caption="__XL_Count Dim_store" measure="1" displayFolder="" measureGroup="Dim_store" count="0" hidden="1"/>
    <cacheHierarchy uniqueName="[Measures].[__XL_Count Dim_Time]" caption="__XL_Count Dim_Time" measure="1" displayFolder="" measureGroup="Dim_Time" count="0" hidden="1"/>
    <cacheHierarchy uniqueName="[Measures].[__XL_Count Dim_Transactions]" caption="__XL_Count Dim_Transactions" measure="1" displayFolder="" measureGroup="Dim_Transactions" count="0" hidden="1"/>
    <cacheHierarchy uniqueName="[Measures].[__XL_Count Dim_Customers]" caption="__XL_Count Dim_Customers" measure="1" displayFolder="" measureGroup="Dim_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Fact_Sal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month]" caption="Sum of month" measure="1" displayFolder="" measureGroup="Dim_Tim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ayment_key]" caption="Count of payment_key" measure="1" displayFolder="" measureGroup="Dim_Transaction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hour]" caption="Sum of hour" measure="1" displayFolder="" measureGroup="Dim_Tim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8">
    <dimension name="A" uniqueName="[A]" caption="A"/>
    <dimension name="Dim_Customers" uniqueName="[Dim_Customers]" caption="Dim_Customers"/>
    <dimension name="Dim_item" uniqueName="[Dim_item]" caption="Dim_item"/>
    <dimension name="Dim_store" uniqueName="[Dim_store]" caption="Dim_store"/>
    <dimension name="Dim_Time" uniqueName="[Dim_Time]" caption="Dim_Time"/>
    <dimension name="Dim_Transactions" uniqueName="[Dim_Transactions]" caption="Dim_Transactions"/>
    <dimension name="Fact_Sales" uniqueName="[Fact_Sales]" caption="Fact_Sales"/>
    <dimension measure="1" name="Measures" uniqueName="[Measures]" caption="Measures"/>
  </dimensions>
  <measureGroups count="7">
    <measureGroup name="A" caption="A"/>
    <measureGroup name="Dim_Customers" caption="Dim_Customers"/>
    <measureGroup name="Dim_item" caption="Dim_item"/>
    <measureGroup name="Dim_store" caption="Dim_store"/>
    <measureGroup name="Dim_Time" caption="Dim_Time"/>
    <measureGroup name="Dim_Transactions" caption="Dim_Transactions"/>
    <measureGroup name="Fact_Sales" caption="Fact_Sales"/>
  </measureGroups>
  <maps count="12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brata Bera" refreshedDate="46323.491880439811" createdVersion="5" refreshedVersion="8" minRefreshableVersion="3" recordCount="0" supportSubquery="1" supportAdvancedDrill="1" xr:uid="{8ED2B2EB-11C8-4793-943D-1015A408F8E4}">
  <cacheSource type="external" connectionId="8"/>
  <cacheFields count="2">
    <cacheField name="[Dim_Time].[Month Name].[Month Name]" caption="Month Name" numFmtId="0" hierarchy="24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AVG UNIT PRICE]" caption="AVG UNIT PRICE" numFmtId="0" hierarchy="41" level="32767"/>
  </cacheFields>
  <cacheHierarchies count="63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im_Customers].[coustomer_key]" caption="coustomer_key" attribute="1" defaultMemberUniqueName="[Dim_Customers].[coustomer_key].[All]" allUniqueName="[Dim_Customers].[coustomer_key].[All]" dimensionUniqueName="[Dim_Customers]" displayFolder="" count="0" memberValueDatatype="130" unbalanced="0"/>
    <cacheHierarchy uniqueName="[Dim_Customers].[name]" caption="name" attribute="1" defaultMemberUniqueName="[Dim_Customers].[name].[All]" allUniqueName="[Dim_Customers].[name].[All]" dimensionUniqueName="[Dim_Customers]" displayFolder="" count="0" memberValueDatatype="130" unbalanced="0"/>
    <cacheHierarchy uniqueName="[Dim_Customers].[contact_no]" caption="contact_no" attribute="1" defaultMemberUniqueName="[Dim_Customers].[contact_no].[All]" allUniqueName="[Dim_Customers].[contact_no].[All]" dimensionUniqueName="[Dim_Customers]" displayFolder="" count="0" memberValueDatatype="20" unbalanced="0"/>
    <cacheHierarchy uniqueName="[Dim_Customers].[nid]" caption="nid" attribute="1" defaultMemberUniqueName="[Dim_Customers].[nid].[All]" allUniqueName="[Dim_Customers].[nid].[All]" dimensionUniqueName="[Dim_Customers]" displayFolder="" count="0" memberValueDatatype="20" unbalanced="0"/>
    <cacheHierarchy uniqueName="[Dim_item].[item_key]" caption="item_key" attribute="1" defaultMemberUniqueName="[Dim_item].[item_key].[All]" allUniqueName="[Dim_item].[item_key].[All]" dimensionUniqueName="[Dim_item]" displayFolder="" count="0" memberValueDatatype="130" unbalanced="0"/>
    <cacheHierarchy uniqueName="[Dim_item].[item_name]" caption="item_name" attribute="1" defaultMemberUniqueName="[Dim_item].[item_name].[All]" allUniqueName="[Dim_item].[item_name].[All]" dimensionUniqueName="[Dim_item]" displayFolder="" count="0" memberValueDatatype="130" unbalanced="0"/>
    <cacheHierarchy uniqueName="[Dim_item].[desc]" caption="desc" attribute="1" defaultMemberUniqueName="[Dim_item].[desc].[All]" allUniqueName="[Dim_item].[desc].[All]" dimensionUniqueName="[Dim_item]" displayFolder="" count="0" memberValueDatatype="130" unbalanced="0"/>
    <cacheHierarchy uniqueName="[Dim_item].[unit_price]" caption="unit_price" attribute="1" defaultMemberUniqueName="[Dim_item].[unit_price].[All]" allUniqueName="[Dim_item].[unit_price].[All]" dimensionUniqueName="[Dim_item]" displayFolder="" count="0" memberValueDatatype="5" unbalanced="0"/>
    <cacheHierarchy uniqueName="[Dim_item].[man_country]" caption="man_country" attribute="1" defaultMemberUniqueName="[Dim_item].[man_country].[All]" allUniqueName="[Dim_item].[man_country].[All]" dimensionUniqueName="[Dim_item]" displayFolder="" count="0" memberValueDatatype="130" unbalanced="0"/>
    <cacheHierarchy uniqueName="[Dim_item].[supplier]" caption="supplier" attribute="1" defaultMemberUniqueName="[Dim_item].[supplier].[All]" allUniqueName="[Dim_item].[supplier].[All]" dimensionUniqueName="[Dim_item]" displayFolder="" count="0" memberValueDatatype="130" unbalanced="0"/>
    <cacheHierarchy uniqueName="[Dim_item].[unit]" caption="unit" attribute="1" defaultMemberUniqueName="[Dim_item].[unit].[All]" allUniqueName="[Dim_item].[unit].[All]" dimensionUniqueName="[Dim_item]" displayFolder="" count="0" memberValueDatatype="130" unbalanced="0"/>
    <cacheHierarchy uniqueName="[Dim_store].[store_key]" caption="store_key" attribute="1" defaultMemberUniqueName="[Dim_store].[store_key].[All]" allUniqueName="[Dim_store].[store_key].[All]" dimensionUniqueName="[Dim_store]" displayFolder="" count="0" memberValueDatatype="130" unbalanced="0"/>
    <cacheHierarchy uniqueName="[Dim_store].[division]" caption="division" attribute="1" defaultMemberUniqueName="[Dim_store].[division].[All]" allUniqueName="[Dim_store].[division].[All]" dimensionUniqueName="[Dim_store]" displayFolder="" count="0" memberValueDatatype="130" unbalanced="0"/>
    <cacheHierarchy uniqueName="[Dim_store].[district]" caption="district" attribute="1" defaultMemberUniqueName="[Dim_store].[district].[All]" allUniqueName="[Dim_store].[district].[All]" dimensionUniqueName="[Dim_store]" displayFolder="" count="0" memberValueDatatype="130" unbalanced="0"/>
    <cacheHierarchy uniqueName="[Dim_store].[upazila]" caption="upazila" attribute="1" defaultMemberUniqueName="[Dim_store].[upazila].[All]" allUniqueName="[Dim_store].[upazila].[All]" dimensionUniqueName="[Dim_store]" displayFolder="" count="0" memberValueDatatype="130" unbalanced="0"/>
    <cacheHierarchy uniqueName="[Dim_Time].[time_key]" caption="time_key" attribute="1" defaultMemberUniqueName="[Dim_Time].[time_key].[All]" allUniqueName="[Dim_Time].[time_key].[All]" dimensionUniqueName="[Dim_Time]" displayFolder="" count="0" memberValueDatatype="130" unbalanced="0"/>
    <cacheHierarchy uniqueName="[Dim_Time].[Date]" caption="Date" attribute="1" time="1" defaultMemberUniqueName="[Dim_Time].[Date].[All]" allUniqueName="[Dim_Time].[Date].[All]" dimensionUniqueName="[Dim_Time]" displayFolder="" count="2" memberValueDatatype="7" unbalanced="0"/>
    <cacheHierarchy uniqueName="[Dim_Time].[hour]" caption="hour" attribute="1" defaultMemberUniqueName="[Dim_Time].[hour].[All]" allUniqueName="[Dim_Time].[hour].[All]" dimensionUniqueName="[Dim_Time]" displayFolder="" count="0" memberValueDatatype="20" unbalanced="0"/>
    <cacheHierarchy uniqueName="[Dim_Time].[day]" caption="day" attribute="1" defaultMemberUniqueName="[Dim_Time].[day].[All]" allUniqueName="[Dim_Time].[day].[All]" dimensionUniqueName="[Dim_Time]" displayFolder="" count="0" memberValueDatatype="20" unbalanced="0"/>
    <cacheHierarchy uniqueName="[Dim_Time].[week]" caption="week" attribute="1" defaultMemberUniqueName="[Dim_Time].[week].[All]" allUniqueName="[Dim_Time].[week].[All]" dimensionUniqueName="[Dim_Time]" displayFolder="" count="0" memberValueDatatype="130" unbalanced="0"/>
    <cacheHierarchy uniqueName="[Dim_Time].[month]" caption="month" attribute="1" defaultMemberUniqueName="[Dim_Time].[month].[All]" allUniqueName="[Dim_Time].[month].[All]" dimensionUniqueName="[Dim_Time]" displayFolder="" count="0" memberValueDatatype="20" unbalanced="0"/>
    <cacheHierarchy uniqueName="[Dim_Time].[quarter]" caption="quarter" attribute="1" defaultMemberUniqueName="[Dim_Time].[quarter].[All]" allUniqueName="[Dim_Time].[quarter].[All]" dimensionUniqueName="[Dim_Time]" displayFolder="" count="0" memberValueDatatype="130" unbalanced="0"/>
    <cacheHierarchy uniqueName="[Dim_Time].[year]" caption="year" attribute="1" defaultMemberUniqueName="[Dim_Time].[year].[All]" allUniqueName="[Dim_Time].[year].[All]" dimensionUniqueName="[Dim_Time]" displayFolder="" count="0" memberValueDatatype="20" unbalanced="0"/>
    <cacheHierarchy uniqueName="[Dim_Time].[Month Name]" caption="Month Name" attribute="1" defaultMemberUniqueName="[Dim_Time].[Month Name].[All]" allUniqueName="[Dim_Time].[Month Name].[All]" dimensionUniqueName="[Dim_Time]" displayFolder="" count="2" memberValueDatatype="130" unbalanced="0">
      <fieldsUsage count="2">
        <fieldUsage x="-1"/>
        <fieldUsage x="0"/>
      </fieldsUsage>
    </cacheHierarchy>
    <cacheHierarchy uniqueName="[Dim_Time].[Date (Month)]" caption="Date (Month)" attribute="1" defaultMemberUniqueName="[Dim_Time].[Date (Month)].[All]" allUniqueName="[Dim_Time].[Date (Month)].[All]" dimensionUniqueName="[Dim_Time]" displayFolder="" count="0" memberValueDatatype="130" unbalanced="0"/>
    <cacheHierarchy uniqueName="[Dim_Transactions].[payment_key]" caption="payment_key" attribute="1" defaultMemberUniqueName="[Dim_Transactions].[payment_key].[All]" allUniqueName="[Dim_Transactions].[payment_key].[All]" dimensionUniqueName="[Dim_Transactions]" displayFolder="" count="0" memberValueDatatype="130" unbalanced="0"/>
    <cacheHierarchy uniqueName="[Dim_Transactions].[trans_type]" caption="trans_type" attribute="1" defaultMemberUniqueName="[Dim_Transactions].[trans_type].[All]" allUniqueName="[Dim_Transactions].[trans_type].[All]" dimensionUniqueName="[Dim_Transactions]" displayFolder="" count="0" memberValueDatatype="130" unbalanced="0"/>
    <cacheHierarchy uniqueName="[Dim_Transactions].[bank_name]" caption="bank_name" attribute="1" defaultMemberUniqueName="[Dim_Transactions].[bank_name].[All]" allUniqueName="[Dim_Transactions].[bank_name].[All]" dimensionUniqueName="[Dim_Transactions]" displayFolder="" count="0" memberValueDatatype="130" unbalanced="0"/>
    <cacheHierarchy uniqueName="[Fact_Sales].[payment_key]" caption="payment_key" attribute="1" defaultMemberUniqueName="[Fact_Sales].[payment_key].[All]" allUniqueName="[Fact_Sales].[payment_key].[All]" dimensionUniqueName="[Fact_Sales]" displayFolder="" count="0" memberValueDatatype="130" unbalanced="0"/>
    <cacheHierarchy uniqueName="[Fact_Sales].[coustomer_key]" caption="coustomer_key" attribute="1" defaultMemberUniqueName="[Fact_Sales].[coustomer_key].[All]" allUniqueName="[Fact_Sales].[coustomer_key].[All]" dimensionUniqueName="[Fact_Sales]" displayFolder="" count="0" memberValueDatatype="130" unbalanced="0"/>
    <cacheHierarchy uniqueName="[Fact_Sales].[time_key]" caption="time_key" attribute="1" defaultMemberUniqueName="[Fact_Sales].[time_key].[All]" allUniqueName="[Fact_Sales].[time_key].[All]" dimensionUniqueName="[Fact_Sales]" displayFolder="" count="0" memberValueDatatype="130" unbalanced="0"/>
    <cacheHierarchy uniqueName="[Fact_Sales].[item_key]" caption="item_key" attribute="1" defaultMemberUniqueName="[Fact_Sales].[item_key].[All]" allUniqueName="[Fact_Sales].[item_key].[All]" dimensionUniqueName="[Fact_Sales]" displayFolder="" count="0" memberValueDatatype="130" unbalanced="0"/>
    <cacheHierarchy uniqueName="[Fact_Sales].[store_key]" caption="store_key" attribute="1" defaultMemberUniqueName="[Fact_Sales].[store_key].[All]" allUniqueName="[Fact_Sales].[store_key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]" caption="unit" attribute="1" defaultMemberUniqueName="[Fact_Sales].[unit].[All]" allUniqueName="[Fact_Sales].[unit].[All]" dimensionUniqueName="[Fact_Sales]" displayFolder="" count="0" memberValueDatatype="13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Dim_Time].[Date (Month Index)]" caption="Date (Month Index)" attribute="1" defaultMemberUniqueName="[Dim_Time].[Date (Month Index)].[All]" allUniqueName="[Dim_Time].[Date (Month Index)].[All]" dimensionUniqueName="[Dim_Time]" displayFolder="" count="0" memberValueDatatype="20" unbalanced="0" hidden="1"/>
    <cacheHierarchy uniqueName="[Measures].[TOTAL SALES]" caption="TOTAL SALES" measure="1" displayFolder="" measureGroup="A" count="0"/>
    <cacheHierarchy uniqueName="[Measures].[TOTAL QTY]" caption="TOTAL QTY" measure="1" displayFolder="" measureGroup="A" count="0"/>
    <cacheHierarchy uniqueName="[Measures].[AVG UNIT PRICE]" caption="AVG UNIT PRICE" measure="1" displayFolder="" measureGroup="A" count="0" oneField="1">
      <fieldsUsage count="1">
        <fieldUsage x="1"/>
      </fieldsUsage>
    </cacheHierarchy>
    <cacheHierarchy uniqueName="[Measures].[CUSTOMERS]" caption="CUSTOMERS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GROWTH SALES %]" caption="GROWTH SALES %" measure="1" displayFolder="" measureGroup="A" count="0"/>
    <cacheHierarchy uniqueName="[Measures].[PY UNIT PRICE]" caption="PY UNIT PRICE" measure="1" displayFolder="" measureGroup="A" count="0"/>
    <cacheHierarchy uniqueName="[Measures].[PY CUSTOMERS]" caption="PY CUSTOMERS" measure="1" displayFolder="" measureGroup="A" count="0"/>
    <cacheHierarchy uniqueName="[Measures].[GROWTH  QTY]" caption="GROWTH  QTY" measure="1" displayFolder="" measureGroup="A" count="0"/>
    <cacheHierarchy uniqueName="[Measures].[GROWTH PRICE]" caption="GROWTH PRICE" measure="1" displayFolder="" measureGroup="A" count="0"/>
    <cacheHierarchy uniqueName="[Measures].[GROWTH CUSTOMERS]" caption="GROWTH CUSTOMERS" measure="1" displayFolder="" measureGroup="A" count="0"/>
    <cacheHierarchy uniqueName="[Measures].[__XL_Count Fact_Sales]" caption="__XL_Count Fact_Sales" measure="1" displayFolder="" measureGroup="Fact_Sales" count="0" hidden="1"/>
    <cacheHierarchy uniqueName="[Measures].[__XL_Count Dim_item]" caption="__XL_Count Dim_item" measure="1" displayFolder="" measureGroup="Dim_item" count="0" hidden="1"/>
    <cacheHierarchy uniqueName="[Measures].[__XL_Count Dim_store]" caption="__XL_Count Dim_store" measure="1" displayFolder="" measureGroup="Dim_store" count="0" hidden="1"/>
    <cacheHierarchy uniqueName="[Measures].[__XL_Count Dim_Time]" caption="__XL_Count Dim_Time" measure="1" displayFolder="" measureGroup="Dim_Time" count="0" hidden="1"/>
    <cacheHierarchy uniqueName="[Measures].[__XL_Count Dim_Transactions]" caption="__XL_Count Dim_Transactions" measure="1" displayFolder="" measureGroup="Dim_Transactions" count="0" hidden="1"/>
    <cacheHierarchy uniqueName="[Measures].[__XL_Count Dim_Customers]" caption="__XL_Count Dim_Customers" measure="1" displayFolder="" measureGroup="Dim_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Fact_Sal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month]" caption="Sum of month" measure="1" displayFolder="" measureGroup="Dim_Tim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ayment_key]" caption="Count of payment_key" measure="1" displayFolder="" measureGroup="Dim_Transaction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hour]" caption="Sum of hour" measure="1" displayFolder="" measureGroup="Dim_Tim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8">
    <dimension name="A" uniqueName="[A]" caption="A"/>
    <dimension name="Dim_Customers" uniqueName="[Dim_Customers]" caption="Dim_Customers"/>
    <dimension name="Dim_item" uniqueName="[Dim_item]" caption="Dim_item"/>
    <dimension name="Dim_store" uniqueName="[Dim_store]" caption="Dim_store"/>
    <dimension name="Dim_Time" uniqueName="[Dim_Time]" caption="Dim_Time"/>
    <dimension name="Dim_Transactions" uniqueName="[Dim_Transactions]" caption="Dim_Transactions"/>
    <dimension name="Fact_Sales" uniqueName="[Fact_Sales]" caption="Fact_Sales"/>
    <dimension measure="1" name="Measures" uniqueName="[Measures]" caption="Measures"/>
  </dimensions>
  <measureGroups count="7">
    <measureGroup name="A" caption="A"/>
    <measureGroup name="Dim_Customers" caption="Dim_Customers"/>
    <measureGroup name="Dim_item" caption="Dim_item"/>
    <measureGroup name="Dim_store" caption="Dim_store"/>
    <measureGroup name="Dim_Time" caption="Dim_Time"/>
    <measureGroup name="Dim_Transactions" caption="Dim_Transactions"/>
    <measureGroup name="Fact_Sales" caption="Fact_Sales"/>
  </measureGroups>
  <maps count="12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brata Bera" refreshedDate="46323.491881944443" createdVersion="5" refreshedVersion="8" minRefreshableVersion="3" recordCount="0" supportSubquery="1" supportAdvancedDrill="1" xr:uid="{853C98D2-B16F-4458-8640-8CDB99130D9D}">
  <cacheSource type="external" connectionId="8"/>
  <cacheFields count="3">
    <cacheField name="[Dim_Time].[Month Name].[Month Name]" caption="Month Name" numFmtId="0" hierarchy="24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Dim_item].[desc].[desc]" caption="desc" numFmtId="0" hierarchy="7" level="1">
      <sharedItems count="5">
        <s v="Beverage - Energy/Protein"/>
        <s v="Coffee K-Cups"/>
        <s v="Food - Chips"/>
        <s v="Food - Healthy"/>
        <s v="Kitchen Supplies"/>
      </sharedItems>
    </cacheField>
    <cacheField name="[Measures].[TOTAL SALES]" caption="TOTAL SALES" numFmtId="0" hierarchy="39" level="32767"/>
  </cacheFields>
  <cacheHierarchies count="63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im_Customers].[coustomer_key]" caption="coustomer_key" attribute="1" defaultMemberUniqueName="[Dim_Customers].[coustomer_key].[All]" allUniqueName="[Dim_Customers].[coustomer_key].[All]" dimensionUniqueName="[Dim_Customers]" displayFolder="" count="0" memberValueDatatype="130" unbalanced="0"/>
    <cacheHierarchy uniqueName="[Dim_Customers].[name]" caption="name" attribute="1" defaultMemberUniqueName="[Dim_Customers].[name].[All]" allUniqueName="[Dim_Customers].[name].[All]" dimensionUniqueName="[Dim_Customers]" displayFolder="" count="0" memberValueDatatype="130" unbalanced="0"/>
    <cacheHierarchy uniqueName="[Dim_Customers].[contact_no]" caption="contact_no" attribute="1" defaultMemberUniqueName="[Dim_Customers].[contact_no].[All]" allUniqueName="[Dim_Customers].[contact_no].[All]" dimensionUniqueName="[Dim_Customers]" displayFolder="" count="0" memberValueDatatype="20" unbalanced="0"/>
    <cacheHierarchy uniqueName="[Dim_Customers].[nid]" caption="nid" attribute="1" defaultMemberUniqueName="[Dim_Customers].[nid].[All]" allUniqueName="[Dim_Customers].[nid].[All]" dimensionUniqueName="[Dim_Customers]" displayFolder="" count="0" memberValueDatatype="20" unbalanced="0"/>
    <cacheHierarchy uniqueName="[Dim_item].[item_key]" caption="item_key" attribute="1" defaultMemberUniqueName="[Dim_item].[item_key].[All]" allUniqueName="[Dim_item].[item_key].[All]" dimensionUniqueName="[Dim_item]" displayFolder="" count="0" memberValueDatatype="130" unbalanced="0"/>
    <cacheHierarchy uniqueName="[Dim_item].[item_name]" caption="item_name" attribute="1" defaultMemberUniqueName="[Dim_item].[item_name].[All]" allUniqueName="[Dim_item].[item_name].[All]" dimensionUniqueName="[Dim_item]" displayFolder="" count="0" memberValueDatatype="130" unbalanced="0"/>
    <cacheHierarchy uniqueName="[Dim_item].[desc]" caption="desc" attribute="1" defaultMemberUniqueName="[Dim_item].[desc].[All]" allUniqueName="[Dim_item].[desc].[All]" dimensionUniqueName="[Dim_item]" displayFolder="" count="2" memberValueDatatype="130" unbalanced="0">
      <fieldsUsage count="2">
        <fieldUsage x="-1"/>
        <fieldUsage x="1"/>
      </fieldsUsage>
    </cacheHierarchy>
    <cacheHierarchy uniqueName="[Dim_item].[unit_price]" caption="unit_price" attribute="1" defaultMemberUniqueName="[Dim_item].[unit_price].[All]" allUniqueName="[Dim_item].[unit_price].[All]" dimensionUniqueName="[Dim_item]" displayFolder="" count="0" memberValueDatatype="5" unbalanced="0"/>
    <cacheHierarchy uniqueName="[Dim_item].[man_country]" caption="man_country" attribute="1" defaultMemberUniqueName="[Dim_item].[man_country].[All]" allUniqueName="[Dim_item].[man_country].[All]" dimensionUniqueName="[Dim_item]" displayFolder="" count="0" memberValueDatatype="130" unbalanced="0"/>
    <cacheHierarchy uniqueName="[Dim_item].[supplier]" caption="supplier" attribute="1" defaultMemberUniqueName="[Dim_item].[supplier].[All]" allUniqueName="[Dim_item].[supplier].[All]" dimensionUniqueName="[Dim_item]" displayFolder="" count="0" memberValueDatatype="130" unbalanced="0"/>
    <cacheHierarchy uniqueName="[Dim_item].[unit]" caption="unit" attribute="1" defaultMemberUniqueName="[Dim_item].[unit].[All]" allUniqueName="[Dim_item].[unit].[All]" dimensionUniqueName="[Dim_item]" displayFolder="" count="0" memberValueDatatype="130" unbalanced="0"/>
    <cacheHierarchy uniqueName="[Dim_store].[store_key]" caption="store_key" attribute="1" defaultMemberUniqueName="[Dim_store].[store_key].[All]" allUniqueName="[Dim_store].[store_key].[All]" dimensionUniqueName="[Dim_store]" displayFolder="" count="0" memberValueDatatype="130" unbalanced="0"/>
    <cacheHierarchy uniqueName="[Dim_store].[division]" caption="division" attribute="1" defaultMemberUniqueName="[Dim_store].[division].[All]" allUniqueName="[Dim_store].[division].[All]" dimensionUniqueName="[Dim_store]" displayFolder="" count="0" memberValueDatatype="130" unbalanced="0"/>
    <cacheHierarchy uniqueName="[Dim_store].[district]" caption="district" attribute="1" defaultMemberUniqueName="[Dim_store].[district].[All]" allUniqueName="[Dim_store].[district].[All]" dimensionUniqueName="[Dim_store]" displayFolder="" count="0" memberValueDatatype="130" unbalanced="0"/>
    <cacheHierarchy uniqueName="[Dim_store].[upazila]" caption="upazila" attribute="1" defaultMemberUniqueName="[Dim_store].[upazila].[All]" allUniqueName="[Dim_store].[upazila].[All]" dimensionUniqueName="[Dim_store]" displayFolder="" count="0" memberValueDatatype="130" unbalanced="0"/>
    <cacheHierarchy uniqueName="[Dim_Time].[time_key]" caption="time_key" attribute="1" defaultMemberUniqueName="[Dim_Time].[time_key].[All]" allUniqueName="[Dim_Time].[time_key].[All]" dimensionUniqueName="[Dim_Time]" displayFolder="" count="0" memberValueDatatype="130" unbalanced="0"/>
    <cacheHierarchy uniqueName="[Dim_Time].[Date]" caption="Date" attribute="1" time="1" defaultMemberUniqueName="[Dim_Time].[Date].[All]" allUniqueName="[Dim_Time].[Date].[All]" dimensionUniqueName="[Dim_Time]" displayFolder="" count="2" memberValueDatatype="7" unbalanced="0"/>
    <cacheHierarchy uniqueName="[Dim_Time].[hour]" caption="hour" attribute="1" defaultMemberUniqueName="[Dim_Time].[hour].[All]" allUniqueName="[Dim_Time].[hour].[All]" dimensionUniqueName="[Dim_Time]" displayFolder="" count="0" memberValueDatatype="20" unbalanced="0"/>
    <cacheHierarchy uniqueName="[Dim_Time].[day]" caption="day" attribute="1" defaultMemberUniqueName="[Dim_Time].[day].[All]" allUniqueName="[Dim_Time].[day].[All]" dimensionUniqueName="[Dim_Time]" displayFolder="" count="0" memberValueDatatype="20" unbalanced="0"/>
    <cacheHierarchy uniqueName="[Dim_Time].[week]" caption="week" attribute="1" defaultMemberUniqueName="[Dim_Time].[week].[All]" allUniqueName="[Dim_Time].[week].[All]" dimensionUniqueName="[Dim_Time]" displayFolder="" count="0" memberValueDatatype="130" unbalanced="0"/>
    <cacheHierarchy uniqueName="[Dim_Time].[month]" caption="month" attribute="1" defaultMemberUniqueName="[Dim_Time].[month].[All]" allUniqueName="[Dim_Time].[month].[All]" dimensionUniqueName="[Dim_Time]" displayFolder="" count="0" memberValueDatatype="20" unbalanced="0"/>
    <cacheHierarchy uniqueName="[Dim_Time].[quarter]" caption="quarter" attribute="1" defaultMemberUniqueName="[Dim_Time].[quarter].[All]" allUniqueName="[Dim_Time].[quarter].[All]" dimensionUniqueName="[Dim_Time]" displayFolder="" count="0" memberValueDatatype="130" unbalanced="0"/>
    <cacheHierarchy uniqueName="[Dim_Time].[year]" caption="year" attribute="1" defaultMemberUniqueName="[Dim_Time].[year].[All]" allUniqueName="[Dim_Time].[year].[All]" dimensionUniqueName="[Dim_Time]" displayFolder="" count="0" memberValueDatatype="20" unbalanced="0"/>
    <cacheHierarchy uniqueName="[Dim_Time].[Month Name]" caption="Month Name" attribute="1" defaultMemberUniqueName="[Dim_Time].[Month Name].[All]" allUniqueName="[Dim_Time].[Month Name].[All]" dimensionUniqueName="[Dim_Time]" displayFolder="" count="2" memberValueDatatype="130" unbalanced="0">
      <fieldsUsage count="2">
        <fieldUsage x="-1"/>
        <fieldUsage x="0"/>
      </fieldsUsage>
    </cacheHierarchy>
    <cacheHierarchy uniqueName="[Dim_Time].[Date (Month)]" caption="Date (Month)" attribute="1" defaultMemberUniqueName="[Dim_Time].[Date (Month)].[All]" allUniqueName="[Dim_Time].[Date (Month)].[All]" dimensionUniqueName="[Dim_Time]" displayFolder="" count="0" memberValueDatatype="130" unbalanced="0"/>
    <cacheHierarchy uniqueName="[Dim_Transactions].[payment_key]" caption="payment_key" attribute="1" defaultMemberUniqueName="[Dim_Transactions].[payment_key].[All]" allUniqueName="[Dim_Transactions].[payment_key].[All]" dimensionUniqueName="[Dim_Transactions]" displayFolder="" count="0" memberValueDatatype="130" unbalanced="0"/>
    <cacheHierarchy uniqueName="[Dim_Transactions].[trans_type]" caption="trans_type" attribute="1" defaultMemberUniqueName="[Dim_Transactions].[trans_type].[All]" allUniqueName="[Dim_Transactions].[trans_type].[All]" dimensionUniqueName="[Dim_Transactions]" displayFolder="" count="0" memberValueDatatype="130" unbalanced="0"/>
    <cacheHierarchy uniqueName="[Dim_Transactions].[bank_name]" caption="bank_name" attribute="1" defaultMemberUniqueName="[Dim_Transactions].[bank_name].[All]" allUniqueName="[Dim_Transactions].[bank_name].[All]" dimensionUniqueName="[Dim_Transactions]" displayFolder="" count="0" memberValueDatatype="130" unbalanced="0"/>
    <cacheHierarchy uniqueName="[Fact_Sales].[payment_key]" caption="payment_key" attribute="1" defaultMemberUniqueName="[Fact_Sales].[payment_key].[All]" allUniqueName="[Fact_Sales].[payment_key].[All]" dimensionUniqueName="[Fact_Sales]" displayFolder="" count="0" memberValueDatatype="130" unbalanced="0"/>
    <cacheHierarchy uniqueName="[Fact_Sales].[coustomer_key]" caption="coustomer_key" attribute="1" defaultMemberUniqueName="[Fact_Sales].[coustomer_key].[All]" allUniqueName="[Fact_Sales].[coustomer_key].[All]" dimensionUniqueName="[Fact_Sales]" displayFolder="" count="0" memberValueDatatype="130" unbalanced="0"/>
    <cacheHierarchy uniqueName="[Fact_Sales].[time_key]" caption="time_key" attribute="1" defaultMemberUniqueName="[Fact_Sales].[time_key].[All]" allUniqueName="[Fact_Sales].[time_key].[All]" dimensionUniqueName="[Fact_Sales]" displayFolder="" count="0" memberValueDatatype="130" unbalanced="0"/>
    <cacheHierarchy uniqueName="[Fact_Sales].[item_key]" caption="item_key" attribute="1" defaultMemberUniqueName="[Fact_Sales].[item_key].[All]" allUniqueName="[Fact_Sales].[item_key].[All]" dimensionUniqueName="[Fact_Sales]" displayFolder="" count="0" memberValueDatatype="130" unbalanced="0"/>
    <cacheHierarchy uniqueName="[Fact_Sales].[store_key]" caption="store_key" attribute="1" defaultMemberUniqueName="[Fact_Sales].[store_key].[All]" allUniqueName="[Fact_Sales].[store_key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]" caption="unit" attribute="1" defaultMemberUniqueName="[Fact_Sales].[unit].[All]" allUniqueName="[Fact_Sales].[unit].[All]" dimensionUniqueName="[Fact_Sales]" displayFolder="" count="0" memberValueDatatype="13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Dim_Time].[Date (Month Index)]" caption="Date (Month Index)" attribute="1" defaultMemberUniqueName="[Dim_Time].[Date (Month Index)].[All]" allUniqueName="[Dim_Time].[Date (Month Index)].[All]" dimensionUniqueName="[Dim_Time]" displayFolder="" count="0" memberValueDatatype="20" unbalanced="0" hidden="1"/>
    <cacheHierarchy uniqueName="[Measures].[TOTAL SALES]" caption="TOTAL SALES" measure="1" displayFolder="" measureGroup="A" count="0" oneField="1">
      <fieldsUsage count="1">
        <fieldUsage x="2"/>
      </fieldsUsage>
    </cacheHierarchy>
    <cacheHierarchy uniqueName="[Measures].[TOTAL QTY]" caption="TOTAL QTY" measure="1" displayFolder="" measureGroup="A" count="0"/>
    <cacheHierarchy uniqueName="[Measures].[AVG UNIT PRICE]" caption="AVG UNIT PRICE" measure="1" displayFolder="" measureGroup="A" count="0"/>
    <cacheHierarchy uniqueName="[Measures].[CUSTOMERS]" caption="CUSTOMERS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GROWTH SALES %]" caption="GROWTH SALES %" measure="1" displayFolder="" measureGroup="A" count="0"/>
    <cacheHierarchy uniqueName="[Measures].[PY UNIT PRICE]" caption="PY UNIT PRICE" measure="1" displayFolder="" measureGroup="A" count="0"/>
    <cacheHierarchy uniqueName="[Measures].[PY CUSTOMERS]" caption="PY CUSTOMERS" measure="1" displayFolder="" measureGroup="A" count="0"/>
    <cacheHierarchy uniqueName="[Measures].[GROWTH  QTY]" caption="GROWTH  QTY" measure="1" displayFolder="" measureGroup="A" count="0"/>
    <cacheHierarchy uniqueName="[Measures].[GROWTH PRICE]" caption="GROWTH PRICE" measure="1" displayFolder="" measureGroup="A" count="0"/>
    <cacheHierarchy uniqueName="[Measures].[GROWTH CUSTOMERS]" caption="GROWTH CUSTOMERS" measure="1" displayFolder="" measureGroup="A" count="0"/>
    <cacheHierarchy uniqueName="[Measures].[__XL_Count Fact_Sales]" caption="__XL_Count Fact_Sales" measure="1" displayFolder="" measureGroup="Fact_Sales" count="0" hidden="1"/>
    <cacheHierarchy uniqueName="[Measures].[__XL_Count Dim_item]" caption="__XL_Count Dim_item" measure="1" displayFolder="" measureGroup="Dim_item" count="0" hidden="1"/>
    <cacheHierarchy uniqueName="[Measures].[__XL_Count Dim_store]" caption="__XL_Count Dim_store" measure="1" displayFolder="" measureGroup="Dim_store" count="0" hidden="1"/>
    <cacheHierarchy uniqueName="[Measures].[__XL_Count Dim_Time]" caption="__XL_Count Dim_Time" measure="1" displayFolder="" measureGroup="Dim_Time" count="0" hidden="1"/>
    <cacheHierarchy uniqueName="[Measures].[__XL_Count Dim_Transactions]" caption="__XL_Count Dim_Transactions" measure="1" displayFolder="" measureGroup="Dim_Transactions" count="0" hidden="1"/>
    <cacheHierarchy uniqueName="[Measures].[__XL_Count Dim_Customers]" caption="__XL_Count Dim_Customers" measure="1" displayFolder="" measureGroup="Dim_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Fact_Sal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month]" caption="Sum of month" measure="1" displayFolder="" measureGroup="Dim_Tim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ayment_key]" caption="Count of payment_key" measure="1" displayFolder="" measureGroup="Dim_Transaction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hour]" caption="Sum of hour" measure="1" displayFolder="" measureGroup="Dim_Tim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8">
    <dimension name="A" uniqueName="[A]" caption="A"/>
    <dimension name="Dim_Customers" uniqueName="[Dim_Customers]" caption="Dim_Customers"/>
    <dimension name="Dim_item" uniqueName="[Dim_item]" caption="Dim_item"/>
    <dimension name="Dim_store" uniqueName="[Dim_store]" caption="Dim_store"/>
    <dimension name="Dim_Time" uniqueName="[Dim_Time]" caption="Dim_Time"/>
    <dimension name="Dim_Transactions" uniqueName="[Dim_Transactions]" caption="Dim_Transactions"/>
    <dimension name="Fact_Sales" uniqueName="[Fact_Sales]" caption="Fact_Sales"/>
    <dimension measure="1" name="Measures" uniqueName="[Measures]" caption="Measures"/>
  </dimensions>
  <measureGroups count="7">
    <measureGroup name="A" caption="A"/>
    <measureGroup name="Dim_Customers" caption="Dim_Customers"/>
    <measureGroup name="Dim_item" caption="Dim_item"/>
    <measureGroup name="Dim_store" caption="Dim_store"/>
    <measureGroup name="Dim_Time" caption="Dim_Time"/>
    <measureGroup name="Dim_Transactions" caption="Dim_Transactions"/>
    <measureGroup name="Fact_Sales" caption="Fact_Sales"/>
  </measureGroups>
  <maps count="12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brata Bera" refreshedDate="46323.491883564813" createdVersion="5" refreshedVersion="8" minRefreshableVersion="3" recordCount="0" supportSubquery="1" supportAdvancedDrill="1" xr:uid="{64607F77-6C3C-4EBA-A741-C0E7BB580E17}">
  <cacheSource type="external" connectionId="8"/>
  <cacheFields count="4">
    <cacheField name="[Dim_Time].[Month Name].[Month Name]" caption="Month Name" numFmtId="0" hierarchy="24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Dim_item].[desc].[desc]" caption="desc" numFmtId="0" hierarchy="7" level="1">
      <sharedItems count="10">
        <s v="a. Beverage - Soda"/>
        <s v="a. Beverage Sparkling Water"/>
        <s v="Beverage - Energy/Protein"/>
        <s v="Beverage - Gatorade"/>
        <s v="Coffee K-Cups"/>
        <s v="Coffee Sweetener"/>
        <s v="Food - Chips"/>
        <s v="Food - Chocolate"/>
        <s v="Food - Healthy"/>
        <s v="Kitchen Supplies"/>
      </sharedItems>
    </cacheField>
    <cacheField name="[Dim_item].[supplier].[supplier]" caption="supplier" numFmtId="0" hierarchy="10" level="1">
      <sharedItems count="10">
        <s v="BIGSO AB"/>
        <s v="Bolsius Boxmeer"/>
        <s v="CHERRY GROUP CO.,LTD"/>
        <s v="CHROMADURLIN S.A.S"/>
        <s v="DENIMACH LTD"/>
        <s v="Friedola 1888 GmbH"/>
        <s v="HARDFORD AB"/>
        <s v="Indo Count Industries Ltd"/>
        <s v="MAESA SAS"/>
        <s v="NINGBO SEDUNO IMP &amp; EXP CO.LTD"/>
      </sharedItems>
    </cacheField>
    <cacheField name="[Measures].[TOTAL QTY]" caption="TOTAL QTY" numFmtId="0" hierarchy="40" level="32767"/>
  </cacheFields>
  <cacheHierarchies count="63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im_Customers].[coustomer_key]" caption="coustomer_key" attribute="1" defaultMemberUniqueName="[Dim_Customers].[coustomer_key].[All]" allUniqueName="[Dim_Customers].[coustomer_key].[All]" dimensionUniqueName="[Dim_Customers]" displayFolder="" count="0" memberValueDatatype="130" unbalanced="0"/>
    <cacheHierarchy uniqueName="[Dim_Customers].[name]" caption="name" attribute="1" defaultMemberUniqueName="[Dim_Customers].[name].[All]" allUniqueName="[Dim_Customers].[name].[All]" dimensionUniqueName="[Dim_Customers]" displayFolder="" count="0" memberValueDatatype="130" unbalanced="0"/>
    <cacheHierarchy uniqueName="[Dim_Customers].[contact_no]" caption="contact_no" attribute="1" defaultMemberUniqueName="[Dim_Customers].[contact_no].[All]" allUniqueName="[Dim_Customers].[contact_no].[All]" dimensionUniqueName="[Dim_Customers]" displayFolder="" count="0" memberValueDatatype="20" unbalanced="0"/>
    <cacheHierarchy uniqueName="[Dim_Customers].[nid]" caption="nid" attribute="1" defaultMemberUniqueName="[Dim_Customers].[nid].[All]" allUniqueName="[Dim_Customers].[nid].[All]" dimensionUniqueName="[Dim_Customers]" displayFolder="" count="0" memberValueDatatype="20" unbalanced="0"/>
    <cacheHierarchy uniqueName="[Dim_item].[item_key]" caption="item_key" attribute="1" defaultMemberUniqueName="[Dim_item].[item_key].[All]" allUniqueName="[Dim_item].[item_key].[All]" dimensionUniqueName="[Dim_item]" displayFolder="" count="0" memberValueDatatype="130" unbalanced="0"/>
    <cacheHierarchy uniqueName="[Dim_item].[item_name]" caption="item_name" attribute="1" defaultMemberUniqueName="[Dim_item].[item_name].[All]" allUniqueName="[Dim_item].[item_name].[All]" dimensionUniqueName="[Dim_item]" displayFolder="" count="0" memberValueDatatype="130" unbalanced="0"/>
    <cacheHierarchy uniqueName="[Dim_item].[desc]" caption="desc" attribute="1" defaultMemberUniqueName="[Dim_item].[desc].[All]" allUniqueName="[Dim_item].[desc].[All]" dimensionUniqueName="[Dim_item]" displayFolder="" count="2" memberValueDatatype="130" unbalanced="0">
      <fieldsUsage count="2">
        <fieldUsage x="-1"/>
        <fieldUsage x="1"/>
      </fieldsUsage>
    </cacheHierarchy>
    <cacheHierarchy uniqueName="[Dim_item].[unit_price]" caption="unit_price" attribute="1" defaultMemberUniqueName="[Dim_item].[unit_price].[All]" allUniqueName="[Dim_item].[unit_price].[All]" dimensionUniqueName="[Dim_item]" displayFolder="" count="0" memberValueDatatype="5" unbalanced="0"/>
    <cacheHierarchy uniqueName="[Dim_item].[man_country]" caption="man_country" attribute="1" defaultMemberUniqueName="[Dim_item].[man_country].[All]" allUniqueName="[Dim_item].[man_country].[All]" dimensionUniqueName="[Dim_item]" displayFolder="" count="0" memberValueDatatype="130" unbalanced="0"/>
    <cacheHierarchy uniqueName="[Dim_item].[supplier]" caption="supplier" attribute="1" defaultMemberUniqueName="[Dim_item].[supplier].[All]" allUniqueName="[Dim_item].[supplier].[All]" dimensionUniqueName="[Dim_item]" displayFolder="" count="2" memberValueDatatype="130" unbalanced="0">
      <fieldsUsage count="2">
        <fieldUsage x="-1"/>
        <fieldUsage x="2"/>
      </fieldsUsage>
    </cacheHierarchy>
    <cacheHierarchy uniqueName="[Dim_item].[unit]" caption="unit" attribute="1" defaultMemberUniqueName="[Dim_item].[unit].[All]" allUniqueName="[Dim_item].[unit].[All]" dimensionUniqueName="[Dim_item]" displayFolder="" count="0" memberValueDatatype="130" unbalanced="0"/>
    <cacheHierarchy uniqueName="[Dim_store].[store_key]" caption="store_key" attribute="1" defaultMemberUniqueName="[Dim_store].[store_key].[All]" allUniqueName="[Dim_store].[store_key].[All]" dimensionUniqueName="[Dim_store]" displayFolder="" count="0" memberValueDatatype="130" unbalanced="0"/>
    <cacheHierarchy uniqueName="[Dim_store].[division]" caption="division" attribute="1" defaultMemberUniqueName="[Dim_store].[division].[All]" allUniqueName="[Dim_store].[division].[All]" dimensionUniqueName="[Dim_store]" displayFolder="" count="0" memberValueDatatype="130" unbalanced="0"/>
    <cacheHierarchy uniqueName="[Dim_store].[district]" caption="district" attribute="1" defaultMemberUniqueName="[Dim_store].[district].[All]" allUniqueName="[Dim_store].[district].[All]" dimensionUniqueName="[Dim_store]" displayFolder="" count="0" memberValueDatatype="130" unbalanced="0"/>
    <cacheHierarchy uniqueName="[Dim_store].[upazila]" caption="upazila" attribute="1" defaultMemberUniqueName="[Dim_store].[upazila].[All]" allUniqueName="[Dim_store].[upazila].[All]" dimensionUniqueName="[Dim_store]" displayFolder="" count="0" memberValueDatatype="130" unbalanced="0"/>
    <cacheHierarchy uniqueName="[Dim_Time].[time_key]" caption="time_key" attribute="1" defaultMemberUniqueName="[Dim_Time].[time_key].[All]" allUniqueName="[Dim_Time].[time_key].[All]" dimensionUniqueName="[Dim_Time]" displayFolder="" count="0" memberValueDatatype="130" unbalanced="0"/>
    <cacheHierarchy uniqueName="[Dim_Time].[Date]" caption="Date" attribute="1" time="1" defaultMemberUniqueName="[Dim_Time].[Date].[All]" allUniqueName="[Dim_Time].[Date].[All]" dimensionUniqueName="[Dim_Time]" displayFolder="" count="2" memberValueDatatype="7" unbalanced="0"/>
    <cacheHierarchy uniqueName="[Dim_Time].[hour]" caption="hour" attribute="1" defaultMemberUniqueName="[Dim_Time].[hour].[All]" allUniqueName="[Dim_Time].[hour].[All]" dimensionUniqueName="[Dim_Time]" displayFolder="" count="0" memberValueDatatype="20" unbalanced="0"/>
    <cacheHierarchy uniqueName="[Dim_Time].[day]" caption="day" attribute="1" defaultMemberUniqueName="[Dim_Time].[day].[All]" allUniqueName="[Dim_Time].[day].[All]" dimensionUniqueName="[Dim_Time]" displayFolder="" count="0" memberValueDatatype="20" unbalanced="0"/>
    <cacheHierarchy uniqueName="[Dim_Time].[week]" caption="week" attribute="1" defaultMemberUniqueName="[Dim_Time].[week].[All]" allUniqueName="[Dim_Time].[week].[All]" dimensionUniqueName="[Dim_Time]" displayFolder="" count="0" memberValueDatatype="130" unbalanced="0"/>
    <cacheHierarchy uniqueName="[Dim_Time].[month]" caption="month" attribute="1" defaultMemberUniqueName="[Dim_Time].[month].[All]" allUniqueName="[Dim_Time].[month].[All]" dimensionUniqueName="[Dim_Time]" displayFolder="" count="0" memberValueDatatype="20" unbalanced="0"/>
    <cacheHierarchy uniqueName="[Dim_Time].[quarter]" caption="quarter" attribute="1" defaultMemberUniqueName="[Dim_Time].[quarter].[All]" allUniqueName="[Dim_Time].[quarter].[All]" dimensionUniqueName="[Dim_Time]" displayFolder="" count="0" memberValueDatatype="130" unbalanced="0"/>
    <cacheHierarchy uniqueName="[Dim_Time].[year]" caption="year" attribute="1" defaultMemberUniqueName="[Dim_Time].[year].[All]" allUniqueName="[Dim_Time].[year].[All]" dimensionUniqueName="[Dim_Time]" displayFolder="" count="0" memberValueDatatype="20" unbalanced="0"/>
    <cacheHierarchy uniqueName="[Dim_Time].[Month Name]" caption="Month Name" attribute="1" defaultMemberUniqueName="[Dim_Time].[Month Name].[All]" allUniqueName="[Dim_Time].[Month Name].[All]" dimensionUniqueName="[Dim_Time]" displayFolder="" count="2" memberValueDatatype="130" unbalanced="0">
      <fieldsUsage count="2">
        <fieldUsage x="-1"/>
        <fieldUsage x="0"/>
      </fieldsUsage>
    </cacheHierarchy>
    <cacheHierarchy uniqueName="[Dim_Time].[Date (Month)]" caption="Date (Month)" attribute="1" defaultMemberUniqueName="[Dim_Time].[Date (Month)].[All]" allUniqueName="[Dim_Time].[Date (Month)].[All]" dimensionUniqueName="[Dim_Time]" displayFolder="" count="0" memberValueDatatype="130" unbalanced="0"/>
    <cacheHierarchy uniqueName="[Dim_Transactions].[payment_key]" caption="payment_key" attribute="1" defaultMemberUniqueName="[Dim_Transactions].[payment_key].[All]" allUniqueName="[Dim_Transactions].[payment_key].[All]" dimensionUniqueName="[Dim_Transactions]" displayFolder="" count="0" memberValueDatatype="130" unbalanced="0"/>
    <cacheHierarchy uniqueName="[Dim_Transactions].[trans_type]" caption="trans_type" attribute="1" defaultMemberUniqueName="[Dim_Transactions].[trans_type].[All]" allUniqueName="[Dim_Transactions].[trans_type].[All]" dimensionUniqueName="[Dim_Transactions]" displayFolder="" count="0" memberValueDatatype="130" unbalanced="0"/>
    <cacheHierarchy uniqueName="[Dim_Transactions].[bank_name]" caption="bank_name" attribute="1" defaultMemberUniqueName="[Dim_Transactions].[bank_name].[All]" allUniqueName="[Dim_Transactions].[bank_name].[All]" dimensionUniqueName="[Dim_Transactions]" displayFolder="" count="0" memberValueDatatype="130" unbalanced="0"/>
    <cacheHierarchy uniqueName="[Fact_Sales].[payment_key]" caption="payment_key" attribute="1" defaultMemberUniqueName="[Fact_Sales].[payment_key].[All]" allUniqueName="[Fact_Sales].[payment_key].[All]" dimensionUniqueName="[Fact_Sales]" displayFolder="" count="0" memberValueDatatype="130" unbalanced="0"/>
    <cacheHierarchy uniqueName="[Fact_Sales].[coustomer_key]" caption="coustomer_key" attribute="1" defaultMemberUniqueName="[Fact_Sales].[coustomer_key].[All]" allUniqueName="[Fact_Sales].[coustomer_key].[All]" dimensionUniqueName="[Fact_Sales]" displayFolder="" count="0" memberValueDatatype="130" unbalanced="0"/>
    <cacheHierarchy uniqueName="[Fact_Sales].[time_key]" caption="time_key" attribute="1" defaultMemberUniqueName="[Fact_Sales].[time_key].[All]" allUniqueName="[Fact_Sales].[time_key].[All]" dimensionUniqueName="[Fact_Sales]" displayFolder="" count="0" memberValueDatatype="130" unbalanced="0"/>
    <cacheHierarchy uniqueName="[Fact_Sales].[item_key]" caption="item_key" attribute="1" defaultMemberUniqueName="[Fact_Sales].[item_key].[All]" allUniqueName="[Fact_Sales].[item_key].[All]" dimensionUniqueName="[Fact_Sales]" displayFolder="" count="0" memberValueDatatype="130" unbalanced="0"/>
    <cacheHierarchy uniqueName="[Fact_Sales].[store_key]" caption="store_key" attribute="1" defaultMemberUniqueName="[Fact_Sales].[store_key].[All]" allUniqueName="[Fact_Sales].[store_key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]" caption="unit" attribute="1" defaultMemberUniqueName="[Fact_Sales].[unit].[All]" allUniqueName="[Fact_Sales].[unit].[All]" dimensionUniqueName="[Fact_Sales]" displayFolder="" count="0" memberValueDatatype="13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Dim_Time].[Date (Month Index)]" caption="Date (Month Index)" attribute="1" defaultMemberUniqueName="[Dim_Time].[Date (Month Index)].[All]" allUniqueName="[Dim_Time].[Date (Month Index)].[All]" dimensionUniqueName="[Dim_Time]" displayFolder="" count="0" memberValueDatatype="20" unbalanced="0" hidden="1"/>
    <cacheHierarchy uniqueName="[Measures].[TOTAL SALES]" caption="TOTAL SALES" measure="1" displayFolder="" measureGroup="A" count="0"/>
    <cacheHierarchy uniqueName="[Measures].[TOTAL QTY]" caption="TOTAL QTY" measure="1" displayFolder="" measureGroup="A" count="0" oneField="1">
      <fieldsUsage count="1">
        <fieldUsage x="3"/>
      </fieldsUsage>
    </cacheHierarchy>
    <cacheHierarchy uniqueName="[Measures].[AVG UNIT PRICE]" caption="AVG UNIT PRICE" measure="1" displayFolder="" measureGroup="A" count="0"/>
    <cacheHierarchy uniqueName="[Measures].[CUSTOMERS]" caption="CUSTOMERS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GROWTH SALES %]" caption="GROWTH SALES %" measure="1" displayFolder="" measureGroup="A" count="0"/>
    <cacheHierarchy uniqueName="[Measures].[PY UNIT PRICE]" caption="PY UNIT PRICE" measure="1" displayFolder="" measureGroup="A" count="0"/>
    <cacheHierarchy uniqueName="[Measures].[PY CUSTOMERS]" caption="PY CUSTOMERS" measure="1" displayFolder="" measureGroup="A" count="0"/>
    <cacheHierarchy uniqueName="[Measures].[GROWTH  QTY]" caption="GROWTH  QTY" measure="1" displayFolder="" measureGroup="A" count="0"/>
    <cacheHierarchy uniqueName="[Measures].[GROWTH PRICE]" caption="GROWTH PRICE" measure="1" displayFolder="" measureGroup="A" count="0"/>
    <cacheHierarchy uniqueName="[Measures].[GROWTH CUSTOMERS]" caption="GROWTH CUSTOMERS" measure="1" displayFolder="" measureGroup="A" count="0"/>
    <cacheHierarchy uniqueName="[Measures].[__XL_Count Fact_Sales]" caption="__XL_Count Fact_Sales" measure="1" displayFolder="" measureGroup="Fact_Sales" count="0" hidden="1"/>
    <cacheHierarchy uniqueName="[Measures].[__XL_Count Dim_item]" caption="__XL_Count Dim_item" measure="1" displayFolder="" measureGroup="Dim_item" count="0" hidden="1"/>
    <cacheHierarchy uniqueName="[Measures].[__XL_Count Dim_store]" caption="__XL_Count Dim_store" measure="1" displayFolder="" measureGroup="Dim_store" count="0" hidden="1"/>
    <cacheHierarchy uniqueName="[Measures].[__XL_Count Dim_Time]" caption="__XL_Count Dim_Time" measure="1" displayFolder="" measureGroup="Dim_Time" count="0" hidden="1"/>
    <cacheHierarchy uniqueName="[Measures].[__XL_Count Dim_Transactions]" caption="__XL_Count Dim_Transactions" measure="1" displayFolder="" measureGroup="Dim_Transactions" count="0" hidden="1"/>
    <cacheHierarchy uniqueName="[Measures].[__XL_Count Dim_Customers]" caption="__XL_Count Dim_Customers" measure="1" displayFolder="" measureGroup="Dim_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Fact_Sal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month]" caption="Sum of month" measure="1" displayFolder="" measureGroup="Dim_Tim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ayment_key]" caption="Count of payment_key" measure="1" displayFolder="" measureGroup="Dim_Transaction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hour]" caption="Sum of hour" measure="1" displayFolder="" measureGroup="Dim_Tim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8">
    <dimension name="A" uniqueName="[A]" caption="A"/>
    <dimension name="Dim_Customers" uniqueName="[Dim_Customers]" caption="Dim_Customers"/>
    <dimension name="Dim_item" uniqueName="[Dim_item]" caption="Dim_item"/>
    <dimension name="Dim_store" uniqueName="[Dim_store]" caption="Dim_store"/>
    <dimension name="Dim_Time" uniqueName="[Dim_Time]" caption="Dim_Time"/>
    <dimension name="Dim_Transactions" uniqueName="[Dim_Transactions]" caption="Dim_Transactions"/>
    <dimension name="Fact_Sales" uniqueName="[Fact_Sales]" caption="Fact_Sales"/>
    <dimension measure="1" name="Measures" uniqueName="[Measures]" caption="Measures"/>
  </dimensions>
  <measureGroups count="7">
    <measureGroup name="A" caption="A"/>
    <measureGroup name="Dim_Customers" caption="Dim_Customers"/>
    <measureGroup name="Dim_item" caption="Dim_item"/>
    <measureGroup name="Dim_store" caption="Dim_store"/>
    <measureGroup name="Dim_Time" caption="Dim_Time"/>
    <measureGroup name="Dim_Transactions" caption="Dim_Transactions"/>
    <measureGroup name="Fact_Sales" caption="Fact_Sales"/>
  </measureGroups>
  <maps count="12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brata Bera" refreshedDate="46323.491885185183" createdVersion="5" refreshedVersion="8" minRefreshableVersion="3" recordCount="0" supportSubquery="1" supportAdvancedDrill="1" xr:uid="{95507830-D7E8-48F0-AAD8-9AAC7632084F}">
  <cacheSource type="external" connectionId="8"/>
  <cacheFields count="4">
    <cacheField name="[Dim_Time].[Month Name].[Month Name]" caption="Month Name" numFmtId="0" hierarchy="24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Dim_item].[desc].[desc]" caption="desc" numFmtId="0" hierarchy="7" level="1">
      <sharedItems count="10">
        <s v="a. Beverage - Soda"/>
        <s v="a. Beverage Sparkling Water"/>
        <s v="Beverage - Energy/Protein"/>
        <s v="Beverage - Gatorade"/>
        <s v="Coffee K-Cups"/>
        <s v="Coffee Sweetener"/>
        <s v="Food - Chips"/>
        <s v="Food - Chocolate"/>
        <s v="Food - Healthy"/>
        <s v="Kitchen Supplies"/>
      </sharedItems>
    </cacheField>
    <cacheField name="[Measures].[TOTAL SALES]" caption="TOTAL SALES" numFmtId="0" hierarchy="39" level="32767"/>
    <cacheField name="[Dim_store].[division].[division]" caption="division" numFmtId="0" hierarchy="13" level="1">
      <sharedItems count="7">
        <s v="BARISAL"/>
        <s v="CHITTAGONG"/>
        <s v="DHAKA"/>
        <s v="KHULNA"/>
        <s v="RAJSHAHI"/>
        <s v="RANGPUR"/>
        <s v="SYLHET"/>
      </sharedItems>
    </cacheField>
  </cacheFields>
  <cacheHierarchies count="63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im_Customers].[coustomer_key]" caption="coustomer_key" attribute="1" defaultMemberUniqueName="[Dim_Customers].[coustomer_key].[All]" allUniqueName="[Dim_Customers].[coustomer_key].[All]" dimensionUniqueName="[Dim_Customers]" displayFolder="" count="0" memberValueDatatype="130" unbalanced="0"/>
    <cacheHierarchy uniqueName="[Dim_Customers].[name]" caption="name" attribute="1" defaultMemberUniqueName="[Dim_Customers].[name].[All]" allUniqueName="[Dim_Customers].[name].[All]" dimensionUniqueName="[Dim_Customers]" displayFolder="" count="0" memberValueDatatype="130" unbalanced="0"/>
    <cacheHierarchy uniqueName="[Dim_Customers].[contact_no]" caption="contact_no" attribute="1" defaultMemberUniqueName="[Dim_Customers].[contact_no].[All]" allUniqueName="[Dim_Customers].[contact_no].[All]" dimensionUniqueName="[Dim_Customers]" displayFolder="" count="0" memberValueDatatype="20" unbalanced="0"/>
    <cacheHierarchy uniqueName="[Dim_Customers].[nid]" caption="nid" attribute="1" defaultMemberUniqueName="[Dim_Customers].[nid].[All]" allUniqueName="[Dim_Customers].[nid].[All]" dimensionUniqueName="[Dim_Customers]" displayFolder="" count="0" memberValueDatatype="20" unbalanced="0"/>
    <cacheHierarchy uniqueName="[Dim_item].[item_key]" caption="item_key" attribute="1" defaultMemberUniqueName="[Dim_item].[item_key].[All]" allUniqueName="[Dim_item].[item_key].[All]" dimensionUniqueName="[Dim_item]" displayFolder="" count="0" memberValueDatatype="130" unbalanced="0"/>
    <cacheHierarchy uniqueName="[Dim_item].[item_name]" caption="item_name" attribute="1" defaultMemberUniqueName="[Dim_item].[item_name].[All]" allUniqueName="[Dim_item].[item_name].[All]" dimensionUniqueName="[Dim_item]" displayFolder="" count="0" memberValueDatatype="130" unbalanced="0"/>
    <cacheHierarchy uniqueName="[Dim_item].[desc]" caption="desc" attribute="1" defaultMemberUniqueName="[Dim_item].[desc].[All]" allUniqueName="[Dim_item].[desc].[All]" dimensionUniqueName="[Dim_item]" displayFolder="" count="2" memberValueDatatype="130" unbalanced="0">
      <fieldsUsage count="2">
        <fieldUsage x="-1"/>
        <fieldUsage x="1"/>
      </fieldsUsage>
    </cacheHierarchy>
    <cacheHierarchy uniqueName="[Dim_item].[unit_price]" caption="unit_price" attribute="1" defaultMemberUniqueName="[Dim_item].[unit_price].[All]" allUniqueName="[Dim_item].[unit_price].[All]" dimensionUniqueName="[Dim_item]" displayFolder="" count="0" memberValueDatatype="5" unbalanced="0"/>
    <cacheHierarchy uniqueName="[Dim_item].[man_country]" caption="man_country" attribute="1" defaultMemberUniqueName="[Dim_item].[man_country].[All]" allUniqueName="[Dim_item].[man_country].[All]" dimensionUniqueName="[Dim_item]" displayFolder="" count="0" memberValueDatatype="130" unbalanced="0"/>
    <cacheHierarchy uniqueName="[Dim_item].[supplier]" caption="supplier" attribute="1" defaultMemberUniqueName="[Dim_item].[supplier].[All]" allUniqueName="[Dim_item].[supplier].[All]" dimensionUniqueName="[Dim_item]" displayFolder="" count="0" memberValueDatatype="130" unbalanced="0"/>
    <cacheHierarchy uniqueName="[Dim_item].[unit]" caption="unit" attribute="1" defaultMemberUniqueName="[Dim_item].[unit].[All]" allUniqueName="[Dim_item].[unit].[All]" dimensionUniqueName="[Dim_item]" displayFolder="" count="0" memberValueDatatype="130" unbalanced="0"/>
    <cacheHierarchy uniqueName="[Dim_store].[store_key]" caption="store_key" attribute="1" defaultMemberUniqueName="[Dim_store].[store_key].[All]" allUniqueName="[Dim_store].[store_key].[All]" dimensionUniqueName="[Dim_store]" displayFolder="" count="0" memberValueDatatype="130" unbalanced="0"/>
    <cacheHierarchy uniqueName="[Dim_store].[division]" caption="division" attribute="1" defaultMemberUniqueName="[Dim_store].[division].[All]" allUniqueName="[Dim_store].[division].[All]" dimensionUniqueName="[Dim_store]" displayFolder="" count="2" memberValueDatatype="130" unbalanced="0">
      <fieldsUsage count="2">
        <fieldUsage x="-1"/>
        <fieldUsage x="3"/>
      </fieldsUsage>
    </cacheHierarchy>
    <cacheHierarchy uniqueName="[Dim_store].[district]" caption="district" attribute="1" defaultMemberUniqueName="[Dim_store].[district].[All]" allUniqueName="[Dim_store].[district].[All]" dimensionUniqueName="[Dim_store]" displayFolder="" count="0" memberValueDatatype="130" unbalanced="0"/>
    <cacheHierarchy uniqueName="[Dim_store].[upazila]" caption="upazila" attribute="1" defaultMemberUniqueName="[Dim_store].[upazila].[All]" allUniqueName="[Dim_store].[upazila].[All]" dimensionUniqueName="[Dim_store]" displayFolder="" count="0" memberValueDatatype="130" unbalanced="0"/>
    <cacheHierarchy uniqueName="[Dim_Time].[time_key]" caption="time_key" attribute="1" defaultMemberUniqueName="[Dim_Time].[time_key].[All]" allUniqueName="[Dim_Time].[time_key].[All]" dimensionUniqueName="[Dim_Time]" displayFolder="" count="0" memberValueDatatype="130" unbalanced="0"/>
    <cacheHierarchy uniqueName="[Dim_Time].[Date]" caption="Date" attribute="1" time="1" defaultMemberUniqueName="[Dim_Time].[Date].[All]" allUniqueName="[Dim_Time].[Date].[All]" dimensionUniqueName="[Dim_Time]" displayFolder="" count="2" memberValueDatatype="7" unbalanced="0"/>
    <cacheHierarchy uniqueName="[Dim_Time].[hour]" caption="hour" attribute="1" defaultMemberUniqueName="[Dim_Time].[hour].[All]" allUniqueName="[Dim_Time].[hour].[All]" dimensionUniqueName="[Dim_Time]" displayFolder="" count="0" memberValueDatatype="20" unbalanced="0"/>
    <cacheHierarchy uniqueName="[Dim_Time].[day]" caption="day" attribute="1" defaultMemberUniqueName="[Dim_Time].[day].[All]" allUniqueName="[Dim_Time].[day].[All]" dimensionUniqueName="[Dim_Time]" displayFolder="" count="0" memberValueDatatype="20" unbalanced="0"/>
    <cacheHierarchy uniqueName="[Dim_Time].[week]" caption="week" attribute="1" defaultMemberUniqueName="[Dim_Time].[week].[All]" allUniqueName="[Dim_Time].[week].[All]" dimensionUniqueName="[Dim_Time]" displayFolder="" count="0" memberValueDatatype="130" unbalanced="0"/>
    <cacheHierarchy uniqueName="[Dim_Time].[month]" caption="month" attribute="1" defaultMemberUniqueName="[Dim_Time].[month].[All]" allUniqueName="[Dim_Time].[month].[All]" dimensionUniqueName="[Dim_Time]" displayFolder="" count="0" memberValueDatatype="20" unbalanced="0"/>
    <cacheHierarchy uniqueName="[Dim_Time].[quarter]" caption="quarter" attribute="1" defaultMemberUniqueName="[Dim_Time].[quarter].[All]" allUniqueName="[Dim_Time].[quarter].[All]" dimensionUniqueName="[Dim_Time]" displayFolder="" count="0" memberValueDatatype="130" unbalanced="0"/>
    <cacheHierarchy uniqueName="[Dim_Time].[year]" caption="year" attribute="1" defaultMemberUniqueName="[Dim_Time].[year].[All]" allUniqueName="[Dim_Time].[year].[All]" dimensionUniqueName="[Dim_Time]" displayFolder="" count="0" memberValueDatatype="20" unbalanced="0"/>
    <cacheHierarchy uniqueName="[Dim_Time].[Month Name]" caption="Month Name" attribute="1" defaultMemberUniqueName="[Dim_Time].[Month Name].[All]" allUniqueName="[Dim_Time].[Month Name].[All]" dimensionUniqueName="[Dim_Time]" displayFolder="" count="2" memberValueDatatype="130" unbalanced="0">
      <fieldsUsage count="2">
        <fieldUsage x="-1"/>
        <fieldUsage x="0"/>
      </fieldsUsage>
    </cacheHierarchy>
    <cacheHierarchy uniqueName="[Dim_Time].[Date (Month)]" caption="Date (Month)" attribute="1" defaultMemberUniqueName="[Dim_Time].[Date (Month)].[All]" allUniqueName="[Dim_Time].[Date (Month)].[All]" dimensionUniqueName="[Dim_Time]" displayFolder="" count="0" memberValueDatatype="130" unbalanced="0"/>
    <cacheHierarchy uniqueName="[Dim_Transactions].[payment_key]" caption="payment_key" attribute="1" defaultMemberUniqueName="[Dim_Transactions].[payment_key].[All]" allUniqueName="[Dim_Transactions].[payment_key].[All]" dimensionUniqueName="[Dim_Transactions]" displayFolder="" count="0" memberValueDatatype="130" unbalanced="0"/>
    <cacheHierarchy uniqueName="[Dim_Transactions].[trans_type]" caption="trans_type" attribute="1" defaultMemberUniqueName="[Dim_Transactions].[trans_type].[All]" allUniqueName="[Dim_Transactions].[trans_type].[All]" dimensionUniqueName="[Dim_Transactions]" displayFolder="" count="0" memberValueDatatype="130" unbalanced="0"/>
    <cacheHierarchy uniqueName="[Dim_Transactions].[bank_name]" caption="bank_name" attribute="1" defaultMemberUniqueName="[Dim_Transactions].[bank_name].[All]" allUniqueName="[Dim_Transactions].[bank_name].[All]" dimensionUniqueName="[Dim_Transactions]" displayFolder="" count="0" memberValueDatatype="130" unbalanced="0"/>
    <cacheHierarchy uniqueName="[Fact_Sales].[payment_key]" caption="payment_key" attribute="1" defaultMemberUniqueName="[Fact_Sales].[payment_key].[All]" allUniqueName="[Fact_Sales].[payment_key].[All]" dimensionUniqueName="[Fact_Sales]" displayFolder="" count="0" memberValueDatatype="130" unbalanced="0"/>
    <cacheHierarchy uniqueName="[Fact_Sales].[coustomer_key]" caption="coustomer_key" attribute="1" defaultMemberUniqueName="[Fact_Sales].[coustomer_key].[All]" allUniqueName="[Fact_Sales].[coustomer_key].[All]" dimensionUniqueName="[Fact_Sales]" displayFolder="" count="0" memberValueDatatype="130" unbalanced="0"/>
    <cacheHierarchy uniqueName="[Fact_Sales].[time_key]" caption="time_key" attribute="1" defaultMemberUniqueName="[Fact_Sales].[time_key].[All]" allUniqueName="[Fact_Sales].[time_key].[All]" dimensionUniqueName="[Fact_Sales]" displayFolder="" count="0" memberValueDatatype="130" unbalanced="0"/>
    <cacheHierarchy uniqueName="[Fact_Sales].[item_key]" caption="item_key" attribute="1" defaultMemberUniqueName="[Fact_Sales].[item_key].[All]" allUniqueName="[Fact_Sales].[item_key].[All]" dimensionUniqueName="[Fact_Sales]" displayFolder="" count="0" memberValueDatatype="130" unbalanced="0"/>
    <cacheHierarchy uniqueName="[Fact_Sales].[store_key]" caption="store_key" attribute="1" defaultMemberUniqueName="[Fact_Sales].[store_key].[All]" allUniqueName="[Fact_Sales].[store_key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]" caption="unit" attribute="1" defaultMemberUniqueName="[Fact_Sales].[unit].[All]" allUniqueName="[Fact_Sales].[unit].[All]" dimensionUniqueName="[Fact_Sales]" displayFolder="" count="0" memberValueDatatype="13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Dim_Time].[Date (Month Index)]" caption="Date (Month Index)" attribute="1" defaultMemberUniqueName="[Dim_Time].[Date (Month Index)].[All]" allUniqueName="[Dim_Time].[Date (Month Index)].[All]" dimensionUniqueName="[Dim_Time]" displayFolder="" count="0" memberValueDatatype="20" unbalanced="0" hidden="1"/>
    <cacheHierarchy uniqueName="[Measures].[TOTAL SALES]" caption="TOTAL SALES" measure="1" displayFolder="" measureGroup="A" count="0" oneField="1">
      <fieldsUsage count="1">
        <fieldUsage x="2"/>
      </fieldsUsage>
    </cacheHierarchy>
    <cacheHierarchy uniqueName="[Measures].[TOTAL QTY]" caption="TOTAL QTY" measure="1" displayFolder="" measureGroup="A" count="0"/>
    <cacheHierarchy uniqueName="[Measures].[AVG UNIT PRICE]" caption="AVG UNIT PRICE" measure="1" displayFolder="" measureGroup="A" count="0"/>
    <cacheHierarchy uniqueName="[Measures].[CUSTOMERS]" caption="CUSTOMERS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GROWTH SALES %]" caption="GROWTH SALES %" measure="1" displayFolder="" measureGroup="A" count="0"/>
    <cacheHierarchy uniqueName="[Measures].[PY UNIT PRICE]" caption="PY UNIT PRICE" measure="1" displayFolder="" measureGroup="A" count="0"/>
    <cacheHierarchy uniqueName="[Measures].[PY CUSTOMERS]" caption="PY CUSTOMERS" measure="1" displayFolder="" measureGroup="A" count="0"/>
    <cacheHierarchy uniqueName="[Measures].[GROWTH  QTY]" caption="GROWTH  QTY" measure="1" displayFolder="" measureGroup="A" count="0"/>
    <cacheHierarchy uniqueName="[Measures].[GROWTH PRICE]" caption="GROWTH PRICE" measure="1" displayFolder="" measureGroup="A" count="0"/>
    <cacheHierarchy uniqueName="[Measures].[GROWTH CUSTOMERS]" caption="GROWTH CUSTOMERS" measure="1" displayFolder="" measureGroup="A" count="0"/>
    <cacheHierarchy uniqueName="[Measures].[__XL_Count Fact_Sales]" caption="__XL_Count Fact_Sales" measure="1" displayFolder="" measureGroup="Fact_Sales" count="0" hidden="1"/>
    <cacheHierarchy uniqueName="[Measures].[__XL_Count Dim_item]" caption="__XL_Count Dim_item" measure="1" displayFolder="" measureGroup="Dim_item" count="0" hidden="1"/>
    <cacheHierarchy uniqueName="[Measures].[__XL_Count Dim_store]" caption="__XL_Count Dim_store" measure="1" displayFolder="" measureGroup="Dim_store" count="0" hidden="1"/>
    <cacheHierarchy uniqueName="[Measures].[__XL_Count Dim_Time]" caption="__XL_Count Dim_Time" measure="1" displayFolder="" measureGroup="Dim_Time" count="0" hidden="1"/>
    <cacheHierarchy uniqueName="[Measures].[__XL_Count Dim_Transactions]" caption="__XL_Count Dim_Transactions" measure="1" displayFolder="" measureGroup="Dim_Transactions" count="0" hidden="1"/>
    <cacheHierarchy uniqueName="[Measures].[__XL_Count Dim_Customers]" caption="__XL_Count Dim_Customers" measure="1" displayFolder="" measureGroup="Dim_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Fact_Sal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month]" caption="Sum of month" measure="1" displayFolder="" measureGroup="Dim_Tim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ayment_key]" caption="Count of payment_key" measure="1" displayFolder="" measureGroup="Dim_Transaction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hour]" caption="Sum of hour" measure="1" displayFolder="" measureGroup="Dim_Tim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8">
    <dimension name="A" uniqueName="[A]" caption="A"/>
    <dimension name="Dim_Customers" uniqueName="[Dim_Customers]" caption="Dim_Customers"/>
    <dimension name="Dim_item" uniqueName="[Dim_item]" caption="Dim_item"/>
    <dimension name="Dim_store" uniqueName="[Dim_store]" caption="Dim_store"/>
    <dimension name="Dim_Time" uniqueName="[Dim_Time]" caption="Dim_Time"/>
    <dimension name="Dim_Transactions" uniqueName="[Dim_Transactions]" caption="Dim_Transactions"/>
    <dimension name="Fact_Sales" uniqueName="[Fact_Sales]" caption="Fact_Sales"/>
    <dimension measure="1" name="Measures" uniqueName="[Measures]" caption="Measures"/>
  </dimensions>
  <measureGroups count="7">
    <measureGroup name="A" caption="A"/>
    <measureGroup name="Dim_Customers" caption="Dim_Customers"/>
    <measureGroup name="Dim_item" caption="Dim_item"/>
    <measureGroup name="Dim_store" caption="Dim_store"/>
    <measureGroup name="Dim_Time" caption="Dim_Time"/>
    <measureGroup name="Dim_Transactions" caption="Dim_Transactions"/>
    <measureGroup name="Fact_Sales" caption="Fact_Sales"/>
  </measureGroups>
  <maps count="12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brata Bera" refreshedDate="46323.491886805554" createdVersion="5" refreshedVersion="8" minRefreshableVersion="3" recordCount="0" supportSubquery="1" supportAdvancedDrill="1" xr:uid="{3C2C98C1-29F8-4461-94CA-0F4EBAAA7F21}">
  <cacheSource type="external" connectionId="8"/>
  <cacheFields count="4">
    <cacheField name="[Dim_Time].[Month Name].[Month Name]" caption="Month Name" numFmtId="0" hierarchy="24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Dim_item].[desc].[desc]" caption="desc" numFmtId="0" hierarchy="7" level="1">
      <sharedItems count="10">
        <s v="a. Beverage - Soda"/>
        <s v="a. Beverage Sparkling Water"/>
        <s v="Beverage - Energy/Protein"/>
        <s v="Beverage - Gatorade"/>
        <s v="Coffee K-Cups"/>
        <s v="Coffee Sweetener"/>
        <s v="Food - Chips"/>
        <s v="Food - Chocolate"/>
        <s v="Food - Healthy"/>
        <s v="Kitchen Supplies"/>
      </sharedItems>
    </cacheField>
    <cacheField name="[Measures].[TOTAL SALES]" caption="TOTAL SALES" numFmtId="0" hierarchy="39" level="32767"/>
    <cacheField name="[Dim_Transactions].[trans_type].[trans_type]" caption="trans_type" numFmtId="0" hierarchy="27" level="1">
      <sharedItems count="3">
        <s v="card"/>
        <s v="cash"/>
        <s v="mobile"/>
      </sharedItems>
    </cacheField>
  </cacheFields>
  <cacheHierarchies count="63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im_Customers].[coustomer_key]" caption="coustomer_key" attribute="1" defaultMemberUniqueName="[Dim_Customers].[coustomer_key].[All]" allUniqueName="[Dim_Customers].[coustomer_key].[All]" dimensionUniqueName="[Dim_Customers]" displayFolder="" count="0" memberValueDatatype="130" unbalanced="0"/>
    <cacheHierarchy uniqueName="[Dim_Customers].[name]" caption="name" attribute="1" defaultMemberUniqueName="[Dim_Customers].[name].[All]" allUniqueName="[Dim_Customers].[name].[All]" dimensionUniqueName="[Dim_Customers]" displayFolder="" count="0" memberValueDatatype="130" unbalanced="0"/>
    <cacheHierarchy uniqueName="[Dim_Customers].[contact_no]" caption="contact_no" attribute="1" defaultMemberUniqueName="[Dim_Customers].[contact_no].[All]" allUniqueName="[Dim_Customers].[contact_no].[All]" dimensionUniqueName="[Dim_Customers]" displayFolder="" count="0" memberValueDatatype="20" unbalanced="0"/>
    <cacheHierarchy uniqueName="[Dim_Customers].[nid]" caption="nid" attribute="1" defaultMemberUniqueName="[Dim_Customers].[nid].[All]" allUniqueName="[Dim_Customers].[nid].[All]" dimensionUniqueName="[Dim_Customers]" displayFolder="" count="0" memberValueDatatype="20" unbalanced="0"/>
    <cacheHierarchy uniqueName="[Dim_item].[item_key]" caption="item_key" attribute="1" defaultMemberUniqueName="[Dim_item].[item_key].[All]" allUniqueName="[Dim_item].[item_key].[All]" dimensionUniqueName="[Dim_item]" displayFolder="" count="0" memberValueDatatype="130" unbalanced="0"/>
    <cacheHierarchy uniqueName="[Dim_item].[item_name]" caption="item_name" attribute="1" defaultMemberUniqueName="[Dim_item].[item_name].[All]" allUniqueName="[Dim_item].[item_name].[All]" dimensionUniqueName="[Dim_item]" displayFolder="" count="0" memberValueDatatype="130" unbalanced="0"/>
    <cacheHierarchy uniqueName="[Dim_item].[desc]" caption="desc" attribute="1" defaultMemberUniqueName="[Dim_item].[desc].[All]" allUniqueName="[Dim_item].[desc].[All]" dimensionUniqueName="[Dim_item]" displayFolder="" count="2" memberValueDatatype="130" unbalanced="0">
      <fieldsUsage count="2">
        <fieldUsage x="-1"/>
        <fieldUsage x="1"/>
      </fieldsUsage>
    </cacheHierarchy>
    <cacheHierarchy uniqueName="[Dim_item].[unit_price]" caption="unit_price" attribute="1" defaultMemberUniqueName="[Dim_item].[unit_price].[All]" allUniqueName="[Dim_item].[unit_price].[All]" dimensionUniqueName="[Dim_item]" displayFolder="" count="0" memberValueDatatype="5" unbalanced="0"/>
    <cacheHierarchy uniqueName="[Dim_item].[man_country]" caption="man_country" attribute="1" defaultMemberUniqueName="[Dim_item].[man_country].[All]" allUniqueName="[Dim_item].[man_country].[All]" dimensionUniqueName="[Dim_item]" displayFolder="" count="0" memberValueDatatype="130" unbalanced="0"/>
    <cacheHierarchy uniqueName="[Dim_item].[supplier]" caption="supplier" attribute="1" defaultMemberUniqueName="[Dim_item].[supplier].[All]" allUniqueName="[Dim_item].[supplier].[All]" dimensionUniqueName="[Dim_item]" displayFolder="" count="0" memberValueDatatype="130" unbalanced="0"/>
    <cacheHierarchy uniqueName="[Dim_item].[unit]" caption="unit" attribute="1" defaultMemberUniqueName="[Dim_item].[unit].[All]" allUniqueName="[Dim_item].[unit].[All]" dimensionUniqueName="[Dim_item]" displayFolder="" count="0" memberValueDatatype="130" unbalanced="0"/>
    <cacheHierarchy uniqueName="[Dim_store].[store_key]" caption="store_key" attribute="1" defaultMemberUniqueName="[Dim_store].[store_key].[All]" allUniqueName="[Dim_store].[store_key].[All]" dimensionUniqueName="[Dim_store]" displayFolder="" count="0" memberValueDatatype="130" unbalanced="0"/>
    <cacheHierarchy uniqueName="[Dim_store].[division]" caption="division" attribute="1" defaultMemberUniqueName="[Dim_store].[division].[All]" allUniqueName="[Dim_store].[division].[All]" dimensionUniqueName="[Dim_store]" displayFolder="" count="0" memberValueDatatype="130" unbalanced="0"/>
    <cacheHierarchy uniqueName="[Dim_store].[district]" caption="district" attribute="1" defaultMemberUniqueName="[Dim_store].[district].[All]" allUniqueName="[Dim_store].[district].[All]" dimensionUniqueName="[Dim_store]" displayFolder="" count="0" memberValueDatatype="130" unbalanced="0"/>
    <cacheHierarchy uniqueName="[Dim_store].[upazila]" caption="upazila" attribute="1" defaultMemberUniqueName="[Dim_store].[upazila].[All]" allUniqueName="[Dim_store].[upazila].[All]" dimensionUniqueName="[Dim_store]" displayFolder="" count="0" memberValueDatatype="130" unbalanced="0"/>
    <cacheHierarchy uniqueName="[Dim_Time].[time_key]" caption="time_key" attribute="1" defaultMemberUniqueName="[Dim_Time].[time_key].[All]" allUniqueName="[Dim_Time].[time_key].[All]" dimensionUniqueName="[Dim_Time]" displayFolder="" count="0" memberValueDatatype="130" unbalanced="0"/>
    <cacheHierarchy uniqueName="[Dim_Time].[Date]" caption="Date" attribute="1" time="1" defaultMemberUniqueName="[Dim_Time].[Date].[All]" allUniqueName="[Dim_Time].[Date].[All]" dimensionUniqueName="[Dim_Time]" displayFolder="" count="2" memberValueDatatype="7" unbalanced="0"/>
    <cacheHierarchy uniqueName="[Dim_Time].[hour]" caption="hour" attribute="1" defaultMemberUniqueName="[Dim_Time].[hour].[All]" allUniqueName="[Dim_Time].[hour].[All]" dimensionUniqueName="[Dim_Time]" displayFolder="" count="0" memberValueDatatype="20" unbalanced="0"/>
    <cacheHierarchy uniqueName="[Dim_Time].[day]" caption="day" attribute="1" defaultMemberUniqueName="[Dim_Time].[day].[All]" allUniqueName="[Dim_Time].[day].[All]" dimensionUniqueName="[Dim_Time]" displayFolder="" count="0" memberValueDatatype="20" unbalanced="0"/>
    <cacheHierarchy uniqueName="[Dim_Time].[week]" caption="week" attribute="1" defaultMemberUniqueName="[Dim_Time].[week].[All]" allUniqueName="[Dim_Time].[week].[All]" dimensionUniqueName="[Dim_Time]" displayFolder="" count="0" memberValueDatatype="130" unbalanced="0"/>
    <cacheHierarchy uniqueName="[Dim_Time].[month]" caption="month" attribute="1" defaultMemberUniqueName="[Dim_Time].[month].[All]" allUniqueName="[Dim_Time].[month].[All]" dimensionUniqueName="[Dim_Time]" displayFolder="" count="0" memberValueDatatype="20" unbalanced="0"/>
    <cacheHierarchy uniqueName="[Dim_Time].[quarter]" caption="quarter" attribute="1" defaultMemberUniqueName="[Dim_Time].[quarter].[All]" allUniqueName="[Dim_Time].[quarter].[All]" dimensionUniqueName="[Dim_Time]" displayFolder="" count="0" memberValueDatatype="130" unbalanced="0"/>
    <cacheHierarchy uniqueName="[Dim_Time].[year]" caption="year" attribute="1" defaultMemberUniqueName="[Dim_Time].[year].[All]" allUniqueName="[Dim_Time].[year].[All]" dimensionUniqueName="[Dim_Time]" displayFolder="" count="0" memberValueDatatype="20" unbalanced="0"/>
    <cacheHierarchy uniqueName="[Dim_Time].[Month Name]" caption="Month Name" attribute="1" defaultMemberUniqueName="[Dim_Time].[Month Name].[All]" allUniqueName="[Dim_Time].[Month Name].[All]" dimensionUniqueName="[Dim_Time]" displayFolder="" count="2" memberValueDatatype="130" unbalanced="0">
      <fieldsUsage count="2">
        <fieldUsage x="-1"/>
        <fieldUsage x="0"/>
      </fieldsUsage>
    </cacheHierarchy>
    <cacheHierarchy uniqueName="[Dim_Time].[Date (Month)]" caption="Date (Month)" attribute="1" defaultMemberUniqueName="[Dim_Time].[Date (Month)].[All]" allUniqueName="[Dim_Time].[Date (Month)].[All]" dimensionUniqueName="[Dim_Time]" displayFolder="" count="0" memberValueDatatype="130" unbalanced="0"/>
    <cacheHierarchy uniqueName="[Dim_Transactions].[payment_key]" caption="payment_key" attribute="1" defaultMemberUniqueName="[Dim_Transactions].[payment_key].[All]" allUniqueName="[Dim_Transactions].[payment_key].[All]" dimensionUniqueName="[Dim_Transactions]" displayFolder="" count="0" memberValueDatatype="130" unbalanced="0"/>
    <cacheHierarchy uniqueName="[Dim_Transactions].[trans_type]" caption="trans_type" attribute="1" defaultMemberUniqueName="[Dim_Transactions].[trans_type].[All]" allUniqueName="[Dim_Transactions].[trans_type].[All]" dimensionUniqueName="[Dim_Transactions]" displayFolder="" count="2" memberValueDatatype="130" unbalanced="0">
      <fieldsUsage count="2">
        <fieldUsage x="-1"/>
        <fieldUsage x="3"/>
      </fieldsUsage>
    </cacheHierarchy>
    <cacheHierarchy uniqueName="[Dim_Transactions].[bank_name]" caption="bank_name" attribute="1" defaultMemberUniqueName="[Dim_Transactions].[bank_name].[All]" allUniqueName="[Dim_Transactions].[bank_name].[All]" dimensionUniqueName="[Dim_Transactions]" displayFolder="" count="0" memberValueDatatype="130" unbalanced="0"/>
    <cacheHierarchy uniqueName="[Fact_Sales].[payment_key]" caption="payment_key" attribute="1" defaultMemberUniqueName="[Fact_Sales].[payment_key].[All]" allUniqueName="[Fact_Sales].[payment_key].[All]" dimensionUniqueName="[Fact_Sales]" displayFolder="" count="0" memberValueDatatype="130" unbalanced="0"/>
    <cacheHierarchy uniqueName="[Fact_Sales].[coustomer_key]" caption="coustomer_key" attribute="1" defaultMemberUniqueName="[Fact_Sales].[coustomer_key].[All]" allUniqueName="[Fact_Sales].[coustomer_key].[All]" dimensionUniqueName="[Fact_Sales]" displayFolder="" count="0" memberValueDatatype="130" unbalanced="0"/>
    <cacheHierarchy uniqueName="[Fact_Sales].[time_key]" caption="time_key" attribute="1" defaultMemberUniqueName="[Fact_Sales].[time_key].[All]" allUniqueName="[Fact_Sales].[time_key].[All]" dimensionUniqueName="[Fact_Sales]" displayFolder="" count="0" memberValueDatatype="130" unbalanced="0"/>
    <cacheHierarchy uniqueName="[Fact_Sales].[item_key]" caption="item_key" attribute="1" defaultMemberUniqueName="[Fact_Sales].[item_key].[All]" allUniqueName="[Fact_Sales].[item_key].[All]" dimensionUniqueName="[Fact_Sales]" displayFolder="" count="0" memberValueDatatype="130" unbalanced="0"/>
    <cacheHierarchy uniqueName="[Fact_Sales].[store_key]" caption="store_key" attribute="1" defaultMemberUniqueName="[Fact_Sales].[store_key].[All]" allUniqueName="[Fact_Sales].[store_key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]" caption="unit" attribute="1" defaultMemberUniqueName="[Fact_Sales].[unit].[All]" allUniqueName="[Fact_Sales].[unit].[All]" dimensionUniqueName="[Fact_Sales]" displayFolder="" count="0" memberValueDatatype="13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Dim_Time].[Date (Month Index)]" caption="Date (Month Index)" attribute="1" defaultMemberUniqueName="[Dim_Time].[Date (Month Index)].[All]" allUniqueName="[Dim_Time].[Date (Month Index)].[All]" dimensionUniqueName="[Dim_Time]" displayFolder="" count="0" memberValueDatatype="20" unbalanced="0" hidden="1"/>
    <cacheHierarchy uniqueName="[Measures].[TOTAL SALES]" caption="TOTAL SALES" measure="1" displayFolder="" measureGroup="A" count="0" oneField="1">
      <fieldsUsage count="1">
        <fieldUsage x="2"/>
      </fieldsUsage>
    </cacheHierarchy>
    <cacheHierarchy uniqueName="[Measures].[TOTAL QTY]" caption="TOTAL QTY" measure="1" displayFolder="" measureGroup="A" count="0"/>
    <cacheHierarchy uniqueName="[Measures].[AVG UNIT PRICE]" caption="AVG UNIT PRICE" measure="1" displayFolder="" measureGroup="A" count="0"/>
    <cacheHierarchy uniqueName="[Measures].[CUSTOMERS]" caption="CUSTOMERS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GROWTH SALES %]" caption="GROWTH SALES %" measure="1" displayFolder="" measureGroup="A" count="0"/>
    <cacheHierarchy uniqueName="[Measures].[PY UNIT PRICE]" caption="PY UNIT PRICE" measure="1" displayFolder="" measureGroup="A" count="0"/>
    <cacheHierarchy uniqueName="[Measures].[PY CUSTOMERS]" caption="PY CUSTOMERS" measure="1" displayFolder="" measureGroup="A" count="0"/>
    <cacheHierarchy uniqueName="[Measures].[GROWTH  QTY]" caption="GROWTH  QTY" measure="1" displayFolder="" measureGroup="A" count="0"/>
    <cacheHierarchy uniqueName="[Measures].[GROWTH PRICE]" caption="GROWTH PRICE" measure="1" displayFolder="" measureGroup="A" count="0"/>
    <cacheHierarchy uniqueName="[Measures].[GROWTH CUSTOMERS]" caption="GROWTH CUSTOMERS" measure="1" displayFolder="" measureGroup="A" count="0"/>
    <cacheHierarchy uniqueName="[Measures].[__XL_Count Fact_Sales]" caption="__XL_Count Fact_Sales" measure="1" displayFolder="" measureGroup="Fact_Sales" count="0" hidden="1"/>
    <cacheHierarchy uniqueName="[Measures].[__XL_Count Dim_item]" caption="__XL_Count Dim_item" measure="1" displayFolder="" measureGroup="Dim_item" count="0" hidden="1"/>
    <cacheHierarchy uniqueName="[Measures].[__XL_Count Dim_store]" caption="__XL_Count Dim_store" measure="1" displayFolder="" measureGroup="Dim_store" count="0" hidden="1"/>
    <cacheHierarchy uniqueName="[Measures].[__XL_Count Dim_Time]" caption="__XL_Count Dim_Time" measure="1" displayFolder="" measureGroup="Dim_Time" count="0" hidden="1"/>
    <cacheHierarchy uniqueName="[Measures].[__XL_Count Dim_Transactions]" caption="__XL_Count Dim_Transactions" measure="1" displayFolder="" measureGroup="Dim_Transactions" count="0" hidden="1"/>
    <cacheHierarchy uniqueName="[Measures].[__XL_Count Dim_Customers]" caption="__XL_Count Dim_Customers" measure="1" displayFolder="" measureGroup="Dim_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Fact_Sal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month]" caption="Sum of month" measure="1" displayFolder="" measureGroup="Dim_Tim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ayment_key]" caption="Count of payment_key" measure="1" displayFolder="" measureGroup="Dim_Transaction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hour]" caption="Sum of hour" measure="1" displayFolder="" measureGroup="Dim_Tim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8">
    <dimension name="A" uniqueName="[A]" caption="A"/>
    <dimension name="Dim_Customers" uniqueName="[Dim_Customers]" caption="Dim_Customers"/>
    <dimension name="Dim_item" uniqueName="[Dim_item]" caption="Dim_item"/>
    <dimension name="Dim_store" uniqueName="[Dim_store]" caption="Dim_store"/>
    <dimension name="Dim_Time" uniqueName="[Dim_Time]" caption="Dim_Time"/>
    <dimension name="Dim_Transactions" uniqueName="[Dim_Transactions]" caption="Dim_Transactions"/>
    <dimension name="Fact_Sales" uniqueName="[Fact_Sales]" caption="Fact_Sales"/>
    <dimension measure="1" name="Measures" uniqueName="[Measures]" caption="Measures"/>
  </dimensions>
  <measureGroups count="7">
    <measureGroup name="A" caption="A"/>
    <measureGroup name="Dim_Customers" caption="Dim_Customers"/>
    <measureGroup name="Dim_item" caption="Dim_item"/>
    <measureGroup name="Dim_store" caption="Dim_store"/>
    <measureGroup name="Dim_Time" caption="Dim_Time"/>
    <measureGroup name="Dim_Transactions" caption="Dim_Transactions"/>
    <measureGroup name="Fact_Sales" caption="Fact_Sales"/>
  </measureGroups>
  <maps count="12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brata Bera" refreshedDate="46323.491888657409" createdVersion="5" refreshedVersion="8" minRefreshableVersion="3" recordCount="0" supportSubquery="1" supportAdvancedDrill="1" xr:uid="{A92AF452-4D34-4B2C-B197-58C688317FB2}">
  <cacheSource type="external" connectionId="8"/>
  <cacheFields count="4">
    <cacheField name="[Dim_Time].[Month Name].[Month Name]" caption="Month Name" numFmtId="0" hierarchy="24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Dim_item].[desc].[desc]" caption="desc" numFmtId="0" hierarchy="7" level="1">
      <sharedItems count="10">
        <s v="a. Beverage - Soda"/>
        <s v="a. Beverage Sparkling Water"/>
        <s v="Beverage - Energy/Protein"/>
        <s v="Beverage - Gatorade"/>
        <s v="Coffee K-Cups"/>
        <s v="Coffee Sweetener"/>
        <s v="Food - Chips"/>
        <s v="Food - Chocolate"/>
        <s v="Food - Healthy"/>
        <s v="Kitchen Supplies"/>
      </sharedItems>
    </cacheField>
    <cacheField name="[Measures].[TOTAL SALES]" caption="TOTAL SALES" numFmtId="0" hierarchy="39" level="32767"/>
    <cacheField name="[Dim_Transactions].[bank_name].[bank_name]" caption="bank_name" numFmtId="0" hierarchy="28" level="1">
      <sharedItems count="5">
        <s v="AB Bank Limited"/>
        <s v="Bangladesh Commerce Bank Limited"/>
        <s v="Dhaka Bank Limited"/>
        <s v="South Bangla Agriculture and Commerce Bank Limited"/>
        <s v="Standard Bank Limited"/>
      </sharedItems>
    </cacheField>
  </cacheFields>
  <cacheHierarchies count="63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im_Customers].[coustomer_key]" caption="coustomer_key" attribute="1" defaultMemberUniqueName="[Dim_Customers].[coustomer_key].[All]" allUniqueName="[Dim_Customers].[coustomer_key].[All]" dimensionUniqueName="[Dim_Customers]" displayFolder="" count="0" memberValueDatatype="130" unbalanced="0"/>
    <cacheHierarchy uniqueName="[Dim_Customers].[name]" caption="name" attribute="1" defaultMemberUniqueName="[Dim_Customers].[name].[All]" allUniqueName="[Dim_Customers].[name].[All]" dimensionUniqueName="[Dim_Customers]" displayFolder="" count="0" memberValueDatatype="130" unbalanced="0"/>
    <cacheHierarchy uniqueName="[Dim_Customers].[contact_no]" caption="contact_no" attribute="1" defaultMemberUniqueName="[Dim_Customers].[contact_no].[All]" allUniqueName="[Dim_Customers].[contact_no].[All]" dimensionUniqueName="[Dim_Customers]" displayFolder="" count="0" memberValueDatatype="20" unbalanced="0"/>
    <cacheHierarchy uniqueName="[Dim_Customers].[nid]" caption="nid" attribute="1" defaultMemberUniqueName="[Dim_Customers].[nid].[All]" allUniqueName="[Dim_Customers].[nid].[All]" dimensionUniqueName="[Dim_Customers]" displayFolder="" count="0" memberValueDatatype="20" unbalanced="0"/>
    <cacheHierarchy uniqueName="[Dim_item].[item_key]" caption="item_key" attribute="1" defaultMemberUniqueName="[Dim_item].[item_key].[All]" allUniqueName="[Dim_item].[item_key].[All]" dimensionUniqueName="[Dim_item]" displayFolder="" count="0" memberValueDatatype="130" unbalanced="0"/>
    <cacheHierarchy uniqueName="[Dim_item].[item_name]" caption="item_name" attribute="1" defaultMemberUniqueName="[Dim_item].[item_name].[All]" allUniqueName="[Dim_item].[item_name].[All]" dimensionUniqueName="[Dim_item]" displayFolder="" count="0" memberValueDatatype="130" unbalanced="0"/>
    <cacheHierarchy uniqueName="[Dim_item].[desc]" caption="desc" attribute="1" defaultMemberUniqueName="[Dim_item].[desc].[All]" allUniqueName="[Dim_item].[desc].[All]" dimensionUniqueName="[Dim_item]" displayFolder="" count="2" memberValueDatatype="130" unbalanced="0">
      <fieldsUsage count="2">
        <fieldUsage x="-1"/>
        <fieldUsage x="1"/>
      </fieldsUsage>
    </cacheHierarchy>
    <cacheHierarchy uniqueName="[Dim_item].[unit_price]" caption="unit_price" attribute="1" defaultMemberUniqueName="[Dim_item].[unit_price].[All]" allUniqueName="[Dim_item].[unit_price].[All]" dimensionUniqueName="[Dim_item]" displayFolder="" count="0" memberValueDatatype="5" unbalanced="0"/>
    <cacheHierarchy uniqueName="[Dim_item].[man_country]" caption="man_country" attribute="1" defaultMemberUniqueName="[Dim_item].[man_country].[All]" allUniqueName="[Dim_item].[man_country].[All]" dimensionUniqueName="[Dim_item]" displayFolder="" count="0" memberValueDatatype="130" unbalanced="0"/>
    <cacheHierarchy uniqueName="[Dim_item].[supplier]" caption="supplier" attribute="1" defaultMemberUniqueName="[Dim_item].[supplier].[All]" allUniqueName="[Dim_item].[supplier].[All]" dimensionUniqueName="[Dim_item]" displayFolder="" count="0" memberValueDatatype="130" unbalanced="0"/>
    <cacheHierarchy uniqueName="[Dim_item].[unit]" caption="unit" attribute="1" defaultMemberUniqueName="[Dim_item].[unit].[All]" allUniqueName="[Dim_item].[unit].[All]" dimensionUniqueName="[Dim_item]" displayFolder="" count="0" memberValueDatatype="130" unbalanced="0"/>
    <cacheHierarchy uniqueName="[Dim_store].[store_key]" caption="store_key" attribute="1" defaultMemberUniqueName="[Dim_store].[store_key].[All]" allUniqueName="[Dim_store].[store_key].[All]" dimensionUniqueName="[Dim_store]" displayFolder="" count="0" memberValueDatatype="130" unbalanced="0"/>
    <cacheHierarchy uniqueName="[Dim_store].[division]" caption="division" attribute="1" defaultMemberUniqueName="[Dim_store].[division].[All]" allUniqueName="[Dim_store].[division].[All]" dimensionUniqueName="[Dim_store]" displayFolder="" count="0" memberValueDatatype="130" unbalanced="0"/>
    <cacheHierarchy uniqueName="[Dim_store].[district]" caption="district" attribute="1" defaultMemberUniqueName="[Dim_store].[district].[All]" allUniqueName="[Dim_store].[district].[All]" dimensionUniqueName="[Dim_store]" displayFolder="" count="0" memberValueDatatype="130" unbalanced="0"/>
    <cacheHierarchy uniqueName="[Dim_store].[upazila]" caption="upazila" attribute="1" defaultMemberUniqueName="[Dim_store].[upazila].[All]" allUniqueName="[Dim_store].[upazila].[All]" dimensionUniqueName="[Dim_store]" displayFolder="" count="0" memberValueDatatype="130" unbalanced="0"/>
    <cacheHierarchy uniqueName="[Dim_Time].[time_key]" caption="time_key" attribute="1" defaultMemberUniqueName="[Dim_Time].[time_key].[All]" allUniqueName="[Dim_Time].[time_key].[All]" dimensionUniqueName="[Dim_Time]" displayFolder="" count="0" memberValueDatatype="130" unbalanced="0"/>
    <cacheHierarchy uniqueName="[Dim_Time].[Date]" caption="Date" attribute="1" time="1" defaultMemberUniqueName="[Dim_Time].[Date].[All]" allUniqueName="[Dim_Time].[Date].[All]" dimensionUniqueName="[Dim_Time]" displayFolder="" count="2" memberValueDatatype="7" unbalanced="0"/>
    <cacheHierarchy uniqueName="[Dim_Time].[hour]" caption="hour" attribute="1" defaultMemberUniqueName="[Dim_Time].[hour].[All]" allUniqueName="[Dim_Time].[hour].[All]" dimensionUniqueName="[Dim_Time]" displayFolder="" count="0" memberValueDatatype="20" unbalanced="0"/>
    <cacheHierarchy uniqueName="[Dim_Time].[day]" caption="day" attribute="1" defaultMemberUniqueName="[Dim_Time].[day].[All]" allUniqueName="[Dim_Time].[day].[All]" dimensionUniqueName="[Dim_Time]" displayFolder="" count="0" memberValueDatatype="20" unbalanced="0"/>
    <cacheHierarchy uniqueName="[Dim_Time].[week]" caption="week" attribute="1" defaultMemberUniqueName="[Dim_Time].[week].[All]" allUniqueName="[Dim_Time].[week].[All]" dimensionUniqueName="[Dim_Time]" displayFolder="" count="0" memberValueDatatype="130" unbalanced="0"/>
    <cacheHierarchy uniqueName="[Dim_Time].[month]" caption="month" attribute="1" defaultMemberUniqueName="[Dim_Time].[month].[All]" allUniqueName="[Dim_Time].[month].[All]" dimensionUniqueName="[Dim_Time]" displayFolder="" count="0" memberValueDatatype="20" unbalanced="0"/>
    <cacheHierarchy uniqueName="[Dim_Time].[quarter]" caption="quarter" attribute="1" defaultMemberUniqueName="[Dim_Time].[quarter].[All]" allUniqueName="[Dim_Time].[quarter].[All]" dimensionUniqueName="[Dim_Time]" displayFolder="" count="0" memberValueDatatype="130" unbalanced="0"/>
    <cacheHierarchy uniqueName="[Dim_Time].[year]" caption="year" attribute="1" defaultMemberUniqueName="[Dim_Time].[year].[All]" allUniqueName="[Dim_Time].[year].[All]" dimensionUniqueName="[Dim_Time]" displayFolder="" count="0" memberValueDatatype="20" unbalanced="0"/>
    <cacheHierarchy uniqueName="[Dim_Time].[Month Name]" caption="Month Name" attribute="1" defaultMemberUniqueName="[Dim_Time].[Month Name].[All]" allUniqueName="[Dim_Time].[Month Name].[All]" dimensionUniqueName="[Dim_Time]" displayFolder="" count="2" memberValueDatatype="130" unbalanced="0">
      <fieldsUsage count="2">
        <fieldUsage x="-1"/>
        <fieldUsage x="0"/>
      </fieldsUsage>
    </cacheHierarchy>
    <cacheHierarchy uniqueName="[Dim_Time].[Date (Month)]" caption="Date (Month)" attribute="1" defaultMemberUniqueName="[Dim_Time].[Date (Month)].[All]" allUniqueName="[Dim_Time].[Date (Month)].[All]" dimensionUniqueName="[Dim_Time]" displayFolder="" count="0" memberValueDatatype="130" unbalanced="0"/>
    <cacheHierarchy uniqueName="[Dim_Transactions].[payment_key]" caption="payment_key" attribute="1" defaultMemberUniqueName="[Dim_Transactions].[payment_key].[All]" allUniqueName="[Dim_Transactions].[payment_key].[All]" dimensionUniqueName="[Dim_Transactions]" displayFolder="" count="0" memberValueDatatype="130" unbalanced="0"/>
    <cacheHierarchy uniqueName="[Dim_Transactions].[trans_type]" caption="trans_type" attribute="1" defaultMemberUniqueName="[Dim_Transactions].[trans_type].[All]" allUniqueName="[Dim_Transactions].[trans_type].[All]" dimensionUniqueName="[Dim_Transactions]" displayFolder="" count="0" memberValueDatatype="130" unbalanced="0"/>
    <cacheHierarchy uniqueName="[Dim_Transactions].[bank_name]" caption="bank_name" attribute="1" defaultMemberUniqueName="[Dim_Transactions].[bank_name].[All]" allUniqueName="[Dim_Transactions].[bank_name].[All]" dimensionUniqueName="[Dim_Transactions]" displayFolder="" count="2" memberValueDatatype="130" unbalanced="0">
      <fieldsUsage count="2">
        <fieldUsage x="-1"/>
        <fieldUsage x="3"/>
      </fieldsUsage>
    </cacheHierarchy>
    <cacheHierarchy uniqueName="[Fact_Sales].[payment_key]" caption="payment_key" attribute="1" defaultMemberUniqueName="[Fact_Sales].[payment_key].[All]" allUniqueName="[Fact_Sales].[payment_key].[All]" dimensionUniqueName="[Fact_Sales]" displayFolder="" count="0" memberValueDatatype="130" unbalanced="0"/>
    <cacheHierarchy uniqueName="[Fact_Sales].[coustomer_key]" caption="coustomer_key" attribute="1" defaultMemberUniqueName="[Fact_Sales].[coustomer_key].[All]" allUniqueName="[Fact_Sales].[coustomer_key].[All]" dimensionUniqueName="[Fact_Sales]" displayFolder="" count="0" memberValueDatatype="130" unbalanced="0"/>
    <cacheHierarchy uniqueName="[Fact_Sales].[time_key]" caption="time_key" attribute="1" defaultMemberUniqueName="[Fact_Sales].[time_key].[All]" allUniqueName="[Fact_Sales].[time_key].[All]" dimensionUniqueName="[Fact_Sales]" displayFolder="" count="0" memberValueDatatype="130" unbalanced="0"/>
    <cacheHierarchy uniqueName="[Fact_Sales].[item_key]" caption="item_key" attribute="1" defaultMemberUniqueName="[Fact_Sales].[item_key].[All]" allUniqueName="[Fact_Sales].[item_key].[All]" dimensionUniqueName="[Fact_Sales]" displayFolder="" count="0" memberValueDatatype="130" unbalanced="0"/>
    <cacheHierarchy uniqueName="[Fact_Sales].[store_key]" caption="store_key" attribute="1" defaultMemberUniqueName="[Fact_Sales].[store_key].[All]" allUniqueName="[Fact_Sales].[store_key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]" caption="unit" attribute="1" defaultMemberUniqueName="[Fact_Sales].[unit].[All]" allUniqueName="[Fact_Sales].[unit].[All]" dimensionUniqueName="[Fact_Sales]" displayFolder="" count="0" memberValueDatatype="13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Dim_Time].[Date (Month Index)]" caption="Date (Month Index)" attribute="1" defaultMemberUniqueName="[Dim_Time].[Date (Month Index)].[All]" allUniqueName="[Dim_Time].[Date (Month Index)].[All]" dimensionUniqueName="[Dim_Time]" displayFolder="" count="0" memberValueDatatype="20" unbalanced="0" hidden="1"/>
    <cacheHierarchy uniqueName="[Measures].[TOTAL SALES]" caption="TOTAL SALES" measure="1" displayFolder="" measureGroup="A" count="0" oneField="1">
      <fieldsUsage count="1">
        <fieldUsage x="2"/>
      </fieldsUsage>
    </cacheHierarchy>
    <cacheHierarchy uniqueName="[Measures].[TOTAL QTY]" caption="TOTAL QTY" measure="1" displayFolder="" measureGroup="A" count="0"/>
    <cacheHierarchy uniqueName="[Measures].[AVG UNIT PRICE]" caption="AVG UNIT PRICE" measure="1" displayFolder="" measureGroup="A" count="0"/>
    <cacheHierarchy uniqueName="[Measures].[CUSTOMERS]" caption="CUSTOMERS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GROWTH SALES %]" caption="GROWTH SALES %" measure="1" displayFolder="" measureGroup="A" count="0"/>
    <cacheHierarchy uniqueName="[Measures].[PY UNIT PRICE]" caption="PY UNIT PRICE" measure="1" displayFolder="" measureGroup="A" count="0"/>
    <cacheHierarchy uniqueName="[Measures].[PY CUSTOMERS]" caption="PY CUSTOMERS" measure="1" displayFolder="" measureGroup="A" count="0"/>
    <cacheHierarchy uniqueName="[Measures].[GROWTH  QTY]" caption="GROWTH  QTY" measure="1" displayFolder="" measureGroup="A" count="0"/>
    <cacheHierarchy uniqueName="[Measures].[GROWTH PRICE]" caption="GROWTH PRICE" measure="1" displayFolder="" measureGroup="A" count="0"/>
    <cacheHierarchy uniqueName="[Measures].[GROWTH CUSTOMERS]" caption="GROWTH CUSTOMERS" measure="1" displayFolder="" measureGroup="A" count="0"/>
    <cacheHierarchy uniqueName="[Measures].[__XL_Count Fact_Sales]" caption="__XL_Count Fact_Sales" measure="1" displayFolder="" measureGroup="Fact_Sales" count="0" hidden="1"/>
    <cacheHierarchy uniqueName="[Measures].[__XL_Count Dim_item]" caption="__XL_Count Dim_item" measure="1" displayFolder="" measureGroup="Dim_item" count="0" hidden="1"/>
    <cacheHierarchy uniqueName="[Measures].[__XL_Count Dim_store]" caption="__XL_Count Dim_store" measure="1" displayFolder="" measureGroup="Dim_store" count="0" hidden="1"/>
    <cacheHierarchy uniqueName="[Measures].[__XL_Count Dim_Time]" caption="__XL_Count Dim_Time" measure="1" displayFolder="" measureGroup="Dim_Time" count="0" hidden="1"/>
    <cacheHierarchy uniqueName="[Measures].[__XL_Count Dim_Transactions]" caption="__XL_Count Dim_Transactions" measure="1" displayFolder="" measureGroup="Dim_Transactions" count="0" hidden="1"/>
    <cacheHierarchy uniqueName="[Measures].[__XL_Count Dim_Customers]" caption="__XL_Count Dim_Customers" measure="1" displayFolder="" measureGroup="Dim_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Fact_Sal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month]" caption="Sum of month" measure="1" displayFolder="" measureGroup="Dim_Tim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ayment_key]" caption="Count of payment_key" measure="1" displayFolder="" measureGroup="Dim_Transaction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hour]" caption="Sum of hour" measure="1" displayFolder="" measureGroup="Dim_Tim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8">
    <dimension name="A" uniqueName="[A]" caption="A"/>
    <dimension name="Dim_Customers" uniqueName="[Dim_Customers]" caption="Dim_Customers"/>
    <dimension name="Dim_item" uniqueName="[Dim_item]" caption="Dim_item"/>
    <dimension name="Dim_store" uniqueName="[Dim_store]" caption="Dim_store"/>
    <dimension name="Dim_Time" uniqueName="[Dim_Time]" caption="Dim_Time"/>
    <dimension name="Dim_Transactions" uniqueName="[Dim_Transactions]" caption="Dim_Transactions"/>
    <dimension name="Fact_Sales" uniqueName="[Fact_Sales]" caption="Fact_Sales"/>
    <dimension measure="1" name="Measures" uniqueName="[Measures]" caption="Measures"/>
  </dimensions>
  <measureGroups count="7">
    <measureGroup name="A" caption="A"/>
    <measureGroup name="Dim_Customers" caption="Dim_Customers"/>
    <measureGroup name="Dim_item" caption="Dim_item"/>
    <measureGroup name="Dim_store" caption="Dim_store"/>
    <measureGroup name="Dim_Time" caption="Dim_Time"/>
    <measureGroup name="Dim_Transactions" caption="Dim_Transactions"/>
    <measureGroup name="Fact_Sales" caption="Fact_Sales"/>
  </measureGroups>
  <maps count="12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brata Bera" refreshedDate="46323.491890740741" createdVersion="5" refreshedVersion="8" minRefreshableVersion="3" recordCount="0" supportSubquery="1" supportAdvancedDrill="1" xr:uid="{61014A12-D0DA-42B5-BB26-D6AF9F294100}">
  <cacheSource type="external" connectionId="8"/>
  <cacheFields count="3">
    <cacheField name="[Dim_Time].[Month Name].[Month Name]" caption="Month Name" numFmtId="0" hierarchy="24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Dim_item].[desc].[desc]" caption="desc" numFmtId="0" hierarchy="7" level="1">
      <sharedItems count="5">
        <s v="Coffee Hot Cocoa"/>
        <s v="Coffee K-Cups Tea"/>
        <s v="Coffee Stirrers"/>
        <s v="Dishware - Bowls"/>
        <s v="Medicine"/>
      </sharedItems>
    </cacheField>
    <cacheField name="[Measures].[TOTAL SALES]" caption="TOTAL SALES" numFmtId="0" hierarchy="39" level="32767"/>
  </cacheFields>
  <cacheHierarchies count="63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im_Customers].[coustomer_key]" caption="coustomer_key" attribute="1" defaultMemberUniqueName="[Dim_Customers].[coustomer_key].[All]" allUniqueName="[Dim_Customers].[coustomer_key].[All]" dimensionUniqueName="[Dim_Customers]" displayFolder="" count="0" memberValueDatatype="130" unbalanced="0"/>
    <cacheHierarchy uniqueName="[Dim_Customers].[name]" caption="name" attribute="1" defaultMemberUniqueName="[Dim_Customers].[name].[All]" allUniqueName="[Dim_Customers].[name].[All]" dimensionUniqueName="[Dim_Customers]" displayFolder="" count="0" memberValueDatatype="130" unbalanced="0"/>
    <cacheHierarchy uniqueName="[Dim_Customers].[contact_no]" caption="contact_no" attribute="1" defaultMemberUniqueName="[Dim_Customers].[contact_no].[All]" allUniqueName="[Dim_Customers].[contact_no].[All]" dimensionUniqueName="[Dim_Customers]" displayFolder="" count="0" memberValueDatatype="20" unbalanced="0"/>
    <cacheHierarchy uniqueName="[Dim_Customers].[nid]" caption="nid" attribute="1" defaultMemberUniqueName="[Dim_Customers].[nid].[All]" allUniqueName="[Dim_Customers].[nid].[All]" dimensionUniqueName="[Dim_Customers]" displayFolder="" count="0" memberValueDatatype="20" unbalanced="0"/>
    <cacheHierarchy uniqueName="[Dim_item].[item_key]" caption="item_key" attribute="1" defaultMemberUniqueName="[Dim_item].[item_key].[All]" allUniqueName="[Dim_item].[item_key].[All]" dimensionUniqueName="[Dim_item]" displayFolder="" count="0" memberValueDatatype="130" unbalanced="0"/>
    <cacheHierarchy uniqueName="[Dim_item].[item_name]" caption="item_name" attribute="1" defaultMemberUniqueName="[Dim_item].[item_name].[All]" allUniqueName="[Dim_item].[item_name].[All]" dimensionUniqueName="[Dim_item]" displayFolder="" count="0" memberValueDatatype="130" unbalanced="0"/>
    <cacheHierarchy uniqueName="[Dim_item].[desc]" caption="desc" attribute="1" defaultMemberUniqueName="[Dim_item].[desc].[All]" allUniqueName="[Dim_item].[desc].[All]" dimensionUniqueName="[Dim_item]" displayFolder="" count="2" memberValueDatatype="130" unbalanced="0">
      <fieldsUsage count="2">
        <fieldUsage x="-1"/>
        <fieldUsage x="1"/>
      </fieldsUsage>
    </cacheHierarchy>
    <cacheHierarchy uniqueName="[Dim_item].[unit_price]" caption="unit_price" attribute="1" defaultMemberUniqueName="[Dim_item].[unit_price].[All]" allUniqueName="[Dim_item].[unit_price].[All]" dimensionUniqueName="[Dim_item]" displayFolder="" count="0" memberValueDatatype="5" unbalanced="0"/>
    <cacheHierarchy uniqueName="[Dim_item].[man_country]" caption="man_country" attribute="1" defaultMemberUniqueName="[Dim_item].[man_country].[All]" allUniqueName="[Dim_item].[man_country].[All]" dimensionUniqueName="[Dim_item]" displayFolder="" count="0" memberValueDatatype="130" unbalanced="0"/>
    <cacheHierarchy uniqueName="[Dim_item].[supplier]" caption="supplier" attribute="1" defaultMemberUniqueName="[Dim_item].[supplier].[All]" allUniqueName="[Dim_item].[supplier].[All]" dimensionUniqueName="[Dim_item]" displayFolder="" count="0" memberValueDatatype="130" unbalanced="0"/>
    <cacheHierarchy uniqueName="[Dim_item].[unit]" caption="unit" attribute="1" defaultMemberUniqueName="[Dim_item].[unit].[All]" allUniqueName="[Dim_item].[unit].[All]" dimensionUniqueName="[Dim_item]" displayFolder="" count="0" memberValueDatatype="130" unbalanced="0"/>
    <cacheHierarchy uniqueName="[Dim_store].[store_key]" caption="store_key" attribute="1" defaultMemberUniqueName="[Dim_store].[store_key].[All]" allUniqueName="[Dim_store].[store_key].[All]" dimensionUniqueName="[Dim_store]" displayFolder="" count="0" memberValueDatatype="130" unbalanced="0"/>
    <cacheHierarchy uniqueName="[Dim_store].[division]" caption="division" attribute="1" defaultMemberUniqueName="[Dim_store].[division].[All]" allUniqueName="[Dim_store].[division].[All]" dimensionUniqueName="[Dim_store]" displayFolder="" count="0" memberValueDatatype="130" unbalanced="0"/>
    <cacheHierarchy uniqueName="[Dim_store].[district]" caption="district" attribute="1" defaultMemberUniqueName="[Dim_store].[district].[All]" allUniqueName="[Dim_store].[district].[All]" dimensionUniqueName="[Dim_store]" displayFolder="" count="0" memberValueDatatype="130" unbalanced="0"/>
    <cacheHierarchy uniqueName="[Dim_store].[upazila]" caption="upazila" attribute="1" defaultMemberUniqueName="[Dim_store].[upazila].[All]" allUniqueName="[Dim_store].[upazila].[All]" dimensionUniqueName="[Dim_store]" displayFolder="" count="0" memberValueDatatype="130" unbalanced="0"/>
    <cacheHierarchy uniqueName="[Dim_Time].[time_key]" caption="time_key" attribute="1" defaultMemberUniqueName="[Dim_Time].[time_key].[All]" allUniqueName="[Dim_Time].[time_key].[All]" dimensionUniqueName="[Dim_Time]" displayFolder="" count="0" memberValueDatatype="130" unbalanced="0"/>
    <cacheHierarchy uniqueName="[Dim_Time].[Date]" caption="Date" attribute="1" time="1" defaultMemberUniqueName="[Dim_Time].[Date].[All]" allUniqueName="[Dim_Time].[Date].[All]" dimensionUniqueName="[Dim_Time]" displayFolder="" count="2" memberValueDatatype="7" unbalanced="0"/>
    <cacheHierarchy uniqueName="[Dim_Time].[hour]" caption="hour" attribute="1" defaultMemberUniqueName="[Dim_Time].[hour].[All]" allUniqueName="[Dim_Time].[hour].[All]" dimensionUniqueName="[Dim_Time]" displayFolder="" count="0" memberValueDatatype="20" unbalanced="0"/>
    <cacheHierarchy uniqueName="[Dim_Time].[day]" caption="day" attribute="1" defaultMemberUniqueName="[Dim_Time].[day].[All]" allUniqueName="[Dim_Time].[day].[All]" dimensionUniqueName="[Dim_Time]" displayFolder="" count="0" memberValueDatatype="20" unbalanced="0"/>
    <cacheHierarchy uniqueName="[Dim_Time].[week]" caption="week" attribute="1" defaultMemberUniqueName="[Dim_Time].[week].[All]" allUniqueName="[Dim_Time].[week].[All]" dimensionUniqueName="[Dim_Time]" displayFolder="" count="0" memberValueDatatype="130" unbalanced="0"/>
    <cacheHierarchy uniqueName="[Dim_Time].[month]" caption="month" attribute="1" defaultMemberUniqueName="[Dim_Time].[month].[All]" allUniqueName="[Dim_Time].[month].[All]" dimensionUniqueName="[Dim_Time]" displayFolder="" count="0" memberValueDatatype="20" unbalanced="0"/>
    <cacheHierarchy uniqueName="[Dim_Time].[quarter]" caption="quarter" attribute="1" defaultMemberUniqueName="[Dim_Time].[quarter].[All]" allUniqueName="[Dim_Time].[quarter].[All]" dimensionUniqueName="[Dim_Time]" displayFolder="" count="0" memberValueDatatype="130" unbalanced="0"/>
    <cacheHierarchy uniqueName="[Dim_Time].[year]" caption="year" attribute="1" defaultMemberUniqueName="[Dim_Time].[year].[All]" allUniqueName="[Dim_Time].[year].[All]" dimensionUniqueName="[Dim_Time]" displayFolder="" count="0" memberValueDatatype="20" unbalanced="0"/>
    <cacheHierarchy uniqueName="[Dim_Time].[Month Name]" caption="Month Name" attribute="1" defaultMemberUniqueName="[Dim_Time].[Month Name].[All]" allUniqueName="[Dim_Time].[Month Name].[All]" dimensionUniqueName="[Dim_Time]" displayFolder="" count="2" memberValueDatatype="130" unbalanced="0">
      <fieldsUsage count="2">
        <fieldUsage x="-1"/>
        <fieldUsage x="0"/>
      </fieldsUsage>
    </cacheHierarchy>
    <cacheHierarchy uniqueName="[Dim_Time].[Date (Month)]" caption="Date (Month)" attribute="1" defaultMemberUniqueName="[Dim_Time].[Date (Month)].[All]" allUniqueName="[Dim_Time].[Date (Month)].[All]" dimensionUniqueName="[Dim_Time]" displayFolder="" count="0" memberValueDatatype="130" unbalanced="0"/>
    <cacheHierarchy uniqueName="[Dim_Transactions].[payment_key]" caption="payment_key" attribute="1" defaultMemberUniqueName="[Dim_Transactions].[payment_key].[All]" allUniqueName="[Dim_Transactions].[payment_key].[All]" dimensionUniqueName="[Dim_Transactions]" displayFolder="" count="0" memberValueDatatype="130" unbalanced="0"/>
    <cacheHierarchy uniqueName="[Dim_Transactions].[trans_type]" caption="trans_type" attribute="1" defaultMemberUniqueName="[Dim_Transactions].[trans_type].[All]" allUniqueName="[Dim_Transactions].[trans_type].[All]" dimensionUniqueName="[Dim_Transactions]" displayFolder="" count="0" memberValueDatatype="130" unbalanced="0"/>
    <cacheHierarchy uniqueName="[Dim_Transactions].[bank_name]" caption="bank_name" attribute="1" defaultMemberUniqueName="[Dim_Transactions].[bank_name].[All]" allUniqueName="[Dim_Transactions].[bank_name].[All]" dimensionUniqueName="[Dim_Transactions]" displayFolder="" count="0" memberValueDatatype="130" unbalanced="0"/>
    <cacheHierarchy uniqueName="[Fact_Sales].[payment_key]" caption="payment_key" attribute="1" defaultMemberUniqueName="[Fact_Sales].[payment_key].[All]" allUniqueName="[Fact_Sales].[payment_key].[All]" dimensionUniqueName="[Fact_Sales]" displayFolder="" count="0" memberValueDatatype="130" unbalanced="0"/>
    <cacheHierarchy uniqueName="[Fact_Sales].[coustomer_key]" caption="coustomer_key" attribute="1" defaultMemberUniqueName="[Fact_Sales].[coustomer_key].[All]" allUniqueName="[Fact_Sales].[coustomer_key].[All]" dimensionUniqueName="[Fact_Sales]" displayFolder="" count="0" memberValueDatatype="130" unbalanced="0"/>
    <cacheHierarchy uniqueName="[Fact_Sales].[time_key]" caption="time_key" attribute="1" defaultMemberUniqueName="[Fact_Sales].[time_key].[All]" allUniqueName="[Fact_Sales].[time_key].[All]" dimensionUniqueName="[Fact_Sales]" displayFolder="" count="0" memberValueDatatype="130" unbalanced="0"/>
    <cacheHierarchy uniqueName="[Fact_Sales].[item_key]" caption="item_key" attribute="1" defaultMemberUniqueName="[Fact_Sales].[item_key].[All]" allUniqueName="[Fact_Sales].[item_key].[All]" dimensionUniqueName="[Fact_Sales]" displayFolder="" count="0" memberValueDatatype="130" unbalanced="0"/>
    <cacheHierarchy uniqueName="[Fact_Sales].[store_key]" caption="store_key" attribute="1" defaultMemberUniqueName="[Fact_Sales].[store_key].[All]" allUniqueName="[Fact_Sales].[store_key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]" caption="unit" attribute="1" defaultMemberUniqueName="[Fact_Sales].[unit].[All]" allUniqueName="[Fact_Sales].[unit].[All]" dimensionUniqueName="[Fact_Sales]" displayFolder="" count="0" memberValueDatatype="13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Dim_Time].[Date (Month Index)]" caption="Date (Month Index)" attribute="1" defaultMemberUniqueName="[Dim_Time].[Date (Month Index)].[All]" allUniqueName="[Dim_Time].[Date (Month Index)].[All]" dimensionUniqueName="[Dim_Time]" displayFolder="" count="0" memberValueDatatype="20" unbalanced="0" hidden="1"/>
    <cacheHierarchy uniqueName="[Measures].[TOTAL SALES]" caption="TOTAL SALES" measure="1" displayFolder="" measureGroup="A" count="0" oneField="1">
      <fieldsUsage count="1">
        <fieldUsage x="2"/>
      </fieldsUsage>
    </cacheHierarchy>
    <cacheHierarchy uniqueName="[Measures].[TOTAL QTY]" caption="TOTAL QTY" measure="1" displayFolder="" measureGroup="A" count="0"/>
    <cacheHierarchy uniqueName="[Measures].[AVG UNIT PRICE]" caption="AVG UNIT PRICE" measure="1" displayFolder="" measureGroup="A" count="0"/>
    <cacheHierarchy uniqueName="[Measures].[CUSTOMERS]" caption="CUSTOMERS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GROWTH SALES %]" caption="GROWTH SALES %" measure="1" displayFolder="" measureGroup="A" count="0"/>
    <cacheHierarchy uniqueName="[Measures].[PY UNIT PRICE]" caption="PY UNIT PRICE" measure="1" displayFolder="" measureGroup="A" count="0"/>
    <cacheHierarchy uniqueName="[Measures].[PY CUSTOMERS]" caption="PY CUSTOMERS" measure="1" displayFolder="" measureGroup="A" count="0"/>
    <cacheHierarchy uniqueName="[Measures].[GROWTH  QTY]" caption="GROWTH  QTY" measure="1" displayFolder="" measureGroup="A" count="0"/>
    <cacheHierarchy uniqueName="[Measures].[GROWTH PRICE]" caption="GROWTH PRICE" measure="1" displayFolder="" measureGroup="A" count="0"/>
    <cacheHierarchy uniqueName="[Measures].[GROWTH CUSTOMERS]" caption="GROWTH CUSTOMERS" measure="1" displayFolder="" measureGroup="A" count="0"/>
    <cacheHierarchy uniqueName="[Measures].[__XL_Count Fact_Sales]" caption="__XL_Count Fact_Sales" measure="1" displayFolder="" measureGroup="Fact_Sales" count="0" hidden="1"/>
    <cacheHierarchy uniqueName="[Measures].[__XL_Count Dim_item]" caption="__XL_Count Dim_item" measure="1" displayFolder="" measureGroup="Dim_item" count="0" hidden="1"/>
    <cacheHierarchy uniqueName="[Measures].[__XL_Count Dim_store]" caption="__XL_Count Dim_store" measure="1" displayFolder="" measureGroup="Dim_store" count="0" hidden="1"/>
    <cacheHierarchy uniqueName="[Measures].[__XL_Count Dim_Time]" caption="__XL_Count Dim_Time" measure="1" displayFolder="" measureGroup="Dim_Time" count="0" hidden="1"/>
    <cacheHierarchy uniqueName="[Measures].[__XL_Count Dim_Transactions]" caption="__XL_Count Dim_Transactions" measure="1" displayFolder="" measureGroup="Dim_Transactions" count="0" hidden="1"/>
    <cacheHierarchy uniqueName="[Measures].[__XL_Count Dim_Customers]" caption="__XL_Count Dim_Customers" measure="1" displayFolder="" measureGroup="Dim_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Fact_Sal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month]" caption="Sum of month" measure="1" displayFolder="" measureGroup="Dim_Tim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ayment_key]" caption="Count of payment_key" measure="1" displayFolder="" measureGroup="Dim_Transaction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hour]" caption="Sum of hour" measure="1" displayFolder="" measureGroup="Dim_Tim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8">
    <dimension name="A" uniqueName="[A]" caption="A"/>
    <dimension name="Dim_Customers" uniqueName="[Dim_Customers]" caption="Dim_Customers"/>
    <dimension name="Dim_item" uniqueName="[Dim_item]" caption="Dim_item"/>
    <dimension name="Dim_store" uniqueName="[Dim_store]" caption="Dim_store"/>
    <dimension name="Dim_Time" uniqueName="[Dim_Time]" caption="Dim_Time"/>
    <dimension name="Dim_Transactions" uniqueName="[Dim_Transactions]" caption="Dim_Transactions"/>
    <dimension name="Fact_Sales" uniqueName="[Fact_Sales]" caption="Fact_Sales"/>
    <dimension measure="1" name="Measures" uniqueName="[Measures]" caption="Measures"/>
  </dimensions>
  <measureGroups count="7">
    <measureGroup name="A" caption="A"/>
    <measureGroup name="Dim_Customers" caption="Dim_Customers"/>
    <measureGroup name="Dim_item" caption="Dim_item"/>
    <measureGroup name="Dim_store" caption="Dim_store"/>
    <measureGroup name="Dim_Time" caption="Dim_Time"/>
    <measureGroup name="Dim_Transactions" caption="Dim_Transactions"/>
    <measureGroup name="Fact_Sales" caption="Fact_Sales"/>
  </measureGroups>
  <maps count="12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brata Bera" refreshedDate="46323.491893865743" createdVersion="5" refreshedVersion="8" minRefreshableVersion="3" recordCount="0" supportSubquery="1" supportAdvancedDrill="1" xr:uid="{E48B5FDB-2BCD-441E-A597-EBED82EDACCF}">
  <cacheSource type="external" connectionId="8"/>
  <cacheFields count="4">
    <cacheField name="[Dim_Time].[Month Name].[Month Name]" caption="Month Name" numFmtId="0" hierarchy="24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Dim_item].[desc].[desc]" caption="desc" numFmtId="0" hierarchy="7" level="1">
      <sharedItems count="10">
        <s v="a. Beverage - Soda"/>
        <s v="a. Beverage Sparkling Water"/>
        <s v="Beverage - Energy/Protein"/>
        <s v="Beverage - Gatorade"/>
        <s v="Coffee K-Cups"/>
        <s v="Coffee Sweetener"/>
        <s v="Food - Chips"/>
        <s v="Food - Chocolate"/>
        <s v="Food - Healthy"/>
        <s v="Kitchen Supplies"/>
      </sharedItems>
    </cacheField>
    <cacheField name="[Measures].[TOTAL SALES]" caption="TOTAL SALES" numFmtId="0" hierarchy="39" level="32767"/>
    <cacheField name="[Dim_Time].[week].[week]" caption="week" numFmtId="0" hierarchy="20" level="1">
      <sharedItems count="4">
        <s v="1st Week"/>
        <s v="2nd Week"/>
        <s v="3rd Week"/>
        <s v="4th Week"/>
      </sharedItems>
    </cacheField>
  </cacheFields>
  <cacheHierarchies count="63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im_Customers].[coustomer_key]" caption="coustomer_key" attribute="1" defaultMemberUniqueName="[Dim_Customers].[coustomer_key].[All]" allUniqueName="[Dim_Customers].[coustomer_key].[All]" dimensionUniqueName="[Dim_Customers]" displayFolder="" count="0" memberValueDatatype="130" unbalanced="0"/>
    <cacheHierarchy uniqueName="[Dim_Customers].[name]" caption="name" attribute="1" defaultMemberUniqueName="[Dim_Customers].[name].[All]" allUniqueName="[Dim_Customers].[name].[All]" dimensionUniqueName="[Dim_Customers]" displayFolder="" count="0" memberValueDatatype="130" unbalanced="0"/>
    <cacheHierarchy uniqueName="[Dim_Customers].[contact_no]" caption="contact_no" attribute="1" defaultMemberUniqueName="[Dim_Customers].[contact_no].[All]" allUniqueName="[Dim_Customers].[contact_no].[All]" dimensionUniqueName="[Dim_Customers]" displayFolder="" count="0" memberValueDatatype="20" unbalanced="0"/>
    <cacheHierarchy uniqueName="[Dim_Customers].[nid]" caption="nid" attribute="1" defaultMemberUniqueName="[Dim_Customers].[nid].[All]" allUniqueName="[Dim_Customers].[nid].[All]" dimensionUniqueName="[Dim_Customers]" displayFolder="" count="0" memberValueDatatype="20" unbalanced="0"/>
    <cacheHierarchy uniqueName="[Dim_item].[item_key]" caption="item_key" attribute="1" defaultMemberUniqueName="[Dim_item].[item_key].[All]" allUniqueName="[Dim_item].[item_key].[All]" dimensionUniqueName="[Dim_item]" displayFolder="" count="0" memberValueDatatype="130" unbalanced="0"/>
    <cacheHierarchy uniqueName="[Dim_item].[item_name]" caption="item_name" attribute="1" defaultMemberUniqueName="[Dim_item].[item_name].[All]" allUniqueName="[Dim_item].[item_name].[All]" dimensionUniqueName="[Dim_item]" displayFolder="" count="0" memberValueDatatype="130" unbalanced="0"/>
    <cacheHierarchy uniqueName="[Dim_item].[desc]" caption="desc" attribute="1" defaultMemberUniqueName="[Dim_item].[desc].[All]" allUniqueName="[Dim_item].[desc].[All]" dimensionUniqueName="[Dim_item]" displayFolder="" count="2" memberValueDatatype="130" unbalanced="0">
      <fieldsUsage count="2">
        <fieldUsage x="-1"/>
        <fieldUsage x="1"/>
      </fieldsUsage>
    </cacheHierarchy>
    <cacheHierarchy uniqueName="[Dim_item].[unit_price]" caption="unit_price" attribute="1" defaultMemberUniqueName="[Dim_item].[unit_price].[All]" allUniqueName="[Dim_item].[unit_price].[All]" dimensionUniqueName="[Dim_item]" displayFolder="" count="0" memberValueDatatype="5" unbalanced="0"/>
    <cacheHierarchy uniqueName="[Dim_item].[man_country]" caption="man_country" attribute="1" defaultMemberUniqueName="[Dim_item].[man_country].[All]" allUniqueName="[Dim_item].[man_country].[All]" dimensionUniqueName="[Dim_item]" displayFolder="" count="0" memberValueDatatype="130" unbalanced="0"/>
    <cacheHierarchy uniqueName="[Dim_item].[supplier]" caption="supplier" attribute="1" defaultMemberUniqueName="[Dim_item].[supplier].[All]" allUniqueName="[Dim_item].[supplier].[All]" dimensionUniqueName="[Dim_item]" displayFolder="" count="0" memberValueDatatype="130" unbalanced="0"/>
    <cacheHierarchy uniqueName="[Dim_item].[unit]" caption="unit" attribute="1" defaultMemberUniqueName="[Dim_item].[unit].[All]" allUniqueName="[Dim_item].[unit].[All]" dimensionUniqueName="[Dim_item]" displayFolder="" count="0" memberValueDatatype="130" unbalanced="0"/>
    <cacheHierarchy uniqueName="[Dim_store].[store_key]" caption="store_key" attribute="1" defaultMemberUniqueName="[Dim_store].[store_key].[All]" allUniqueName="[Dim_store].[store_key].[All]" dimensionUniqueName="[Dim_store]" displayFolder="" count="0" memberValueDatatype="130" unbalanced="0"/>
    <cacheHierarchy uniqueName="[Dim_store].[division]" caption="division" attribute="1" defaultMemberUniqueName="[Dim_store].[division].[All]" allUniqueName="[Dim_store].[division].[All]" dimensionUniqueName="[Dim_store]" displayFolder="" count="0" memberValueDatatype="130" unbalanced="0"/>
    <cacheHierarchy uniqueName="[Dim_store].[district]" caption="district" attribute="1" defaultMemberUniqueName="[Dim_store].[district].[All]" allUniqueName="[Dim_store].[district].[All]" dimensionUniqueName="[Dim_store]" displayFolder="" count="0" memberValueDatatype="130" unbalanced="0"/>
    <cacheHierarchy uniqueName="[Dim_store].[upazila]" caption="upazila" attribute="1" defaultMemberUniqueName="[Dim_store].[upazila].[All]" allUniqueName="[Dim_store].[upazila].[All]" dimensionUniqueName="[Dim_store]" displayFolder="" count="0" memberValueDatatype="130" unbalanced="0"/>
    <cacheHierarchy uniqueName="[Dim_Time].[time_key]" caption="time_key" attribute="1" defaultMemberUniqueName="[Dim_Time].[time_key].[All]" allUniqueName="[Dim_Time].[time_key].[All]" dimensionUniqueName="[Dim_Time]" displayFolder="" count="0" memberValueDatatype="130" unbalanced="0"/>
    <cacheHierarchy uniqueName="[Dim_Time].[Date]" caption="Date" attribute="1" time="1" defaultMemberUniqueName="[Dim_Time].[Date].[All]" allUniqueName="[Dim_Time].[Date].[All]" dimensionUniqueName="[Dim_Time]" displayFolder="" count="2" memberValueDatatype="7" unbalanced="0"/>
    <cacheHierarchy uniqueName="[Dim_Time].[hour]" caption="hour" attribute="1" defaultMemberUniqueName="[Dim_Time].[hour].[All]" allUniqueName="[Dim_Time].[hour].[All]" dimensionUniqueName="[Dim_Time]" displayFolder="" count="0" memberValueDatatype="20" unbalanced="0"/>
    <cacheHierarchy uniqueName="[Dim_Time].[day]" caption="day" attribute="1" defaultMemberUniqueName="[Dim_Time].[day].[All]" allUniqueName="[Dim_Time].[day].[All]" dimensionUniqueName="[Dim_Time]" displayFolder="" count="0" memberValueDatatype="20" unbalanced="0"/>
    <cacheHierarchy uniqueName="[Dim_Time].[week]" caption="week" attribute="1" defaultMemberUniqueName="[Dim_Time].[week].[All]" allUniqueName="[Dim_Time].[week].[All]" dimensionUniqueName="[Dim_Time]" displayFolder="" count="2" memberValueDatatype="130" unbalanced="0">
      <fieldsUsage count="2">
        <fieldUsage x="-1"/>
        <fieldUsage x="3"/>
      </fieldsUsage>
    </cacheHierarchy>
    <cacheHierarchy uniqueName="[Dim_Time].[month]" caption="month" attribute="1" defaultMemberUniqueName="[Dim_Time].[month].[All]" allUniqueName="[Dim_Time].[month].[All]" dimensionUniqueName="[Dim_Time]" displayFolder="" count="0" memberValueDatatype="20" unbalanced="0"/>
    <cacheHierarchy uniqueName="[Dim_Time].[quarter]" caption="quarter" attribute="1" defaultMemberUniqueName="[Dim_Time].[quarter].[All]" allUniqueName="[Dim_Time].[quarter].[All]" dimensionUniqueName="[Dim_Time]" displayFolder="" count="0" memberValueDatatype="130" unbalanced="0"/>
    <cacheHierarchy uniqueName="[Dim_Time].[year]" caption="year" attribute="1" defaultMemberUniqueName="[Dim_Time].[year].[All]" allUniqueName="[Dim_Time].[year].[All]" dimensionUniqueName="[Dim_Time]" displayFolder="" count="0" memberValueDatatype="20" unbalanced="0"/>
    <cacheHierarchy uniqueName="[Dim_Time].[Month Name]" caption="Month Name" attribute="1" defaultMemberUniqueName="[Dim_Time].[Month Name].[All]" allUniqueName="[Dim_Time].[Month Name].[All]" dimensionUniqueName="[Dim_Time]" displayFolder="" count="2" memberValueDatatype="130" unbalanced="0">
      <fieldsUsage count="2">
        <fieldUsage x="-1"/>
        <fieldUsage x="0"/>
      </fieldsUsage>
    </cacheHierarchy>
    <cacheHierarchy uniqueName="[Dim_Time].[Date (Month)]" caption="Date (Month)" attribute="1" defaultMemberUniqueName="[Dim_Time].[Date (Month)].[All]" allUniqueName="[Dim_Time].[Date (Month)].[All]" dimensionUniqueName="[Dim_Time]" displayFolder="" count="0" memberValueDatatype="130" unbalanced="0"/>
    <cacheHierarchy uniqueName="[Dim_Transactions].[payment_key]" caption="payment_key" attribute="1" defaultMemberUniqueName="[Dim_Transactions].[payment_key].[All]" allUniqueName="[Dim_Transactions].[payment_key].[All]" dimensionUniqueName="[Dim_Transactions]" displayFolder="" count="0" memberValueDatatype="130" unbalanced="0"/>
    <cacheHierarchy uniqueName="[Dim_Transactions].[trans_type]" caption="trans_type" attribute="1" defaultMemberUniqueName="[Dim_Transactions].[trans_type].[All]" allUniqueName="[Dim_Transactions].[trans_type].[All]" dimensionUniqueName="[Dim_Transactions]" displayFolder="" count="2" memberValueDatatype="130" unbalanced="0"/>
    <cacheHierarchy uniqueName="[Dim_Transactions].[bank_name]" caption="bank_name" attribute="1" defaultMemberUniqueName="[Dim_Transactions].[bank_name].[All]" allUniqueName="[Dim_Transactions].[bank_name].[All]" dimensionUniqueName="[Dim_Transactions]" displayFolder="" count="0" memberValueDatatype="130" unbalanced="0"/>
    <cacheHierarchy uniqueName="[Fact_Sales].[payment_key]" caption="payment_key" attribute="1" defaultMemberUniqueName="[Fact_Sales].[payment_key].[All]" allUniqueName="[Fact_Sales].[payment_key].[All]" dimensionUniqueName="[Fact_Sales]" displayFolder="" count="0" memberValueDatatype="130" unbalanced="0"/>
    <cacheHierarchy uniqueName="[Fact_Sales].[coustomer_key]" caption="coustomer_key" attribute="1" defaultMemberUniqueName="[Fact_Sales].[coustomer_key].[All]" allUniqueName="[Fact_Sales].[coustomer_key].[All]" dimensionUniqueName="[Fact_Sales]" displayFolder="" count="0" memberValueDatatype="130" unbalanced="0"/>
    <cacheHierarchy uniqueName="[Fact_Sales].[time_key]" caption="time_key" attribute="1" defaultMemberUniqueName="[Fact_Sales].[time_key].[All]" allUniqueName="[Fact_Sales].[time_key].[All]" dimensionUniqueName="[Fact_Sales]" displayFolder="" count="0" memberValueDatatype="130" unbalanced="0"/>
    <cacheHierarchy uniqueName="[Fact_Sales].[item_key]" caption="item_key" attribute="1" defaultMemberUniqueName="[Fact_Sales].[item_key].[All]" allUniqueName="[Fact_Sales].[item_key].[All]" dimensionUniqueName="[Fact_Sales]" displayFolder="" count="0" memberValueDatatype="130" unbalanced="0"/>
    <cacheHierarchy uniqueName="[Fact_Sales].[store_key]" caption="store_key" attribute="1" defaultMemberUniqueName="[Fact_Sales].[store_key].[All]" allUniqueName="[Fact_Sales].[store_key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]" caption="unit" attribute="1" defaultMemberUniqueName="[Fact_Sales].[unit].[All]" allUniqueName="[Fact_Sales].[unit].[All]" dimensionUniqueName="[Fact_Sales]" displayFolder="" count="0" memberValueDatatype="13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Dim_Time].[Date (Month Index)]" caption="Date (Month Index)" attribute="1" defaultMemberUniqueName="[Dim_Time].[Date (Month Index)].[All]" allUniqueName="[Dim_Time].[Date (Month Index)].[All]" dimensionUniqueName="[Dim_Time]" displayFolder="" count="0" memberValueDatatype="20" unbalanced="0" hidden="1"/>
    <cacheHierarchy uniqueName="[Measures].[TOTAL SALES]" caption="TOTAL SALES" measure="1" displayFolder="" measureGroup="A" count="0" oneField="1">
      <fieldsUsage count="1">
        <fieldUsage x="2"/>
      </fieldsUsage>
    </cacheHierarchy>
    <cacheHierarchy uniqueName="[Measures].[TOTAL QTY]" caption="TOTAL QTY" measure="1" displayFolder="" measureGroup="A" count="0"/>
    <cacheHierarchy uniqueName="[Measures].[AVG UNIT PRICE]" caption="AVG UNIT PRICE" measure="1" displayFolder="" measureGroup="A" count="0"/>
    <cacheHierarchy uniqueName="[Measures].[CUSTOMERS]" caption="CUSTOMERS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GROWTH SALES %]" caption="GROWTH SALES %" measure="1" displayFolder="" measureGroup="A" count="0"/>
    <cacheHierarchy uniqueName="[Measures].[PY UNIT PRICE]" caption="PY UNIT PRICE" measure="1" displayFolder="" measureGroup="A" count="0"/>
    <cacheHierarchy uniqueName="[Measures].[PY CUSTOMERS]" caption="PY CUSTOMERS" measure="1" displayFolder="" measureGroup="A" count="0"/>
    <cacheHierarchy uniqueName="[Measures].[GROWTH  QTY]" caption="GROWTH  QTY" measure="1" displayFolder="" measureGroup="A" count="0"/>
    <cacheHierarchy uniqueName="[Measures].[GROWTH PRICE]" caption="GROWTH PRICE" measure="1" displayFolder="" measureGroup="A" count="0"/>
    <cacheHierarchy uniqueName="[Measures].[GROWTH CUSTOMERS]" caption="GROWTH CUSTOMERS" measure="1" displayFolder="" measureGroup="A" count="0"/>
    <cacheHierarchy uniqueName="[Measures].[__XL_Count Fact_Sales]" caption="__XL_Count Fact_Sales" measure="1" displayFolder="" measureGroup="Fact_Sales" count="0" hidden="1"/>
    <cacheHierarchy uniqueName="[Measures].[__XL_Count Dim_item]" caption="__XL_Count Dim_item" measure="1" displayFolder="" measureGroup="Dim_item" count="0" hidden="1"/>
    <cacheHierarchy uniqueName="[Measures].[__XL_Count Dim_store]" caption="__XL_Count Dim_store" measure="1" displayFolder="" measureGroup="Dim_store" count="0" hidden="1"/>
    <cacheHierarchy uniqueName="[Measures].[__XL_Count Dim_Time]" caption="__XL_Count Dim_Time" measure="1" displayFolder="" measureGroup="Dim_Time" count="0" hidden="1"/>
    <cacheHierarchy uniqueName="[Measures].[__XL_Count Dim_Transactions]" caption="__XL_Count Dim_Transactions" measure="1" displayFolder="" measureGroup="Dim_Transactions" count="0" hidden="1"/>
    <cacheHierarchy uniqueName="[Measures].[__XL_Count Dim_Customers]" caption="__XL_Count Dim_Customers" measure="1" displayFolder="" measureGroup="Dim_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Fact_Sal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month]" caption="Sum of month" measure="1" displayFolder="" measureGroup="Dim_Tim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ayment_key]" caption="Count of payment_key" measure="1" displayFolder="" measureGroup="Dim_Transaction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hour]" caption="Sum of hour" measure="1" displayFolder="" measureGroup="Dim_Tim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8">
    <dimension name="A" uniqueName="[A]" caption="A"/>
    <dimension name="Dim_Customers" uniqueName="[Dim_Customers]" caption="Dim_Customers"/>
    <dimension name="Dim_item" uniqueName="[Dim_item]" caption="Dim_item"/>
    <dimension name="Dim_store" uniqueName="[Dim_store]" caption="Dim_store"/>
    <dimension name="Dim_Time" uniqueName="[Dim_Time]" caption="Dim_Time"/>
    <dimension name="Dim_Transactions" uniqueName="[Dim_Transactions]" caption="Dim_Transactions"/>
    <dimension name="Fact_Sales" uniqueName="[Fact_Sales]" caption="Fact_Sales"/>
    <dimension measure="1" name="Measures" uniqueName="[Measures]" caption="Measures"/>
  </dimensions>
  <measureGroups count="7">
    <measureGroup name="A" caption="A"/>
    <measureGroup name="Dim_Customers" caption="Dim_Customers"/>
    <measureGroup name="Dim_item" caption="Dim_item"/>
    <measureGroup name="Dim_store" caption="Dim_store"/>
    <measureGroup name="Dim_Time" caption="Dim_Time"/>
    <measureGroup name="Dim_Transactions" caption="Dim_Transactions"/>
    <measureGroup name="Fact_Sales" caption="Fact_Sales"/>
  </measureGroups>
  <maps count="12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reedom Oboh" refreshedDate="45870.638722916665" createdVersion="3" refreshedVersion="8" minRefreshableVersion="3" recordCount="0" supportSubquery="1" supportAdvancedDrill="1" xr:uid="{C29C8B86-BB5C-4715-9D75-E13860C441DC}">
  <cacheSource type="external" connectionId="8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61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im_Customers].[coustomer_key]" caption="coustomer_key" attribute="1" defaultMemberUniqueName="[Dim_Customers].[coustomer_key].[All]" allUniqueName="[Dim_Customers].[coustomer_key].[All]" dimensionUniqueName="[Dim_Customers]" displayFolder="" count="0" memberValueDatatype="130" unbalanced="0"/>
    <cacheHierarchy uniqueName="[Dim_Customers].[name]" caption="name" attribute="1" defaultMemberUniqueName="[Dim_Customers].[name].[All]" allUniqueName="[Dim_Customers].[name].[All]" dimensionUniqueName="[Dim_Customers]" displayFolder="" count="0" memberValueDatatype="130" unbalanced="0"/>
    <cacheHierarchy uniqueName="[Dim_Customers].[contact_no]" caption="contact_no" attribute="1" defaultMemberUniqueName="[Dim_Customers].[contact_no].[All]" allUniqueName="[Dim_Customers].[contact_no].[All]" dimensionUniqueName="[Dim_Customers]" displayFolder="" count="0" memberValueDatatype="20" unbalanced="0"/>
    <cacheHierarchy uniqueName="[Dim_Customers].[nid]" caption="nid" attribute="1" defaultMemberUniqueName="[Dim_Customers].[nid].[All]" allUniqueName="[Dim_Customers].[nid].[All]" dimensionUniqueName="[Dim_Customers]" displayFolder="" count="0" memberValueDatatype="20" unbalanced="0"/>
    <cacheHierarchy uniqueName="[Dim_item].[item_key]" caption="item_key" attribute="1" defaultMemberUniqueName="[Dim_item].[item_key].[All]" allUniqueName="[Dim_item].[item_key].[All]" dimensionUniqueName="[Dim_item]" displayFolder="" count="0" memberValueDatatype="130" unbalanced="0"/>
    <cacheHierarchy uniqueName="[Dim_item].[item_name]" caption="item_name" attribute="1" defaultMemberUniqueName="[Dim_item].[item_name].[All]" allUniqueName="[Dim_item].[item_name].[All]" dimensionUniqueName="[Dim_item]" displayFolder="" count="0" memberValueDatatype="130" unbalanced="0"/>
    <cacheHierarchy uniqueName="[Dim_item].[desc]" caption="desc" attribute="1" defaultMemberUniqueName="[Dim_item].[desc].[All]" allUniqueName="[Dim_item].[desc].[All]" dimensionUniqueName="[Dim_item]" displayFolder="" count="0" memberValueDatatype="130" unbalanced="0"/>
    <cacheHierarchy uniqueName="[Dim_item].[unit_price]" caption="unit_price" attribute="1" defaultMemberUniqueName="[Dim_item].[unit_price].[All]" allUniqueName="[Dim_item].[unit_price].[All]" dimensionUniqueName="[Dim_item]" displayFolder="" count="0" memberValueDatatype="5" unbalanced="0"/>
    <cacheHierarchy uniqueName="[Dim_item].[man_country]" caption="man_country" attribute="1" defaultMemberUniqueName="[Dim_item].[man_country].[All]" allUniqueName="[Dim_item].[man_country].[All]" dimensionUniqueName="[Dim_item]" displayFolder="" count="0" memberValueDatatype="130" unbalanced="0"/>
    <cacheHierarchy uniqueName="[Dim_item].[supplier]" caption="supplier" attribute="1" defaultMemberUniqueName="[Dim_item].[supplier].[All]" allUniqueName="[Dim_item].[supplier].[All]" dimensionUniqueName="[Dim_item]" displayFolder="" count="0" memberValueDatatype="130" unbalanced="0"/>
    <cacheHierarchy uniqueName="[Dim_item].[unit]" caption="unit" attribute="1" defaultMemberUniqueName="[Dim_item].[unit].[All]" allUniqueName="[Dim_item].[unit].[All]" dimensionUniqueName="[Dim_item]" displayFolder="" count="0" memberValueDatatype="130" unbalanced="0"/>
    <cacheHierarchy uniqueName="[Dim_store].[store_key]" caption="store_key" attribute="1" defaultMemberUniqueName="[Dim_store].[store_key].[All]" allUniqueName="[Dim_store].[store_key].[All]" dimensionUniqueName="[Dim_store]" displayFolder="" count="0" memberValueDatatype="130" unbalanced="0"/>
    <cacheHierarchy uniqueName="[Dim_store].[division]" caption="division" attribute="1" defaultMemberUniqueName="[Dim_store].[division].[All]" allUniqueName="[Dim_store].[division].[All]" dimensionUniqueName="[Dim_store]" displayFolder="" count="0" memberValueDatatype="130" unbalanced="0"/>
    <cacheHierarchy uniqueName="[Dim_store].[district]" caption="district" attribute="1" defaultMemberUniqueName="[Dim_store].[district].[All]" allUniqueName="[Dim_store].[district].[All]" dimensionUniqueName="[Dim_store]" displayFolder="" count="0" memberValueDatatype="130" unbalanced="0"/>
    <cacheHierarchy uniqueName="[Dim_store].[upazila]" caption="upazila" attribute="1" defaultMemberUniqueName="[Dim_store].[upazila].[All]" allUniqueName="[Dim_store].[upazila].[All]" dimensionUniqueName="[Dim_store]" displayFolder="" count="0" memberValueDatatype="130" unbalanced="0"/>
    <cacheHierarchy uniqueName="[Dim_Time].[time_key]" caption="time_key" attribute="1" defaultMemberUniqueName="[Dim_Time].[time_key].[All]" allUniqueName="[Dim_Time].[time_key].[All]" dimensionUniqueName="[Dim_Time]" displayFolder="" count="0" memberValueDatatype="130" unbalanced="0"/>
    <cacheHierarchy uniqueName="[Dim_Time].[Date]" caption="Date" attribute="1" time="1" defaultMemberUniqueName="[Dim_Time].[Date].[All]" allUniqueName="[Dim_Time].[Date].[All]" dimensionUniqueName="[Dim_Time]" displayFolder="" count="2" memberValueDatatype="7" unbalanced="0"/>
    <cacheHierarchy uniqueName="[Dim_Time].[hour]" caption="hour" attribute="1" defaultMemberUniqueName="[Dim_Time].[hour].[All]" allUniqueName="[Dim_Time].[hour].[All]" dimensionUniqueName="[Dim_Time]" displayFolder="" count="0" memberValueDatatype="20" unbalanced="0"/>
    <cacheHierarchy uniqueName="[Dim_Time].[day]" caption="day" attribute="1" defaultMemberUniqueName="[Dim_Time].[day].[All]" allUniqueName="[Dim_Time].[day].[All]" dimensionUniqueName="[Dim_Time]" displayFolder="" count="0" memberValueDatatype="20" unbalanced="0"/>
    <cacheHierarchy uniqueName="[Dim_Time].[week]" caption="week" attribute="1" defaultMemberUniqueName="[Dim_Time].[week].[All]" allUniqueName="[Dim_Time].[week].[All]" dimensionUniqueName="[Dim_Time]" displayFolder="" count="0" memberValueDatatype="130" unbalanced="0"/>
    <cacheHierarchy uniqueName="[Dim_Time].[month]" caption="month" attribute="1" defaultMemberUniqueName="[Dim_Time].[month].[All]" allUniqueName="[Dim_Time].[month].[All]" dimensionUniqueName="[Dim_Time]" displayFolder="" count="0" memberValueDatatype="20" unbalanced="0"/>
    <cacheHierarchy uniqueName="[Dim_Time].[quarter]" caption="quarter" attribute="1" defaultMemberUniqueName="[Dim_Time].[quarter].[All]" allUniqueName="[Dim_Time].[quarter].[All]" dimensionUniqueName="[Dim_Time]" displayFolder="" count="0" memberValueDatatype="130" unbalanced="0"/>
    <cacheHierarchy uniqueName="[Dim_Time].[year]" caption="year" attribute="1" defaultMemberUniqueName="[Dim_Time].[year].[All]" allUniqueName="[Dim_Time].[year].[All]" dimensionUniqueName="[Dim_Time]" displayFolder="" count="0" memberValueDatatype="20" unbalanced="0"/>
    <cacheHierarchy uniqueName="[Dim_Time].[Month Name]" caption="Month Name" attribute="1" defaultMemberUniqueName="[Dim_Time].[Month Name].[All]" allUniqueName="[Dim_Time].[Month Name].[All]" dimensionUniqueName="[Dim_Time]" displayFolder="" count="0" memberValueDatatype="130" unbalanced="0"/>
    <cacheHierarchy uniqueName="[Dim_Time].[Date (Month)]" caption="Date (Month)" attribute="1" defaultMemberUniqueName="[Dim_Time].[Date (Month)].[All]" allUniqueName="[Dim_Time].[Date (Month)].[All]" dimensionUniqueName="[Dim_Time]" displayFolder="" count="0" memberValueDatatype="130" unbalanced="0"/>
    <cacheHierarchy uniqueName="[Dim_Transactions].[payment_key]" caption="payment_key" attribute="1" defaultMemberUniqueName="[Dim_Transactions].[payment_key].[All]" allUniqueName="[Dim_Transactions].[payment_key].[All]" dimensionUniqueName="[Dim_Transactions]" displayFolder="" count="0" memberValueDatatype="130" unbalanced="0"/>
    <cacheHierarchy uniqueName="[Dim_Transactions].[trans_type]" caption="trans_type" attribute="1" defaultMemberUniqueName="[Dim_Transactions].[trans_type].[All]" allUniqueName="[Dim_Transactions].[trans_type].[All]" dimensionUniqueName="[Dim_Transactions]" displayFolder="" count="0" memberValueDatatype="130" unbalanced="0"/>
    <cacheHierarchy uniqueName="[Dim_Transactions].[bank_name]" caption="bank_name" attribute="1" defaultMemberUniqueName="[Dim_Transactions].[bank_name].[All]" allUniqueName="[Dim_Transactions].[bank_name].[All]" dimensionUniqueName="[Dim_Transactions]" displayFolder="" count="0" memberValueDatatype="130" unbalanced="0"/>
    <cacheHierarchy uniqueName="[Fact_Sales].[payment_key]" caption="payment_key" attribute="1" defaultMemberUniqueName="[Fact_Sales].[payment_key].[All]" allUniqueName="[Fact_Sales].[payment_key].[All]" dimensionUniqueName="[Fact_Sales]" displayFolder="" count="0" memberValueDatatype="130" unbalanced="0"/>
    <cacheHierarchy uniqueName="[Fact_Sales].[coustomer_key]" caption="coustomer_key" attribute="1" defaultMemberUniqueName="[Fact_Sales].[coustomer_key].[All]" allUniqueName="[Fact_Sales].[coustomer_key].[All]" dimensionUniqueName="[Fact_Sales]" displayFolder="" count="0" memberValueDatatype="130" unbalanced="0"/>
    <cacheHierarchy uniqueName="[Fact_Sales].[time_key]" caption="time_key" attribute="1" defaultMemberUniqueName="[Fact_Sales].[time_key].[All]" allUniqueName="[Fact_Sales].[time_key].[All]" dimensionUniqueName="[Fact_Sales]" displayFolder="" count="0" memberValueDatatype="130" unbalanced="0"/>
    <cacheHierarchy uniqueName="[Fact_Sales].[item_key]" caption="item_key" attribute="1" defaultMemberUniqueName="[Fact_Sales].[item_key].[All]" allUniqueName="[Fact_Sales].[item_key].[All]" dimensionUniqueName="[Fact_Sales]" displayFolder="" count="0" memberValueDatatype="130" unbalanced="0"/>
    <cacheHierarchy uniqueName="[Fact_Sales].[store_key]" caption="store_key" attribute="1" defaultMemberUniqueName="[Fact_Sales].[store_key].[All]" allUniqueName="[Fact_Sales].[store_key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]" caption="unit" attribute="1" defaultMemberUniqueName="[Fact_Sales].[unit].[All]" allUniqueName="[Fact_Sales].[unit].[All]" dimensionUniqueName="[Fact_Sales]" displayFolder="" count="0" memberValueDatatype="13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Dim_Time].[Date (Month Index)]" caption="Date (Month Index)" attribute="1" defaultMemberUniqueName="[Dim_Time].[Date (Month Index)].[All]" allUniqueName="[Dim_Time].[Date (Month Index)].[All]" dimensionUniqueName="[Dim_Time]" displayFolder="" count="0" memberValueDatatype="20" unbalanced="0" hidden="1"/>
    <cacheHierarchy uniqueName="[Measures].[TOTAL SALES]" caption="TOTAL SALES" measure="1" displayFolder="" measureGroup="A" count="0"/>
    <cacheHierarchy uniqueName="[Measures].[TOTAL QTY]" caption="TOTAL QTY" measure="1" displayFolder="" measureGroup="A" count="0"/>
    <cacheHierarchy uniqueName="[Measures].[AVG UNIT PRICE]" caption="AVG UNIT PRICE" measure="1" displayFolder="" measureGroup="A" count="0"/>
    <cacheHierarchy uniqueName="[Measures].[CUSTOMERS]" caption="CUSTOMERS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GROWTH SALES %]" caption="GROWTH SALES %" measure="1" displayFolder="" measureGroup="A" count="0"/>
    <cacheHierarchy uniqueName="[Measures].[PY UNIT PRICE]" caption="PY UNIT PRICE" measure="1" displayFolder="" measureGroup="A" count="0"/>
    <cacheHierarchy uniqueName="[Measures].[PY CUSTOMERS]" caption="PY CUSTOMERS" measure="1" displayFolder="" measureGroup="A" count="0"/>
    <cacheHierarchy uniqueName="[Measures].[GROWTH  QTY]" caption="GROWTH  QTY" measure="1" displayFolder="" measureGroup="A" count="0"/>
    <cacheHierarchy uniqueName="[Measures].[GROWTH PRICE]" caption="GROWTH PRICE" measure="1" displayFolder="" measureGroup="A" count="0"/>
    <cacheHierarchy uniqueName="[Measures].[GROWTH CUSTOMERS]" caption="GROWTH CUSTOMERS" measure="1" displayFolder="" measureGroup="A" count="0"/>
    <cacheHierarchy uniqueName="[Measures].[__XL_Count Fact_Sales]" caption="__XL_Count Fact_Sales" measure="1" displayFolder="" measureGroup="Fact_Sales" count="0" hidden="1"/>
    <cacheHierarchy uniqueName="[Measures].[__XL_Count Dim_item]" caption="__XL_Count Dim_item" measure="1" displayFolder="" measureGroup="Dim_item" count="0" hidden="1"/>
    <cacheHierarchy uniqueName="[Measures].[__XL_Count Dim_store]" caption="__XL_Count Dim_store" measure="1" displayFolder="" measureGroup="Dim_store" count="0" hidden="1"/>
    <cacheHierarchy uniqueName="[Measures].[__XL_Count Dim_Time]" caption="__XL_Count Dim_Time" measure="1" displayFolder="" measureGroup="Dim_Time" count="0" hidden="1"/>
    <cacheHierarchy uniqueName="[Measures].[__XL_Count Dim_Transactions]" caption="__XL_Count Dim_Transactions" measure="1" displayFolder="" measureGroup="Dim_Transactions" count="0" hidden="1"/>
    <cacheHierarchy uniqueName="[Measures].[__XL_Count Dim_Customers]" caption="__XL_Count Dim_Customers" measure="1" displayFolder="" measureGroup="Dim_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Fact_Sal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month]" caption="Sum of month" measure="1" displayFolder="" measureGroup="Dim_Tim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202935302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ADA537-82FC-4119-8C82-8C28FA337E57}" name="UNIT_pRICE_TREND" cacheId="293" applyNumberFormats="0" applyBorderFormats="0" applyFontFormats="0" applyPatternFormats="0" applyAlignmentFormats="0" applyWidthHeightFormats="1" dataCaption="Values" tag="0ed4f086-87eb-414a-a901-a8ea47a7fdbe" updatedVersion="8" minRefreshableVersion="5" useAutoFormatting="1" subtotalHiddenItems="1" itemPrintTitles="1" createdVersion="5" indent="0" outline="1" outlineData="1" multipleFieldFilters="0" chartFormat="16">
  <location ref="Z4:AA17" firstHeaderRow="1" firstDataRow="1" firstDataCol="1"/>
  <pivotFields count="2"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1" subtotal="count" baseField="0" baseItem="0" numFmtId="170"/>
  </dataFields>
  <formats count="3">
    <format dxfId="491">
      <pivotArea outline="0" collapsedLevelsAreSubtotals="1" fieldPosition="0"/>
    </format>
    <format dxfId="490">
      <pivotArea outline="0" collapsedLevelsAreSubtotals="1" fieldPosition="0"/>
    </format>
    <format dxfId="489">
      <pivotArea outline="0" collapsedLevelsAreSubtotals="1" fieldPosition="0"/>
    </format>
  </formats>
  <chartFormats count="1"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A]"/>
        <x15:activeTabTopLevelEntity name="[Dim_Time]"/>
        <x15:activeTabTopLevelEntity name="[Dim_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5C495F-2EDE-445E-B927-F39B52A432AE}" name="TOP%_PRODUCT" cacheId="278" applyNumberFormats="0" applyBorderFormats="0" applyFontFormats="0" applyPatternFormats="0" applyAlignmentFormats="0" applyWidthHeightFormats="1" dataCaption="Values" tag="237aefda-6c29-4b0c-a880-dd04b8769ab9" updatedVersion="8" minRefreshableVersion="5" useAutoFormatting="1" subtotalHiddenItems="1" itemPrintTitles="1" createdVersion="5" indent="0" outline="1" outlineData="1" multipleFieldFilters="0" chartFormat="12">
  <location ref="B31:C37" firstHeaderRow="1" firstDataRow="1" firstDataCol="1"/>
  <pivotFields count="3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xis="axisRow"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6">
    <i>
      <x/>
    </i>
    <i>
      <x v="4"/>
    </i>
    <i>
      <x v="1"/>
    </i>
    <i>
      <x v="2"/>
    </i>
    <i>
      <x v="3"/>
    </i>
    <i t="grand">
      <x/>
    </i>
  </rowItems>
  <colItems count="1">
    <i/>
  </colItems>
  <dataFields count="1">
    <dataField fld="2" subtotal="count" baseField="0" baseItem="0" numFmtId="172"/>
  </dataFields>
  <formats count="2">
    <format dxfId="493">
      <pivotArea outline="0" collapsedLevelsAreSubtotals="1" fieldPosition="0"/>
    </format>
    <format dxfId="492">
      <pivotArea outline="0" collapsedLevelsAreSubtotals="1" fieldPosition="0"/>
    </format>
  </formats>
  <chartFormats count="1"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4" iMeasureHier="39">
      <autoFilter ref="A1">
        <filterColumn colId="0">
          <top10 val="5" filterVal="5"/>
        </filterColumn>
      </autoFilter>
    </filter>
  </filters>
  <rowHierarchiesUsage count="1">
    <rowHierarchyUsage hierarchyUsage="3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A]"/>
        <x15:activeTabTopLevelEntity name="[Dim_Time]"/>
        <x15:activeTabTopLevelEntity name="[Dim_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19C417-5FC3-40E3-897F-D3016D55EAEB}" name="YOY%" cacheId="269" applyNumberFormats="0" applyBorderFormats="0" applyFontFormats="0" applyPatternFormats="0" applyAlignmentFormats="0" applyWidthHeightFormats="1" dataCaption="Values" tag="2d20c2d7-f8f4-49f5-a6c4-6a70912ef34d" updatedVersion="8" minRefreshableVersion="5" useAutoFormatting="1" subtotalHiddenItems="1" itemPrintTitles="1" createdVersion="5" indent="0" outline="1" outlineData="1" multipleFieldFilters="0">
  <location ref="B9:E10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 numFmtId="166"/>
    <dataField fld="1" subtotal="count" baseField="0" baseItem="0" numFmtId="166"/>
    <dataField fld="2" subtotal="count" baseField="0" baseItem="0" numFmtId="166"/>
    <dataField fld="3" subtotal="count" baseField="0" baseItem="0" numFmtId="166"/>
  </dataFields>
  <formats count="14">
    <format dxfId="50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0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0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50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03">
      <pivotArea outline="0" collapsedLevelsAreSubtotals="1" fieldPosition="0"/>
    </format>
    <format dxfId="502">
      <pivotArea outline="0" collapsedLevelsAreSubtotals="1" fieldPosition="0"/>
    </format>
    <format dxfId="501">
      <pivotArea type="all" dataOnly="0" outline="0" fieldPosition="0"/>
    </format>
    <format dxfId="500">
      <pivotArea outline="0" collapsedLevelsAreSubtotals="1" fieldPosition="0"/>
    </format>
    <format dxfId="49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98">
      <pivotArea outline="0" collapsedLevelsAreSubtotals="1" fieldPosition="0"/>
    </format>
    <format dxfId="49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96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49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9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A]"/>
        <x15:activeTabTopLevelEntity name="[Dim_Tim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9184EA-95FA-4C36-86C3-A141DF979BE8}" name="TOP5_CUSTOMER" cacheId="284" applyNumberFormats="0" applyBorderFormats="0" applyFontFormats="0" applyPatternFormats="0" applyAlignmentFormats="0" applyWidthHeightFormats="1" dataCaption="Values" tag="d1d32b20-2be8-4a64-800f-4ab8013b4240" updatedVersion="8" minRefreshableVersion="5" useAutoFormatting="1" subtotalHiddenItems="1" rowGrandTotals="0" colGrandTotals="0" itemPrintTitles="1" createdVersion="5" indent="0" outline="1" outlineData="1" multipleFieldFilters="0" chartFormat="22">
  <location ref="B56:C61" firstHeaderRow="1" firstDataRow="1" firstDataCol="1"/>
  <pivotFields count="4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llDrilled="1" subtotalTop="0" showAll="0" measureFilter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2"/>
  </rowFields>
  <rowItems count="5">
    <i>
      <x v="4"/>
    </i>
    <i>
      <x/>
    </i>
    <i>
      <x v="3"/>
    </i>
    <i>
      <x v="2"/>
    </i>
    <i>
      <x v="1"/>
    </i>
  </rowItems>
  <colItems count="1">
    <i/>
  </colItems>
  <dataFields count="1">
    <dataField fld="3" subtotal="count" baseField="0" baseItem="0"/>
  </dataFields>
  <formats count="2">
    <format dxfId="509">
      <pivotArea outline="0" collapsedLevelsAreSubtotals="1" fieldPosition="0"/>
    </format>
    <format dxfId="508">
      <pivotArea outline="0" collapsedLevelsAreSubtotals="1" fieldPosition="0"/>
    </format>
  </formats>
  <chartFormats count="6">
    <chartFormat chart="2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1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1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1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1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1" type="count" id="14" iMeasureHier="39">
      <autoFilter ref="A1">
        <filterColumn colId="0">
          <top10 val="5" filterVal="5"/>
        </filterColumn>
      </autoFilter>
    </filter>
    <filter fld="2" type="count" id="15" iMeasureHier="40">
      <autoFilter ref="A1">
        <filterColumn colId="0">
          <top10 val="5" filterVal="5"/>
        </filterColumn>
      </autoFilter>
    </filter>
  </filter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A]"/>
        <x15:activeTabTopLevelEntity name="[Dim_Time]"/>
        <x15:activeTabTopLevelEntity name="[Dim_store]"/>
        <x15:activeTabTopLevelEntity name="[Dim_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7C021D-2E86-42D8-9CCA-7B002D6FFEC9}" name="COUNTRIES" cacheId="275" applyNumberFormats="0" applyBorderFormats="0" applyFontFormats="0" applyPatternFormats="0" applyAlignmentFormats="0" applyWidthHeightFormats="1" dataCaption="Values" tag="9a50cf27-0eb0-44d1-a95b-514f9d3fa40e" updatedVersion="8" minRefreshableVersion="5" useAutoFormatting="1" subtotalHiddenItems="1" itemPrintTitles="1" createdVersion="5" indent="0" outline="1" outlineData="1" multipleFieldFilters="0">
  <location ref="E14:F25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fld="0" subtotal="count" baseField="0" baseItem="0"/>
  </dataFields>
  <formats count="3">
    <format dxfId="512">
      <pivotArea outline="0" collapsedLevelsAreSubtotals="1" fieldPosition="0"/>
    </format>
    <format dxfId="511">
      <pivotArea outline="0" collapsedLevelsAreSubtotals="1" fieldPosition="0"/>
    </format>
    <format dxfId="510">
      <pivotArea outline="0" collapsedLevelsAreSubtotals="1" fieldPosition="0"/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A]"/>
        <x15:activeTabTopLevelEntity name="[Dim_Time]"/>
        <x15:activeTabTopLevelEntity name="[Dim_store]"/>
        <x15:activeTabTopLevelEntity name="[Dim_ite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D5CF7A-61BB-47EA-971C-42B2BB64D668}" name="TOP5_COUNTRIES" cacheId="287" applyNumberFormats="0" applyBorderFormats="0" applyFontFormats="0" applyPatternFormats="0" applyAlignmentFormats="0" applyWidthHeightFormats="1" dataCaption="Values" tag="091f986f-27b2-46b7-b643-2c490e8ebde9" updatedVersion="8" minRefreshableVersion="5" useAutoFormatting="1" subtotalHiddenItems="1" rowGrandTotals="0" colGrandTotals="0" itemPrintTitles="1" createdVersion="5" indent="0" outline="1" outlineData="1" multipleFieldFilters="0">
  <location ref="J14:K19" firstHeaderRow="1" firstDataRow="1" firstDataCol="1"/>
  <pivotFields count="2">
    <pivotField dataField="1" subtotalTop="0" showAll="0" defaultSubtotal="0"/>
    <pivotField axis="axisRow"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5">
    <i>
      <x v="1"/>
    </i>
    <i>
      <x v="4"/>
    </i>
    <i>
      <x v="3"/>
    </i>
    <i>
      <x v="2"/>
    </i>
    <i>
      <x/>
    </i>
  </rowItems>
  <colItems count="1">
    <i/>
  </colItems>
  <dataFields count="1">
    <dataField fld="0" subtotal="count" baseField="0" baseItem="0"/>
  </dataFields>
  <formats count="4">
    <format dxfId="516">
      <pivotArea outline="0" collapsedLevelsAreSubtotals="1" fieldPosition="0"/>
    </format>
    <format dxfId="515">
      <pivotArea outline="0" collapsedLevelsAreSubtotals="1" fieldPosition="0"/>
    </format>
    <format dxfId="514">
      <pivotArea outline="0" collapsedLevelsAreSubtotals="1" fieldPosition="0"/>
    </format>
    <format dxfId="513">
      <pivotArea collapsedLevelsAreSubtotals="1" fieldPosition="0">
        <references count="1">
          <reference field="1" count="0"/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4" iMeasureHier="39">
      <autoFilter ref="A1">
        <filterColumn colId="0">
          <top10 val="5" filterVal="5"/>
        </filterColumn>
      </autoFilter>
    </filter>
  </filters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A]"/>
        <x15:activeTabTopLevelEntity name="[Dim_Time]"/>
        <x15:activeTabTopLevelEntity name="[Dim_store]"/>
        <x15:activeTabTopLevelEntity name="[Dim_ite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82FCFA-A8C5-4CDC-93A2-A319122E4361}" name="PREVIOUSYEARKPI" cacheId="263" applyNumberFormats="0" applyBorderFormats="0" applyFontFormats="0" applyPatternFormats="0" applyAlignmentFormats="0" applyWidthHeightFormats="1" dataCaption="Values" tag="dfc170b0-1f76-4fdd-91e0-b9428c61dfd5" updatedVersion="8" minRefreshableVersion="5" useAutoFormatting="1" subtotalHiddenItems="1" itemPrintTitles="1" createdVersion="5" indent="0" outline="1" outlineData="1" multipleFieldFilters="0">
  <location ref="B5:E6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/>
    <dataField fld="1" subtotal="count" baseField="0" baseItem="0" numFmtId="165"/>
    <dataField fld="2" subtotal="count" baseField="0" baseItem="0" numFmtId="167"/>
    <dataField fld="3" subtotal="count" baseField="0" baseItem="0" numFmtId="165"/>
  </dataFields>
  <formats count="5">
    <format dxfId="521">
      <pivotArea outline="0" collapsedLevelsAreSubtotals="1" fieldPosition="0"/>
    </format>
    <format dxfId="5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19">
      <pivotArea outline="0" collapsedLevelsAreSubtotals="1" fieldPosition="0">
        <references count="1">
          <reference field="4294967294" count="2" selected="0">
            <x v="2"/>
            <x v="3"/>
          </reference>
        </references>
      </pivotArea>
    </format>
    <format dxfId="51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17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Fact_Sales]"/>
        <x15:activeTabTopLevelEntity name="[A]"/>
        <x15:activeTabTopLevelEntity name="[Dim_Tim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51CBD0-4711-4ADE-82BC-B0A01C099CE1}" name="KPI_CY" cacheId="266" applyNumberFormats="0" applyBorderFormats="0" applyFontFormats="0" applyPatternFormats="0" applyAlignmentFormats="0" applyWidthHeightFormats="1" dataCaption="Values" tag="5c550a02-67ec-4145-96e5-237c95f60150" updatedVersion="8" minRefreshableVersion="5" useAutoFormatting="1" subtotalHiddenItems="1" itemPrintTitles="1" createdVersion="5" indent="0" outline="1" outlineData="1" multipleFieldFilters="0">
  <location ref="B2:E3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/>
    <dataField fld="1" subtotal="count" baseField="0" baseItem="0" numFmtId="173"/>
    <dataField fld="2" subtotal="count" baseField="0" baseItem="0" numFmtId="167"/>
    <dataField fld="3" subtotal="count" baseField="0" baseItem="0" numFmtId="165"/>
  </dataFields>
  <formats count="5">
    <format dxfId="526">
      <pivotArea outline="0" collapsedLevelsAreSubtotals="1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525">
      <pivotArea outline="0" collapsedLevelsAreSubtotals="1" fieldPosition="0"/>
    </format>
    <format dxfId="524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52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A]"/>
        <x15:activeTabTopLevelEntity name="[Dim_Tim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4B3A2C-A831-4AEF-B93B-4AB7E8B1A079}" name="QTY_tREND" cacheId="290" applyNumberFormats="0" applyBorderFormats="0" applyFontFormats="0" applyPatternFormats="0" applyAlignmentFormats="0" applyWidthHeightFormats="1" dataCaption="Values" tag="2712ff59-4988-42be-9985-abfce2de8434" updatedVersion="8" minRefreshableVersion="5" useAutoFormatting="1" subtotalHiddenItems="1" itemPrintTitles="1" createdVersion="5" indent="0" outline="1" outlineData="1" multipleFieldFilters="0" chartFormat="14">
  <location ref="X4:Y17" firstHeaderRow="1" firstDataRow="1" firstDataCol="1"/>
  <pivotFields count="2"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1" subtotal="count" baseField="0" baseItem="0"/>
  </dataFields>
  <formats count="3">
    <format dxfId="529">
      <pivotArea outline="0" collapsedLevelsAreSubtotals="1" fieldPosition="0"/>
    </format>
    <format dxfId="528">
      <pivotArea outline="0" collapsedLevelsAreSubtotals="1" fieldPosition="0"/>
    </format>
    <format dxfId="527">
      <pivotArea outline="0" collapsedLevelsAreSubtotals="1" fieldPosition="0"/>
    </format>
  </formats>
  <chartFormats count="1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A]"/>
        <x15:activeTabTopLevelEntity name="[Dim_Time]"/>
        <x15:activeTabTopLevelEntity name="[Dim_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19E7F7-D24E-442D-805A-73A13A713330}" name="CUSTOMER_BY_MONTH" cacheId="281" applyNumberFormats="0" applyBorderFormats="0" applyFontFormats="0" applyPatternFormats="0" applyAlignmentFormats="0" applyWidthHeightFormats="1" dataCaption="Values" tag="eba9404e-1820-44f3-9802-78c4588f09f8" updatedVersion="8" minRefreshableVersion="5" useAutoFormatting="1" subtotalHiddenItems="1" itemPrintTitles="1" createdVersion="5" indent="0" outline="1" outlineData="1" multipleFieldFilters="0" chartFormat="21">
  <location ref="B40:D53" firstHeaderRow="0" firstDataRow="1" firstDataCol="1"/>
  <pivotFields count="3"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name="CUSTOMERS2" fld="2" subtotal="count" baseField="0" baseItem="0">
      <extLst>
        <ext xmlns:x14="http://schemas.microsoft.com/office/spreadsheetml/2009/9/main" uri="{E15A36E0-9728-4e99-A89B-3F7291B0FE68}">
          <x14:dataField sourceField="1" uniqueName="[__Xl2].[Measures].[CUSTOMERS]"/>
        </ext>
      </extLst>
    </dataField>
  </dataFields>
  <formats count="3">
    <format dxfId="532">
      <pivotArea outline="0" collapsedLevelsAreSubtotals="1" fieldPosition="0"/>
    </format>
    <format dxfId="531">
      <pivotArea outline="0" collapsedLevelsAreSubtotals="1" fieldPosition="0"/>
    </format>
    <format dxfId="530">
      <pivotArea outline="0" collapsedLevelsAreSubtotals="1" fieldPosition="0"/>
    </format>
  </formats>
  <chartFormats count="2">
    <chartFormat chart="18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2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Fact_Sales]"/>
        <x15:activeTabTopLevelEntity name="[A]"/>
        <x15:activeTabTopLevelEntity name="[Dim_Time]"/>
        <x15:activeTabTopLevelEntity name="[Dim_store]"/>
        <x15:activeTabTopLevelEntity name="[Dim_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67E2DA-1BBD-456D-85F3-EF8013F4EC1B}" name="MONTH_TREND" cacheId="272" applyNumberFormats="0" applyBorderFormats="0" applyFontFormats="0" applyPatternFormats="0" applyAlignmentFormats="0" applyWidthHeightFormats="1" dataCaption="Values" tag="2ead1573-2d31-46ee-a5ae-f7e4af7fe1be" updatedVersion="8" minRefreshableVersion="5" useAutoFormatting="1" subtotalHiddenItems="1" itemPrintTitles="1" createdVersion="5" indent="0" outline="1" outlineData="1" multipleFieldFilters="0" chartFormat="20">
  <location ref="B14:C27" firstHeaderRow="1" firstDataRow="1" firstDataCol="1"/>
  <pivotFields count="2"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1" subtotal="count" baseField="0" baseItem="0" numFmtId="172"/>
  </dataFields>
  <formats count="1">
    <format dxfId="533">
      <pivotArea outline="0" collapsedLevelsAreSubtotals="1" fieldPosition="0"/>
    </format>
  </formats>
  <chartFormats count="3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A]"/>
        <x15:activeTabTopLevelEntity name="[Dim_Time]"/>
        <x15:activeTabTopLevelEntity name="[Dim_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4A2972-07C2-43E2-97B1-A106E1C40A71}" name="PivotTable86" cacheId="299" applyNumberFormats="0" applyBorderFormats="0" applyFontFormats="0" applyPatternFormats="0" applyAlignmentFormats="0" applyWidthHeightFormats="1" dataCaption="Values" tag="85093174-1313-4b35-b202-75479895689f" updatedVersion="8" minRefreshableVersion="5" useAutoFormatting="1" subtotalHiddenItems="1" itemPrintTitles="1" createdVersion="5" indent="0" outline="1" outlineData="1" multipleFieldFilters="0" chartFormat="21">
  <location ref="E5:F16" firstHeaderRow="1" firstDataRow="1" firstDataCol="1"/>
  <pivotFields count="4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fld="3" subtotal="count" baseField="0" baseItem="0"/>
  </dataFields>
  <formats count="6">
    <format dxfId="450">
      <pivotArea outline="0" collapsedLevelsAreSubtotals="1" fieldPosition="0"/>
    </format>
    <format dxfId="449">
      <pivotArea type="all" dataOnly="0" outline="0" fieldPosition="0"/>
    </format>
    <format dxfId="448">
      <pivotArea outline="0" collapsedLevelsAreSubtotals="1" fieldPosition="0"/>
    </format>
    <format dxfId="447">
      <pivotArea field="0" type="button" dataOnly="0" labelOnly="1" outline="0"/>
    </format>
    <format dxfId="446">
      <pivotArea dataOnly="0" labelOnly="1" grandRow="1" outline="0" fieldPosition="0"/>
    </format>
    <format dxfId="445">
      <pivotArea dataOnly="0" labelOnly="1" outline="0" axis="axisValues" fieldPosition="0"/>
    </format>
  </formats>
  <chartFormats count="1"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75" iMeasureHier="39">
      <autoFilter ref="A1">
        <filterColumn colId="0">
          <top10 val="10" filterVal="10"/>
        </filterColumn>
      </autoFilter>
    </filter>
  </filters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A]"/>
        <x15:activeTabTopLevelEntity name="[Dim_Time]"/>
        <x15:activeTabTopLevelEntity name="[Dim_store]"/>
        <x15:activeTabTopLevelEntity name="[Dim_ite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1593FA-9A97-422B-9460-03CACD1B50F3}" name="PivotTable85" cacheId="296" applyNumberFormats="0" applyBorderFormats="0" applyFontFormats="0" applyPatternFormats="0" applyAlignmentFormats="0" applyWidthHeightFormats="1" dataCaption="Values" tag="0678361d-50da-41bc-bf6c-07664d9cb90c" updatedVersion="8" minRefreshableVersion="5" useAutoFormatting="1" subtotalHiddenItems="1" itemPrintTitles="1" createdVersion="5" indent="0" outline="1" outlineData="1" multipleFieldFilters="0" chartFormat="20">
  <location ref="B5:C11" firstHeaderRow="1" firstDataRow="1" firstDataCol="1"/>
  <pivotFields count="3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xis="axisRow"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6">
    <i>
      <x v="1"/>
    </i>
    <i>
      <x v="2"/>
    </i>
    <i>
      <x v="4"/>
    </i>
    <i>
      <x v="3"/>
    </i>
    <i>
      <x/>
    </i>
    <i t="grand">
      <x/>
    </i>
  </rowItems>
  <colItems count="1">
    <i/>
  </colItems>
  <dataFields count="1">
    <dataField fld="2" subtotal="count" baseField="0" baseItem="0"/>
  </dataFields>
  <formats count="6">
    <format dxfId="456">
      <pivotArea outline="0" collapsedLevelsAreSubtotals="1" fieldPosition="0"/>
    </format>
    <format dxfId="455">
      <pivotArea type="all" dataOnly="0" outline="0" fieldPosition="0"/>
    </format>
    <format dxfId="454">
      <pivotArea outline="0" collapsedLevelsAreSubtotals="1" fieldPosition="0"/>
    </format>
    <format dxfId="453">
      <pivotArea field="0" type="button" dataOnly="0" labelOnly="1" outline="0"/>
    </format>
    <format dxfId="452">
      <pivotArea dataOnly="0" labelOnly="1" grandRow="1" outline="0" fieldPosition="0"/>
    </format>
    <format dxfId="451">
      <pivotArea dataOnly="0" labelOnly="1" outline="0" axis="axisValues" fieldPosition="0"/>
    </format>
  </formats>
  <chartFormats count="1"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76" iMeasureHier="39">
      <autoFilter ref="A1">
        <filterColumn colId="0">
          <top10 val="5" filterVal="5"/>
        </filterColumn>
      </autoFilter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A]"/>
        <x15:activeTabTopLevelEntity name="[Dim_Time]"/>
        <x15:activeTabTopLevelEntity name="[Dim_store]"/>
        <x15:activeTabTopLevelEntity name="[Dim_ite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7D76A5-7D98-45EF-BA15-9FEDEFB889A6}" name="PivotTable89" cacheId="308" applyNumberFormats="0" applyBorderFormats="0" applyFontFormats="0" applyPatternFormats="0" applyAlignmentFormats="0" applyWidthHeightFormats="1" dataCaption="Values" tag="8863a596-796d-4447-98f2-71cd49279fd3" updatedVersion="8" minRefreshableVersion="5" useAutoFormatting="1" subtotalHiddenItems="1" itemPrintTitles="1" createdVersion="5" indent="0" outline="1" outlineData="1" multipleFieldFilters="0" chartFormat="17">
  <location ref="E21:F27" firstHeaderRow="1" firstDataRow="1" firstDataCol="1"/>
  <pivotFields count="4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xis="axisRow"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6">
    <i>
      <x v="4"/>
    </i>
    <i>
      <x v="3"/>
    </i>
    <i>
      <x v="2"/>
    </i>
    <i>
      <x/>
    </i>
    <i>
      <x v="1"/>
    </i>
    <i t="grand">
      <x/>
    </i>
  </rowItems>
  <colItems count="1">
    <i/>
  </colItems>
  <dataFields count="1">
    <dataField fld="2" subtotal="count" baseField="0" baseItem="0" numFmtId="174"/>
  </dataFields>
  <formats count="8">
    <format dxfId="464">
      <pivotArea outline="0" collapsedLevelsAreSubtotals="1" fieldPosition="0"/>
    </format>
    <format dxfId="463">
      <pivotArea type="all" dataOnly="0" outline="0" fieldPosition="0"/>
    </format>
    <format dxfId="462">
      <pivotArea outline="0" collapsedLevelsAreSubtotals="1" fieldPosition="0"/>
    </format>
    <format dxfId="461">
      <pivotArea field="0" type="button" dataOnly="0" labelOnly="1" outline="0"/>
    </format>
    <format dxfId="460">
      <pivotArea dataOnly="0" labelOnly="1" grandRow="1" outline="0" fieldPosition="0"/>
    </format>
    <format dxfId="459">
      <pivotArea dataOnly="0" labelOnly="1" outline="0" axis="axisValues" fieldPosition="0"/>
    </format>
    <format dxfId="458">
      <pivotArea outline="0" collapsedLevelsAreSubtotals="1" fieldPosition="0"/>
    </format>
    <format dxfId="457">
      <pivotArea collapsedLevelsAreSubtotals="1" fieldPosition="0">
        <references count="1">
          <reference field="3" count="0"/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3" type="count" id="77" iMeasureHier="39">
      <autoFilter ref="A1">
        <filterColumn colId="0">
          <top10 val="5" filterVal="5"/>
        </filterColumn>
      </autoFilter>
    </filter>
    <filter fld="1" type="count" id="75" iMeasureHier="39">
      <autoFilter ref="A1">
        <filterColumn colId="0">
          <top10 val="10" filterVal="10"/>
        </filterColumn>
      </autoFilter>
    </filter>
  </filters>
  <rowHierarchiesUsage count="1">
    <rowHierarchyUsage hierarchyUsage="2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A]"/>
        <x15:activeTabTopLevelEntity name="[Dim_Time]"/>
        <x15:activeTabTopLevelEntity name="[Dim_store]"/>
        <x15:activeTabTopLevelEntity name="[Dim_item]"/>
        <x15:activeTabTopLevelEntity name="[Dim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CD9172-FC7C-4161-9689-FAE37966296C}" name="PivotTable96" cacheId="314" applyNumberFormats="0" applyBorderFormats="0" applyFontFormats="0" applyPatternFormats="0" applyAlignmentFormats="0" applyWidthHeightFormats="1" dataCaption="Values" tag="89c2c75d-b821-4323-bd26-ab4fe8c20f78" updatedVersion="8" minRefreshableVersion="5" useAutoFormatting="1" subtotalHiddenItems="1" rowGrandTotals="0" colGrandTotals="0" itemPrintTitles="1" createdVersion="5" indent="0" outline="1" outlineData="1" multipleFieldFilters="0" chartFormat="31">
  <location ref="B31:C35" firstHeaderRow="1" firstDataRow="1" firstDataCol="1"/>
  <pivotFields count="4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3"/>
  </rowFields>
  <rowItems count="4">
    <i>
      <x/>
    </i>
    <i>
      <x v="1"/>
    </i>
    <i>
      <x v="2"/>
    </i>
    <i>
      <x v="3"/>
    </i>
  </rowItems>
  <colItems count="1">
    <i/>
  </colItems>
  <dataFields count="1">
    <dataField fld="2" subtotal="count" baseField="0" baseItem="0"/>
  </dataFields>
  <formats count="6">
    <format dxfId="470">
      <pivotArea outline="0" collapsedLevelsAreSubtotals="1" fieldPosition="0"/>
    </format>
    <format dxfId="469">
      <pivotArea type="all" dataOnly="0" outline="0" fieldPosition="0"/>
    </format>
    <format dxfId="468">
      <pivotArea outline="0" collapsedLevelsAreSubtotals="1" fieldPosition="0"/>
    </format>
    <format dxfId="467">
      <pivotArea field="0" type="button" dataOnly="0" labelOnly="1" outline="0"/>
    </format>
    <format dxfId="466">
      <pivotArea dataOnly="0" labelOnly="1" grandRow="1" outline="0" fieldPosition="0"/>
    </format>
    <format dxfId="465">
      <pivotArea dataOnly="0" labelOnly="1" outline="0" axis="axisValues" fieldPosition="0"/>
    </format>
  </formats>
  <chartFormats count="2">
    <chartFormat chart="2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75" iMeasureHier="39">
      <autoFilter ref="A1">
        <filterColumn colId="0">
          <top10 val="10" filterVal="10"/>
        </filterColumn>
      </autoFilter>
    </filter>
  </filters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A]"/>
        <x15:activeTabTopLevelEntity name="[Dim_Time]"/>
        <x15:activeTabTopLevelEntity name="[Dim_store]"/>
        <x15:activeTabTopLevelEntity name="[Dim_item]"/>
        <x15:activeTabTopLevelEntity name="[Dim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DE9938-F608-4873-B448-2B6C6E4F5CB7}" name="PivotTable91" cacheId="311" applyNumberFormats="0" applyBorderFormats="0" applyFontFormats="0" applyPatternFormats="0" applyAlignmentFormats="0" applyWidthHeightFormats="1" dataCaption="Values" tag="86d2bfe6-c879-4c53-890d-a599042def87" updatedVersion="8" minRefreshableVersion="5" useAutoFormatting="1" subtotalHiddenItems="1" itemPrintTitles="1" createdVersion="5" indent="0" outline="1" outlineData="1" multipleFieldFilters="0" chartFormat="21">
  <location ref="H22:I28" firstHeaderRow="1" firstDataRow="1" firstDataCol="1"/>
  <pivotFields count="3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xis="axisRow"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1"/>
  </rowFields>
  <rowItems count="6">
    <i>
      <x v="1"/>
    </i>
    <i>
      <x v="2"/>
    </i>
    <i>
      <x v="3"/>
    </i>
    <i>
      <x v="4"/>
    </i>
    <i>
      <x/>
    </i>
    <i t="grand">
      <x/>
    </i>
  </rowItems>
  <colItems count="1">
    <i/>
  </colItems>
  <dataFields count="1">
    <dataField fld="2" subtotal="count" baseField="0" baseItem="0"/>
  </dataFields>
  <formats count="6">
    <format dxfId="476">
      <pivotArea outline="0" collapsedLevelsAreSubtotals="1" fieldPosition="0"/>
    </format>
    <format dxfId="475">
      <pivotArea type="all" dataOnly="0" outline="0" fieldPosition="0"/>
    </format>
    <format dxfId="474">
      <pivotArea outline="0" collapsedLevelsAreSubtotals="1" fieldPosition="0"/>
    </format>
    <format dxfId="473">
      <pivotArea field="0" type="button" dataOnly="0" labelOnly="1" outline="0"/>
    </format>
    <format dxfId="472">
      <pivotArea dataOnly="0" labelOnly="1" grandRow="1" outline="0" fieldPosition="0"/>
    </format>
    <format dxfId="471">
      <pivotArea dataOnly="0" labelOnly="1" outline="0" axis="axisValues" fieldPosition="0"/>
    </format>
  </formats>
  <chartFormats count="2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77" iMeasureHier="39">
      <autoFilter ref="A1">
        <filterColumn colId="0">
          <top10 top="0" val="5" filterVal="5"/>
        </filterColumn>
      </autoFilter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A]"/>
        <x15:activeTabTopLevelEntity name="[Dim_Time]"/>
        <x15:activeTabTopLevelEntity name="[Dim_store]"/>
        <x15:activeTabTopLevelEntity name="[Dim_ite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0C76DC-B59C-4B32-9FEA-3AF2249737D8}" name="PivotTable88" cacheId="305" applyNumberFormats="0" applyBorderFormats="0" applyFontFormats="0" applyPatternFormats="0" applyAlignmentFormats="0" applyWidthHeightFormats="1" dataCaption="Values" tag="68841213-31f0-414b-88e5-b988789b4772" updatedVersion="8" minRefreshableVersion="5" useAutoFormatting="1" subtotalHiddenItems="1" rowGrandTotals="0" colGrandTotals="0" itemPrintTitles="1" createdVersion="5" indent="0" outline="1" outlineData="1" multipleFieldFilters="0" chartFormat="22">
  <location ref="B21:C24" firstHeaderRow="1" firstDataRow="1" firstDataCol="1"/>
  <pivotFields count="4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3"/>
  </rowFields>
  <rowItems count="3">
    <i>
      <x/>
    </i>
    <i>
      <x v="1"/>
    </i>
    <i>
      <x v="2"/>
    </i>
  </rowItems>
  <colItems count="1">
    <i/>
  </colItems>
  <dataFields count="1">
    <dataField fld="2" subtotal="count" baseField="0" baseItem="0"/>
  </dataFields>
  <formats count="6">
    <format dxfId="482">
      <pivotArea outline="0" collapsedLevelsAreSubtotals="1" fieldPosition="0"/>
    </format>
    <format dxfId="481">
      <pivotArea type="all" dataOnly="0" outline="0" fieldPosition="0"/>
    </format>
    <format dxfId="480">
      <pivotArea outline="0" collapsedLevelsAreSubtotals="1" fieldPosition="0"/>
    </format>
    <format dxfId="479">
      <pivotArea field="0" type="button" dataOnly="0" labelOnly="1" outline="0"/>
    </format>
    <format dxfId="478">
      <pivotArea dataOnly="0" labelOnly="1" grandRow="1" outline="0" fieldPosition="0"/>
    </format>
    <format dxfId="477">
      <pivotArea dataOnly="0" labelOnly="1" outline="0" axis="axisValues" fieldPosition="0"/>
    </format>
  </formats>
  <chartFormats count="4">
    <chartFormat chart="2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1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1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75" iMeasureHier="39">
      <autoFilter ref="A1">
        <filterColumn colId="0">
          <top10 val="10" filterVal="10"/>
        </filterColumn>
      </autoFilter>
    </filter>
  </filters>
  <rowHierarchiesUsage count="1"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A]"/>
        <x15:activeTabTopLevelEntity name="[Dim_Time]"/>
        <x15:activeTabTopLevelEntity name="[Dim_store]"/>
        <x15:activeTabTopLevelEntity name="[Dim_item]"/>
        <x15:activeTabTopLevelEntity name="[Dim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71CC9C-44D5-4C6E-B17B-F715B132B1B6}" name="PivotTable87" cacheId="302" applyNumberFormats="0" applyBorderFormats="0" applyFontFormats="0" applyPatternFormats="0" applyAlignmentFormats="0" applyWidthHeightFormats="1" dataCaption="Values" tag="f4bd182e-0acb-488d-bb82-8267c09301a8" updatedVersion="8" minRefreshableVersion="5" useAutoFormatting="1" subtotalHiddenItems="1" rowGrandTotals="0" colGrandTotals="0" itemPrintTitles="1" createdVersion="5" indent="0" outline="1" outlineData="1" multipleFieldFilters="0" chartFormat="21">
  <location ref="H5:I12" firstHeaderRow="1" firstDataRow="1" firstDataCol="1"/>
  <pivotFields count="4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fld="2" subtotal="count" baseField="0" baseItem="0"/>
  </dataFields>
  <formats count="6">
    <format dxfId="488">
      <pivotArea outline="0" collapsedLevelsAreSubtotals="1" fieldPosition="0"/>
    </format>
    <format dxfId="487">
      <pivotArea type="all" dataOnly="0" outline="0" fieldPosition="0"/>
    </format>
    <format dxfId="486">
      <pivotArea outline="0" collapsedLevelsAreSubtotals="1" fieldPosition="0"/>
    </format>
    <format dxfId="485">
      <pivotArea field="0" type="button" dataOnly="0" labelOnly="1" outline="0"/>
    </format>
    <format dxfId="484">
      <pivotArea dataOnly="0" labelOnly="1" grandRow="1" outline="0" fieldPosition="0"/>
    </format>
    <format dxfId="483">
      <pivotArea dataOnly="0" labelOnly="1" outline="0" axis="axisValues" fieldPosition="0"/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75" iMeasureHier="39">
      <autoFilter ref="A1">
        <filterColumn colId="0">
          <top10 val="10" filterVal="10"/>
        </filterColumn>
      </autoFilter>
    </filter>
  </filters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A]"/>
        <x15:activeTabTopLevelEntity name="[Dim_Time]"/>
        <x15:activeTabTopLevelEntity name="[Dim_store]"/>
        <x15:activeTabTopLevelEntity name="[Dim_ite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Date" xr10:uid="{4AB8E72C-DEC6-4248-A032-38A0EBF305D9}" sourceName="[Dim_Time].[Date]">
  <pivotTables>
    <pivotTable tabId="1" name="PREVIOUSYEARKPI"/>
    <pivotTable tabId="1" name="KPI_CY"/>
    <pivotTable tabId="1" name="YOY%"/>
    <pivotTable tabId="1" name="MONTH_TREND"/>
    <pivotTable tabId="1" name="COUNTRIES"/>
    <pivotTable tabId="1" name="TOP%_PRODUCT"/>
    <pivotTable tabId="1" name="CUSTOMER_BY_MONTH"/>
    <pivotTable tabId="1" name="TOP5_CUSTOMER"/>
    <pivotTable tabId="1" name="TOP5_COUNTRIES"/>
    <pivotTable tabId="1" name="QTY_tREND"/>
    <pivotTable tabId="1" name="UNIT_pRICE_TREND"/>
    <pivotTable tabId="2" name="PivotTable85"/>
    <pivotTable tabId="2" name="PivotTable86"/>
    <pivotTable tabId="2" name="PivotTable87"/>
    <pivotTable tabId="2" name="PivotTable88"/>
    <pivotTable tabId="2" name="PivotTable89"/>
    <pivotTable tabId="2" name="PivotTable91"/>
    <pivotTable tabId="2" name="PivotTable96"/>
  </pivotTables>
  <state minimalRefreshVersion="6" lastRefreshVersion="6" pivotCacheId="2029353021" filterType="unknown">
    <bounds startDate="2014-01-01T00:00:00" endDate="2022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6229AC74-D18B-41C6-92D9-A585EE668D0E}" cache="Timeline_Date" caption="Timeline" showSelectionLabel="0" showHorizontalScrollbar="0" level="0" selectionLevel="0" scrollPosition="2016-11-30T00:00:00" style="TimeSlicerStyleDark1 2"/>
</timelines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525" row="8">
    <wetp:webextensionref xmlns:r="http://schemas.openxmlformats.org/officeDocument/2006/relationships" r:id="rId1"/>
  </wetp:taskpane>
  <wetp:taskpane dockstate="right" visibility="0" width="525" row="9">
    <wetp:webextensionref xmlns:r="http://schemas.openxmlformats.org/officeDocument/2006/relationships" r:id="rId2"/>
  </wetp:taskpane>
  <wetp:taskpane dockstate="right" visibility="0" width="525" row="10">
    <wetp:webextensionref xmlns:r="http://schemas.openxmlformats.org/officeDocument/2006/relationships" r:id="rId3"/>
  </wetp:taskpane>
  <wetp:taskpane dockstate="right" visibility="0" width="525" row="11">
    <wetp:webextensionref xmlns:r="http://schemas.openxmlformats.org/officeDocument/2006/relationships" r:id="rId4"/>
  </wetp:taskpane>
</wetp:taskpanes>
</file>

<file path=xl/webextensions/webextension1.xml><?xml version="1.0" encoding="utf-8"?>
<we:webextension xmlns:we="http://schemas.microsoft.com/office/webextensions/webextension/2010/11" id="{776BF700-6C66-47AA-9658-F7AE570E61A9}">
  <we:reference id="wa200005271" version="3.0.0.4" store="en-US" storeType="OMEX"/>
  <we:alternateReferences>
    <we:reference id="wa200005271" version="3.0.0.4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1598DAD8-7409-41AC-81A4-8B96F95345E2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iEyzkf3LGk8L-QCn7QixZ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40C2359F-67AC-4F7B-ACB8-6640EBEEE433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aeff24ef-21ca-4f39-8701-d0524cdbec2b&quot;"/>
  </we:properties>
  <we:bindings/>
  <we:snapshot xmlns:r="http://schemas.openxmlformats.org/officeDocument/2006/relationships"/>
</we:webextension>
</file>

<file path=xl/webextensions/webextension4.xml><?xml version="1.0" encoding="utf-8"?>
<we:webextension xmlns:we="http://schemas.microsoft.com/office/webextensions/webextension/2010/11" id="{6E6CC518-69E7-4E45-B827-81F18860C849}">
  <we:reference id="wa200008783" version="1.0.3.0" store="en-US" storeType="OMEX"/>
  <we:alternateReferences>
    <we:reference id="wa200008783" version="1.0.3.0" store="wa200008783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pivotTable" Target="../pivotTables/pivotTable14.xml"/><Relationship Id="rId7" Type="http://schemas.openxmlformats.org/officeDocument/2006/relationships/pivotTable" Target="../pivotTables/pivotTable18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6" Type="http://schemas.openxmlformats.org/officeDocument/2006/relationships/pivotTable" Target="../pivotTables/pivotTable17.xml"/><Relationship Id="rId5" Type="http://schemas.openxmlformats.org/officeDocument/2006/relationships/pivotTable" Target="../pivotTables/pivotTable16.xml"/><Relationship Id="rId4" Type="http://schemas.openxmlformats.org/officeDocument/2006/relationships/pivotTable" Target="../pivotTables/pivotTable15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43DE5-3557-4832-8D9A-5CC4EF939B5F}">
  <dimension ref="B2:AA61"/>
  <sheetViews>
    <sheetView showGridLines="0" workbookViewId="0">
      <selection activeCell="E12" sqref="E12"/>
    </sheetView>
  </sheetViews>
  <sheetFormatPr defaultRowHeight="14.5" x14ac:dyDescent="0.35"/>
  <cols>
    <col min="2" max="2" width="12.453125" bestFit="1" customWidth="1"/>
    <col min="3" max="3" width="9.54296875" bestFit="1" customWidth="1"/>
    <col min="4" max="4" width="12.36328125" bestFit="1" customWidth="1"/>
    <col min="5" max="5" width="12.453125" bestFit="1" customWidth="1"/>
    <col min="6" max="6" width="11.453125" bestFit="1" customWidth="1"/>
    <col min="7" max="7" width="12.1796875" bestFit="1" customWidth="1"/>
    <col min="10" max="10" width="12.453125" bestFit="1" customWidth="1"/>
    <col min="11" max="11" width="11.453125" bestFit="1" customWidth="1"/>
    <col min="14" max="14" width="11" bestFit="1" customWidth="1"/>
    <col min="18" max="18" width="12" bestFit="1" customWidth="1"/>
    <col min="23" max="24" width="12.453125" bestFit="1" customWidth="1"/>
    <col min="25" max="25" width="9.54296875" bestFit="1" customWidth="1"/>
    <col min="26" max="26" width="12.453125" bestFit="1" customWidth="1"/>
    <col min="27" max="27" width="14.1796875" bestFit="1" customWidth="1"/>
  </cols>
  <sheetData>
    <row r="2" spans="2:27" x14ac:dyDescent="0.35">
      <c r="B2" t="s">
        <v>0</v>
      </c>
      <c r="C2" t="s">
        <v>1</v>
      </c>
      <c r="D2" t="s">
        <v>2</v>
      </c>
      <c r="E2" t="s">
        <v>3</v>
      </c>
      <c r="W2" t="s">
        <v>70</v>
      </c>
    </row>
    <row r="3" spans="2:27" x14ac:dyDescent="0.35">
      <c r="B3" s="7">
        <v>105401435.75</v>
      </c>
      <c r="C3" s="10">
        <v>6000185</v>
      </c>
      <c r="D3" s="5">
        <v>17.561601750000001</v>
      </c>
      <c r="E3" s="2">
        <v>9191</v>
      </c>
      <c r="W3" t="s">
        <v>71</v>
      </c>
      <c r="Z3" t="s">
        <v>72</v>
      </c>
    </row>
    <row r="4" spans="2:27" x14ac:dyDescent="0.35">
      <c r="X4" s="3" t="s">
        <v>6</v>
      </c>
      <c r="Y4" t="s">
        <v>1</v>
      </c>
      <c r="Z4" s="3" t="s">
        <v>6</v>
      </c>
      <c r="AA4" t="s">
        <v>2</v>
      </c>
    </row>
    <row r="5" spans="2:27" x14ac:dyDescent="0.35">
      <c r="B5" t="s">
        <v>4</v>
      </c>
      <c r="C5" t="s">
        <v>5</v>
      </c>
      <c r="D5" t="s">
        <v>21</v>
      </c>
      <c r="E5" t="s">
        <v>22</v>
      </c>
      <c r="X5" s="4" t="s">
        <v>8</v>
      </c>
      <c r="Y5" s="6">
        <v>515352</v>
      </c>
      <c r="Z5" s="4" t="s">
        <v>8</v>
      </c>
      <c r="AA5" s="11">
        <v>17.545301974380752</v>
      </c>
    </row>
    <row r="6" spans="2:27" x14ac:dyDescent="0.35">
      <c r="B6" s="1">
        <v>90772305.5</v>
      </c>
      <c r="C6" s="2">
        <v>5167017</v>
      </c>
      <c r="D6" s="5">
        <v>17.562626539956444</v>
      </c>
      <c r="E6" s="2">
        <v>9191</v>
      </c>
      <c r="X6" s="4" t="s">
        <v>9</v>
      </c>
      <c r="Y6" s="6">
        <v>459295</v>
      </c>
      <c r="Z6" s="4" t="s">
        <v>9</v>
      </c>
      <c r="AA6" s="11">
        <v>17.580657702158799</v>
      </c>
    </row>
    <row r="7" spans="2:27" x14ac:dyDescent="0.35">
      <c r="X7" s="4" t="s">
        <v>10</v>
      </c>
      <c r="Y7" s="6">
        <v>509009</v>
      </c>
      <c r="Z7" s="4" t="s">
        <v>10</v>
      </c>
      <c r="AA7" s="11">
        <v>17.577539271951636</v>
      </c>
    </row>
    <row r="8" spans="2:27" x14ac:dyDescent="0.35">
      <c r="X8" s="4" t="s">
        <v>11</v>
      </c>
      <c r="Y8" s="6">
        <v>486156</v>
      </c>
      <c r="Z8" s="4" t="s">
        <v>11</v>
      </c>
      <c r="AA8" s="11">
        <v>17.501365394358018</v>
      </c>
    </row>
    <row r="9" spans="2:27" x14ac:dyDescent="0.35">
      <c r="B9" s="12" t="s">
        <v>20</v>
      </c>
      <c r="C9" s="12" t="s">
        <v>23</v>
      </c>
      <c r="D9" s="12" t="s">
        <v>24</v>
      </c>
      <c r="E9" s="12" t="s">
        <v>25</v>
      </c>
      <c r="X9" s="4" t="s">
        <v>12</v>
      </c>
      <c r="Y9" s="6">
        <v>517258</v>
      </c>
      <c r="Z9" s="4" t="s">
        <v>12</v>
      </c>
      <c r="AA9" s="11">
        <v>17.532978342063576</v>
      </c>
    </row>
    <row r="10" spans="2:27" x14ac:dyDescent="0.35">
      <c r="B10" s="13">
        <v>0.16116292485266887</v>
      </c>
      <c r="C10" s="13">
        <v>0.16124738896736743</v>
      </c>
      <c r="D10" s="13">
        <v>-5.8350609125072202E-5</v>
      </c>
      <c r="E10" s="13">
        <v>0</v>
      </c>
      <c r="X10" s="4" t="s">
        <v>13</v>
      </c>
      <c r="Y10" s="6">
        <v>485654</v>
      </c>
      <c r="Z10" s="4" t="s">
        <v>13</v>
      </c>
      <c r="AA10" s="11">
        <v>17.602388562543194</v>
      </c>
    </row>
    <row r="11" spans="2:27" x14ac:dyDescent="0.35">
      <c r="X11" s="4" t="s">
        <v>14</v>
      </c>
      <c r="Y11" s="6">
        <v>516339</v>
      </c>
      <c r="Z11" s="4" t="s">
        <v>14</v>
      </c>
      <c r="AA11" s="11">
        <v>17.533418447471586</v>
      </c>
    </row>
    <row r="12" spans="2:27" x14ac:dyDescent="0.35">
      <c r="X12" s="4" t="s">
        <v>15</v>
      </c>
      <c r="Y12" s="6">
        <v>509136</v>
      </c>
      <c r="Z12" s="4" t="s">
        <v>15</v>
      </c>
      <c r="AA12" s="11">
        <v>17.525804625490913</v>
      </c>
    </row>
    <row r="13" spans="2:27" x14ac:dyDescent="0.35">
      <c r="B13" t="s">
        <v>67</v>
      </c>
      <c r="E13" t="s">
        <v>68</v>
      </c>
      <c r="J13" t="s">
        <v>69</v>
      </c>
      <c r="N13" s="1"/>
      <c r="X13" s="4" t="s">
        <v>16</v>
      </c>
      <c r="Y13" s="6">
        <v>496247</v>
      </c>
      <c r="Z13" s="4" t="s">
        <v>16</v>
      </c>
      <c r="AA13" s="11">
        <v>17.569893740480161</v>
      </c>
    </row>
    <row r="14" spans="2:27" x14ac:dyDescent="0.35">
      <c r="B14" s="3" t="s">
        <v>6</v>
      </c>
      <c r="C14" t="s">
        <v>0</v>
      </c>
      <c r="E14" s="3" t="s">
        <v>6</v>
      </c>
      <c r="F14" t="s">
        <v>0</v>
      </c>
      <c r="G14" t="s">
        <v>52</v>
      </c>
      <c r="H14" t="s">
        <v>53</v>
      </c>
      <c r="J14" s="3" t="s">
        <v>6</v>
      </c>
      <c r="K14" t="s">
        <v>0</v>
      </c>
      <c r="N14" s="1">
        <f>MAX(M15:M19)*1.2</f>
        <v>16004760.6</v>
      </c>
      <c r="X14" s="4" t="s">
        <v>17</v>
      </c>
      <c r="Y14" s="6">
        <v>507718</v>
      </c>
      <c r="Z14" s="4" t="s">
        <v>17</v>
      </c>
      <c r="AA14" s="11">
        <v>17.550956546476069</v>
      </c>
    </row>
    <row r="15" spans="2:27" x14ac:dyDescent="0.35">
      <c r="B15" s="4" t="s">
        <v>8</v>
      </c>
      <c r="C15" s="14">
        <v>9042244</v>
      </c>
      <c r="E15" s="4" t="s">
        <v>43</v>
      </c>
      <c r="F15" s="6">
        <v>13337300.5</v>
      </c>
      <c r="G15" t="str" cm="1">
        <f t="array" ref="G15:H24">E15:F24</f>
        <v>Bangladesh</v>
      </c>
      <c r="H15" s="1">
        <v>13337300.5</v>
      </c>
      <c r="J15" s="4" t="s">
        <v>47</v>
      </c>
      <c r="K15" s="15">
        <v>10957102.25</v>
      </c>
      <c r="L15" s="1" t="str" cm="1">
        <f t="array" ref="L15:M19">J15:K19</f>
        <v>Germany</v>
      </c>
      <c r="M15" s="1">
        <v>10957102.25</v>
      </c>
      <c r="N15" s="1">
        <f>$N$14-M15</f>
        <v>5047658.3499999996</v>
      </c>
      <c r="X15" s="4" t="s">
        <v>18</v>
      </c>
      <c r="Y15" s="6">
        <v>491338</v>
      </c>
      <c r="Z15" s="4" t="s">
        <v>18</v>
      </c>
      <c r="AA15" s="11">
        <v>17.6500158627506</v>
      </c>
    </row>
    <row r="16" spans="2:27" x14ac:dyDescent="0.35">
      <c r="B16" s="4" t="s">
        <v>9</v>
      </c>
      <c r="C16" s="14">
        <v>8073877.5</v>
      </c>
      <c r="E16" s="4" t="s">
        <v>44</v>
      </c>
      <c r="F16" s="6">
        <v>9463861.5</v>
      </c>
      <c r="G16" t="str">
        <v>Cambodia</v>
      </c>
      <c r="H16" s="1">
        <v>9463861.5</v>
      </c>
      <c r="J16" s="4" t="s">
        <v>54</v>
      </c>
      <c r="K16" s="15">
        <v>10976287.5</v>
      </c>
      <c r="L16" s="1" t="str">
        <v>Poland</v>
      </c>
      <c r="M16" s="1">
        <v>10976287.5</v>
      </c>
      <c r="N16" s="1">
        <f t="shared" ref="N16:N19" si="0">$N$14-M16</f>
        <v>5028473.0999999996</v>
      </c>
      <c r="X16" s="4" t="s">
        <v>19</v>
      </c>
      <c r="Y16" s="6">
        <v>506683</v>
      </c>
      <c r="Z16" s="4" t="s">
        <v>19</v>
      </c>
      <c r="AA16" s="11">
        <v>17.574155227345408</v>
      </c>
    </row>
    <row r="17" spans="2:27" x14ac:dyDescent="0.35">
      <c r="B17" s="4" t="s">
        <v>10</v>
      </c>
      <c r="C17" s="14">
        <v>8939152</v>
      </c>
      <c r="E17" s="4" t="s">
        <v>45</v>
      </c>
      <c r="F17" s="6">
        <v>5992661</v>
      </c>
      <c r="G17" t="str">
        <v>China</v>
      </c>
      <c r="H17" s="1">
        <v>5992661</v>
      </c>
      <c r="J17" s="4" t="s">
        <v>49</v>
      </c>
      <c r="K17" s="15">
        <v>11746920</v>
      </c>
      <c r="L17" s="1" t="str">
        <v>Lithuania</v>
      </c>
      <c r="M17" s="1">
        <v>11746920</v>
      </c>
      <c r="N17" s="1">
        <f t="shared" si="0"/>
        <v>4257840.5999999996</v>
      </c>
      <c r="X17" s="4" t="s">
        <v>7</v>
      </c>
      <c r="Y17" s="6">
        <v>6000185</v>
      </c>
      <c r="Z17" s="4" t="s">
        <v>7</v>
      </c>
      <c r="AA17" s="11">
        <v>17.561601750000001</v>
      </c>
    </row>
    <row r="18" spans="2:27" x14ac:dyDescent="0.35">
      <c r="B18" s="4" t="s">
        <v>11</v>
      </c>
      <c r="C18" s="14">
        <v>8504634.75</v>
      </c>
      <c r="E18" s="4" t="s">
        <v>46</v>
      </c>
      <c r="F18" s="6">
        <v>9416792.25</v>
      </c>
      <c r="G18" t="str">
        <v>Finland</v>
      </c>
      <c r="H18" s="1">
        <v>9416792.25</v>
      </c>
      <c r="J18" s="4" t="s">
        <v>48</v>
      </c>
      <c r="K18" s="15">
        <v>13159323.25</v>
      </c>
      <c r="L18" s="1" t="str">
        <v>India</v>
      </c>
      <c r="M18" s="1">
        <v>13159323.25</v>
      </c>
      <c r="N18" s="1">
        <f t="shared" si="0"/>
        <v>2845437.3499999996</v>
      </c>
    </row>
    <row r="19" spans="2:27" x14ac:dyDescent="0.35">
      <c r="B19" s="4" t="s">
        <v>12</v>
      </c>
      <c r="C19" s="14">
        <v>9078002.5</v>
      </c>
      <c r="E19" s="4" t="s">
        <v>47</v>
      </c>
      <c r="F19" s="6">
        <v>10957102.25</v>
      </c>
      <c r="G19" t="str">
        <v>Germany</v>
      </c>
      <c r="H19" s="1">
        <v>10957102.25</v>
      </c>
      <c r="J19" s="4" t="s">
        <v>43</v>
      </c>
      <c r="K19" s="15">
        <v>13337300.5</v>
      </c>
      <c r="L19" s="1" t="str">
        <v>Bangladesh</v>
      </c>
      <c r="M19" s="1">
        <v>13337300.5</v>
      </c>
      <c r="N19" s="1">
        <f t="shared" si="0"/>
        <v>2667460.0999999996</v>
      </c>
    </row>
    <row r="20" spans="2:27" x14ac:dyDescent="0.35">
      <c r="B20" s="4" t="s">
        <v>13</v>
      </c>
      <c r="C20" s="14">
        <v>8556853</v>
      </c>
      <c r="E20" s="4" t="s">
        <v>48</v>
      </c>
      <c r="F20" s="6">
        <v>13159323.25</v>
      </c>
      <c r="G20" t="str">
        <v>India</v>
      </c>
      <c r="H20" s="1">
        <v>13159323.25</v>
      </c>
    </row>
    <row r="21" spans="2:27" x14ac:dyDescent="0.35">
      <c r="B21" s="4" t="s">
        <v>14</v>
      </c>
      <c r="C21" s="14">
        <v>9046580</v>
      </c>
      <c r="E21" s="4" t="s">
        <v>49</v>
      </c>
      <c r="F21" s="6">
        <v>11746920</v>
      </c>
      <c r="G21" t="str">
        <v>Lithuania</v>
      </c>
      <c r="H21" s="1">
        <v>11746920</v>
      </c>
    </row>
    <row r="22" spans="2:27" x14ac:dyDescent="0.35">
      <c r="B22" s="4" t="s">
        <v>15</v>
      </c>
      <c r="C22" s="14">
        <v>8929475.25</v>
      </c>
      <c r="E22" s="4" t="s">
        <v>50</v>
      </c>
      <c r="F22" s="6">
        <v>10458204</v>
      </c>
      <c r="G22" t="str">
        <v>Netherlands</v>
      </c>
      <c r="H22" s="1">
        <v>10458204</v>
      </c>
    </row>
    <row r="23" spans="2:27" x14ac:dyDescent="0.35">
      <c r="B23" s="4" t="s">
        <v>16</v>
      </c>
      <c r="C23" s="14">
        <v>8724326.5</v>
      </c>
      <c r="E23" s="4" t="s">
        <v>54</v>
      </c>
      <c r="F23" s="6">
        <v>10976287.5</v>
      </c>
      <c r="G23" t="str">
        <v>Poland</v>
      </c>
      <c r="H23" s="1">
        <v>10976287.5</v>
      </c>
    </row>
    <row r="24" spans="2:27" x14ac:dyDescent="0.35">
      <c r="B24" s="4" t="s">
        <v>17</v>
      </c>
      <c r="C24" s="14">
        <v>8902783.75</v>
      </c>
      <c r="E24" s="4" t="s">
        <v>51</v>
      </c>
      <c r="F24" s="6">
        <v>9892983.5</v>
      </c>
      <c r="G24" t="str">
        <v>United States</v>
      </c>
      <c r="H24" s="1">
        <v>9892983.5</v>
      </c>
    </row>
    <row r="25" spans="2:27" x14ac:dyDescent="0.35">
      <c r="B25" s="4" t="s">
        <v>18</v>
      </c>
      <c r="C25" s="14">
        <v>8680026</v>
      </c>
      <c r="E25" s="4" t="s">
        <v>7</v>
      </c>
      <c r="F25" s="6">
        <v>105401435.75</v>
      </c>
    </row>
    <row r="26" spans="2:27" x14ac:dyDescent="0.35">
      <c r="B26" s="4" t="s">
        <v>19</v>
      </c>
      <c r="C26" s="14">
        <v>8923480.5</v>
      </c>
    </row>
    <row r="27" spans="2:27" x14ac:dyDescent="0.35">
      <c r="B27" s="4" t="s">
        <v>7</v>
      </c>
      <c r="C27" s="14">
        <v>105401435.75</v>
      </c>
    </row>
    <row r="30" spans="2:27" x14ac:dyDescent="0.35">
      <c r="B30" s="4" t="s">
        <v>60</v>
      </c>
    </row>
    <row r="31" spans="2:27" x14ac:dyDescent="0.35">
      <c r="B31" s="3" t="s">
        <v>6</v>
      </c>
      <c r="C31" t="s">
        <v>1</v>
      </c>
      <c r="F31">
        <f>MAX(E32:E36)*1.2</f>
        <v>2833908</v>
      </c>
    </row>
    <row r="32" spans="2:27" x14ac:dyDescent="0.35">
      <c r="B32" s="4" t="s">
        <v>55</v>
      </c>
      <c r="C32" s="14">
        <v>366862</v>
      </c>
      <c r="D32" t="str" cm="1">
        <f t="array" ref="D32:E36">B32:C36</f>
        <v>bags</v>
      </c>
      <c r="E32" s="9">
        <v>366862</v>
      </c>
      <c r="F32" s="9">
        <f>$F$31-E32</f>
        <v>2467046</v>
      </c>
    </row>
    <row r="33" spans="2:6" x14ac:dyDescent="0.35">
      <c r="B33" s="4" t="s">
        <v>59</v>
      </c>
      <c r="C33" s="14">
        <v>454268</v>
      </c>
      <c r="D33" t="str">
        <v>oz</v>
      </c>
      <c r="E33" s="9">
        <v>454268</v>
      </c>
      <c r="F33" s="9">
        <f t="shared" ref="F33:F36" si="1">$F$31-E33</f>
        <v>2379640</v>
      </c>
    </row>
    <row r="34" spans="2:6" x14ac:dyDescent="0.35">
      <c r="B34" s="4" t="s">
        <v>56</v>
      </c>
      <c r="C34" s="14">
        <v>839599</v>
      </c>
      <c r="D34" t="str">
        <v>bottles</v>
      </c>
      <c r="E34" s="9">
        <v>839599</v>
      </c>
      <c r="F34" s="9">
        <f t="shared" si="1"/>
        <v>1994309</v>
      </c>
    </row>
    <row r="35" spans="2:6" x14ac:dyDescent="0.35">
      <c r="B35" s="4" t="s">
        <v>57</v>
      </c>
      <c r="C35" s="14">
        <v>1296045</v>
      </c>
      <c r="D35" t="str">
        <v>cans</v>
      </c>
      <c r="E35" s="9">
        <v>1296045</v>
      </c>
      <c r="F35" s="9">
        <f t="shared" si="1"/>
        <v>1537863</v>
      </c>
    </row>
    <row r="36" spans="2:6" x14ac:dyDescent="0.35">
      <c r="B36" s="4" t="s">
        <v>58</v>
      </c>
      <c r="C36" s="14">
        <v>2361590</v>
      </c>
      <c r="D36" t="str">
        <v>Ct</v>
      </c>
      <c r="E36" s="9">
        <v>2361590</v>
      </c>
      <c r="F36" s="9">
        <f t="shared" si="1"/>
        <v>472318</v>
      </c>
    </row>
    <row r="37" spans="2:6" x14ac:dyDescent="0.35">
      <c r="B37" s="4" t="s">
        <v>7</v>
      </c>
      <c r="C37" s="14">
        <v>5318364</v>
      </c>
    </row>
    <row r="40" spans="2:6" x14ac:dyDescent="0.35">
      <c r="B40" s="3" t="s">
        <v>6</v>
      </c>
      <c r="C40" t="s">
        <v>3</v>
      </c>
      <c r="D40" t="s">
        <v>61</v>
      </c>
    </row>
    <row r="41" spans="2:6" x14ac:dyDescent="0.35">
      <c r="B41" s="4" t="s">
        <v>8</v>
      </c>
      <c r="C41" s="6">
        <v>9191</v>
      </c>
      <c r="D41" s="6">
        <v>9191</v>
      </c>
    </row>
    <row r="42" spans="2:6" x14ac:dyDescent="0.35">
      <c r="B42" s="4" t="s">
        <v>9</v>
      </c>
      <c r="C42" s="6">
        <v>9191</v>
      </c>
      <c r="D42" s="6">
        <v>9191</v>
      </c>
    </row>
    <row r="43" spans="2:6" x14ac:dyDescent="0.35">
      <c r="B43" s="4" t="s">
        <v>10</v>
      </c>
      <c r="C43" s="6">
        <v>9191</v>
      </c>
      <c r="D43" s="6">
        <v>9191</v>
      </c>
    </row>
    <row r="44" spans="2:6" x14ac:dyDescent="0.35">
      <c r="B44" s="4" t="s">
        <v>11</v>
      </c>
      <c r="C44" s="6">
        <v>9188</v>
      </c>
      <c r="D44" s="6">
        <v>9188</v>
      </c>
    </row>
    <row r="45" spans="2:6" x14ac:dyDescent="0.35">
      <c r="B45" s="4" t="s">
        <v>12</v>
      </c>
      <c r="C45" s="6">
        <v>9190</v>
      </c>
      <c r="D45" s="6">
        <v>9190</v>
      </c>
    </row>
    <row r="46" spans="2:6" x14ac:dyDescent="0.35">
      <c r="B46" s="4" t="s">
        <v>13</v>
      </c>
      <c r="C46" s="6">
        <v>9190</v>
      </c>
      <c r="D46" s="6">
        <v>9190</v>
      </c>
    </row>
    <row r="47" spans="2:6" x14ac:dyDescent="0.35">
      <c r="B47" s="4" t="s">
        <v>14</v>
      </c>
      <c r="C47" s="6">
        <v>9191</v>
      </c>
      <c r="D47" s="6">
        <v>9191</v>
      </c>
    </row>
    <row r="48" spans="2:6" x14ac:dyDescent="0.35">
      <c r="B48" s="4" t="s">
        <v>15</v>
      </c>
      <c r="C48" s="6">
        <v>9189</v>
      </c>
      <c r="D48" s="6">
        <v>9189</v>
      </c>
    </row>
    <row r="49" spans="2:5" x14ac:dyDescent="0.35">
      <c r="B49" s="4" t="s">
        <v>16</v>
      </c>
      <c r="C49" s="6">
        <v>9189</v>
      </c>
      <c r="D49" s="6">
        <v>9189</v>
      </c>
    </row>
    <row r="50" spans="2:5" x14ac:dyDescent="0.35">
      <c r="B50" s="4" t="s">
        <v>17</v>
      </c>
      <c r="C50" s="6">
        <v>9190</v>
      </c>
      <c r="D50" s="6">
        <v>9190</v>
      </c>
    </row>
    <row r="51" spans="2:5" x14ac:dyDescent="0.35">
      <c r="B51" s="4" t="s">
        <v>18</v>
      </c>
      <c r="C51" s="6">
        <v>9189</v>
      </c>
      <c r="D51" s="6">
        <v>9189</v>
      </c>
    </row>
    <row r="52" spans="2:5" x14ac:dyDescent="0.35">
      <c r="B52" s="4" t="s">
        <v>19</v>
      </c>
      <c r="C52" s="6">
        <v>9191</v>
      </c>
      <c r="D52" s="6">
        <v>9191</v>
      </c>
    </row>
    <row r="53" spans="2:5" x14ac:dyDescent="0.35">
      <c r="B53" s="4" t="s">
        <v>7</v>
      </c>
      <c r="C53" s="6">
        <v>9191</v>
      </c>
      <c r="D53" s="6">
        <v>9191</v>
      </c>
    </row>
    <row r="55" spans="2:5" x14ac:dyDescent="0.35">
      <c r="B55" s="4" t="s">
        <v>73</v>
      </c>
    </row>
    <row r="56" spans="2:5" x14ac:dyDescent="0.35">
      <c r="B56" s="3" t="s">
        <v>6</v>
      </c>
      <c r="C56" t="s">
        <v>1</v>
      </c>
    </row>
    <row r="57" spans="2:5" x14ac:dyDescent="0.35">
      <c r="B57" s="4" t="s">
        <v>66</v>
      </c>
      <c r="C57" s="14">
        <v>70069</v>
      </c>
      <c r="E57" s="9"/>
    </row>
    <row r="58" spans="2:5" x14ac:dyDescent="0.35">
      <c r="B58" s="4" t="s">
        <v>62</v>
      </c>
      <c r="C58" s="14">
        <v>90991</v>
      </c>
      <c r="E58" s="9"/>
    </row>
    <row r="59" spans="2:5" x14ac:dyDescent="0.35">
      <c r="B59" s="4" t="s">
        <v>65</v>
      </c>
      <c r="C59" s="14">
        <v>92634</v>
      </c>
      <c r="D59" t="str">
        <f>INDEX(B57:B61,MATCH(MAX(C57:C61),C57:C61,0))</f>
        <v>pooja</v>
      </c>
      <c r="E59" s="9">
        <f>MAX(C57:C61)</f>
        <v>150513</v>
      </c>
    </row>
    <row r="60" spans="2:5" x14ac:dyDescent="0.35">
      <c r="B60" s="4" t="s">
        <v>64</v>
      </c>
      <c r="C60" s="14">
        <v>120826</v>
      </c>
      <c r="E60" s="9"/>
    </row>
    <row r="61" spans="2:5" x14ac:dyDescent="0.35">
      <c r="B61" s="4" t="s">
        <v>63</v>
      </c>
      <c r="C61" s="14">
        <v>150513</v>
      </c>
      <c r="E61" s="9"/>
    </row>
  </sheetData>
  <pageMargins left="0.7" right="0.7" top="0.75" bottom="0.75" header="0.3" footer="0.3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410F1-B14C-4DA2-BD3C-0F1D58F48D41}">
  <dimension ref="B4:L35"/>
  <sheetViews>
    <sheetView showGridLines="0" workbookViewId="0"/>
  </sheetViews>
  <sheetFormatPr defaultColWidth="8.90625" defaultRowHeight="14.5" x14ac:dyDescent="0.35"/>
  <cols>
    <col min="2" max="2" width="12.453125" bestFit="1" customWidth="1"/>
    <col min="3" max="3" width="11.453125" bestFit="1" customWidth="1"/>
    <col min="4" max="4" width="5" bestFit="1" customWidth="1"/>
    <col min="5" max="5" width="44.6328125" bestFit="1" customWidth="1"/>
    <col min="6" max="6" width="11.453125" bestFit="1" customWidth="1"/>
    <col min="7" max="7" width="10.6328125" bestFit="1" customWidth="1"/>
    <col min="8" max="8" width="15.7265625" bestFit="1" customWidth="1"/>
    <col min="9" max="9" width="11.453125" bestFit="1" customWidth="1"/>
    <col min="11" max="11" width="15.81640625" bestFit="1" customWidth="1"/>
    <col min="12" max="12" width="11.6328125" bestFit="1" customWidth="1"/>
  </cols>
  <sheetData>
    <row r="4" spans="2:12" x14ac:dyDescent="0.35">
      <c r="B4" t="s">
        <v>84</v>
      </c>
      <c r="E4" t="s">
        <v>85</v>
      </c>
      <c r="H4" t="s">
        <v>86</v>
      </c>
    </row>
    <row r="5" spans="2:12" x14ac:dyDescent="0.35">
      <c r="B5" s="16" t="s">
        <v>6</v>
      </c>
      <c r="C5" s="16" t="s">
        <v>0</v>
      </c>
      <c r="E5" s="16" t="s">
        <v>6</v>
      </c>
      <c r="F5" s="16" t="s">
        <v>1</v>
      </c>
      <c r="H5" s="16" t="s">
        <v>6</v>
      </c>
      <c r="I5" s="16" t="s">
        <v>0</v>
      </c>
      <c r="L5">
        <f>MAX(K6:K12)*1.2</f>
        <v>48917543.699999996</v>
      </c>
    </row>
    <row r="6" spans="2:12" x14ac:dyDescent="0.35">
      <c r="B6" s="17" t="s">
        <v>76</v>
      </c>
      <c r="C6" s="18">
        <v>7496261</v>
      </c>
      <c r="E6" s="17" t="s">
        <v>33</v>
      </c>
      <c r="F6" s="18">
        <v>592105</v>
      </c>
      <c r="H6" s="17" t="s">
        <v>26</v>
      </c>
      <c r="I6" s="18">
        <v>7520343.75</v>
      </c>
      <c r="J6" t="str" cm="1">
        <f t="array" ref="J6:K12">H6:I12</f>
        <v>BARISAL</v>
      </c>
      <c r="K6" s="9">
        <v>7520343.75</v>
      </c>
      <c r="L6" s="9">
        <f>$L$5-K6</f>
        <v>41397199.949999996</v>
      </c>
    </row>
    <row r="7" spans="2:12" x14ac:dyDescent="0.35">
      <c r="B7" s="17" t="s">
        <v>80</v>
      </c>
      <c r="C7" s="18">
        <v>7757407</v>
      </c>
      <c r="E7" s="17" t="s">
        <v>34</v>
      </c>
      <c r="F7" s="18">
        <v>591636</v>
      </c>
      <c r="H7" s="17" t="s">
        <v>27</v>
      </c>
      <c r="I7" s="18">
        <v>19763595</v>
      </c>
      <c r="J7" t="str">
        <v>CHITTAGONG</v>
      </c>
      <c r="K7" s="9">
        <v>19763595</v>
      </c>
      <c r="L7" s="9">
        <f t="shared" ref="L7:L12" si="0">$L$5-K7</f>
        <v>29153948.699999996</v>
      </c>
    </row>
    <row r="8" spans="2:12" x14ac:dyDescent="0.35">
      <c r="B8" s="17" t="s">
        <v>82</v>
      </c>
      <c r="C8" s="18">
        <v>8434526.5</v>
      </c>
      <c r="E8" s="17" t="s">
        <v>35</v>
      </c>
      <c r="F8" s="18">
        <v>362645</v>
      </c>
      <c r="H8" s="17" t="s">
        <v>28</v>
      </c>
      <c r="I8" s="18">
        <v>40764619.75</v>
      </c>
      <c r="J8" t="str">
        <v>DHAKA</v>
      </c>
      <c r="K8" s="9">
        <v>40764619.75</v>
      </c>
      <c r="L8" s="9">
        <f t="shared" si="0"/>
        <v>8152923.9499999955</v>
      </c>
    </row>
    <row r="9" spans="2:12" x14ac:dyDescent="0.35">
      <c r="B9" s="17" t="s">
        <v>81</v>
      </c>
      <c r="C9" s="18">
        <v>10379038</v>
      </c>
      <c r="E9" s="17" t="s">
        <v>36</v>
      </c>
      <c r="F9" s="18">
        <v>635611</v>
      </c>
      <c r="H9" s="17" t="s">
        <v>29</v>
      </c>
      <c r="I9" s="18">
        <v>11311610.5</v>
      </c>
      <c r="J9" t="str">
        <v>KHULNA</v>
      </c>
      <c r="K9" s="9">
        <v>11311610.5</v>
      </c>
      <c r="L9" s="9">
        <f t="shared" si="0"/>
        <v>37605933.199999996</v>
      </c>
    </row>
    <row r="10" spans="2:12" x14ac:dyDescent="0.35">
      <c r="B10" s="17" t="s">
        <v>74</v>
      </c>
      <c r="C10" s="18">
        <v>10737402</v>
      </c>
      <c r="E10" s="17" t="s">
        <v>37</v>
      </c>
      <c r="F10" s="18">
        <v>772031</v>
      </c>
      <c r="H10" s="17" t="s">
        <v>30</v>
      </c>
      <c r="I10" s="18">
        <v>12099196</v>
      </c>
      <c r="J10" t="str">
        <v>RAJSHAHI</v>
      </c>
      <c r="K10" s="9">
        <v>12099196</v>
      </c>
      <c r="L10" s="9">
        <f t="shared" si="0"/>
        <v>36818347.699999996</v>
      </c>
    </row>
    <row r="11" spans="2:12" x14ac:dyDescent="0.35">
      <c r="B11" s="17" t="s">
        <v>7</v>
      </c>
      <c r="C11" s="18">
        <v>44804634.5</v>
      </c>
      <c r="E11" s="17" t="s">
        <v>38</v>
      </c>
      <c r="F11" s="18">
        <v>699848</v>
      </c>
      <c r="H11" s="17" t="s">
        <v>31</v>
      </c>
      <c r="I11" s="18">
        <v>8429836.5</v>
      </c>
      <c r="J11" t="str">
        <v>RANGPUR</v>
      </c>
      <c r="K11" s="9">
        <v>8429836.5</v>
      </c>
      <c r="L11" s="9">
        <f t="shared" si="0"/>
        <v>40487707.199999996</v>
      </c>
    </row>
    <row r="12" spans="2:12" x14ac:dyDescent="0.35">
      <c r="E12" s="17" t="s">
        <v>39</v>
      </c>
      <c r="F12" s="18">
        <v>611923</v>
      </c>
      <c r="H12" s="17" t="s">
        <v>32</v>
      </c>
      <c r="I12" s="18">
        <v>5512234.25</v>
      </c>
      <c r="J12" t="str">
        <v>SYLHET</v>
      </c>
      <c r="K12" s="9">
        <v>5512234.25</v>
      </c>
      <c r="L12" s="9">
        <f t="shared" si="0"/>
        <v>43405309.449999996</v>
      </c>
    </row>
    <row r="13" spans="2:12" x14ac:dyDescent="0.35">
      <c r="E13" s="17" t="s">
        <v>40</v>
      </c>
      <c r="F13" s="18">
        <v>730625</v>
      </c>
    </row>
    <row r="14" spans="2:12" x14ac:dyDescent="0.35">
      <c r="E14" s="17" t="s">
        <v>41</v>
      </c>
      <c r="F14" s="18">
        <v>456085</v>
      </c>
    </row>
    <row r="15" spans="2:12" x14ac:dyDescent="0.35">
      <c r="E15" s="17" t="s">
        <v>42</v>
      </c>
      <c r="F15" s="18">
        <v>547676</v>
      </c>
    </row>
    <row r="16" spans="2:12" x14ac:dyDescent="0.35">
      <c r="E16" s="17" t="s">
        <v>7</v>
      </c>
      <c r="F16" s="18">
        <v>6000185</v>
      </c>
    </row>
    <row r="20" spans="2:9" x14ac:dyDescent="0.35">
      <c r="B20" t="s">
        <v>90</v>
      </c>
      <c r="E20" t="s">
        <v>96</v>
      </c>
    </row>
    <row r="21" spans="2:9" x14ac:dyDescent="0.35">
      <c r="B21" s="16" t="s">
        <v>6</v>
      </c>
      <c r="C21" s="16" t="s">
        <v>0</v>
      </c>
      <c r="E21" s="16" t="s">
        <v>6</v>
      </c>
      <c r="F21" s="16" t="s">
        <v>0</v>
      </c>
      <c r="H21" t="s">
        <v>97</v>
      </c>
    </row>
    <row r="22" spans="2:9" x14ac:dyDescent="0.35">
      <c r="B22" s="17" t="s">
        <v>87</v>
      </c>
      <c r="C22" s="18">
        <v>94583038.5</v>
      </c>
      <c r="E22" s="17" t="s">
        <v>95</v>
      </c>
      <c r="F22" s="20">
        <v>2727661</v>
      </c>
      <c r="H22" s="16" t="s">
        <v>6</v>
      </c>
      <c r="I22" s="16" t="s">
        <v>0</v>
      </c>
    </row>
    <row r="23" spans="2:9" x14ac:dyDescent="0.35">
      <c r="B23" s="17" t="s">
        <v>88</v>
      </c>
      <c r="C23" s="18">
        <v>2708515.75</v>
      </c>
      <c r="E23" s="17" t="s">
        <v>94</v>
      </c>
      <c r="F23" s="20">
        <v>2728115.25</v>
      </c>
      <c r="H23" s="17" t="s">
        <v>77</v>
      </c>
      <c r="I23" s="18">
        <v>201186</v>
      </c>
    </row>
    <row r="24" spans="2:9" x14ac:dyDescent="0.35">
      <c r="B24" s="17" t="s">
        <v>89</v>
      </c>
      <c r="C24" s="18">
        <v>8109881.5</v>
      </c>
      <c r="E24" s="17" t="s">
        <v>93</v>
      </c>
      <c r="F24" s="20">
        <v>2728366</v>
      </c>
      <c r="H24" s="17" t="s">
        <v>78</v>
      </c>
      <c r="I24" s="18">
        <v>386461</v>
      </c>
    </row>
    <row r="25" spans="2:9" x14ac:dyDescent="0.35">
      <c r="E25" s="17" t="s">
        <v>91</v>
      </c>
      <c r="F25" s="20">
        <v>2728515.5</v>
      </c>
      <c r="H25" s="17" t="s">
        <v>79</v>
      </c>
      <c r="I25" s="18">
        <v>637224</v>
      </c>
    </row>
    <row r="26" spans="2:9" x14ac:dyDescent="0.35">
      <c r="E26" s="17" t="s">
        <v>92</v>
      </c>
      <c r="F26" s="20">
        <v>2730999.25</v>
      </c>
      <c r="H26" s="17" t="s">
        <v>83</v>
      </c>
      <c r="I26" s="18">
        <v>664114</v>
      </c>
    </row>
    <row r="27" spans="2:9" x14ac:dyDescent="0.35">
      <c r="E27" s="17" t="s">
        <v>7</v>
      </c>
      <c r="F27" s="19">
        <v>13643657</v>
      </c>
      <c r="H27" s="17" t="s">
        <v>75</v>
      </c>
      <c r="I27" s="18">
        <v>686768</v>
      </c>
    </row>
    <row r="28" spans="2:9" x14ac:dyDescent="0.35">
      <c r="H28" s="17" t="s">
        <v>7</v>
      </c>
      <c r="I28" s="18">
        <v>2575753</v>
      </c>
    </row>
    <row r="31" spans="2:9" x14ac:dyDescent="0.35">
      <c r="B31" s="16" t="s">
        <v>6</v>
      </c>
      <c r="C31" s="16" t="s">
        <v>0</v>
      </c>
    </row>
    <row r="32" spans="2:9" x14ac:dyDescent="0.35">
      <c r="B32" s="17" t="s">
        <v>98</v>
      </c>
      <c r="C32" s="18">
        <v>24126620.25</v>
      </c>
    </row>
    <row r="33" spans="2:3" x14ac:dyDescent="0.35">
      <c r="B33" s="17" t="s">
        <v>99</v>
      </c>
      <c r="C33" s="18">
        <v>24085895.75</v>
      </c>
    </row>
    <row r="34" spans="2:3" x14ac:dyDescent="0.35">
      <c r="B34" s="17" t="s">
        <v>100</v>
      </c>
      <c r="C34" s="18">
        <v>24226544.5</v>
      </c>
    </row>
    <row r="35" spans="2:3" x14ac:dyDescent="0.35">
      <c r="B35" s="17" t="s">
        <v>101</v>
      </c>
      <c r="C35" s="18">
        <v>32962375.25</v>
      </c>
    </row>
  </sheetData>
  <pageMargins left="0.7" right="0.7" top="0.75" bottom="0.75" header="0.3" footer="0.3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B4FE9-A7AA-4B5F-A36B-2E0E1EC18243}">
  <dimension ref="A1"/>
  <sheetViews>
    <sheetView showGridLines="0" tabSelected="1" zoomScale="78" zoomScaleNormal="78" workbookViewId="0">
      <selection activeCell="X7" sqref="X7"/>
    </sheetView>
  </sheetViews>
  <sheetFormatPr defaultColWidth="8.90625" defaultRowHeight="14.5" x14ac:dyDescent="0.35"/>
  <cols>
    <col min="1" max="16384" width="8.90625" style="8"/>
  </cols>
  <sheetData/>
  <pageMargins left="0.7" right="0.7" top="0.75" bottom="0.75" header="0.3" footer="0.3"/>
  <drawing r:id="rId1"/>
  <legacy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4B02F-156A-4171-B5D2-20BE93506C80}">
  <dimension ref="A1"/>
  <sheetViews>
    <sheetView showGridLines="0" zoomScale="77" zoomScaleNormal="77" workbookViewId="0"/>
  </sheetViews>
  <sheetFormatPr defaultColWidth="8.90625" defaultRowHeight="14.5" x14ac:dyDescent="0.35"/>
  <cols>
    <col min="1" max="16384" width="8.90625" style="8"/>
  </cols>
  <sheetData/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Props1.xml><?xml version="1.0" encoding="utf-8"?>
<ds:datastoreItem xmlns:ds="http://schemas.openxmlformats.org/officeDocument/2006/customXml" ds:itemID="{F5F5E4EA-0AED-49DF-8FD1-288A00C27B34}">
  <ds:schemaRefs/>
</ds:datastoreItem>
</file>

<file path=customXml/itemProps2.xml><?xml version="1.0" encoding="utf-8"?>
<ds:datastoreItem xmlns:ds="http://schemas.openxmlformats.org/officeDocument/2006/customXml" ds:itemID="{BD02DEDC-D9A9-4461-9D08-2D7DDC447D66}">
  <ds:schemaRefs/>
</ds:datastoreItem>
</file>

<file path=customXml/itemProps3.xml><?xml version="1.0" encoding="utf-8"?>
<ds:datastoreItem xmlns:ds="http://schemas.openxmlformats.org/officeDocument/2006/customXml" ds:itemID="{5484B9BC-3798-41F9-8632-10B681B8A93D}">
  <ds:schemaRefs/>
</ds:datastoreItem>
</file>

<file path=customXml/itemProps4.xml><?xml version="1.0" encoding="utf-8"?>
<ds:datastoreItem xmlns:ds="http://schemas.openxmlformats.org/officeDocument/2006/customXml" ds:itemID="{2F2CC1C3-855B-49BF-A641-5595CF7FEDDA}">
  <ds:schemaRefs/>
</ds:datastoreItem>
</file>

<file path=customXml/itemProps5.xml><?xml version="1.0" encoding="utf-8"?>
<ds:datastoreItem xmlns:ds="http://schemas.openxmlformats.org/officeDocument/2006/customXml" ds:itemID="{DD2B1D00-8801-4B7F-90CC-E03BDDECC5AB}">
  <ds:schemaRefs/>
</ds:datastoreItem>
</file>

<file path=customXml/itemProps6.xml><?xml version="1.0" encoding="utf-8"?>
<ds:datastoreItem xmlns:ds="http://schemas.openxmlformats.org/officeDocument/2006/customXml" ds:itemID="{3A0F6B27-8054-40CB-A7CB-0B37376E6A8D}">
  <ds:schemaRefs/>
</ds:datastoreItem>
</file>

<file path=customXml/itemProps7.xml><?xml version="1.0" encoding="utf-8"?>
<ds:datastoreItem xmlns:ds="http://schemas.openxmlformats.org/officeDocument/2006/customXml" ds:itemID="{E762CE56-F86C-4EE9-87C2-86043D395861}">
  <ds:schemaRefs/>
</ds:datastoreItem>
</file>

<file path=customXml/itemProps8.xml><?xml version="1.0" encoding="utf-8"?>
<ds:datastoreItem xmlns:ds="http://schemas.openxmlformats.org/officeDocument/2006/customXml" ds:itemID="{2FF44E9E-320E-4AA7-8218-2D799A0F276F}">
  <ds:schemaRefs/>
</ds:datastoreItem>
</file>

<file path=customXml/itemProps9.xml><?xml version="1.0" encoding="utf-8"?>
<ds:datastoreItem xmlns:ds="http://schemas.openxmlformats.org/officeDocument/2006/customXml" ds:itemID="{8A29F47D-CE10-4AAD-99DC-711A13C65544}">
  <ds:schemaRefs/>
</ds:datastoreItem>
</file>

<file path=customXml/itemProps10.xml><?xml version="1.0" encoding="utf-8"?>
<ds:datastoreItem xmlns:ds="http://schemas.openxmlformats.org/officeDocument/2006/customXml" ds:itemID="{7DC13005-6383-486D-A29A-08CF4471A354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7352B392-BA44-4FA8-B586-C3D6FB05D277}">
  <ds:schemaRefs/>
</ds:datastoreItem>
</file>

<file path=customXml/itemProps12.xml><?xml version="1.0" encoding="utf-8"?>
<ds:datastoreItem xmlns:ds="http://schemas.openxmlformats.org/officeDocument/2006/customXml" ds:itemID="{846727CF-4124-407C-B967-5B32BC33E98F}">
  <ds:schemaRefs/>
</ds:datastoreItem>
</file>

<file path=customXml/itemProps13.xml><?xml version="1.0" encoding="utf-8"?>
<ds:datastoreItem xmlns:ds="http://schemas.openxmlformats.org/officeDocument/2006/customXml" ds:itemID="{937D2F6B-F0C6-4D74-9C0D-B8D797F21F62}">
  <ds:schemaRefs/>
</ds:datastoreItem>
</file>

<file path=customXml/itemProps14.xml><?xml version="1.0" encoding="utf-8"?>
<ds:datastoreItem xmlns:ds="http://schemas.openxmlformats.org/officeDocument/2006/customXml" ds:itemID="{9242AA4B-CC11-4CC0-B027-14E3DC0DAA47}">
  <ds:schemaRefs/>
</ds:datastoreItem>
</file>

<file path=customXml/itemProps15.xml><?xml version="1.0" encoding="utf-8"?>
<ds:datastoreItem xmlns:ds="http://schemas.openxmlformats.org/officeDocument/2006/customXml" ds:itemID="{70C14F68-CFD4-4DB1-974C-5278F688DBB8}">
  <ds:schemaRefs/>
</ds:datastoreItem>
</file>

<file path=customXml/itemProps16.xml><?xml version="1.0" encoding="utf-8"?>
<ds:datastoreItem xmlns:ds="http://schemas.openxmlformats.org/officeDocument/2006/customXml" ds:itemID="{7789C161-6D86-4554-B606-CEBE32BFCCD7}">
  <ds:schemaRefs/>
</ds:datastoreItem>
</file>

<file path=customXml/itemProps17.xml><?xml version="1.0" encoding="utf-8"?>
<ds:datastoreItem xmlns:ds="http://schemas.openxmlformats.org/officeDocument/2006/customXml" ds:itemID="{06D06AC8-E675-4884-B04A-310546D05482}">
  <ds:schemaRefs/>
</ds:datastoreItem>
</file>

<file path=customXml/itemProps18.xml><?xml version="1.0" encoding="utf-8"?>
<ds:datastoreItem xmlns:ds="http://schemas.openxmlformats.org/officeDocument/2006/customXml" ds:itemID="{71833204-4217-4B50-8726-DA85E04C1C4E}">
  <ds:schemaRefs/>
</ds:datastoreItem>
</file>

<file path=customXml/itemProps19.xml><?xml version="1.0" encoding="utf-8"?>
<ds:datastoreItem xmlns:ds="http://schemas.openxmlformats.org/officeDocument/2006/customXml" ds:itemID="{75E0DF51-E11A-48FA-A071-3D0ACE3D2A3E}">
  <ds:schemaRefs/>
</ds:datastoreItem>
</file>

<file path=customXml/itemProps20.xml><?xml version="1.0" encoding="utf-8"?>
<ds:datastoreItem xmlns:ds="http://schemas.openxmlformats.org/officeDocument/2006/customXml" ds:itemID="{F55A7112-44B3-4A06-A6E5-E4ED49CBCCDD}">
  <ds:schemaRefs/>
</ds:datastoreItem>
</file>

<file path=customXml/itemProps21.xml><?xml version="1.0" encoding="utf-8"?>
<ds:datastoreItem xmlns:ds="http://schemas.openxmlformats.org/officeDocument/2006/customXml" ds:itemID="{4A107F97-0759-4E7C-92E7-367A5EAD65CA}">
  <ds:schemaRefs/>
</ds:datastoreItem>
</file>

<file path=customXml/itemProps22.xml><?xml version="1.0" encoding="utf-8"?>
<ds:datastoreItem xmlns:ds="http://schemas.openxmlformats.org/officeDocument/2006/customXml" ds:itemID="{B94F78E0-00E5-474E-B407-E0650AB9D825}">
  <ds:schemaRefs/>
</ds:datastoreItem>
</file>

<file path=customXml/itemProps23.xml><?xml version="1.0" encoding="utf-8"?>
<ds:datastoreItem xmlns:ds="http://schemas.openxmlformats.org/officeDocument/2006/customXml" ds:itemID="{EA5E0067-305B-4503-B99F-C18336424D53}">
  <ds:schemaRefs/>
</ds:datastoreItem>
</file>

<file path=customXml/itemProps24.xml><?xml version="1.0" encoding="utf-8"?>
<ds:datastoreItem xmlns:ds="http://schemas.openxmlformats.org/officeDocument/2006/customXml" ds:itemID="{98D3E1BD-DEE6-4571-A205-DB8C6987FBE8}">
  <ds:schemaRefs/>
</ds:datastoreItem>
</file>

<file path=customXml/itemProps25.xml><?xml version="1.0" encoding="utf-8"?>
<ds:datastoreItem xmlns:ds="http://schemas.openxmlformats.org/officeDocument/2006/customXml" ds:itemID="{C7FD4DFE-D55E-4DE9-9FEE-58F481FF5820}">
  <ds:schemaRefs/>
</ds:datastoreItem>
</file>

<file path=customXml/itemProps26.xml><?xml version="1.0" encoding="utf-8"?>
<ds:datastoreItem xmlns:ds="http://schemas.openxmlformats.org/officeDocument/2006/customXml" ds:itemID="{658467F8-FEE4-420E-97E6-40322EA503C7}">
  <ds:schemaRefs/>
</ds:datastoreItem>
</file>

<file path=customXml/itemProps27.xml><?xml version="1.0" encoding="utf-8"?>
<ds:datastoreItem xmlns:ds="http://schemas.openxmlformats.org/officeDocument/2006/customXml" ds:itemID="{972F76BE-EEE0-4006-9831-2E8A69065693}">
  <ds:schemaRefs/>
</ds:datastoreItem>
</file>

<file path=customXml/itemProps28.xml><?xml version="1.0" encoding="utf-8"?>
<ds:datastoreItem xmlns:ds="http://schemas.openxmlformats.org/officeDocument/2006/customXml" ds:itemID="{418914F0-27B1-403B-A90B-28A3CC2BEB1C}">
  <ds:schemaRefs/>
</ds:datastoreItem>
</file>

<file path=customXml/itemProps29.xml><?xml version="1.0" encoding="utf-8"?>
<ds:datastoreItem xmlns:ds="http://schemas.openxmlformats.org/officeDocument/2006/customXml" ds:itemID="{B4629597-80A2-458F-8FAE-81BB26F50F19}">
  <ds:schemaRefs/>
</ds:datastoreItem>
</file>

<file path=customXml/itemProps30.xml><?xml version="1.0" encoding="utf-8"?>
<ds:datastoreItem xmlns:ds="http://schemas.openxmlformats.org/officeDocument/2006/customXml" ds:itemID="{E85C3569-B95F-4C19-8841-FEB4F78FB4BB}">
  <ds:schemaRefs/>
</ds:datastoreItem>
</file>

<file path=customXml/itemProps31.xml><?xml version="1.0" encoding="utf-8"?>
<ds:datastoreItem xmlns:ds="http://schemas.openxmlformats.org/officeDocument/2006/customXml" ds:itemID="{C78C8174-D5F4-4A76-B3D3-4CE6E086C5AF}">
  <ds:schemaRefs/>
</ds:datastoreItem>
</file>

<file path=customXml/itemProps32.xml><?xml version="1.0" encoding="utf-8"?>
<ds:datastoreItem xmlns:ds="http://schemas.openxmlformats.org/officeDocument/2006/customXml" ds:itemID="{173658E8-377F-4947-B50D-DD0B07CADBC6}">
  <ds:schemaRefs/>
</ds:datastoreItem>
</file>

<file path=customXml/itemProps33.xml><?xml version="1.0" encoding="utf-8"?>
<ds:datastoreItem xmlns:ds="http://schemas.openxmlformats.org/officeDocument/2006/customXml" ds:itemID="{B0EE77B3-671D-44B9-B743-172D615C10BB}">
  <ds:schemaRefs/>
</ds:datastoreItem>
</file>

<file path=customXml/itemProps34.xml><?xml version="1.0" encoding="utf-8"?>
<ds:datastoreItem xmlns:ds="http://schemas.openxmlformats.org/officeDocument/2006/customXml" ds:itemID="{EA628889-F14B-4540-9BC0-CFF0BD61A234}">
  <ds:schemaRefs/>
</ds:datastoreItem>
</file>

<file path=customXml/itemProps35.xml><?xml version="1.0" encoding="utf-8"?>
<ds:datastoreItem xmlns:ds="http://schemas.openxmlformats.org/officeDocument/2006/customXml" ds:itemID="{F9328C86-F68B-4F27-BF85-0CEDD9CAC84B}">
  <ds:schemaRefs/>
</ds:datastoreItem>
</file>

<file path=customXml/itemProps36.xml><?xml version="1.0" encoding="utf-8"?>
<ds:datastoreItem xmlns:ds="http://schemas.openxmlformats.org/officeDocument/2006/customXml" ds:itemID="{C88868AA-3C03-4F55-8FBF-EF94FFE8ED22}">
  <ds:schemaRefs/>
</ds:datastoreItem>
</file>

<file path=customXml/itemProps37.xml><?xml version="1.0" encoding="utf-8"?>
<ds:datastoreItem xmlns:ds="http://schemas.openxmlformats.org/officeDocument/2006/customXml" ds:itemID="{9CD26E64-ED85-4982-B820-A956EF70A0EC}">
  <ds:schemaRefs/>
</ds:datastoreItem>
</file>

<file path=customXml/itemProps38.xml><?xml version="1.0" encoding="utf-8"?>
<ds:datastoreItem xmlns:ds="http://schemas.openxmlformats.org/officeDocument/2006/customXml" ds:itemID="{17A22B03-BE40-42A2-86B1-1E8F898A4F80}">
  <ds:schemaRefs/>
</ds:datastoreItem>
</file>

<file path=customXml/itemProps39.xml><?xml version="1.0" encoding="utf-8"?>
<ds:datastoreItem xmlns:ds="http://schemas.openxmlformats.org/officeDocument/2006/customXml" ds:itemID="{45F178AA-210B-4A8D-B542-65576E14E409}">
  <ds:schemaRefs/>
</ds:datastoreItem>
</file>

<file path=customXml/itemProps40.xml><?xml version="1.0" encoding="utf-8"?>
<ds:datastoreItem xmlns:ds="http://schemas.openxmlformats.org/officeDocument/2006/customXml" ds:itemID="{07FD46AF-E329-4585-AF11-BBA23F377DFA}">
  <ds:schemaRefs/>
</ds:datastoreItem>
</file>

<file path=customXml/itemProps41.xml><?xml version="1.0" encoding="utf-8"?>
<ds:datastoreItem xmlns:ds="http://schemas.openxmlformats.org/officeDocument/2006/customXml" ds:itemID="{618BBF60-9A8D-403A-814D-14FC706C07FB}">
  <ds:schemaRefs/>
</ds:datastoreItem>
</file>

<file path=customXml/itemProps42.xml><?xml version="1.0" encoding="utf-8"?>
<ds:datastoreItem xmlns:ds="http://schemas.openxmlformats.org/officeDocument/2006/customXml" ds:itemID="{F4D0050B-1ED1-4BD2-93FC-3B25C078CE0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CALCULATIONS</vt:lpstr>
      <vt:lpstr>CALCULATION II</vt:lpstr>
      <vt:lpstr>OVERVIEW </vt:lpstr>
      <vt:lpstr>PRODUCT</vt:lpstr>
      <vt:lpstr>CUSTOMERS</vt:lpstr>
      <vt:lpstr>HCUSTOMER</vt:lpstr>
      <vt:lpstr>HCUSTOMERAMOUNT</vt:lpstr>
      <vt:lpstr>QUANTITY</vt:lpstr>
      <vt:lpstr>SALES</vt:lpstr>
      <vt:lpstr>UNITPRICE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Freedom Oboh</dc:creator>
  <cp:lastModifiedBy>Subrata Bera</cp:lastModifiedBy>
  <dcterms:created xsi:type="dcterms:W3CDTF">2025-07-29T13:45:14Z</dcterms:created>
  <dcterms:modified xsi:type="dcterms:W3CDTF">2026-10-28T06:18:51Z</dcterms:modified>
</cp:coreProperties>
</file>