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0" windowWidth="28740" windowHeight="14590"/>
  </bookViews>
  <sheets>
    <sheet name="WBPCB 2005-11" sheetId="1" r:id="rId1"/>
    <sheet name="CPCB 2012-15" sheetId="2" r:id="rId2"/>
    <sheet name="WBPCB 2016-18" sheetId="3" r:id="rId3"/>
  </sheets>
  <calcPr calcId="145621"/>
</workbook>
</file>

<file path=xl/calcChain.xml><?xml version="1.0" encoding="utf-8"?>
<calcChain xmlns="http://schemas.openxmlformats.org/spreadsheetml/2006/main">
  <c r="E12" i="3" l="1"/>
  <c r="M12" i="3"/>
  <c r="T12" i="3"/>
  <c r="E14" i="3"/>
  <c r="M14" i="3"/>
  <c r="T14" i="3"/>
  <c r="E17" i="3"/>
  <c r="M17" i="3"/>
  <c r="T17" i="3"/>
  <c r="E20" i="3"/>
  <c r="M20" i="3"/>
  <c r="T20" i="3"/>
  <c r="E23" i="3"/>
  <c r="M23" i="3"/>
  <c r="T23" i="3"/>
  <c r="E26" i="3"/>
  <c r="M26" i="3"/>
  <c r="T26" i="3"/>
  <c r="E29" i="3"/>
  <c r="M29" i="3"/>
  <c r="T29" i="3"/>
  <c r="E32" i="3"/>
  <c r="M32" i="3"/>
  <c r="T32" i="3"/>
  <c r="B36" i="3"/>
  <c r="C36" i="3"/>
  <c r="D36" i="3"/>
  <c r="F36" i="3"/>
  <c r="G36" i="3"/>
  <c r="H36" i="3"/>
  <c r="I36" i="3"/>
  <c r="J36" i="3"/>
  <c r="K36" i="3"/>
  <c r="L36" i="3"/>
  <c r="N36" i="3"/>
  <c r="O36" i="3"/>
  <c r="P36" i="3"/>
  <c r="Q36" i="3"/>
  <c r="R36" i="3"/>
  <c r="S36" i="3"/>
  <c r="E37" i="3"/>
  <c r="M37" i="3"/>
  <c r="T37" i="3"/>
  <c r="E39" i="3"/>
  <c r="M39" i="3"/>
  <c r="T39" i="3"/>
  <c r="E43" i="3"/>
  <c r="M43" i="3"/>
  <c r="T43" i="3"/>
  <c r="E45" i="3"/>
  <c r="M45" i="3"/>
  <c r="T45" i="3"/>
  <c r="E48" i="3"/>
  <c r="M48" i="3"/>
  <c r="T48" i="3"/>
  <c r="E54" i="3"/>
  <c r="M54" i="3"/>
  <c r="T54" i="3"/>
  <c r="E56" i="3"/>
  <c r="M56" i="3"/>
  <c r="T56" i="3"/>
  <c r="E59" i="3"/>
  <c r="M59" i="3"/>
  <c r="T59" i="3"/>
  <c r="E62" i="3"/>
  <c r="M62" i="3"/>
  <c r="T62" i="3"/>
  <c r="B66" i="3"/>
  <c r="C66" i="3"/>
  <c r="D66" i="3"/>
  <c r="F66" i="3"/>
  <c r="G66" i="3"/>
  <c r="H66" i="3"/>
  <c r="I66" i="3"/>
  <c r="J66" i="3"/>
  <c r="K66" i="3"/>
  <c r="L66" i="3"/>
  <c r="N66" i="3"/>
  <c r="O66" i="3"/>
  <c r="P66" i="3"/>
  <c r="Q66" i="3"/>
  <c r="R66" i="3"/>
  <c r="S66" i="3"/>
  <c r="E68" i="3"/>
  <c r="M68" i="3"/>
  <c r="T68" i="3"/>
  <c r="E72" i="3"/>
  <c r="M72" i="3"/>
  <c r="T72" i="3"/>
  <c r="E76" i="3"/>
  <c r="M76" i="3"/>
  <c r="T76" i="3"/>
  <c r="E78" i="3"/>
  <c r="M78" i="3"/>
  <c r="T78" i="3"/>
  <c r="E84" i="3"/>
  <c r="M84" i="3"/>
  <c r="T84" i="3"/>
  <c r="E87" i="3"/>
  <c r="M87" i="3"/>
  <c r="T87" i="3"/>
  <c r="E93" i="3"/>
  <c r="M93" i="3"/>
  <c r="T93" i="3"/>
  <c r="E95" i="3"/>
  <c r="M95" i="3"/>
  <c r="T95" i="3"/>
  <c r="B98" i="3"/>
  <c r="C98" i="3"/>
  <c r="D98" i="3"/>
  <c r="F98" i="3"/>
  <c r="G98" i="3"/>
  <c r="H98" i="3"/>
  <c r="I98" i="3"/>
  <c r="J98" i="3"/>
  <c r="K98" i="3"/>
  <c r="L98" i="3"/>
  <c r="N98" i="3"/>
  <c r="O98" i="3"/>
  <c r="P98" i="3"/>
  <c r="Q98" i="3"/>
  <c r="R98" i="3"/>
  <c r="S9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E194" i="3"/>
  <c r="M194" i="3"/>
  <c r="T194" i="3"/>
  <c r="E197" i="3"/>
  <c r="M197" i="3"/>
  <c r="T197" i="3"/>
  <c r="E200" i="3"/>
  <c r="M200" i="3"/>
  <c r="T200" i="3"/>
  <c r="E203" i="3"/>
  <c r="M203" i="3"/>
  <c r="T203" i="3"/>
  <c r="E206" i="3"/>
  <c r="M206" i="3"/>
  <c r="T206" i="3"/>
  <c r="E212" i="3"/>
  <c r="M212" i="3"/>
  <c r="T212" i="3"/>
  <c r="E216" i="3"/>
  <c r="M216" i="3"/>
  <c r="T216" i="3"/>
  <c r="E218" i="3"/>
  <c r="M218" i="3"/>
  <c r="T218" i="3"/>
  <c r="E221" i="3"/>
  <c r="M221" i="3"/>
  <c r="T221" i="3"/>
  <c r="B224" i="3"/>
  <c r="C224" i="3"/>
  <c r="D224" i="3"/>
  <c r="F224" i="3"/>
  <c r="G224" i="3"/>
  <c r="H224" i="3"/>
  <c r="I224" i="3"/>
  <c r="J224" i="3"/>
  <c r="K224" i="3"/>
  <c r="L224" i="3"/>
  <c r="N224" i="3"/>
  <c r="O224" i="3"/>
  <c r="P224" i="3"/>
  <c r="Q224" i="3"/>
  <c r="R224" i="3"/>
  <c r="S224" i="3"/>
  <c r="E227" i="3"/>
  <c r="M227" i="3"/>
  <c r="T227" i="3"/>
  <c r="E231" i="3"/>
  <c r="M231" i="3"/>
  <c r="T231" i="3"/>
  <c r="E233" i="3"/>
  <c r="M233" i="3"/>
  <c r="T233" i="3"/>
  <c r="E237" i="3"/>
  <c r="M237" i="3"/>
  <c r="T237" i="3"/>
  <c r="E242" i="3"/>
  <c r="M242" i="3"/>
  <c r="T242" i="3"/>
  <c r="E245" i="3"/>
  <c r="M245" i="3"/>
  <c r="T245" i="3"/>
  <c r="E247" i="3"/>
  <c r="M247" i="3"/>
  <c r="T247" i="3"/>
  <c r="E250" i="3"/>
  <c r="M250" i="3"/>
  <c r="T250" i="3"/>
  <c r="E253" i="3"/>
  <c r="M253" i="3"/>
  <c r="T253" i="3"/>
  <c r="B256" i="3"/>
  <c r="C256" i="3"/>
  <c r="D256" i="3"/>
  <c r="F256" i="3"/>
  <c r="G256" i="3"/>
  <c r="H256" i="3"/>
  <c r="I256" i="3"/>
  <c r="J256" i="3"/>
  <c r="K256" i="3"/>
  <c r="L256" i="3"/>
  <c r="N256" i="3"/>
  <c r="O256" i="3"/>
  <c r="P256" i="3"/>
  <c r="Q256" i="3"/>
  <c r="R256" i="3"/>
  <c r="S256" i="3"/>
  <c r="E258" i="3"/>
  <c r="M258" i="3"/>
  <c r="T258" i="3"/>
  <c r="T287" i="3" s="1"/>
  <c r="E262" i="3"/>
  <c r="M262" i="3"/>
  <c r="T262" i="3"/>
  <c r="E266" i="3"/>
  <c r="M266" i="3"/>
  <c r="T266" i="3"/>
  <c r="E268" i="3"/>
  <c r="M268" i="3"/>
  <c r="T268" i="3"/>
  <c r="E270" i="3"/>
  <c r="M270" i="3"/>
  <c r="T270" i="3"/>
  <c r="T272" i="3"/>
  <c r="E274" i="3"/>
  <c r="M274" i="3"/>
  <c r="T274" i="3"/>
  <c r="E278" i="3"/>
  <c r="M278" i="3"/>
  <c r="T278" i="3"/>
  <c r="E280" i="3"/>
  <c r="M280" i="3"/>
  <c r="T280" i="3"/>
  <c r="E284" i="3"/>
  <c r="M284" i="3"/>
  <c r="T284" i="3"/>
  <c r="B287" i="3"/>
  <c r="C287" i="3"/>
  <c r="D287" i="3"/>
  <c r="F287" i="3"/>
  <c r="G287" i="3"/>
  <c r="H287" i="3"/>
  <c r="I287" i="3"/>
  <c r="J287" i="3"/>
  <c r="K287" i="3"/>
  <c r="L287" i="3"/>
  <c r="N287" i="3"/>
  <c r="O287" i="3"/>
  <c r="P287" i="3"/>
  <c r="Q287" i="3"/>
  <c r="R287" i="3"/>
  <c r="S287" i="3"/>
  <c r="E292" i="3"/>
  <c r="M292" i="3"/>
  <c r="T292" i="3"/>
  <c r="E294" i="3"/>
  <c r="M294" i="3"/>
  <c r="T294" i="3"/>
  <c r="E303" i="3"/>
  <c r="M303" i="3"/>
  <c r="T303" i="3"/>
  <c r="E305" i="3"/>
  <c r="M305" i="3"/>
  <c r="T305" i="3"/>
  <c r="E307" i="3"/>
  <c r="M307" i="3"/>
  <c r="T307" i="3"/>
  <c r="E311" i="3"/>
  <c r="M311" i="3"/>
  <c r="T311" i="3"/>
  <c r="E316" i="3"/>
  <c r="M316" i="3"/>
  <c r="T316" i="3"/>
  <c r="E317" i="3"/>
  <c r="M317" i="3"/>
  <c r="T317" i="3"/>
  <c r="B319" i="3"/>
  <c r="C319" i="3"/>
  <c r="D319" i="3"/>
  <c r="F319" i="3"/>
  <c r="G319" i="3"/>
  <c r="H319" i="3"/>
  <c r="I319" i="3"/>
  <c r="J319" i="3"/>
  <c r="K319" i="3"/>
  <c r="L319" i="3"/>
  <c r="N319" i="3"/>
  <c r="O319" i="3"/>
  <c r="P319" i="3"/>
  <c r="Q319" i="3"/>
  <c r="R319" i="3"/>
  <c r="S319" i="3"/>
  <c r="E323" i="3"/>
  <c r="M323" i="3"/>
  <c r="T323" i="3"/>
  <c r="E329" i="3"/>
  <c r="M329" i="3"/>
  <c r="T329" i="3"/>
  <c r="E332" i="3"/>
  <c r="M332" i="3"/>
  <c r="T332" i="3"/>
  <c r="E334" i="3"/>
  <c r="M334" i="3"/>
  <c r="T334" i="3"/>
  <c r="E338" i="3"/>
  <c r="M338" i="3"/>
  <c r="T338" i="3"/>
  <c r="E342" i="3"/>
  <c r="M342" i="3"/>
  <c r="T342" i="3"/>
  <c r="E344" i="3"/>
  <c r="M344" i="3"/>
  <c r="T344" i="3"/>
  <c r="E347" i="3"/>
  <c r="M347" i="3"/>
  <c r="T347" i="3"/>
  <c r="B350" i="3"/>
  <c r="C350" i="3"/>
  <c r="D350" i="3"/>
  <c r="F350" i="3"/>
  <c r="G350" i="3"/>
  <c r="H350" i="3"/>
  <c r="I350" i="3"/>
  <c r="J350" i="3"/>
  <c r="K350" i="3"/>
  <c r="L350" i="3"/>
  <c r="N350" i="3"/>
  <c r="O350" i="3"/>
  <c r="P350" i="3"/>
  <c r="Q350" i="3"/>
  <c r="R350" i="3"/>
  <c r="S350" i="3"/>
  <c r="E352" i="3"/>
  <c r="M352" i="3"/>
  <c r="T352" i="3"/>
  <c r="E356" i="3"/>
  <c r="M356" i="3"/>
  <c r="T356" i="3"/>
  <c r="E361" i="3"/>
  <c r="M361" i="3"/>
  <c r="T361" i="3"/>
  <c r="E365" i="3"/>
  <c r="M365" i="3"/>
  <c r="T365" i="3"/>
  <c r="E367" i="3"/>
  <c r="M367" i="3"/>
  <c r="T367" i="3"/>
  <c r="E371" i="3"/>
  <c r="M371" i="3"/>
  <c r="T371" i="3"/>
  <c r="E373" i="3"/>
  <c r="M373" i="3"/>
  <c r="T373" i="3"/>
  <c r="E376" i="3"/>
  <c r="M376" i="3"/>
  <c r="T376" i="3"/>
  <c r="E379" i="3"/>
  <c r="M379" i="3"/>
  <c r="T379" i="3"/>
  <c r="B382" i="3"/>
  <c r="C382" i="3"/>
  <c r="D382" i="3"/>
  <c r="F382" i="3"/>
  <c r="G382" i="3"/>
  <c r="H382" i="3"/>
  <c r="I382" i="3"/>
  <c r="J382" i="3"/>
  <c r="K382" i="3"/>
  <c r="L382" i="3"/>
  <c r="N382" i="3"/>
  <c r="O382" i="3"/>
  <c r="P382" i="3"/>
  <c r="Q382" i="3"/>
  <c r="R382" i="3"/>
  <c r="S382" i="3"/>
  <c r="E384" i="3"/>
  <c r="M384" i="3"/>
  <c r="T384" i="3"/>
  <c r="E388" i="3"/>
  <c r="M388" i="3"/>
  <c r="T388" i="3"/>
  <c r="E393" i="3"/>
  <c r="M393" i="3"/>
  <c r="T393" i="3"/>
  <c r="E397" i="3"/>
  <c r="M397" i="3"/>
  <c r="T397" i="3"/>
  <c r="E399" i="3"/>
  <c r="M399" i="3"/>
  <c r="T399" i="3"/>
  <c r="E403" i="3"/>
  <c r="M403" i="3"/>
  <c r="T403" i="3"/>
  <c r="E405" i="3"/>
  <c r="M405" i="3"/>
  <c r="T405" i="3"/>
  <c r="E408" i="3"/>
  <c r="M408" i="3"/>
  <c r="T408" i="3"/>
  <c r="E413" i="3"/>
  <c r="M413" i="3"/>
  <c r="T413" i="3"/>
  <c r="B414" i="3"/>
  <c r="C414" i="3"/>
  <c r="D414" i="3"/>
  <c r="F414" i="3"/>
  <c r="G414" i="3"/>
  <c r="H414" i="3"/>
  <c r="I414" i="3"/>
  <c r="J414" i="3"/>
  <c r="K414" i="3"/>
  <c r="L414" i="3"/>
  <c r="N414" i="3"/>
  <c r="O414" i="3"/>
  <c r="P414" i="3"/>
  <c r="Q414" i="3"/>
  <c r="R414" i="3"/>
  <c r="S414" i="3"/>
  <c r="M287" i="3" l="1"/>
  <c r="M414" i="3"/>
  <c r="T414" i="3"/>
  <c r="E414" i="3"/>
  <c r="E350" i="3"/>
  <c r="T224" i="3"/>
  <c r="T350" i="3"/>
  <c r="M350" i="3"/>
  <c r="E224" i="3"/>
  <c r="M98" i="3"/>
  <c r="T66" i="3"/>
  <c r="E66" i="3"/>
  <c r="M66" i="3"/>
  <c r="E382" i="3"/>
  <c r="T256" i="3"/>
  <c r="E256" i="3"/>
  <c r="M256" i="3"/>
  <c r="T98" i="3"/>
  <c r="E98" i="3"/>
  <c r="T382" i="3"/>
  <c r="M382" i="3"/>
  <c r="M319" i="3"/>
  <c r="M36" i="3"/>
  <c r="T319" i="3"/>
  <c r="E319" i="3"/>
  <c r="E287" i="3"/>
  <c r="M224" i="3"/>
  <c r="T36" i="3"/>
  <c r="E36" i="3"/>
  <c r="U382" i="2"/>
  <c r="T382" i="2"/>
  <c r="R382" i="2"/>
  <c r="Q382" i="2"/>
  <c r="P382" i="2"/>
  <c r="O382" i="2"/>
  <c r="N382" i="2"/>
  <c r="M382" i="2"/>
  <c r="K382" i="2"/>
  <c r="J382" i="2"/>
  <c r="I382" i="2"/>
  <c r="H382" i="2"/>
  <c r="G382" i="2"/>
  <c r="F382" i="2"/>
  <c r="D382" i="2"/>
  <c r="C382" i="2"/>
  <c r="B382" i="2"/>
  <c r="U372" i="2"/>
  <c r="T372" i="2"/>
  <c r="R372" i="2"/>
  <c r="Q372" i="2"/>
  <c r="P372" i="2"/>
  <c r="O372" i="2"/>
  <c r="N372" i="2"/>
  <c r="M372" i="2"/>
  <c r="K372" i="2"/>
  <c r="J372" i="2"/>
  <c r="I372" i="2"/>
  <c r="H372" i="2"/>
  <c r="G372" i="2"/>
  <c r="F372" i="2"/>
  <c r="D372" i="2"/>
  <c r="C372" i="2"/>
  <c r="B372" i="2"/>
  <c r="S371" i="2"/>
  <c r="L371" i="2"/>
  <c r="E371" i="2"/>
  <c r="S370" i="2"/>
  <c r="L370" i="2"/>
  <c r="E370" i="2"/>
  <c r="S369" i="2"/>
  <c r="L369" i="2"/>
  <c r="E369" i="2"/>
  <c r="S368" i="2"/>
  <c r="L368" i="2"/>
  <c r="E368" i="2"/>
  <c r="S367" i="2"/>
  <c r="L367" i="2"/>
  <c r="E367" i="2"/>
  <c r="S366" i="2"/>
  <c r="L366" i="2"/>
  <c r="E366" i="2"/>
  <c r="S365" i="2"/>
  <c r="L365" i="2"/>
  <c r="E365" i="2"/>
  <c r="S364" i="2"/>
  <c r="L364" i="2"/>
  <c r="E364" i="2"/>
  <c r="E373" i="2" s="1"/>
  <c r="S363" i="2"/>
  <c r="L363" i="2"/>
  <c r="L372" i="2" s="1"/>
  <c r="E363" i="2"/>
  <c r="E372" i="2" s="1"/>
  <c r="U362" i="2"/>
  <c r="T362" i="2"/>
  <c r="R362" i="2"/>
  <c r="Q362" i="2"/>
  <c r="P362" i="2"/>
  <c r="O362" i="2"/>
  <c r="N362" i="2"/>
  <c r="M362" i="2"/>
  <c r="K362" i="2"/>
  <c r="J362" i="2"/>
  <c r="I362" i="2"/>
  <c r="H362" i="2"/>
  <c r="G362" i="2"/>
  <c r="F362" i="2"/>
  <c r="D362" i="2"/>
  <c r="C362" i="2"/>
  <c r="B362" i="2"/>
  <c r="S361" i="2"/>
  <c r="L361" i="2"/>
  <c r="E361" i="2"/>
  <c r="S360" i="2"/>
  <c r="L360" i="2"/>
  <c r="E360" i="2"/>
  <c r="S359" i="2"/>
  <c r="L359" i="2"/>
  <c r="E359" i="2"/>
  <c r="S358" i="2"/>
  <c r="L358" i="2"/>
  <c r="E358" i="2"/>
  <c r="S357" i="2"/>
  <c r="L357" i="2"/>
  <c r="E357" i="2"/>
  <c r="S356" i="2"/>
  <c r="L356" i="2"/>
  <c r="E356" i="2"/>
  <c r="S355" i="2"/>
  <c r="L355" i="2"/>
  <c r="E355" i="2"/>
  <c r="S354" i="2"/>
  <c r="S362" i="2" s="1"/>
  <c r="L354" i="2"/>
  <c r="L362" i="2" s="1"/>
  <c r="E354" i="2"/>
  <c r="E362" i="2" s="1"/>
  <c r="U353" i="2"/>
  <c r="T353" i="2"/>
  <c r="R353" i="2"/>
  <c r="Q353" i="2"/>
  <c r="P353" i="2"/>
  <c r="O353" i="2"/>
  <c r="N353" i="2"/>
  <c r="M353" i="2"/>
  <c r="K353" i="2"/>
  <c r="J353" i="2"/>
  <c r="I353" i="2"/>
  <c r="H353" i="2"/>
  <c r="G353" i="2"/>
  <c r="F353" i="2"/>
  <c r="D353" i="2"/>
  <c r="C353" i="2"/>
  <c r="B353" i="2"/>
  <c r="S352" i="2"/>
  <c r="L352" i="2"/>
  <c r="E352" i="2"/>
  <c r="S351" i="2"/>
  <c r="L351" i="2"/>
  <c r="E351" i="2"/>
  <c r="S350" i="2"/>
  <c r="L350" i="2"/>
  <c r="E350" i="2"/>
  <c r="S349" i="2"/>
  <c r="L349" i="2"/>
  <c r="E349" i="2"/>
  <c r="S348" i="2"/>
  <c r="L348" i="2"/>
  <c r="E348" i="2"/>
  <c r="S347" i="2"/>
  <c r="L347" i="2"/>
  <c r="E347" i="2"/>
  <c r="S346" i="2"/>
  <c r="L346" i="2"/>
  <c r="E346" i="2"/>
  <c r="S345" i="2"/>
  <c r="S353" i="2" s="1"/>
  <c r="L345" i="2"/>
  <c r="L353" i="2" s="1"/>
  <c r="E345" i="2"/>
  <c r="E353" i="2" s="1"/>
  <c r="U344" i="2"/>
  <c r="T344" i="2"/>
  <c r="R344" i="2"/>
  <c r="Q344" i="2"/>
  <c r="P344" i="2"/>
  <c r="O344" i="2"/>
  <c r="N344" i="2"/>
  <c r="M344" i="2"/>
  <c r="K344" i="2"/>
  <c r="J344" i="2"/>
  <c r="I344" i="2"/>
  <c r="H344" i="2"/>
  <c r="G344" i="2"/>
  <c r="F344" i="2"/>
  <c r="D344" i="2"/>
  <c r="C344" i="2"/>
  <c r="B344" i="2"/>
  <c r="S343" i="2"/>
  <c r="L343" i="2"/>
  <c r="E343" i="2"/>
  <c r="S342" i="2"/>
  <c r="L342" i="2"/>
  <c r="E342" i="2"/>
  <c r="S341" i="2"/>
  <c r="L341" i="2"/>
  <c r="E341" i="2"/>
  <c r="S340" i="2"/>
  <c r="L340" i="2"/>
  <c r="E340" i="2"/>
  <c r="S339" i="2"/>
  <c r="L339" i="2"/>
  <c r="E339" i="2"/>
  <c r="S338" i="2"/>
  <c r="L338" i="2"/>
  <c r="E338" i="2"/>
  <c r="S337" i="2"/>
  <c r="L337" i="2"/>
  <c r="E337" i="2"/>
  <c r="S336" i="2"/>
  <c r="L336" i="2"/>
  <c r="E336" i="2"/>
  <c r="S335" i="2"/>
  <c r="S344" i="2" s="1"/>
  <c r="L335" i="2"/>
  <c r="L344" i="2" s="1"/>
  <c r="E335" i="2"/>
  <c r="E344" i="2" s="1"/>
  <c r="U334" i="2"/>
  <c r="T334" i="2"/>
  <c r="R334" i="2"/>
  <c r="Q334" i="2"/>
  <c r="P334" i="2"/>
  <c r="O334" i="2"/>
  <c r="N334" i="2"/>
  <c r="M334" i="2"/>
  <c r="K334" i="2"/>
  <c r="J334" i="2"/>
  <c r="I334" i="2"/>
  <c r="H334" i="2"/>
  <c r="G334" i="2"/>
  <c r="F334" i="2"/>
  <c r="D334" i="2"/>
  <c r="C334" i="2"/>
  <c r="B334" i="2"/>
  <c r="S333" i="2"/>
  <c r="L333" i="2"/>
  <c r="E333" i="2"/>
  <c r="S332" i="2"/>
  <c r="L332" i="2"/>
  <c r="E332" i="2"/>
  <c r="S331" i="2"/>
  <c r="L331" i="2"/>
  <c r="E331" i="2"/>
  <c r="S330" i="2"/>
  <c r="L330" i="2"/>
  <c r="E330" i="2"/>
  <c r="S329" i="2"/>
  <c r="L329" i="2"/>
  <c r="E329" i="2"/>
  <c r="S328" i="2"/>
  <c r="L328" i="2"/>
  <c r="E328" i="2"/>
  <c r="S327" i="2"/>
  <c r="L327" i="2"/>
  <c r="E327" i="2"/>
  <c r="S326" i="2"/>
  <c r="L326" i="2"/>
  <c r="E326" i="2"/>
  <c r="S325" i="2"/>
  <c r="S334" i="2" s="1"/>
  <c r="L325" i="2"/>
  <c r="L334" i="2" s="1"/>
  <c r="E325" i="2"/>
  <c r="E334" i="2" s="1"/>
  <c r="U324" i="2"/>
  <c r="T324" i="2"/>
  <c r="R324" i="2"/>
  <c r="Q324" i="2"/>
  <c r="P324" i="2"/>
  <c r="O324" i="2"/>
  <c r="N324" i="2"/>
  <c r="M324" i="2"/>
  <c r="K324" i="2"/>
  <c r="J324" i="2"/>
  <c r="I324" i="2"/>
  <c r="H324" i="2"/>
  <c r="G324" i="2"/>
  <c r="F324" i="2"/>
  <c r="D324" i="2"/>
  <c r="C324" i="2"/>
  <c r="B324" i="2"/>
  <c r="S323" i="2"/>
  <c r="L323" i="2"/>
  <c r="E323" i="2"/>
  <c r="S322" i="2"/>
  <c r="L322" i="2"/>
  <c r="E322" i="2"/>
  <c r="S321" i="2"/>
  <c r="L321" i="2"/>
  <c r="E321" i="2"/>
  <c r="S320" i="2"/>
  <c r="L320" i="2"/>
  <c r="E320" i="2"/>
  <c r="S319" i="2"/>
  <c r="L319" i="2"/>
  <c r="E319" i="2"/>
  <c r="S318" i="2"/>
  <c r="L318" i="2"/>
  <c r="E318" i="2"/>
  <c r="S317" i="2"/>
  <c r="L317" i="2"/>
  <c r="E317" i="2"/>
  <c r="S316" i="2"/>
  <c r="L316" i="2"/>
  <c r="E316" i="2"/>
  <c r="S315" i="2"/>
  <c r="S324" i="2" s="1"/>
  <c r="L315" i="2"/>
  <c r="L324" i="2" s="1"/>
  <c r="E315" i="2"/>
  <c r="E324" i="2" s="1"/>
  <c r="U314" i="2"/>
  <c r="T314" i="2"/>
  <c r="R314" i="2"/>
  <c r="Q314" i="2"/>
  <c r="P314" i="2"/>
  <c r="O314" i="2"/>
  <c r="N314" i="2"/>
  <c r="M314" i="2"/>
  <c r="K314" i="2"/>
  <c r="J314" i="2"/>
  <c r="I314" i="2"/>
  <c r="H314" i="2"/>
  <c r="G314" i="2"/>
  <c r="F314" i="2"/>
  <c r="D314" i="2"/>
  <c r="C314" i="2"/>
  <c r="B314" i="2"/>
  <c r="S313" i="2"/>
  <c r="L313" i="2"/>
  <c r="E313" i="2"/>
  <c r="S312" i="2"/>
  <c r="L312" i="2"/>
  <c r="E312" i="2"/>
  <c r="S311" i="2"/>
  <c r="L311" i="2"/>
  <c r="E311" i="2"/>
  <c r="S310" i="2"/>
  <c r="L310" i="2"/>
  <c r="E310" i="2"/>
  <c r="S309" i="2"/>
  <c r="L309" i="2"/>
  <c r="E309" i="2"/>
  <c r="S308" i="2"/>
  <c r="L308" i="2"/>
  <c r="E308" i="2"/>
  <c r="S307" i="2"/>
  <c r="L307" i="2"/>
  <c r="E307" i="2"/>
  <c r="S306" i="2"/>
  <c r="L306" i="2"/>
  <c r="E306" i="2"/>
  <c r="S305" i="2"/>
  <c r="S314" i="2" s="1"/>
  <c r="L305" i="2"/>
  <c r="L314" i="2" s="1"/>
  <c r="E305" i="2"/>
  <c r="E314" i="2" s="1"/>
  <c r="U304" i="2"/>
  <c r="T304" i="2"/>
  <c r="R304" i="2"/>
  <c r="Q304" i="2"/>
  <c r="P304" i="2"/>
  <c r="O304" i="2"/>
  <c r="N304" i="2"/>
  <c r="M304" i="2"/>
  <c r="K304" i="2"/>
  <c r="J304" i="2"/>
  <c r="I304" i="2"/>
  <c r="H304" i="2"/>
  <c r="G304" i="2"/>
  <c r="F304" i="2"/>
  <c r="D304" i="2"/>
  <c r="C304" i="2"/>
  <c r="B304" i="2"/>
  <c r="S303" i="2"/>
  <c r="L303" i="2"/>
  <c r="E303" i="2"/>
  <c r="S302" i="2"/>
  <c r="L302" i="2"/>
  <c r="E302" i="2"/>
  <c r="S301" i="2"/>
  <c r="L301" i="2"/>
  <c r="E301" i="2"/>
  <c r="S300" i="2"/>
  <c r="L300" i="2"/>
  <c r="E300" i="2"/>
  <c r="S299" i="2"/>
  <c r="L299" i="2"/>
  <c r="E299" i="2"/>
  <c r="S298" i="2"/>
  <c r="L298" i="2"/>
  <c r="E298" i="2"/>
  <c r="S297" i="2"/>
  <c r="L297" i="2"/>
  <c r="E297" i="2"/>
  <c r="S296" i="2"/>
  <c r="S304" i="2" s="1"/>
  <c r="L296" i="2"/>
  <c r="L304" i="2" s="1"/>
  <c r="E296" i="2"/>
  <c r="E304" i="2" s="1"/>
  <c r="U295" i="2"/>
  <c r="T295" i="2"/>
  <c r="R295" i="2"/>
  <c r="Q295" i="2"/>
  <c r="P295" i="2"/>
  <c r="O295" i="2"/>
  <c r="N295" i="2"/>
  <c r="M295" i="2"/>
  <c r="K295" i="2"/>
  <c r="J295" i="2"/>
  <c r="I295" i="2"/>
  <c r="H295" i="2"/>
  <c r="G295" i="2"/>
  <c r="F295" i="2"/>
  <c r="D295" i="2"/>
  <c r="C295" i="2"/>
  <c r="B295" i="2"/>
  <c r="S294" i="2"/>
  <c r="L294" i="2"/>
  <c r="E294" i="2"/>
  <c r="S293" i="2"/>
  <c r="L293" i="2"/>
  <c r="E293" i="2"/>
  <c r="S292" i="2"/>
  <c r="L292" i="2"/>
  <c r="E292" i="2"/>
  <c r="S291" i="2"/>
  <c r="L291" i="2"/>
  <c r="E291" i="2"/>
  <c r="S290" i="2"/>
  <c r="L290" i="2"/>
  <c r="E290" i="2"/>
  <c r="S289" i="2"/>
  <c r="L289" i="2"/>
  <c r="E289" i="2"/>
  <c r="S288" i="2"/>
  <c r="L288" i="2"/>
  <c r="E288" i="2"/>
  <c r="S287" i="2"/>
  <c r="L287" i="2"/>
  <c r="E287" i="2"/>
  <c r="S286" i="2"/>
  <c r="S295" i="2" s="1"/>
  <c r="L286" i="2"/>
  <c r="L295" i="2" s="1"/>
  <c r="E286" i="2"/>
  <c r="E295" i="2" s="1"/>
  <c r="U285" i="2"/>
  <c r="T285" i="2"/>
  <c r="R285" i="2"/>
  <c r="Q285" i="2"/>
  <c r="P285" i="2"/>
  <c r="O285" i="2"/>
  <c r="N285" i="2"/>
  <c r="M285" i="2"/>
  <c r="K285" i="2"/>
  <c r="J285" i="2"/>
  <c r="I285" i="2"/>
  <c r="H285" i="2"/>
  <c r="G285" i="2"/>
  <c r="F285" i="2"/>
  <c r="D285" i="2"/>
  <c r="C285" i="2"/>
  <c r="B285" i="2"/>
  <c r="S284" i="2"/>
  <c r="L284" i="2"/>
  <c r="E284" i="2"/>
  <c r="S283" i="2"/>
  <c r="L283" i="2"/>
  <c r="E283" i="2"/>
  <c r="S282" i="2"/>
  <c r="L282" i="2"/>
  <c r="E282" i="2"/>
  <c r="S281" i="2"/>
  <c r="L281" i="2"/>
  <c r="E281" i="2"/>
  <c r="S280" i="2"/>
  <c r="L280" i="2"/>
  <c r="E280" i="2"/>
  <c r="S279" i="2"/>
  <c r="L279" i="2"/>
  <c r="E279" i="2"/>
  <c r="S278" i="2"/>
  <c r="L278" i="2"/>
  <c r="E278" i="2"/>
  <c r="S277" i="2"/>
  <c r="S285" i="2" s="1"/>
  <c r="L277" i="2"/>
  <c r="L285" i="2" s="1"/>
  <c r="E277" i="2"/>
  <c r="E285" i="2" s="1"/>
  <c r="U276" i="2"/>
  <c r="T276" i="2"/>
  <c r="R276" i="2"/>
  <c r="Q276" i="2"/>
  <c r="P276" i="2"/>
  <c r="O276" i="2"/>
  <c r="N276" i="2"/>
  <c r="M276" i="2"/>
  <c r="K276" i="2"/>
  <c r="J276" i="2"/>
  <c r="I276" i="2"/>
  <c r="H276" i="2"/>
  <c r="G276" i="2"/>
  <c r="F276" i="2"/>
  <c r="D276" i="2"/>
  <c r="C276" i="2"/>
  <c r="B276" i="2"/>
  <c r="S275" i="2"/>
  <c r="L275" i="2"/>
  <c r="E275" i="2"/>
  <c r="S274" i="2"/>
  <c r="L274" i="2"/>
  <c r="E274" i="2"/>
  <c r="S273" i="2"/>
  <c r="L273" i="2"/>
  <c r="E273" i="2"/>
  <c r="S272" i="2"/>
  <c r="L272" i="2"/>
  <c r="E272" i="2"/>
  <c r="S271" i="2"/>
  <c r="L271" i="2"/>
  <c r="E271" i="2"/>
  <c r="S270" i="2"/>
  <c r="L270" i="2"/>
  <c r="E270" i="2"/>
  <c r="S269" i="2"/>
  <c r="L269" i="2"/>
  <c r="E269" i="2"/>
  <c r="E276" i="2" s="1"/>
  <c r="S268" i="2"/>
  <c r="L268" i="2"/>
  <c r="E268" i="2"/>
  <c r="S267" i="2"/>
  <c r="S276" i="2" s="1"/>
  <c r="L267" i="2"/>
  <c r="L276" i="2" s="1"/>
  <c r="E267" i="2"/>
  <c r="U266" i="2"/>
  <c r="T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D266" i="2"/>
  <c r="C266" i="2"/>
  <c r="B266" i="2"/>
  <c r="S265" i="2"/>
  <c r="L265" i="2"/>
  <c r="E265" i="2"/>
  <c r="S264" i="2"/>
  <c r="L264" i="2"/>
  <c r="E264" i="2"/>
  <c r="S263" i="2"/>
  <c r="L263" i="2"/>
  <c r="E263" i="2"/>
  <c r="S262" i="2"/>
  <c r="L262" i="2"/>
  <c r="E262" i="2"/>
  <c r="S261" i="2"/>
  <c r="L261" i="2"/>
  <c r="E261" i="2"/>
  <c r="S260" i="2"/>
  <c r="L260" i="2"/>
  <c r="E260" i="2"/>
  <c r="S259" i="2"/>
  <c r="L259" i="2"/>
  <c r="E259" i="2"/>
  <c r="S258" i="2"/>
  <c r="L258" i="2"/>
  <c r="E258" i="2"/>
  <c r="S257" i="2"/>
  <c r="S266" i="2" s="1"/>
  <c r="L257" i="2"/>
  <c r="E257" i="2"/>
  <c r="E266" i="2" s="1"/>
  <c r="U256" i="2"/>
  <c r="T256" i="2"/>
  <c r="R256" i="2"/>
  <c r="Q256" i="2"/>
  <c r="P256" i="2"/>
  <c r="O256" i="2"/>
  <c r="N256" i="2"/>
  <c r="M256" i="2"/>
  <c r="K256" i="2"/>
  <c r="J256" i="2"/>
  <c r="I256" i="2"/>
  <c r="H256" i="2"/>
  <c r="G256" i="2"/>
  <c r="F256" i="2"/>
  <c r="D256" i="2"/>
  <c r="C256" i="2"/>
  <c r="B256" i="2"/>
  <c r="S255" i="2"/>
  <c r="L255" i="2"/>
  <c r="E255" i="2"/>
  <c r="S254" i="2"/>
  <c r="L254" i="2"/>
  <c r="E254" i="2"/>
  <c r="S253" i="2"/>
  <c r="S256" i="2" s="1"/>
  <c r="L253" i="2"/>
  <c r="E253" i="2"/>
  <c r="S252" i="2"/>
  <c r="L252" i="2"/>
  <c r="E252" i="2"/>
  <c r="S251" i="2"/>
  <c r="L251" i="2"/>
  <c r="E251" i="2"/>
  <c r="S250" i="2"/>
  <c r="L250" i="2"/>
  <c r="E250" i="2"/>
  <c r="S249" i="2"/>
  <c r="L249" i="2"/>
  <c r="E249" i="2"/>
  <c r="S248" i="2"/>
  <c r="L248" i="2"/>
  <c r="L256" i="2" s="1"/>
  <c r="E248" i="2"/>
  <c r="E256" i="2" s="1"/>
  <c r="U247" i="2"/>
  <c r="T247" i="2"/>
  <c r="R247" i="2"/>
  <c r="Q247" i="2"/>
  <c r="P247" i="2"/>
  <c r="O247" i="2"/>
  <c r="N247" i="2"/>
  <c r="M247" i="2"/>
  <c r="K247" i="2"/>
  <c r="J247" i="2"/>
  <c r="I247" i="2"/>
  <c r="H247" i="2"/>
  <c r="G247" i="2"/>
  <c r="F247" i="2"/>
  <c r="D247" i="2"/>
  <c r="C247" i="2"/>
  <c r="B247" i="2"/>
  <c r="S246" i="2"/>
  <c r="L246" i="2"/>
  <c r="E246" i="2"/>
  <c r="S245" i="2"/>
  <c r="L245" i="2"/>
  <c r="E245" i="2"/>
  <c r="S244" i="2"/>
  <c r="L244" i="2"/>
  <c r="E244" i="2"/>
  <c r="S243" i="2"/>
  <c r="L243" i="2"/>
  <c r="E243" i="2"/>
  <c r="S242" i="2"/>
  <c r="L242" i="2"/>
  <c r="E242" i="2"/>
  <c r="S241" i="2"/>
  <c r="L241" i="2"/>
  <c r="E241" i="2"/>
  <c r="S240" i="2"/>
  <c r="L240" i="2"/>
  <c r="E240" i="2"/>
  <c r="S239" i="2"/>
  <c r="L239" i="2"/>
  <c r="E239" i="2"/>
  <c r="S238" i="2"/>
  <c r="S247" i="2" s="1"/>
  <c r="L238" i="2"/>
  <c r="L247" i="2" s="1"/>
  <c r="E238" i="2"/>
  <c r="E247" i="2" s="1"/>
  <c r="U237" i="2"/>
  <c r="T237" i="2"/>
  <c r="R237" i="2"/>
  <c r="Q237" i="2"/>
  <c r="P237" i="2"/>
  <c r="O237" i="2"/>
  <c r="N237" i="2"/>
  <c r="M237" i="2"/>
  <c r="K237" i="2"/>
  <c r="J237" i="2"/>
  <c r="I237" i="2"/>
  <c r="H237" i="2"/>
  <c r="G237" i="2"/>
  <c r="F237" i="2"/>
  <c r="D237" i="2"/>
  <c r="C237" i="2"/>
  <c r="B237" i="2"/>
  <c r="S236" i="2"/>
  <c r="L236" i="2"/>
  <c r="E236" i="2"/>
  <c r="S235" i="2"/>
  <c r="L235" i="2"/>
  <c r="E235" i="2"/>
  <c r="S234" i="2"/>
  <c r="L234" i="2"/>
  <c r="E234" i="2"/>
  <c r="S233" i="2"/>
  <c r="L233" i="2"/>
  <c r="E233" i="2"/>
  <c r="S232" i="2"/>
  <c r="L232" i="2"/>
  <c r="E232" i="2"/>
  <c r="S231" i="2"/>
  <c r="L231" i="2"/>
  <c r="E231" i="2"/>
  <c r="S230" i="2"/>
  <c r="L230" i="2"/>
  <c r="E230" i="2"/>
  <c r="S229" i="2"/>
  <c r="L229" i="2"/>
  <c r="E229" i="2"/>
  <c r="S228" i="2"/>
  <c r="S237" i="2" s="1"/>
  <c r="L228" i="2"/>
  <c r="L237" i="2" s="1"/>
  <c r="E228" i="2"/>
  <c r="E237" i="2" s="1"/>
  <c r="U227" i="2"/>
  <c r="T227" i="2"/>
  <c r="R227" i="2"/>
  <c r="Q227" i="2"/>
  <c r="P227" i="2"/>
  <c r="O227" i="2"/>
  <c r="N227" i="2"/>
  <c r="M227" i="2"/>
  <c r="K227" i="2"/>
  <c r="J227" i="2"/>
  <c r="I227" i="2"/>
  <c r="H227" i="2"/>
  <c r="G227" i="2"/>
  <c r="F227" i="2"/>
  <c r="D227" i="2"/>
  <c r="C227" i="2"/>
  <c r="B227" i="2"/>
  <c r="S226" i="2"/>
  <c r="L226" i="2"/>
  <c r="E226" i="2"/>
  <c r="S225" i="2"/>
  <c r="L225" i="2"/>
  <c r="E225" i="2"/>
  <c r="S224" i="2"/>
  <c r="L224" i="2"/>
  <c r="E224" i="2"/>
  <c r="S223" i="2"/>
  <c r="L223" i="2"/>
  <c r="E223" i="2"/>
  <c r="S222" i="2"/>
  <c r="L222" i="2"/>
  <c r="E222" i="2"/>
  <c r="S221" i="2"/>
  <c r="L221" i="2"/>
  <c r="E221" i="2"/>
  <c r="S220" i="2"/>
  <c r="L220" i="2"/>
  <c r="E220" i="2"/>
  <c r="E227" i="2" s="1"/>
  <c r="S219" i="2"/>
  <c r="S227" i="2" s="1"/>
  <c r="L219" i="2"/>
  <c r="L227" i="2" s="1"/>
  <c r="E219" i="2"/>
  <c r="U218" i="2"/>
  <c r="T218" i="2"/>
  <c r="R218" i="2"/>
  <c r="Q218" i="2"/>
  <c r="P218" i="2"/>
  <c r="O218" i="2"/>
  <c r="N218" i="2"/>
  <c r="M218" i="2"/>
  <c r="K218" i="2"/>
  <c r="J218" i="2"/>
  <c r="I218" i="2"/>
  <c r="H218" i="2"/>
  <c r="G218" i="2"/>
  <c r="F218" i="2"/>
  <c r="D218" i="2"/>
  <c r="C218" i="2"/>
  <c r="B218" i="2"/>
  <c r="S217" i="2"/>
  <c r="L217" i="2"/>
  <c r="E217" i="2"/>
  <c r="S216" i="2"/>
  <c r="L216" i="2"/>
  <c r="E216" i="2"/>
  <c r="S215" i="2"/>
  <c r="L215" i="2"/>
  <c r="E215" i="2"/>
  <c r="S214" i="2"/>
  <c r="L214" i="2"/>
  <c r="E214" i="2"/>
  <c r="S213" i="2"/>
  <c r="L213" i="2"/>
  <c r="E213" i="2"/>
  <c r="S212" i="2"/>
  <c r="L212" i="2"/>
  <c r="E212" i="2"/>
  <c r="S211" i="2"/>
  <c r="L211" i="2"/>
  <c r="E211" i="2"/>
  <c r="S210" i="2"/>
  <c r="L210" i="2"/>
  <c r="E210" i="2"/>
  <c r="S209" i="2"/>
  <c r="S218" i="2" s="1"/>
  <c r="L209" i="2"/>
  <c r="L218" i="2" s="1"/>
  <c r="E209" i="2"/>
  <c r="E218" i="2" s="1"/>
  <c r="U208" i="2"/>
  <c r="T208" i="2"/>
  <c r="R208" i="2"/>
  <c r="Q208" i="2"/>
  <c r="P208" i="2"/>
  <c r="O208" i="2"/>
  <c r="N208" i="2"/>
  <c r="M208" i="2"/>
  <c r="K208" i="2"/>
  <c r="J208" i="2"/>
  <c r="I208" i="2"/>
  <c r="H208" i="2"/>
  <c r="G208" i="2"/>
  <c r="F208" i="2"/>
  <c r="D208" i="2"/>
  <c r="C208" i="2"/>
  <c r="B208" i="2"/>
  <c r="S207" i="2"/>
  <c r="L207" i="2"/>
  <c r="E207" i="2"/>
  <c r="S206" i="2"/>
  <c r="L206" i="2"/>
  <c r="E206" i="2"/>
  <c r="S205" i="2"/>
  <c r="L205" i="2"/>
  <c r="E205" i="2"/>
  <c r="S204" i="2"/>
  <c r="L204" i="2"/>
  <c r="E204" i="2"/>
  <c r="S203" i="2"/>
  <c r="L203" i="2"/>
  <c r="E203" i="2"/>
  <c r="S202" i="2"/>
  <c r="L202" i="2"/>
  <c r="E202" i="2"/>
  <c r="S201" i="2"/>
  <c r="L201" i="2"/>
  <c r="E201" i="2"/>
  <c r="S200" i="2"/>
  <c r="L200" i="2"/>
  <c r="E200" i="2"/>
  <c r="S199" i="2"/>
  <c r="S208" i="2" s="1"/>
  <c r="L199" i="2"/>
  <c r="L208" i="2" s="1"/>
  <c r="E199" i="2"/>
  <c r="E208" i="2" s="1"/>
  <c r="U198" i="2"/>
  <c r="T198" i="2"/>
  <c r="R198" i="2"/>
  <c r="Q198" i="2"/>
  <c r="P198" i="2"/>
  <c r="O198" i="2"/>
  <c r="N198" i="2"/>
  <c r="M198" i="2"/>
  <c r="K198" i="2"/>
  <c r="J198" i="2"/>
  <c r="I198" i="2"/>
  <c r="H198" i="2"/>
  <c r="G198" i="2"/>
  <c r="F198" i="2"/>
  <c r="D198" i="2"/>
  <c r="C198" i="2"/>
  <c r="B198" i="2"/>
  <c r="S197" i="2"/>
  <c r="L197" i="2"/>
  <c r="E197" i="2"/>
  <c r="S196" i="2"/>
  <c r="L196" i="2"/>
  <c r="E196" i="2"/>
  <c r="S195" i="2"/>
  <c r="L195" i="2"/>
  <c r="E195" i="2"/>
  <c r="S194" i="2"/>
  <c r="L194" i="2"/>
  <c r="E194" i="2"/>
  <c r="S193" i="2"/>
  <c r="L193" i="2"/>
  <c r="E193" i="2"/>
  <c r="S192" i="2"/>
  <c r="L192" i="2"/>
  <c r="E192" i="2"/>
  <c r="S191" i="2"/>
  <c r="L191" i="2"/>
  <c r="E191" i="2"/>
  <c r="S190" i="2"/>
  <c r="L190" i="2"/>
  <c r="E190" i="2"/>
  <c r="S189" i="2"/>
  <c r="S198" i="2" s="1"/>
  <c r="L189" i="2"/>
  <c r="L198" i="2" s="1"/>
  <c r="E189" i="2"/>
  <c r="E198" i="2" s="1"/>
  <c r="U188" i="2"/>
  <c r="T188" i="2"/>
  <c r="R188" i="2"/>
  <c r="Q188" i="2"/>
  <c r="P188" i="2"/>
  <c r="O188" i="2"/>
  <c r="N188" i="2"/>
  <c r="M188" i="2"/>
  <c r="K188" i="2"/>
  <c r="J188" i="2"/>
  <c r="I188" i="2"/>
  <c r="H188" i="2"/>
  <c r="G188" i="2"/>
  <c r="F188" i="2"/>
  <c r="D188" i="2"/>
  <c r="C188" i="2"/>
  <c r="B188" i="2"/>
  <c r="S187" i="2"/>
  <c r="L187" i="2"/>
  <c r="E187" i="2"/>
  <c r="S186" i="2"/>
  <c r="L186" i="2"/>
  <c r="E186" i="2"/>
  <c r="S185" i="2"/>
  <c r="L185" i="2"/>
  <c r="E185" i="2"/>
  <c r="S184" i="2"/>
  <c r="L184" i="2"/>
  <c r="E184" i="2"/>
  <c r="S183" i="2"/>
  <c r="L183" i="2"/>
  <c r="E183" i="2"/>
  <c r="S182" i="2"/>
  <c r="L182" i="2"/>
  <c r="E182" i="2"/>
  <c r="S181" i="2"/>
  <c r="L181" i="2"/>
  <c r="E181" i="2"/>
  <c r="S180" i="2"/>
  <c r="S188" i="2" s="1"/>
  <c r="L180" i="2"/>
  <c r="L188" i="2" s="1"/>
  <c r="E180" i="2"/>
  <c r="E188" i="2" s="1"/>
  <c r="U179" i="2"/>
  <c r="T179" i="2"/>
  <c r="R179" i="2"/>
  <c r="Q179" i="2"/>
  <c r="P179" i="2"/>
  <c r="O179" i="2"/>
  <c r="N179" i="2"/>
  <c r="M179" i="2"/>
  <c r="K179" i="2"/>
  <c r="J179" i="2"/>
  <c r="I179" i="2"/>
  <c r="H179" i="2"/>
  <c r="G179" i="2"/>
  <c r="F179" i="2"/>
  <c r="D179" i="2"/>
  <c r="C179" i="2"/>
  <c r="B179" i="2"/>
  <c r="S178" i="2"/>
  <c r="L178" i="2"/>
  <c r="E178" i="2"/>
  <c r="S177" i="2"/>
  <c r="L177" i="2"/>
  <c r="E177" i="2"/>
  <c r="S176" i="2"/>
  <c r="L176" i="2"/>
  <c r="E176" i="2"/>
  <c r="S175" i="2"/>
  <c r="L175" i="2"/>
  <c r="E175" i="2"/>
  <c r="S174" i="2"/>
  <c r="L174" i="2"/>
  <c r="E174" i="2"/>
  <c r="S173" i="2"/>
  <c r="L173" i="2"/>
  <c r="E173" i="2"/>
  <c r="S172" i="2"/>
  <c r="L172" i="2"/>
  <c r="E172" i="2"/>
  <c r="S171" i="2"/>
  <c r="L171" i="2"/>
  <c r="E171" i="2"/>
  <c r="S170" i="2"/>
  <c r="S179" i="2" s="1"/>
  <c r="L170" i="2"/>
  <c r="L179" i="2" s="1"/>
  <c r="E170" i="2"/>
  <c r="E179" i="2" s="1"/>
  <c r="U169" i="2"/>
  <c r="T169" i="2"/>
  <c r="R169" i="2"/>
  <c r="Q169" i="2"/>
  <c r="P169" i="2"/>
  <c r="O169" i="2"/>
  <c r="N169" i="2"/>
  <c r="M169" i="2"/>
  <c r="K169" i="2"/>
  <c r="J169" i="2"/>
  <c r="I169" i="2"/>
  <c r="H169" i="2"/>
  <c r="G169" i="2"/>
  <c r="F169" i="2"/>
  <c r="D169" i="2"/>
  <c r="C169" i="2"/>
  <c r="B169" i="2"/>
  <c r="S168" i="2"/>
  <c r="L168" i="2"/>
  <c r="E168" i="2"/>
  <c r="S167" i="2"/>
  <c r="L167" i="2"/>
  <c r="E167" i="2"/>
  <c r="S166" i="2"/>
  <c r="L166" i="2"/>
  <c r="E166" i="2"/>
  <c r="S165" i="2"/>
  <c r="L165" i="2"/>
  <c r="E165" i="2"/>
  <c r="S164" i="2"/>
  <c r="L164" i="2"/>
  <c r="E164" i="2"/>
  <c r="S163" i="2"/>
  <c r="L163" i="2"/>
  <c r="E163" i="2"/>
  <c r="S162" i="2"/>
  <c r="L162" i="2"/>
  <c r="E162" i="2"/>
  <c r="S161" i="2"/>
  <c r="S169" i="2" s="1"/>
  <c r="L161" i="2"/>
  <c r="L169" i="2" s="1"/>
  <c r="E161" i="2"/>
  <c r="E169" i="2" s="1"/>
  <c r="U160" i="2"/>
  <c r="T160" i="2"/>
  <c r="R160" i="2"/>
  <c r="Q160" i="2"/>
  <c r="P160" i="2"/>
  <c r="O160" i="2"/>
  <c r="N160" i="2"/>
  <c r="M160" i="2"/>
  <c r="K160" i="2"/>
  <c r="J160" i="2"/>
  <c r="I160" i="2"/>
  <c r="H160" i="2"/>
  <c r="G160" i="2"/>
  <c r="F160" i="2"/>
  <c r="D160" i="2"/>
  <c r="C160" i="2"/>
  <c r="B160" i="2"/>
  <c r="S159" i="2"/>
  <c r="L159" i="2"/>
  <c r="E159" i="2"/>
  <c r="S158" i="2"/>
  <c r="L158" i="2"/>
  <c r="E158" i="2"/>
  <c r="S157" i="2"/>
  <c r="L157" i="2"/>
  <c r="E157" i="2"/>
  <c r="S156" i="2"/>
  <c r="L156" i="2"/>
  <c r="E156" i="2"/>
  <c r="S155" i="2"/>
  <c r="L155" i="2"/>
  <c r="E155" i="2"/>
  <c r="S154" i="2"/>
  <c r="L154" i="2"/>
  <c r="E154" i="2"/>
  <c r="S153" i="2"/>
  <c r="L153" i="2"/>
  <c r="E153" i="2"/>
  <c r="E160" i="2" s="1"/>
  <c r="S152" i="2"/>
  <c r="L152" i="2"/>
  <c r="E152" i="2"/>
  <c r="S151" i="2"/>
  <c r="S160" i="2" s="1"/>
  <c r="L151" i="2"/>
  <c r="L160" i="2" s="1"/>
  <c r="E151" i="2"/>
  <c r="U150" i="2"/>
  <c r="T150" i="2"/>
  <c r="R150" i="2"/>
  <c r="Q150" i="2"/>
  <c r="P150" i="2"/>
  <c r="O150" i="2"/>
  <c r="N150" i="2"/>
  <c r="M150" i="2"/>
  <c r="K150" i="2"/>
  <c r="J150" i="2"/>
  <c r="I150" i="2"/>
  <c r="H150" i="2"/>
  <c r="G150" i="2"/>
  <c r="F150" i="2"/>
  <c r="D150" i="2"/>
  <c r="C150" i="2"/>
  <c r="B150" i="2"/>
  <c r="S149" i="2"/>
  <c r="L149" i="2"/>
  <c r="E149" i="2"/>
  <c r="S148" i="2"/>
  <c r="L148" i="2"/>
  <c r="E148" i="2"/>
  <c r="S147" i="2"/>
  <c r="L147" i="2"/>
  <c r="E147" i="2"/>
  <c r="S146" i="2"/>
  <c r="L146" i="2"/>
  <c r="E146" i="2"/>
  <c r="S145" i="2"/>
  <c r="L145" i="2"/>
  <c r="L150" i="2" s="1"/>
  <c r="E145" i="2"/>
  <c r="S144" i="2"/>
  <c r="L144" i="2"/>
  <c r="E144" i="2"/>
  <c r="S143" i="2"/>
  <c r="L143" i="2"/>
  <c r="E143" i="2"/>
  <c r="S142" i="2"/>
  <c r="L142" i="2"/>
  <c r="E142" i="2"/>
  <c r="S141" i="2"/>
  <c r="S150" i="2" s="1"/>
  <c r="L141" i="2"/>
  <c r="E141" i="2"/>
  <c r="E150" i="2" s="1"/>
  <c r="U140" i="2"/>
  <c r="T140" i="2"/>
  <c r="R140" i="2"/>
  <c r="Q140" i="2"/>
  <c r="P140" i="2"/>
  <c r="O140" i="2"/>
  <c r="N140" i="2"/>
  <c r="M140" i="2"/>
  <c r="K140" i="2"/>
  <c r="J140" i="2"/>
  <c r="I140" i="2"/>
  <c r="H140" i="2"/>
  <c r="G140" i="2"/>
  <c r="F140" i="2"/>
  <c r="D140" i="2"/>
  <c r="C140" i="2"/>
  <c r="B140" i="2"/>
  <c r="S139" i="2"/>
  <c r="L139" i="2"/>
  <c r="E139" i="2"/>
  <c r="S138" i="2"/>
  <c r="L138" i="2"/>
  <c r="E138" i="2"/>
  <c r="S137" i="2"/>
  <c r="S140" i="2" s="1"/>
  <c r="L137" i="2"/>
  <c r="E137" i="2"/>
  <c r="S136" i="2"/>
  <c r="L136" i="2"/>
  <c r="E136" i="2"/>
  <c r="S135" i="2"/>
  <c r="L135" i="2"/>
  <c r="E135" i="2"/>
  <c r="S134" i="2"/>
  <c r="L134" i="2"/>
  <c r="E134" i="2"/>
  <c r="S133" i="2"/>
  <c r="L133" i="2"/>
  <c r="E133" i="2"/>
  <c r="S132" i="2"/>
  <c r="L132" i="2"/>
  <c r="E132" i="2"/>
  <c r="S131" i="2"/>
  <c r="L131" i="2"/>
  <c r="L140" i="2" s="1"/>
  <c r="E131" i="2"/>
  <c r="E140" i="2" s="1"/>
  <c r="U130" i="2"/>
  <c r="T130" i="2"/>
  <c r="R130" i="2"/>
  <c r="Q130" i="2"/>
  <c r="P130" i="2"/>
  <c r="O130" i="2"/>
  <c r="N130" i="2"/>
  <c r="M130" i="2"/>
  <c r="K130" i="2"/>
  <c r="J130" i="2"/>
  <c r="I130" i="2"/>
  <c r="H130" i="2"/>
  <c r="G130" i="2"/>
  <c r="F130" i="2"/>
  <c r="D130" i="2"/>
  <c r="C130" i="2"/>
  <c r="B130" i="2"/>
  <c r="S129" i="2"/>
  <c r="L129" i="2"/>
  <c r="E129" i="2"/>
  <c r="S128" i="2"/>
  <c r="L128" i="2"/>
  <c r="E128" i="2"/>
  <c r="S127" i="2"/>
  <c r="L127" i="2"/>
  <c r="E127" i="2"/>
  <c r="S126" i="2"/>
  <c r="L126" i="2"/>
  <c r="E126" i="2"/>
  <c r="S125" i="2"/>
  <c r="L125" i="2"/>
  <c r="E125" i="2"/>
  <c r="S124" i="2"/>
  <c r="L124" i="2"/>
  <c r="E124" i="2"/>
  <c r="S123" i="2"/>
  <c r="L123" i="2"/>
  <c r="E123" i="2"/>
  <c r="S122" i="2"/>
  <c r="S130" i="2" s="1"/>
  <c r="L122" i="2"/>
  <c r="L130" i="2" s="1"/>
  <c r="E122" i="2"/>
  <c r="E130" i="2" s="1"/>
  <c r="U121" i="2"/>
  <c r="T121" i="2"/>
  <c r="R121" i="2"/>
  <c r="Q121" i="2"/>
  <c r="P121" i="2"/>
  <c r="O121" i="2"/>
  <c r="N121" i="2"/>
  <c r="M121" i="2"/>
  <c r="K121" i="2"/>
  <c r="J121" i="2"/>
  <c r="I121" i="2"/>
  <c r="H121" i="2"/>
  <c r="G121" i="2"/>
  <c r="F121" i="2"/>
  <c r="D121" i="2"/>
  <c r="C121" i="2"/>
  <c r="B121" i="2"/>
  <c r="S120" i="2"/>
  <c r="L120" i="2"/>
  <c r="E120" i="2"/>
  <c r="S119" i="2"/>
  <c r="L119" i="2"/>
  <c r="E119" i="2"/>
  <c r="S118" i="2"/>
  <c r="L118" i="2"/>
  <c r="E118" i="2"/>
  <c r="S117" i="2"/>
  <c r="L117" i="2"/>
  <c r="E117" i="2"/>
  <c r="S116" i="2"/>
  <c r="L116" i="2"/>
  <c r="E116" i="2"/>
  <c r="S115" i="2"/>
  <c r="L115" i="2"/>
  <c r="E115" i="2"/>
  <c r="S114" i="2"/>
  <c r="L114" i="2"/>
  <c r="E114" i="2"/>
  <c r="S113" i="2"/>
  <c r="L113" i="2"/>
  <c r="E113" i="2"/>
  <c r="S112" i="2"/>
  <c r="S121" i="2" s="1"/>
  <c r="L112" i="2"/>
  <c r="L121" i="2" s="1"/>
  <c r="E112" i="2"/>
  <c r="E121" i="2" s="1"/>
  <c r="U111" i="2"/>
  <c r="T111" i="2"/>
  <c r="R111" i="2"/>
  <c r="Q111" i="2"/>
  <c r="P111" i="2"/>
  <c r="O111" i="2"/>
  <c r="N111" i="2"/>
  <c r="M111" i="2"/>
  <c r="K111" i="2"/>
  <c r="J111" i="2"/>
  <c r="I111" i="2"/>
  <c r="H111" i="2"/>
  <c r="G111" i="2"/>
  <c r="F111" i="2"/>
  <c r="D111" i="2"/>
  <c r="C111" i="2"/>
  <c r="B111" i="2"/>
  <c r="S110" i="2"/>
  <c r="L110" i="2"/>
  <c r="E110" i="2"/>
  <c r="S109" i="2"/>
  <c r="L109" i="2"/>
  <c r="E109" i="2"/>
  <c r="S108" i="2"/>
  <c r="L108" i="2"/>
  <c r="E108" i="2"/>
  <c r="S107" i="2"/>
  <c r="L107" i="2"/>
  <c r="E107" i="2"/>
  <c r="S106" i="2"/>
  <c r="L106" i="2"/>
  <c r="E106" i="2"/>
  <c r="S105" i="2"/>
  <c r="L105" i="2"/>
  <c r="E105" i="2"/>
  <c r="S104" i="2"/>
  <c r="L104" i="2"/>
  <c r="E104" i="2"/>
  <c r="E111" i="2" s="1"/>
  <c r="S103" i="2"/>
  <c r="L103" i="2"/>
  <c r="E103" i="2"/>
  <c r="S102" i="2"/>
  <c r="S111" i="2" s="1"/>
  <c r="L102" i="2"/>
  <c r="L111" i="2" s="1"/>
  <c r="E102" i="2"/>
  <c r="U101" i="2"/>
  <c r="T101" i="2"/>
  <c r="R101" i="2"/>
  <c r="Q101" i="2"/>
  <c r="P101" i="2"/>
  <c r="O101" i="2"/>
  <c r="N101" i="2"/>
  <c r="M101" i="2"/>
  <c r="K101" i="2"/>
  <c r="J101" i="2"/>
  <c r="I101" i="2"/>
  <c r="H101" i="2"/>
  <c r="G101" i="2"/>
  <c r="F101" i="2"/>
  <c r="D101" i="2"/>
  <c r="C101" i="2"/>
  <c r="B101" i="2"/>
  <c r="S100" i="2"/>
  <c r="L100" i="2"/>
  <c r="E100" i="2"/>
  <c r="S99" i="2"/>
  <c r="L99" i="2"/>
  <c r="E99" i="2"/>
  <c r="S98" i="2"/>
  <c r="L98" i="2"/>
  <c r="E98" i="2"/>
  <c r="S97" i="2"/>
  <c r="L97" i="2"/>
  <c r="E97" i="2"/>
  <c r="S96" i="2"/>
  <c r="L96" i="2"/>
  <c r="L101" i="2" s="1"/>
  <c r="E96" i="2"/>
  <c r="S95" i="2"/>
  <c r="L95" i="2"/>
  <c r="E95" i="2"/>
  <c r="S94" i="2"/>
  <c r="L94" i="2"/>
  <c r="E94" i="2"/>
  <c r="S93" i="2"/>
  <c r="L93" i="2"/>
  <c r="E93" i="2"/>
  <c r="S92" i="2"/>
  <c r="L92" i="2"/>
  <c r="E92" i="2"/>
  <c r="S91" i="2"/>
  <c r="S101" i="2" s="1"/>
  <c r="L91" i="2"/>
  <c r="E91" i="2"/>
  <c r="E101" i="2" s="1"/>
  <c r="U90" i="2"/>
  <c r="T90" i="2"/>
  <c r="R90" i="2"/>
  <c r="Q90" i="2"/>
  <c r="P90" i="2"/>
  <c r="O90" i="2"/>
  <c r="N90" i="2"/>
  <c r="M90" i="2"/>
  <c r="K90" i="2"/>
  <c r="J90" i="2"/>
  <c r="I90" i="2"/>
  <c r="H90" i="2"/>
  <c r="G90" i="2"/>
  <c r="F90" i="2"/>
  <c r="D90" i="2"/>
  <c r="C90" i="2"/>
  <c r="B90" i="2"/>
  <c r="S89" i="2"/>
  <c r="L89" i="2"/>
  <c r="E89" i="2"/>
  <c r="S88" i="2"/>
  <c r="L88" i="2"/>
  <c r="E88" i="2"/>
  <c r="S87" i="2"/>
  <c r="L87" i="2"/>
  <c r="E87" i="2"/>
  <c r="S86" i="2"/>
  <c r="L86" i="2"/>
  <c r="E86" i="2"/>
  <c r="S85" i="2"/>
  <c r="L85" i="2"/>
  <c r="E85" i="2"/>
  <c r="S84" i="2"/>
  <c r="L84" i="2"/>
  <c r="E84" i="2"/>
  <c r="S83" i="2"/>
  <c r="L83" i="2"/>
  <c r="E83" i="2"/>
  <c r="S82" i="2"/>
  <c r="L82" i="2"/>
  <c r="E82" i="2"/>
  <c r="S81" i="2"/>
  <c r="L81" i="2"/>
  <c r="E81" i="2"/>
  <c r="S80" i="2"/>
  <c r="S90" i="2" s="1"/>
  <c r="L80" i="2"/>
  <c r="L90" i="2" s="1"/>
  <c r="E80" i="2"/>
  <c r="E90" i="2" s="1"/>
  <c r="U79" i="2"/>
  <c r="T79" i="2"/>
  <c r="R79" i="2"/>
  <c r="Q79" i="2"/>
  <c r="P79" i="2"/>
  <c r="O79" i="2"/>
  <c r="N79" i="2"/>
  <c r="M79" i="2"/>
  <c r="K79" i="2"/>
  <c r="J79" i="2"/>
  <c r="I79" i="2"/>
  <c r="H79" i="2"/>
  <c r="G79" i="2"/>
  <c r="F79" i="2"/>
  <c r="D79" i="2"/>
  <c r="C79" i="2"/>
  <c r="B79" i="2"/>
  <c r="S78" i="2"/>
  <c r="L78" i="2"/>
  <c r="E78" i="2"/>
  <c r="S77" i="2"/>
  <c r="L77" i="2"/>
  <c r="E77" i="2"/>
  <c r="S76" i="2"/>
  <c r="L76" i="2"/>
  <c r="E76" i="2"/>
  <c r="S75" i="2"/>
  <c r="L75" i="2"/>
  <c r="E75" i="2"/>
  <c r="S74" i="2"/>
  <c r="L74" i="2"/>
  <c r="E74" i="2"/>
  <c r="S73" i="2"/>
  <c r="L73" i="2"/>
  <c r="E73" i="2"/>
  <c r="S72" i="2"/>
  <c r="L72" i="2"/>
  <c r="E72" i="2"/>
  <c r="S71" i="2"/>
  <c r="L71" i="2"/>
  <c r="E71" i="2"/>
  <c r="S70" i="2"/>
  <c r="S79" i="2" s="1"/>
  <c r="L70" i="2"/>
  <c r="L79" i="2" s="1"/>
  <c r="E70" i="2"/>
  <c r="E79" i="2" s="1"/>
  <c r="U69" i="2"/>
  <c r="T69" i="2"/>
  <c r="R69" i="2"/>
  <c r="Q69" i="2"/>
  <c r="P69" i="2"/>
  <c r="O69" i="2"/>
  <c r="N69" i="2"/>
  <c r="M69" i="2"/>
  <c r="K69" i="2"/>
  <c r="J69" i="2"/>
  <c r="I69" i="2"/>
  <c r="H69" i="2"/>
  <c r="G69" i="2"/>
  <c r="F69" i="2"/>
  <c r="D69" i="2"/>
  <c r="C69" i="2"/>
  <c r="B69" i="2"/>
  <c r="S68" i="2"/>
  <c r="L68" i="2"/>
  <c r="E68" i="2"/>
  <c r="S67" i="2"/>
  <c r="L67" i="2"/>
  <c r="E67" i="2"/>
  <c r="S66" i="2"/>
  <c r="L66" i="2"/>
  <c r="E66" i="2"/>
  <c r="S65" i="2"/>
  <c r="L65" i="2"/>
  <c r="E65" i="2"/>
  <c r="S64" i="2"/>
  <c r="L64" i="2"/>
  <c r="E64" i="2"/>
  <c r="S63" i="2"/>
  <c r="L63" i="2"/>
  <c r="E63" i="2"/>
  <c r="S62" i="2"/>
  <c r="L62" i="2"/>
  <c r="E62" i="2"/>
  <c r="S61" i="2"/>
  <c r="L61" i="2"/>
  <c r="E61" i="2"/>
  <c r="S60" i="2"/>
  <c r="S69" i="2" s="1"/>
  <c r="L60" i="2"/>
  <c r="L69" i="2" s="1"/>
  <c r="E60" i="2"/>
  <c r="E69" i="2" s="1"/>
  <c r="U59" i="2"/>
  <c r="T59" i="2"/>
  <c r="R59" i="2"/>
  <c r="Q59" i="2"/>
  <c r="P59" i="2"/>
  <c r="O59" i="2"/>
  <c r="N59" i="2"/>
  <c r="M59" i="2"/>
  <c r="K59" i="2"/>
  <c r="J59" i="2"/>
  <c r="I59" i="2"/>
  <c r="H59" i="2"/>
  <c r="G59" i="2"/>
  <c r="F59" i="2"/>
  <c r="D59" i="2"/>
  <c r="C59" i="2"/>
  <c r="B59" i="2"/>
  <c r="S58" i="2"/>
  <c r="L58" i="2"/>
  <c r="E58" i="2"/>
  <c r="S57" i="2"/>
  <c r="L57" i="2"/>
  <c r="E57" i="2"/>
  <c r="S56" i="2"/>
  <c r="L56" i="2"/>
  <c r="E56" i="2"/>
  <c r="S55" i="2"/>
  <c r="L55" i="2"/>
  <c r="E55" i="2"/>
  <c r="S54" i="2"/>
  <c r="L54" i="2"/>
  <c r="E54" i="2"/>
  <c r="S53" i="2"/>
  <c r="L53" i="2"/>
  <c r="E53" i="2"/>
  <c r="S52" i="2"/>
  <c r="L52" i="2"/>
  <c r="E52" i="2"/>
  <c r="S51" i="2"/>
  <c r="L51" i="2"/>
  <c r="E51" i="2"/>
  <c r="S50" i="2"/>
  <c r="S59" i="2" s="1"/>
  <c r="L50" i="2"/>
  <c r="L59" i="2" s="1"/>
  <c r="E50" i="2"/>
  <c r="E59" i="2" s="1"/>
  <c r="U49" i="2"/>
  <c r="T49" i="2"/>
  <c r="R49" i="2"/>
  <c r="Q49" i="2"/>
  <c r="P49" i="2"/>
  <c r="O49" i="2"/>
  <c r="N49" i="2"/>
  <c r="M49" i="2"/>
  <c r="K49" i="2"/>
  <c r="J49" i="2"/>
  <c r="I49" i="2"/>
  <c r="H49" i="2"/>
  <c r="G49" i="2"/>
  <c r="F49" i="2"/>
  <c r="D49" i="2"/>
  <c r="C49" i="2"/>
  <c r="B49" i="2"/>
  <c r="S48" i="2"/>
  <c r="L48" i="2"/>
  <c r="E48" i="2"/>
  <c r="S47" i="2"/>
  <c r="L47" i="2"/>
  <c r="E47" i="2"/>
  <c r="S46" i="2"/>
  <c r="L46" i="2"/>
  <c r="E46" i="2"/>
  <c r="S45" i="2"/>
  <c r="L45" i="2"/>
  <c r="E45" i="2"/>
  <c r="S44" i="2"/>
  <c r="L44" i="2"/>
  <c r="E44" i="2"/>
  <c r="S43" i="2"/>
  <c r="L43" i="2"/>
  <c r="E43" i="2"/>
  <c r="S42" i="2"/>
  <c r="L42" i="2"/>
  <c r="E42" i="2"/>
  <c r="E49" i="2" s="1"/>
  <c r="S41" i="2"/>
  <c r="S49" i="2" s="1"/>
  <c r="L41" i="2"/>
  <c r="L49" i="2" s="1"/>
  <c r="E41" i="2"/>
  <c r="U40" i="2"/>
  <c r="T40" i="2"/>
  <c r="R40" i="2"/>
  <c r="Q40" i="2"/>
  <c r="P40" i="2"/>
  <c r="O40" i="2"/>
  <c r="N40" i="2"/>
  <c r="M40" i="2"/>
  <c r="K40" i="2"/>
  <c r="J40" i="2"/>
  <c r="I40" i="2"/>
  <c r="H40" i="2"/>
  <c r="G40" i="2"/>
  <c r="F40" i="2"/>
  <c r="D40" i="2"/>
  <c r="C40" i="2"/>
  <c r="B40" i="2"/>
  <c r="S39" i="2"/>
  <c r="L39" i="2"/>
  <c r="E39" i="2"/>
  <c r="S38" i="2"/>
  <c r="L38" i="2"/>
  <c r="E38" i="2"/>
  <c r="S37" i="2"/>
  <c r="L37" i="2"/>
  <c r="E37" i="2"/>
  <c r="S36" i="2"/>
  <c r="L36" i="2"/>
  <c r="E36" i="2"/>
  <c r="S35" i="2"/>
  <c r="L35" i="2"/>
  <c r="E35" i="2"/>
  <c r="S34" i="2"/>
  <c r="L34" i="2"/>
  <c r="E34" i="2"/>
  <c r="S33" i="2"/>
  <c r="S40" i="2" s="1"/>
  <c r="L33" i="2"/>
  <c r="L40" i="2" s="1"/>
  <c r="E33" i="2"/>
  <c r="E40" i="2" s="1"/>
  <c r="R32" i="2"/>
  <c r="Q32" i="2"/>
  <c r="P32" i="2"/>
  <c r="O32" i="2"/>
  <c r="N32" i="2"/>
  <c r="M32" i="2"/>
  <c r="K32" i="2"/>
  <c r="J32" i="2"/>
  <c r="I32" i="2"/>
  <c r="H32" i="2"/>
  <c r="G32" i="2"/>
  <c r="F32" i="2"/>
  <c r="D32" i="2"/>
  <c r="C32" i="2"/>
  <c r="B32" i="2"/>
  <c r="S31" i="2"/>
  <c r="L31" i="2"/>
  <c r="E31" i="2"/>
  <c r="S30" i="2"/>
  <c r="L30" i="2"/>
  <c r="E30" i="2"/>
  <c r="S29" i="2"/>
  <c r="L29" i="2"/>
  <c r="E29" i="2"/>
  <c r="S28" i="2"/>
  <c r="L28" i="2"/>
  <c r="E28" i="2"/>
  <c r="S27" i="2"/>
  <c r="L27" i="2"/>
  <c r="E27" i="2"/>
  <c r="S26" i="2"/>
  <c r="L26" i="2"/>
  <c r="E26" i="2"/>
  <c r="S25" i="2"/>
  <c r="S32" i="2" s="1"/>
  <c r="L25" i="2"/>
  <c r="L32" i="2" s="1"/>
  <c r="E25" i="2"/>
  <c r="E32" i="2" s="1"/>
  <c r="R24" i="2"/>
  <c r="Q24" i="2"/>
  <c r="P24" i="2"/>
  <c r="O24" i="2"/>
  <c r="N24" i="2"/>
  <c r="M24" i="2"/>
  <c r="K24" i="2"/>
  <c r="J24" i="2"/>
  <c r="I24" i="2"/>
  <c r="H24" i="2"/>
  <c r="G24" i="2"/>
  <c r="F24" i="2"/>
  <c r="D24" i="2"/>
  <c r="C24" i="2"/>
  <c r="B24" i="2"/>
  <c r="S23" i="2"/>
  <c r="L23" i="2"/>
  <c r="E23" i="2"/>
  <c r="S22" i="2"/>
  <c r="L22" i="2"/>
  <c r="E22" i="2"/>
  <c r="S21" i="2"/>
  <c r="L21" i="2"/>
  <c r="E21" i="2"/>
  <c r="S20" i="2"/>
  <c r="L20" i="2"/>
  <c r="E20" i="2"/>
  <c r="S19" i="2"/>
  <c r="L19" i="2"/>
  <c r="E19" i="2"/>
  <c r="S18" i="2"/>
  <c r="L18" i="2"/>
  <c r="E18" i="2"/>
  <c r="S17" i="2"/>
  <c r="L17" i="2"/>
  <c r="E17" i="2"/>
  <c r="S16" i="2"/>
  <c r="L16" i="2"/>
  <c r="E16" i="2"/>
  <c r="S15" i="2"/>
  <c r="S24" i="2" s="1"/>
  <c r="L15" i="2"/>
  <c r="L24" i="2" s="1"/>
  <c r="E15" i="2"/>
  <c r="E24" i="2" s="1"/>
  <c r="R14" i="2"/>
  <c r="Q14" i="2"/>
  <c r="P14" i="2"/>
  <c r="O14" i="2"/>
  <c r="N14" i="2"/>
  <c r="M14" i="2"/>
  <c r="K14" i="2"/>
  <c r="J14" i="2"/>
  <c r="I14" i="2"/>
  <c r="H14" i="2"/>
  <c r="G14" i="2"/>
  <c r="F14" i="2"/>
  <c r="D14" i="2"/>
  <c r="C14" i="2"/>
  <c r="B14" i="2"/>
  <c r="S13" i="2"/>
  <c r="L13" i="2"/>
  <c r="E13" i="2"/>
  <c r="S12" i="2"/>
  <c r="L12" i="2"/>
  <c r="E12" i="2"/>
  <c r="S11" i="2"/>
  <c r="L11" i="2"/>
  <c r="E11" i="2"/>
  <c r="S10" i="2"/>
  <c r="L10" i="2"/>
  <c r="E10" i="2"/>
  <c r="S9" i="2"/>
  <c r="L9" i="2"/>
  <c r="L14" i="2" s="1"/>
  <c r="E9" i="2"/>
  <c r="S8" i="2"/>
  <c r="L8" i="2"/>
  <c r="E8" i="2"/>
  <c r="S7" i="2"/>
  <c r="L7" i="2"/>
  <c r="E7" i="2"/>
  <c r="S6" i="2"/>
  <c r="S14" i="2" s="1"/>
  <c r="L6" i="2"/>
  <c r="E6" i="2"/>
  <c r="E14" i="2" s="1"/>
  <c r="E374" i="2" l="1"/>
  <c r="S373" i="2"/>
  <c r="L373" i="2"/>
  <c r="S374" i="2"/>
  <c r="S372" i="2"/>
  <c r="V819" i="1"/>
  <c r="U819" i="1"/>
  <c r="T819" i="1"/>
  <c r="S819" i="1"/>
  <c r="R819" i="1"/>
  <c r="Q819" i="1"/>
  <c r="O819" i="1"/>
  <c r="N819" i="1"/>
  <c r="M819" i="1"/>
  <c r="L819" i="1"/>
  <c r="K819" i="1"/>
  <c r="J819" i="1"/>
  <c r="H819" i="1"/>
  <c r="G819" i="1"/>
  <c r="F819" i="1"/>
  <c r="W818" i="1"/>
  <c r="P818" i="1"/>
  <c r="I818" i="1"/>
  <c r="W817" i="1"/>
  <c r="P817" i="1"/>
  <c r="I817" i="1"/>
  <c r="W816" i="1"/>
  <c r="P816" i="1"/>
  <c r="I816" i="1"/>
  <c r="W815" i="1"/>
  <c r="P815" i="1"/>
  <c r="I815" i="1"/>
  <c r="W814" i="1"/>
  <c r="P814" i="1"/>
  <c r="I814" i="1"/>
  <c r="W813" i="1"/>
  <c r="P813" i="1"/>
  <c r="I813" i="1"/>
  <c r="W812" i="1"/>
  <c r="P812" i="1"/>
  <c r="I812" i="1"/>
  <c r="W811" i="1"/>
  <c r="P811" i="1"/>
  <c r="I811" i="1"/>
  <c r="W810" i="1"/>
  <c r="P810" i="1"/>
  <c r="P819" i="1" s="1"/>
  <c r="I810" i="1"/>
  <c r="V809" i="1"/>
  <c r="U809" i="1"/>
  <c r="T809" i="1"/>
  <c r="S809" i="1"/>
  <c r="R809" i="1"/>
  <c r="Q809" i="1"/>
  <c r="O809" i="1"/>
  <c r="N809" i="1"/>
  <c r="M809" i="1"/>
  <c r="L809" i="1"/>
  <c r="K809" i="1"/>
  <c r="J809" i="1"/>
  <c r="H809" i="1"/>
  <c r="G809" i="1"/>
  <c r="F809" i="1"/>
  <c r="W808" i="1"/>
  <c r="P808" i="1"/>
  <c r="I808" i="1"/>
  <c r="W807" i="1"/>
  <c r="P807" i="1"/>
  <c r="I807" i="1"/>
  <c r="W806" i="1"/>
  <c r="P806" i="1"/>
  <c r="I806" i="1"/>
  <c r="W805" i="1"/>
  <c r="P805" i="1"/>
  <c r="I805" i="1"/>
  <c r="W804" i="1"/>
  <c r="P804" i="1"/>
  <c r="I804" i="1"/>
  <c r="W803" i="1"/>
  <c r="P803" i="1"/>
  <c r="I803" i="1"/>
  <c r="W802" i="1"/>
  <c r="P802" i="1"/>
  <c r="I802" i="1"/>
  <c r="W801" i="1"/>
  <c r="P801" i="1"/>
  <c r="I801" i="1"/>
  <c r="W800" i="1"/>
  <c r="P800" i="1"/>
  <c r="I800" i="1"/>
  <c r="V799" i="1"/>
  <c r="U799" i="1"/>
  <c r="T799" i="1"/>
  <c r="S799" i="1"/>
  <c r="R799" i="1"/>
  <c r="Q799" i="1"/>
  <c r="O799" i="1"/>
  <c r="N799" i="1"/>
  <c r="M799" i="1"/>
  <c r="L799" i="1"/>
  <c r="K799" i="1"/>
  <c r="J799" i="1"/>
  <c r="H799" i="1"/>
  <c r="G799" i="1"/>
  <c r="F799" i="1"/>
  <c r="W798" i="1"/>
  <c r="P798" i="1"/>
  <c r="I798" i="1"/>
  <c r="W797" i="1"/>
  <c r="P797" i="1"/>
  <c r="I797" i="1"/>
  <c r="W796" i="1"/>
  <c r="P796" i="1"/>
  <c r="I796" i="1"/>
  <c r="W795" i="1"/>
  <c r="P795" i="1"/>
  <c r="I795" i="1"/>
  <c r="W794" i="1"/>
  <c r="P794" i="1"/>
  <c r="I794" i="1"/>
  <c r="W793" i="1"/>
  <c r="P793" i="1"/>
  <c r="I793" i="1"/>
  <c r="W792" i="1"/>
  <c r="P792" i="1"/>
  <c r="I792" i="1"/>
  <c r="W791" i="1"/>
  <c r="W799" i="1" s="1"/>
  <c r="P791" i="1"/>
  <c r="I791" i="1"/>
  <c r="V790" i="1"/>
  <c r="U790" i="1"/>
  <c r="T790" i="1"/>
  <c r="S790" i="1"/>
  <c r="R790" i="1"/>
  <c r="Q790" i="1"/>
  <c r="O790" i="1"/>
  <c r="N790" i="1"/>
  <c r="M790" i="1"/>
  <c r="L790" i="1"/>
  <c r="K790" i="1"/>
  <c r="J790" i="1"/>
  <c r="H790" i="1"/>
  <c r="G790" i="1"/>
  <c r="F790" i="1"/>
  <c r="W789" i="1"/>
  <c r="P789" i="1"/>
  <c r="I789" i="1"/>
  <c r="W788" i="1"/>
  <c r="P788" i="1"/>
  <c r="I788" i="1"/>
  <c r="W787" i="1"/>
  <c r="P787" i="1"/>
  <c r="I787" i="1"/>
  <c r="W786" i="1"/>
  <c r="P786" i="1"/>
  <c r="I786" i="1"/>
  <c r="W785" i="1"/>
  <c r="P785" i="1"/>
  <c r="I785" i="1"/>
  <c r="W784" i="1"/>
  <c r="P784" i="1"/>
  <c r="I784" i="1"/>
  <c r="W783" i="1"/>
  <c r="P783" i="1"/>
  <c r="I783" i="1"/>
  <c r="W782" i="1"/>
  <c r="P782" i="1"/>
  <c r="I782" i="1"/>
  <c r="W781" i="1"/>
  <c r="P781" i="1"/>
  <c r="I781" i="1"/>
  <c r="V780" i="1"/>
  <c r="U780" i="1"/>
  <c r="T780" i="1"/>
  <c r="S780" i="1"/>
  <c r="R780" i="1"/>
  <c r="Q780" i="1"/>
  <c r="O780" i="1"/>
  <c r="N780" i="1"/>
  <c r="M780" i="1"/>
  <c r="L780" i="1"/>
  <c r="K780" i="1"/>
  <c r="J780" i="1"/>
  <c r="H780" i="1"/>
  <c r="G780" i="1"/>
  <c r="F780" i="1"/>
  <c r="W779" i="1"/>
  <c r="P779" i="1"/>
  <c r="I779" i="1"/>
  <c r="W778" i="1"/>
  <c r="P778" i="1"/>
  <c r="I778" i="1"/>
  <c r="W777" i="1"/>
  <c r="P777" i="1"/>
  <c r="I777" i="1"/>
  <c r="W776" i="1"/>
  <c r="P776" i="1"/>
  <c r="I776" i="1"/>
  <c r="W775" i="1"/>
  <c r="P775" i="1"/>
  <c r="I775" i="1"/>
  <c r="W774" i="1"/>
  <c r="P774" i="1"/>
  <c r="I774" i="1"/>
  <c r="W773" i="1"/>
  <c r="P773" i="1"/>
  <c r="I773" i="1"/>
  <c r="I780" i="1" s="1"/>
  <c r="W772" i="1"/>
  <c r="P772" i="1"/>
  <c r="I772" i="1"/>
  <c r="W771" i="1"/>
  <c r="P771" i="1"/>
  <c r="I771" i="1"/>
  <c r="V760" i="1"/>
  <c r="U760" i="1"/>
  <c r="T760" i="1"/>
  <c r="S760" i="1"/>
  <c r="R760" i="1"/>
  <c r="Q760" i="1"/>
  <c r="O760" i="1"/>
  <c r="N760" i="1"/>
  <c r="M760" i="1"/>
  <c r="L760" i="1"/>
  <c r="K760" i="1"/>
  <c r="J760" i="1"/>
  <c r="H760" i="1"/>
  <c r="G760" i="1"/>
  <c r="F760" i="1"/>
  <c r="W759" i="1"/>
  <c r="P759" i="1"/>
  <c r="I759" i="1"/>
  <c r="W758" i="1"/>
  <c r="P758" i="1"/>
  <c r="I758" i="1"/>
  <c r="W757" i="1"/>
  <c r="P757" i="1"/>
  <c r="I757" i="1"/>
  <c r="W756" i="1"/>
  <c r="P756" i="1"/>
  <c r="I756" i="1"/>
  <c r="W755" i="1"/>
  <c r="P755" i="1"/>
  <c r="I755" i="1"/>
  <c r="W754" i="1"/>
  <c r="P754" i="1"/>
  <c r="I754" i="1"/>
  <c r="W753" i="1"/>
  <c r="P753" i="1"/>
  <c r="I753" i="1"/>
  <c r="W752" i="1"/>
  <c r="P752" i="1"/>
  <c r="I752" i="1"/>
  <c r="W751" i="1"/>
  <c r="P751" i="1"/>
  <c r="I751" i="1"/>
  <c r="V750" i="1"/>
  <c r="U750" i="1"/>
  <c r="T750" i="1"/>
  <c r="S750" i="1"/>
  <c r="R750" i="1"/>
  <c r="Q750" i="1"/>
  <c r="O750" i="1"/>
  <c r="N750" i="1"/>
  <c r="M750" i="1"/>
  <c r="L750" i="1"/>
  <c r="K750" i="1"/>
  <c r="J750" i="1"/>
  <c r="H750" i="1"/>
  <c r="G750" i="1"/>
  <c r="F750" i="1"/>
  <c r="W749" i="1"/>
  <c r="P749" i="1"/>
  <c r="I749" i="1"/>
  <c r="W748" i="1"/>
  <c r="P748" i="1"/>
  <c r="I748" i="1"/>
  <c r="W747" i="1"/>
  <c r="P747" i="1"/>
  <c r="I747" i="1"/>
  <c r="W746" i="1"/>
  <c r="P746" i="1"/>
  <c r="I746" i="1"/>
  <c r="W745" i="1"/>
  <c r="P745" i="1"/>
  <c r="I745" i="1"/>
  <c r="W744" i="1"/>
  <c r="P744" i="1"/>
  <c r="I744" i="1"/>
  <c r="W743" i="1"/>
  <c r="P743" i="1"/>
  <c r="I743" i="1"/>
  <c r="W742" i="1"/>
  <c r="P742" i="1"/>
  <c r="I742" i="1"/>
  <c r="W741" i="1"/>
  <c r="W750" i="1" s="1"/>
  <c r="P741" i="1"/>
  <c r="I741" i="1"/>
  <c r="V740" i="1"/>
  <c r="U740" i="1"/>
  <c r="T740" i="1"/>
  <c r="S740" i="1"/>
  <c r="R740" i="1"/>
  <c r="Q740" i="1"/>
  <c r="O740" i="1"/>
  <c r="N740" i="1"/>
  <c r="M740" i="1"/>
  <c r="L740" i="1"/>
  <c r="K740" i="1"/>
  <c r="J740" i="1"/>
  <c r="H740" i="1"/>
  <c r="G740" i="1"/>
  <c r="F740" i="1"/>
  <c r="W739" i="1"/>
  <c r="P739" i="1"/>
  <c r="I739" i="1"/>
  <c r="W738" i="1"/>
  <c r="P738" i="1"/>
  <c r="I738" i="1"/>
  <c r="W737" i="1"/>
  <c r="P737" i="1"/>
  <c r="I737" i="1"/>
  <c r="W736" i="1"/>
  <c r="P736" i="1"/>
  <c r="I736" i="1"/>
  <c r="W735" i="1"/>
  <c r="P735" i="1"/>
  <c r="I735" i="1"/>
  <c r="W734" i="1"/>
  <c r="P734" i="1"/>
  <c r="I734" i="1"/>
  <c r="W733" i="1"/>
  <c r="P733" i="1"/>
  <c r="I733" i="1"/>
  <c r="W732" i="1"/>
  <c r="P732" i="1"/>
  <c r="I732" i="1"/>
  <c r="V731" i="1"/>
  <c r="U731" i="1"/>
  <c r="T731" i="1"/>
  <c r="S731" i="1"/>
  <c r="R731" i="1"/>
  <c r="Q731" i="1"/>
  <c r="O731" i="1"/>
  <c r="N731" i="1"/>
  <c r="M731" i="1"/>
  <c r="L731" i="1"/>
  <c r="K731" i="1"/>
  <c r="J731" i="1"/>
  <c r="H731" i="1"/>
  <c r="G731" i="1"/>
  <c r="F731" i="1"/>
  <c r="W730" i="1"/>
  <c r="P730" i="1"/>
  <c r="I730" i="1"/>
  <c r="W729" i="1"/>
  <c r="P729" i="1"/>
  <c r="I729" i="1"/>
  <c r="W728" i="1"/>
  <c r="P728" i="1"/>
  <c r="I728" i="1"/>
  <c r="W727" i="1"/>
  <c r="P727" i="1"/>
  <c r="I727" i="1"/>
  <c r="W726" i="1"/>
  <c r="P726" i="1"/>
  <c r="I726" i="1"/>
  <c r="W725" i="1"/>
  <c r="P725" i="1"/>
  <c r="I725" i="1"/>
  <c r="W724" i="1"/>
  <c r="P724" i="1"/>
  <c r="I724" i="1"/>
  <c r="W723" i="1"/>
  <c r="P723" i="1"/>
  <c r="I723" i="1"/>
  <c r="I731" i="1" s="1"/>
  <c r="W722" i="1"/>
  <c r="P722" i="1"/>
  <c r="I722" i="1"/>
  <c r="V721" i="1"/>
  <c r="U721" i="1"/>
  <c r="T721" i="1"/>
  <c r="S721" i="1"/>
  <c r="R721" i="1"/>
  <c r="Q721" i="1"/>
  <c r="O721" i="1"/>
  <c r="N721" i="1"/>
  <c r="M721" i="1"/>
  <c r="L721" i="1"/>
  <c r="K721" i="1"/>
  <c r="J721" i="1"/>
  <c r="H721" i="1"/>
  <c r="G721" i="1"/>
  <c r="F721" i="1"/>
  <c r="W720" i="1"/>
  <c r="P720" i="1"/>
  <c r="I720" i="1"/>
  <c r="W719" i="1"/>
  <c r="P719" i="1"/>
  <c r="I719" i="1"/>
  <c r="W718" i="1"/>
  <c r="P718" i="1"/>
  <c r="I718" i="1"/>
  <c r="W717" i="1"/>
  <c r="P717" i="1"/>
  <c r="I717" i="1"/>
  <c r="W716" i="1"/>
  <c r="P716" i="1"/>
  <c r="I716" i="1"/>
  <c r="W715" i="1"/>
  <c r="P715" i="1"/>
  <c r="I715" i="1"/>
  <c r="W714" i="1"/>
  <c r="P714" i="1"/>
  <c r="I714" i="1"/>
  <c r="W713" i="1"/>
  <c r="P713" i="1"/>
  <c r="I713" i="1"/>
  <c r="W712" i="1"/>
  <c r="P712" i="1"/>
  <c r="I712" i="1"/>
  <c r="V711" i="1"/>
  <c r="U711" i="1"/>
  <c r="T711" i="1"/>
  <c r="S711" i="1"/>
  <c r="R711" i="1"/>
  <c r="Q711" i="1"/>
  <c r="O711" i="1"/>
  <c r="N711" i="1"/>
  <c r="M711" i="1"/>
  <c r="L711" i="1"/>
  <c r="K711" i="1"/>
  <c r="J711" i="1"/>
  <c r="H711" i="1"/>
  <c r="G711" i="1"/>
  <c r="F711" i="1"/>
  <c r="W710" i="1"/>
  <c r="P710" i="1"/>
  <c r="I710" i="1"/>
  <c r="W709" i="1"/>
  <c r="P709" i="1"/>
  <c r="I709" i="1"/>
  <c r="W708" i="1"/>
  <c r="P708" i="1"/>
  <c r="I708" i="1"/>
  <c r="W707" i="1"/>
  <c r="P707" i="1"/>
  <c r="I707" i="1"/>
  <c r="W706" i="1"/>
  <c r="P706" i="1"/>
  <c r="I706" i="1"/>
  <c r="W705" i="1"/>
  <c r="P705" i="1"/>
  <c r="I705" i="1"/>
  <c r="W704" i="1"/>
  <c r="P704" i="1"/>
  <c r="I704" i="1"/>
  <c r="W703" i="1"/>
  <c r="P703" i="1"/>
  <c r="I703" i="1"/>
  <c r="W702" i="1"/>
  <c r="V702" i="1"/>
  <c r="U702" i="1"/>
  <c r="T702" i="1"/>
  <c r="S702" i="1"/>
  <c r="R702" i="1"/>
  <c r="Q702" i="1"/>
  <c r="O702" i="1"/>
  <c r="N702" i="1"/>
  <c r="M702" i="1"/>
  <c r="L702" i="1"/>
  <c r="K702" i="1"/>
  <c r="J702" i="1"/>
  <c r="H702" i="1"/>
  <c r="G702" i="1"/>
  <c r="F702" i="1"/>
  <c r="D702" i="1"/>
  <c r="C702" i="1"/>
  <c r="B702" i="1"/>
  <c r="W701" i="1"/>
  <c r="P701" i="1"/>
  <c r="I701" i="1"/>
  <c r="E701" i="1"/>
  <c r="W700" i="1"/>
  <c r="P700" i="1"/>
  <c r="I700" i="1"/>
  <c r="E700" i="1"/>
  <c r="W699" i="1"/>
  <c r="P699" i="1"/>
  <c r="I699" i="1"/>
  <c r="E699" i="1"/>
  <c r="W698" i="1"/>
  <c r="P698" i="1"/>
  <c r="I698" i="1"/>
  <c r="E698" i="1"/>
  <c r="W697" i="1"/>
  <c r="P697" i="1"/>
  <c r="I697" i="1"/>
  <c r="E697" i="1"/>
  <c r="W696" i="1"/>
  <c r="P696" i="1"/>
  <c r="I696" i="1"/>
  <c r="E696" i="1"/>
  <c r="W695" i="1"/>
  <c r="P695" i="1"/>
  <c r="I695" i="1"/>
  <c r="E695" i="1"/>
  <c r="W694" i="1"/>
  <c r="P694" i="1"/>
  <c r="I694" i="1"/>
  <c r="E694" i="1"/>
  <c r="W693" i="1"/>
  <c r="P693" i="1"/>
  <c r="P702" i="1" s="1"/>
  <c r="I693" i="1"/>
  <c r="I702" i="1" s="1"/>
  <c r="E693" i="1"/>
  <c r="E702" i="1" s="1"/>
  <c r="V692" i="1"/>
  <c r="U692" i="1"/>
  <c r="T692" i="1"/>
  <c r="S692" i="1"/>
  <c r="R692" i="1"/>
  <c r="Q692" i="1"/>
  <c r="O692" i="1"/>
  <c r="N692" i="1"/>
  <c r="M692" i="1"/>
  <c r="L692" i="1"/>
  <c r="K692" i="1"/>
  <c r="J692" i="1"/>
  <c r="I692" i="1"/>
  <c r="H692" i="1"/>
  <c r="G692" i="1"/>
  <c r="F692" i="1"/>
  <c r="D692" i="1"/>
  <c r="C692" i="1"/>
  <c r="B692" i="1"/>
  <c r="W691" i="1"/>
  <c r="P691" i="1"/>
  <c r="I691" i="1"/>
  <c r="E691" i="1"/>
  <c r="W690" i="1"/>
  <c r="P690" i="1"/>
  <c r="I690" i="1"/>
  <c r="E690" i="1"/>
  <c r="W689" i="1"/>
  <c r="P689" i="1"/>
  <c r="I689" i="1"/>
  <c r="E689" i="1"/>
  <c r="W688" i="1"/>
  <c r="P688" i="1"/>
  <c r="I688" i="1"/>
  <c r="E688" i="1"/>
  <c r="W687" i="1"/>
  <c r="P687" i="1"/>
  <c r="I687" i="1"/>
  <c r="E687" i="1"/>
  <c r="W686" i="1"/>
  <c r="P686" i="1"/>
  <c r="I686" i="1"/>
  <c r="E686" i="1"/>
  <c r="W685" i="1"/>
  <c r="P685" i="1"/>
  <c r="I685" i="1"/>
  <c r="E685" i="1"/>
  <c r="W684" i="1"/>
  <c r="P684" i="1"/>
  <c r="I684" i="1"/>
  <c r="E684" i="1"/>
  <c r="W683" i="1"/>
  <c r="W692" i="1" s="1"/>
  <c r="P683" i="1"/>
  <c r="P692" i="1" s="1"/>
  <c r="I683" i="1"/>
  <c r="E683" i="1"/>
  <c r="E692" i="1" s="1"/>
  <c r="V682" i="1"/>
  <c r="U682" i="1"/>
  <c r="T682" i="1"/>
  <c r="S682" i="1"/>
  <c r="R682" i="1"/>
  <c r="Q682" i="1"/>
  <c r="O682" i="1"/>
  <c r="N682" i="1"/>
  <c r="M682" i="1"/>
  <c r="L682" i="1"/>
  <c r="K682" i="1"/>
  <c r="J682" i="1"/>
  <c r="H682" i="1"/>
  <c r="G682" i="1"/>
  <c r="F682" i="1"/>
  <c r="D682" i="1"/>
  <c r="C682" i="1"/>
  <c r="B682" i="1"/>
  <c r="W681" i="1"/>
  <c r="P681" i="1"/>
  <c r="I681" i="1"/>
  <c r="E681" i="1"/>
  <c r="W680" i="1"/>
  <c r="P680" i="1"/>
  <c r="I680" i="1"/>
  <c r="E680" i="1"/>
  <c r="W679" i="1"/>
  <c r="P679" i="1"/>
  <c r="I679" i="1"/>
  <c r="E679" i="1"/>
  <c r="W678" i="1"/>
  <c r="P678" i="1"/>
  <c r="I678" i="1"/>
  <c r="E678" i="1"/>
  <c r="W677" i="1"/>
  <c r="P677" i="1"/>
  <c r="I677" i="1"/>
  <c r="E677" i="1"/>
  <c r="W676" i="1"/>
  <c r="P676" i="1"/>
  <c r="I676" i="1"/>
  <c r="E676" i="1"/>
  <c r="W675" i="1"/>
  <c r="P675" i="1"/>
  <c r="I675" i="1"/>
  <c r="E675" i="1"/>
  <c r="W674" i="1"/>
  <c r="W682" i="1" s="1"/>
  <c r="P674" i="1"/>
  <c r="P682" i="1" s="1"/>
  <c r="I674" i="1"/>
  <c r="I682" i="1" s="1"/>
  <c r="E674" i="1"/>
  <c r="E682" i="1" s="1"/>
  <c r="V673" i="1"/>
  <c r="U673" i="1"/>
  <c r="T673" i="1"/>
  <c r="S673" i="1"/>
  <c r="R673" i="1"/>
  <c r="Q673" i="1"/>
  <c r="O673" i="1"/>
  <c r="N673" i="1"/>
  <c r="M673" i="1"/>
  <c r="L673" i="1"/>
  <c r="K673" i="1"/>
  <c r="J673" i="1"/>
  <c r="I673" i="1"/>
  <c r="H673" i="1"/>
  <c r="G673" i="1"/>
  <c r="F673" i="1"/>
  <c r="D673" i="1"/>
  <c r="C673" i="1"/>
  <c r="B673" i="1"/>
  <c r="W672" i="1"/>
  <c r="P672" i="1"/>
  <c r="I672" i="1"/>
  <c r="E672" i="1"/>
  <c r="W671" i="1"/>
  <c r="P671" i="1"/>
  <c r="I671" i="1"/>
  <c r="E671" i="1"/>
  <c r="W670" i="1"/>
  <c r="P670" i="1"/>
  <c r="I670" i="1"/>
  <c r="E670" i="1"/>
  <c r="W669" i="1"/>
  <c r="P669" i="1"/>
  <c r="I669" i="1"/>
  <c r="E669" i="1"/>
  <c r="W668" i="1"/>
  <c r="P668" i="1"/>
  <c r="I668" i="1"/>
  <c r="E668" i="1"/>
  <c r="W667" i="1"/>
  <c r="P667" i="1"/>
  <c r="I667" i="1"/>
  <c r="E667" i="1"/>
  <c r="W666" i="1"/>
  <c r="P666" i="1"/>
  <c r="I666" i="1"/>
  <c r="E666" i="1"/>
  <c r="W665" i="1"/>
  <c r="P665" i="1"/>
  <c r="I665" i="1"/>
  <c r="E665" i="1"/>
  <c r="W664" i="1"/>
  <c r="W673" i="1" s="1"/>
  <c r="P664" i="1"/>
  <c r="P673" i="1" s="1"/>
  <c r="I664" i="1"/>
  <c r="E664" i="1"/>
  <c r="E673" i="1" s="1"/>
  <c r="V663" i="1"/>
  <c r="U663" i="1"/>
  <c r="T663" i="1"/>
  <c r="S663" i="1"/>
  <c r="R663" i="1"/>
  <c r="Q663" i="1"/>
  <c r="O663" i="1"/>
  <c r="N663" i="1"/>
  <c r="M663" i="1"/>
  <c r="L663" i="1"/>
  <c r="K663" i="1"/>
  <c r="J663" i="1"/>
  <c r="H663" i="1"/>
  <c r="G663" i="1"/>
  <c r="F663" i="1"/>
  <c r="D663" i="1"/>
  <c r="C663" i="1"/>
  <c r="B663" i="1"/>
  <c r="W662" i="1"/>
  <c r="P662" i="1"/>
  <c r="I662" i="1"/>
  <c r="E662" i="1"/>
  <c r="W661" i="1"/>
  <c r="P661" i="1"/>
  <c r="I661" i="1"/>
  <c r="E661" i="1"/>
  <c r="W660" i="1"/>
  <c r="P660" i="1"/>
  <c r="I660" i="1"/>
  <c r="E660" i="1"/>
  <c r="W659" i="1"/>
  <c r="P659" i="1"/>
  <c r="I659" i="1"/>
  <c r="E659" i="1"/>
  <c r="W658" i="1"/>
  <c r="P658" i="1"/>
  <c r="I658" i="1"/>
  <c r="E658" i="1"/>
  <c r="W657" i="1"/>
  <c r="P657" i="1"/>
  <c r="I657" i="1"/>
  <c r="E657" i="1"/>
  <c r="W656" i="1"/>
  <c r="P656" i="1"/>
  <c r="I656" i="1"/>
  <c r="E656" i="1"/>
  <c r="W655" i="1"/>
  <c r="P655" i="1"/>
  <c r="I655" i="1"/>
  <c r="E655" i="1"/>
  <c r="E663" i="1" s="1"/>
  <c r="W654" i="1"/>
  <c r="W663" i="1" s="1"/>
  <c r="P654" i="1"/>
  <c r="P663" i="1" s="1"/>
  <c r="I654" i="1"/>
  <c r="I663" i="1" s="1"/>
  <c r="E654" i="1"/>
  <c r="V653" i="1"/>
  <c r="U653" i="1"/>
  <c r="T653" i="1"/>
  <c r="S653" i="1"/>
  <c r="R653" i="1"/>
  <c r="Q653" i="1"/>
  <c r="O653" i="1"/>
  <c r="N653" i="1"/>
  <c r="M653" i="1"/>
  <c r="L653" i="1"/>
  <c r="K653" i="1"/>
  <c r="J653" i="1"/>
  <c r="H653" i="1"/>
  <c r="G653" i="1"/>
  <c r="F653" i="1"/>
  <c r="E653" i="1"/>
  <c r="D653" i="1"/>
  <c r="C653" i="1"/>
  <c r="B653" i="1"/>
  <c r="W652" i="1"/>
  <c r="P652" i="1"/>
  <c r="I652" i="1"/>
  <c r="E652" i="1"/>
  <c r="W651" i="1"/>
  <c r="P651" i="1"/>
  <c r="I651" i="1"/>
  <c r="E651" i="1"/>
  <c r="W650" i="1"/>
  <c r="P650" i="1"/>
  <c r="I650" i="1"/>
  <c r="E650" i="1"/>
  <c r="W649" i="1"/>
  <c r="P649" i="1"/>
  <c r="I649" i="1"/>
  <c r="E649" i="1"/>
  <c r="W648" i="1"/>
  <c r="P648" i="1"/>
  <c r="I648" i="1"/>
  <c r="E648" i="1"/>
  <c r="W647" i="1"/>
  <c r="P647" i="1"/>
  <c r="I647" i="1"/>
  <c r="E647" i="1"/>
  <c r="W646" i="1"/>
  <c r="P646" i="1"/>
  <c r="I646" i="1"/>
  <c r="E646" i="1"/>
  <c r="W645" i="1"/>
  <c r="P645" i="1"/>
  <c r="I645" i="1"/>
  <c r="E645" i="1"/>
  <c r="W644" i="1"/>
  <c r="W653" i="1" s="1"/>
  <c r="P644" i="1"/>
  <c r="P653" i="1" s="1"/>
  <c r="I644" i="1"/>
  <c r="I653" i="1" s="1"/>
  <c r="E644" i="1"/>
  <c r="W643" i="1"/>
  <c r="V643" i="1"/>
  <c r="U643" i="1"/>
  <c r="T643" i="1"/>
  <c r="S643" i="1"/>
  <c r="R643" i="1"/>
  <c r="Q643" i="1"/>
  <c r="O643" i="1"/>
  <c r="N643" i="1"/>
  <c r="M643" i="1"/>
  <c r="L643" i="1"/>
  <c r="K643" i="1"/>
  <c r="J643" i="1"/>
  <c r="H643" i="1"/>
  <c r="G643" i="1"/>
  <c r="F643" i="1"/>
  <c r="D643" i="1"/>
  <c r="C643" i="1"/>
  <c r="B643" i="1"/>
  <c r="W642" i="1"/>
  <c r="P642" i="1"/>
  <c r="I642" i="1"/>
  <c r="E642" i="1"/>
  <c r="W641" i="1"/>
  <c r="P641" i="1"/>
  <c r="I641" i="1"/>
  <c r="E641" i="1"/>
  <c r="W640" i="1"/>
  <c r="P640" i="1"/>
  <c r="I640" i="1"/>
  <c r="E640" i="1"/>
  <c r="W639" i="1"/>
  <c r="P639" i="1"/>
  <c r="I639" i="1"/>
  <c r="E639" i="1"/>
  <c r="W638" i="1"/>
  <c r="P638" i="1"/>
  <c r="I638" i="1"/>
  <c r="E638" i="1"/>
  <c r="W637" i="1"/>
  <c r="P637" i="1"/>
  <c r="I637" i="1"/>
  <c r="E637" i="1"/>
  <c r="W636" i="1"/>
  <c r="P636" i="1"/>
  <c r="I636" i="1"/>
  <c r="E636" i="1"/>
  <c r="E643" i="1" s="1"/>
  <c r="W635" i="1"/>
  <c r="P635" i="1"/>
  <c r="P643" i="1" s="1"/>
  <c r="I635" i="1"/>
  <c r="I643" i="1" s="1"/>
  <c r="E635" i="1"/>
  <c r="V634" i="1"/>
  <c r="U634" i="1"/>
  <c r="T634" i="1"/>
  <c r="S634" i="1"/>
  <c r="R634" i="1"/>
  <c r="Q634" i="1"/>
  <c r="O634" i="1"/>
  <c r="N634" i="1"/>
  <c r="M634" i="1"/>
  <c r="L634" i="1"/>
  <c r="K634" i="1"/>
  <c r="J634" i="1"/>
  <c r="H634" i="1"/>
  <c r="G634" i="1"/>
  <c r="F634" i="1"/>
  <c r="E634" i="1"/>
  <c r="D634" i="1"/>
  <c r="C634" i="1"/>
  <c r="B634" i="1"/>
  <c r="W633" i="1"/>
  <c r="P633" i="1"/>
  <c r="I633" i="1"/>
  <c r="E633" i="1"/>
  <c r="W632" i="1"/>
  <c r="P632" i="1"/>
  <c r="I632" i="1"/>
  <c r="E632" i="1"/>
  <c r="W631" i="1"/>
  <c r="P631" i="1"/>
  <c r="I631" i="1"/>
  <c r="E631" i="1"/>
  <c r="W630" i="1"/>
  <c r="P630" i="1"/>
  <c r="I630" i="1"/>
  <c r="E630" i="1"/>
  <c r="W629" i="1"/>
  <c r="P629" i="1"/>
  <c r="I629" i="1"/>
  <c r="E629" i="1"/>
  <c r="W628" i="1"/>
  <c r="P628" i="1"/>
  <c r="I628" i="1"/>
  <c r="E628" i="1"/>
  <c r="W627" i="1"/>
  <c r="P627" i="1"/>
  <c r="I627" i="1"/>
  <c r="E627" i="1"/>
  <c r="W626" i="1"/>
  <c r="P626" i="1"/>
  <c r="I626" i="1"/>
  <c r="E626" i="1"/>
  <c r="W625" i="1"/>
  <c r="W634" i="1" s="1"/>
  <c r="P625" i="1"/>
  <c r="P634" i="1" s="1"/>
  <c r="I625" i="1"/>
  <c r="I634" i="1" s="1"/>
  <c r="E625" i="1"/>
  <c r="W624" i="1"/>
  <c r="V624" i="1"/>
  <c r="U624" i="1"/>
  <c r="T624" i="1"/>
  <c r="S624" i="1"/>
  <c r="R624" i="1"/>
  <c r="Q624" i="1"/>
  <c r="O624" i="1"/>
  <c r="N624" i="1"/>
  <c r="M624" i="1"/>
  <c r="L624" i="1"/>
  <c r="K624" i="1"/>
  <c r="J624" i="1"/>
  <c r="H624" i="1"/>
  <c r="G624" i="1"/>
  <c r="F624" i="1"/>
  <c r="D624" i="1"/>
  <c r="C624" i="1"/>
  <c r="B624" i="1"/>
  <c r="W623" i="1"/>
  <c r="P623" i="1"/>
  <c r="I623" i="1"/>
  <c r="E623" i="1"/>
  <c r="W622" i="1"/>
  <c r="P622" i="1"/>
  <c r="I622" i="1"/>
  <c r="E622" i="1"/>
  <c r="W621" i="1"/>
  <c r="P621" i="1"/>
  <c r="I621" i="1"/>
  <c r="E621" i="1"/>
  <c r="W620" i="1"/>
  <c r="P620" i="1"/>
  <c r="I620" i="1"/>
  <c r="E620" i="1"/>
  <c r="W619" i="1"/>
  <c r="P619" i="1"/>
  <c r="I619" i="1"/>
  <c r="E619" i="1"/>
  <c r="W618" i="1"/>
  <c r="P618" i="1"/>
  <c r="I618" i="1"/>
  <c r="E618" i="1"/>
  <c r="W617" i="1"/>
  <c r="P617" i="1"/>
  <c r="I617" i="1"/>
  <c r="E617" i="1"/>
  <c r="W616" i="1"/>
  <c r="P616" i="1"/>
  <c r="I616" i="1"/>
  <c r="E616" i="1"/>
  <c r="W615" i="1"/>
  <c r="P615" i="1"/>
  <c r="P624" i="1" s="1"/>
  <c r="I615" i="1"/>
  <c r="I624" i="1" s="1"/>
  <c r="E615" i="1"/>
  <c r="E624" i="1" s="1"/>
  <c r="V614" i="1"/>
  <c r="U614" i="1"/>
  <c r="T614" i="1"/>
  <c r="S614" i="1"/>
  <c r="R614" i="1"/>
  <c r="Q614" i="1"/>
  <c r="O614" i="1"/>
  <c r="N614" i="1"/>
  <c r="M614" i="1"/>
  <c r="L614" i="1"/>
  <c r="K614" i="1"/>
  <c r="J614" i="1"/>
  <c r="I614" i="1"/>
  <c r="H614" i="1"/>
  <c r="G614" i="1"/>
  <c r="F614" i="1"/>
  <c r="D614" i="1"/>
  <c r="C614" i="1"/>
  <c r="B614" i="1"/>
  <c r="W613" i="1"/>
  <c r="P613" i="1"/>
  <c r="I613" i="1"/>
  <c r="E613" i="1"/>
  <c r="W612" i="1"/>
  <c r="P612" i="1"/>
  <c r="I612" i="1"/>
  <c r="E612" i="1"/>
  <c r="W611" i="1"/>
  <c r="P611" i="1"/>
  <c r="I611" i="1"/>
  <c r="E611" i="1"/>
  <c r="W610" i="1"/>
  <c r="P610" i="1"/>
  <c r="I610" i="1"/>
  <c r="E610" i="1"/>
  <c r="W609" i="1"/>
  <c r="P609" i="1"/>
  <c r="I609" i="1"/>
  <c r="E609" i="1"/>
  <c r="W608" i="1"/>
  <c r="P608" i="1"/>
  <c r="I608" i="1"/>
  <c r="E608" i="1"/>
  <c r="W607" i="1"/>
  <c r="P607" i="1"/>
  <c r="I607" i="1"/>
  <c r="E607" i="1"/>
  <c r="W606" i="1"/>
  <c r="P606" i="1"/>
  <c r="I606" i="1"/>
  <c r="E606" i="1"/>
  <c r="W605" i="1"/>
  <c r="W614" i="1" s="1"/>
  <c r="P605" i="1"/>
  <c r="P614" i="1" s="1"/>
  <c r="I605" i="1"/>
  <c r="E605" i="1"/>
  <c r="E614" i="1" s="1"/>
  <c r="V604" i="1"/>
  <c r="U604" i="1"/>
  <c r="T604" i="1"/>
  <c r="S604" i="1"/>
  <c r="R604" i="1"/>
  <c r="Q604" i="1"/>
  <c r="O604" i="1"/>
  <c r="N604" i="1"/>
  <c r="M604" i="1"/>
  <c r="L604" i="1"/>
  <c r="K604" i="1"/>
  <c r="J604" i="1"/>
  <c r="H604" i="1"/>
  <c r="G604" i="1"/>
  <c r="F604" i="1"/>
  <c r="D604" i="1"/>
  <c r="C604" i="1"/>
  <c r="B604" i="1"/>
  <c r="W603" i="1"/>
  <c r="P603" i="1"/>
  <c r="I603" i="1"/>
  <c r="E603" i="1"/>
  <c r="W602" i="1"/>
  <c r="P602" i="1"/>
  <c r="I602" i="1"/>
  <c r="E602" i="1"/>
  <c r="W601" i="1"/>
  <c r="P601" i="1"/>
  <c r="I601" i="1"/>
  <c r="E601" i="1"/>
  <c r="W600" i="1"/>
  <c r="P600" i="1"/>
  <c r="I600" i="1"/>
  <c r="E600" i="1"/>
  <c r="W599" i="1"/>
  <c r="P599" i="1"/>
  <c r="I599" i="1"/>
  <c r="E599" i="1"/>
  <c r="W598" i="1"/>
  <c r="P598" i="1"/>
  <c r="I598" i="1"/>
  <c r="E598" i="1"/>
  <c r="W597" i="1"/>
  <c r="P597" i="1"/>
  <c r="I597" i="1"/>
  <c r="E597" i="1"/>
  <c r="W596" i="1"/>
  <c r="W604" i="1" s="1"/>
  <c r="P596" i="1"/>
  <c r="P604" i="1" s="1"/>
  <c r="I596" i="1"/>
  <c r="I604" i="1" s="1"/>
  <c r="E596" i="1"/>
  <c r="E604" i="1" s="1"/>
  <c r="V595" i="1"/>
  <c r="U595" i="1"/>
  <c r="T595" i="1"/>
  <c r="S595" i="1"/>
  <c r="R595" i="1"/>
  <c r="Q595" i="1"/>
  <c r="O595" i="1"/>
  <c r="N595" i="1"/>
  <c r="M595" i="1"/>
  <c r="L595" i="1"/>
  <c r="K595" i="1"/>
  <c r="J595" i="1"/>
  <c r="I595" i="1"/>
  <c r="H595" i="1"/>
  <c r="G595" i="1"/>
  <c r="F595" i="1"/>
  <c r="D595" i="1"/>
  <c r="C595" i="1"/>
  <c r="B595" i="1"/>
  <c r="W594" i="1"/>
  <c r="P594" i="1"/>
  <c r="I594" i="1"/>
  <c r="E594" i="1"/>
  <c r="W593" i="1"/>
  <c r="P593" i="1"/>
  <c r="I593" i="1"/>
  <c r="E593" i="1"/>
  <c r="W592" i="1"/>
  <c r="P592" i="1"/>
  <c r="I592" i="1"/>
  <c r="E592" i="1"/>
  <c r="W591" i="1"/>
  <c r="P591" i="1"/>
  <c r="I591" i="1"/>
  <c r="E591" i="1"/>
  <c r="W590" i="1"/>
  <c r="P590" i="1"/>
  <c r="I590" i="1"/>
  <c r="E590" i="1"/>
  <c r="W589" i="1"/>
  <c r="P589" i="1"/>
  <c r="I589" i="1"/>
  <c r="E589" i="1"/>
  <c r="W588" i="1"/>
  <c r="P588" i="1"/>
  <c r="I588" i="1"/>
  <c r="E588" i="1"/>
  <c r="W587" i="1"/>
  <c r="P587" i="1"/>
  <c r="I587" i="1"/>
  <c r="E587" i="1"/>
  <c r="W586" i="1"/>
  <c r="W595" i="1" s="1"/>
  <c r="P586" i="1"/>
  <c r="P595" i="1" s="1"/>
  <c r="I586" i="1"/>
  <c r="E586" i="1"/>
  <c r="E595" i="1" s="1"/>
  <c r="V355" i="1"/>
  <c r="U355" i="1"/>
  <c r="T355" i="1"/>
  <c r="S355" i="1"/>
  <c r="R355" i="1"/>
  <c r="Q355" i="1"/>
  <c r="O355" i="1"/>
  <c r="N355" i="1"/>
  <c r="M355" i="1"/>
  <c r="L355" i="1"/>
  <c r="K355" i="1"/>
  <c r="J355" i="1"/>
  <c r="H355" i="1"/>
  <c r="G355" i="1"/>
  <c r="F355" i="1"/>
  <c r="D355" i="1"/>
  <c r="C355" i="1"/>
  <c r="B355" i="1"/>
  <c r="W354" i="1"/>
  <c r="P354" i="1"/>
  <c r="I354" i="1"/>
  <c r="E354" i="1"/>
  <c r="W353" i="1"/>
  <c r="P353" i="1"/>
  <c r="I353" i="1"/>
  <c r="E353" i="1"/>
  <c r="W352" i="1"/>
  <c r="P352" i="1"/>
  <c r="I352" i="1"/>
  <c r="E352" i="1"/>
  <c r="W351" i="1"/>
  <c r="P351" i="1"/>
  <c r="I351" i="1"/>
  <c r="E351" i="1"/>
  <c r="W350" i="1"/>
  <c r="P350" i="1"/>
  <c r="I350" i="1"/>
  <c r="E350" i="1"/>
  <c r="W349" i="1"/>
  <c r="P349" i="1"/>
  <c r="I349" i="1"/>
  <c r="E349" i="1"/>
  <c r="W348" i="1"/>
  <c r="P348" i="1"/>
  <c r="I348" i="1"/>
  <c r="E348" i="1"/>
  <c r="W347" i="1"/>
  <c r="P347" i="1"/>
  <c r="I347" i="1"/>
  <c r="E347" i="1"/>
  <c r="W346" i="1"/>
  <c r="W355" i="1" s="1"/>
  <c r="P346" i="1"/>
  <c r="P355" i="1" s="1"/>
  <c r="I346" i="1"/>
  <c r="I355" i="1" s="1"/>
  <c r="E346" i="1"/>
  <c r="E355" i="1" s="1"/>
  <c r="V345" i="1"/>
  <c r="U345" i="1"/>
  <c r="T345" i="1"/>
  <c r="S345" i="1"/>
  <c r="R345" i="1"/>
  <c r="Q345" i="1"/>
  <c r="O345" i="1"/>
  <c r="N345" i="1"/>
  <c r="M345" i="1"/>
  <c r="L345" i="1"/>
  <c r="K345" i="1"/>
  <c r="J345" i="1"/>
  <c r="H345" i="1"/>
  <c r="G345" i="1"/>
  <c r="F345" i="1"/>
  <c r="D345" i="1"/>
  <c r="C345" i="1"/>
  <c r="B345" i="1"/>
  <c r="W344" i="1"/>
  <c r="P344" i="1"/>
  <c r="I344" i="1"/>
  <c r="E344" i="1"/>
  <c r="W343" i="1"/>
  <c r="P343" i="1"/>
  <c r="I343" i="1"/>
  <c r="E343" i="1"/>
  <c r="W342" i="1"/>
  <c r="P342" i="1"/>
  <c r="I342" i="1"/>
  <c r="E342" i="1"/>
  <c r="W341" i="1"/>
  <c r="P341" i="1"/>
  <c r="I341" i="1"/>
  <c r="E341" i="1"/>
  <c r="W340" i="1"/>
  <c r="P340" i="1"/>
  <c r="I340" i="1"/>
  <c r="E340" i="1"/>
  <c r="W339" i="1"/>
  <c r="P339" i="1"/>
  <c r="I339" i="1"/>
  <c r="E339" i="1"/>
  <c r="W338" i="1"/>
  <c r="P338" i="1"/>
  <c r="I338" i="1"/>
  <c r="E338" i="1"/>
  <c r="W337" i="1"/>
  <c r="W345" i="1" s="1"/>
  <c r="P337" i="1"/>
  <c r="P345" i="1" s="1"/>
  <c r="I337" i="1"/>
  <c r="I345" i="1" s="1"/>
  <c r="E337" i="1"/>
  <c r="E345" i="1" s="1"/>
  <c r="V336" i="1"/>
  <c r="U336" i="1"/>
  <c r="T336" i="1"/>
  <c r="S336" i="1"/>
  <c r="R336" i="1"/>
  <c r="Q336" i="1"/>
  <c r="O336" i="1"/>
  <c r="N336" i="1"/>
  <c r="M336" i="1"/>
  <c r="L336" i="1"/>
  <c r="K336" i="1"/>
  <c r="J336" i="1"/>
  <c r="H336" i="1"/>
  <c r="G336" i="1"/>
  <c r="F336" i="1"/>
  <c r="D336" i="1"/>
  <c r="C336" i="1"/>
  <c r="B336" i="1"/>
  <c r="W335" i="1"/>
  <c r="P335" i="1"/>
  <c r="I335" i="1"/>
  <c r="E335" i="1"/>
  <c r="W334" i="1"/>
  <c r="P334" i="1"/>
  <c r="I334" i="1"/>
  <c r="E334" i="1"/>
  <c r="W333" i="1"/>
  <c r="P333" i="1"/>
  <c r="I333" i="1"/>
  <c r="E333" i="1"/>
  <c r="W332" i="1"/>
  <c r="P332" i="1"/>
  <c r="I332" i="1"/>
  <c r="E332" i="1"/>
  <c r="W331" i="1"/>
  <c r="P331" i="1"/>
  <c r="I331" i="1"/>
  <c r="E331" i="1"/>
  <c r="W330" i="1"/>
  <c r="P330" i="1"/>
  <c r="I330" i="1"/>
  <c r="E330" i="1"/>
  <c r="W329" i="1"/>
  <c r="P329" i="1"/>
  <c r="I329" i="1"/>
  <c r="E329" i="1"/>
  <c r="W328" i="1"/>
  <c r="P328" i="1"/>
  <c r="I328" i="1"/>
  <c r="E328" i="1"/>
  <c r="W327" i="1"/>
  <c r="P327" i="1"/>
  <c r="P336" i="1" s="1"/>
  <c r="I327" i="1"/>
  <c r="E327" i="1"/>
  <c r="W326" i="1"/>
  <c r="W336" i="1" s="1"/>
  <c r="P326" i="1"/>
  <c r="I326" i="1"/>
  <c r="I336" i="1" s="1"/>
  <c r="E326" i="1"/>
  <c r="E336" i="1" s="1"/>
  <c r="V325" i="1"/>
  <c r="U325" i="1"/>
  <c r="T325" i="1"/>
  <c r="S325" i="1"/>
  <c r="R325" i="1"/>
  <c r="Q325" i="1"/>
  <c r="O325" i="1"/>
  <c r="N325" i="1"/>
  <c r="M325" i="1"/>
  <c r="L325" i="1"/>
  <c r="K325" i="1"/>
  <c r="J325" i="1"/>
  <c r="I325" i="1"/>
  <c r="H325" i="1"/>
  <c r="G325" i="1"/>
  <c r="F325" i="1"/>
  <c r="D325" i="1"/>
  <c r="C325" i="1"/>
  <c r="B325" i="1"/>
  <c r="W324" i="1"/>
  <c r="P324" i="1"/>
  <c r="I324" i="1"/>
  <c r="E324" i="1"/>
  <c r="W323" i="1"/>
  <c r="P323" i="1"/>
  <c r="I323" i="1"/>
  <c r="E323" i="1"/>
  <c r="W322" i="1"/>
  <c r="P322" i="1"/>
  <c r="I322" i="1"/>
  <c r="E322" i="1"/>
  <c r="W321" i="1"/>
  <c r="P321" i="1"/>
  <c r="I321" i="1"/>
  <c r="E321" i="1"/>
  <c r="W320" i="1"/>
  <c r="P320" i="1"/>
  <c r="I320" i="1"/>
  <c r="E320" i="1"/>
  <c r="W319" i="1"/>
  <c r="P319" i="1"/>
  <c r="I319" i="1"/>
  <c r="E319" i="1"/>
  <c r="W318" i="1"/>
  <c r="P318" i="1"/>
  <c r="P325" i="1" s="1"/>
  <c r="I318" i="1"/>
  <c r="E318" i="1"/>
  <c r="W317" i="1"/>
  <c r="W325" i="1" s="1"/>
  <c r="P317" i="1"/>
  <c r="I317" i="1"/>
  <c r="E317" i="1"/>
  <c r="E325" i="1" s="1"/>
  <c r="W316" i="1"/>
  <c r="V316" i="1"/>
  <c r="U316" i="1"/>
  <c r="T316" i="1"/>
  <c r="S316" i="1"/>
  <c r="R316" i="1"/>
  <c r="Q316" i="1"/>
  <c r="O316" i="1"/>
  <c r="N316" i="1"/>
  <c r="M316" i="1"/>
  <c r="L316" i="1"/>
  <c r="K316" i="1"/>
  <c r="J316" i="1"/>
  <c r="H316" i="1"/>
  <c r="G316" i="1"/>
  <c r="F316" i="1"/>
  <c r="D316" i="1"/>
  <c r="C316" i="1"/>
  <c r="B316" i="1"/>
  <c r="W315" i="1"/>
  <c r="P315" i="1"/>
  <c r="I315" i="1"/>
  <c r="E315" i="1"/>
  <c r="W314" i="1"/>
  <c r="P314" i="1"/>
  <c r="I314" i="1"/>
  <c r="E314" i="1"/>
  <c r="W313" i="1"/>
  <c r="P313" i="1"/>
  <c r="I313" i="1"/>
  <c r="E313" i="1"/>
  <c r="W312" i="1"/>
  <c r="P312" i="1"/>
  <c r="I312" i="1"/>
  <c r="E312" i="1"/>
  <c r="W311" i="1"/>
  <c r="P311" i="1"/>
  <c r="I311" i="1"/>
  <c r="E311" i="1"/>
  <c r="W310" i="1"/>
  <c r="P310" i="1"/>
  <c r="I310" i="1"/>
  <c r="E310" i="1"/>
  <c r="W309" i="1"/>
  <c r="P309" i="1"/>
  <c r="I309" i="1"/>
  <c r="E309" i="1"/>
  <c r="W308" i="1"/>
  <c r="P308" i="1"/>
  <c r="I308" i="1"/>
  <c r="E308" i="1"/>
  <c r="W307" i="1"/>
  <c r="P307" i="1"/>
  <c r="P316" i="1" s="1"/>
  <c r="I307" i="1"/>
  <c r="I316" i="1" s="1"/>
  <c r="E307" i="1"/>
  <c r="E316" i="1" s="1"/>
  <c r="V306" i="1"/>
  <c r="U306" i="1"/>
  <c r="T306" i="1"/>
  <c r="S306" i="1"/>
  <c r="R306" i="1"/>
  <c r="Q306" i="1"/>
  <c r="O306" i="1"/>
  <c r="N306" i="1"/>
  <c r="M306" i="1"/>
  <c r="L306" i="1"/>
  <c r="K306" i="1"/>
  <c r="J306" i="1"/>
  <c r="I306" i="1"/>
  <c r="H306" i="1"/>
  <c r="G306" i="1"/>
  <c r="F306" i="1"/>
  <c r="D306" i="1"/>
  <c r="C306" i="1"/>
  <c r="B306" i="1"/>
  <c r="W305" i="1"/>
  <c r="P305" i="1"/>
  <c r="I305" i="1"/>
  <c r="E305" i="1"/>
  <c r="W304" i="1"/>
  <c r="P304" i="1"/>
  <c r="I304" i="1"/>
  <c r="E304" i="1"/>
  <c r="W303" i="1"/>
  <c r="P303" i="1"/>
  <c r="I303" i="1"/>
  <c r="E303" i="1"/>
  <c r="W302" i="1"/>
  <c r="P302" i="1"/>
  <c r="I302" i="1"/>
  <c r="E302" i="1"/>
  <c r="W301" i="1"/>
  <c r="P301" i="1"/>
  <c r="I301" i="1"/>
  <c r="E301" i="1"/>
  <c r="W300" i="1"/>
  <c r="P300" i="1"/>
  <c r="I300" i="1"/>
  <c r="E300" i="1"/>
  <c r="W299" i="1"/>
  <c r="P299" i="1"/>
  <c r="I299" i="1"/>
  <c r="E299" i="1"/>
  <c r="W298" i="1"/>
  <c r="P298" i="1"/>
  <c r="I298" i="1"/>
  <c r="E298" i="1"/>
  <c r="W297" i="1"/>
  <c r="W306" i="1" s="1"/>
  <c r="P297" i="1"/>
  <c r="P306" i="1" s="1"/>
  <c r="I297" i="1"/>
  <c r="E297" i="1"/>
  <c r="E306" i="1" s="1"/>
  <c r="V296" i="1"/>
  <c r="U296" i="1"/>
  <c r="T296" i="1"/>
  <c r="S296" i="1"/>
  <c r="R296" i="1"/>
  <c r="Q296" i="1"/>
  <c r="O296" i="1"/>
  <c r="N296" i="1"/>
  <c r="M296" i="1"/>
  <c r="L296" i="1"/>
  <c r="K296" i="1"/>
  <c r="J296" i="1"/>
  <c r="H296" i="1"/>
  <c r="G296" i="1"/>
  <c r="F296" i="1"/>
  <c r="D296" i="1"/>
  <c r="C296" i="1"/>
  <c r="B296" i="1"/>
  <c r="W295" i="1"/>
  <c r="P295" i="1"/>
  <c r="I295" i="1"/>
  <c r="E295" i="1"/>
  <c r="W294" i="1"/>
  <c r="P294" i="1"/>
  <c r="I294" i="1"/>
  <c r="E294" i="1"/>
  <c r="W293" i="1"/>
  <c r="P293" i="1"/>
  <c r="I293" i="1"/>
  <c r="E293" i="1"/>
  <c r="W292" i="1"/>
  <c r="P292" i="1"/>
  <c r="I292" i="1"/>
  <c r="E292" i="1"/>
  <c r="W291" i="1"/>
  <c r="P291" i="1"/>
  <c r="I291" i="1"/>
  <c r="E291" i="1"/>
  <c r="W290" i="1"/>
  <c r="P290" i="1"/>
  <c r="I290" i="1"/>
  <c r="E290" i="1"/>
  <c r="W289" i="1"/>
  <c r="P289" i="1"/>
  <c r="I289" i="1"/>
  <c r="E289" i="1"/>
  <c r="W288" i="1"/>
  <c r="P288" i="1"/>
  <c r="I288" i="1"/>
  <c r="E288" i="1"/>
  <c r="W287" i="1"/>
  <c r="W296" i="1" s="1"/>
  <c r="P287" i="1"/>
  <c r="P296" i="1" s="1"/>
  <c r="I287" i="1"/>
  <c r="I296" i="1" s="1"/>
  <c r="E287" i="1"/>
  <c r="E296" i="1" s="1"/>
  <c r="V286" i="1"/>
  <c r="U286" i="1"/>
  <c r="T286" i="1"/>
  <c r="S286" i="1"/>
  <c r="R286" i="1"/>
  <c r="Q286" i="1"/>
  <c r="O286" i="1"/>
  <c r="N286" i="1"/>
  <c r="M286" i="1"/>
  <c r="L286" i="1"/>
  <c r="K286" i="1"/>
  <c r="J286" i="1"/>
  <c r="H286" i="1"/>
  <c r="G286" i="1"/>
  <c r="F286" i="1"/>
  <c r="D286" i="1"/>
  <c r="C286" i="1"/>
  <c r="B286" i="1"/>
  <c r="W285" i="1"/>
  <c r="P285" i="1"/>
  <c r="I285" i="1"/>
  <c r="E285" i="1"/>
  <c r="W284" i="1"/>
  <c r="P284" i="1"/>
  <c r="I284" i="1"/>
  <c r="E284" i="1"/>
  <c r="W283" i="1"/>
  <c r="P283" i="1"/>
  <c r="I283" i="1"/>
  <c r="E283" i="1"/>
  <c r="W282" i="1"/>
  <c r="P282" i="1"/>
  <c r="I282" i="1"/>
  <c r="E282" i="1"/>
  <c r="W281" i="1"/>
  <c r="P281" i="1"/>
  <c r="I281" i="1"/>
  <c r="E281" i="1"/>
  <c r="W280" i="1"/>
  <c r="P280" i="1"/>
  <c r="I280" i="1"/>
  <c r="E280" i="1"/>
  <c r="W279" i="1"/>
  <c r="P279" i="1"/>
  <c r="I279" i="1"/>
  <c r="E279" i="1"/>
  <c r="W278" i="1"/>
  <c r="P278" i="1"/>
  <c r="I278" i="1"/>
  <c r="E278" i="1"/>
  <c r="E286" i="1" s="1"/>
  <c r="W277" i="1"/>
  <c r="W286" i="1" s="1"/>
  <c r="P277" i="1"/>
  <c r="P286" i="1" s="1"/>
  <c r="I277" i="1"/>
  <c r="I286" i="1" s="1"/>
  <c r="E277" i="1"/>
  <c r="W276" i="1"/>
  <c r="V276" i="1"/>
  <c r="U276" i="1"/>
  <c r="T276" i="1"/>
  <c r="S276" i="1"/>
  <c r="R276" i="1"/>
  <c r="Q276" i="1"/>
  <c r="O276" i="1"/>
  <c r="N276" i="1"/>
  <c r="M276" i="1"/>
  <c r="L276" i="1"/>
  <c r="K276" i="1"/>
  <c r="J276" i="1"/>
  <c r="H276" i="1"/>
  <c r="G276" i="1"/>
  <c r="F276" i="1"/>
  <c r="D276" i="1"/>
  <c r="C276" i="1"/>
  <c r="B276" i="1"/>
  <c r="W275" i="1"/>
  <c r="P275" i="1"/>
  <c r="I275" i="1"/>
  <c r="E275" i="1"/>
  <c r="W274" i="1"/>
  <c r="P274" i="1"/>
  <c r="I274" i="1"/>
  <c r="E274" i="1"/>
  <c r="W273" i="1"/>
  <c r="P273" i="1"/>
  <c r="I273" i="1"/>
  <c r="E273" i="1"/>
  <c r="W272" i="1"/>
  <c r="P272" i="1"/>
  <c r="I272" i="1"/>
  <c r="E272" i="1"/>
  <c r="W271" i="1"/>
  <c r="P271" i="1"/>
  <c r="I271" i="1"/>
  <c r="E271" i="1"/>
  <c r="W270" i="1"/>
  <c r="P270" i="1"/>
  <c r="I270" i="1"/>
  <c r="E270" i="1"/>
  <c r="W269" i="1"/>
  <c r="P269" i="1"/>
  <c r="I269" i="1"/>
  <c r="E269" i="1"/>
  <c r="W268" i="1"/>
  <c r="P268" i="1"/>
  <c r="P276" i="1" s="1"/>
  <c r="I268" i="1"/>
  <c r="I276" i="1" s="1"/>
  <c r="E268" i="1"/>
  <c r="E276" i="1" s="1"/>
  <c r="V267" i="1"/>
  <c r="U267" i="1"/>
  <c r="T267" i="1"/>
  <c r="S267" i="1"/>
  <c r="R267" i="1"/>
  <c r="Q267" i="1"/>
  <c r="O267" i="1"/>
  <c r="N267" i="1"/>
  <c r="M267" i="1"/>
  <c r="L267" i="1"/>
  <c r="K267" i="1"/>
  <c r="J267" i="1"/>
  <c r="H267" i="1"/>
  <c r="G267" i="1"/>
  <c r="F267" i="1"/>
  <c r="D267" i="1"/>
  <c r="C267" i="1"/>
  <c r="B267" i="1"/>
  <c r="W266" i="1"/>
  <c r="P266" i="1"/>
  <c r="I266" i="1"/>
  <c r="E266" i="1"/>
  <c r="W265" i="1"/>
  <c r="P265" i="1"/>
  <c r="I265" i="1"/>
  <c r="E265" i="1"/>
  <c r="W264" i="1"/>
  <c r="P264" i="1"/>
  <c r="I264" i="1"/>
  <c r="E264" i="1"/>
  <c r="W263" i="1"/>
  <c r="P263" i="1"/>
  <c r="I263" i="1"/>
  <c r="E263" i="1"/>
  <c r="W262" i="1"/>
  <c r="P262" i="1"/>
  <c r="I262" i="1"/>
  <c r="E262" i="1"/>
  <c r="W261" i="1"/>
  <c r="P261" i="1"/>
  <c r="I261" i="1"/>
  <c r="E261" i="1"/>
  <c r="W260" i="1"/>
  <c r="P260" i="1"/>
  <c r="I260" i="1"/>
  <c r="E260" i="1"/>
  <c r="W259" i="1"/>
  <c r="P259" i="1"/>
  <c r="I259" i="1"/>
  <c r="E259" i="1"/>
  <c r="E267" i="1" s="1"/>
  <c r="W258" i="1"/>
  <c r="W267" i="1" s="1"/>
  <c r="P258" i="1"/>
  <c r="P267" i="1" s="1"/>
  <c r="I258" i="1"/>
  <c r="I267" i="1" s="1"/>
  <c r="E258" i="1"/>
  <c r="W257" i="1"/>
  <c r="V257" i="1"/>
  <c r="U257" i="1"/>
  <c r="T257" i="1"/>
  <c r="S257" i="1"/>
  <c r="R257" i="1"/>
  <c r="Q257" i="1"/>
  <c r="O257" i="1"/>
  <c r="N257" i="1"/>
  <c r="M257" i="1"/>
  <c r="L257" i="1"/>
  <c r="K257" i="1"/>
  <c r="J257" i="1"/>
  <c r="H257" i="1"/>
  <c r="G257" i="1"/>
  <c r="F257" i="1"/>
  <c r="D257" i="1"/>
  <c r="C257" i="1"/>
  <c r="B257" i="1"/>
  <c r="W256" i="1"/>
  <c r="P256" i="1"/>
  <c r="I256" i="1"/>
  <c r="E256" i="1"/>
  <c r="W255" i="1"/>
  <c r="P255" i="1"/>
  <c r="I255" i="1"/>
  <c r="E255" i="1"/>
  <c r="W254" i="1"/>
  <c r="P254" i="1"/>
  <c r="I254" i="1"/>
  <c r="E254" i="1"/>
  <c r="W253" i="1"/>
  <c r="P253" i="1"/>
  <c r="I253" i="1"/>
  <c r="E253" i="1"/>
  <c r="W252" i="1"/>
  <c r="P252" i="1"/>
  <c r="I252" i="1"/>
  <c r="E252" i="1"/>
  <c r="W251" i="1"/>
  <c r="P251" i="1"/>
  <c r="I251" i="1"/>
  <c r="E251" i="1"/>
  <c r="W250" i="1"/>
  <c r="P250" i="1"/>
  <c r="I250" i="1"/>
  <c r="E250" i="1"/>
  <c r="W249" i="1"/>
  <c r="P249" i="1"/>
  <c r="P257" i="1" s="1"/>
  <c r="I249" i="1"/>
  <c r="I257" i="1" s="1"/>
  <c r="E249" i="1"/>
  <c r="E257" i="1" s="1"/>
  <c r="V248" i="1"/>
  <c r="U248" i="1"/>
  <c r="T248" i="1"/>
  <c r="S248" i="1"/>
  <c r="R248" i="1"/>
  <c r="Q248" i="1"/>
  <c r="O248" i="1"/>
  <c r="N248" i="1"/>
  <c r="M248" i="1"/>
  <c r="L248" i="1"/>
  <c r="K248" i="1"/>
  <c r="J248" i="1"/>
  <c r="H248" i="1"/>
  <c r="G248" i="1"/>
  <c r="F248" i="1"/>
  <c r="D248" i="1"/>
  <c r="C248" i="1"/>
  <c r="B248" i="1"/>
  <c r="W247" i="1"/>
  <c r="P247" i="1"/>
  <c r="I247" i="1"/>
  <c r="E247" i="1"/>
  <c r="W246" i="1"/>
  <c r="P246" i="1"/>
  <c r="I246" i="1"/>
  <c r="E246" i="1"/>
  <c r="W245" i="1"/>
  <c r="P245" i="1"/>
  <c r="I245" i="1"/>
  <c r="E245" i="1"/>
  <c r="W244" i="1"/>
  <c r="P244" i="1"/>
  <c r="I244" i="1"/>
  <c r="E244" i="1"/>
  <c r="W243" i="1"/>
  <c r="P243" i="1"/>
  <c r="I243" i="1"/>
  <c r="E243" i="1"/>
  <c r="W242" i="1"/>
  <c r="P242" i="1"/>
  <c r="I242" i="1"/>
  <c r="E242" i="1"/>
  <c r="W241" i="1"/>
  <c r="P241" i="1"/>
  <c r="I241" i="1"/>
  <c r="E241" i="1"/>
  <c r="W240" i="1"/>
  <c r="P240" i="1"/>
  <c r="I240" i="1"/>
  <c r="E240" i="1"/>
  <c r="E248" i="1" s="1"/>
  <c r="W239" i="1"/>
  <c r="W248" i="1" s="1"/>
  <c r="P239" i="1"/>
  <c r="P248" i="1" s="1"/>
  <c r="I239" i="1"/>
  <c r="I248" i="1" s="1"/>
  <c r="E239" i="1"/>
  <c r="V471" i="1"/>
  <c r="U471" i="1"/>
  <c r="T471" i="1"/>
  <c r="S471" i="1"/>
  <c r="R471" i="1"/>
  <c r="Q471" i="1"/>
  <c r="O471" i="1"/>
  <c r="N471" i="1"/>
  <c r="M471" i="1"/>
  <c r="L471" i="1"/>
  <c r="K471" i="1"/>
  <c r="J471" i="1"/>
  <c r="H471" i="1"/>
  <c r="G471" i="1"/>
  <c r="F471" i="1"/>
  <c r="D471" i="1"/>
  <c r="C471" i="1"/>
  <c r="B471" i="1"/>
  <c r="W470" i="1"/>
  <c r="P470" i="1"/>
  <c r="I470" i="1"/>
  <c r="E470" i="1"/>
  <c r="W469" i="1"/>
  <c r="P469" i="1"/>
  <c r="I469" i="1"/>
  <c r="E469" i="1"/>
  <c r="W468" i="1"/>
  <c r="P468" i="1"/>
  <c r="I468" i="1"/>
  <c r="E468" i="1"/>
  <c r="W467" i="1"/>
  <c r="P467" i="1"/>
  <c r="I467" i="1"/>
  <c r="E467" i="1"/>
  <c r="W466" i="1"/>
  <c r="P466" i="1"/>
  <c r="I466" i="1"/>
  <c r="E466" i="1"/>
  <c r="W465" i="1"/>
  <c r="P465" i="1"/>
  <c r="I465" i="1"/>
  <c r="E465" i="1"/>
  <c r="W464" i="1"/>
  <c r="P464" i="1"/>
  <c r="I464" i="1"/>
  <c r="E464" i="1"/>
  <c r="W463" i="1"/>
  <c r="P463" i="1"/>
  <c r="I463" i="1"/>
  <c r="E463" i="1"/>
  <c r="W462" i="1"/>
  <c r="W471" i="1" s="1"/>
  <c r="P462" i="1"/>
  <c r="P471" i="1" s="1"/>
  <c r="I462" i="1"/>
  <c r="I471" i="1" s="1"/>
  <c r="E462" i="1"/>
  <c r="E471" i="1" s="1"/>
  <c r="V461" i="1"/>
  <c r="U461" i="1"/>
  <c r="T461" i="1"/>
  <c r="S461" i="1"/>
  <c r="R461" i="1"/>
  <c r="Q461" i="1"/>
  <c r="O461" i="1"/>
  <c r="N461" i="1"/>
  <c r="M461" i="1"/>
  <c r="L461" i="1"/>
  <c r="K461" i="1"/>
  <c r="J461" i="1"/>
  <c r="I461" i="1"/>
  <c r="H461" i="1"/>
  <c r="G461" i="1"/>
  <c r="F461" i="1"/>
  <c r="D461" i="1"/>
  <c r="C461" i="1"/>
  <c r="B461" i="1"/>
  <c r="W460" i="1"/>
  <c r="P460" i="1"/>
  <c r="I460" i="1"/>
  <c r="E460" i="1"/>
  <c r="W459" i="1"/>
  <c r="P459" i="1"/>
  <c r="I459" i="1"/>
  <c r="E459" i="1"/>
  <c r="W458" i="1"/>
  <c r="P458" i="1"/>
  <c r="I458" i="1"/>
  <c r="E458" i="1"/>
  <c r="W457" i="1"/>
  <c r="P457" i="1"/>
  <c r="I457" i="1"/>
  <c r="E457" i="1"/>
  <c r="W456" i="1"/>
  <c r="P456" i="1"/>
  <c r="I456" i="1"/>
  <c r="E456" i="1"/>
  <c r="W455" i="1"/>
  <c r="P455" i="1"/>
  <c r="I455" i="1"/>
  <c r="E455" i="1"/>
  <c r="W454" i="1"/>
  <c r="P454" i="1"/>
  <c r="I454" i="1"/>
  <c r="E454" i="1"/>
  <c r="W453" i="1"/>
  <c r="W461" i="1" s="1"/>
  <c r="P453" i="1"/>
  <c r="P461" i="1" s="1"/>
  <c r="I453" i="1"/>
  <c r="E453" i="1"/>
  <c r="E461" i="1" s="1"/>
  <c r="W452" i="1"/>
  <c r="V452" i="1"/>
  <c r="U452" i="1"/>
  <c r="T452" i="1"/>
  <c r="S452" i="1"/>
  <c r="R452" i="1"/>
  <c r="Q452" i="1"/>
  <c r="O452" i="1"/>
  <c r="N452" i="1"/>
  <c r="M452" i="1"/>
  <c r="L452" i="1"/>
  <c r="K452" i="1"/>
  <c r="J452" i="1"/>
  <c r="H452" i="1"/>
  <c r="G452" i="1"/>
  <c r="F452" i="1"/>
  <c r="D452" i="1"/>
  <c r="C452" i="1"/>
  <c r="B452" i="1"/>
  <c r="W451" i="1"/>
  <c r="P451" i="1"/>
  <c r="I451" i="1"/>
  <c r="E451" i="1"/>
  <c r="W450" i="1"/>
  <c r="P450" i="1"/>
  <c r="I450" i="1"/>
  <c r="E450" i="1"/>
  <c r="W449" i="1"/>
  <c r="P449" i="1"/>
  <c r="I449" i="1"/>
  <c r="E449" i="1"/>
  <c r="W448" i="1"/>
  <c r="P448" i="1"/>
  <c r="I448" i="1"/>
  <c r="E448" i="1"/>
  <c r="W447" i="1"/>
  <c r="P447" i="1"/>
  <c r="I447" i="1"/>
  <c r="E447" i="1"/>
  <c r="W446" i="1"/>
  <c r="P446" i="1"/>
  <c r="I446" i="1"/>
  <c r="E446" i="1"/>
  <c r="W445" i="1"/>
  <c r="P445" i="1"/>
  <c r="I445" i="1"/>
  <c r="E445" i="1"/>
  <c r="W444" i="1"/>
  <c r="P444" i="1"/>
  <c r="I444" i="1"/>
  <c r="E444" i="1"/>
  <c r="W443" i="1"/>
  <c r="P443" i="1"/>
  <c r="P452" i="1" s="1"/>
  <c r="I443" i="1"/>
  <c r="I452" i="1" s="1"/>
  <c r="E443" i="1"/>
  <c r="E452" i="1" s="1"/>
  <c r="V442" i="1"/>
  <c r="U442" i="1"/>
  <c r="T442" i="1"/>
  <c r="S442" i="1"/>
  <c r="R442" i="1"/>
  <c r="Q442" i="1"/>
  <c r="O442" i="1"/>
  <c r="N442" i="1"/>
  <c r="M442" i="1"/>
  <c r="L442" i="1"/>
  <c r="K442" i="1"/>
  <c r="J442" i="1"/>
  <c r="I442" i="1"/>
  <c r="H442" i="1"/>
  <c r="G442" i="1"/>
  <c r="F442" i="1"/>
  <c r="D442" i="1"/>
  <c r="C442" i="1"/>
  <c r="B442" i="1"/>
  <c r="W441" i="1"/>
  <c r="P441" i="1"/>
  <c r="I441" i="1"/>
  <c r="E441" i="1"/>
  <c r="W440" i="1"/>
  <c r="P440" i="1"/>
  <c r="I440" i="1"/>
  <c r="E440" i="1"/>
  <c r="W439" i="1"/>
  <c r="P439" i="1"/>
  <c r="I439" i="1"/>
  <c r="E439" i="1"/>
  <c r="W438" i="1"/>
  <c r="P438" i="1"/>
  <c r="I438" i="1"/>
  <c r="E438" i="1"/>
  <c r="W437" i="1"/>
  <c r="P437" i="1"/>
  <c r="I437" i="1"/>
  <c r="E437" i="1"/>
  <c r="W436" i="1"/>
  <c r="P436" i="1"/>
  <c r="I436" i="1"/>
  <c r="E436" i="1"/>
  <c r="W435" i="1"/>
  <c r="P435" i="1"/>
  <c r="I435" i="1"/>
  <c r="E435" i="1"/>
  <c r="W434" i="1"/>
  <c r="P434" i="1"/>
  <c r="I434" i="1"/>
  <c r="E434" i="1"/>
  <c r="E442" i="1" s="1"/>
  <c r="W433" i="1"/>
  <c r="W442" i="1" s="1"/>
  <c r="P433" i="1"/>
  <c r="P442" i="1" s="1"/>
  <c r="I433" i="1"/>
  <c r="E433" i="1"/>
  <c r="W432" i="1"/>
  <c r="V432" i="1"/>
  <c r="U432" i="1"/>
  <c r="T432" i="1"/>
  <c r="S432" i="1"/>
  <c r="R432" i="1"/>
  <c r="Q432" i="1"/>
  <c r="O432" i="1"/>
  <c r="N432" i="1"/>
  <c r="M432" i="1"/>
  <c r="L432" i="1"/>
  <c r="K432" i="1"/>
  <c r="J432" i="1"/>
  <c r="H432" i="1"/>
  <c r="G432" i="1"/>
  <c r="F432" i="1"/>
  <c r="D432" i="1"/>
  <c r="C432" i="1"/>
  <c r="B432" i="1"/>
  <c r="W431" i="1"/>
  <c r="P431" i="1"/>
  <c r="I431" i="1"/>
  <c r="E431" i="1"/>
  <c r="W430" i="1"/>
  <c r="P430" i="1"/>
  <c r="I430" i="1"/>
  <c r="E430" i="1"/>
  <c r="W429" i="1"/>
  <c r="P429" i="1"/>
  <c r="I429" i="1"/>
  <c r="E429" i="1"/>
  <c r="W428" i="1"/>
  <c r="P428" i="1"/>
  <c r="I428" i="1"/>
  <c r="E428" i="1"/>
  <c r="W427" i="1"/>
  <c r="P427" i="1"/>
  <c r="I427" i="1"/>
  <c r="E427" i="1"/>
  <c r="W426" i="1"/>
  <c r="P426" i="1"/>
  <c r="I426" i="1"/>
  <c r="E426" i="1"/>
  <c r="W425" i="1"/>
  <c r="P425" i="1"/>
  <c r="I425" i="1"/>
  <c r="E425" i="1"/>
  <c r="W424" i="1"/>
  <c r="P424" i="1"/>
  <c r="P432" i="1" s="1"/>
  <c r="I424" i="1"/>
  <c r="I432" i="1" s="1"/>
  <c r="E424" i="1"/>
  <c r="E432" i="1" s="1"/>
  <c r="V423" i="1"/>
  <c r="U423" i="1"/>
  <c r="T423" i="1"/>
  <c r="S423" i="1"/>
  <c r="R423" i="1"/>
  <c r="Q423" i="1"/>
  <c r="O423" i="1"/>
  <c r="N423" i="1"/>
  <c r="M423" i="1"/>
  <c r="L423" i="1"/>
  <c r="K423" i="1"/>
  <c r="J423" i="1"/>
  <c r="I423" i="1"/>
  <c r="H423" i="1"/>
  <c r="G423" i="1"/>
  <c r="F423" i="1"/>
  <c r="D423" i="1"/>
  <c r="C423" i="1"/>
  <c r="B423" i="1"/>
  <c r="W422" i="1"/>
  <c r="P422" i="1"/>
  <c r="I422" i="1"/>
  <c r="E422" i="1"/>
  <c r="W421" i="1"/>
  <c r="P421" i="1"/>
  <c r="I421" i="1"/>
  <c r="E421" i="1"/>
  <c r="W420" i="1"/>
  <c r="P420" i="1"/>
  <c r="I420" i="1"/>
  <c r="E420" i="1"/>
  <c r="W419" i="1"/>
  <c r="P419" i="1"/>
  <c r="I419" i="1"/>
  <c r="E419" i="1"/>
  <c r="W418" i="1"/>
  <c r="P418" i="1"/>
  <c r="I418" i="1"/>
  <c r="E418" i="1"/>
  <c r="W417" i="1"/>
  <c r="P417" i="1"/>
  <c r="I417" i="1"/>
  <c r="E417" i="1"/>
  <c r="W416" i="1"/>
  <c r="P416" i="1"/>
  <c r="I416" i="1"/>
  <c r="E416" i="1"/>
  <c r="W415" i="1"/>
  <c r="P415" i="1"/>
  <c r="I415" i="1"/>
  <c r="E415" i="1"/>
  <c r="W414" i="1"/>
  <c r="P414" i="1"/>
  <c r="I414" i="1"/>
  <c r="E414" i="1"/>
  <c r="W413" i="1"/>
  <c r="W423" i="1" s="1"/>
  <c r="P413" i="1"/>
  <c r="P423" i="1" s="1"/>
  <c r="I413" i="1"/>
  <c r="E413" i="1"/>
  <c r="E423" i="1" s="1"/>
  <c r="W412" i="1"/>
  <c r="V412" i="1"/>
  <c r="U412" i="1"/>
  <c r="T412" i="1"/>
  <c r="S412" i="1"/>
  <c r="R412" i="1"/>
  <c r="Q412" i="1"/>
  <c r="O412" i="1"/>
  <c r="N412" i="1"/>
  <c r="M412" i="1"/>
  <c r="L412" i="1"/>
  <c r="K412" i="1"/>
  <c r="J412" i="1"/>
  <c r="H412" i="1"/>
  <c r="G412" i="1"/>
  <c r="F412" i="1"/>
  <c r="D412" i="1"/>
  <c r="C412" i="1"/>
  <c r="B412" i="1"/>
  <c r="W411" i="1"/>
  <c r="P411" i="1"/>
  <c r="I411" i="1"/>
  <c r="E411" i="1"/>
  <c r="W410" i="1"/>
  <c r="P410" i="1"/>
  <c r="I410" i="1"/>
  <c r="E410" i="1"/>
  <c r="W409" i="1"/>
  <c r="P409" i="1"/>
  <c r="I409" i="1"/>
  <c r="E409" i="1"/>
  <c r="W408" i="1"/>
  <c r="P408" i="1"/>
  <c r="I408" i="1"/>
  <c r="E408" i="1"/>
  <c r="W407" i="1"/>
  <c r="P407" i="1"/>
  <c r="I407" i="1"/>
  <c r="E407" i="1"/>
  <c r="W406" i="1"/>
  <c r="P406" i="1"/>
  <c r="I406" i="1"/>
  <c r="E406" i="1"/>
  <c r="W405" i="1"/>
  <c r="P405" i="1"/>
  <c r="P412" i="1" s="1"/>
  <c r="I405" i="1"/>
  <c r="E405" i="1"/>
  <c r="W404" i="1"/>
  <c r="P404" i="1"/>
  <c r="I404" i="1"/>
  <c r="I412" i="1" s="1"/>
  <c r="E404" i="1"/>
  <c r="E412" i="1" s="1"/>
  <c r="V403" i="1"/>
  <c r="U403" i="1"/>
  <c r="T403" i="1"/>
  <c r="S403" i="1"/>
  <c r="R403" i="1"/>
  <c r="Q403" i="1"/>
  <c r="O403" i="1"/>
  <c r="N403" i="1"/>
  <c r="M403" i="1"/>
  <c r="L403" i="1"/>
  <c r="K403" i="1"/>
  <c r="J403" i="1"/>
  <c r="I403" i="1"/>
  <c r="H403" i="1"/>
  <c r="G403" i="1"/>
  <c r="F403" i="1"/>
  <c r="D403" i="1"/>
  <c r="C403" i="1"/>
  <c r="B403" i="1"/>
  <c r="W402" i="1"/>
  <c r="P402" i="1"/>
  <c r="I402" i="1"/>
  <c r="E402" i="1"/>
  <c r="W401" i="1"/>
  <c r="P401" i="1"/>
  <c r="I401" i="1"/>
  <c r="E401" i="1"/>
  <c r="W400" i="1"/>
  <c r="P400" i="1"/>
  <c r="I400" i="1"/>
  <c r="E400" i="1"/>
  <c r="W399" i="1"/>
  <c r="P399" i="1"/>
  <c r="I399" i="1"/>
  <c r="E399" i="1"/>
  <c r="W398" i="1"/>
  <c r="P398" i="1"/>
  <c r="I398" i="1"/>
  <c r="E398" i="1"/>
  <c r="W397" i="1"/>
  <c r="P397" i="1"/>
  <c r="I397" i="1"/>
  <c r="E397" i="1"/>
  <c r="W396" i="1"/>
  <c r="P396" i="1"/>
  <c r="I396" i="1"/>
  <c r="E396" i="1"/>
  <c r="W395" i="1"/>
  <c r="P395" i="1"/>
  <c r="I395" i="1"/>
  <c r="E395" i="1"/>
  <c r="W394" i="1"/>
  <c r="P394" i="1"/>
  <c r="I394" i="1"/>
  <c r="E394" i="1"/>
  <c r="W393" i="1"/>
  <c r="W403" i="1" s="1"/>
  <c r="P393" i="1"/>
  <c r="P403" i="1" s="1"/>
  <c r="I393" i="1"/>
  <c r="E393" i="1"/>
  <c r="E403" i="1" s="1"/>
  <c r="W392" i="1"/>
  <c r="V392" i="1"/>
  <c r="U392" i="1"/>
  <c r="T392" i="1"/>
  <c r="S392" i="1"/>
  <c r="R392" i="1"/>
  <c r="Q392" i="1"/>
  <c r="O392" i="1"/>
  <c r="N392" i="1"/>
  <c r="M392" i="1"/>
  <c r="L392" i="1"/>
  <c r="K392" i="1"/>
  <c r="J392" i="1"/>
  <c r="H392" i="1"/>
  <c r="G392" i="1"/>
  <c r="F392" i="1"/>
  <c r="D392" i="1"/>
  <c r="C392" i="1"/>
  <c r="B392" i="1"/>
  <c r="W391" i="1"/>
  <c r="P391" i="1"/>
  <c r="I391" i="1"/>
  <c r="E391" i="1"/>
  <c r="W390" i="1"/>
  <c r="P390" i="1"/>
  <c r="I390" i="1"/>
  <c r="E390" i="1"/>
  <c r="W389" i="1"/>
  <c r="P389" i="1"/>
  <c r="I389" i="1"/>
  <c r="E389" i="1"/>
  <c r="W388" i="1"/>
  <c r="P388" i="1"/>
  <c r="I388" i="1"/>
  <c r="E388" i="1"/>
  <c r="W387" i="1"/>
  <c r="P387" i="1"/>
  <c r="I387" i="1"/>
  <c r="E387" i="1"/>
  <c r="W386" i="1"/>
  <c r="P386" i="1"/>
  <c r="I386" i="1"/>
  <c r="E386" i="1"/>
  <c r="W385" i="1"/>
  <c r="P385" i="1"/>
  <c r="P392" i="1" s="1"/>
  <c r="I385" i="1"/>
  <c r="I392" i="1" s="1"/>
  <c r="E385" i="1"/>
  <c r="E392" i="1" s="1"/>
  <c r="V384" i="1"/>
  <c r="U384" i="1"/>
  <c r="T384" i="1"/>
  <c r="S384" i="1"/>
  <c r="R384" i="1"/>
  <c r="Q384" i="1"/>
  <c r="O384" i="1"/>
  <c r="N384" i="1"/>
  <c r="M384" i="1"/>
  <c r="L384" i="1"/>
  <c r="K384" i="1"/>
  <c r="J384" i="1"/>
  <c r="I384" i="1"/>
  <c r="H384" i="1"/>
  <c r="G384" i="1"/>
  <c r="F384" i="1"/>
  <c r="D384" i="1"/>
  <c r="C384" i="1"/>
  <c r="B384" i="1"/>
  <c r="W383" i="1"/>
  <c r="P383" i="1"/>
  <c r="I383" i="1"/>
  <c r="E383" i="1"/>
  <c r="W382" i="1"/>
  <c r="P382" i="1"/>
  <c r="I382" i="1"/>
  <c r="E382" i="1"/>
  <c r="W381" i="1"/>
  <c r="P381" i="1"/>
  <c r="I381" i="1"/>
  <c r="E381" i="1"/>
  <c r="W380" i="1"/>
  <c r="P380" i="1"/>
  <c r="I380" i="1"/>
  <c r="E380" i="1"/>
  <c r="W379" i="1"/>
  <c r="P379" i="1"/>
  <c r="I379" i="1"/>
  <c r="E379" i="1"/>
  <c r="W378" i="1"/>
  <c r="P378" i="1"/>
  <c r="I378" i="1"/>
  <c r="E378" i="1"/>
  <c r="W377" i="1"/>
  <c r="P377" i="1"/>
  <c r="I377" i="1"/>
  <c r="E377" i="1"/>
  <c r="W376" i="1"/>
  <c r="P376" i="1"/>
  <c r="I376" i="1"/>
  <c r="E376" i="1"/>
  <c r="W375" i="1"/>
  <c r="W384" i="1" s="1"/>
  <c r="P375" i="1"/>
  <c r="P384" i="1" s="1"/>
  <c r="I375" i="1"/>
  <c r="E375" i="1"/>
  <c r="E384" i="1" s="1"/>
  <c r="W374" i="1"/>
  <c r="V374" i="1"/>
  <c r="U374" i="1"/>
  <c r="T374" i="1"/>
  <c r="S374" i="1"/>
  <c r="R374" i="1"/>
  <c r="Q374" i="1"/>
  <c r="O374" i="1"/>
  <c r="N374" i="1"/>
  <c r="M374" i="1"/>
  <c r="L374" i="1"/>
  <c r="K374" i="1"/>
  <c r="J374" i="1"/>
  <c r="H374" i="1"/>
  <c r="G374" i="1"/>
  <c r="F374" i="1"/>
  <c r="D374" i="1"/>
  <c r="C374" i="1"/>
  <c r="B374" i="1"/>
  <c r="W373" i="1"/>
  <c r="P373" i="1"/>
  <c r="I373" i="1"/>
  <c r="E373" i="1"/>
  <c r="W372" i="1"/>
  <c r="P372" i="1"/>
  <c r="I372" i="1"/>
  <c r="E372" i="1"/>
  <c r="W371" i="1"/>
  <c r="P371" i="1"/>
  <c r="I371" i="1"/>
  <c r="E371" i="1"/>
  <c r="W370" i="1"/>
  <c r="P370" i="1"/>
  <c r="I370" i="1"/>
  <c r="E370" i="1"/>
  <c r="W369" i="1"/>
  <c r="P369" i="1"/>
  <c r="I369" i="1"/>
  <c r="E369" i="1"/>
  <c r="W368" i="1"/>
  <c r="P368" i="1"/>
  <c r="I368" i="1"/>
  <c r="E368" i="1"/>
  <c r="W367" i="1"/>
  <c r="P367" i="1"/>
  <c r="P374" i="1" s="1"/>
  <c r="I367" i="1"/>
  <c r="E367" i="1"/>
  <c r="W366" i="1"/>
  <c r="P366" i="1"/>
  <c r="I366" i="1"/>
  <c r="I374" i="1" s="1"/>
  <c r="E366" i="1"/>
  <c r="E374" i="1" s="1"/>
  <c r="V365" i="1"/>
  <c r="U365" i="1"/>
  <c r="T365" i="1"/>
  <c r="S365" i="1"/>
  <c r="R365" i="1"/>
  <c r="Q365" i="1"/>
  <c r="O365" i="1"/>
  <c r="N365" i="1"/>
  <c r="M365" i="1"/>
  <c r="L365" i="1"/>
  <c r="K365" i="1"/>
  <c r="J365" i="1"/>
  <c r="I365" i="1"/>
  <c r="H365" i="1"/>
  <c r="G365" i="1"/>
  <c r="F365" i="1"/>
  <c r="D365" i="1"/>
  <c r="C365" i="1"/>
  <c r="B365" i="1"/>
  <c r="W364" i="1"/>
  <c r="P364" i="1"/>
  <c r="I364" i="1"/>
  <c r="E364" i="1"/>
  <c r="W363" i="1"/>
  <c r="P363" i="1"/>
  <c r="I363" i="1"/>
  <c r="E363" i="1"/>
  <c r="W362" i="1"/>
  <c r="P362" i="1"/>
  <c r="I362" i="1"/>
  <c r="E362" i="1"/>
  <c r="W361" i="1"/>
  <c r="P361" i="1"/>
  <c r="I361" i="1"/>
  <c r="E361" i="1"/>
  <c r="W360" i="1"/>
  <c r="P360" i="1"/>
  <c r="I360" i="1"/>
  <c r="E360" i="1"/>
  <c r="W359" i="1"/>
  <c r="P359" i="1"/>
  <c r="I359" i="1"/>
  <c r="E359" i="1"/>
  <c r="W358" i="1"/>
  <c r="P358" i="1"/>
  <c r="I358" i="1"/>
  <c r="E358" i="1"/>
  <c r="W357" i="1"/>
  <c r="P357" i="1"/>
  <c r="I357" i="1"/>
  <c r="E357" i="1"/>
  <c r="W356" i="1"/>
  <c r="W365" i="1" s="1"/>
  <c r="P356" i="1"/>
  <c r="P365" i="1" s="1"/>
  <c r="I356" i="1"/>
  <c r="E356" i="1"/>
  <c r="E365" i="1" s="1"/>
  <c r="W585" i="1"/>
  <c r="V585" i="1"/>
  <c r="U585" i="1"/>
  <c r="T585" i="1"/>
  <c r="S585" i="1"/>
  <c r="R585" i="1"/>
  <c r="Q585" i="1"/>
  <c r="O585" i="1"/>
  <c r="N585" i="1"/>
  <c r="M585" i="1"/>
  <c r="L585" i="1"/>
  <c r="K585" i="1"/>
  <c r="J585" i="1"/>
  <c r="H585" i="1"/>
  <c r="G585" i="1"/>
  <c r="F585" i="1"/>
  <c r="D585" i="1"/>
  <c r="C585" i="1"/>
  <c r="B585" i="1"/>
  <c r="W584" i="1"/>
  <c r="P584" i="1"/>
  <c r="I584" i="1"/>
  <c r="E584" i="1"/>
  <c r="W583" i="1"/>
  <c r="P583" i="1"/>
  <c r="I583" i="1"/>
  <c r="E583" i="1"/>
  <c r="W582" i="1"/>
  <c r="P582" i="1"/>
  <c r="I582" i="1"/>
  <c r="E582" i="1"/>
  <c r="W581" i="1"/>
  <c r="P581" i="1"/>
  <c r="I581" i="1"/>
  <c r="E581" i="1"/>
  <c r="W580" i="1"/>
  <c r="P580" i="1"/>
  <c r="I580" i="1"/>
  <c r="E580" i="1"/>
  <c r="W579" i="1"/>
  <c r="P579" i="1"/>
  <c r="I579" i="1"/>
  <c r="E579" i="1"/>
  <c r="W578" i="1"/>
  <c r="P578" i="1"/>
  <c r="I578" i="1"/>
  <c r="E578" i="1"/>
  <c r="W577" i="1"/>
  <c r="P577" i="1"/>
  <c r="P585" i="1" s="1"/>
  <c r="I577" i="1"/>
  <c r="I585" i="1" s="1"/>
  <c r="E577" i="1"/>
  <c r="E585" i="1" s="1"/>
  <c r="V576" i="1"/>
  <c r="U576" i="1"/>
  <c r="T576" i="1"/>
  <c r="S576" i="1"/>
  <c r="R576" i="1"/>
  <c r="Q576" i="1"/>
  <c r="O576" i="1"/>
  <c r="N576" i="1"/>
  <c r="M576" i="1"/>
  <c r="L576" i="1"/>
  <c r="K576" i="1"/>
  <c r="J576" i="1"/>
  <c r="H576" i="1"/>
  <c r="G576" i="1"/>
  <c r="F576" i="1"/>
  <c r="E576" i="1"/>
  <c r="D576" i="1"/>
  <c r="C576" i="1"/>
  <c r="B576" i="1"/>
  <c r="W575" i="1"/>
  <c r="P575" i="1"/>
  <c r="I575" i="1"/>
  <c r="E575" i="1"/>
  <c r="W574" i="1"/>
  <c r="P574" i="1"/>
  <c r="I574" i="1"/>
  <c r="E574" i="1"/>
  <c r="W573" i="1"/>
  <c r="P573" i="1"/>
  <c r="I573" i="1"/>
  <c r="E573" i="1"/>
  <c r="W572" i="1"/>
  <c r="P572" i="1"/>
  <c r="I572" i="1"/>
  <c r="E572" i="1"/>
  <c r="W571" i="1"/>
  <c r="P571" i="1"/>
  <c r="I571" i="1"/>
  <c r="E571" i="1"/>
  <c r="W570" i="1"/>
  <c r="P570" i="1"/>
  <c r="I570" i="1"/>
  <c r="E570" i="1"/>
  <c r="W569" i="1"/>
  <c r="P569" i="1"/>
  <c r="I569" i="1"/>
  <c r="E569" i="1"/>
  <c r="W568" i="1"/>
  <c r="P568" i="1"/>
  <c r="I568" i="1"/>
  <c r="E568" i="1"/>
  <c r="W567" i="1"/>
  <c r="W576" i="1" s="1"/>
  <c r="P567" i="1"/>
  <c r="P576" i="1" s="1"/>
  <c r="I567" i="1"/>
  <c r="I576" i="1" s="1"/>
  <c r="E567" i="1"/>
  <c r="W566" i="1"/>
  <c r="V566" i="1"/>
  <c r="U566" i="1"/>
  <c r="T566" i="1"/>
  <c r="S566" i="1"/>
  <c r="R566" i="1"/>
  <c r="Q566" i="1"/>
  <c r="O566" i="1"/>
  <c r="N566" i="1"/>
  <c r="M566" i="1"/>
  <c r="L566" i="1"/>
  <c r="K566" i="1"/>
  <c r="J566" i="1"/>
  <c r="H566" i="1"/>
  <c r="G566" i="1"/>
  <c r="F566" i="1"/>
  <c r="D566" i="1"/>
  <c r="C566" i="1"/>
  <c r="B566" i="1"/>
  <c r="W565" i="1"/>
  <c r="P565" i="1"/>
  <c r="I565" i="1"/>
  <c r="E565" i="1"/>
  <c r="W564" i="1"/>
  <c r="P564" i="1"/>
  <c r="I564" i="1"/>
  <c r="E564" i="1"/>
  <c r="W563" i="1"/>
  <c r="P563" i="1"/>
  <c r="I563" i="1"/>
  <c r="E563" i="1"/>
  <c r="W562" i="1"/>
  <c r="P562" i="1"/>
  <c r="I562" i="1"/>
  <c r="E562" i="1"/>
  <c r="W561" i="1"/>
  <c r="P561" i="1"/>
  <c r="I561" i="1"/>
  <c r="E561" i="1"/>
  <c r="W560" i="1"/>
  <c r="P560" i="1"/>
  <c r="I560" i="1"/>
  <c r="E560" i="1"/>
  <c r="W559" i="1"/>
  <c r="P559" i="1"/>
  <c r="I559" i="1"/>
  <c r="E559" i="1"/>
  <c r="W558" i="1"/>
  <c r="P558" i="1"/>
  <c r="I558" i="1"/>
  <c r="E558" i="1"/>
  <c r="W557" i="1"/>
  <c r="P557" i="1"/>
  <c r="P566" i="1" s="1"/>
  <c r="I557" i="1"/>
  <c r="I566" i="1" s="1"/>
  <c r="E557" i="1"/>
  <c r="E566" i="1" s="1"/>
  <c r="V556" i="1"/>
  <c r="U556" i="1"/>
  <c r="T556" i="1"/>
  <c r="S556" i="1"/>
  <c r="R556" i="1"/>
  <c r="Q556" i="1"/>
  <c r="O556" i="1"/>
  <c r="N556" i="1"/>
  <c r="M556" i="1"/>
  <c r="L556" i="1"/>
  <c r="K556" i="1"/>
  <c r="J556" i="1"/>
  <c r="I556" i="1"/>
  <c r="H556" i="1"/>
  <c r="G556" i="1"/>
  <c r="F556" i="1"/>
  <c r="D556" i="1"/>
  <c r="C556" i="1"/>
  <c r="B556" i="1"/>
  <c r="W555" i="1"/>
  <c r="P555" i="1"/>
  <c r="I555" i="1"/>
  <c r="E555" i="1"/>
  <c r="W554" i="1"/>
  <c r="P554" i="1"/>
  <c r="I554" i="1"/>
  <c r="E554" i="1"/>
  <c r="W553" i="1"/>
  <c r="P553" i="1"/>
  <c r="I553" i="1"/>
  <c r="E553" i="1"/>
  <c r="W552" i="1"/>
  <c r="P552" i="1"/>
  <c r="I552" i="1"/>
  <c r="E552" i="1"/>
  <c r="W551" i="1"/>
  <c r="P551" i="1"/>
  <c r="I551" i="1"/>
  <c r="E551" i="1"/>
  <c r="W550" i="1"/>
  <c r="P550" i="1"/>
  <c r="I550" i="1"/>
  <c r="E550" i="1"/>
  <c r="W549" i="1"/>
  <c r="P549" i="1"/>
  <c r="P556" i="1" s="1"/>
  <c r="I549" i="1"/>
  <c r="E549" i="1"/>
  <c r="E556" i="1" s="1"/>
  <c r="W548" i="1"/>
  <c r="W556" i="1" s="1"/>
  <c r="P548" i="1"/>
  <c r="I548" i="1"/>
  <c r="E548" i="1"/>
  <c r="W547" i="1"/>
  <c r="V547" i="1"/>
  <c r="U547" i="1"/>
  <c r="T547" i="1"/>
  <c r="S547" i="1"/>
  <c r="R547" i="1"/>
  <c r="Q547" i="1"/>
  <c r="O547" i="1"/>
  <c r="N547" i="1"/>
  <c r="M547" i="1"/>
  <c r="L547" i="1"/>
  <c r="K547" i="1"/>
  <c r="J547" i="1"/>
  <c r="H547" i="1"/>
  <c r="G547" i="1"/>
  <c r="F547" i="1"/>
  <c r="D547" i="1"/>
  <c r="C547" i="1"/>
  <c r="B547" i="1"/>
  <c r="W546" i="1"/>
  <c r="P546" i="1"/>
  <c r="I546" i="1"/>
  <c r="E546" i="1"/>
  <c r="W545" i="1"/>
  <c r="P545" i="1"/>
  <c r="I545" i="1"/>
  <c r="E545" i="1"/>
  <c r="W544" i="1"/>
  <c r="P544" i="1"/>
  <c r="I544" i="1"/>
  <c r="E544" i="1"/>
  <c r="W543" i="1"/>
  <c r="P543" i="1"/>
  <c r="I543" i="1"/>
  <c r="E543" i="1"/>
  <c r="W542" i="1"/>
  <c r="P542" i="1"/>
  <c r="I542" i="1"/>
  <c r="E542" i="1"/>
  <c r="W541" i="1"/>
  <c r="P541" i="1"/>
  <c r="I541" i="1"/>
  <c r="E541" i="1"/>
  <c r="W540" i="1"/>
  <c r="P540" i="1"/>
  <c r="I540" i="1"/>
  <c r="E540" i="1"/>
  <c r="W539" i="1"/>
  <c r="P539" i="1"/>
  <c r="I539" i="1"/>
  <c r="E539" i="1"/>
  <c r="W538" i="1"/>
  <c r="P538" i="1"/>
  <c r="P547" i="1" s="1"/>
  <c r="I538" i="1"/>
  <c r="I547" i="1" s="1"/>
  <c r="E538" i="1"/>
  <c r="E547" i="1" s="1"/>
  <c r="V537" i="1"/>
  <c r="U537" i="1"/>
  <c r="T537" i="1"/>
  <c r="S537" i="1"/>
  <c r="R537" i="1"/>
  <c r="Q537" i="1"/>
  <c r="O537" i="1"/>
  <c r="N537" i="1"/>
  <c r="M537" i="1"/>
  <c r="L537" i="1"/>
  <c r="K537" i="1"/>
  <c r="J537" i="1"/>
  <c r="I537" i="1"/>
  <c r="H537" i="1"/>
  <c r="G537" i="1"/>
  <c r="F537" i="1"/>
  <c r="D537" i="1"/>
  <c r="C537" i="1"/>
  <c r="B537" i="1"/>
  <c r="W536" i="1"/>
  <c r="P536" i="1"/>
  <c r="I536" i="1"/>
  <c r="E536" i="1"/>
  <c r="W535" i="1"/>
  <c r="P535" i="1"/>
  <c r="I535" i="1"/>
  <c r="E535" i="1"/>
  <c r="W534" i="1"/>
  <c r="P534" i="1"/>
  <c r="I534" i="1"/>
  <c r="E534" i="1"/>
  <c r="W533" i="1"/>
  <c r="P533" i="1"/>
  <c r="I533" i="1"/>
  <c r="E533" i="1"/>
  <c r="W532" i="1"/>
  <c r="P532" i="1"/>
  <c r="I532" i="1"/>
  <c r="E532" i="1"/>
  <c r="W531" i="1"/>
  <c r="P531" i="1"/>
  <c r="I531" i="1"/>
  <c r="E531" i="1"/>
  <c r="W530" i="1"/>
  <c r="P530" i="1"/>
  <c r="I530" i="1"/>
  <c r="E530" i="1"/>
  <c r="W529" i="1"/>
  <c r="P529" i="1"/>
  <c r="I529" i="1"/>
  <c r="E529" i="1"/>
  <c r="W528" i="1"/>
  <c r="W537" i="1" s="1"/>
  <c r="P528" i="1"/>
  <c r="P537" i="1" s="1"/>
  <c r="I528" i="1"/>
  <c r="E528" i="1"/>
  <c r="E537" i="1" s="1"/>
  <c r="V527" i="1"/>
  <c r="U527" i="1"/>
  <c r="T527" i="1"/>
  <c r="S527" i="1"/>
  <c r="R527" i="1"/>
  <c r="Q527" i="1"/>
  <c r="O527" i="1"/>
  <c r="N527" i="1"/>
  <c r="M527" i="1"/>
  <c r="L527" i="1"/>
  <c r="K527" i="1"/>
  <c r="J527" i="1"/>
  <c r="H527" i="1"/>
  <c r="G527" i="1"/>
  <c r="F527" i="1"/>
  <c r="D527" i="1"/>
  <c r="C527" i="1"/>
  <c r="B527" i="1"/>
  <c r="W526" i="1"/>
  <c r="P526" i="1"/>
  <c r="I526" i="1"/>
  <c r="E526" i="1"/>
  <c r="W525" i="1"/>
  <c r="P525" i="1"/>
  <c r="I525" i="1"/>
  <c r="E525" i="1"/>
  <c r="W524" i="1"/>
  <c r="P524" i="1"/>
  <c r="I524" i="1"/>
  <c r="E524" i="1"/>
  <c r="W523" i="1"/>
  <c r="P523" i="1"/>
  <c r="I523" i="1"/>
  <c r="E523" i="1"/>
  <c r="W522" i="1"/>
  <c r="P522" i="1"/>
  <c r="I522" i="1"/>
  <c r="E522" i="1"/>
  <c r="W521" i="1"/>
  <c r="P521" i="1"/>
  <c r="I521" i="1"/>
  <c r="E521" i="1"/>
  <c r="W520" i="1"/>
  <c r="P520" i="1"/>
  <c r="I520" i="1"/>
  <c r="E520" i="1"/>
  <c r="W519" i="1"/>
  <c r="W527" i="1" s="1"/>
  <c r="P519" i="1"/>
  <c r="I519" i="1"/>
  <c r="E519" i="1"/>
  <c r="E527" i="1" s="1"/>
  <c r="W518" i="1"/>
  <c r="P518" i="1"/>
  <c r="P527" i="1" s="1"/>
  <c r="I518" i="1"/>
  <c r="I527" i="1" s="1"/>
  <c r="E518" i="1"/>
  <c r="V517" i="1"/>
  <c r="U517" i="1"/>
  <c r="T517" i="1"/>
  <c r="S517" i="1"/>
  <c r="R517" i="1"/>
  <c r="Q517" i="1"/>
  <c r="O517" i="1"/>
  <c r="N517" i="1"/>
  <c r="M517" i="1"/>
  <c r="L517" i="1"/>
  <c r="K517" i="1"/>
  <c r="J517" i="1"/>
  <c r="H517" i="1"/>
  <c r="G517" i="1"/>
  <c r="F517" i="1"/>
  <c r="E517" i="1"/>
  <c r="D517" i="1"/>
  <c r="C517" i="1"/>
  <c r="B517" i="1"/>
  <c r="W516" i="1"/>
  <c r="P516" i="1"/>
  <c r="I516" i="1"/>
  <c r="E516" i="1"/>
  <c r="W515" i="1"/>
  <c r="P515" i="1"/>
  <c r="I515" i="1"/>
  <c r="E515" i="1"/>
  <c r="W514" i="1"/>
  <c r="P514" i="1"/>
  <c r="I514" i="1"/>
  <c r="E514" i="1"/>
  <c r="W513" i="1"/>
  <c r="P513" i="1"/>
  <c r="I513" i="1"/>
  <c r="E513" i="1"/>
  <c r="W512" i="1"/>
  <c r="P512" i="1"/>
  <c r="I512" i="1"/>
  <c r="E512" i="1"/>
  <c r="W511" i="1"/>
  <c r="P511" i="1"/>
  <c r="I511" i="1"/>
  <c r="E511" i="1"/>
  <c r="W510" i="1"/>
  <c r="P510" i="1"/>
  <c r="I510" i="1"/>
  <c r="I517" i="1" s="1"/>
  <c r="E510" i="1"/>
  <c r="W509" i="1"/>
  <c r="W517" i="1" s="1"/>
  <c r="P509" i="1"/>
  <c r="P517" i="1" s="1"/>
  <c r="I509" i="1"/>
  <c r="E509" i="1"/>
  <c r="V508" i="1"/>
  <c r="U508" i="1"/>
  <c r="T508" i="1"/>
  <c r="S508" i="1"/>
  <c r="R508" i="1"/>
  <c r="Q508" i="1"/>
  <c r="O508" i="1"/>
  <c r="N508" i="1"/>
  <c r="M508" i="1"/>
  <c r="L508" i="1"/>
  <c r="K508" i="1"/>
  <c r="J508" i="1"/>
  <c r="H508" i="1"/>
  <c r="G508" i="1"/>
  <c r="F508" i="1"/>
  <c r="D508" i="1"/>
  <c r="C508" i="1"/>
  <c r="B508" i="1"/>
  <c r="W507" i="1"/>
  <c r="P507" i="1"/>
  <c r="I507" i="1"/>
  <c r="E507" i="1"/>
  <c r="W506" i="1"/>
  <c r="P506" i="1"/>
  <c r="I506" i="1"/>
  <c r="E506" i="1"/>
  <c r="W505" i="1"/>
  <c r="P505" i="1"/>
  <c r="I505" i="1"/>
  <c r="E505" i="1"/>
  <c r="W504" i="1"/>
  <c r="P504" i="1"/>
  <c r="I504" i="1"/>
  <c r="E504" i="1"/>
  <c r="W503" i="1"/>
  <c r="P503" i="1"/>
  <c r="I503" i="1"/>
  <c r="E503" i="1"/>
  <c r="W502" i="1"/>
  <c r="W508" i="1" s="1"/>
  <c r="P502" i="1"/>
  <c r="I502" i="1"/>
  <c r="E502" i="1"/>
  <c r="E508" i="1" s="1"/>
  <c r="W501" i="1"/>
  <c r="P501" i="1"/>
  <c r="P508" i="1" s="1"/>
  <c r="I501" i="1"/>
  <c r="I508" i="1" s="1"/>
  <c r="E501" i="1"/>
  <c r="V500" i="1"/>
  <c r="U500" i="1"/>
  <c r="T500" i="1"/>
  <c r="S500" i="1"/>
  <c r="R500" i="1"/>
  <c r="Q500" i="1"/>
  <c r="O500" i="1"/>
  <c r="N500" i="1"/>
  <c r="M500" i="1"/>
  <c r="L500" i="1"/>
  <c r="K500" i="1"/>
  <c r="J500" i="1"/>
  <c r="H500" i="1"/>
  <c r="G500" i="1"/>
  <c r="F500" i="1"/>
  <c r="E500" i="1"/>
  <c r="D500" i="1"/>
  <c r="C500" i="1"/>
  <c r="B500" i="1"/>
  <c r="W499" i="1"/>
  <c r="P499" i="1"/>
  <c r="I499" i="1"/>
  <c r="E499" i="1"/>
  <c r="W498" i="1"/>
  <c r="P498" i="1"/>
  <c r="I498" i="1"/>
  <c r="E498" i="1"/>
  <c r="W497" i="1"/>
  <c r="P497" i="1"/>
  <c r="I497" i="1"/>
  <c r="E497" i="1"/>
  <c r="W496" i="1"/>
  <c r="P496" i="1"/>
  <c r="I496" i="1"/>
  <c r="E496" i="1"/>
  <c r="W495" i="1"/>
  <c r="P495" i="1"/>
  <c r="I495" i="1"/>
  <c r="E495" i="1"/>
  <c r="W494" i="1"/>
  <c r="P494" i="1"/>
  <c r="I494" i="1"/>
  <c r="E494" i="1"/>
  <c r="W493" i="1"/>
  <c r="P493" i="1"/>
  <c r="I493" i="1"/>
  <c r="E493" i="1"/>
  <c r="W492" i="1"/>
  <c r="P492" i="1"/>
  <c r="I492" i="1"/>
  <c r="E492" i="1"/>
  <c r="W491" i="1"/>
  <c r="W500" i="1" s="1"/>
  <c r="P491" i="1"/>
  <c r="P500" i="1" s="1"/>
  <c r="I491" i="1"/>
  <c r="I500" i="1" s="1"/>
  <c r="E491" i="1"/>
  <c r="W490" i="1"/>
  <c r="V490" i="1"/>
  <c r="U490" i="1"/>
  <c r="T490" i="1"/>
  <c r="S490" i="1"/>
  <c r="R490" i="1"/>
  <c r="Q490" i="1"/>
  <c r="O490" i="1"/>
  <c r="N490" i="1"/>
  <c r="M490" i="1"/>
  <c r="L490" i="1"/>
  <c r="K490" i="1"/>
  <c r="J490" i="1"/>
  <c r="H490" i="1"/>
  <c r="G490" i="1"/>
  <c r="F490" i="1"/>
  <c r="D490" i="1"/>
  <c r="C490" i="1"/>
  <c r="B490" i="1"/>
  <c r="W489" i="1"/>
  <c r="P489" i="1"/>
  <c r="I489" i="1"/>
  <c r="E489" i="1"/>
  <c r="W488" i="1"/>
  <c r="P488" i="1"/>
  <c r="I488" i="1"/>
  <c r="E488" i="1"/>
  <c r="W487" i="1"/>
  <c r="P487" i="1"/>
  <c r="I487" i="1"/>
  <c r="E487" i="1"/>
  <c r="W486" i="1"/>
  <c r="P486" i="1"/>
  <c r="I486" i="1"/>
  <c r="E486" i="1"/>
  <c r="W485" i="1"/>
  <c r="P485" i="1"/>
  <c r="I485" i="1"/>
  <c r="E485" i="1"/>
  <c r="W484" i="1"/>
  <c r="P484" i="1"/>
  <c r="I484" i="1"/>
  <c r="E484" i="1"/>
  <c r="W483" i="1"/>
  <c r="P483" i="1"/>
  <c r="I483" i="1"/>
  <c r="E483" i="1"/>
  <c r="W482" i="1"/>
  <c r="P482" i="1"/>
  <c r="P490" i="1" s="1"/>
  <c r="I482" i="1"/>
  <c r="I490" i="1" s="1"/>
  <c r="E482" i="1"/>
  <c r="E490" i="1" s="1"/>
  <c r="V481" i="1"/>
  <c r="U481" i="1"/>
  <c r="T481" i="1"/>
  <c r="S481" i="1"/>
  <c r="R481" i="1"/>
  <c r="Q481" i="1"/>
  <c r="O481" i="1"/>
  <c r="N481" i="1"/>
  <c r="M481" i="1"/>
  <c r="L481" i="1"/>
  <c r="K481" i="1"/>
  <c r="J481" i="1"/>
  <c r="H481" i="1"/>
  <c r="G481" i="1"/>
  <c r="F481" i="1"/>
  <c r="E481" i="1"/>
  <c r="D481" i="1"/>
  <c r="C481" i="1"/>
  <c r="B481" i="1"/>
  <c r="W480" i="1"/>
  <c r="P480" i="1"/>
  <c r="I480" i="1"/>
  <c r="E480" i="1"/>
  <c r="W479" i="1"/>
  <c r="P479" i="1"/>
  <c r="I479" i="1"/>
  <c r="E479" i="1"/>
  <c r="W478" i="1"/>
  <c r="P478" i="1"/>
  <c r="I478" i="1"/>
  <c r="E478" i="1"/>
  <c r="W477" i="1"/>
  <c r="P477" i="1"/>
  <c r="I477" i="1"/>
  <c r="E477" i="1"/>
  <c r="W476" i="1"/>
  <c r="P476" i="1"/>
  <c r="I476" i="1"/>
  <c r="E476" i="1"/>
  <c r="W475" i="1"/>
  <c r="P475" i="1"/>
  <c r="I475" i="1"/>
  <c r="E475" i="1"/>
  <c r="W474" i="1"/>
  <c r="P474" i="1"/>
  <c r="I474" i="1"/>
  <c r="E474" i="1"/>
  <c r="W473" i="1"/>
  <c r="P473" i="1"/>
  <c r="I473" i="1"/>
  <c r="E473" i="1"/>
  <c r="W472" i="1"/>
  <c r="W481" i="1" s="1"/>
  <c r="P472" i="1"/>
  <c r="P481" i="1" s="1"/>
  <c r="I472" i="1"/>
  <c r="I481" i="1" s="1"/>
  <c r="E472" i="1"/>
  <c r="W238" i="1"/>
  <c r="V238" i="1"/>
  <c r="U238" i="1"/>
  <c r="T238" i="1"/>
  <c r="S238" i="1"/>
  <c r="R238" i="1"/>
  <c r="Q238" i="1"/>
  <c r="O238" i="1"/>
  <c r="N238" i="1"/>
  <c r="M238" i="1"/>
  <c r="L238" i="1"/>
  <c r="K238" i="1"/>
  <c r="J238" i="1"/>
  <c r="H238" i="1"/>
  <c r="G238" i="1"/>
  <c r="F238" i="1"/>
  <c r="D238" i="1"/>
  <c r="C238" i="1"/>
  <c r="B238" i="1"/>
  <c r="W237" i="1"/>
  <c r="P237" i="1"/>
  <c r="I237" i="1"/>
  <c r="E237" i="1"/>
  <c r="W236" i="1"/>
  <c r="P236" i="1"/>
  <c r="I236" i="1"/>
  <c r="E236" i="1"/>
  <c r="W235" i="1"/>
  <c r="P235" i="1"/>
  <c r="I235" i="1"/>
  <c r="E235" i="1"/>
  <c r="W234" i="1"/>
  <c r="P234" i="1"/>
  <c r="I234" i="1"/>
  <c r="E234" i="1"/>
  <c r="W233" i="1"/>
  <c r="P233" i="1"/>
  <c r="I233" i="1"/>
  <c r="E233" i="1"/>
  <c r="W232" i="1"/>
  <c r="P232" i="1"/>
  <c r="I232" i="1"/>
  <c r="E232" i="1"/>
  <c r="W231" i="1"/>
  <c r="P231" i="1"/>
  <c r="P238" i="1" s="1"/>
  <c r="I231" i="1"/>
  <c r="E231" i="1"/>
  <c r="W230" i="1"/>
  <c r="P230" i="1"/>
  <c r="I230" i="1"/>
  <c r="I238" i="1" s="1"/>
  <c r="E230" i="1"/>
  <c r="E238" i="1" s="1"/>
  <c r="V229" i="1"/>
  <c r="U229" i="1"/>
  <c r="T229" i="1"/>
  <c r="S229" i="1"/>
  <c r="R229" i="1"/>
  <c r="Q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W228" i="1"/>
  <c r="P228" i="1"/>
  <c r="I228" i="1"/>
  <c r="E228" i="1"/>
  <c r="W227" i="1"/>
  <c r="P227" i="1"/>
  <c r="I227" i="1"/>
  <c r="E227" i="1"/>
  <c r="W226" i="1"/>
  <c r="P226" i="1"/>
  <c r="I226" i="1"/>
  <c r="E226" i="1"/>
  <c r="W225" i="1"/>
  <c r="P225" i="1"/>
  <c r="I225" i="1"/>
  <c r="E225" i="1"/>
  <c r="W224" i="1"/>
  <c r="P224" i="1"/>
  <c r="I224" i="1"/>
  <c r="E224" i="1"/>
  <c r="W223" i="1"/>
  <c r="P223" i="1"/>
  <c r="I223" i="1"/>
  <c r="E223" i="1"/>
  <c r="W222" i="1"/>
  <c r="P222" i="1"/>
  <c r="I222" i="1"/>
  <c r="E222" i="1"/>
  <c r="W221" i="1"/>
  <c r="P221" i="1"/>
  <c r="I221" i="1"/>
  <c r="E221" i="1"/>
  <c r="W220" i="1"/>
  <c r="W229" i="1" s="1"/>
  <c r="P220" i="1"/>
  <c r="P229" i="1" s="1"/>
  <c r="I220" i="1"/>
  <c r="E220" i="1"/>
  <c r="W219" i="1"/>
  <c r="V219" i="1"/>
  <c r="U219" i="1"/>
  <c r="T219" i="1"/>
  <c r="S219" i="1"/>
  <c r="R219" i="1"/>
  <c r="Q219" i="1"/>
  <c r="O219" i="1"/>
  <c r="N219" i="1"/>
  <c r="M219" i="1"/>
  <c r="L219" i="1"/>
  <c r="K219" i="1"/>
  <c r="J219" i="1"/>
  <c r="H219" i="1"/>
  <c r="G219" i="1"/>
  <c r="F219" i="1"/>
  <c r="D219" i="1"/>
  <c r="C219" i="1"/>
  <c r="B219" i="1"/>
  <c r="W218" i="1"/>
  <c r="P218" i="1"/>
  <c r="I218" i="1"/>
  <c r="E218" i="1"/>
  <c r="W217" i="1"/>
  <c r="P217" i="1"/>
  <c r="I217" i="1"/>
  <c r="E217" i="1"/>
  <c r="W216" i="1"/>
  <c r="P216" i="1"/>
  <c r="I216" i="1"/>
  <c r="E216" i="1"/>
  <c r="W215" i="1"/>
  <c r="P215" i="1"/>
  <c r="I215" i="1"/>
  <c r="E215" i="1"/>
  <c r="W214" i="1"/>
  <c r="P214" i="1"/>
  <c r="I214" i="1"/>
  <c r="E214" i="1"/>
  <c r="W213" i="1"/>
  <c r="P213" i="1"/>
  <c r="I213" i="1"/>
  <c r="E213" i="1"/>
  <c r="W212" i="1"/>
  <c r="P212" i="1"/>
  <c r="I212" i="1"/>
  <c r="E212" i="1"/>
  <c r="W211" i="1"/>
  <c r="P211" i="1"/>
  <c r="I211" i="1"/>
  <c r="E211" i="1"/>
  <c r="W210" i="1"/>
  <c r="P210" i="1"/>
  <c r="P219" i="1" s="1"/>
  <c r="I210" i="1"/>
  <c r="I219" i="1" s="1"/>
  <c r="E210" i="1"/>
  <c r="E219" i="1" s="1"/>
  <c r="V209" i="1"/>
  <c r="U209" i="1"/>
  <c r="T209" i="1"/>
  <c r="S209" i="1"/>
  <c r="R209" i="1"/>
  <c r="Q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W208" i="1"/>
  <c r="P208" i="1"/>
  <c r="I208" i="1"/>
  <c r="E208" i="1"/>
  <c r="W207" i="1"/>
  <c r="P207" i="1"/>
  <c r="I207" i="1"/>
  <c r="E207" i="1"/>
  <c r="W206" i="1"/>
  <c r="P206" i="1"/>
  <c r="I206" i="1"/>
  <c r="E206" i="1"/>
  <c r="W205" i="1"/>
  <c r="P205" i="1"/>
  <c r="I205" i="1"/>
  <c r="E205" i="1"/>
  <c r="W204" i="1"/>
  <c r="P204" i="1"/>
  <c r="I204" i="1"/>
  <c r="E204" i="1"/>
  <c r="W203" i="1"/>
  <c r="P203" i="1"/>
  <c r="I203" i="1"/>
  <c r="E203" i="1"/>
  <c r="W202" i="1"/>
  <c r="P202" i="1"/>
  <c r="I202" i="1"/>
  <c r="E202" i="1"/>
  <c r="W201" i="1"/>
  <c r="P201" i="1"/>
  <c r="I201" i="1"/>
  <c r="E201" i="1"/>
  <c r="W200" i="1"/>
  <c r="W209" i="1" s="1"/>
  <c r="P200" i="1"/>
  <c r="P209" i="1" s="1"/>
  <c r="I200" i="1"/>
  <c r="E200" i="1"/>
  <c r="W199" i="1"/>
  <c r="V199" i="1"/>
  <c r="U199" i="1"/>
  <c r="T199" i="1"/>
  <c r="S199" i="1"/>
  <c r="R199" i="1"/>
  <c r="Q199" i="1"/>
  <c r="O199" i="1"/>
  <c r="N199" i="1"/>
  <c r="M199" i="1"/>
  <c r="L199" i="1"/>
  <c r="K199" i="1"/>
  <c r="J199" i="1"/>
  <c r="H199" i="1"/>
  <c r="G199" i="1"/>
  <c r="F199" i="1"/>
  <c r="D199" i="1"/>
  <c r="C199" i="1"/>
  <c r="B199" i="1"/>
  <c r="W198" i="1"/>
  <c r="P198" i="1"/>
  <c r="I198" i="1"/>
  <c r="E198" i="1"/>
  <c r="W197" i="1"/>
  <c r="P197" i="1"/>
  <c r="I197" i="1"/>
  <c r="E197" i="1"/>
  <c r="W196" i="1"/>
  <c r="P196" i="1"/>
  <c r="I196" i="1"/>
  <c r="E196" i="1"/>
  <c r="W195" i="1"/>
  <c r="P195" i="1"/>
  <c r="I195" i="1"/>
  <c r="E195" i="1"/>
  <c r="W194" i="1"/>
  <c r="P194" i="1"/>
  <c r="I194" i="1"/>
  <c r="E194" i="1"/>
  <c r="W193" i="1"/>
  <c r="P193" i="1"/>
  <c r="I193" i="1"/>
  <c r="E193" i="1"/>
  <c r="W192" i="1"/>
  <c r="P192" i="1"/>
  <c r="I192" i="1"/>
  <c r="E192" i="1"/>
  <c r="W191" i="1"/>
  <c r="P191" i="1"/>
  <c r="I191" i="1"/>
  <c r="E191" i="1"/>
  <c r="W190" i="1"/>
  <c r="P190" i="1"/>
  <c r="P199" i="1" s="1"/>
  <c r="I190" i="1"/>
  <c r="I199" i="1" s="1"/>
  <c r="E190" i="1"/>
  <c r="E199" i="1" s="1"/>
  <c r="V189" i="1"/>
  <c r="U189" i="1"/>
  <c r="T189" i="1"/>
  <c r="S189" i="1"/>
  <c r="R189" i="1"/>
  <c r="Q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W188" i="1"/>
  <c r="P188" i="1"/>
  <c r="I188" i="1"/>
  <c r="E188" i="1"/>
  <c r="W187" i="1"/>
  <c r="P187" i="1"/>
  <c r="I187" i="1"/>
  <c r="E187" i="1"/>
  <c r="W186" i="1"/>
  <c r="P186" i="1"/>
  <c r="I186" i="1"/>
  <c r="E186" i="1"/>
  <c r="W185" i="1"/>
  <c r="P185" i="1"/>
  <c r="I185" i="1"/>
  <c r="E185" i="1"/>
  <c r="W184" i="1"/>
  <c r="P184" i="1"/>
  <c r="I184" i="1"/>
  <c r="E184" i="1"/>
  <c r="W183" i="1"/>
  <c r="P183" i="1"/>
  <c r="I183" i="1"/>
  <c r="E183" i="1"/>
  <c r="W182" i="1"/>
  <c r="P182" i="1"/>
  <c r="I182" i="1"/>
  <c r="E182" i="1"/>
  <c r="W181" i="1"/>
  <c r="W189" i="1" s="1"/>
  <c r="P181" i="1"/>
  <c r="P189" i="1" s="1"/>
  <c r="I181" i="1"/>
  <c r="E181" i="1"/>
  <c r="W180" i="1"/>
  <c r="V180" i="1"/>
  <c r="U180" i="1"/>
  <c r="T180" i="1"/>
  <c r="S180" i="1"/>
  <c r="R180" i="1"/>
  <c r="Q180" i="1"/>
  <c r="O180" i="1"/>
  <c r="N180" i="1"/>
  <c r="M180" i="1"/>
  <c r="L180" i="1"/>
  <c r="K180" i="1"/>
  <c r="J180" i="1"/>
  <c r="H180" i="1"/>
  <c r="G180" i="1"/>
  <c r="F180" i="1"/>
  <c r="D180" i="1"/>
  <c r="C180" i="1"/>
  <c r="B180" i="1"/>
  <c r="W179" i="1"/>
  <c r="P179" i="1"/>
  <c r="I179" i="1"/>
  <c r="E179" i="1"/>
  <c r="W178" i="1"/>
  <c r="P178" i="1"/>
  <c r="I178" i="1"/>
  <c r="E178" i="1"/>
  <c r="W177" i="1"/>
  <c r="P177" i="1"/>
  <c r="I177" i="1"/>
  <c r="E177" i="1"/>
  <c r="W176" i="1"/>
  <c r="P176" i="1"/>
  <c r="I176" i="1"/>
  <c r="E176" i="1"/>
  <c r="W175" i="1"/>
  <c r="P175" i="1"/>
  <c r="I175" i="1"/>
  <c r="E175" i="1"/>
  <c r="W174" i="1"/>
  <c r="P174" i="1"/>
  <c r="I174" i="1"/>
  <c r="E174" i="1"/>
  <c r="W173" i="1"/>
  <c r="P173" i="1"/>
  <c r="I173" i="1"/>
  <c r="E173" i="1"/>
  <c r="W172" i="1"/>
  <c r="P172" i="1"/>
  <c r="I172" i="1"/>
  <c r="E172" i="1"/>
  <c r="W171" i="1"/>
  <c r="P171" i="1"/>
  <c r="P180" i="1" s="1"/>
  <c r="I171" i="1"/>
  <c r="I180" i="1" s="1"/>
  <c r="E171" i="1"/>
  <c r="E180" i="1" s="1"/>
  <c r="V170" i="1"/>
  <c r="U170" i="1"/>
  <c r="T170" i="1"/>
  <c r="S170" i="1"/>
  <c r="R170" i="1"/>
  <c r="Q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W169" i="1"/>
  <c r="P169" i="1"/>
  <c r="I169" i="1"/>
  <c r="E169" i="1"/>
  <c r="W168" i="1"/>
  <c r="P168" i="1"/>
  <c r="I168" i="1"/>
  <c r="E168" i="1"/>
  <c r="W167" i="1"/>
  <c r="P167" i="1"/>
  <c r="I167" i="1"/>
  <c r="E167" i="1"/>
  <c r="W166" i="1"/>
  <c r="P166" i="1"/>
  <c r="I166" i="1"/>
  <c r="E166" i="1"/>
  <c r="W165" i="1"/>
  <c r="P165" i="1"/>
  <c r="I165" i="1"/>
  <c r="E165" i="1"/>
  <c r="W164" i="1"/>
  <c r="P164" i="1"/>
  <c r="I164" i="1"/>
  <c r="E164" i="1"/>
  <c r="W163" i="1"/>
  <c r="P163" i="1"/>
  <c r="I163" i="1"/>
  <c r="E163" i="1"/>
  <c r="W162" i="1"/>
  <c r="P162" i="1"/>
  <c r="I162" i="1"/>
  <c r="E162" i="1"/>
  <c r="W161" i="1"/>
  <c r="W170" i="1" s="1"/>
  <c r="P161" i="1"/>
  <c r="P170" i="1" s="1"/>
  <c r="I161" i="1"/>
  <c r="E161" i="1"/>
  <c r="W160" i="1"/>
  <c r="V160" i="1"/>
  <c r="U160" i="1"/>
  <c r="T160" i="1"/>
  <c r="S160" i="1"/>
  <c r="R160" i="1"/>
  <c r="Q160" i="1"/>
  <c r="O160" i="1"/>
  <c r="N160" i="1"/>
  <c r="M160" i="1"/>
  <c r="L160" i="1"/>
  <c r="K160" i="1"/>
  <c r="J160" i="1"/>
  <c r="H160" i="1"/>
  <c r="G160" i="1"/>
  <c r="F160" i="1"/>
  <c r="D160" i="1"/>
  <c r="C160" i="1"/>
  <c r="B160" i="1"/>
  <c r="W159" i="1"/>
  <c r="P159" i="1"/>
  <c r="I159" i="1"/>
  <c r="E159" i="1"/>
  <c r="W158" i="1"/>
  <c r="P158" i="1"/>
  <c r="I158" i="1"/>
  <c r="E158" i="1"/>
  <c r="W157" i="1"/>
  <c r="P157" i="1"/>
  <c r="I157" i="1"/>
  <c r="E157" i="1"/>
  <c r="W156" i="1"/>
  <c r="P156" i="1"/>
  <c r="I156" i="1"/>
  <c r="E156" i="1"/>
  <c r="W155" i="1"/>
  <c r="P155" i="1"/>
  <c r="I155" i="1"/>
  <c r="E155" i="1"/>
  <c r="W154" i="1"/>
  <c r="P154" i="1"/>
  <c r="I154" i="1"/>
  <c r="E154" i="1"/>
  <c r="W153" i="1"/>
  <c r="P153" i="1"/>
  <c r="P160" i="1" s="1"/>
  <c r="I153" i="1"/>
  <c r="E153" i="1"/>
  <c r="W152" i="1"/>
  <c r="P152" i="1"/>
  <c r="I152" i="1"/>
  <c r="I160" i="1" s="1"/>
  <c r="E152" i="1"/>
  <c r="E160" i="1" s="1"/>
  <c r="V151" i="1"/>
  <c r="U151" i="1"/>
  <c r="T151" i="1"/>
  <c r="S151" i="1"/>
  <c r="R151" i="1"/>
  <c r="Q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W150" i="1"/>
  <c r="P150" i="1"/>
  <c r="I150" i="1"/>
  <c r="E150" i="1"/>
  <c r="W149" i="1"/>
  <c r="P149" i="1"/>
  <c r="I149" i="1"/>
  <c r="E149" i="1"/>
  <c r="W148" i="1"/>
  <c r="P148" i="1"/>
  <c r="I148" i="1"/>
  <c r="E148" i="1"/>
  <c r="W147" i="1"/>
  <c r="P147" i="1"/>
  <c r="I147" i="1"/>
  <c r="E147" i="1"/>
  <c r="W146" i="1"/>
  <c r="P146" i="1"/>
  <c r="I146" i="1"/>
  <c r="E146" i="1"/>
  <c r="W145" i="1"/>
  <c r="P145" i="1"/>
  <c r="I145" i="1"/>
  <c r="E145" i="1"/>
  <c r="W144" i="1"/>
  <c r="P144" i="1"/>
  <c r="I144" i="1"/>
  <c r="E144" i="1"/>
  <c r="W143" i="1"/>
  <c r="P143" i="1"/>
  <c r="I143" i="1"/>
  <c r="E143" i="1"/>
  <c r="W142" i="1"/>
  <c r="W151" i="1" s="1"/>
  <c r="P142" i="1"/>
  <c r="P151" i="1" s="1"/>
  <c r="I142" i="1"/>
  <c r="E142" i="1"/>
  <c r="W141" i="1"/>
  <c r="V141" i="1"/>
  <c r="U141" i="1"/>
  <c r="T141" i="1"/>
  <c r="S141" i="1"/>
  <c r="R141" i="1"/>
  <c r="Q141" i="1"/>
  <c r="O141" i="1"/>
  <c r="N141" i="1"/>
  <c r="M141" i="1"/>
  <c r="L141" i="1"/>
  <c r="K141" i="1"/>
  <c r="J141" i="1"/>
  <c r="H141" i="1"/>
  <c r="G141" i="1"/>
  <c r="F141" i="1"/>
  <c r="D141" i="1"/>
  <c r="C141" i="1"/>
  <c r="B141" i="1"/>
  <c r="W140" i="1"/>
  <c r="P140" i="1"/>
  <c r="I140" i="1"/>
  <c r="E140" i="1"/>
  <c r="W139" i="1"/>
  <c r="P139" i="1"/>
  <c r="I139" i="1"/>
  <c r="E139" i="1"/>
  <c r="W138" i="1"/>
  <c r="P138" i="1"/>
  <c r="I138" i="1"/>
  <c r="E138" i="1"/>
  <c r="W137" i="1"/>
  <c r="P137" i="1"/>
  <c r="I137" i="1"/>
  <c r="E137" i="1"/>
  <c r="W136" i="1"/>
  <c r="P136" i="1"/>
  <c r="I136" i="1"/>
  <c r="E136" i="1"/>
  <c r="W135" i="1"/>
  <c r="P135" i="1"/>
  <c r="I135" i="1"/>
  <c r="E135" i="1"/>
  <c r="W134" i="1"/>
  <c r="P134" i="1"/>
  <c r="P141" i="1" s="1"/>
  <c r="I134" i="1"/>
  <c r="E134" i="1"/>
  <c r="W133" i="1"/>
  <c r="P133" i="1"/>
  <c r="I133" i="1"/>
  <c r="I141" i="1" s="1"/>
  <c r="E133" i="1"/>
  <c r="E141" i="1" s="1"/>
  <c r="V132" i="1"/>
  <c r="U132" i="1"/>
  <c r="T132" i="1"/>
  <c r="S132" i="1"/>
  <c r="R132" i="1"/>
  <c r="Q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W131" i="1"/>
  <c r="P131" i="1"/>
  <c r="I131" i="1"/>
  <c r="E131" i="1"/>
  <c r="W130" i="1"/>
  <c r="P130" i="1"/>
  <c r="I130" i="1"/>
  <c r="E130" i="1"/>
  <c r="W129" i="1"/>
  <c r="P129" i="1"/>
  <c r="I129" i="1"/>
  <c r="E129" i="1"/>
  <c r="W128" i="1"/>
  <c r="P128" i="1"/>
  <c r="I128" i="1"/>
  <c r="E128" i="1"/>
  <c r="W127" i="1"/>
  <c r="P127" i="1"/>
  <c r="I127" i="1"/>
  <c r="E127" i="1"/>
  <c r="W126" i="1"/>
  <c r="P126" i="1"/>
  <c r="I126" i="1"/>
  <c r="E126" i="1"/>
  <c r="W125" i="1"/>
  <c r="P125" i="1"/>
  <c r="I125" i="1"/>
  <c r="E125" i="1"/>
  <c r="W124" i="1"/>
  <c r="P124" i="1"/>
  <c r="I124" i="1"/>
  <c r="E124" i="1"/>
  <c r="W123" i="1"/>
  <c r="W132" i="1" s="1"/>
  <c r="P123" i="1"/>
  <c r="P132" i="1" s="1"/>
  <c r="I123" i="1"/>
  <c r="E123" i="1"/>
  <c r="W122" i="1"/>
  <c r="V122" i="1"/>
  <c r="U122" i="1"/>
  <c r="T122" i="1"/>
  <c r="S122" i="1"/>
  <c r="R122" i="1"/>
  <c r="Q122" i="1"/>
  <c r="O122" i="1"/>
  <c r="N122" i="1"/>
  <c r="M122" i="1"/>
  <c r="L122" i="1"/>
  <c r="K122" i="1"/>
  <c r="J122" i="1"/>
  <c r="H122" i="1"/>
  <c r="G122" i="1"/>
  <c r="F122" i="1"/>
  <c r="D122" i="1"/>
  <c r="C122" i="1"/>
  <c r="B122" i="1"/>
  <c r="W121" i="1"/>
  <c r="P121" i="1"/>
  <c r="I121" i="1"/>
  <c r="E121" i="1"/>
  <c r="W120" i="1"/>
  <c r="P120" i="1"/>
  <c r="I120" i="1"/>
  <c r="E120" i="1"/>
  <c r="W119" i="1"/>
  <c r="P119" i="1"/>
  <c r="I119" i="1"/>
  <c r="E119" i="1"/>
  <c r="W118" i="1"/>
  <c r="P118" i="1"/>
  <c r="I118" i="1"/>
  <c r="E118" i="1"/>
  <c r="W117" i="1"/>
  <c r="P117" i="1"/>
  <c r="I117" i="1"/>
  <c r="E117" i="1"/>
  <c r="W116" i="1"/>
  <c r="P116" i="1"/>
  <c r="I116" i="1"/>
  <c r="E116" i="1"/>
  <c r="W115" i="1"/>
  <c r="P115" i="1"/>
  <c r="I115" i="1"/>
  <c r="E115" i="1"/>
  <c r="W114" i="1"/>
  <c r="P114" i="1"/>
  <c r="I114" i="1"/>
  <c r="E114" i="1"/>
  <c r="W113" i="1"/>
  <c r="P113" i="1"/>
  <c r="P122" i="1" s="1"/>
  <c r="I113" i="1"/>
  <c r="I122" i="1" s="1"/>
  <c r="E113" i="1"/>
  <c r="E122" i="1" s="1"/>
  <c r="V112" i="1"/>
  <c r="U112" i="1"/>
  <c r="T112" i="1"/>
  <c r="S112" i="1"/>
  <c r="R112" i="1"/>
  <c r="Q112" i="1"/>
  <c r="O112" i="1"/>
  <c r="N112" i="1"/>
  <c r="M112" i="1"/>
  <c r="L112" i="1"/>
  <c r="K112" i="1"/>
  <c r="J112" i="1"/>
  <c r="I112" i="1"/>
  <c r="H112" i="1"/>
  <c r="G112" i="1"/>
  <c r="F112" i="1"/>
  <c r="D112" i="1"/>
  <c r="C112" i="1"/>
  <c r="B112" i="1"/>
  <c r="W111" i="1"/>
  <c r="P111" i="1"/>
  <c r="I111" i="1"/>
  <c r="E111" i="1"/>
  <c r="W110" i="1"/>
  <c r="P110" i="1"/>
  <c r="I110" i="1"/>
  <c r="E110" i="1"/>
  <c r="W109" i="1"/>
  <c r="P109" i="1"/>
  <c r="I109" i="1"/>
  <c r="E109" i="1"/>
  <c r="W108" i="1"/>
  <c r="P108" i="1"/>
  <c r="I108" i="1"/>
  <c r="E108" i="1"/>
  <c r="W107" i="1"/>
  <c r="P107" i="1"/>
  <c r="I107" i="1"/>
  <c r="E107" i="1"/>
  <c r="W106" i="1"/>
  <c r="P106" i="1"/>
  <c r="I106" i="1"/>
  <c r="E106" i="1"/>
  <c r="W105" i="1"/>
  <c r="P105" i="1"/>
  <c r="I105" i="1"/>
  <c r="E105" i="1"/>
  <c r="W104" i="1"/>
  <c r="P104" i="1"/>
  <c r="I104" i="1"/>
  <c r="E104" i="1"/>
  <c r="W103" i="1"/>
  <c r="W112" i="1" s="1"/>
  <c r="P103" i="1"/>
  <c r="P112" i="1" s="1"/>
  <c r="I103" i="1"/>
  <c r="E103" i="1"/>
  <c r="E112" i="1" s="1"/>
  <c r="V102" i="1"/>
  <c r="U102" i="1"/>
  <c r="T102" i="1"/>
  <c r="S102" i="1"/>
  <c r="R102" i="1"/>
  <c r="Q102" i="1"/>
  <c r="O102" i="1"/>
  <c r="N102" i="1"/>
  <c r="M102" i="1"/>
  <c r="L102" i="1"/>
  <c r="K102" i="1"/>
  <c r="J102" i="1"/>
  <c r="H102" i="1"/>
  <c r="G102" i="1"/>
  <c r="F102" i="1"/>
  <c r="D102" i="1"/>
  <c r="C102" i="1"/>
  <c r="B102" i="1"/>
  <c r="W101" i="1"/>
  <c r="P101" i="1"/>
  <c r="I101" i="1"/>
  <c r="E101" i="1"/>
  <c r="W100" i="1"/>
  <c r="P100" i="1"/>
  <c r="I100" i="1"/>
  <c r="E100" i="1"/>
  <c r="W99" i="1"/>
  <c r="P99" i="1"/>
  <c r="I99" i="1"/>
  <c r="E99" i="1"/>
  <c r="W98" i="1"/>
  <c r="P98" i="1"/>
  <c r="I98" i="1"/>
  <c r="E98" i="1"/>
  <c r="W97" i="1"/>
  <c r="P97" i="1"/>
  <c r="I97" i="1"/>
  <c r="E97" i="1"/>
  <c r="W96" i="1"/>
  <c r="P96" i="1"/>
  <c r="I96" i="1"/>
  <c r="E96" i="1"/>
  <c r="W95" i="1"/>
  <c r="P95" i="1"/>
  <c r="I95" i="1"/>
  <c r="E95" i="1"/>
  <c r="W94" i="1"/>
  <c r="W102" i="1" s="1"/>
  <c r="P94" i="1"/>
  <c r="P102" i="1" s="1"/>
  <c r="I94" i="1"/>
  <c r="I102" i="1" s="1"/>
  <c r="E94" i="1"/>
  <c r="E102" i="1" s="1"/>
  <c r="V93" i="1"/>
  <c r="U93" i="1"/>
  <c r="T93" i="1"/>
  <c r="S93" i="1"/>
  <c r="R93" i="1"/>
  <c r="Q93" i="1"/>
  <c r="O93" i="1"/>
  <c r="N93" i="1"/>
  <c r="M93" i="1"/>
  <c r="L93" i="1"/>
  <c r="K93" i="1"/>
  <c r="J93" i="1"/>
  <c r="I93" i="1"/>
  <c r="H93" i="1"/>
  <c r="G93" i="1"/>
  <c r="F93" i="1"/>
  <c r="D93" i="1"/>
  <c r="C93" i="1"/>
  <c r="B93" i="1"/>
  <c r="W92" i="1"/>
  <c r="P92" i="1"/>
  <c r="I92" i="1"/>
  <c r="E92" i="1"/>
  <c r="W91" i="1"/>
  <c r="P91" i="1"/>
  <c r="I91" i="1"/>
  <c r="E91" i="1"/>
  <c r="W90" i="1"/>
  <c r="P90" i="1"/>
  <c r="I90" i="1"/>
  <c r="E90" i="1"/>
  <c r="W89" i="1"/>
  <c r="P89" i="1"/>
  <c r="I89" i="1"/>
  <c r="E89" i="1"/>
  <c r="W88" i="1"/>
  <c r="P88" i="1"/>
  <c r="I88" i="1"/>
  <c r="E88" i="1"/>
  <c r="W87" i="1"/>
  <c r="P87" i="1"/>
  <c r="I87" i="1"/>
  <c r="E87" i="1"/>
  <c r="W86" i="1"/>
  <c r="P86" i="1"/>
  <c r="I86" i="1"/>
  <c r="E86" i="1"/>
  <c r="W85" i="1"/>
  <c r="P85" i="1"/>
  <c r="I85" i="1"/>
  <c r="E85" i="1"/>
  <c r="W84" i="1"/>
  <c r="W93" i="1" s="1"/>
  <c r="P84" i="1"/>
  <c r="P93" i="1" s="1"/>
  <c r="I84" i="1"/>
  <c r="E84" i="1"/>
  <c r="E93" i="1" s="1"/>
  <c r="V83" i="1"/>
  <c r="U83" i="1"/>
  <c r="T83" i="1"/>
  <c r="S83" i="1"/>
  <c r="R83" i="1"/>
  <c r="Q83" i="1"/>
  <c r="O83" i="1"/>
  <c r="N83" i="1"/>
  <c r="M83" i="1"/>
  <c r="L83" i="1"/>
  <c r="K83" i="1"/>
  <c r="J83" i="1"/>
  <c r="H83" i="1"/>
  <c r="G83" i="1"/>
  <c r="F83" i="1"/>
  <c r="D83" i="1"/>
  <c r="C83" i="1"/>
  <c r="B83" i="1"/>
  <c r="W82" i="1"/>
  <c r="P82" i="1"/>
  <c r="I82" i="1"/>
  <c r="E82" i="1"/>
  <c r="W81" i="1"/>
  <c r="P81" i="1"/>
  <c r="I81" i="1"/>
  <c r="E81" i="1"/>
  <c r="W80" i="1"/>
  <c r="P80" i="1"/>
  <c r="I80" i="1"/>
  <c r="E80" i="1"/>
  <c r="W79" i="1"/>
  <c r="P79" i="1"/>
  <c r="I79" i="1"/>
  <c r="E79" i="1"/>
  <c r="W78" i="1"/>
  <c r="P78" i="1"/>
  <c r="I78" i="1"/>
  <c r="E78" i="1"/>
  <c r="W77" i="1"/>
  <c r="P77" i="1"/>
  <c r="I77" i="1"/>
  <c r="E77" i="1"/>
  <c r="W76" i="1"/>
  <c r="P76" i="1"/>
  <c r="I76" i="1"/>
  <c r="E76" i="1"/>
  <c r="W75" i="1"/>
  <c r="P75" i="1"/>
  <c r="I75" i="1"/>
  <c r="E75" i="1"/>
  <c r="W74" i="1"/>
  <c r="W83" i="1" s="1"/>
  <c r="P74" i="1"/>
  <c r="P83" i="1" s="1"/>
  <c r="I74" i="1"/>
  <c r="I83" i="1" s="1"/>
  <c r="E74" i="1"/>
  <c r="E83" i="1" s="1"/>
  <c r="V73" i="1"/>
  <c r="U73" i="1"/>
  <c r="T73" i="1"/>
  <c r="S73" i="1"/>
  <c r="R73" i="1"/>
  <c r="Q73" i="1"/>
  <c r="O73" i="1"/>
  <c r="N73" i="1"/>
  <c r="M73" i="1"/>
  <c r="L73" i="1"/>
  <c r="K73" i="1"/>
  <c r="J73" i="1"/>
  <c r="H73" i="1"/>
  <c r="G73" i="1"/>
  <c r="F73" i="1"/>
  <c r="E73" i="1"/>
  <c r="D73" i="1"/>
  <c r="C73" i="1"/>
  <c r="B73" i="1"/>
  <c r="W72" i="1"/>
  <c r="P72" i="1"/>
  <c r="I72" i="1"/>
  <c r="E72" i="1"/>
  <c r="W71" i="1"/>
  <c r="P71" i="1"/>
  <c r="I71" i="1"/>
  <c r="E71" i="1"/>
  <c r="W70" i="1"/>
  <c r="P70" i="1"/>
  <c r="I70" i="1"/>
  <c r="E70" i="1"/>
  <c r="W69" i="1"/>
  <c r="P69" i="1"/>
  <c r="I69" i="1"/>
  <c r="E69" i="1"/>
  <c r="W68" i="1"/>
  <c r="P68" i="1"/>
  <c r="I68" i="1"/>
  <c r="E68" i="1"/>
  <c r="W67" i="1"/>
  <c r="P67" i="1"/>
  <c r="I67" i="1"/>
  <c r="E67" i="1"/>
  <c r="W66" i="1"/>
  <c r="P66" i="1"/>
  <c r="I66" i="1"/>
  <c r="E66" i="1"/>
  <c r="W65" i="1"/>
  <c r="W73" i="1" s="1"/>
  <c r="P65" i="1"/>
  <c r="P73" i="1" s="1"/>
  <c r="I65" i="1"/>
  <c r="I73" i="1" s="1"/>
  <c r="E65" i="1"/>
  <c r="V64" i="1"/>
  <c r="U64" i="1"/>
  <c r="T64" i="1"/>
  <c r="S64" i="1"/>
  <c r="R64" i="1"/>
  <c r="Q64" i="1"/>
  <c r="O64" i="1"/>
  <c r="N64" i="1"/>
  <c r="M64" i="1"/>
  <c r="L64" i="1"/>
  <c r="K64" i="1"/>
  <c r="J64" i="1"/>
  <c r="H64" i="1"/>
  <c r="G64" i="1"/>
  <c r="F64" i="1"/>
  <c r="D64" i="1"/>
  <c r="C64" i="1"/>
  <c r="B64" i="1"/>
  <c r="W63" i="1"/>
  <c r="P63" i="1"/>
  <c r="I63" i="1"/>
  <c r="E63" i="1"/>
  <c r="W62" i="1"/>
  <c r="P62" i="1"/>
  <c r="I62" i="1"/>
  <c r="E62" i="1"/>
  <c r="W61" i="1"/>
  <c r="P61" i="1"/>
  <c r="I61" i="1"/>
  <c r="E61" i="1"/>
  <c r="W60" i="1"/>
  <c r="P60" i="1"/>
  <c r="I60" i="1"/>
  <c r="E60" i="1"/>
  <c r="W59" i="1"/>
  <c r="P59" i="1"/>
  <c r="I59" i="1"/>
  <c r="E59" i="1"/>
  <c r="W58" i="1"/>
  <c r="P58" i="1"/>
  <c r="I58" i="1"/>
  <c r="E58" i="1"/>
  <c r="W57" i="1"/>
  <c r="P57" i="1"/>
  <c r="I57" i="1"/>
  <c r="E57" i="1"/>
  <c r="W56" i="1"/>
  <c r="P56" i="1"/>
  <c r="I56" i="1"/>
  <c r="E56" i="1"/>
  <c r="W55" i="1"/>
  <c r="W64" i="1" s="1"/>
  <c r="P55" i="1"/>
  <c r="P64" i="1" s="1"/>
  <c r="I55" i="1"/>
  <c r="I64" i="1" s="1"/>
  <c r="E55" i="1"/>
  <c r="E64" i="1" s="1"/>
  <c r="V54" i="1"/>
  <c r="U54" i="1"/>
  <c r="T54" i="1"/>
  <c r="S54" i="1"/>
  <c r="R54" i="1"/>
  <c r="Q54" i="1"/>
  <c r="O54" i="1"/>
  <c r="N54" i="1"/>
  <c r="M54" i="1"/>
  <c r="L54" i="1"/>
  <c r="K54" i="1"/>
  <c r="J54" i="1"/>
  <c r="H54" i="1"/>
  <c r="G54" i="1"/>
  <c r="F54" i="1"/>
  <c r="E54" i="1"/>
  <c r="D54" i="1"/>
  <c r="C54" i="1"/>
  <c r="B54" i="1"/>
  <c r="W53" i="1"/>
  <c r="P53" i="1"/>
  <c r="I53" i="1"/>
  <c r="E53" i="1"/>
  <c r="W52" i="1"/>
  <c r="P52" i="1"/>
  <c r="I52" i="1"/>
  <c r="E52" i="1"/>
  <c r="W51" i="1"/>
  <c r="P51" i="1"/>
  <c r="I51" i="1"/>
  <c r="E51" i="1"/>
  <c r="W50" i="1"/>
  <c r="P50" i="1"/>
  <c r="I50" i="1"/>
  <c r="E50" i="1"/>
  <c r="W49" i="1"/>
  <c r="P49" i="1"/>
  <c r="I49" i="1"/>
  <c r="E49" i="1"/>
  <c r="W48" i="1"/>
  <c r="P48" i="1"/>
  <c r="I48" i="1"/>
  <c r="E48" i="1"/>
  <c r="W47" i="1"/>
  <c r="P47" i="1"/>
  <c r="I47" i="1"/>
  <c r="E47" i="1"/>
  <c r="W46" i="1"/>
  <c r="P46" i="1"/>
  <c r="I46" i="1"/>
  <c r="E46" i="1"/>
  <c r="W45" i="1"/>
  <c r="W54" i="1" s="1"/>
  <c r="P45" i="1"/>
  <c r="P54" i="1" s="1"/>
  <c r="I45" i="1"/>
  <c r="I54" i="1" s="1"/>
  <c r="E45" i="1"/>
  <c r="W44" i="1"/>
  <c r="V44" i="1"/>
  <c r="U44" i="1"/>
  <c r="T44" i="1"/>
  <c r="S44" i="1"/>
  <c r="R44" i="1"/>
  <c r="Q44" i="1"/>
  <c r="O44" i="1"/>
  <c r="N44" i="1"/>
  <c r="M44" i="1"/>
  <c r="L44" i="1"/>
  <c r="K44" i="1"/>
  <c r="J44" i="1"/>
  <c r="H44" i="1"/>
  <c r="G44" i="1"/>
  <c r="F44" i="1"/>
  <c r="D44" i="1"/>
  <c r="C44" i="1"/>
  <c r="B44" i="1"/>
  <c r="W43" i="1"/>
  <c r="P43" i="1"/>
  <c r="I43" i="1"/>
  <c r="E43" i="1"/>
  <c r="W42" i="1"/>
  <c r="P42" i="1"/>
  <c r="I42" i="1"/>
  <c r="E42" i="1"/>
  <c r="W41" i="1"/>
  <c r="P41" i="1"/>
  <c r="I41" i="1"/>
  <c r="E41" i="1"/>
  <c r="W40" i="1"/>
  <c r="P40" i="1"/>
  <c r="I40" i="1"/>
  <c r="E40" i="1"/>
  <c r="W39" i="1"/>
  <c r="P39" i="1"/>
  <c r="I39" i="1"/>
  <c r="E39" i="1"/>
  <c r="W38" i="1"/>
  <c r="P38" i="1"/>
  <c r="I38" i="1"/>
  <c r="E38" i="1"/>
  <c r="W37" i="1"/>
  <c r="P37" i="1"/>
  <c r="I37" i="1"/>
  <c r="E37" i="1"/>
  <c r="W36" i="1"/>
  <c r="P36" i="1"/>
  <c r="I36" i="1"/>
  <c r="E36" i="1"/>
  <c r="W35" i="1"/>
  <c r="P35" i="1"/>
  <c r="P44" i="1" s="1"/>
  <c r="I35" i="1"/>
  <c r="I44" i="1" s="1"/>
  <c r="E35" i="1"/>
  <c r="E44" i="1" s="1"/>
  <c r="V34" i="1"/>
  <c r="U34" i="1"/>
  <c r="T34" i="1"/>
  <c r="S34" i="1"/>
  <c r="R34" i="1"/>
  <c r="Q34" i="1"/>
  <c r="O34" i="1"/>
  <c r="N34" i="1"/>
  <c r="M34" i="1"/>
  <c r="L34" i="1"/>
  <c r="K34" i="1"/>
  <c r="J34" i="1"/>
  <c r="I34" i="1"/>
  <c r="H34" i="1"/>
  <c r="G34" i="1"/>
  <c r="F34" i="1"/>
  <c r="D34" i="1"/>
  <c r="C34" i="1"/>
  <c r="B34" i="1"/>
  <c r="W33" i="1"/>
  <c r="P33" i="1"/>
  <c r="I33" i="1"/>
  <c r="E33" i="1"/>
  <c r="W32" i="1"/>
  <c r="P32" i="1"/>
  <c r="I32" i="1"/>
  <c r="E32" i="1"/>
  <c r="W31" i="1"/>
  <c r="P31" i="1"/>
  <c r="I31" i="1"/>
  <c r="E31" i="1"/>
  <c r="W30" i="1"/>
  <c r="P30" i="1"/>
  <c r="I30" i="1"/>
  <c r="E30" i="1"/>
  <c r="W29" i="1"/>
  <c r="P29" i="1"/>
  <c r="I29" i="1"/>
  <c r="E29" i="1"/>
  <c r="W28" i="1"/>
  <c r="P28" i="1"/>
  <c r="I28" i="1"/>
  <c r="E28" i="1"/>
  <c r="W27" i="1"/>
  <c r="P27" i="1"/>
  <c r="I27" i="1"/>
  <c r="E27" i="1"/>
  <c r="W26" i="1"/>
  <c r="P26" i="1"/>
  <c r="I26" i="1"/>
  <c r="E26" i="1"/>
  <c r="W25" i="1"/>
  <c r="W34" i="1" s="1"/>
  <c r="P25" i="1"/>
  <c r="P34" i="1" s="1"/>
  <c r="I25" i="1"/>
  <c r="E25" i="1"/>
  <c r="E34" i="1" s="1"/>
  <c r="V24" i="1"/>
  <c r="U24" i="1"/>
  <c r="T24" i="1"/>
  <c r="S24" i="1"/>
  <c r="R24" i="1"/>
  <c r="Q24" i="1"/>
  <c r="O24" i="1"/>
  <c r="N24" i="1"/>
  <c r="M24" i="1"/>
  <c r="L24" i="1"/>
  <c r="K24" i="1"/>
  <c r="J24" i="1"/>
  <c r="H24" i="1"/>
  <c r="G24" i="1"/>
  <c r="F24" i="1"/>
  <c r="D24" i="1"/>
  <c r="C24" i="1"/>
  <c r="B24" i="1"/>
  <c r="W23" i="1"/>
  <c r="P23" i="1"/>
  <c r="I23" i="1"/>
  <c r="E23" i="1"/>
  <c r="W22" i="1"/>
  <c r="P22" i="1"/>
  <c r="I22" i="1"/>
  <c r="E22" i="1"/>
  <c r="W21" i="1"/>
  <c r="P21" i="1"/>
  <c r="I21" i="1"/>
  <c r="E21" i="1"/>
  <c r="W20" i="1"/>
  <c r="P20" i="1"/>
  <c r="I20" i="1"/>
  <c r="E20" i="1"/>
  <c r="W19" i="1"/>
  <c r="P19" i="1"/>
  <c r="I19" i="1"/>
  <c r="E19" i="1"/>
  <c r="W18" i="1"/>
  <c r="P18" i="1"/>
  <c r="I18" i="1"/>
  <c r="E18" i="1"/>
  <c r="W17" i="1"/>
  <c r="P17" i="1"/>
  <c r="I17" i="1"/>
  <c r="E17" i="1"/>
  <c r="W16" i="1"/>
  <c r="W24" i="1" s="1"/>
  <c r="P16" i="1"/>
  <c r="P24" i="1" s="1"/>
  <c r="I16" i="1"/>
  <c r="I24" i="1" s="1"/>
  <c r="E16" i="1"/>
  <c r="E24" i="1" s="1"/>
  <c r="V15" i="1"/>
  <c r="U15" i="1"/>
  <c r="T15" i="1"/>
  <c r="S15" i="1"/>
  <c r="R15" i="1"/>
  <c r="Q15" i="1"/>
  <c r="O15" i="1"/>
  <c r="N15" i="1"/>
  <c r="M15" i="1"/>
  <c r="L15" i="1"/>
  <c r="K15" i="1"/>
  <c r="J15" i="1"/>
  <c r="I15" i="1"/>
  <c r="H15" i="1"/>
  <c r="G15" i="1"/>
  <c r="F15" i="1"/>
  <c r="D15" i="1"/>
  <c r="C15" i="1"/>
  <c r="B15" i="1"/>
  <c r="W14" i="1"/>
  <c r="P14" i="1"/>
  <c r="I14" i="1"/>
  <c r="E14" i="1"/>
  <c r="W13" i="1"/>
  <c r="P13" i="1"/>
  <c r="I13" i="1"/>
  <c r="E13" i="1"/>
  <c r="W12" i="1"/>
  <c r="P12" i="1"/>
  <c r="I12" i="1"/>
  <c r="E12" i="1"/>
  <c r="W11" i="1"/>
  <c r="P11" i="1"/>
  <c r="I11" i="1"/>
  <c r="E11" i="1"/>
  <c r="W10" i="1"/>
  <c r="P10" i="1"/>
  <c r="I10" i="1"/>
  <c r="E10" i="1"/>
  <c r="W9" i="1"/>
  <c r="P9" i="1"/>
  <c r="I9" i="1"/>
  <c r="E9" i="1"/>
  <c r="W8" i="1"/>
  <c r="P8" i="1"/>
  <c r="I8" i="1"/>
  <c r="E8" i="1"/>
  <c r="W7" i="1"/>
  <c r="W15" i="1" s="1"/>
  <c r="P7" i="1"/>
  <c r="P15" i="1" s="1"/>
  <c r="I7" i="1"/>
  <c r="E7" i="1"/>
  <c r="E15" i="1" s="1"/>
  <c r="L375" i="2" l="1"/>
  <c r="S375" i="2"/>
  <c r="S376" i="2" s="1"/>
  <c r="L374" i="2"/>
  <c r="E375" i="2"/>
  <c r="W760" i="1"/>
  <c r="P799" i="1"/>
  <c r="I721" i="1"/>
  <c r="I760" i="1"/>
  <c r="P780" i="1"/>
  <c r="I711" i="1"/>
  <c r="P721" i="1"/>
  <c r="W780" i="1"/>
  <c r="I790" i="1"/>
  <c r="W819" i="1"/>
  <c r="P711" i="1"/>
  <c r="P790" i="1"/>
  <c r="W790" i="1"/>
  <c r="I809" i="1"/>
  <c r="W711" i="1"/>
  <c r="P731" i="1"/>
  <c r="I750" i="1"/>
  <c r="I799" i="1"/>
  <c r="W721" i="1"/>
  <c r="W731" i="1"/>
  <c r="I740" i="1"/>
  <c r="P750" i="1"/>
  <c r="W809" i="1"/>
  <c r="P809" i="1"/>
  <c r="I819" i="1"/>
  <c r="W740" i="1"/>
  <c r="P740" i="1"/>
  <c r="P760" i="1"/>
  <c r="S377" i="2" l="1"/>
  <c r="S378" i="2" s="1"/>
  <c r="L376" i="2"/>
  <c r="L377" i="2" s="1"/>
  <c r="E376" i="2"/>
  <c r="S379" i="2" l="1"/>
  <c r="S382" i="2" s="1"/>
  <c r="S381" i="2"/>
  <c r="S380" i="2"/>
  <c r="L378" i="2"/>
  <c r="L379" i="2" s="1"/>
  <c r="E377" i="2"/>
  <c r="E380" i="2" s="1"/>
  <c r="E381" i="2" s="1"/>
  <c r="E382" i="2" s="1"/>
  <c r="E378" i="2"/>
  <c r="E379" i="2" s="1"/>
  <c r="L380" i="2" l="1"/>
  <c r="L381" i="2"/>
  <c r="L382" i="2" s="1"/>
</calcChain>
</file>

<file path=xl/sharedStrings.xml><?xml version="1.0" encoding="utf-8"?>
<sst xmlns="http://schemas.openxmlformats.org/spreadsheetml/2006/main" count="1522" uniqueCount="1244">
  <si>
    <t>Asansol</t>
  </si>
  <si>
    <t>Location: Asansol Municipal Corporation, Asansol</t>
  </si>
  <si>
    <t>(in microgram per cu. mt.)</t>
  </si>
  <si>
    <t>Date</t>
  </si>
  <si>
    <t>SPM</t>
  </si>
  <si>
    <t>RPM</t>
  </si>
  <si>
    <r>
      <t>SO</t>
    </r>
    <r>
      <rPr>
        <b/>
        <vertAlign val="subscript"/>
        <sz val="10"/>
        <rFont val="Arial"/>
        <family val="2"/>
      </rPr>
      <t>2</t>
    </r>
  </si>
  <si>
    <r>
      <t>NO</t>
    </r>
    <r>
      <rPr>
        <b/>
        <vertAlign val="subscript"/>
        <sz val="10"/>
        <rFont val="Arial"/>
        <family val="2"/>
      </rPr>
      <t>2</t>
    </r>
  </si>
  <si>
    <t>Shift -1</t>
  </si>
  <si>
    <t>Shift -2</t>
  </si>
  <si>
    <t>Shift -3</t>
  </si>
  <si>
    <t>Daily avg.</t>
  </si>
  <si>
    <t>Shift -4</t>
  </si>
  <si>
    <t>Shift -5</t>
  </si>
  <si>
    <t>Shift -6</t>
  </si>
  <si>
    <t>05/01/2005</t>
  </si>
  <si>
    <t>08/01/2005</t>
  </si>
  <si>
    <t>11/01/2005</t>
  </si>
  <si>
    <t>13/01/2005</t>
  </si>
  <si>
    <t>16/01/2005</t>
  </si>
  <si>
    <t>21/01/2005</t>
  </si>
  <si>
    <t>24/01/2005</t>
  </si>
  <si>
    <t>27/01/2005</t>
  </si>
  <si>
    <t>Monthly average January, 2005</t>
  </si>
  <si>
    <t>01/02/2005</t>
  </si>
  <si>
    <t>04/02/2005</t>
  </si>
  <si>
    <t>06/02/2005</t>
  </si>
  <si>
    <t>09/02/2005</t>
  </si>
  <si>
    <t>15/02/2005</t>
  </si>
  <si>
    <t>19/02/2005</t>
  </si>
  <si>
    <t>21/02/2005</t>
  </si>
  <si>
    <t>24/02/2005</t>
  </si>
  <si>
    <t>Monthly average February, 2005</t>
  </si>
  <si>
    <t>01/03/2005</t>
  </si>
  <si>
    <t>04/03/2005</t>
  </si>
  <si>
    <t>07/03/2005</t>
  </si>
  <si>
    <t>10/03/2005</t>
  </si>
  <si>
    <t>13/03/2005</t>
  </si>
  <si>
    <t>19/03/2005</t>
  </si>
  <si>
    <t>21/03/2005</t>
  </si>
  <si>
    <t>23/03/2005</t>
  </si>
  <si>
    <t>28/03/2005</t>
  </si>
  <si>
    <t>Monthly average March, 2005</t>
  </si>
  <si>
    <t>02/04/2005</t>
  </si>
  <si>
    <t>05/04/2005</t>
  </si>
  <si>
    <t>08/04/2005</t>
  </si>
  <si>
    <t>11/04/2005</t>
  </si>
  <si>
    <t>13/04/2005</t>
  </si>
  <si>
    <t>17/04/2005</t>
  </si>
  <si>
    <t>20/04/2005</t>
  </si>
  <si>
    <t>24/04/2005</t>
  </si>
  <si>
    <t>28/04/2005</t>
  </si>
  <si>
    <t>Monthly average April, 2005</t>
  </si>
  <si>
    <t>03/05/2005</t>
  </si>
  <si>
    <t>06/05/2005</t>
  </si>
  <si>
    <t>12/05/2005</t>
  </si>
  <si>
    <t>14/05/2005</t>
  </si>
  <si>
    <t>16/05/2005</t>
  </si>
  <si>
    <t>20/05/2005</t>
  </si>
  <si>
    <t>25/05/2005</t>
  </si>
  <si>
    <t>27/05/2005</t>
  </si>
  <si>
    <t>29/05/2005</t>
  </si>
  <si>
    <t>Monthly average May, 2005</t>
  </si>
  <si>
    <t>03/06/2005</t>
  </si>
  <si>
    <t>06/06/2005</t>
  </si>
  <si>
    <t>09/06/2005</t>
  </si>
  <si>
    <t>14/06/2005</t>
  </si>
  <si>
    <t>18/06/2005</t>
  </si>
  <si>
    <t>21/06/2005</t>
  </si>
  <si>
    <t>23/06/2005</t>
  </si>
  <si>
    <t>26/06/2005</t>
  </si>
  <si>
    <t>29/06/2005</t>
  </si>
  <si>
    <t>&lt;4.0</t>
  </si>
  <si>
    <t>Monthly average June, 2005</t>
  </si>
  <si>
    <t>06/07/2005</t>
  </si>
  <si>
    <t>09/07/2005</t>
  </si>
  <si>
    <t>12/07/2005</t>
  </si>
  <si>
    <t>15/07/2005</t>
  </si>
  <si>
    <t>18/07/2005</t>
  </si>
  <si>
    <t>21/07/2005</t>
  </si>
  <si>
    <t>24/07/2005</t>
  </si>
  <si>
    <t>28/07/2005</t>
  </si>
  <si>
    <t>Monthly average July, 2005</t>
  </si>
  <si>
    <t>03/08/2005</t>
  </si>
  <si>
    <t>06/08/2005</t>
  </si>
  <si>
    <t>09/08/2005</t>
  </si>
  <si>
    <t>12/08/2005</t>
  </si>
  <si>
    <t>17/08/2005</t>
  </si>
  <si>
    <t>19/08/2005</t>
  </si>
  <si>
    <t>22/08/2005</t>
  </si>
  <si>
    <t>25/08/2005</t>
  </si>
  <si>
    <t>28/08/2005</t>
  </si>
  <si>
    <t>Monthly average August, 2005</t>
  </si>
  <si>
    <t>03/09/2005</t>
  </si>
  <si>
    <t>06/09/2005</t>
  </si>
  <si>
    <t>09/09/2005</t>
  </si>
  <si>
    <t>12/09/2005</t>
  </si>
  <si>
    <t>15/09/2005</t>
  </si>
  <si>
    <t>19/09/2005</t>
  </si>
  <si>
    <t>21/09/2005</t>
  </si>
  <si>
    <t>25/09/2005</t>
  </si>
  <si>
    <t>27/09/2005</t>
  </si>
  <si>
    <t>Monthly average September, 2005</t>
  </si>
  <si>
    <t>04/10/2005</t>
  </si>
  <si>
    <t>06/10/2005</t>
  </si>
  <si>
    <t>09/10/2005</t>
  </si>
  <si>
    <t>14/10/2005</t>
  </si>
  <si>
    <t>19/10/2005</t>
  </si>
  <si>
    <t>22/10/2005</t>
  </si>
  <si>
    <t>24/10/2005</t>
  </si>
  <si>
    <t>26/10/2005</t>
  </si>
  <si>
    <t>Monthly average October, 2005</t>
  </si>
  <si>
    <t>03/11/2005</t>
  </si>
  <si>
    <t>05/11/2005</t>
  </si>
  <si>
    <t>08/11/2005</t>
  </si>
  <si>
    <t>11/11/2005</t>
  </si>
  <si>
    <t>16/11/2005</t>
  </si>
  <si>
    <t>18/11/2005</t>
  </si>
  <si>
    <t>21/11/2005</t>
  </si>
  <si>
    <t>24/11/2005</t>
  </si>
  <si>
    <t>27/11/2005</t>
  </si>
  <si>
    <t>Monthly average November, 2005</t>
  </si>
  <si>
    <t>03/12/2005</t>
  </si>
  <si>
    <t>06/12/2005</t>
  </si>
  <si>
    <t>09/12/2005</t>
  </si>
  <si>
    <t>12/12/2005</t>
  </si>
  <si>
    <t>16/12/2005</t>
  </si>
  <si>
    <t>18/12/2005</t>
  </si>
  <si>
    <t>21/12/2005</t>
  </si>
  <si>
    <t>27/12/2005</t>
  </si>
  <si>
    <t>29/12/2005</t>
  </si>
  <si>
    <t>Monthly average December, 2005</t>
  </si>
  <si>
    <t>02/01/2006</t>
  </si>
  <si>
    <t>05/01/2006</t>
  </si>
  <si>
    <t>10/01/2006</t>
  </si>
  <si>
    <t>14/01/2006</t>
  </si>
  <si>
    <t>18/01/2006</t>
  </si>
  <si>
    <t>21/01/2006</t>
  </si>
  <si>
    <t>23/01/2006</t>
  </si>
  <si>
    <t>27/01/2006</t>
  </si>
  <si>
    <t>29/01/2006</t>
  </si>
  <si>
    <t>Monthly average January, 2006</t>
  </si>
  <si>
    <t>02/02/2006</t>
  </si>
  <si>
    <t>07/02/2006</t>
  </si>
  <si>
    <t>10/02/2006</t>
  </si>
  <si>
    <t>12/02/2006</t>
  </si>
  <si>
    <t>15/02/2006</t>
  </si>
  <si>
    <t>22/02/2006</t>
  </si>
  <si>
    <t>25/02/2006</t>
  </si>
  <si>
    <t>27/02/2006</t>
  </si>
  <si>
    <t>Monthly average February, 2006</t>
  </si>
  <si>
    <t>01/03/2006</t>
  </si>
  <si>
    <t>09/03/2006</t>
  </si>
  <si>
    <t>11/03/2006</t>
  </si>
  <si>
    <t>15/03/2006</t>
  </si>
  <si>
    <t>17/03/2006</t>
  </si>
  <si>
    <t>20/03/2006</t>
  </si>
  <si>
    <t>24/03/2006</t>
  </si>
  <si>
    <t>26/03/2006</t>
  </si>
  <si>
    <t>28/03/2006</t>
  </si>
  <si>
    <t>Monthly average March, 2006</t>
  </si>
  <si>
    <t>06/04/2006</t>
  </si>
  <si>
    <t>08/04/2006</t>
  </si>
  <si>
    <t>10/04/2006</t>
  </si>
  <si>
    <t>12/04/2006</t>
  </si>
  <si>
    <t>18/04/2006</t>
  </si>
  <si>
    <t>21/04/2006</t>
  </si>
  <si>
    <t>23/04/2006</t>
  </si>
  <si>
    <t>26/04/2006</t>
  </si>
  <si>
    <t>Monthly average April, 2006</t>
  </si>
  <si>
    <t>04/05/2006</t>
  </si>
  <si>
    <t>06/05/2006</t>
  </si>
  <si>
    <t>08/05/2006</t>
  </si>
  <si>
    <t>12/05/2006</t>
  </si>
  <si>
    <t>17/05/2006</t>
  </si>
  <si>
    <t>20/05/2006</t>
  </si>
  <si>
    <t>23/05/2006</t>
  </si>
  <si>
    <t>25/05/2006</t>
  </si>
  <si>
    <t>28/05/2008</t>
  </si>
  <si>
    <t>Monthly average May, 2006</t>
  </si>
  <si>
    <t>02/06/2006</t>
  </si>
  <si>
    <t>06/06/2006</t>
  </si>
  <si>
    <t>10/06/2006</t>
  </si>
  <si>
    <t>12/06/2006</t>
  </si>
  <si>
    <t>16/06/2006</t>
  </si>
  <si>
    <t>19/06/2006</t>
  </si>
  <si>
    <t>22/06/2006</t>
  </si>
  <si>
    <t>25/06/2006</t>
  </si>
  <si>
    <t>28/06/2006</t>
  </si>
  <si>
    <t>Monthly average June, 2006</t>
  </si>
  <si>
    <t>06/07/2006</t>
  </si>
  <si>
    <t>08/07/2006</t>
  </si>
  <si>
    <t>11/07/2006</t>
  </si>
  <si>
    <t>13/07/2006</t>
  </si>
  <si>
    <t>17/07/2006</t>
  </si>
  <si>
    <t>21/07/2006</t>
  </si>
  <si>
    <t>23/07/2006</t>
  </si>
  <si>
    <t>26/07/2006</t>
  </si>
  <si>
    <t>Monthly average July, 2006</t>
  </si>
  <si>
    <t>03/08/2006</t>
  </si>
  <si>
    <t>05/08/2006</t>
  </si>
  <si>
    <t>07/08/2006</t>
  </si>
  <si>
    <t>10/08/2006</t>
  </si>
  <si>
    <t>16/08/2006</t>
  </si>
  <si>
    <t>18/08/2006</t>
  </si>
  <si>
    <t>22/08/2006</t>
  </si>
  <si>
    <t>25/08/2006</t>
  </si>
  <si>
    <t>27/08/2006</t>
  </si>
  <si>
    <t>Monthly average August, 2006</t>
  </si>
  <si>
    <t>02/09/2006</t>
  </si>
  <si>
    <t>05/09/2006</t>
  </si>
  <si>
    <t>08/09/2006</t>
  </si>
  <si>
    <t>11/09/2006</t>
  </si>
  <si>
    <t>14/09/2006</t>
  </si>
  <si>
    <t>19/09/2006</t>
  </si>
  <si>
    <t>22/09/2006</t>
  </si>
  <si>
    <t>24/09/2006</t>
  </si>
  <si>
    <t>27/09/2006</t>
  </si>
  <si>
    <t>Monthly average September, 2006</t>
  </si>
  <si>
    <t>05/10/2006</t>
  </si>
  <si>
    <t>07/10/2006</t>
  </si>
  <si>
    <t>10/10/2006</t>
  </si>
  <si>
    <t>13/10/2006</t>
  </si>
  <si>
    <t>15/10/2006</t>
  </si>
  <si>
    <t>18/10/2006</t>
  </si>
  <si>
    <t>24/10/2006</t>
  </si>
  <si>
    <t>27/10/2006</t>
  </si>
  <si>
    <t>30/10/2006</t>
  </si>
  <si>
    <t>Monthly average October, 2006</t>
  </si>
  <si>
    <t>04/11/2006</t>
  </si>
  <si>
    <t>06/11/2006</t>
  </si>
  <si>
    <t>09/11/2006</t>
  </si>
  <si>
    <t>13/11/2006</t>
  </si>
  <si>
    <t>17/11/2006</t>
  </si>
  <si>
    <t>19/11/2006</t>
  </si>
  <si>
    <t>22/11/2006</t>
  </si>
  <si>
    <t>26/11/2006</t>
  </si>
  <si>
    <t>28/11/2006</t>
  </si>
  <si>
    <t>Monthly average November, 2006</t>
  </si>
  <si>
    <t>05/12/2006</t>
  </si>
  <si>
    <t>07/12/2006</t>
  </si>
  <si>
    <t>10/12/2006</t>
  </si>
  <si>
    <t>15/12/2006</t>
  </si>
  <si>
    <t>18/12/2006</t>
  </si>
  <si>
    <t>23/12/2006</t>
  </si>
  <si>
    <t>27/12/2006</t>
  </si>
  <si>
    <t>29/12/2006</t>
  </si>
  <si>
    <t>Monthly average December, 2006</t>
  </si>
  <si>
    <t>04/01/2007</t>
  </si>
  <si>
    <t>06/01/2007</t>
  </si>
  <si>
    <t>09/01/2007</t>
  </si>
  <si>
    <t>12/01/2007</t>
  </si>
  <si>
    <t>15/01/2007</t>
  </si>
  <si>
    <t>18/01/2007</t>
  </si>
  <si>
    <t>21/01/2007</t>
  </si>
  <si>
    <t>24/01/2007</t>
  </si>
  <si>
    <t>29/01/2007</t>
  </si>
  <si>
    <t>Monthly average January, 2007</t>
  </si>
  <si>
    <t>03/02/2007</t>
  </si>
  <si>
    <t>06/02/2007</t>
  </si>
  <si>
    <t>09/02/2007</t>
  </si>
  <si>
    <t>12/02/2007</t>
  </si>
  <si>
    <t>15/02/2007</t>
  </si>
  <si>
    <t>18/02/2007</t>
  </si>
  <si>
    <t>21/02/2007</t>
  </si>
  <si>
    <t>25/02/2007</t>
  </si>
  <si>
    <t>Monthly average February, 2007</t>
  </si>
  <si>
    <t>01/03/2007</t>
  </si>
  <si>
    <t>07/03/2007</t>
  </si>
  <si>
    <t>10/03/2007</t>
  </si>
  <si>
    <t>13/03/2007</t>
  </si>
  <si>
    <t>16/03/2007</t>
  </si>
  <si>
    <t>19/03/2007</t>
  </si>
  <si>
    <t>22/03/2007</t>
  </si>
  <si>
    <t>25/03/2007</t>
  </si>
  <si>
    <t>27/03/2007</t>
  </si>
  <si>
    <t>Monthly average March, 2007</t>
  </si>
  <si>
    <t>05/04/2007</t>
  </si>
  <si>
    <t>07/04/2007</t>
  </si>
  <si>
    <t>10/04/2007</t>
  </si>
  <si>
    <t>13/04/2007</t>
  </si>
  <si>
    <t>16/04/2007</t>
  </si>
  <si>
    <t>19/04/2007</t>
  </si>
  <si>
    <t>22/04/2007</t>
  </si>
  <si>
    <t>25/04/2007</t>
  </si>
  <si>
    <t>Monthly average April, 2007</t>
  </si>
  <si>
    <t>03/05/2007</t>
  </si>
  <si>
    <t>05/05/2007</t>
  </si>
  <si>
    <t>09/05/2007</t>
  </si>
  <si>
    <t>12/05/2007</t>
  </si>
  <si>
    <t>15/05/2007</t>
  </si>
  <si>
    <t>18/05/2007</t>
  </si>
  <si>
    <t>21/05/2007</t>
  </si>
  <si>
    <t>24/05/2007</t>
  </si>
  <si>
    <t>27/05/2007</t>
  </si>
  <si>
    <t>Monthly average May, 2007</t>
  </si>
  <si>
    <t>02/06/2007</t>
  </si>
  <si>
    <t>05/06/2007</t>
  </si>
  <si>
    <t>08/06/2007</t>
  </si>
  <si>
    <t>11/06/2007</t>
  </si>
  <si>
    <t>14/06/2007</t>
  </si>
  <si>
    <t>17/06/2007</t>
  </si>
  <si>
    <t>22/06/2007</t>
  </si>
  <si>
    <t>25/06/2007</t>
  </si>
  <si>
    <t>27/06/2007</t>
  </si>
  <si>
    <t>Monthly average June, 2007</t>
  </si>
  <si>
    <t>02/07/2007</t>
  </si>
  <si>
    <t>04/07/2007</t>
  </si>
  <si>
    <t>09/07/2007</t>
  </si>
  <si>
    <t>14/07/2007</t>
  </si>
  <si>
    <t>17/07/2007</t>
  </si>
  <si>
    <t>20/07/2007</t>
  </si>
  <si>
    <t>22/07/2007</t>
  </si>
  <si>
    <t>26/07/2007</t>
  </si>
  <si>
    <t>29/07/2007</t>
  </si>
  <si>
    <t>Monthly average July, 2007</t>
  </si>
  <si>
    <t>04/08/2007</t>
  </si>
  <si>
    <t>06/08/2007</t>
  </si>
  <si>
    <t>10/08/2007</t>
  </si>
  <si>
    <t>13/08/2007</t>
  </si>
  <si>
    <t>18/08/2007</t>
  </si>
  <si>
    <t>21/08/2007</t>
  </si>
  <si>
    <t>23/08/2007</t>
  </si>
  <si>
    <t>26/08/2007</t>
  </si>
  <si>
    <t>29/08/2007</t>
  </si>
  <si>
    <t>Monthly average August, 2007</t>
  </si>
  <si>
    <t>06/09/2007</t>
  </si>
  <si>
    <t>08/09/2007</t>
  </si>
  <si>
    <t>11/09/2007</t>
  </si>
  <si>
    <t>14/09/2007</t>
  </si>
  <si>
    <t>16/09/2007</t>
  </si>
  <si>
    <t>21/09/2007</t>
  </si>
  <si>
    <t>24/09/2007</t>
  </si>
  <si>
    <t>26/09/2007</t>
  </si>
  <si>
    <t>Monthly average September, 2007</t>
  </si>
  <si>
    <t>03/10/2007</t>
  </si>
  <si>
    <t>05/10/2007</t>
  </si>
  <si>
    <t>11/10/2007</t>
  </si>
  <si>
    <t>13/10/2007</t>
  </si>
  <si>
    <t>15/10/2007</t>
  </si>
  <si>
    <t>17/10/2007</t>
  </si>
  <si>
    <t>24/10/2007</t>
  </si>
  <si>
    <t>26/10/2007</t>
  </si>
  <si>
    <t>28/10/2007</t>
  </si>
  <si>
    <t>30/10/2007</t>
  </si>
  <si>
    <t>Monthly average October, 2007</t>
  </si>
  <si>
    <t>06/11/2007</t>
  </si>
  <si>
    <t>08/11/2007</t>
  </si>
  <si>
    <t>14/11/2007</t>
  </si>
  <si>
    <t>16/11/2007</t>
  </si>
  <si>
    <t>18/11/2007</t>
  </si>
  <si>
    <t>24/11/2007</t>
  </si>
  <si>
    <t>26/11/2007</t>
  </si>
  <si>
    <t>28/11/2007</t>
  </si>
  <si>
    <t>Monthly average November, 2007</t>
  </si>
  <si>
    <t>05/12/2007</t>
  </si>
  <si>
    <t>07/12/2007</t>
  </si>
  <si>
    <t>10/12/2007</t>
  </si>
  <si>
    <t>15/12/2007</t>
  </si>
  <si>
    <t>18/12/2007</t>
  </si>
  <si>
    <t>20/12/2007</t>
  </si>
  <si>
    <t>23/12/2007</t>
  </si>
  <si>
    <t>27/12/2007</t>
  </si>
  <si>
    <t>30/12/2007</t>
  </si>
  <si>
    <t>Monthly average December, 2007</t>
  </si>
  <si>
    <t>05/01/2008</t>
  </si>
  <si>
    <t>07/01/2008</t>
  </si>
  <si>
    <t>11/01/2008</t>
  </si>
  <si>
    <t>13/01/2008</t>
  </si>
  <si>
    <t>15/01/2008</t>
  </si>
  <si>
    <t>24/01/2008</t>
  </si>
  <si>
    <t>26/01/2008</t>
  </si>
  <si>
    <t>28/01/2008</t>
  </si>
  <si>
    <t>30/01/2008</t>
  </si>
  <si>
    <t>Monthly average January, 2008</t>
  </si>
  <si>
    <t>07/02/2008</t>
  </si>
  <si>
    <t>09/02/2008</t>
  </si>
  <si>
    <t>13/02/2008</t>
  </si>
  <si>
    <t>15/02/2008</t>
  </si>
  <si>
    <t>17/02/2008</t>
  </si>
  <si>
    <t>19/02/2008</t>
  </si>
  <si>
    <t>25/02/2008</t>
  </si>
  <si>
    <t>27/02/2008</t>
  </si>
  <si>
    <t>Monthly average February, 2008</t>
  </si>
  <si>
    <t>06/03/2008</t>
  </si>
  <si>
    <t>08/03/2008</t>
  </si>
  <si>
    <t>11/03/2008</t>
  </si>
  <si>
    <t>14/03/2008</t>
  </si>
  <si>
    <t>16/03/2008</t>
  </si>
  <si>
    <t>19/03/2008</t>
  </si>
  <si>
    <t>24/03/2008</t>
  </si>
  <si>
    <t>29/03/2008</t>
  </si>
  <si>
    <t>31/03/2008</t>
  </si>
  <si>
    <t>Monthly average March, 2008</t>
  </si>
  <si>
    <t>05/04/2008</t>
  </si>
  <si>
    <t>07/04/2008</t>
  </si>
  <si>
    <t>09/04/2008</t>
  </si>
  <si>
    <t>15/04/2008</t>
  </si>
  <si>
    <t>17/04/2008</t>
  </si>
  <si>
    <t>20/04/2008</t>
  </si>
  <si>
    <t>25/04/2008</t>
  </si>
  <si>
    <t>Monthly average April, 2008</t>
  </si>
  <si>
    <t>01/05/2008</t>
  </si>
  <si>
    <t>03/05/2008</t>
  </si>
  <si>
    <t>07/05/2008</t>
  </si>
  <si>
    <t>09/05/2008</t>
  </si>
  <si>
    <t>12/05/2008</t>
  </si>
  <si>
    <t>14/05/2008</t>
  </si>
  <si>
    <t>20/05/2008</t>
  </si>
  <si>
    <t>22/05/2008</t>
  </si>
  <si>
    <t>25/05/2008</t>
  </si>
  <si>
    <t>27/05/2008</t>
  </si>
  <si>
    <t>Monthly average May, 2008</t>
  </si>
  <si>
    <t>05/06/2008</t>
  </si>
  <si>
    <t>07/06/2008</t>
  </si>
  <si>
    <t>10/06/2008</t>
  </si>
  <si>
    <t>13/06/2008</t>
  </si>
  <si>
    <t>15/06/2008</t>
  </si>
  <si>
    <t>21/06/2008</t>
  </si>
  <si>
    <t>23/06/2008</t>
  </si>
  <si>
    <t>25/06/2008</t>
  </si>
  <si>
    <t>Monthly average June, 2008</t>
  </si>
  <si>
    <t>03/07/2008</t>
  </si>
  <si>
    <t>05/07/2008</t>
  </si>
  <si>
    <t>07/07/2008</t>
  </si>
  <si>
    <t>09/07/2008</t>
  </si>
  <si>
    <t>13/07/2008</t>
  </si>
  <si>
    <t>15/07/2008</t>
  </si>
  <si>
    <t>23/07/2008</t>
  </si>
  <si>
    <t>25/07/2008</t>
  </si>
  <si>
    <t>27/07/2008</t>
  </si>
  <si>
    <t>29/07/2008</t>
  </si>
  <si>
    <t>Monthly average July, 2008</t>
  </si>
  <si>
    <t>07/08/2008</t>
  </si>
  <si>
    <t>09/08/2008</t>
  </si>
  <si>
    <t>12/08/2008</t>
  </si>
  <si>
    <t>14/08/2008</t>
  </si>
  <si>
    <t>18/08/2008</t>
  </si>
  <si>
    <t>22/08/2008</t>
  </si>
  <si>
    <t>24/08/2008</t>
  </si>
  <si>
    <t>27/08/2008</t>
  </si>
  <si>
    <t>Monthly average August, 2008</t>
  </si>
  <si>
    <t>04/09/2008</t>
  </si>
  <si>
    <t>06/09/2008</t>
  </si>
  <si>
    <t>09/09/2008</t>
  </si>
  <si>
    <t>11/09/2008</t>
  </si>
  <si>
    <t>14/09/2008</t>
  </si>
  <si>
    <t>17/09/2008</t>
  </si>
  <si>
    <t>22/09/2008</t>
  </si>
  <si>
    <t>26/09/2008</t>
  </si>
  <si>
    <t>28/09/2008</t>
  </si>
  <si>
    <t>Monthly average September, 2008</t>
  </si>
  <si>
    <t>03/10/2008</t>
  </si>
  <si>
    <t>05/10/2008</t>
  </si>
  <si>
    <t>11/10/2008</t>
  </si>
  <si>
    <t>13/10/2008</t>
  </si>
  <si>
    <t>16/10/2008</t>
  </si>
  <si>
    <t>21/10/2008</t>
  </si>
  <si>
    <t>24/10/2008</t>
  </si>
  <si>
    <t>27/10/2008</t>
  </si>
  <si>
    <t>29/10/2008</t>
  </si>
  <si>
    <t>Monthly average October, 2008</t>
  </si>
  <si>
    <t>05/11/2008</t>
  </si>
  <si>
    <t>08/11/2008</t>
  </si>
  <si>
    <t>11/11/2008</t>
  </si>
  <si>
    <t>14/11/2008</t>
  </si>
  <si>
    <t>17/11/2008</t>
  </si>
  <si>
    <t>21/11/2008</t>
  </si>
  <si>
    <t>23/11/2008</t>
  </si>
  <si>
    <t>27/11/2008</t>
  </si>
  <si>
    <t>Monthly average November, 2008</t>
  </si>
  <si>
    <t>03/12/2008</t>
  </si>
  <si>
    <t>05/12/2008</t>
  </si>
  <si>
    <t>09/12/2008</t>
  </si>
  <si>
    <t>13/12/2008</t>
  </si>
  <si>
    <t>15/12/2008</t>
  </si>
  <si>
    <t>18/12/2008</t>
  </si>
  <si>
    <t>21/12/2008</t>
  </si>
  <si>
    <t>24/12/2008</t>
  </si>
  <si>
    <t>28/12/2008</t>
  </si>
  <si>
    <t>Monthly average December, 2008</t>
  </si>
  <si>
    <t>03/01/2009</t>
  </si>
  <si>
    <t>05/01/2009</t>
  </si>
  <si>
    <t>08/01/2009</t>
  </si>
  <si>
    <t>11/01/2009</t>
  </si>
  <si>
    <t>15/01/2009</t>
  </si>
  <si>
    <t>20/01/2009</t>
  </si>
  <si>
    <t>23/01/2009</t>
  </si>
  <si>
    <t>26/01/2009</t>
  </si>
  <si>
    <t>28/01/2009</t>
  </si>
  <si>
    <t>Monthly average January, 2009</t>
  </si>
  <si>
    <t>03/02/2009</t>
  </si>
  <si>
    <t>07/02/2009</t>
  </si>
  <si>
    <t>09/02/2009</t>
  </si>
  <si>
    <t>13/02/2009</t>
  </si>
  <si>
    <t>15/02/2009</t>
  </si>
  <si>
    <t>19/02/2009</t>
  </si>
  <si>
    <t>25/02/2009</t>
  </si>
  <si>
    <t>27/02/2009</t>
  </si>
  <si>
    <t>Monthly average February, 2009</t>
  </si>
  <si>
    <t>03/03/2009</t>
  </si>
  <si>
    <t>07/03/2009</t>
  </si>
  <si>
    <t>09/03/2009</t>
  </si>
  <si>
    <t>13/03/2009</t>
  </si>
  <si>
    <t>15/03/2009</t>
  </si>
  <si>
    <t>18/03/2009</t>
  </si>
  <si>
    <t>23/03/2009</t>
  </si>
  <si>
    <t>26/03/2009</t>
  </si>
  <si>
    <t>29/03/2009</t>
  </si>
  <si>
    <t>Monthly average March, 2009</t>
  </si>
  <si>
    <t>03/04/2009</t>
  </si>
  <si>
    <t>09/04/2009</t>
  </si>
  <si>
    <t>11/04/2009</t>
  </si>
  <si>
    <t>14/04/2009</t>
  </si>
  <si>
    <t>20/04/2009</t>
  </si>
  <si>
    <t>26/04/2009</t>
  </si>
  <si>
    <t>29/04/2009</t>
  </si>
  <si>
    <t>Monthly average April, 2009</t>
  </si>
  <si>
    <t>03/05/2009</t>
  </si>
  <si>
    <t>08/05/2009</t>
  </si>
  <si>
    <t>11/05/2009</t>
  </si>
  <si>
    <t>14/05/2009</t>
  </si>
  <si>
    <t>19/05/2009</t>
  </si>
  <si>
    <t>23/05/2009</t>
  </si>
  <si>
    <t>27/05/2009</t>
  </si>
  <si>
    <t>30/05/2009</t>
  </si>
  <si>
    <t>Monthly average May, 2009</t>
  </si>
  <si>
    <t>02/06/2009</t>
  </si>
  <si>
    <t>06/06/2009</t>
  </si>
  <si>
    <t>08/06/2009</t>
  </si>
  <si>
    <t>11/06/2009</t>
  </si>
  <si>
    <t>17/06/2009</t>
  </si>
  <si>
    <t>19/06/2009</t>
  </si>
  <si>
    <t>21/06/2009</t>
  </si>
  <si>
    <t>24/06/2009</t>
  </si>
  <si>
    <t>29/06/2009</t>
  </si>
  <si>
    <t>Monthly average June, 2009</t>
  </si>
  <si>
    <t>04/07/2009</t>
  </si>
  <si>
    <t>06/07/2009</t>
  </si>
  <si>
    <t>09/07/2009</t>
  </si>
  <si>
    <t>15/07/2009</t>
  </si>
  <si>
    <t>18/07/2009</t>
  </si>
  <si>
    <t>21/07/2009</t>
  </si>
  <si>
    <t>24/07/2009</t>
  </si>
  <si>
    <t>26/07/2009</t>
  </si>
  <si>
    <t>30/07/2009</t>
  </si>
  <si>
    <t>Monthly average July, 2009</t>
  </si>
  <si>
    <t>03/08/2009</t>
  </si>
  <si>
    <t>07/08/2009</t>
  </si>
  <si>
    <t>09/08/2009</t>
  </si>
  <si>
    <t>12/08/2009</t>
  </si>
  <si>
    <t>18/08/2009</t>
  </si>
  <si>
    <t>22/08/2009</t>
  </si>
  <si>
    <t>24/08/2009</t>
  </si>
  <si>
    <t>27/08/2009</t>
  </si>
  <si>
    <t>30/08/2009</t>
  </si>
  <si>
    <t>Monthly average August, 2009</t>
  </si>
  <si>
    <t>05/09/2009</t>
  </si>
  <si>
    <t>07/09/2009</t>
  </si>
  <si>
    <t>10/09/2009</t>
  </si>
  <si>
    <t>14/09/2009</t>
  </si>
  <si>
    <t>18/09/2009</t>
  </si>
  <si>
    <t>20/09/2009</t>
  </si>
  <si>
    <t>22/09/2009</t>
  </si>
  <si>
    <t>30/09/2009</t>
  </si>
  <si>
    <t>Monthly average September, 2009</t>
  </si>
  <si>
    <t>03/10/2009</t>
  </si>
  <si>
    <t>06/10/2009</t>
  </si>
  <si>
    <t>09/10/2009</t>
  </si>
  <si>
    <t>12/10/2009</t>
  </si>
  <si>
    <t>15/10/2009</t>
  </si>
  <si>
    <t>21/10/2009</t>
  </si>
  <si>
    <t>23/10/2009</t>
  </si>
  <si>
    <t>25/10/2009</t>
  </si>
  <si>
    <t>29/10/2009</t>
  </si>
  <si>
    <t>Monthly average October, 2009</t>
  </si>
  <si>
    <t>03/11/2009</t>
  </si>
  <si>
    <t>06/11/2009</t>
  </si>
  <si>
    <t>11/11/2009</t>
  </si>
  <si>
    <t>14/11/2009</t>
  </si>
  <si>
    <t>16/11/2009</t>
  </si>
  <si>
    <t>19/11/2009</t>
  </si>
  <si>
    <t>22/11/2009</t>
  </si>
  <si>
    <t>24/11/2009</t>
  </si>
  <si>
    <t>30/11/2009</t>
  </si>
  <si>
    <t>Monthly average November, 2009</t>
  </si>
  <si>
    <t>05/12/2009</t>
  </si>
  <si>
    <t>07/12/2009</t>
  </si>
  <si>
    <t>10/12/2009</t>
  </si>
  <si>
    <t>13/12/2009</t>
  </si>
  <si>
    <t>15/12/2009</t>
  </si>
  <si>
    <t>23/12/2009</t>
  </si>
  <si>
    <t>25/12/2009</t>
  </si>
  <si>
    <t>29/12/2009</t>
  </si>
  <si>
    <t>Monthly average December, 2009</t>
  </si>
  <si>
    <t>65..5</t>
  </si>
  <si>
    <t>01/01/2010</t>
  </si>
  <si>
    <t>03/01/2010</t>
  </si>
  <si>
    <t>08/01/2010</t>
  </si>
  <si>
    <t>12/01/2010</t>
  </si>
  <si>
    <t>14/01/2010</t>
  </si>
  <si>
    <t>18/01/2010</t>
  </si>
  <si>
    <t>23/01/2010</t>
  </si>
  <si>
    <t>27/01/2010</t>
  </si>
  <si>
    <t>30/01/2010</t>
  </si>
  <si>
    <t>Monthly average January, 2010</t>
  </si>
  <si>
    <t>02/02/2010</t>
  </si>
  <si>
    <t>04/02/2010</t>
  </si>
  <si>
    <t>10/02/2010</t>
  </si>
  <si>
    <t>12/02/2010</t>
  </si>
  <si>
    <t>14/02/2010</t>
  </si>
  <si>
    <t>20/02/2010</t>
  </si>
  <si>
    <t>22/02/2010</t>
  </si>
  <si>
    <t>24/02/2010</t>
  </si>
  <si>
    <t>Monthly average February, 2010</t>
  </si>
  <si>
    <t>04/03/2010</t>
  </si>
  <si>
    <t>06/03/2010</t>
  </si>
  <si>
    <t>09/03/2010</t>
  </si>
  <si>
    <t>11/03/2010</t>
  </si>
  <si>
    <t>17/03/2010</t>
  </si>
  <si>
    <t>19/03/2010</t>
  </si>
  <si>
    <t>22/03/2010</t>
  </si>
  <si>
    <t>26/03/2010</t>
  </si>
  <si>
    <t>28/03/2010</t>
  </si>
  <si>
    <t>Monthly average March, 2010</t>
  </si>
  <si>
    <t>02/04/2010</t>
  </si>
  <si>
    <t>08/04/2010</t>
  </si>
  <si>
    <t>10/04/2010</t>
  </si>
  <si>
    <t>12/04/2010</t>
  </si>
  <si>
    <t>17/04/2010</t>
  </si>
  <si>
    <t>20/04/2010</t>
  </si>
  <si>
    <t>23/04/2010</t>
  </si>
  <si>
    <t>25/04/2010</t>
  </si>
  <si>
    <t>28/04/2010</t>
  </si>
  <si>
    <t>Monthly average April, 2010</t>
  </si>
  <si>
    <t>05/05/2010</t>
  </si>
  <si>
    <t>07/05/2010</t>
  </si>
  <si>
    <t>11/05/2010</t>
  </si>
  <si>
    <t>13/05/2010</t>
  </si>
  <si>
    <t>16/05/2010</t>
  </si>
  <si>
    <t>21/05/2010</t>
  </si>
  <si>
    <t>24/05/2010</t>
  </si>
  <si>
    <t>29/05/2010</t>
  </si>
  <si>
    <t>31/05/2010</t>
  </si>
  <si>
    <t>Monthly average May, 2010</t>
  </si>
  <si>
    <t>02/06/2010</t>
  </si>
  <si>
    <t>10/06/2010</t>
  </si>
  <si>
    <t>12/06/2010</t>
  </si>
  <si>
    <t>14/06/2010</t>
  </si>
  <si>
    <t>18/06/2010</t>
  </si>
  <si>
    <t>22/06/2010</t>
  </si>
  <si>
    <t>25/06/2010</t>
  </si>
  <si>
    <t>27/06/2010</t>
  </si>
  <si>
    <t>Monthly average June, 2010</t>
  </si>
  <si>
    <t>01/07/2010</t>
  </si>
  <si>
    <t>07/07/2010</t>
  </si>
  <si>
    <t>09/07/2010</t>
  </si>
  <si>
    <t>13/07/2010</t>
  </si>
  <si>
    <t>15/07/2010</t>
  </si>
  <si>
    <t>18/07/2010</t>
  </si>
  <si>
    <t>24/07/2010</t>
  </si>
  <si>
    <t>26/07/2010</t>
  </si>
  <si>
    <t>30/07/2010</t>
  </si>
  <si>
    <t>Monthly average July, 2010</t>
  </si>
  <si>
    <t>02/08/2010</t>
  </si>
  <si>
    <t>06/08/2010</t>
  </si>
  <si>
    <t>08/08/2010</t>
  </si>
  <si>
    <t>13/08/2010</t>
  </si>
  <si>
    <t>19/08/2010</t>
  </si>
  <si>
    <t>21/08/2010</t>
  </si>
  <si>
    <t>25/08/2010</t>
  </si>
  <si>
    <t>28/08/2010</t>
  </si>
  <si>
    <t>31/08/2010</t>
  </si>
  <si>
    <t>Monthly average August, 2010</t>
  </si>
  <si>
    <t>04/09/2010</t>
  </si>
  <si>
    <t>06/09/2010</t>
  </si>
  <si>
    <t>10/09/2010</t>
  </si>
  <si>
    <t>12/09/2010</t>
  </si>
  <si>
    <t>18/09/2010</t>
  </si>
  <si>
    <t>21/09/2010</t>
  </si>
  <si>
    <t>23/09/2010</t>
  </si>
  <si>
    <t>27/09/2010</t>
  </si>
  <si>
    <t>29/09/2010</t>
  </si>
  <si>
    <t>Monthly average September, 2010</t>
  </si>
  <si>
    <t>03/10/2010</t>
  </si>
  <si>
    <t>08/10/2010</t>
  </si>
  <si>
    <t>11/10/2010</t>
  </si>
  <si>
    <t>13/10/2010</t>
  </si>
  <si>
    <t>21/10/2010</t>
  </si>
  <si>
    <t>23/10/2010</t>
  </si>
  <si>
    <t>26/10/2010</t>
  </si>
  <si>
    <t>29/10/2010</t>
  </si>
  <si>
    <t>Monthly average October, 2010</t>
  </si>
  <si>
    <t>01/11/2010</t>
  </si>
  <si>
    <t>05/11/2010</t>
  </si>
  <si>
    <t>09/11/2010</t>
  </si>
  <si>
    <t>11/11/2010</t>
  </si>
  <si>
    <t>17/11/2010</t>
  </si>
  <si>
    <t>20/11/2010</t>
  </si>
  <si>
    <t>22/11/2010</t>
  </si>
  <si>
    <t>26/11/2010</t>
  </si>
  <si>
    <t>28/11/2010</t>
  </si>
  <si>
    <t>Monthly average November, 2010</t>
  </si>
  <si>
    <t>01/12/2010</t>
  </si>
  <si>
    <t>05/12/2010</t>
  </si>
  <si>
    <t>09/12/2010</t>
  </si>
  <si>
    <t>13/12/2010</t>
  </si>
  <si>
    <t>18/12/2010</t>
  </si>
  <si>
    <t>21/12/2010</t>
  </si>
  <si>
    <t>24/12/2010</t>
  </si>
  <si>
    <t>27/12/2010</t>
  </si>
  <si>
    <t>29/12/2010</t>
  </si>
  <si>
    <t>Monthly average December, 2010</t>
  </si>
  <si>
    <t>05/01/2011</t>
  </si>
  <si>
    <t>07/01/2011</t>
  </si>
  <si>
    <t>09/01/2011</t>
  </si>
  <si>
    <t>11/01/2011</t>
  </si>
  <si>
    <t>17/01/2011</t>
  </si>
  <si>
    <t>20/01/2011</t>
  </si>
  <si>
    <t>27/01/2011</t>
  </si>
  <si>
    <t>29/01/2011</t>
  </si>
  <si>
    <t>Monthly average January, 2011</t>
  </si>
  <si>
    <t>02/02/2011</t>
  </si>
  <si>
    <t>04/02/2011</t>
  </si>
  <si>
    <t>10/02/2011</t>
  </si>
  <si>
    <t>12/02/2011</t>
  </si>
  <si>
    <t>15/02/2011</t>
  </si>
  <si>
    <t>17/02/2011</t>
  </si>
  <si>
    <t>21/02/2011</t>
  </si>
  <si>
    <t>25/02/2011</t>
  </si>
  <si>
    <t>27/02/2011</t>
  </si>
  <si>
    <t>Monthly average February, 2011</t>
  </si>
  <si>
    <t>05/03/2011</t>
  </si>
  <si>
    <t>09/03/2011</t>
  </si>
  <si>
    <t>11/03/2011</t>
  </si>
  <si>
    <t>13/03/2011</t>
  </si>
  <si>
    <t>17/03/2011</t>
  </si>
  <si>
    <t>21/03/2011</t>
  </si>
  <si>
    <t>25/03/2011</t>
  </si>
  <si>
    <t>29/03/2011</t>
  </si>
  <si>
    <t>31/03/2011</t>
  </si>
  <si>
    <t>Monthly average March, 2011</t>
  </si>
  <si>
    <t>04/04/2011</t>
  </si>
  <si>
    <t>07/04/2011</t>
  </si>
  <si>
    <t>10/04/2011</t>
  </si>
  <si>
    <t>12/04/2011</t>
  </si>
  <si>
    <t>20/04/2011</t>
  </si>
  <si>
    <t>22/04/2011</t>
  </si>
  <si>
    <t>25/04/2011</t>
  </si>
  <si>
    <t>30/04/2011</t>
  </si>
  <si>
    <t>Monthly average April, 2011</t>
  </si>
  <si>
    <t>03/05/2011</t>
  </si>
  <si>
    <t>05/05/2011</t>
  </si>
  <si>
    <t>09/05/2011</t>
  </si>
  <si>
    <t>11/05/2011</t>
  </si>
  <si>
    <t>15/05/2011</t>
  </si>
  <si>
    <t>21/05/2011</t>
  </si>
  <si>
    <t>24/05/2011</t>
  </si>
  <si>
    <t>27/05/2011</t>
  </si>
  <si>
    <t>30/05/2011</t>
  </si>
  <si>
    <t>Monthly average May, 2011</t>
  </si>
  <si>
    <t>03/06/2011</t>
  </si>
  <si>
    <t>07/06/2011</t>
  </si>
  <si>
    <t>09/06/2011</t>
  </si>
  <si>
    <t>12/06/2011</t>
  </si>
  <si>
    <t>15/06/2011</t>
  </si>
  <si>
    <t>20/06/2011</t>
  </si>
  <si>
    <t>25/06/2011</t>
  </si>
  <si>
    <t>28/06/2011</t>
  </si>
  <si>
    <t>30/06/2011</t>
  </si>
  <si>
    <t>Monthly average June, 2011</t>
  </si>
  <si>
    <t>NA</t>
  </si>
  <si>
    <t>Monthly average July, 2011</t>
  </si>
  <si>
    <t>04/08/2011</t>
  </si>
  <si>
    <t>06/08/2011</t>
  </si>
  <si>
    <t>08/08/2011</t>
  </si>
  <si>
    <t>12/08/2011</t>
  </si>
  <si>
    <t>16/08/2011</t>
  </si>
  <si>
    <t>18/08/2011</t>
  </si>
  <si>
    <t>24/08/2011</t>
  </si>
  <si>
    <t>26/08/2011</t>
  </si>
  <si>
    <t>28/08/2011</t>
  </si>
  <si>
    <t>Monthly average August, 2011</t>
  </si>
  <si>
    <t>02/09/2011</t>
  </si>
  <si>
    <t>04/09/2011</t>
  </si>
  <si>
    <t>08/09/2011</t>
  </si>
  <si>
    <t>12/09/2011</t>
  </si>
  <si>
    <t>14/09/2011</t>
  </si>
  <si>
    <t>19/09/2011</t>
  </si>
  <si>
    <t>24/09/2011</t>
  </si>
  <si>
    <t>27/09/2011</t>
  </si>
  <si>
    <t>29/09/2011</t>
  </si>
  <si>
    <t>Monthly average September, 2011</t>
  </si>
  <si>
    <t>02/10/2011</t>
  </si>
  <si>
    <t>08/10/2011</t>
  </si>
  <si>
    <t>11/10/2011</t>
  </si>
  <si>
    <t>13/10/2011</t>
  </si>
  <si>
    <t>17/10/2011</t>
  </si>
  <si>
    <t>21/10/2011</t>
  </si>
  <si>
    <t>26/10/2011</t>
  </si>
  <si>
    <t>29/10/2011</t>
  </si>
  <si>
    <t>Monthly average October, 2011</t>
  </si>
  <si>
    <t>02/11/2011</t>
  </si>
  <si>
    <t>05/11/2011</t>
  </si>
  <si>
    <t>08/11/2011</t>
  </si>
  <si>
    <t>11/11/2011</t>
  </si>
  <si>
    <t>17/11/2011</t>
  </si>
  <si>
    <t>19/11/2011</t>
  </si>
  <si>
    <t>21/11/2011</t>
  </si>
  <si>
    <t>25/11/2011</t>
  </si>
  <si>
    <t>27/11/2011</t>
  </si>
  <si>
    <t>Monthly average November, 2011</t>
  </si>
  <si>
    <t>03/12/2011</t>
  </si>
  <si>
    <t>07/12/2011</t>
  </si>
  <si>
    <t>09/12/2011</t>
  </si>
  <si>
    <t>13/12/2011</t>
  </si>
  <si>
    <t>15/12/2011</t>
  </si>
  <si>
    <t>19/12/2011</t>
  </si>
  <si>
    <t>21/12/2011</t>
  </si>
  <si>
    <t>25/12/2011</t>
  </si>
  <si>
    <t>27/12/2011</t>
  </si>
  <si>
    <t>Monthly average December, 2011</t>
  </si>
  <si>
    <t>Asansol, Burdwan</t>
  </si>
  <si>
    <t>Location: Rooftop of Asansol Municipal Corporation</t>
  </si>
  <si>
    <t>PM10 Shift -1</t>
  </si>
  <si>
    <t>PM10 Shift -2</t>
  </si>
  <si>
    <t>PM10 Shift -3</t>
  </si>
  <si>
    <t>Daily Avg.</t>
  </si>
  <si>
    <t>SO2 Shift -1</t>
  </si>
  <si>
    <t>SO2 Shift -2</t>
  </si>
  <si>
    <t>SO2 Shift -3</t>
  </si>
  <si>
    <t>SO2 Shift -4</t>
  </si>
  <si>
    <t>SO2 Shift -5</t>
  </si>
  <si>
    <t>SO2 Shift -6</t>
  </si>
  <si>
    <t>NO2 Shift -1</t>
  </si>
  <si>
    <t>NO2 Shift -2</t>
  </si>
  <si>
    <t>NO2 Shift -3</t>
  </si>
  <si>
    <t>NO2 Shift -4</t>
  </si>
  <si>
    <t>NO2 Shift -5</t>
  </si>
  <si>
    <t>NO2 Shift -6</t>
  </si>
  <si>
    <r>
      <t>Temp. (</t>
    </r>
    <r>
      <rPr>
        <b/>
        <vertAlign val="superscript"/>
        <sz val="9"/>
        <rFont val="Arial"/>
        <family val="2"/>
      </rPr>
      <t>0</t>
    </r>
    <r>
      <rPr>
        <b/>
        <sz val="9"/>
        <rFont val="Arial"/>
        <family val="2"/>
      </rPr>
      <t>C) Max.</t>
    </r>
  </si>
  <si>
    <r>
      <t>Temp. (</t>
    </r>
    <r>
      <rPr>
        <b/>
        <vertAlign val="superscript"/>
        <sz val="9"/>
        <rFont val="Arial"/>
        <family val="2"/>
      </rPr>
      <t>0</t>
    </r>
    <r>
      <rPr>
        <b/>
        <sz val="9"/>
        <rFont val="Arial"/>
        <family val="2"/>
      </rPr>
      <t>C) Min.</t>
    </r>
  </si>
  <si>
    <t>01.10.2012</t>
  </si>
  <si>
    <t>ND</t>
  </si>
  <si>
    <t>05.10.2012</t>
  </si>
  <si>
    <t>ND=Not Done</t>
  </si>
  <si>
    <t>09.10.2012</t>
  </si>
  <si>
    <t>13.10.2012</t>
  </si>
  <si>
    <t>17.10.2012</t>
  </si>
  <si>
    <t>21.10.2012</t>
  </si>
  <si>
    <t>25.10.2012</t>
  </si>
  <si>
    <t>29.10.2012</t>
  </si>
  <si>
    <t>Monthly average Oct., 2012</t>
  </si>
  <si>
    <t>02.11.2012</t>
  </si>
  <si>
    <t>06.11.2012</t>
  </si>
  <si>
    <t>10.11.2012</t>
  </si>
  <si>
    <t>14.11.2012</t>
  </si>
  <si>
    <t>18.11.2012</t>
  </si>
  <si>
    <t>22.11.2012</t>
  </si>
  <si>
    <t>26.11.2012</t>
  </si>
  <si>
    <t>30.11.2012</t>
  </si>
  <si>
    <t>Monthly average Nov., 2012</t>
  </si>
  <si>
    <t>04.12.2012</t>
  </si>
  <si>
    <t>08.12.2012</t>
  </si>
  <si>
    <t>12.12.2012</t>
  </si>
  <si>
    <t>16.12.2012</t>
  </si>
  <si>
    <t>19.12.2012</t>
  </si>
  <si>
    <t>24.12.2012</t>
  </si>
  <si>
    <t>28.12.2012</t>
  </si>
  <si>
    <t>Monthly average Dec., 2012</t>
  </si>
  <si>
    <t>01.01.2013</t>
  </si>
  <si>
    <t>05.01.2013</t>
  </si>
  <si>
    <t>09.01.2013</t>
  </si>
  <si>
    <t>13.01.2013</t>
  </si>
  <si>
    <t>17.01.2013</t>
  </si>
  <si>
    <t>21.01.2013</t>
  </si>
  <si>
    <t>25.01.2013</t>
  </si>
  <si>
    <t>Monthly average Jan., 2013</t>
  </si>
  <si>
    <t>29.01.2013</t>
  </si>
  <si>
    <t>02.02.2013</t>
  </si>
  <si>
    <t>06.02.2013</t>
  </si>
  <si>
    <t>10.02.2013</t>
  </si>
  <si>
    <t>14.02.2013</t>
  </si>
  <si>
    <t>18.02.2013</t>
  </si>
  <si>
    <t>22.02.2013</t>
  </si>
  <si>
    <t>26.02.2013</t>
  </si>
  <si>
    <t>Monthly average Feb., 2013</t>
  </si>
  <si>
    <t>01.03.2013</t>
  </si>
  <si>
    <t>04.03.2013</t>
  </si>
  <si>
    <t>07.03.2013</t>
  </si>
  <si>
    <t>12.03.2013</t>
  </si>
  <si>
    <t>16.03.2013</t>
  </si>
  <si>
    <t>18.03.2013</t>
  </si>
  <si>
    <t>21.03.2013</t>
  </si>
  <si>
    <t>24.03.2013</t>
  </si>
  <si>
    <t>27.03.2013</t>
  </si>
  <si>
    <t>Monthly average Mar., 2013</t>
  </si>
  <si>
    <t>02.04.2013</t>
  </si>
  <si>
    <t>05.04.2013</t>
  </si>
  <si>
    <t>10.04.2013</t>
  </si>
  <si>
    <t>13.04.2013</t>
  </si>
  <si>
    <t>15.04.2013</t>
  </si>
  <si>
    <t>19.04.2013</t>
  </si>
  <si>
    <t>22.04.2013</t>
  </si>
  <si>
    <t>25.04.2013</t>
  </si>
  <si>
    <t>28.04.2013</t>
  </si>
  <si>
    <t>Monthly average Apr., 2013</t>
  </si>
  <si>
    <t>02.05.2013</t>
  </si>
  <si>
    <t>06.05.2013</t>
  </si>
  <si>
    <t>10.05.2013</t>
  </si>
  <si>
    <t>14.05.2013</t>
  </si>
  <si>
    <t>18.05.2013</t>
  </si>
  <si>
    <t>21.05.2013</t>
  </si>
  <si>
    <t>23.05.2013</t>
  </si>
  <si>
    <t>26.05.2013</t>
  </si>
  <si>
    <t>29.05.2013</t>
  </si>
  <si>
    <t>Monthly average May, 2013</t>
  </si>
  <si>
    <t>01.06.2013</t>
  </si>
  <si>
    <t>04.06.2013</t>
  </si>
  <si>
    <t>07.06.2013</t>
  </si>
  <si>
    <t>10.06.2013</t>
  </si>
  <si>
    <t>12.06.2013</t>
  </si>
  <si>
    <t>15.06.2013</t>
  </si>
  <si>
    <t>18.06.2013</t>
  </si>
  <si>
    <t>20.06.2013</t>
  </si>
  <si>
    <t>23.06.2013</t>
  </si>
  <si>
    <t>28.06.2013</t>
  </si>
  <si>
    <t>Monthly average June, 2013</t>
  </si>
  <si>
    <t>01.07.2013</t>
  </si>
  <si>
    <t>04.07.2013</t>
  </si>
  <si>
    <t>07.07.2013</t>
  </si>
  <si>
    <t>10.07.2013</t>
  </si>
  <si>
    <t>13.07.2013</t>
  </si>
  <si>
    <t>16.07.2013</t>
  </si>
  <si>
    <t>19.07.2013</t>
  </si>
  <si>
    <t>23.07.2013</t>
  </si>
  <si>
    <t>26.07.2013</t>
  </si>
  <si>
    <t>29.07.2013</t>
  </si>
  <si>
    <t>Monthly average July, 2013</t>
  </si>
  <si>
    <t>02.08.2013</t>
  </si>
  <si>
    <t>05.08.2013</t>
  </si>
  <si>
    <t>08.08.2013</t>
  </si>
  <si>
    <t>11.08.2013</t>
  </si>
  <si>
    <t>14.08.2013</t>
  </si>
  <si>
    <t>20.08.2013</t>
  </si>
  <si>
    <t>24.08.2013</t>
  </si>
  <si>
    <t>27.08.2013</t>
  </si>
  <si>
    <t>30.08.2013</t>
  </si>
  <si>
    <t>Monthly average Aug, 2013</t>
  </si>
  <si>
    <t>02.09.2013</t>
  </si>
  <si>
    <t>05.09.2013</t>
  </si>
  <si>
    <t>08.09.2013</t>
  </si>
  <si>
    <t>11.09.2013</t>
  </si>
  <si>
    <t>18.09.2013</t>
  </si>
  <si>
    <t>21.09.2013</t>
  </si>
  <si>
    <t>24.09.2013</t>
  </si>
  <si>
    <t>27.09.2013</t>
  </si>
  <si>
    <t>30.09.2013</t>
  </si>
  <si>
    <t>Monthly average Sep., 2013</t>
  </si>
  <si>
    <t>03.10.2013</t>
  </si>
  <si>
    <t>08.10.2013</t>
  </si>
  <si>
    <t>12.10.2013</t>
  </si>
  <si>
    <t>16.10.2013</t>
  </si>
  <si>
    <t>19.10.2013</t>
  </si>
  <si>
    <t>21.10.2013</t>
  </si>
  <si>
    <t>25.10.2013</t>
  </si>
  <si>
    <t>27.10.2013</t>
  </si>
  <si>
    <t>Monthly average Oct., 2013</t>
  </si>
  <si>
    <t>02.11.2013</t>
  </si>
  <si>
    <t>03.11.2013</t>
  </si>
  <si>
    <t>07.11.2013</t>
  </si>
  <si>
    <t>11.11.2013</t>
  </si>
  <si>
    <t>14.11.2013</t>
  </si>
  <si>
    <t>20.11.2013</t>
  </si>
  <si>
    <t>22.11.2013</t>
  </si>
  <si>
    <t>26.11.2013</t>
  </si>
  <si>
    <t>30.11.2013</t>
  </si>
  <si>
    <t>Monthly average Nov., 2013</t>
  </si>
  <si>
    <t>03.12.2013</t>
  </si>
  <si>
    <t>06.12.2013</t>
  </si>
  <si>
    <t>09.12.2013</t>
  </si>
  <si>
    <t>12.12.2013</t>
  </si>
  <si>
    <t>18.12.2013</t>
  </si>
  <si>
    <t>21.12.2013</t>
  </si>
  <si>
    <t>24.12.2013</t>
  </si>
  <si>
    <t>27.12.2013</t>
  </si>
  <si>
    <t>29.12.2013</t>
  </si>
  <si>
    <t>Monthly average Dec., 2013</t>
  </si>
  <si>
    <t>01.01.2014</t>
  </si>
  <si>
    <t>06.01.2014</t>
  </si>
  <si>
    <t>08.01.2014</t>
  </si>
  <si>
    <t>13.01.2014</t>
  </si>
  <si>
    <t>16.01.2014</t>
  </si>
  <si>
    <t>19.01.2014</t>
  </si>
  <si>
    <t>25.01.2014</t>
  </si>
  <si>
    <t>28.01.2014</t>
  </si>
  <si>
    <t>31.01.2014</t>
  </si>
  <si>
    <t>Monthly average Jan., 2014</t>
  </si>
  <si>
    <t>03.02.2014</t>
  </si>
  <si>
    <t>07.02.2014</t>
  </si>
  <si>
    <t>09.02.2014</t>
  </si>
  <si>
    <t>12.02.2014</t>
  </si>
  <si>
    <t>18.02.2014</t>
  </si>
  <si>
    <t>22.02.2014</t>
  </si>
  <si>
    <t>24.02.2014</t>
  </si>
  <si>
    <t>27.02.2014</t>
  </si>
  <si>
    <t>Monthly average Feb., 2014</t>
  </si>
  <si>
    <t>02.03.2014</t>
  </si>
  <si>
    <t>07.03.2014</t>
  </si>
  <si>
    <t>10.03.2014</t>
  </si>
  <si>
    <t>13.03.2014</t>
  </si>
  <si>
    <t>18.03.2014</t>
  </si>
  <si>
    <t>22.03.2014</t>
  </si>
  <si>
    <t>26.03.2014</t>
  </si>
  <si>
    <t>28.03.2014</t>
  </si>
  <si>
    <t>31.03.2014</t>
  </si>
  <si>
    <t>Monthly average Mar., 2014</t>
  </si>
  <si>
    <t>05.04.2014</t>
  </si>
  <si>
    <t>08.04.2014</t>
  </si>
  <si>
    <t>11.04.2014</t>
  </si>
  <si>
    <t>14.04.2014</t>
  </si>
  <si>
    <t>17.04.2014</t>
  </si>
  <si>
    <t>20.04.2014</t>
  </si>
  <si>
    <t>23.04.2014</t>
  </si>
  <si>
    <t>27.04.2014</t>
  </si>
  <si>
    <t>Monthly average Apr., 2014</t>
  </si>
  <si>
    <t>02.05.2014</t>
  </si>
  <si>
    <t>04.05.2014</t>
  </si>
  <si>
    <t>08.05.2014</t>
  </si>
  <si>
    <t>14.05.2014</t>
  </si>
  <si>
    <t>16.05.2014</t>
  </si>
  <si>
    <t>19.05.2014</t>
  </si>
  <si>
    <t>22.05.2014</t>
  </si>
  <si>
    <t>27.05.2014</t>
  </si>
  <si>
    <t>31.05.2014</t>
  </si>
  <si>
    <t>Monthly average May, 2014</t>
  </si>
  <si>
    <t>03.06.2014</t>
  </si>
  <si>
    <t>07.06.2014</t>
  </si>
  <si>
    <t>10.06.2014</t>
  </si>
  <si>
    <t>14.06.2014</t>
  </si>
  <si>
    <t>18.06.2014</t>
  </si>
  <si>
    <t>20.06.2014</t>
  </si>
  <si>
    <t>23.06.2014</t>
  </si>
  <si>
    <t>26.06.2014</t>
  </si>
  <si>
    <t>29.06.2014</t>
  </si>
  <si>
    <t>Monthly average June, 2014</t>
  </si>
  <si>
    <t>02.07.2014</t>
  </si>
  <si>
    <t>07.07.2014</t>
  </si>
  <si>
    <t>10.07.2014</t>
  </si>
  <si>
    <t>13.07.2014</t>
  </si>
  <si>
    <t>19.07.2014</t>
  </si>
  <si>
    <t>22.07.2014</t>
  </si>
  <si>
    <t>25.07.2014</t>
  </si>
  <si>
    <t>28.07.2014</t>
  </si>
  <si>
    <t>31.07.2014</t>
  </si>
  <si>
    <t>Monthly average July, 2014</t>
  </si>
  <si>
    <t>03.08.2014</t>
  </si>
  <si>
    <t>07.08.2014</t>
  </si>
  <si>
    <t>10.08.2014</t>
  </si>
  <si>
    <t>13.08.2014</t>
  </si>
  <si>
    <t>18.08.2014</t>
  </si>
  <si>
    <t>23.08.2014</t>
  </si>
  <si>
    <t>26.08.2014</t>
  </si>
  <si>
    <t>29.08.2014</t>
  </si>
  <si>
    <t>Monthly average Aug., 2014</t>
  </si>
  <si>
    <t>01.09.2014</t>
  </si>
  <si>
    <t>06.09.2014</t>
  </si>
  <si>
    <t>09.09.2014</t>
  </si>
  <si>
    <t>11.09.2014</t>
  </si>
  <si>
    <t>14.09.2014</t>
  </si>
  <si>
    <t>19.09.2014</t>
  </si>
  <si>
    <t>22.09.2014</t>
  </si>
  <si>
    <t>24.09.2014</t>
  </si>
  <si>
    <t>28.09.2014</t>
  </si>
  <si>
    <t>Monthly average Sep., 2014</t>
  </si>
  <si>
    <t>01.10.2014</t>
  </si>
  <si>
    <t>05.10.2014</t>
  </si>
  <si>
    <t>11.10.2014</t>
  </si>
  <si>
    <t>14.10.2014</t>
  </si>
  <si>
    <t>17.10.2014</t>
  </si>
  <si>
    <t>23.10.2014</t>
  </si>
  <si>
    <t>24.10.2014</t>
  </si>
  <si>
    <t>27.10.2014</t>
  </si>
  <si>
    <t>29.10.2014</t>
  </si>
  <si>
    <t>Monthly average Oct., 2014</t>
  </si>
  <si>
    <t>03.11.2014</t>
  </si>
  <si>
    <t>06.11.2014</t>
  </si>
  <si>
    <t>09.11.2014</t>
  </si>
  <si>
    <t>12.11.2014</t>
  </si>
  <si>
    <t>18.11.2014</t>
  </si>
  <si>
    <t>22.11.2014</t>
  </si>
  <si>
    <t>25.11.2014</t>
  </si>
  <si>
    <t>28.11.2014</t>
  </si>
  <si>
    <t>Monthly average Nov., 2014</t>
  </si>
  <si>
    <t>01.12.2014</t>
  </si>
  <si>
    <t>04.12.2014</t>
  </si>
  <si>
    <t>07.12.2014</t>
  </si>
  <si>
    <t>10.12.2014</t>
  </si>
  <si>
    <t>16.12.2014</t>
  </si>
  <si>
    <t>19.12.2014</t>
  </si>
  <si>
    <t>22.12.2014</t>
  </si>
  <si>
    <t>27.12.2014</t>
  </si>
  <si>
    <t>30.12.2014</t>
  </si>
  <si>
    <t>Monthly average Dec., 2014</t>
  </si>
  <si>
    <t>03.01.2015</t>
  </si>
  <si>
    <t>06.01.2015</t>
  </si>
  <si>
    <t>09.01.2015</t>
  </si>
  <si>
    <t>12.01.2015</t>
  </si>
  <si>
    <t>15.01.2015</t>
  </si>
  <si>
    <t>18.01.2015</t>
  </si>
  <si>
    <t>21.01.2015</t>
  </si>
  <si>
    <t>26.01.2015</t>
  </si>
  <si>
    <t>29.01.2015</t>
  </si>
  <si>
    <t>Monthly average Jan., 2015</t>
  </si>
  <si>
    <t>03.02.2015</t>
  </si>
  <si>
    <t>06.02.2015</t>
  </si>
  <si>
    <t>08.02.2015</t>
  </si>
  <si>
    <t>11.02.2015</t>
  </si>
  <si>
    <t>16.02.2015</t>
  </si>
  <si>
    <t>19.02.2015</t>
  </si>
  <si>
    <t>24.02.2015</t>
  </si>
  <si>
    <t>28.02.2015</t>
  </si>
  <si>
    <t>Monthly average Feb., 2015</t>
  </si>
  <si>
    <t>03.03.2015</t>
  </si>
  <si>
    <t>07.03.2015</t>
  </si>
  <si>
    <t>09.03.2015</t>
  </si>
  <si>
    <t>12.03.2015</t>
  </si>
  <si>
    <t>15.03.2015</t>
  </si>
  <si>
    <t>20.03.2015</t>
  </si>
  <si>
    <t>25.03.2015</t>
  </si>
  <si>
    <t>28.03.2015</t>
  </si>
  <si>
    <t>*</t>
  </si>
  <si>
    <t>31.03.2015</t>
  </si>
  <si>
    <t>Monthly average Mar., 2015</t>
  </si>
  <si>
    <t>03.04.2015</t>
  </si>
  <si>
    <t>* Sampling Not Done</t>
  </si>
  <si>
    <t>06.04.2015</t>
  </si>
  <si>
    <t>09.04.2015</t>
  </si>
  <si>
    <t>12.04.2015</t>
  </si>
  <si>
    <t>18.04.2015</t>
  </si>
  <si>
    <t>22.04.2015</t>
  </si>
  <si>
    <t>24.04.2015</t>
  </si>
  <si>
    <t>28.04.2015</t>
  </si>
  <si>
    <t>Monthly average Apr., 2015</t>
  </si>
  <si>
    <t>02.05.2015</t>
  </si>
  <si>
    <t>05.05.2015</t>
  </si>
  <si>
    <t>08.05.2015</t>
  </si>
  <si>
    <t>11.05.2015</t>
  </si>
  <si>
    <t>14.05.2015</t>
  </si>
  <si>
    <t>18.05.2015</t>
  </si>
  <si>
    <t>21.05.2015</t>
  </si>
  <si>
    <t>24.05.2015</t>
  </si>
  <si>
    <t>27.05.2015</t>
  </si>
  <si>
    <t>Monthly average May, 2015</t>
  </si>
  <si>
    <t>02.06.2015</t>
  </si>
  <si>
    <t>05.06.2015</t>
  </si>
  <si>
    <t>08.06.2015</t>
  </si>
  <si>
    <t>11.06.2015</t>
  </si>
  <si>
    <t>14.06.2015</t>
  </si>
  <si>
    <t>17.06.2015</t>
  </si>
  <si>
    <t>22.06.2015</t>
  </si>
  <si>
    <t>27.06.2015</t>
  </si>
  <si>
    <t>30.06.2015</t>
  </si>
  <si>
    <t>Monthly average June, 2015</t>
  </si>
  <si>
    <t>03.07.2015</t>
  </si>
  <si>
    <t>06.07.2015</t>
  </si>
  <si>
    <t>09.07.2015</t>
  </si>
  <si>
    <t>12.07.2015</t>
  </si>
  <si>
    <t>15.07.2015</t>
  </si>
  <si>
    <t>20.07.2015</t>
  </si>
  <si>
    <t>25.07.2015</t>
  </si>
  <si>
    <t>28.07.2015</t>
  </si>
  <si>
    <t>31.07.2015</t>
  </si>
  <si>
    <t>Monthly average July, 2015</t>
  </si>
  <si>
    <t>03.08.2015</t>
  </si>
  <si>
    <t>08.08.2015</t>
  </si>
  <si>
    <t>11.08.2015</t>
  </si>
  <si>
    <t>14.08.2015</t>
  </si>
  <si>
    <t>17.08.2015</t>
  </si>
  <si>
    <t>20.08.2015</t>
  </si>
  <si>
    <t>23.08.2015</t>
  </si>
  <si>
    <t>26.08.2015</t>
  </si>
  <si>
    <t>30.08.2015</t>
  </si>
  <si>
    <t>Monthly average Aug., 2015</t>
  </si>
  <si>
    <t>04.09.2015</t>
  </si>
  <si>
    <t>07.09.2015</t>
  </si>
  <si>
    <t>10.09.2015</t>
  </si>
  <si>
    <t>13.09.2015</t>
  </si>
  <si>
    <t>16.09.2015</t>
  </si>
  <si>
    <t>22.09.2015</t>
  </si>
  <si>
    <t>26.09.2015</t>
  </si>
  <si>
    <t>29.09.2015</t>
  </si>
  <si>
    <t>Monthly average Sep., 2015</t>
  </si>
  <si>
    <t>05.10.2015</t>
  </si>
  <si>
    <t>08.10.2015</t>
  </si>
  <si>
    <t>11.10.2015</t>
  </si>
  <si>
    <t>14.10.2015</t>
  </si>
  <si>
    <t>18.10.2015</t>
  </si>
  <si>
    <t>24.10.2015</t>
  </si>
  <si>
    <t>27.10.2015</t>
  </si>
  <si>
    <t>30.10.2015</t>
  </si>
  <si>
    <t>Monthly average Oct., 2015</t>
  </si>
  <si>
    <t>02.11.2015</t>
  </si>
  <si>
    <t>05.11.2015</t>
  </si>
  <si>
    <t>10.11.2015</t>
  </si>
  <si>
    <t>11.11.2015</t>
  </si>
  <si>
    <t>17.11.2015</t>
  </si>
  <si>
    <t>19.11.2015</t>
  </si>
  <si>
    <t>22.11.2015</t>
  </si>
  <si>
    <t>25.11.2015</t>
  </si>
  <si>
    <t>30.11.2015</t>
  </si>
  <si>
    <t>Monthly average Nov., 2015</t>
  </si>
  <si>
    <t>04.12.2015</t>
  </si>
  <si>
    <t>07.12.2015</t>
  </si>
  <si>
    <t>12.12.2015</t>
  </si>
  <si>
    <t>15.12.2015</t>
  </si>
  <si>
    <t>18.12.2015</t>
  </si>
  <si>
    <t>21.12.2015</t>
  </si>
  <si>
    <t>24.12.2015</t>
  </si>
  <si>
    <t>27.12.2015</t>
  </si>
  <si>
    <t>30.12.2015</t>
  </si>
  <si>
    <t>Monthly average Dec., 2015</t>
  </si>
  <si>
    <t>Municipal Corporation Office_Asansol, Burdwan</t>
  </si>
  <si>
    <t>(µg/m3)</t>
  </si>
  <si>
    <t>(mg/m3)</t>
  </si>
  <si>
    <t>(ng/m3)</t>
  </si>
  <si>
    <t>PM10Daily Avg.</t>
  </si>
  <si>
    <t>PM2.5</t>
  </si>
  <si>
    <t>SO2
Daily Avg.</t>
  </si>
  <si>
    <t>NO2
Daily Avg.</t>
  </si>
  <si>
    <t>Monthly average Jan., 2016</t>
  </si>
  <si>
    <t>Monthly average Feb., 2016</t>
  </si>
  <si>
    <t>Monthly average MAR, 2016</t>
  </si>
  <si>
    <t>Monthly average APR, 2016</t>
  </si>
  <si>
    <t>Monthly average MAY, 2016</t>
  </si>
  <si>
    <t>Monthly average JUN, 2016</t>
  </si>
  <si>
    <t>Monthly average JUL, 2016</t>
  </si>
  <si>
    <t>Monthly average AUG, 2016</t>
  </si>
  <si>
    <t>Monthly average SEP, 2016</t>
  </si>
  <si>
    <t>Monthly average OCT, 2016</t>
  </si>
  <si>
    <t>Monthly average NOV, 2016</t>
  </si>
  <si>
    <t>Monthly average DEC, 2016</t>
  </si>
  <si>
    <t>Monthly average JAN , 2017</t>
  </si>
  <si>
    <r>
      <t>(µg/m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</si>
</sst>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d\-mmm\-yy;@"/>
  </numFmts>
  <fonts count="18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vertAlign val="superscript"/>
      <sz val="9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vertAlign val="superscript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5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55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14" fontId="7" fillId="0" borderId="2" xfId="0" quotePrefix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" fontId="8" fillId="0" borderId="2" xfId="0" applyNumberFormat="1" applyFont="1" applyFill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164" fontId="8" fillId="0" borderId="2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7" fillId="0" borderId="2" xfId="0" quotePrefix="1" applyFon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8" fillId="0" borderId="2" xfId="0" applyFont="1" applyFill="1" applyBorder="1" applyAlignment="1">
      <alignment horizontal="left" wrapText="1"/>
    </xf>
    <xf numFmtId="1" fontId="8" fillId="0" borderId="2" xfId="0" applyNumberFormat="1" applyFont="1" applyFill="1" applyBorder="1" applyAlignment="1">
      <alignment horizontal="center" vertical="center"/>
    </xf>
    <xf numFmtId="164" fontId="8" fillId="0" borderId="2" xfId="0" applyNumberFormat="1" applyFont="1" applyFill="1" applyBorder="1" applyAlignment="1">
      <alignment horizontal="center" vertical="center"/>
    </xf>
    <xf numFmtId="0" fontId="10" fillId="0" borderId="0" xfId="0" applyFont="1"/>
    <xf numFmtId="0" fontId="7" fillId="0" borderId="2" xfId="0" applyFont="1" applyBorder="1" applyAlignment="1">
      <alignment horizontal="center"/>
    </xf>
    <xf numFmtId="0" fontId="0" fillId="0" borderId="2" xfId="0" quotePrefix="1" applyBorder="1" applyAlignment="1">
      <alignment horizontal="center"/>
    </xf>
    <xf numFmtId="14" fontId="0" fillId="0" borderId="2" xfId="0" quotePrefix="1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8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left" wrapText="1"/>
    </xf>
    <xf numFmtId="49" fontId="7" fillId="0" borderId="2" xfId="0" applyNumberFormat="1" applyFont="1" applyFill="1" applyBorder="1" applyAlignment="1">
      <alignment horizontal="left"/>
    </xf>
    <xf numFmtId="164" fontId="0" fillId="0" borderId="2" xfId="0" applyNumberFormat="1" applyFill="1" applyBorder="1" applyAlignment="1">
      <alignment horizontal="center"/>
    </xf>
    <xf numFmtId="49" fontId="7" fillId="0" borderId="0" xfId="0" applyNumberFormat="1" applyFont="1" applyFill="1" applyAlignment="1">
      <alignment horizontal="left"/>
    </xf>
    <xf numFmtId="164" fontId="0" fillId="0" borderId="4" xfId="0" applyNumberFormat="1" applyFill="1" applyBorder="1" applyAlignment="1">
      <alignment horizontal="center"/>
    </xf>
    <xf numFmtId="1" fontId="7" fillId="0" borderId="2" xfId="0" applyNumberFormat="1" applyFont="1" applyFill="1" applyBorder="1" applyAlignment="1">
      <alignment horizontal="center" vertical="center"/>
    </xf>
    <xf numFmtId="164" fontId="7" fillId="0" borderId="2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left"/>
    </xf>
    <xf numFmtId="1" fontId="0" fillId="0" borderId="2" xfId="0" applyNumberForma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164" fontId="7" fillId="0" borderId="2" xfId="0" applyNumberFormat="1" applyFont="1" applyFill="1" applyBorder="1" applyAlignment="1">
      <alignment horizontal="center"/>
    </xf>
    <xf numFmtId="49" fontId="8" fillId="0" borderId="2" xfId="0" applyNumberFormat="1" applyFont="1" applyFill="1" applyBorder="1" applyAlignment="1">
      <alignment horizontal="left" wrapText="1"/>
    </xf>
    <xf numFmtId="0" fontId="0" fillId="0" borderId="5" xfId="0" applyFill="1" applyBorder="1" applyAlignment="1">
      <alignment horizontal="center"/>
    </xf>
    <xf numFmtId="49" fontId="0" fillId="0" borderId="2" xfId="0" quotePrefix="1" applyNumberFormat="1" applyFill="1" applyBorder="1" applyAlignment="1">
      <alignment horizontal="left"/>
    </xf>
    <xf numFmtId="0" fontId="11" fillId="0" borderId="2" xfId="0" applyFont="1" applyFill="1" applyBorder="1" applyAlignment="1">
      <alignment horizontal="center" vertical="center"/>
    </xf>
    <xf numFmtId="164" fontId="11" fillId="0" borderId="2" xfId="0" applyNumberFormat="1" applyFont="1" applyFill="1" applyBorder="1" applyAlignment="1">
      <alignment horizontal="center" vertical="center"/>
    </xf>
    <xf numFmtId="0" fontId="0" fillId="0" borderId="2" xfId="0" quotePrefix="1" applyFill="1" applyBorder="1" applyAlignment="1">
      <alignment horizontal="left"/>
    </xf>
    <xf numFmtId="49" fontId="12" fillId="0" borderId="2" xfId="0" applyNumberFormat="1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center" vertical="center"/>
    </xf>
    <xf numFmtId="164" fontId="12" fillId="0" borderId="2" xfId="0" applyNumberFormat="1" applyFont="1" applyFill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/>
    </xf>
    <xf numFmtId="164" fontId="12" fillId="0" borderId="2" xfId="0" applyNumberFormat="1" applyFont="1" applyFill="1" applyBorder="1" applyAlignment="1">
      <alignment horizontal="center"/>
    </xf>
    <xf numFmtId="1" fontId="7" fillId="0" borderId="2" xfId="0" applyNumberFormat="1" applyFont="1" applyFill="1" applyBorder="1" applyAlignment="1">
      <alignment horizontal="center"/>
    </xf>
    <xf numFmtId="49" fontId="12" fillId="0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6" fillId="0" borderId="2" xfId="0" quotePrefix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/>
    </xf>
    <xf numFmtId="164" fontId="15" fillId="2" borderId="2" xfId="0" applyNumberFormat="1" applyFont="1" applyFill="1" applyBorder="1" applyAlignment="1">
      <alignment horizontal="center" vertical="center"/>
    </xf>
    <xf numFmtId="164" fontId="15" fillId="2" borderId="2" xfId="0" applyNumberFormat="1" applyFont="1" applyFill="1" applyBorder="1" applyAlignment="1">
      <alignment horizontal="center"/>
    </xf>
    <xf numFmtId="2" fontId="16" fillId="2" borderId="2" xfId="0" applyNumberFormat="1" applyFont="1" applyFill="1" applyBorder="1" applyAlignment="1">
      <alignment horizontal="center"/>
    </xf>
    <xf numFmtId="164" fontId="11" fillId="0" borderId="2" xfId="0" applyNumberFormat="1" applyFont="1" applyBorder="1" applyAlignment="1">
      <alignment horizontal="center"/>
    </xf>
    <xf numFmtId="2" fontId="14" fillId="0" borderId="2" xfId="0" applyNumberFormat="1" applyFont="1" applyBorder="1" applyAlignment="1">
      <alignment horizontal="center" vertical="center"/>
    </xf>
    <xf numFmtId="2" fontId="4" fillId="0" borderId="2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5" fillId="2" borderId="2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/>
    </xf>
    <xf numFmtId="0" fontId="14" fillId="0" borderId="2" xfId="0" applyFont="1" applyBorder="1" applyAlignment="1">
      <alignment horizontal="center" vertical="center" wrapText="1"/>
    </xf>
    <xf numFmtId="2" fontId="16" fillId="2" borderId="2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/>
    </xf>
    <xf numFmtId="0" fontId="16" fillId="2" borderId="2" xfId="0" quotePrefix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164" fontId="14" fillId="0" borderId="2" xfId="0" applyNumberFormat="1" applyFont="1" applyBorder="1" applyAlignment="1">
      <alignment horizontal="center" vertical="center"/>
    </xf>
    <xf numFmtId="164" fontId="16" fillId="2" borderId="2" xfId="0" applyNumberFormat="1" applyFont="1" applyFill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14" fillId="0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14" fillId="0" borderId="2" xfId="0" quotePrefix="1" applyFont="1" applyBorder="1" applyAlignment="1">
      <alignment horizontal="center"/>
    </xf>
    <xf numFmtId="0" fontId="16" fillId="2" borderId="2" xfId="0" quotePrefix="1" applyFont="1" applyFill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3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0" quotePrefix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65" fontId="4" fillId="0" borderId="2" xfId="0" applyNumberFormat="1" applyFont="1" applyFill="1" applyBorder="1" applyAlignment="1">
      <alignment horizontal="center" vertical="center"/>
    </xf>
    <xf numFmtId="0" fontId="4" fillId="0" borderId="2" xfId="0" quotePrefix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center" vertical="center"/>
    </xf>
    <xf numFmtId="2" fontId="7" fillId="3" borderId="2" xfId="0" applyNumberFormat="1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2" fontId="4" fillId="5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15" fillId="2" borderId="2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1" fillId="0" borderId="1" xfId="0" quotePrefix="1" applyFont="1" applyFill="1" applyBorder="1" applyAlignment="1">
      <alignment horizontal="center"/>
    </xf>
    <xf numFmtId="0" fontId="2" fillId="0" borderId="1" xfId="0" quotePrefix="1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2" xfId="0" applyFont="1" applyBorder="1"/>
    <xf numFmtId="0" fontId="7" fillId="0" borderId="2" xfId="0" applyFont="1" applyBorder="1" applyAlignment="1">
      <alignment horizontal="center"/>
    </xf>
    <xf numFmtId="0" fontId="7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8" name="Text Box 7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9" name="Text Box 8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10" name="Text Box 9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11" name="Text Box 10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12" name="Text Box 11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13" name="Text Box 12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14" name="Text Box 13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15" name="Text Box 14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16" name="Text Box 15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17" name="Text Box 16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18" name="Text Box 17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19" name="Text Box 18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20" name="Text Box 19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21" name="Text Box 20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22" name="Text Box 21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23" name="Text Box 22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24" name="Text Box 23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25" name="Text Box 24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26" name="Text Box 25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27" name="Text Box 26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28" name="Text Box 27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29" name="Text Box 28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30" name="Text Box 29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31" name="Text Box 30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32" name="Text Box 31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33" name="Text Box 32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34" name="Text Box 33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35" name="Text Box 34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36" name="Text Box 35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37" name="Text Box 36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38" name="Text Box 37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39" name="Text Box 38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40" name="Text Box 39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41" name="Text Box 40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42" name="Text Box 41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43" name="Text Box 42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44" name="Text Box 43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45" name="Text Box 44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46" name="Text Box 45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47" name="Text Box 46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48" name="Text Box 47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49" name="Text Box 48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50" name="Text Box 49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51" name="Text Box 50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52" name="Text Box 51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53" name="Text Box 52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54" name="Text Box 53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55" name="Text Box 54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56" name="Text Box 55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57" name="Text Box 56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58" name="Text Box 57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59" name="Text Box 58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60" name="Text Box 59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702</xdr:row>
      <xdr:rowOff>0</xdr:rowOff>
    </xdr:from>
    <xdr:to>
      <xdr:col>12</xdr:col>
      <xdr:colOff>82550</xdr:colOff>
      <xdr:row>703</xdr:row>
      <xdr:rowOff>38100</xdr:rowOff>
    </xdr:to>
    <xdr:sp macro="" textlink="">
      <xdr:nvSpPr>
        <xdr:cNvPr id="61" name="Text Box 60"/>
        <xdr:cNvSpPr txBox="1">
          <a:spLocks noChangeArrowheads="1"/>
        </xdr:cNvSpPr>
      </xdr:nvSpPr>
      <xdr:spPr bwMode="auto">
        <a:xfrm>
          <a:off x="4095750" y="1206500"/>
          <a:ext cx="8255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19"/>
  <sheetViews>
    <sheetView tabSelected="1" workbookViewId="0">
      <selection activeCell="B39" sqref="B39"/>
    </sheetView>
  </sheetViews>
  <sheetFormatPr defaultRowHeight="14.5" x14ac:dyDescent="0.35"/>
  <cols>
    <col min="1" max="1" width="11.54296875" customWidth="1"/>
    <col min="2" max="23" width="6.7265625" customWidth="1"/>
    <col min="257" max="257" width="11.54296875" customWidth="1"/>
    <col min="258" max="279" width="6.7265625" customWidth="1"/>
    <col min="513" max="513" width="11.54296875" customWidth="1"/>
    <col min="514" max="535" width="6.7265625" customWidth="1"/>
    <col min="769" max="769" width="11.54296875" customWidth="1"/>
    <col min="770" max="791" width="6.7265625" customWidth="1"/>
    <col min="1025" max="1025" width="11.54296875" customWidth="1"/>
    <col min="1026" max="1047" width="6.7265625" customWidth="1"/>
    <col min="1281" max="1281" width="11.54296875" customWidth="1"/>
    <col min="1282" max="1303" width="6.7265625" customWidth="1"/>
    <col min="1537" max="1537" width="11.54296875" customWidth="1"/>
    <col min="1538" max="1559" width="6.7265625" customWidth="1"/>
    <col min="1793" max="1793" width="11.54296875" customWidth="1"/>
    <col min="1794" max="1815" width="6.7265625" customWidth="1"/>
    <col min="2049" max="2049" width="11.54296875" customWidth="1"/>
    <col min="2050" max="2071" width="6.7265625" customWidth="1"/>
    <col min="2305" max="2305" width="11.54296875" customWidth="1"/>
    <col min="2306" max="2327" width="6.7265625" customWidth="1"/>
    <col min="2561" max="2561" width="11.54296875" customWidth="1"/>
    <col min="2562" max="2583" width="6.7265625" customWidth="1"/>
    <col min="2817" max="2817" width="11.54296875" customWidth="1"/>
    <col min="2818" max="2839" width="6.7265625" customWidth="1"/>
    <col min="3073" max="3073" width="11.54296875" customWidth="1"/>
    <col min="3074" max="3095" width="6.7265625" customWidth="1"/>
    <col min="3329" max="3329" width="11.54296875" customWidth="1"/>
    <col min="3330" max="3351" width="6.7265625" customWidth="1"/>
    <col min="3585" max="3585" width="11.54296875" customWidth="1"/>
    <col min="3586" max="3607" width="6.7265625" customWidth="1"/>
    <col min="3841" max="3841" width="11.54296875" customWidth="1"/>
    <col min="3842" max="3863" width="6.7265625" customWidth="1"/>
    <col min="4097" max="4097" width="11.54296875" customWidth="1"/>
    <col min="4098" max="4119" width="6.7265625" customWidth="1"/>
    <col min="4353" max="4353" width="11.54296875" customWidth="1"/>
    <col min="4354" max="4375" width="6.7265625" customWidth="1"/>
    <col min="4609" max="4609" width="11.54296875" customWidth="1"/>
    <col min="4610" max="4631" width="6.7265625" customWidth="1"/>
    <col min="4865" max="4865" width="11.54296875" customWidth="1"/>
    <col min="4866" max="4887" width="6.7265625" customWidth="1"/>
    <col min="5121" max="5121" width="11.54296875" customWidth="1"/>
    <col min="5122" max="5143" width="6.7265625" customWidth="1"/>
    <col min="5377" max="5377" width="11.54296875" customWidth="1"/>
    <col min="5378" max="5399" width="6.7265625" customWidth="1"/>
    <col min="5633" max="5633" width="11.54296875" customWidth="1"/>
    <col min="5634" max="5655" width="6.7265625" customWidth="1"/>
    <col min="5889" max="5889" width="11.54296875" customWidth="1"/>
    <col min="5890" max="5911" width="6.7265625" customWidth="1"/>
    <col min="6145" max="6145" width="11.54296875" customWidth="1"/>
    <col min="6146" max="6167" width="6.7265625" customWidth="1"/>
    <col min="6401" max="6401" width="11.54296875" customWidth="1"/>
    <col min="6402" max="6423" width="6.7265625" customWidth="1"/>
    <col min="6657" max="6657" width="11.54296875" customWidth="1"/>
    <col min="6658" max="6679" width="6.7265625" customWidth="1"/>
    <col min="6913" max="6913" width="11.54296875" customWidth="1"/>
    <col min="6914" max="6935" width="6.7265625" customWidth="1"/>
    <col min="7169" max="7169" width="11.54296875" customWidth="1"/>
    <col min="7170" max="7191" width="6.7265625" customWidth="1"/>
    <col min="7425" max="7425" width="11.54296875" customWidth="1"/>
    <col min="7426" max="7447" width="6.7265625" customWidth="1"/>
    <col min="7681" max="7681" width="11.54296875" customWidth="1"/>
    <col min="7682" max="7703" width="6.7265625" customWidth="1"/>
    <col min="7937" max="7937" width="11.54296875" customWidth="1"/>
    <col min="7938" max="7959" width="6.7265625" customWidth="1"/>
    <col min="8193" max="8193" width="11.54296875" customWidth="1"/>
    <col min="8194" max="8215" width="6.7265625" customWidth="1"/>
    <col min="8449" max="8449" width="11.54296875" customWidth="1"/>
    <col min="8450" max="8471" width="6.7265625" customWidth="1"/>
    <col min="8705" max="8705" width="11.54296875" customWidth="1"/>
    <col min="8706" max="8727" width="6.7265625" customWidth="1"/>
    <col min="8961" max="8961" width="11.54296875" customWidth="1"/>
    <col min="8962" max="8983" width="6.7265625" customWidth="1"/>
    <col min="9217" max="9217" width="11.54296875" customWidth="1"/>
    <col min="9218" max="9239" width="6.7265625" customWidth="1"/>
    <col min="9473" max="9473" width="11.54296875" customWidth="1"/>
    <col min="9474" max="9495" width="6.7265625" customWidth="1"/>
    <col min="9729" max="9729" width="11.54296875" customWidth="1"/>
    <col min="9730" max="9751" width="6.7265625" customWidth="1"/>
    <col min="9985" max="9985" width="11.54296875" customWidth="1"/>
    <col min="9986" max="10007" width="6.7265625" customWidth="1"/>
    <col min="10241" max="10241" width="11.54296875" customWidth="1"/>
    <col min="10242" max="10263" width="6.7265625" customWidth="1"/>
    <col min="10497" max="10497" width="11.54296875" customWidth="1"/>
    <col min="10498" max="10519" width="6.7265625" customWidth="1"/>
    <col min="10753" max="10753" width="11.54296875" customWidth="1"/>
    <col min="10754" max="10775" width="6.7265625" customWidth="1"/>
    <col min="11009" max="11009" width="11.54296875" customWidth="1"/>
    <col min="11010" max="11031" width="6.7265625" customWidth="1"/>
    <col min="11265" max="11265" width="11.54296875" customWidth="1"/>
    <col min="11266" max="11287" width="6.7265625" customWidth="1"/>
    <col min="11521" max="11521" width="11.54296875" customWidth="1"/>
    <col min="11522" max="11543" width="6.7265625" customWidth="1"/>
    <col min="11777" max="11777" width="11.54296875" customWidth="1"/>
    <col min="11778" max="11799" width="6.7265625" customWidth="1"/>
    <col min="12033" max="12033" width="11.54296875" customWidth="1"/>
    <col min="12034" max="12055" width="6.7265625" customWidth="1"/>
    <col min="12289" max="12289" width="11.54296875" customWidth="1"/>
    <col min="12290" max="12311" width="6.7265625" customWidth="1"/>
    <col min="12545" max="12545" width="11.54296875" customWidth="1"/>
    <col min="12546" max="12567" width="6.7265625" customWidth="1"/>
    <col min="12801" max="12801" width="11.54296875" customWidth="1"/>
    <col min="12802" max="12823" width="6.7265625" customWidth="1"/>
    <col min="13057" max="13057" width="11.54296875" customWidth="1"/>
    <col min="13058" max="13079" width="6.7265625" customWidth="1"/>
    <col min="13313" max="13313" width="11.54296875" customWidth="1"/>
    <col min="13314" max="13335" width="6.7265625" customWidth="1"/>
    <col min="13569" max="13569" width="11.54296875" customWidth="1"/>
    <col min="13570" max="13591" width="6.7265625" customWidth="1"/>
    <col min="13825" max="13825" width="11.54296875" customWidth="1"/>
    <col min="13826" max="13847" width="6.7265625" customWidth="1"/>
    <col min="14081" max="14081" width="11.54296875" customWidth="1"/>
    <col min="14082" max="14103" width="6.7265625" customWidth="1"/>
    <col min="14337" max="14337" width="11.54296875" customWidth="1"/>
    <col min="14338" max="14359" width="6.7265625" customWidth="1"/>
    <col min="14593" max="14593" width="11.54296875" customWidth="1"/>
    <col min="14594" max="14615" width="6.7265625" customWidth="1"/>
    <col min="14849" max="14849" width="11.54296875" customWidth="1"/>
    <col min="14850" max="14871" width="6.7265625" customWidth="1"/>
    <col min="15105" max="15105" width="11.54296875" customWidth="1"/>
    <col min="15106" max="15127" width="6.7265625" customWidth="1"/>
    <col min="15361" max="15361" width="11.54296875" customWidth="1"/>
    <col min="15362" max="15383" width="6.7265625" customWidth="1"/>
    <col min="15617" max="15617" width="11.54296875" customWidth="1"/>
    <col min="15618" max="15639" width="6.7265625" customWidth="1"/>
    <col min="15873" max="15873" width="11.54296875" customWidth="1"/>
    <col min="15874" max="15895" width="6.7265625" customWidth="1"/>
    <col min="16129" max="16129" width="11.54296875" customWidth="1"/>
    <col min="16130" max="16151" width="6.7265625" customWidth="1"/>
  </cols>
  <sheetData>
    <row r="1" spans="1:24" ht="18" x14ac:dyDescent="0.4">
      <c r="A1" s="119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"/>
    </row>
    <row r="2" spans="1:24" ht="15.5" x14ac:dyDescent="0.35">
      <c r="A2" s="121" t="s">
        <v>1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2"/>
    </row>
    <row r="3" spans="1:24" x14ac:dyDescent="0.35">
      <c r="A3" s="123" t="s">
        <v>2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</row>
    <row r="5" spans="1:24" ht="13.5" customHeight="1" x14ac:dyDescent="0.35">
      <c r="A5" s="125" t="s">
        <v>3</v>
      </c>
      <c r="B5" s="125" t="s">
        <v>4</v>
      </c>
      <c r="C5" s="125"/>
      <c r="D5" s="125"/>
      <c r="E5" s="125"/>
      <c r="F5" s="125" t="s">
        <v>5</v>
      </c>
      <c r="G5" s="125"/>
      <c r="H5" s="125"/>
      <c r="I5" s="125"/>
      <c r="J5" s="125" t="s">
        <v>6</v>
      </c>
      <c r="K5" s="125"/>
      <c r="L5" s="125"/>
      <c r="M5" s="125"/>
      <c r="N5" s="125"/>
      <c r="O5" s="125"/>
      <c r="P5" s="126"/>
      <c r="Q5" s="125" t="s">
        <v>7</v>
      </c>
      <c r="R5" s="126"/>
      <c r="S5" s="126"/>
      <c r="T5" s="126"/>
      <c r="U5" s="126"/>
      <c r="V5" s="126"/>
      <c r="W5" s="126"/>
    </row>
    <row r="6" spans="1:24" ht="23" x14ac:dyDescent="0.35">
      <c r="A6" s="125"/>
      <c r="B6" s="3" t="s">
        <v>8</v>
      </c>
      <c r="C6" s="3" t="s">
        <v>9</v>
      </c>
      <c r="D6" s="3" t="s">
        <v>10</v>
      </c>
      <c r="E6" s="4" t="s">
        <v>11</v>
      </c>
      <c r="F6" s="3" t="s">
        <v>8</v>
      </c>
      <c r="G6" s="3" t="s">
        <v>9</v>
      </c>
      <c r="H6" s="3" t="s">
        <v>10</v>
      </c>
      <c r="I6" s="4" t="s">
        <v>11</v>
      </c>
      <c r="J6" s="3" t="s">
        <v>8</v>
      </c>
      <c r="K6" s="3" t="s">
        <v>9</v>
      </c>
      <c r="L6" s="3" t="s">
        <v>10</v>
      </c>
      <c r="M6" s="3" t="s">
        <v>12</v>
      </c>
      <c r="N6" s="3" t="s">
        <v>13</v>
      </c>
      <c r="O6" s="3" t="s">
        <v>14</v>
      </c>
      <c r="P6" s="4" t="s">
        <v>11</v>
      </c>
      <c r="Q6" s="3" t="s">
        <v>8</v>
      </c>
      <c r="R6" s="3" t="s">
        <v>9</v>
      </c>
      <c r="S6" s="3" t="s">
        <v>10</v>
      </c>
      <c r="T6" s="3" t="s">
        <v>12</v>
      </c>
      <c r="U6" s="3" t="s">
        <v>13</v>
      </c>
      <c r="V6" s="3" t="s">
        <v>14</v>
      </c>
      <c r="W6" s="4" t="s">
        <v>11</v>
      </c>
    </row>
    <row r="7" spans="1:24" s="10" customFormat="1" x14ac:dyDescent="0.35">
      <c r="A7" s="5" t="s">
        <v>15</v>
      </c>
      <c r="B7" s="6">
        <v>311</v>
      </c>
      <c r="C7" s="6">
        <v>520</v>
      </c>
      <c r="D7" s="6">
        <v>370</v>
      </c>
      <c r="E7" s="7">
        <f>AVERAGE(B7:D7)</f>
        <v>400.33333333333331</v>
      </c>
      <c r="F7" s="6">
        <v>151</v>
      </c>
      <c r="G7" s="6">
        <v>266</v>
      </c>
      <c r="H7" s="6">
        <v>221</v>
      </c>
      <c r="I7" s="7">
        <f>AVERAGE(F7:H7)</f>
        <v>212.66666666666666</v>
      </c>
      <c r="J7" s="8">
        <v>4</v>
      </c>
      <c r="K7" s="8">
        <v>5.9</v>
      </c>
      <c r="L7" s="8">
        <v>4.9000000000000004</v>
      </c>
      <c r="M7" s="8">
        <v>4</v>
      </c>
      <c r="N7" s="8">
        <v>2</v>
      </c>
      <c r="O7" s="8">
        <v>2</v>
      </c>
      <c r="P7" s="9">
        <f>AVERAGE(J7:O7)</f>
        <v>3.8000000000000003</v>
      </c>
      <c r="Q7" s="8">
        <v>55.2</v>
      </c>
      <c r="R7" s="8">
        <v>80.2</v>
      </c>
      <c r="S7" s="8">
        <v>76</v>
      </c>
      <c r="T7" s="8">
        <v>88.5</v>
      </c>
      <c r="U7" s="8">
        <v>47.9</v>
      </c>
      <c r="V7" s="8">
        <v>45.8</v>
      </c>
      <c r="W7" s="9">
        <f>AVERAGE(Q7:V7)</f>
        <v>65.599999999999994</v>
      </c>
    </row>
    <row r="8" spans="1:24" x14ac:dyDescent="0.35">
      <c r="A8" s="11" t="s">
        <v>16</v>
      </c>
      <c r="B8" s="6">
        <v>386</v>
      </c>
      <c r="C8" s="6">
        <v>422</v>
      </c>
      <c r="D8" s="6">
        <v>347</v>
      </c>
      <c r="E8" s="7">
        <f t="shared" ref="E8:E71" si="0">AVERAGE(B8:D8)</f>
        <v>385</v>
      </c>
      <c r="F8" s="12">
        <v>179</v>
      </c>
      <c r="G8" s="6">
        <v>196</v>
      </c>
      <c r="H8" s="6">
        <v>209</v>
      </c>
      <c r="I8" s="7">
        <f t="shared" ref="I8:I71" si="1">AVERAGE(F8:H8)</f>
        <v>194.66666666666666</v>
      </c>
      <c r="J8" s="8">
        <v>4.9000000000000004</v>
      </c>
      <c r="K8" s="8">
        <v>4</v>
      </c>
      <c r="L8" s="8">
        <v>6.9</v>
      </c>
      <c r="M8" s="8">
        <v>7.9</v>
      </c>
      <c r="N8" s="8">
        <v>4.9000000000000004</v>
      </c>
      <c r="O8" s="8">
        <v>4</v>
      </c>
      <c r="P8" s="9">
        <f t="shared" ref="P8:P71" si="2">AVERAGE(J8:O8)</f>
        <v>5.4333333333333336</v>
      </c>
      <c r="Q8" s="8">
        <v>70.8</v>
      </c>
      <c r="R8" s="8">
        <v>103.1</v>
      </c>
      <c r="S8" s="8">
        <v>87.5</v>
      </c>
      <c r="T8" s="8">
        <v>78.099999999999994</v>
      </c>
      <c r="U8" s="8">
        <v>65.599999999999994</v>
      </c>
      <c r="V8" s="8">
        <v>53.1</v>
      </c>
      <c r="W8" s="9">
        <f t="shared" ref="W8:W71" si="3">AVERAGE(Q8:V8)</f>
        <v>76.366666666666674</v>
      </c>
    </row>
    <row r="9" spans="1:24" x14ac:dyDescent="0.35">
      <c r="A9" s="11" t="s">
        <v>17</v>
      </c>
      <c r="B9" s="6">
        <v>396</v>
      </c>
      <c r="C9" s="6">
        <v>407</v>
      </c>
      <c r="D9" s="6">
        <v>269</v>
      </c>
      <c r="E9" s="7">
        <f t="shared" si="0"/>
        <v>357.33333333333331</v>
      </c>
      <c r="F9" s="6">
        <v>156</v>
      </c>
      <c r="G9" s="6">
        <v>223</v>
      </c>
      <c r="H9" s="6">
        <v>141</v>
      </c>
      <c r="I9" s="7">
        <f t="shared" si="1"/>
        <v>173.33333333333334</v>
      </c>
      <c r="J9" s="8">
        <v>4</v>
      </c>
      <c r="K9" s="8">
        <v>4.9000000000000004</v>
      </c>
      <c r="L9" s="8">
        <v>5.9</v>
      </c>
      <c r="M9" s="8">
        <v>6.9</v>
      </c>
      <c r="N9" s="8">
        <v>2</v>
      </c>
      <c r="O9" s="8">
        <v>4.9000000000000004</v>
      </c>
      <c r="P9" s="9">
        <f t="shared" si="2"/>
        <v>4.7666666666666666</v>
      </c>
      <c r="Q9" s="8">
        <v>72.900000000000006</v>
      </c>
      <c r="R9" s="8">
        <v>93.7</v>
      </c>
      <c r="S9" s="8">
        <v>108.3</v>
      </c>
      <c r="T9" s="8">
        <v>77.099999999999994</v>
      </c>
      <c r="U9" s="8">
        <v>55.2</v>
      </c>
      <c r="V9" s="8">
        <v>61.4</v>
      </c>
      <c r="W9" s="9">
        <f t="shared" si="3"/>
        <v>78.099999999999994</v>
      </c>
    </row>
    <row r="10" spans="1:24" x14ac:dyDescent="0.35">
      <c r="A10" s="11" t="s">
        <v>18</v>
      </c>
      <c r="B10" s="6">
        <v>403</v>
      </c>
      <c r="C10" s="6">
        <v>535</v>
      </c>
      <c r="D10" s="6">
        <v>480</v>
      </c>
      <c r="E10" s="7">
        <f t="shared" si="0"/>
        <v>472.66666666666669</v>
      </c>
      <c r="F10" s="6">
        <v>186</v>
      </c>
      <c r="G10" s="6">
        <v>250</v>
      </c>
      <c r="H10" s="6">
        <v>282</v>
      </c>
      <c r="I10" s="7">
        <f t="shared" si="1"/>
        <v>239.33333333333334</v>
      </c>
      <c r="J10" s="8">
        <v>4.9000000000000004</v>
      </c>
      <c r="K10" s="8">
        <v>6.9</v>
      </c>
      <c r="L10" s="8">
        <v>8.9</v>
      </c>
      <c r="M10" s="8">
        <v>5.9</v>
      </c>
      <c r="N10" s="8">
        <v>4</v>
      </c>
      <c r="O10" s="8">
        <v>2</v>
      </c>
      <c r="P10" s="9">
        <f t="shared" si="2"/>
        <v>5.4333333333333336</v>
      </c>
      <c r="Q10" s="8">
        <v>68.7</v>
      </c>
      <c r="R10" s="8">
        <v>88.5</v>
      </c>
      <c r="S10" s="8">
        <v>102</v>
      </c>
      <c r="T10" s="8">
        <v>72.900000000000006</v>
      </c>
      <c r="U10" s="8">
        <v>43.7</v>
      </c>
      <c r="V10" s="8">
        <v>47.9</v>
      </c>
      <c r="W10" s="9">
        <f t="shared" si="3"/>
        <v>70.61666666666666</v>
      </c>
    </row>
    <row r="11" spans="1:24" x14ac:dyDescent="0.35">
      <c r="A11" s="11" t="s">
        <v>19</v>
      </c>
      <c r="B11" s="6">
        <v>449</v>
      </c>
      <c r="C11" s="6">
        <v>786</v>
      </c>
      <c r="D11" s="6">
        <v>609</v>
      </c>
      <c r="E11" s="7">
        <f t="shared" si="0"/>
        <v>614.66666666666663</v>
      </c>
      <c r="F11" s="6">
        <v>193</v>
      </c>
      <c r="G11" s="6">
        <v>408</v>
      </c>
      <c r="H11" s="6">
        <v>355</v>
      </c>
      <c r="I11" s="7">
        <f t="shared" si="1"/>
        <v>318.66666666666669</v>
      </c>
      <c r="J11" s="8">
        <v>4.9000000000000004</v>
      </c>
      <c r="K11" s="8">
        <v>6.9</v>
      </c>
      <c r="L11" s="8">
        <v>7.9</v>
      </c>
      <c r="M11" s="8">
        <v>4.9000000000000004</v>
      </c>
      <c r="N11" s="8">
        <v>2</v>
      </c>
      <c r="O11" s="8">
        <v>4</v>
      </c>
      <c r="P11" s="9">
        <f t="shared" si="2"/>
        <v>5.1000000000000005</v>
      </c>
      <c r="Q11" s="8">
        <v>68.7</v>
      </c>
      <c r="R11" s="8">
        <v>82.3</v>
      </c>
      <c r="S11" s="8">
        <v>75</v>
      </c>
      <c r="T11" s="8">
        <v>94.8</v>
      </c>
      <c r="U11" s="8">
        <v>50</v>
      </c>
      <c r="V11" s="8">
        <v>40.6</v>
      </c>
      <c r="W11" s="9">
        <f t="shared" si="3"/>
        <v>68.566666666666677</v>
      </c>
    </row>
    <row r="12" spans="1:24" x14ac:dyDescent="0.35">
      <c r="A12" s="11" t="s">
        <v>20</v>
      </c>
      <c r="B12" s="6">
        <v>377</v>
      </c>
      <c r="C12" s="6">
        <v>492</v>
      </c>
      <c r="D12" s="6">
        <v>344</v>
      </c>
      <c r="E12" s="7">
        <f t="shared" si="0"/>
        <v>404.33333333333331</v>
      </c>
      <c r="F12" s="6">
        <v>213</v>
      </c>
      <c r="G12" s="6">
        <v>311</v>
      </c>
      <c r="H12" s="6">
        <v>232</v>
      </c>
      <c r="I12" s="7">
        <f t="shared" si="1"/>
        <v>252</v>
      </c>
      <c r="J12" s="8">
        <v>5.9</v>
      </c>
      <c r="K12" s="8">
        <v>4.9000000000000004</v>
      </c>
      <c r="L12" s="8">
        <v>6.9</v>
      </c>
      <c r="M12" s="8">
        <v>4</v>
      </c>
      <c r="N12" s="8">
        <v>2</v>
      </c>
      <c r="O12" s="8">
        <v>2</v>
      </c>
      <c r="P12" s="9">
        <f t="shared" si="2"/>
        <v>4.2833333333333341</v>
      </c>
      <c r="Q12" s="8">
        <v>77.099999999999994</v>
      </c>
      <c r="R12" s="8">
        <v>59.4</v>
      </c>
      <c r="S12" s="8">
        <v>104.1</v>
      </c>
      <c r="T12" s="8">
        <v>64.599999999999994</v>
      </c>
      <c r="U12" s="8">
        <v>31.2</v>
      </c>
      <c r="V12" s="8">
        <v>42.7</v>
      </c>
      <c r="W12" s="9">
        <f t="shared" si="3"/>
        <v>63.18333333333333</v>
      </c>
    </row>
    <row r="13" spans="1:24" x14ac:dyDescent="0.35">
      <c r="A13" s="11" t="s">
        <v>21</v>
      </c>
      <c r="B13" s="13">
        <v>189</v>
      </c>
      <c r="C13" s="13">
        <v>351</v>
      </c>
      <c r="D13" s="14">
        <v>255</v>
      </c>
      <c r="E13" s="7">
        <f t="shared" si="0"/>
        <v>265</v>
      </c>
      <c r="F13" s="13">
        <v>117</v>
      </c>
      <c r="G13" s="14">
        <v>246</v>
      </c>
      <c r="H13" s="13">
        <v>183</v>
      </c>
      <c r="I13" s="7">
        <f t="shared" si="1"/>
        <v>182</v>
      </c>
      <c r="J13" s="8">
        <v>4</v>
      </c>
      <c r="K13" s="8">
        <v>4.9000000000000004</v>
      </c>
      <c r="L13" s="8">
        <v>5.9</v>
      </c>
      <c r="M13" s="8">
        <v>4</v>
      </c>
      <c r="N13" s="8">
        <v>2</v>
      </c>
      <c r="O13" s="8">
        <v>2</v>
      </c>
      <c r="P13" s="9">
        <f t="shared" si="2"/>
        <v>3.8000000000000003</v>
      </c>
      <c r="Q13" s="8">
        <v>57.3</v>
      </c>
      <c r="R13" s="8">
        <v>62.5</v>
      </c>
      <c r="S13" s="8">
        <v>79.099999999999994</v>
      </c>
      <c r="T13" s="8">
        <v>51</v>
      </c>
      <c r="U13" s="8">
        <v>27.3</v>
      </c>
      <c r="V13" s="8">
        <v>30.2</v>
      </c>
      <c r="W13" s="9">
        <f t="shared" si="3"/>
        <v>51.233333333333327</v>
      </c>
    </row>
    <row r="14" spans="1:24" x14ac:dyDescent="0.35">
      <c r="A14" s="11" t="s">
        <v>22</v>
      </c>
      <c r="B14" s="13">
        <v>546</v>
      </c>
      <c r="C14" s="13">
        <v>790</v>
      </c>
      <c r="D14" s="14">
        <v>525</v>
      </c>
      <c r="E14" s="7">
        <f t="shared" si="0"/>
        <v>620.33333333333337</v>
      </c>
      <c r="F14" s="13">
        <v>223</v>
      </c>
      <c r="G14" s="14">
        <v>414</v>
      </c>
      <c r="H14" s="13">
        <v>372</v>
      </c>
      <c r="I14" s="7">
        <f t="shared" si="1"/>
        <v>336.33333333333331</v>
      </c>
      <c r="J14" s="8">
        <v>4.9000000000000004</v>
      </c>
      <c r="K14" s="8">
        <v>6.9</v>
      </c>
      <c r="L14" s="8">
        <v>9.9</v>
      </c>
      <c r="M14" s="8">
        <v>5.9</v>
      </c>
      <c r="N14" s="8">
        <v>4</v>
      </c>
      <c r="O14" s="8">
        <v>4.9000000000000004</v>
      </c>
      <c r="P14" s="9">
        <f t="shared" si="2"/>
        <v>6.083333333333333</v>
      </c>
      <c r="Q14" s="8">
        <v>65.599999999999994</v>
      </c>
      <c r="R14" s="8">
        <v>87.5</v>
      </c>
      <c r="S14" s="8">
        <v>110.4</v>
      </c>
      <c r="T14" s="8">
        <v>71.8</v>
      </c>
      <c r="U14" s="8">
        <v>40.6</v>
      </c>
      <c r="V14" s="8">
        <v>53.1</v>
      </c>
      <c r="W14" s="9">
        <f t="shared" si="3"/>
        <v>71.500000000000014</v>
      </c>
    </row>
    <row r="15" spans="1:24" s="18" customFormat="1" ht="51" customHeight="1" x14ac:dyDescent="0.3">
      <c r="A15" s="15" t="s">
        <v>23</v>
      </c>
      <c r="B15" s="16">
        <f t="shared" ref="B15:W15" si="4">AVERAGE(B7:B14)</f>
        <v>382.125</v>
      </c>
      <c r="C15" s="16">
        <f t="shared" si="4"/>
        <v>537.875</v>
      </c>
      <c r="D15" s="16">
        <f t="shared" si="4"/>
        <v>399.875</v>
      </c>
      <c r="E15" s="16">
        <f t="shared" si="4"/>
        <v>439.95833333333337</v>
      </c>
      <c r="F15" s="16">
        <f t="shared" si="4"/>
        <v>177.25</v>
      </c>
      <c r="G15" s="16">
        <f t="shared" si="4"/>
        <v>289.25</v>
      </c>
      <c r="H15" s="16">
        <f t="shared" si="4"/>
        <v>249.375</v>
      </c>
      <c r="I15" s="16">
        <f t="shared" si="4"/>
        <v>238.625</v>
      </c>
      <c r="J15" s="17">
        <f t="shared" si="4"/>
        <v>4.6875</v>
      </c>
      <c r="K15" s="17">
        <f t="shared" si="4"/>
        <v>5.6624999999999996</v>
      </c>
      <c r="L15" s="17">
        <f t="shared" si="4"/>
        <v>7.1499999999999995</v>
      </c>
      <c r="M15" s="17">
        <f t="shared" si="4"/>
        <v>5.4375</v>
      </c>
      <c r="N15" s="17">
        <f t="shared" si="4"/>
        <v>2.8624999999999998</v>
      </c>
      <c r="O15" s="17">
        <f t="shared" si="4"/>
        <v>3.2249999999999996</v>
      </c>
      <c r="P15" s="17">
        <f t="shared" si="4"/>
        <v>4.8375000000000004</v>
      </c>
      <c r="Q15" s="17">
        <f t="shared" si="4"/>
        <v>67.037499999999994</v>
      </c>
      <c r="R15" s="17">
        <f t="shared" si="4"/>
        <v>82.15</v>
      </c>
      <c r="S15" s="17">
        <f t="shared" si="4"/>
        <v>92.8</v>
      </c>
      <c r="T15" s="17">
        <f t="shared" si="4"/>
        <v>74.849999999999994</v>
      </c>
      <c r="U15" s="17">
        <f t="shared" si="4"/>
        <v>45.1875</v>
      </c>
      <c r="V15" s="17">
        <f t="shared" si="4"/>
        <v>46.85</v>
      </c>
      <c r="W15" s="17">
        <f t="shared" si="4"/>
        <v>68.145833333333343</v>
      </c>
    </row>
    <row r="16" spans="1:24" x14ac:dyDescent="0.35">
      <c r="A16" s="11" t="s">
        <v>24</v>
      </c>
      <c r="B16" s="6">
        <v>204</v>
      </c>
      <c r="C16" s="6">
        <v>255</v>
      </c>
      <c r="D16" s="6">
        <v>208</v>
      </c>
      <c r="E16" s="7">
        <f t="shared" si="0"/>
        <v>222.33333333333334</v>
      </c>
      <c r="F16" s="6">
        <v>100</v>
      </c>
      <c r="G16" s="6">
        <v>123</v>
      </c>
      <c r="H16" s="6">
        <v>112</v>
      </c>
      <c r="I16" s="7">
        <f t="shared" si="1"/>
        <v>111.66666666666667</v>
      </c>
      <c r="J16" s="8">
        <v>2</v>
      </c>
      <c r="K16" s="8">
        <v>4.8</v>
      </c>
      <c r="L16" s="8">
        <v>6</v>
      </c>
      <c r="M16" s="8">
        <v>4</v>
      </c>
      <c r="N16" s="8">
        <v>2</v>
      </c>
      <c r="O16" s="8">
        <v>2</v>
      </c>
      <c r="P16" s="9">
        <f t="shared" si="2"/>
        <v>3.4666666666666668</v>
      </c>
      <c r="Q16" s="8">
        <v>40.6</v>
      </c>
      <c r="R16" s="8">
        <v>64.3</v>
      </c>
      <c r="S16" s="8">
        <v>75.599999999999994</v>
      </c>
      <c r="T16" s="8">
        <v>66.099999999999994</v>
      </c>
      <c r="U16" s="8">
        <v>37.799999999999997</v>
      </c>
      <c r="V16" s="8">
        <v>31</v>
      </c>
      <c r="W16" s="9">
        <f t="shared" si="3"/>
        <v>52.566666666666663</v>
      </c>
    </row>
    <row r="17" spans="1:23" x14ac:dyDescent="0.35">
      <c r="A17" s="11" t="s">
        <v>25</v>
      </c>
      <c r="B17" s="6">
        <v>512</v>
      </c>
      <c r="C17" s="6">
        <v>852</v>
      </c>
      <c r="D17" s="6">
        <v>431</v>
      </c>
      <c r="E17" s="7">
        <f t="shared" si="0"/>
        <v>598.33333333333337</v>
      </c>
      <c r="F17" s="12">
        <v>222</v>
      </c>
      <c r="G17" s="6">
        <v>524</v>
      </c>
      <c r="H17" s="6">
        <v>281</v>
      </c>
      <c r="I17" s="7">
        <f t="shared" si="1"/>
        <v>342.33333333333331</v>
      </c>
      <c r="J17" s="8">
        <v>5.5</v>
      </c>
      <c r="K17" s="8">
        <v>4.4000000000000004</v>
      </c>
      <c r="L17" s="8">
        <v>9.6</v>
      </c>
      <c r="M17" s="8">
        <v>8</v>
      </c>
      <c r="N17" s="8">
        <v>4</v>
      </c>
      <c r="O17" s="8">
        <v>6</v>
      </c>
      <c r="P17" s="9">
        <f t="shared" si="2"/>
        <v>6.25</v>
      </c>
      <c r="Q17" s="8">
        <v>57.3</v>
      </c>
      <c r="R17" s="8">
        <v>74.400000000000006</v>
      </c>
      <c r="S17" s="8">
        <v>105.3</v>
      </c>
      <c r="T17" s="8">
        <v>93.4</v>
      </c>
      <c r="U17" s="8">
        <v>54.6</v>
      </c>
      <c r="V17" s="8">
        <v>43</v>
      </c>
      <c r="W17" s="9">
        <f t="shared" si="3"/>
        <v>71.333333333333329</v>
      </c>
    </row>
    <row r="18" spans="1:23" x14ac:dyDescent="0.35">
      <c r="A18" s="11" t="s">
        <v>26</v>
      </c>
      <c r="B18" s="6">
        <v>594</v>
      </c>
      <c r="C18" s="6">
        <v>481</v>
      </c>
      <c r="D18" s="6">
        <v>441</v>
      </c>
      <c r="E18" s="7">
        <f t="shared" si="0"/>
        <v>505.33333333333331</v>
      </c>
      <c r="F18" s="6">
        <v>396</v>
      </c>
      <c r="G18" s="6">
        <v>275</v>
      </c>
      <c r="H18" s="6">
        <v>267</v>
      </c>
      <c r="I18" s="7">
        <f t="shared" si="1"/>
        <v>312.66666666666669</v>
      </c>
      <c r="J18" s="8">
        <v>7</v>
      </c>
      <c r="K18" s="8">
        <v>11.2</v>
      </c>
      <c r="L18" s="8">
        <v>8</v>
      </c>
      <c r="M18" s="8">
        <v>12</v>
      </c>
      <c r="N18" s="8">
        <v>4</v>
      </c>
      <c r="O18" s="8">
        <v>5</v>
      </c>
      <c r="P18" s="9">
        <f t="shared" si="2"/>
        <v>7.8666666666666671</v>
      </c>
      <c r="Q18" s="8">
        <v>70.3</v>
      </c>
      <c r="R18" s="8">
        <v>85.6</v>
      </c>
      <c r="S18" s="8">
        <v>73.5</v>
      </c>
      <c r="T18" s="8">
        <v>111.3</v>
      </c>
      <c r="U18" s="8">
        <v>50.4</v>
      </c>
      <c r="V18" s="8">
        <v>36.700000000000003</v>
      </c>
      <c r="W18" s="9">
        <f t="shared" si="3"/>
        <v>71.3</v>
      </c>
    </row>
    <row r="19" spans="1:23" x14ac:dyDescent="0.35">
      <c r="A19" s="11" t="s">
        <v>27</v>
      </c>
      <c r="B19" s="6">
        <v>175</v>
      </c>
      <c r="C19" s="6">
        <v>281</v>
      </c>
      <c r="D19" s="6">
        <v>254</v>
      </c>
      <c r="E19" s="7">
        <f t="shared" si="0"/>
        <v>236.66666666666666</v>
      </c>
      <c r="F19" s="6">
        <v>89</v>
      </c>
      <c r="G19" s="6">
        <v>159</v>
      </c>
      <c r="H19" s="6">
        <v>171</v>
      </c>
      <c r="I19" s="7">
        <f t="shared" si="1"/>
        <v>139.66666666666666</v>
      </c>
      <c r="J19" s="8">
        <v>4</v>
      </c>
      <c r="K19" s="8">
        <v>6</v>
      </c>
      <c r="L19" s="8">
        <v>5</v>
      </c>
      <c r="M19" s="8">
        <v>8</v>
      </c>
      <c r="N19" s="8">
        <v>5</v>
      </c>
      <c r="O19" s="8">
        <v>4</v>
      </c>
      <c r="P19" s="9">
        <f t="shared" si="2"/>
        <v>5.333333333333333</v>
      </c>
      <c r="Q19" s="8">
        <v>63</v>
      </c>
      <c r="R19" s="8">
        <v>74.5</v>
      </c>
      <c r="S19" s="8">
        <v>113.4</v>
      </c>
      <c r="T19" s="8">
        <v>80.8</v>
      </c>
      <c r="U19" s="8">
        <v>52.5</v>
      </c>
      <c r="V19" s="8">
        <v>48.3</v>
      </c>
      <c r="W19" s="9">
        <f t="shared" si="3"/>
        <v>72.083333333333329</v>
      </c>
    </row>
    <row r="20" spans="1:23" x14ac:dyDescent="0.35">
      <c r="A20" s="19" t="s">
        <v>28</v>
      </c>
      <c r="B20" s="6">
        <v>412</v>
      </c>
      <c r="C20" s="6">
        <v>536</v>
      </c>
      <c r="D20" s="6">
        <v>269</v>
      </c>
      <c r="E20" s="7">
        <f t="shared" si="0"/>
        <v>405.66666666666669</v>
      </c>
      <c r="F20" s="6">
        <v>168</v>
      </c>
      <c r="G20" s="6">
        <v>246</v>
      </c>
      <c r="H20" s="6">
        <v>147</v>
      </c>
      <c r="I20" s="7">
        <f t="shared" si="1"/>
        <v>187</v>
      </c>
      <c r="J20" s="8">
        <v>5</v>
      </c>
      <c r="K20" s="8">
        <v>7</v>
      </c>
      <c r="L20" s="8">
        <v>13.1</v>
      </c>
      <c r="M20" s="8">
        <v>6</v>
      </c>
      <c r="N20" s="8">
        <v>4</v>
      </c>
      <c r="O20" s="8">
        <v>2</v>
      </c>
      <c r="P20" s="9">
        <f t="shared" si="2"/>
        <v>6.1833333333333336</v>
      </c>
      <c r="Q20" s="8">
        <v>67.2</v>
      </c>
      <c r="R20" s="8">
        <v>88.2</v>
      </c>
      <c r="S20" s="8">
        <v>119.7</v>
      </c>
      <c r="T20" s="8">
        <v>78.7</v>
      </c>
      <c r="U20" s="8">
        <v>47.2</v>
      </c>
      <c r="V20" s="8">
        <v>55.6</v>
      </c>
      <c r="W20" s="9">
        <f t="shared" si="3"/>
        <v>76.100000000000009</v>
      </c>
    </row>
    <row r="21" spans="1:23" x14ac:dyDescent="0.35">
      <c r="A21" s="19" t="s">
        <v>29</v>
      </c>
      <c r="B21" s="6">
        <v>387</v>
      </c>
      <c r="C21" s="6">
        <v>480</v>
      </c>
      <c r="D21" s="6">
        <v>263</v>
      </c>
      <c r="E21" s="7">
        <f t="shared" si="0"/>
        <v>376.66666666666669</v>
      </c>
      <c r="F21" s="6">
        <v>182</v>
      </c>
      <c r="G21" s="6">
        <v>222</v>
      </c>
      <c r="H21" s="6">
        <v>120</v>
      </c>
      <c r="I21" s="7">
        <f t="shared" si="1"/>
        <v>174.66666666666666</v>
      </c>
      <c r="J21" s="8">
        <v>4</v>
      </c>
      <c r="K21" s="8">
        <v>6</v>
      </c>
      <c r="L21" s="8">
        <v>5</v>
      </c>
      <c r="M21" s="8">
        <v>7</v>
      </c>
      <c r="N21" s="8">
        <v>4</v>
      </c>
      <c r="O21" s="8">
        <v>2</v>
      </c>
      <c r="P21" s="9">
        <f t="shared" si="2"/>
        <v>4.666666666666667</v>
      </c>
      <c r="Q21" s="8">
        <v>55.6</v>
      </c>
      <c r="R21" s="8">
        <v>81.900000000000006</v>
      </c>
      <c r="S21" s="8">
        <v>77.7</v>
      </c>
      <c r="T21" s="8">
        <v>60.9</v>
      </c>
      <c r="U21" s="8">
        <v>40.9</v>
      </c>
      <c r="V21" s="8">
        <v>32.5</v>
      </c>
      <c r="W21" s="9">
        <f t="shared" si="3"/>
        <v>58.249999999999993</v>
      </c>
    </row>
    <row r="22" spans="1:23" x14ac:dyDescent="0.35">
      <c r="A22" s="19" t="s">
        <v>30</v>
      </c>
      <c r="B22" s="13">
        <v>274</v>
      </c>
      <c r="C22" s="13">
        <v>251</v>
      </c>
      <c r="D22" s="14">
        <v>170</v>
      </c>
      <c r="E22" s="7">
        <f t="shared" si="0"/>
        <v>231.66666666666666</v>
      </c>
      <c r="F22" s="13">
        <v>124</v>
      </c>
      <c r="G22" s="14">
        <v>97</v>
      </c>
      <c r="H22" s="13">
        <v>83</v>
      </c>
      <c r="I22" s="7">
        <f t="shared" si="1"/>
        <v>101.33333333333333</v>
      </c>
      <c r="J22" s="8">
        <v>5</v>
      </c>
      <c r="K22" s="8">
        <v>7</v>
      </c>
      <c r="L22" s="8">
        <v>6</v>
      </c>
      <c r="M22" s="8">
        <v>9</v>
      </c>
      <c r="N22" s="8">
        <v>4</v>
      </c>
      <c r="O22" s="8">
        <v>2</v>
      </c>
      <c r="P22" s="9">
        <f t="shared" si="2"/>
        <v>5.5</v>
      </c>
      <c r="Q22" s="8">
        <v>75.599999999999994</v>
      </c>
      <c r="R22" s="8">
        <v>114.4</v>
      </c>
      <c r="S22" s="8">
        <v>69.3</v>
      </c>
      <c r="T22" s="8">
        <v>87.1</v>
      </c>
      <c r="U22" s="8">
        <v>49.3</v>
      </c>
      <c r="V22" s="8">
        <v>42</v>
      </c>
      <c r="W22" s="9">
        <f t="shared" si="3"/>
        <v>72.95</v>
      </c>
    </row>
    <row r="23" spans="1:23" x14ac:dyDescent="0.35">
      <c r="A23" s="19" t="s">
        <v>31</v>
      </c>
      <c r="B23" s="13">
        <v>181</v>
      </c>
      <c r="C23" s="13">
        <v>241</v>
      </c>
      <c r="D23" s="14">
        <v>219</v>
      </c>
      <c r="E23" s="7">
        <f t="shared" si="0"/>
        <v>213.66666666666666</v>
      </c>
      <c r="F23" s="13">
        <v>82</v>
      </c>
      <c r="G23" s="14">
        <v>122</v>
      </c>
      <c r="H23" s="13">
        <v>123</v>
      </c>
      <c r="I23" s="7">
        <f t="shared" si="1"/>
        <v>109</v>
      </c>
      <c r="J23" s="8">
        <v>4</v>
      </c>
      <c r="K23" s="8">
        <v>10</v>
      </c>
      <c r="L23" s="8">
        <v>8</v>
      </c>
      <c r="M23" s="8">
        <v>5</v>
      </c>
      <c r="N23" s="8">
        <v>4.5</v>
      </c>
      <c r="O23" s="8">
        <v>2</v>
      </c>
      <c r="P23" s="9">
        <f t="shared" si="2"/>
        <v>5.583333333333333</v>
      </c>
      <c r="Q23" s="8">
        <v>59.8</v>
      </c>
      <c r="R23" s="8">
        <v>73.5</v>
      </c>
      <c r="S23" s="8">
        <v>103.9</v>
      </c>
      <c r="T23" s="8">
        <v>63</v>
      </c>
      <c r="U23" s="8">
        <v>45.7</v>
      </c>
      <c r="V23" s="8">
        <v>52.5</v>
      </c>
      <c r="W23" s="9">
        <f t="shared" si="3"/>
        <v>66.400000000000006</v>
      </c>
    </row>
    <row r="24" spans="1:23" s="18" customFormat="1" ht="52" x14ac:dyDescent="0.3">
      <c r="A24" s="15" t="s">
        <v>32</v>
      </c>
      <c r="B24" s="16">
        <f>AVERAGE(B16:B23)</f>
        <v>342.375</v>
      </c>
      <c r="C24" s="16">
        <f t="shared" ref="C24:W24" si="5">AVERAGE(C16:C23)</f>
        <v>422.125</v>
      </c>
      <c r="D24" s="16">
        <f t="shared" si="5"/>
        <v>281.875</v>
      </c>
      <c r="E24" s="16">
        <f t="shared" si="5"/>
        <v>348.79166666666663</v>
      </c>
      <c r="F24" s="16">
        <f t="shared" si="5"/>
        <v>170.375</v>
      </c>
      <c r="G24" s="16">
        <f t="shared" si="5"/>
        <v>221</v>
      </c>
      <c r="H24" s="16">
        <f t="shared" si="5"/>
        <v>163</v>
      </c>
      <c r="I24" s="16">
        <f t="shared" si="5"/>
        <v>184.79166666666669</v>
      </c>
      <c r="J24" s="17">
        <f t="shared" si="5"/>
        <v>4.5625</v>
      </c>
      <c r="K24" s="17">
        <f t="shared" si="5"/>
        <v>7.05</v>
      </c>
      <c r="L24" s="17">
        <f t="shared" si="5"/>
        <v>7.5875000000000004</v>
      </c>
      <c r="M24" s="17">
        <f t="shared" si="5"/>
        <v>7.375</v>
      </c>
      <c r="N24" s="17">
        <f t="shared" si="5"/>
        <v>3.9375</v>
      </c>
      <c r="O24" s="17">
        <f t="shared" si="5"/>
        <v>3.125</v>
      </c>
      <c r="P24" s="17">
        <f t="shared" si="5"/>
        <v>5.6062500000000002</v>
      </c>
      <c r="Q24" s="17">
        <f t="shared" si="5"/>
        <v>61.175000000000004</v>
      </c>
      <c r="R24" s="17">
        <f t="shared" si="5"/>
        <v>82.1</v>
      </c>
      <c r="S24" s="17">
        <f t="shared" si="5"/>
        <v>92.299999999999983</v>
      </c>
      <c r="T24" s="17">
        <f t="shared" si="5"/>
        <v>80.162499999999994</v>
      </c>
      <c r="U24" s="17">
        <f t="shared" si="5"/>
        <v>47.3</v>
      </c>
      <c r="V24" s="17">
        <f t="shared" si="5"/>
        <v>42.7</v>
      </c>
      <c r="W24" s="17">
        <f t="shared" si="5"/>
        <v>67.622916666666669</v>
      </c>
    </row>
    <row r="25" spans="1:23" x14ac:dyDescent="0.35">
      <c r="A25" s="20" t="s">
        <v>33</v>
      </c>
      <c r="B25" s="6">
        <v>254</v>
      </c>
      <c r="C25" s="6">
        <v>279</v>
      </c>
      <c r="D25" s="6">
        <v>339</v>
      </c>
      <c r="E25" s="7">
        <f t="shared" si="0"/>
        <v>290.66666666666669</v>
      </c>
      <c r="F25" s="6">
        <v>120</v>
      </c>
      <c r="G25" s="6">
        <v>115</v>
      </c>
      <c r="H25" s="6">
        <v>176</v>
      </c>
      <c r="I25" s="7">
        <f t="shared" si="1"/>
        <v>137</v>
      </c>
      <c r="J25" s="8">
        <v>4.8</v>
      </c>
      <c r="K25" s="8">
        <v>7.7</v>
      </c>
      <c r="L25" s="8">
        <v>6.8</v>
      </c>
      <c r="M25" s="8">
        <v>5.5</v>
      </c>
      <c r="N25" s="8">
        <v>5.8</v>
      </c>
      <c r="O25" s="8">
        <v>4.5999999999999996</v>
      </c>
      <c r="P25" s="9">
        <f t="shared" si="2"/>
        <v>5.8666666666666671</v>
      </c>
      <c r="Q25" s="8">
        <v>56.8</v>
      </c>
      <c r="R25" s="8">
        <v>76.8</v>
      </c>
      <c r="S25" s="8">
        <v>93.6</v>
      </c>
      <c r="T25" s="8">
        <v>64.900000000000006</v>
      </c>
      <c r="U25" s="8">
        <v>38.9</v>
      </c>
      <c r="V25" s="8">
        <v>53</v>
      </c>
      <c r="W25" s="9">
        <f t="shared" si="3"/>
        <v>64</v>
      </c>
    </row>
    <row r="26" spans="1:23" x14ac:dyDescent="0.35">
      <c r="A26" s="20" t="s">
        <v>34</v>
      </c>
      <c r="B26" s="6">
        <v>449</v>
      </c>
      <c r="C26" s="6">
        <v>583</v>
      </c>
      <c r="D26" s="6">
        <v>411</v>
      </c>
      <c r="E26" s="7">
        <f t="shared" si="0"/>
        <v>481</v>
      </c>
      <c r="F26" s="12">
        <v>180</v>
      </c>
      <c r="G26" s="6">
        <v>286</v>
      </c>
      <c r="H26" s="6">
        <v>264</v>
      </c>
      <c r="I26" s="7">
        <f t="shared" si="1"/>
        <v>243.33333333333334</v>
      </c>
      <c r="J26" s="8">
        <v>5.8</v>
      </c>
      <c r="K26" s="8">
        <v>8</v>
      </c>
      <c r="L26" s="8">
        <v>14.5</v>
      </c>
      <c r="M26" s="8">
        <v>7.4</v>
      </c>
      <c r="N26" s="8">
        <v>5.8</v>
      </c>
      <c r="O26" s="8">
        <v>4.8</v>
      </c>
      <c r="P26" s="9">
        <f t="shared" si="2"/>
        <v>7.7166666666666659</v>
      </c>
      <c r="Q26" s="8">
        <v>77.900000000000006</v>
      </c>
      <c r="R26" s="8">
        <v>96.6</v>
      </c>
      <c r="S26" s="8">
        <v>141</v>
      </c>
      <c r="T26" s="8">
        <v>107.9</v>
      </c>
      <c r="U26" s="8">
        <v>56.8</v>
      </c>
      <c r="V26" s="8">
        <v>51.5</v>
      </c>
      <c r="W26" s="9">
        <f t="shared" si="3"/>
        <v>88.616666666666674</v>
      </c>
    </row>
    <row r="27" spans="1:23" x14ac:dyDescent="0.35">
      <c r="A27" s="20" t="s">
        <v>35</v>
      </c>
      <c r="B27" s="6">
        <v>230</v>
      </c>
      <c r="C27" s="6">
        <v>353</v>
      </c>
      <c r="D27" s="6">
        <v>196</v>
      </c>
      <c r="E27" s="7">
        <f t="shared" si="0"/>
        <v>259.66666666666669</v>
      </c>
      <c r="F27" s="6">
        <v>86</v>
      </c>
      <c r="G27" s="6">
        <v>106</v>
      </c>
      <c r="H27" s="6">
        <v>75</v>
      </c>
      <c r="I27" s="7">
        <f t="shared" si="1"/>
        <v>89</v>
      </c>
      <c r="J27" s="8">
        <v>4.8</v>
      </c>
      <c r="K27" s="8">
        <v>4.9000000000000004</v>
      </c>
      <c r="L27" s="8">
        <v>9.6</v>
      </c>
      <c r="M27" s="8">
        <v>6.8</v>
      </c>
      <c r="N27" s="8">
        <v>4.8</v>
      </c>
      <c r="O27" s="8">
        <v>2</v>
      </c>
      <c r="P27" s="9">
        <f t="shared" si="2"/>
        <v>5.4833333333333334</v>
      </c>
      <c r="Q27" s="8">
        <v>54.7</v>
      </c>
      <c r="R27" s="8">
        <v>71.8</v>
      </c>
      <c r="S27" s="8">
        <v>86.3</v>
      </c>
      <c r="T27" s="8">
        <v>62.8</v>
      </c>
      <c r="U27" s="8">
        <v>44.2</v>
      </c>
      <c r="V27" s="8">
        <v>40</v>
      </c>
      <c r="W27" s="9">
        <f t="shared" si="3"/>
        <v>59.966666666666669</v>
      </c>
    </row>
    <row r="28" spans="1:23" x14ac:dyDescent="0.35">
      <c r="A28" s="21" t="s">
        <v>36</v>
      </c>
      <c r="B28" s="6">
        <v>308</v>
      </c>
      <c r="C28" s="6">
        <v>517</v>
      </c>
      <c r="D28" s="6">
        <v>265</v>
      </c>
      <c r="E28" s="7">
        <f t="shared" si="0"/>
        <v>363.33333333333331</v>
      </c>
      <c r="F28" s="6">
        <v>127</v>
      </c>
      <c r="G28" s="6">
        <v>249</v>
      </c>
      <c r="H28" s="6">
        <v>114</v>
      </c>
      <c r="I28" s="7">
        <f t="shared" si="1"/>
        <v>163.33333333333334</v>
      </c>
      <c r="J28" s="8">
        <v>6.7</v>
      </c>
      <c r="K28" s="8">
        <v>4.8</v>
      </c>
      <c r="L28" s="8">
        <v>7.7</v>
      </c>
      <c r="M28" s="8">
        <v>5.8</v>
      </c>
      <c r="N28" s="8">
        <v>4.8</v>
      </c>
      <c r="O28" s="8">
        <v>2</v>
      </c>
      <c r="P28" s="9">
        <f t="shared" si="2"/>
        <v>5.3</v>
      </c>
      <c r="Q28" s="8">
        <v>63.1</v>
      </c>
      <c r="R28" s="8">
        <v>73.599999999999994</v>
      </c>
      <c r="S28" s="8">
        <v>122</v>
      </c>
      <c r="T28" s="8">
        <v>81</v>
      </c>
      <c r="U28" s="8">
        <v>38.9</v>
      </c>
      <c r="V28" s="8">
        <v>31.6</v>
      </c>
      <c r="W28" s="9">
        <f t="shared" si="3"/>
        <v>68.36666666666666</v>
      </c>
    </row>
    <row r="29" spans="1:23" x14ac:dyDescent="0.35">
      <c r="A29" s="6" t="s">
        <v>37</v>
      </c>
      <c r="B29" s="6">
        <v>221</v>
      </c>
      <c r="C29" s="6">
        <v>370</v>
      </c>
      <c r="D29" s="6">
        <v>274</v>
      </c>
      <c r="E29" s="7">
        <f t="shared" si="0"/>
        <v>288.33333333333331</v>
      </c>
      <c r="F29" s="6">
        <v>107</v>
      </c>
      <c r="G29" s="6">
        <v>205</v>
      </c>
      <c r="H29" s="6">
        <v>172</v>
      </c>
      <c r="I29" s="7">
        <f t="shared" si="1"/>
        <v>161.33333333333334</v>
      </c>
      <c r="J29" s="8">
        <v>4.0999999999999996</v>
      </c>
      <c r="K29" s="8">
        <v>5.8</v>
      </c>
      <c r="L29" s="8">
        <v>4.8</v>
      </c>
      <c r="M29" s="8">
        <v>7.7</v>
      </c>
      <c r="N29" s="8">
        <v>5</v>
      </c>
      <c r="O29" s="8">
        <v>2</v>
      </c>
      <c r="P29" s="9">
        <f t="shared" si="2"/>
        <v>4.8999999999999995</v>
      </c>
      <c r="Q29" s="8">
        <v>48.3</v>
      </c>
      <c r="R29" s="8">
        <v>78.900000000000006</v>
      </c>
      <c r="S29" s="8">
        <v>112.6</v>
      </c>
      <c r="T29" s="8">
        <v>72.599999999999994</v>
      </c>
      <c r="U29" s="8">
        <v>41.7</v>
      </c>
      <c r="V29" s="8">
        <v>29.5</v>
      </c>
      <c r="W29" s="9">
        <f t="shared" si="3"/>
        <v>63.93333333333333</v>
      </c>
    </row>
    <row r="30" spans="1:23" x14ac:dyDescent="0.35">
      <c r="A30" s="6" t="s">
        <v>38</v>
      </c>
      <c r="B30" s="6">
        <v>189</v>
      </c>
      <c r="C30" s="6">
        <v>210</v>
      </c>
      <c r="D30" s="6">
        <v>93</v>
      </c>
      <c r="E30" s="7">
        <f t="shared" si="0"/>
        <v>164</v>
      </c>
      <c r="F30" s="6">
        <v>68</v>
      </c>
      <c r="G30" s="6">
        <v>76</v>
      </c>
      <c r="H30" s="6">
        <v>37</v>
      </c>
      <c r="I30" s="7">
        <f t="shared" si="1"/>
        <v>60.333333333333336</v>
      </c>
      <c r="J30" s="8">
        <v>5.8</v>
      </c>
      <c r="K30" s="8">
        <v>7.7</v>
      </c>
      <c r="L30" s="8">
        <v>5.8</v>
      </c>
      <c r="M30" s="8">
        <v>4.8</v>
      </c>
      <c r="N30" s="8">
        <v>2</v>
      </c>
      <c r="O30" s="8">
        <v>2</v>
      </c>
      <c r="P30" s="9">
        <f t="shared" si="2"/>
        <v>4.6833333333333336</v>
      </c>
      <c r="Q30" s="8">
        <v>33.700000000000003</v>
      </c>
      <c r="R30" s="8">
        <v>56.8</v>
      </c>
      <c r="S30" s="8">
        <v>40</v>
      </c>
      <c r="T30" s="8">
        <v>45.2</v>
      </c>
      <c r="U30" s="8">
        <v>35.799999999999997</v>
      </c>
      <c r="V30" s="8">
        <v>26.3</v>
      </c>
      <c r="W30" s="9">
        <f t="shared" si="3"/>
        <v>39.633333333333333</v>
      </c>
    </row>
    <row r="31" spans="1:23" x14ac:dyDescent="0.35">
      <c r="A31" s="6" t="s">
        <v>39</v>
      </c>
      <c r="B31" s="14">
        <v>417</v>
      </c>
      <c r="C31" s="13">
        <v>460</v>
      </c>
      <c r="D31" s="14">
        <v>410</v>
      </c>
      <c r="E31" s="7">
        <f t="shared" si="0"/>
        <v>429</v>
      </c>
      <c r="F31" s="13">
        <v>169</v>
      </c>
      <c r="G31" s="14">
        <v>164</v>
      </c>
      <c r="H31" s="13">
        <v>244</v>
      </c>
      <c r="I31" s="7">
        <f t="shared" si="1"/>
        <v>192.33333333333334</v>
      </c>
      <c r="J31" s="8">
        <v>5.8</v>
      </c>
      <c r="K31" s="8">
        <v>4.4000000000000004</v>
      </c>
      <c r="L31" s="8">
        <v>7.7</v>
      </c>
      <c r="M31" s="8">
        <v>6.7</v>
      </c>
      <c r="N31" s="8">
        <v>4.8</v>
      </c>
      <c r="O31" s="8">
        <v>2</v>
      </c>
      <c r="P31" s="9">
        <f t="shared" si="2"/>
        <v>5.2333333333333334</v>
      </c>
      <c r="Q31" s="8">
        <v>53.7</v>
      </c>
      <c r="R31" s="8">
        <v>76.900000000000006</v>
      </c>
      <c r="S31" s="8">
        <v>87.3</v>
      </c>
      <c r="T31" s="8">
        <v>61</v>
      </c>
      <c r="U31" s="8">
        <v>41</v>
      </c>
      <c r="V31" s="8">
        <v>37.9</v>
      </c>
      <c r="W31" s="9">
        <f t="shared" si="3"/>
        <v>59.633333333333333</v>
      </c>
    </row>
    <row r="32" spans="1:23" x14ac:dyDescent="0.35">
      <c r="A32" s="6" t="s">
        <v>40</v>
      </c>
      <c r="B32" s="14">
        <v>312</v>
      </c>
      <c r="C32" s="13">
        <v>277</v>
      </c>
      <c r="D32" s="14">
        <v>107</v>
      </c>
      <c r="E32" s="7">
        <f t="shared" si="0"/>
        <v>232</v>
      </c>
      <c r="F32" s="13">
        <v>191</v>
      </c>
      <c r="G32" s="14">
        <v>106</v>
      </c>
      <c r="H32" s="13">
        <v>37</v>
      </c>
      <c r="I32" s="7">
        <f t="shared" si="1"/>
        <v>111.33333333333333</v>
      </c>
      <c r="J32" s="8">
        <v>8.6999999999999993</v>
      </c>
      <c r="K32" s="8">
        <v>6.7</v>
      </c>
      <c r="L32" s="8">
        <v>4.8</v>
      </c>
      <c r="M32" s="8">
        <v>5.8</v>
      </c>
      <c r="N32" s="8">
        <v>2</v>
      </c>
      <c r="O32" s="8">
        <v>2</v>
      </c>
      <c r="P32" s="9">
        <f t="shared" si="2"/>
        <v>5</v>
      </c>
      <c r="Q32" s="8">
        <v>55.8</v>
      </c>
      <c r="R32" s="8">
        <v>77.900000000000006</v>
      </c>
      <c r="S32" s="8">
        <v>66.3</v>
      </c>
      <c r="T32" s="8">
        <v>58.9</v>
      </c>
      <c r="U32" s="8">
        <v>37.9</v>
      </c>
      <c r="V32" s="8">
        <v>32.1</v>
      </c>
      <c r="W32" s="9">
        <f t="shared" si="3"/>
        <v>54.816666666666663</v>
      </c>
    </row>
    <row r="33" spans="1:23" x14ac:dyDescent="0.35">
      <c r="A33" s="6" t="s">
        <v>41</v>
      </c>
      <c r="B33" s="14">
        <v>216</v>
      </c>
      <c r="C33" s="13">
        <v>281</v>
      </c>
      <c r="D33" s="14">
        <v>120</v>
      </c>
      <c r="E33" s="7">
        <f t="shared" si="0"/>
        <v>205.66666666666666</v>
      </c>
      <c r="F33" s="13">
        <v>90</v>
      </c>
      <c r="G33" s="14">
        <v>124</v>
      </c>
      <c r="H33" s="13">
        <v>63</v>
      </c>
      <c r="I33" s="7">
        <f t="shared" si="1"/>
        <v>92.333333333333329</v>
      </c>
      <c r="J33" s="8">
        <v>5.8</v>
      </c>
      <c r="K33" s="8">
        <v>7.7</v>
      </c>
      <c r="L33" s="8">
        <v>4.8</v>
      </c>
      <c r="M33" s="8">
        <v>5.8</v>
      </c>
      <c r="N33" s="8">
        <v>2</v>
      </c>
      <c r="O33" s="8">
        <v>4.8</v>
      </c>
      <c r="P33" s="9">
        <f t="shared" si="2"/>
        <v>5.15</v>
      </c>
      <c r="Q33" s="8">
        <v>37.9</v>
      </c>
      <c r="R33" s="8">
        <v>64.900000000000006</v>
      </c>
      <c r="S33" s="8">
        <v>73.599999999999994</v>
      </c>
      <c r="T33" s="8">
        <v>48.4</v>
      </c>
      <c r="U33" s="8">
        <v>33.700000000000003</v>
      </c>
      <c r="V33" s="8">
        <v>27.4</v>
      </c>
      <c r="W33" s="9">
        <f t="shared" si="3"/>
        <v>47.65</v>
      </c>
    </row>
    <row r="34" spans="1:23" s="18" customFormat="1" ht="39" x14ac:dyDescent="0.3">
      <c r="A34" s="15" t="s">
        <v>42</v>
      </c>
      <c r="B34" s="16">
        <f>AVERAGE(B25:B33)</f>
        <v>288.44444444444446</v>
      </c>
      <c r="C34" s="16">
        <f t="shared" ref="C34:W34" si="6">AVERAGE(C25:C33)</f>
        <v>370</v>
      </c>
      <c r="D34" s="16">
        <f t="shared" si="6"/>
        <v>246.11111111111111</v>
      </c>
      <c r="E34" s="16">
        <f t="shared" si="6"/>
        <v>301.51851851851848</v>
      </c>
      <c r="F34" s="16">
        <f t="shared" si="6"/>
        <v>126.44444444444444</v>
      </c>
      <c r="G34" s="16">
        <f t="shared" si="6"/>
        <v>159</v>
      </c>
      <c r="H34" s="16">
        <f t="shared" si="6"/>
        <v>131.33333333333334</v>
      </c>
      <c r="I34" s="16">
        <f t="shared" si="6"/>
        <v>138.92592592592592</v>
      </c>
      <c r="J34" s="17">
        <f t="shared" si="6"/>
        <v>5.8111111111111109</v>
      </c>
      <c r="K34" s="17">
        <f t="shared" si="6"/>
        <v>6.4111111111111123</v>
      </c>
      <c r="L34" s="17">
        <f t="shared" si="6"/>
        <v>7.3888888888888893</v>
      </c>
      <c r="M34" s="17">
        <f t="shared" si="6"/>
        <v>6.2555555555555555</v>
      </c>
      <c r="N34" s="17">
        <f t="shared" si="6"/>
        <v>4.1111111111111107</v>
      </c>
      <c r="O34" s="17">
        <f t="shared" si="6"/>
        <v>2.911111111111111</v>
      </c>
      <c r="P34" s="17">
        <f t="shared" si="6"/>
        <v>5.4814814814814818</v>
      </c>
      <c r="Q34" s="17">
        <f t="shared" si="6"/>
        <v>53.544444444444437</v>
      </c>
      <c r="R34" s="17">
        <f t="shared" si="6"/>
        <v>74.911111111111097</v>
      </c>
      <c r="S34" s="17">
        <f t="shared" si="6"/>
        <v>91.411111111111097</v>
      </c>
      <c r="T34" s="17">
        <f t="shared" si="6"/>
        <v>66.966666666666669</v>
      </c>
      <c r="U34" s="17">
        <f t="shared" si="6"/>
        <v>40.988888888888887</v>
      </c>
      <c r="V34" s="17">
        <f t="shared" si="6"/>
        <v>36.588888888888889</v>
      </c>
      <c r="W34" s="17">
        <f t="shared" si="6"/>
        <v>60.735185185185188</v>
      </c>
    </row>
    <row r="35" spans="1:23" x14ac:dyDescent="0.35">
      <c r="A35" s="20" t="s">
        <v>43</v>
      </c>
      <c r="B35" s="6">
        <v>295</v>
      </c>
      <c r="C35" s="6">
        <v>301</v>
      </c>
      <c r="D35" s="6">
        <v>206</v>
      </c>
      <c r="E35" s="7">
        <f t="shared" si="0"/>
        <v>267.33333333333331</v>
      </c>
      <c r="F35" s="6">
        <v>140</v>
      </c>
      <c r="G35" s="6">
        <v>101</v>
      </c>
      <c r="H35" s="6">
        <v>119</v>
      </c>
      <c r="I35" s="7">
        <f t="shared" si="1"/>
        <v>120</v>
      </c>
      <c r="J35" s="8">
        <v>6</v>
      </c>
      <c r="K35" s="8">
        <v>6.9</v>
      </c>
      <c r="L35" s="8">
        <v>4.3</v>
      </c>
      <c r="M35" s="8">
        <v>5.2</v>
      </c>
      <c r="N35" s="8">
        <v>2</v>
      </c>
      <c r="O35" s="8">
        <v>2</v>
      </c>
      <c r="P35" s="9">
        <f t="shared" si="2"/>
        <v>4.3999999999999995</v>
      </c>
      <c r="Q35" s="8">
        <v>39.6</v>
      </c>
      <c r="R35" s="8">
        <v>52.1</v>
      </c>
      <c r="S35" s="8">
        <v>68.7</v>
      </c>
      <c r="T35" s="8">
        <v>60.4</v>
      </c>
      <c r="U35" s="8">
        <v>33.299999999999997</v>
      </c>
      <c r="V35" s="8">
        <v>30.2</v>
      </c>
      <c r="W35" s="9">
        <f t="shared" si="3"/>
        <v>47.383333333333333</v>
      </c>
    </row>
    <row r="36" spans="1:23" x14ac:dyDescent="0.35">
      <c r="A36" s="20" t="s">
        <v>44</v>
      </c>
      <c r="B36" s="6">
        <v>233</v>
      </c>
      <c r="C36" s="6">
        <v>227</v>
      </c>
      <c r="D36" s="6">
        <v>99</v>
      </c>
      <c r="E36" s="7">
        <f t="shared" si="0"/>
        <v>186.33333333333334</v>
      </c>
      <c r="F36" s="12">
        <v>64</v>
      </c>
      <c r="G36" s="6">
        <v>83</v>
      </c>
      <c r="H36" s="6">
        <v>33</v>
      </c>
      <c r="I36" s="7">
        <f t="shared" si="1"/>
        <v>60</v>
      </c>
      <c r="J36" s="8">
        <v>4.3</v>
      </c>
      <c r="K36" s="8">
        <v>5.2</v>
      </c>
      <c r="L36" s="8">
        <v>6</v>
      </c>
      <c r="M36" s="8">
        <v>4.3</v>
      </c>
      <c r="N36" s="8">
        <v>5.2</v>
      </c>
      <c r="O36" s="8">
        <v>2</v>
      </c>
      <c r="P36" s="9">
        <f t="shared" si="2"/>
        <v>4.5</v>
      </c>
      <c r="Q36" s="8">
        <v>41.7</v>
      </c>
      <c r="R36" s="8">
        <v>61.4</v>
      </c>
      <c r="S36" s="8">
        <v>63.5</v>
      </c>
      <c r="T36" s="8">
        <v>42.7</v>
      </c>
      <c r="U36" s="8">
        <v>33.299999999999997</v>
      </c>
      <c r="V36" s="8">
        <v>20.8</v>
      </c>
      <c r="W36" s="9">
        <f t="shared" si="3"/>
        <v>43.900000000000006</v>
      </c>
    </row>
    <row r="37" spans="1:23" x14ac:dyDescent="0.35">
      <c r="A37" s="20" t="s">
        <v>45</v>
      </c>
      <c r="B37" s="6">
        <v>294</v>
      </c>
      <c r="C37" s="6">
        <v>170</v>
      </c>
      <c r="D37" s="6">
        <v>78</v>
      </c>
      <c r="E37" s="7">
        <f t="shared" si="0"/>
        <v>180.66666666666666</v>
      </c>
      <c r="F37" s="6">
        <v>115</v>
      </c>
      <c r="G37" s="6">
        <v>45</v>
      </c>
      <c r="H37" s="6">
        <v>21</v>
      </c>
      <c r="I37" s="7">
        <f t="shared" si="1"/>
        <v>60.333333333333336</v>
      </c>
      <c r="J37" s="8">
        <v>6</v>
      </c>
      <c r="K37" s="8">
        <v>5.2</v>
      </c>
      <c r="L37" s="8">
        <v>4.3</v>
      </c>
      <c r="M37" s="8">
        <v>4.3</v>
      </c>
      <c r="N37" s="8">
        <v>2</v>
      </c>
      <c r="O37" s="8">
        <v>2</v>
      </c>
      <c r="P37" s="9">
        <f t="shared" si="2"/>
        <v>3.9666666666666668</v>
      </c>
      <c r="Q37" s="8">
        <v>50</v>
      </c>
      <c r="R37" s="8">
        <v>72.900000000000006</v>
      </c>
      <c r="S37" s="8">
        <v>58.3</v>
      </c>
      <c r="T37" s="8">
        <v>53.1</v>
      </c>
      <c r="U37" s="8">
        <v>34.4</v>
      </c>
      <c r="V37" s="8">
        <v>24.3</v>
      </c>
      <c r="W37" s="9">
        <f t="shared" si="3"/>
        <v>48.833333333333336</v>
      </c>
    </row>
    <row r="38" spans="1:23" x14ac:dyDescent="0.35">
      <c r="A38" s="20" t="s">
        <v>46</v>
      </c>
      <c r="B38" s="6">
        <v>150</v>
      </c>
      <c r="C38" s="6">
        <v>176</v>
      </c>
      <c r="D38" s="6">
        <v>265</v>
      </c>
      <c r="E38" s="7">
        <f t="shared" si="0"/>
        <v>197</v>
      </c>
      <c r="F38" s="6">
        <v>63</v>
      </c>
      <c r="G38" s="6">
        <v>80</v>
      </c>
      <c r="H38" s="6">
        <v>97</v>
      </c>
      <c r="I38" s="7">
        <f t="shared" si="1"/>
        <v>80</v>
      </c>
      <c r="J38" s="8">
        <v>4.3</v>
      </c>
      <c r="K38" s="8">
        <v>6</v>
      </c>
      <c r="L38" s="8">
        <v>5.9</v>
      </c>
      <c r="M38" s="8">
        <v>4.3</v>
      </c>
      <c r="N38" s="8">
        <v>2</v>
      </c>
      <c r="O38" s="8">
        <v>4.3</v>
      </c>
      <c r="P38" s="9">
        <f t="shared" si="2"/>
        <v>4.4666666666666677</v>
      </c>
      <c r="Q38" s="8">
        <v>35.4</v>
      </c>
      <c r="R38" s="8">
        <v>40.6</v>
      </c>
      <c r="S38" s="8">
        <v>45.8</v>
      </c>
      <c r="T38" s="8">
        <v>47.9</v>
      </c>
      <c r="U38" s="8">
        <v>29.2</v>
      </c>
      <c r="V38" s="8">
        <v>27.1</v>
      </c>
      <c r="W38" s="9">
        <f t="shared" si="3"/>
        <v>37.666666666666664</v>
      </c>
    </row>
    <row r="39" spans="1:23" x14ac:dyDescent="0.35">
      <c r="A39" s="20" t="s">
        <v>47</v>
      </c>
      <c r="B39" s="6">
        <v>421</v>
      </c>
      <c r="C39" s="6">
        <v>614</v>
      </c>
      <c r="D39" s="6">
        <v>312</v>
      </c>
      <c r="E39" s="7">
        <f t="shared" si="0"/>
        <v>449</v>
      </c>
      <c r="F39" s="6">
        <v>169</v>
      </c>
      <c r="G39" s="6">
        <v>247</v>
      </c>
      <c r="H39" s="6">
        <v>136</v>
      </c>
      <c r="I39" s="7">
        <f t="shared" si="1"/>
        <v>184</v>
      </c>
      <c r="J39" s="8">
        <v>4.3</v>
      </c>
      <c r="K39" s="8">
        <v>8.6</v>
      </c>
      <c r="L39" s="8">
        <v>9.5</v>
      </c>
      <c r="M39" s="8">
        <v>5.2</v>
      </c>
      <c r="N39" s="8">
        <v>6</v>
      </c>
      <c r="O39" s="8">
        <v>4.4000000000000004</v>
      </c>
      <c r="P39" s="9">
        <f t="shared" si="2"/>
        <v>6.3333333333333321</v>
      </c>
      <c r="Q39" s="8">
        <v>43.7</v>
      </c>
      <c r="R39" s="8">
        <v>69.8</v>
      </c>
      <c r="S39" s="8">
        <v>81.2</v>
      </c>
      <c r="T39" s="8">
        <v>63.5</v>
      </c>
      <c r="U39" s="8">
        <v>45.8</v>
      </c>
      <c r="V39" s="8">
        <v>32.9</v>
      </c>
      <c r="W39" s="9">
        <f t="shared" si="3"/>
        <v>56.15</v>
      </c>
    </row>
    <row r="40" spans="1:23" x14ac:dyDescent="0.35">
      <c r="A40" s="20" t="s">
        <v>48</v>
      </c>
      <c r="B40" s="6">
        <v>305</v>
      </c>
      <c r="C40" s="6">
        <v>367</v>
      </c>
      <c r="D40" s="6">
        <v>139</v>
      </c>
      <c r="E40" s="7">
        <f t="shared" si="0"/>
        <v>270.33333333333331</v>
      </c>
      <c r="F40" s="6">
        <v>113</v>
      </c>
      <c r="G40" s="6">
        <v>131</v>
      </c>
      <c r="H40" s="6">
        <v>51</v>
      </c>
      <c r="I40" s="7">
        <f t="shared" si="1"/>
        <v>98.333333333333329</v>
      </c>
      <c r="J40" s="8">
        <v>5.2</v>
      </c>
      <c r="K40" s="8">
        <v>4.3</v>
      </c>
      <c r="L40" s="8">
        <v>6.9</v>
      </c>
      <c r="M40" s="8">
        <v>5.2</v>
      </c>
      <c r="N40" s="8">
        <v>4.3</v>
      </c>
      <c r="O40" s="8">
        <v>2</v>
      </c>
      <c r="P40" s="9">
        <f t="shared" si="2"/>
        <v>4.6499999999999995</v>
      </c>
      <c r="Q40" s="8">
        <v>52.1</v>
      </c>
      <c r="R40" s="8">
        <v>60.4</v>
      </c>
      <c r="S40" s="8">
        <v>83.3</v>
      </c>
      <c r="T40" s="8">
        <v>50</v>
      </c>
      <c r="U40" s="8">
        <v>41.7</v>
      </c>
      <c r="V40" s="8">
        <v>32.299999999999997</v>
      </c>
      <c r="W40" s="9">
        <f t="shared" si="3"/>
        <v>53.300000000000004</v>
      </c>
    </row>
    <row r="41" spans="1:23" x14ac:dyDescent="0.35">
      <c r="A41" s="6" t="s">
        <v>49</v>
      </c>
      <c r="B41" s="13">
        <v>348</v>
      </c>
      <c r="C41" s="13">
        <v>326</v>
      </c>
      <c r="D41" s="14">
        <v>212</v>
      </c>
      <c r="E41" s="7">
        <f t="shared" si="0"/>
        <v>295.33333333333331</v>
      </c>
      <c r="F41" s="13">
        <v>120</v>
      </c>
      <c r="G41" s="14">
        <v>126</v>
      </c>
      <c r="H41" s="13">
        <v>83</v>
      </c>
      <c r="I41" s="7">
        <f t="shared" si="1"/>
        <v>109.66666666666667</v>
      </c>
      <c r="J41" s="8">
        <v>5.2</v>
      </c>
      <c r="K41" s="8">
        <v>6.9</v>
      </c>
      <c r="L41" s="8">
        <v>6</v>
      </c>
      <c r="M41" s="8">
        <v>4.3</v>
      </c>
      <c r="N41" s="8">
        <v>5.2</v>
      </c>
      <c r="O41" s="8">
        <v>5.5</v>
      </c>
      <c r="P41" s="9">
        <f t="shared" si="2"/>
        <v>5.5166666666666666</v>
      </c>
      <c r="Q41" s="8">
        <v>40.6</v>
      </c>
      <c r="R41" s="8">
        <v>71.8</v>
      </c>
      <c r="S41" s="8">
        <v>62.5</v>
      </c>
      <c r="T41" s="8">
        <v>65.599999999999994</v>
      </c>
      <c r="U41" s="8">
        <v>36.4</v>
      </c>
      <c r="V41" s="8">
        <v>35.5</v>
      </c>
      <c r="W41" s="9">
        <f t="shared" si="3"/>
        <v>52.066666666666663</v>
      </c>
    </row>
    <row r="42" spans="1:23" x14ac:dyDescent="0.35">
      <c r="A42" s="22" t="s">
        <v>50</v>
      </c>
      <c r="B42" s="13">
        <v>201</v>
      </c>
      <c r="C42" s="13">
        <v>340</v>
      </c>
      <c r="D42" s="14">
        <v>259</v>
      </c>
      <c r="E42" s="7">
        <f t="shared" si="0"/>
        <v>266.66666666666669</v>
      </c>
      <c r="F42" s="13">
        <v>84</v>
      </c>
      <c r="G42" s="14">
        <v>118</v>
      </c>
      <c r="H42" s="13">
        <v>98</v>
      </c>
      <c r="I42" s="7">
        <f t="shared" si="1"/>
        <v>100</v>
      </c>
      <c r="J42" s="8">
        <v>6</v>
      </c>
      <c r="K42" s="8">
        <v>5.2</v>
      </c>
      <c r="L42" s="8">
        <v>7.8</v>
      </c>
      <c r="M42" s="8">
        <v>4.3</v>
      </c>
      <c r="N42" s="8">
        <v>2</v>
      </c>
      <c r="O42" s="8">
        <v>5.2</v>
      </c>
      <c r="P42" s="9">
        <f t="shared" si="2"/>
        <v>5.083333333333333</v>
      </c>
      <c r="Q42" s="8">
        <v>43.7</v>
      </c>
      <c r="R42" s="8">
        <v>62.5</v>
      </c>
      <c r="S42" s="8">
        <v>72.900000000000006</v>
      </c>
      <c r="T42" s="8">
        <v>58.3</v>
      </c>
      <c r="U42" s="8">
        <v>31.2</v>
      </c>
      <c r="V42" s="8">
        <v>26</v>
      </c>
      <c r="W42" s="9">
        <f t="shared" si="3"/>
        <v>49.1</v>
      </c>
    </row>
    <row r="43" spans="1:23" x14ac:dyDescent="0.35">
      <c r="A43" s="22" t="s">
        <v>51</v>
      </c>
      <c r="B43" s="13">
        <v>436</v>
      </c>
      <c r="C43" s="13">
        <v>505</v>
      </c>
      <c r="D43" s="14">
        <v>160</v>
      </c>
      <c r="E43" s="7">
        <f t="shared" si="0"/>
        <v>367</v>
      </c>
      <c r="F43" s="13">
        <v>145</v>
      </c>
      <c r="G43" s="14">
        <v>130</v>
      </c>
      <c r="H43" s="13">
        <v>63</v>
      </c>
      <c r="I43" s="7">
        <f t="shared" si="1"/>
        <v>112.66666666666667</v>
      </c>
      <c r="J43" s="8">
        <v>5.2</v>
      </c>
      <c r="K43" s="8">
        <v>6.9</v>
      </c>
      <c r="L43" s="8">
        <v>7.8</v>
      </c>
      <c r="M43" s="8">
        <v>6</v>
      </c>
      <c r="N43" s="8">
        <v>4.3</v>
      </c>
      <c r="O43" s="8">
        <v>4.0999999999999996</v>
      </c>
      <c r="P43" s="9">
        <f t="shared" si="2"/>
        <v>5.7166666666666677</v>
      </c>
      <c r="Q43" s="8">
        <v>54.1</v>
      </c>
      <c r="R43" s="8">
        <v>81.2</v>
      </c>
      <c r="S43" s="8">
        <v>86.4</v>
      </c>
      <c r="T43" s="8">
        <v>59.4</v>
      </c>
      <c r="U43" s="8">
        <v>36.4</v>
      </c>
      <c r="V43" s="8">
        <v>30</v>
      </c>
      <c r="W43" s="9">
        <f t="shared" si="3"/>
        <v>57.916666666666664</v>
      </c>
    </row>
    <row r="44" spans="1:23" s="18" customFormat="1" ht="39" x14ac:dyDescent="0.3">
      <c r="A44" s="15" t="s">
        <v>52</v>
      </c>
      <c r="B44" s="16">
        <f>AVERAGE(B35:B43)</f>
        <v>298.11111111111109</v>
      </c>
      <c r="C44" s="16">
        <f t="shared" ref="C44:W44" si="7">AVERAGE(C35:C43)</f>
        <v>336.22222222222223</v>
      </c>
      <c r="D44" s="16">
        <f t="shared" si="7"/>
        <v>192.22222222222223</v>
      </c>
      <c r="E44" s="16">
        <f t="shared" si="7"/>
        <v>275.51851851851848</v>
      </c>
      <c r="F44" s="16">
        <f t="shared" si="7"/>
        <v>112.55555555555556</v>
      </c>
      <c r="G44" s="16">
        <f t="shared" si="7"/>
        <v>117.88888888888889</v>
      </c>
      <c r="H44" s="16">
        <f t="shared" si="7"/>
        <v>77.888888888888886</v>
      </c>
      <c r="I44" s="16">
        <f t="shared" si="7"/>
        <v>102.77777777777777</v>
      </c>
      <c r="J44" s="17">
        <f t="shared" si="7"/>
        <v>5.1666666666666679</v>
      </c>
      <c r="K44" s="17">
        <f t="shared" si="7"/>
        <v>6.1333333333333329</v>
      </c>
      <c r="L44" s="17">
        <f t="shared" si="7"/>
        <v>6.4999999999999991</v>
      </c>
      <c r="M44" s="17">
        <f t="shared" si="7"/>
        <v>4.7888888888888879</v>
      </c>
      <c r="N44" s="17">
        <f t="shared" si="7"/>
        <v>3.6666666666666665</v>
      </c>
      <c r="O44" s="17">
        <f t="shared" si="7"/>
        <v>3.5</v>
      </c>
      <c r="P44" s="17">
        <f t="shared" si="7"/>
        <v>4.9592592592592588</v>
      </c>
      <c r="Q44" s="17">
        <f t="shared" si="7"/>
        <v>44.544444444444451</v>
      </c>
      <c r="R44" s="17">
        <f t="shared" si="7"/>
        <v>63.63333333333334</v>
      </c>
      <c r="S44" s="17">
        <f t="shared" si="7"/>
        <v>69.177777777777777</v>
      </c>
      <c r="T44" s="17">
        <f t="shared" si="7"/>
        <v>55.655555555555559</v>
      </c>
      <c r="U44" s="17">
        <f t="shared" si="7"/>
        <v>35.74444444444444</v>
      </c>
      <c r="V44" s="17">
        <f t="shared" si="7"/>
        <v>28.788888888888891</v>
      </c>
      <c r="W44" s="17">
        <f t="shared" si="7"/>
        <v>49.590740740740749</v>
      </c>
    </row>
    <row r="45" spans="1:23" x14ac:dyDescent="0.35">
      <c r="A45" s="11" t="s">
        <v>53</v>
      </c>
      <c r="B45" s="6">
        <v>245</v>
      </c>
      <c r="C45" s="6">
        <v>281</v>
      </c>
      <c r="D45" s="6">
        <v>201</v>
      </c>
      <c r="E45" s="7">
        <f t="shared" si="0"/>
        <v>242.33333333333334</v>
      </c>
      <c r="F45" s="6">
        <v>75</v>
      </c>
      <c r="G45" s="6">
        <v>94</v>
      </c>
      <c r="H45" s="6">
        <v>63</v>
      </c>
      <c r="I45" s="7">
        <f t="shared" si="1"/>
        <v>77.333333333333329</v>
      </c>
      <c r="J45" s="8">
        <v>6</v>
      </c>
      <c r="K45" s="8">
        <v>4.3</v>
      </c>
      <c r="L45" s="8">
        <v>5.2</v>
      </c>
      <c r="M45" s="8">
        <v>5.2</v>
      </c>
      <c r="N45" s="8">
        <v>2</v>
      </c>
      <c r="O45" s="8">
        <v>2</v>
      </c>
      <c r="P45" s="9">
        <f t="shared" si="2"/>
        <v>4.1166666666666663</v>
      </c>
      <c r="Q45" s="8">
        <v>41.7</v>
      </c>
      <c r="R45" s="8">
        <v>65.3</v>
      </c>
      <c r="S45" s="8">
        <v>79.2</v>
      </c>
      <c r="T45" s="8">
        <v>58.8</v>
      </c>
      <c r="U45" s="8">
        <v>47.1</v>
      </c>
      <c r="V45" s="8">
        <v>35.299999999999997</v>
      </c>
      <c r="W45" s="9">
        <f t="shared" si="3"/>
        <v>54.56666666666667</v>
      </c>
    </row>
    <row r="46" spans="1:23" x14ac:dyDescent="0.35">
      <c r="A46" s="11" t="s">
        <v>54</v>
      </c>
      <c r="B46" s="6">
        <v>400</v>
      </c>
      <c r="C46" s="6">
        <v>228</v>
      </c>
      <c r="D46" s="6">
        <v>140</v>
      </c>
      <c r="E46" s="7">
        <f t="shared" si="0"/>
        <v>256</v>
      </c>
      <c r="F46" s="6">
        <v>153</v>
      </c>
      <c r="G46" s="6">
        <v>82</v>
      </c>
      <c r="H46" s="6">
        <v>57</v>
      </c>
      <c r="I46" s="7">
        <f t="shared" si="1"/>
        <v>97.333333333333329</v>
      </c>
      <c r="J46" s="8">
        <v>4.3</v>
      </c>
      <c r="K46" s="8">
        <v>6</v>
      </c>
      <c r="L46" s="8">
        <v>2</v>
      </c>
      <c r="M46" s="8">
        <v>2</v>
      </c>
      <c r="N46" s="8">
        <v>4.3</v>
      </c>
      <c r="O46" s="8">
        <v>2</v>
      </c>
      <c r="P46" s="9">
        <f t="shared" si="2"/>
        <v>3.4333333333333336</v>
      </c>
      <c r="Q46" s="8">
        <v>54.6</v>
      </c>
      <c r="R46" s="8">
        <v>73.8</v>
      </c>
      <c r="S46" s="8">
        <v>46</v>
      </c>
      <c r="T46" s="8">
        <v>37.4</v>
      </c>
      <c r="U46" s="8">
        <v>25.7</v>
      </c>
      <c r="V46" s="8">
        <v>24.4</v>
      </c>
      <c r="W46" s="9">
        <f t="shared" si="3"/>
        <v>43.65</v>
      </c>
    </row>
    <row r="47" spans="1:23" x14ac:dyDescent="0.35">
      <c r="A47" s="5" t="s">
        <v>55</v>
      </c>
      <c r="B47" s="6">
        <v>293</v>
      </c>
      <c r="C47" s="6">
        <v>454</v>
      </c>
      <c r="D47" s="6">
        <v>310</v>
      </c>
      <c r="E47" s="7">
        <f t="shared" si="0"/>
        <v>352.33333333333331</v>
      </c>
      <c r="F47" s="6">
        <v>103</v>
      </c>
      <c r="G47" s="6">
        <v>173</v>
      </c>
      <c r="H47" s="6">
        <v>123</v>
      </c>
      <c r="I47" s="7">
        <f t="shared" si="1"/>
        <v>133</v>
      </c>
      <c r="J47" s="8">
        <v>5.2</v>
      </c>
      <c r="K47" s="8">
        <v>4.3</v>
      </c>
      <c r="L47" s="8">
        <v>6</v>
      </c>
      <c r="M47" s="8">
        <v>6.9</v>
      </c>
      <c r="N47" s="8">
        <v>2</v>
      </c>
      <c r="O47" s="8">
        <v>4.3</v>
      </c>
      <c r="P47" s="9">
        <f t="shared" si="2"/>
        <v>4.7833333333333332</v>
      </c>
      <c r="Q47" s="8">
        <v>51.3</v>
      </c>
      <c r="R47" s="8">
        <v>78.099999999999994</v>
      </c>
      <c r="S47" s="8">
        <v>64.2</v>
      </c>
      <c r="T47" s="8">
        <v>47.1</v>
      </c>
      <c r="U47" s="8">
        <v>35.299999999999997</v>
      </c>
      <c r="V47" s="8">
        <v>30</v>
      </c>
      <c r="W47" s="9">
        <f t="shared" si="3"/>
        <v>50.999999999999993</v>
      </c>
    </row>
    <row r="48" spans="1:23" x14ac:dyDescent="0.35">
      <c r="A48" s="19" t="s">
        <v>56</v>
      </c>
      <c r="B48" s="6">
        <v>335</v>
      </c>
      <c r="C48" s="6">
        <v>260</v>
      </c>
      <c r="D48" s="6">
        <v>143</v>
      </c>
      <c r="E48" s="7">
        <f t="shared" si="0"/>
        <v>246</v>
      </c>
      <c r="F48" s="6">
        <v>139</v>
      </c>
      <c r="G48" s="6">
        <v>104</v>
      </c>
      <c r="H48" s="6">
        <v>54</v>
      </c>
      <c r="I48" s="7">
        <f t="shared" si="1"/>
        <v>99</v>
      </c>
      <c r="J48" s="8">
        <v>4.3</v>
      </c>
      <c r="K48" s="8">
        <v>6.9</v>
      </c>
      <c r="L48" s="8">
        <v>5.2</v>
      </c>
      <c r="M48" s="8">
        <v>4.3</v>
      </c>
      <c r="N48" s="8">
        <v>2</v>
      </c>
      <c r="O48" s="8">
        <v>2</v>
      </c>
      <c r="P48" s="9">
        <f t="shared" si="2"/>
        <v>4.1166666666666663</v>
      </c>
      <c r="Q48" s="8">
        <v>70.599999999999994</v>
      </c>
      <c r="R48" s="8">
        <v>67.400000000000006</v>
      </c>
      <c r="S48" s="8">
        <v>55.6</v>
      </c>
      <c r="T48" s="8">
        <v>66.3</v>
      </c>
      <c r="U48" s="8">
        <v>42.8</v>
      </c>
      <c r="V48" s="8">
        <v>31</v>
      </c>
      <c r="W48" s="9">
        <f t="shared" si="3"/>
        <v>55.616666666666667</v>
      </c>
    </row>
    <row r="49" spans="1:23" x14ac:dyDescent="0.35">
      <c r="A49" s="19" t="s">
        <v>57</v>
      </c>
      <c r="B49" s="6">
        <v>379</v>
      </c>
      <c r="C49" s="6">
        <v>377</v>
      </c>
      <c r="D49" s="6">
        <v>164</v>
      </c>
      <c r="E49" s="7">
        <f t="shared" si="0"/>
        <v>306.66666666666669</v>
      </c>
      <c r="F49" s="6">
        <v>139</v>
      </c>
      <c r="G49" s="6">
        <v>116</v>
      </c>
      <c r="H49" s="6">
        <v>57</v>
      </c>
      <c r="I49" s="7">
        <f t="shared" si="1"/>
        <v>104</v>
      </c>
      <c r="J49" s="8">
        <v>6</v>
      </c>
      <c r="K49" s="8">
        <v>4.3</v>
      </c>
      <c r="L49" s="8">
        <v>5.2</v>
      </c>
      <c r="M49" s="8">
        <v>4.3</v>
      </c>
      <c r="N49" s="8">
        <v>2</v>
      </c>
      <c r="O49" s="8">
        <v>2</v>
      </c>
      <c r="P49" s="9">
        <f t="shared" si="2"/>
        <v>3.9666666666666668</v>
      </c>
      <c r="Q49" s="8">
        <v>38.5</v>
      </c>
      <c r="R49" s="8">
        <v>55.6</v>
      </c>
      <c r="S49" s="8">
        <v>62</v>
      </c>
      <c r="T49" s="8">
        <v>34.200000000000003</v>
      </c>
      <c r="U49" s="8">
        <v>30</v>
      </c>
      <c r="V49" s="8">
        <v>22.5</v>
      </c>
      <c r="W49" s="9">
        <f t="shared" si="3"/>
        <v>40.466666666666669</v>
      </c>
    </row>
    <row r="50" spans="1:23" x14ac:dyDescent="0.35">
      <c r="A50" s="19" t="s">
        <v>58</v>
      </c>
      <c r="B50" s="6">
        <v>252</v>
      </c>
      <c r="C50" s="6">
        <v>221</v>
      </c>
      <c r="D50" s="6">
        <v>128</v>
      </c>
      <c r="E50" s="7">
        <f t="shared" si="0"/>
        <v>200.33333333333334</v>
      </c>
      <c r="F50" s="6">
        <v>69</v>
      </c>
      <c r="G50" s="6">
        <v>54</v>
      </c>
      <c r="H50" s="6">
        <v>47</v>
      </c>
      <c r="I50" s="7">
        <f t="shared" si="1"/>
        <v>56.666666666666664</v>
      </c>
      <c r="J50" s="8">
        <v>6</v>
      </c>
      <c r="K50" s="8">
        <v>5.2</v>
      </c>
      <c r="L50" s="8">
        <v>6.9</v>
      </c>
      <c r="M50" s="8">
        <v>4.3</v>
      </c>
      <c r="N50" s="8">
        <v>2</v>
      </c>
      <c r="O50" s="8">
        <v>4.5999999999999996</v>
      </c>
      <c r="P50" s="9">
        <f t="shared" si="2"/>
        <v>4.833333333333333</v>
      </c>
      <c r="Q50" s="8">
        <v>46</v>
      </c>
      <c r="R50" s="8">
        <v>69.5</v>
      </c>
      <c r="S50" s="8">
        <v>65.3</v>
      </c>
      <c r="T50" s="8">
        <v>49.2</v>
      </c>
      <c r="U50" s="8">
        <v>31</v>
      </c>
      <c r="V50" s="8">
        <v>21.4</v>
      </c>
      <c r="W50" s="9">
        <f t="shared" si="3"/>
        <v>47.066666666666663</v>
      </c>
    </row>
    <row r="51" spans="1:23" x14ac:dyDescent="0.35">
      <c r="A51" s="19" t="s">
        <v>59</v>
      </c>
      <c r="B51" s="6">
        <v>294</v>
      </c>
      <c r="C51" s="6">
        <v>274</v>
      </c>
      <c r="D51" s="6">
        <v>98</v>
      </c>
      <c r="E51" s="7">
        <f t="shared" si="0"/>
        <v>222</v>
      </c>
      <c r="F51" s="6">
        <v>112</v>
      </c>
      <c r="G51" s="6">
        <v>61</v>
      </c>
      <c r="H51" s="6">
        <v>29</v>
      </c>
      <c r="I51" s="7">
        <f t="shared" si="1"/>
        <v>67.333333333333329</v>
      </c>
      <c r="J51" s="8">
        <v>5.2</v>
      </c>
      <c r="K51" s="8">
        <v>7.7</v>
      </c>
      <c r="L51" s="8">
        <v>4.3</v>
      </c>
      <c r="M51" s="8">
        <v>2</v>
      </c>
      <c r="N51" s="8">
        <v>2</v>
      </c>
      <c r="O51" s="8">
        <v>4.3</v>
      </c>
      <c r="P51" s="9">
        <f t="shared" si="2"/>
        <v>4.25</v>
      </c>
      <c r="Q51" s="8">
        <v>36.4</v>
      </c>
      <c r="R51" s="8">
        <v>53.5</v>
      </c>
      <c r="S51" s="8">
        <v>50.3</v>
      </c>
      <c r="T51" s="8">
        <v>39.6</v>
      </c>
      <c r="U51" s="8">
        <v>32.1</v>
      </c>
      <c r="V51" s="8">
        <v>23.5</v>
      </c>
      <c r="W51" s="9">
        <f t="shared" si="3"/>
        <v>39.233333333333327</v>
      </c>
    </row>
    <row r="52" spans="1:23" x14ac:dyDescent="0.35">
      <c r="A52" s="19" t="s">
        <v>60</v>
      </c>
      <c r="B52" s="6">
        <v>238</v>
      </c>
      <c r="C52" s="6">
        <v>243</v>
      </c>
      <c r="D52" s="6">
        <v>110</v>
      </c>
      <c r="E52" s="7">
        <f t="shared" si="0"/>
        <v>197</v>
      </c>
      <c r="F52" s="6">
        <v>73</v>
      </c>
      <c r="G52" s="6">
        <v>74</v>
      </c>
      <c r="H52" s="6">
        <v>28</v>
      </c>
      <c r="I52" s="7">
        <f t="shared" si="1"/>
        <v>58.333333333333336</v>
      </c>
      <c r="J52" s="8">
        <v>5.2</v>
      </c>
      <c r="K52" s="8">
        <v>4.3</v>
      </c>
      <c r="L52" s="8">
        <v>6</v>
      </c>
      <c r="M52" s="8">
        <v>2</v>
      </c>
      <c r="N52" s="8">
        <v>2</v>
      </c>
      <c r="O52" s="8">
        <v>4.3</v>
      </c>
      <c r="P52" s="9">
        <f t="shared" si="2"/>
        <v>3.9666666666666668</v>
      </c>
      <c r="Q52" s="8">
        <v>49.2</v>
      </c>
      <c r="R52" s="8">
        <v>72.7</v>
      </c>
      <c r="S52" s="8">
        <v>57.8</v>
      </c>
      <c r="T52" s="8">
        <v>41.7</v>
      </c>
      <c r="U52" s="8">
        <v>25.7</v>
      </c>
      <c r="V52" s="8">
        <v>38.5</v>
      </c>
      <c r="W52" s="9">
        <f t="shared" si="3"/>
        <v>47.599999999999994</v>
      </c>
    </row>
    <row r="53" spans="1:23" x14ac:dyDescent="0.35">
      <c r="A53" s="19" t="s">
        <v>61</v>
      </c>
      <c r="B53" s="6">
        <v>252</v>
      </c>
      <c r="C53" s="6">
        <v>212</v>
      </c>
      <c r="D53" s="6">
        <v>66</v>
      </c>
      <c r="E53" s="7">
        <f t="shared" si="0"/>
        <v>176.66666666666666</v>
      </c>
      <c r="F53" s="6">
        <v>92</v>
      </c>
      <c r="G53" s="6">
        <v>69</v>
      </c>
      <c r="H53" s="6">
        <v>18</v>
      </c>
      <c r="I53" s="7">
        <f t="shared" si="1"/>
        <v>59.666666666666664</v>
      </c>
      <c r="J53" s="8">
        <v>2</v>
      </c>
      <c r="K53" s="8">
        <v>5.2</v>
      </c>
      <c r="L53" s="8">
        <v>4.3</v>
      </c>
      <c r="M53" s="8">
        <v>6</v>
      </c>
      <c r="N53" s="8">
        <v>4.3</v>
      </c>
      <c r="O53" s="8">
        <v>2</v>
      </c>
      <c r="P53" s="9">
        <f t="shared" si="2"/>
        <v>3.9666666666666668</v>
      </c>
      <c r="Q53" s="8">
        <v>43.9</v>
      </c>
      <c r="R53" s="8">
        <v>63.1</v>
      </c>
      <c r="S53" s="8">
        <v>40.700000000000003</v>
      </c>
      <c r="T53" s="8">
        <v>36.4</v>
      </c>
      <c r="U53" s="8">
        <v>25.7</v>
      </c>
      <c r="V53" s="8">
        <v>28.5</v>
      </c>
      <c r="W53" s="9">
        <f t="shared" si="3"/>
        <v>39.716666666666661</v>
      </c>
    </row>
    <row r="54" spans="1:23" s="18" customFormat="1" ht="39" x14ac:dyDescent="0.3">
      <c r="A54" s="15" t="s">
        <v>62</v>
      </c>
      <c r="B54" s="16">
        <f>AVERAGE(B45:B53)</f>
        <v>298.66666666666669</v>
      </c>
      <c r="C54" s="16">
        <f t="shared" ref="C54:W54" si="8">AVERAGE(C45:C53)</f>
        <v>283.33333333333331</v>
      </c>
      <c r="D54" s="16">
        <f t="shared" si="8"/>
        <v>151.11111111111111</v>
      </c>
      <c r="E54" s="16">
        <f t="shared" si="8"/>
        <v>244.37037037037038</v>
      </c>
      <c r="F54" s="16">
        <f t="shared" si="8"/>
        <v>106.11111111111111</v>
      </c>
      <c r="G54" s="16">
        <f t="shared" si="8"/>
        <v>91.888888888888886</v>
      </c>
      <c r="H54" s="16">
        <f t="shared" si="8"/>
        <v>52.888888888888886</v>
      </c>
      <c r="I54" s="16">
        <f t="shared" si="8"/>
        <v>83.629629629629619</v>
      </c>
      <c r="J54" s="17">
        <f t="shared" si="8"/>
        <v>4.9111111111111114</v>
      </c>
      <c r="K54" s="17">
        <f t="shared" si="8"/>
        <v>5.3555555555555561</v>
      </c>
      <c r="L54" s="17">
        <f t="shared" si="8"/>
        <v>5.0111111111111102</v>
      </c>
      <c r="M54" s="17">
        <f t="shared" si="8"/>
        <v>4.1111111111111107</v>
      </c>
      <c r="N54" s="17">
        <f t="shared" si="8"/>
        <v>2.5111111111111111</v>
      </c>
      <c r="O54" s="17">
        <f t="shared" si="8"/>
        <v>3.0555555555555554</v>
      </c>
      <c r="P54" s="17">
        <f t="shared" si="8"/>
        <v>4.159259259259259</v>
      </c>
      <c r="Q54" s="17">
        <f t="shared" si="8"/>
        <v>48.022222222222219</v>
      </c>
      <c r="R54" s="17">
        <f t="shared" si="8"/>
        <v>66.555555555555571</v>
      </c>
      <c r="S54" s="17">
        <f t="shared" si="8"/>
        <v>57.900000000000006</v>
      </c>
      <c r="T54" s="17">
        <f t="shared" si="8"/>
        <v>45.633333333333326</v>
      </c>
      <c r="U54" s="17">
        <f t="shared" si="8"/>
        <v>32.822222222222223</v>
      </c>
      <c r="V54" s="17">
        <f t="shared" si="8"/>
        <v>28.344444444444445</v>
      </c>
      <c r="W54" s="17">
        <f t="shared" si="8"/>
        <v>46.546296296296298</v>
      </c>
    </row>
    <row r="55" spans="1:23" s="18" customFormat="1" x14ac:dyDescent="0.35">
      <c r="A55" s="11" t="s">
        <v>63</v>
      </c>
      <c r="B55" s="6">
        <v>317</v>
      </c>
      <c r="C55" s="6">
        <v>489</v>
      </c>
      <c r="D55" s="6">
        <v>171</v>
      </c>
      <c r="E55" s="7">
        <f t="shared" si="0"/>
        <v>325.66666666666669</v>
      </c>
      <c r="F55" s="6">
        <v>124</v>
      </c>
      <c r="G55" s="6">
        <v>168</v>
      </c>
      <c r="H55" s="6">
        <v>38</v>
      </c>
      <c r="I55" s="7">
        <f t="shared" si="1"/>
        <v>110</v>
      </c>
      <c r="J55" s="8">
        <v>5.2</v>
      </c>
      <c r="K55" s="8">
        <v>6.1</v>
      </c>
      <c r="L55" s="8">
        <v>4.4000000000000004</v>
      </c>
      <c r="M55" s="8">
        <v>5.2</v>
      </c>
      <c r="N55" s="8">
        <v>4.4000000000000004</v>
      </c>
      <c r="O55" s="8">
        <v>2</v>
      </c>
      <c r="P55" s="9">
        <f t="shared" si="2"/>
        <v>4.5500000000000007</v>
      </c>
      <c r="Q55" s="8">
        <v>42.2</v>
      </c>
      <c r="R55" s="8">
        <v>48.5</v>
      </c>
      <c r="S55" s="8">
        <v>58</v>
      </c>
      <c r="T55" s="8">
        <v>45.3</v>
      </c>
      <c r="U55" s="8">
        <v>31.6</v>
      </c>
      <c r="V55" s="8">
        <v>25.3</v>
      </c>
      <c r="W55" s="9">
        <f t="shared" si="3"/>
        <v>41.81666666666667</v>
      </c>
    </row>
    <row r="56" spans="1:23" s="18" customFormat="1" x14ac:dyDescent="0.35">
      <c r="A56" s="11" t="s">
        <v>64</v>
      </c>
      <c r="B56" s="6">
        <v>206</v>
      </c>
      <c r="C56" s="6">
        <v>231</v>
      </c>
      <c r="D56" s="6">
        <v>144</v>
      </c>
      <c r="E56" s="7">
        <f t="shared" si="0"/>
        <v>193.66666666666666</v>
      </c>
      <c r="F56" s="6">
        <v>75</v>
      </c>
      <c r="G56" s="6">
        <v>75</v>
      </c>
      <c r="H56" s="6">
        <v>49</v>
      </c>
      <c r="I56" s="7">
        <f t="shared" si="1"/>
        <v>66.333333333333329</v>
      </c>
      <c r="J56" s="8">
        <v>4.4000000000000004</v>
      </c>
      <c r="K56" s="8">
        <v>5.2</v>
      </c>
      <c r="L56" s="8">
        <v>4.4000000000000004</v>
      </c>
      <c r="M56" s="8">
        <v>4.4000000000000004</v>
      </c>
      <c r="N56" s="8">
        <v>2</v>
      </c>
      <c r="O56" s="8">
        <v>2</v>
      </c>
      <c r="P56" s="9">
        <f t="shared" si="2"/>
        <v>3.7333333333333338</v>
      </c>
      <c r="Q56" s="8">
        <v>44.3</v>
      </c>
      <c r="R56" s="8">
        <v>51.7</v>
      </c>
      <c r="S56" s="8">
        <v>46.4</v>
      </c>
      <c r="T56" s="8">
        <v>40.1</v>
      </c>
      <c r="U56" s="8">
        <v>35.799999999999997</v>
      </c>
      <c r="V56" s="8">
        <v>27.4</v>
      </c>
      <c r="W56" s="9">
        <f t="shared" si="3"/>
        <v>40.950000000000003</v>
      </c>
    </row>
    <row r="57" spans="1:23" s="18" customFormat="1" x14ac:dyDescent="0.35">
      <c r="A57" s="11" t="s">
        <v>65</v>
      </c>
      <c r="B57" s="6">
        <v>233</v>
      </c>
      <c r="C57" s="6">
        <v>188</v>
      </c>
      <c r="D57" s="6">
        <v>131</v>
      </c>
      <c r="E57" s="7">
        <f t="shared" si="0"/>
        <v>184</v>
      </c>
      <c r="F57" s="6">
        <v>83</v>
      </c>
      <c r="G57" s="6">
        <v>65</v>
      </c>
      <c r="H57" s="6">
        <v>62</v>
      </c>
      <c r="I57" s="7">
        <f t="shared" si="1"/>
        <v>70</v>
      </c>
      <c r="J57" s="8">
        <v>9.6</v>
      </c>
      <c r="K57" s="8">
        <v>4.4000000000000004</v>
      </c>
      <c r="L57" s="8">
        <v>6.1</v>
      </c>
      <c r="M57" s="8">
        <v>5.2</v>
      </c>
      <c r="N57" s="8">
        <v>4.4000000000000004</v>
      </c>
      <c r="O57" s="8">
        <v>2</v>
      </c>
      <c r="P57" s="9">
        <f t="shared" si="2"/>
        <v>5.2833333333333341</v>
      </c>
      <c r="Q57" s="8">
        <v>46.4</v>
      </c>
      <c r="R57" s="8">
        <v>49.5</v>
      </c>
      <c r="S57" s="8">
        <v>54.8</v>
      </c>
      <c r="T57" s="8">
        <v>43.2</v>
      </c>
      <c r="U57" s="8">
        <v>36.9</v>
      </c>
      <c r="V57" s="8">
        <v>28.5</v>
      </c>
      <c r="W57" s="9">
        <f t="shared" si="3"/>
        <v>43.216666666666661</v>
      </c>
    </row>
    <row r="58" spans="1:23" s="18" customFormat="1" x14ac:dyDescent="0.35">
      <c r="A58" s="11" t="s">
        <v>66</v>
      </c>
      <c r="B58" s="6">
        <v>270</v>
      </c>
      <c r="C58" s="6">
        <v>300</v>
      </c>
      <c r="D58" s="6">
        <v>142</v>
      </c>
      <c r="E58" s="7">
        <f t="shared" si="0"/>
        <v>237.33333333333334</v>
      </c>
      <c r="F58" s="6">
        <v>94</v>
      </c>
      <c r="G58" s="6">
        <v>86</v>
      </c>
      <c r="H58" s="6">
        <v>32</v>
      </c>
      <c r="I58" s="7">
        <f t="shared" si="1"/>
        <v>70.666666666666671</v>
      </c>
      <c r="J58" s="8">
        <v>5.2</v>
      </c>
      <c r="K58" s="8">
        <v>7</v>
      </c>
      <c r="L58" s="8">
        <v>4.4000000000000004</v>
      </c>
      <c r="M58" s="8">
        <v>6.1</v>
      </c>
      <c r="N58" s="8">
        <v>2</v>
      </c>
      <c r="O58" s="8">
        <v>2</v>
      </c>
      <c r="P58" s="9">
        <f t="shared" si="2"/>
        <v>4.45</v>
      </c>
      <c r="Q58" s="8">
        <v>39</v>
      </c>
      <c r="R58" s="8">
        <v>33.700000000000003</v>
      </c>
      <c r="S58" s="8">
        <v>45.3</v>
      </c>
      <c r="T58" s="8">
        <v>36.9</v>
      </c>
      <c r="U58" s="8">
        <v>27.4</v>
      </c>
      <c r="V58" s="8">
        <v>22.1</v>
      </c>
      <c r="W58" s="9">
        <f t="shared" si="3"/>
        <v>34.06666666666667</v>
      </c>
    </row>
    <row r="59" spans="1:23" s="18" customFormat="1" x14ac:dyDescent="0.35">
      <c r="A59" s="19" t="s">
        <v>67</v>
      </c>
      <c r="B59" s="6">
        <v>408</v>
      </c>
      <c r="C59" s="6">
        <v>486</v>
      </c>
      <c r="D59" s="6">
        <v>166</v>
      </c>
      <c r="E59" s="7">
        <f t="shared" si="0"/>
        <v>353.33333333333331</v>
      </c>
      <c r="F59" s="6">
        <v>141</v>
      </c>
      <c r="G59" s="6">
        <v>164</v>
      </c>
      <c r="H59" s="6">
        <v>39</v>
      </c>
      <c r="I59" s="7">
        <f t="shared" si="1"/>
        <v>114.66666666666667</v>
      </c>
      <c r="J59" s="8">
        <v>6.1</v>
      </c>
      <c r="K59" s="8">
        <v>4.4000000000000004</v>
      </c>
      <c r="L59" s="8">
        <v>5.2</v>
      </c>
      <c r="M59" s="8">
        <v>4.4000000000000004</v>
      </c>
      <c r="N59" s="8">
        <v>2</v>
      </c>
      <c r="O59" s="8">
        <v>2</v>
      </c>
      <c r="P59" s="9">
        <f t="shared" si="2"/>
        <v>4.0166666666666666</v>
      </c>
      <c r="Q59" s="8">
        <v>32.700000000000003</v>
      </c>
      <c r="R59" s="8">
        <v>27.4</v>
      </c>
      <c r="S59" s="8">
        <v>41.1</v>
      </c>
      <c r="T59" s="8">
        <v>34.799999999999997</v>
      </c>
      <c r="U59" s="8">
        <v>28.5</v>
      </c>
      <c r="V59" s="8">
        <v>23.2</v>
      </c>
      <c r="W59" s="9">
        <f t="shared" si="3"/>
        <v>31.283333333333331</v>
      </c>
    </row>
    <row r="60" spans="1:23" x14ac:dyDescent="0.35">
      <c r="A60" s="19" t="s">
        <v>68</v>
      </c>
      <c r="B60" s="6">
        <v>141</v>
      </c>
      <c r="C60" s="6">
        <v>143</v>
      </c>
      <c r="D60" s="6">
        <v>55</v>
      </c>
      <c r="E60" s="7">
        <f t="shared" si="0"/>
        <v>113</v>
      </c>
      <c r="F60" s="6">
        <v>43</v>
      </c>
      <c r="G60" s="6">
        <v>53</v>
      </c>
      <c r="H60" s="6">
        <v>18</v>
      </c>
      <c r="I60" s="7">
        <f t="shared" si="1"/>
        <v>38</v>
      </c>
      <c r="J60" s="8">
        <v>4.4000000000000004</v>
      </c>
      <c r="K60" s="8">
        <v>5.2</v>
      </c>
      <c r="L60" s="8">
        <v>5.2</v>
      </c>
      <c r="M60" s="8">
        <v>4.4000000000000004</v>
      </c>
      <c r="N60" s="8">
        <v>2</v>
      </c>
      <c r="O60" s="8">
        <v>2</v>
      </c>
      <c r="P60" s="9">
        <f t="shared" si="2"/>
        <v>3.8666666666666671</v>
      </c>
      <c r="Q60" s="8">
        <v>31.6</v>
      </c>
      <c r="R60" s="8">
        <v>34.799999999999997</v>
      </c>
      <c r="S60" s="8">
        <v>39</v>
      </c>
      <c r="T60" s="8">
        <v>27.4</v>
      </c>
      <c r="U60" s="8">
        <v>22.1</v>
      </c>
      <c r="V60" s="8">
        <v>17.899999999999999</v>
      </c>
      <c r="W60" s="9">
        <f t="shared" si="3"/>
        <v>28.8</v>
      </c>
    </row>
    <row r="61" spans="1:23" x14ac:dyDescent="0.35">
      <c r="A61" s="19" t="s">
        <v>69</v>
      </c>
      <c r="B61" s="6">
        <v>129</v>
      </c>
      <c r="C61" s="6">
        <v>246</v>
      </c>
      <c r="D61" s="6">
        <v>54</v>
      </c>
      <c r="E61" s="7">
        <f t="shared" si="0"/>
        <v>143</v>
      </c>
      <c r="F61" s="6">
        <v>59</v>
      </c>
      <c r="G61" s="6">
        <v>108</v>
      </c>
      <c r="H61" s="6">
        <v>30</v>
      </c>
      <c r="I61" s="7">
        <f t="shared" si="1"/>
        <v>65.666666666666671</v>
      </c>
      <c r="J61" s="8">
        <v>6.1</v>
      </c>
      <c r="K61" s="8">
        <v>4.4000000000000004</v>
      </c>
      <c r="L61" s="8">
        <v>4.4000000000000004</v>
      </c>
      <c r="M61" s="8">
        <v>5.2</v>
      </c>
      <c r="N61" s="8">
        <v>2</v>
      </c>
      <c r="O61" s="8">
        <v>2</v>
      </c>
      <c r="P61" s="9">
        <f t="shared" si="2"/>
        <v>4.0166666666666666</v>
      </c>
      <c r="Q61" s="8">
        <v>33.700000000000003</v>
      </c>
      <c r="R61" s="8">
        <v>36.9</v>
      </c>
      <c r="S61" s="8">
        <v>29.5</v>
      </c>
      <c r="T61" s="8">
        <v>24.2</v>
      </c>
      <c r="U61" s="8">
        <v>21.1</v>
      </c>
      <c r="V61" s="8">
        <v>15.8</v>
      </c>
      <c r="W61" s="9">
        <f t="shared" si="3"/>
        <v>26.866666666666671</v>
      </c>
    </row>
    <row r="62" spans="1:23" x14ac:dyDescent="0.35">
      <c r="A62" s="19" t="s">
        <v>70</v>
      </c>
      <c r="B62" s="6">
        <v>158</v>
      </c>
      <c r="C62" s="6">
        <v>95</v>
      </c>
      <c r="D62" s="6">
        <v>70</v>
      </c>
      <c r="E62" s="7">
        <f t="shared" si="0"/>
        <v>107.66666666666667</v>
      </c>
      <c r="F62" s="6">
        <v>70</v>
      </c>
      <c r="G62" s="6">
        <v>38</v>
      </c>
      <c r="H62" s="6">
        <v>38</v>
      </c>
      <c r="I62" s="7">
        <f t="shared" si="1"/>
        <v>48.666666666666664</v>
      </c>
      <c r="J62" s="8">
        <v>5</v>
      </c>
      <c r="K62" s="8">
        <v>5.2</v>
      </c>
      <c r="L62" s="8">
        <v>4.4000000000000004</v>
      </c>
      <c r="M62" s="8">
        <v>4.4000000000000004</v>
      </c>
      <c r="N62" s="8">
        <v>2</v>
      </c>
      <c r="O62" s="8">
        <v>2</v>
      </c>
      <c r="P62" s="9">
        <f t="shared" si="2"/>
        <v>3.8333333333333335</v>
      </c>
      <c r="Q62" s="8">
        <v>39.799999999999997</v>
      </c>
      <c r="R62" s="8">
        <v>42.2</v>
      </c>
      <c r="S62" s="8">
        <v>36.9</v>
      </c>
      <c r="T62" s="8">
        <v>32.700000000000003</v>
      </c>
      <c r="U62" s="8">
        <v>27.4</v>
      </c>
      <c r="V62" s="8">
        <v>19.7</v>
      </c>
      <c r="W62" s="9">
        <f t="shared" si="3"/>
        <v>33.116666666666667</v>
      </c>
    </row>
    <row r="63" spans="1:23" x14ac:dyDescent="0.35">
      <c r="A63" s="19" t="s">
        <v>71</v>
      </c>
      <c r="B63" s="6">
        <v>64</v>
      </c>
      <c r="C63" s="6">
        <v>47</v>
      </c>
      <c r="D63" s="6">
        <v>36</v>
      </c>
      <c r="E63" s="7">
        <f t="shared" si="0"/>
        <v>49</v>
      </c>
      <c r="F63" s="6">
        <v>23</v>
      </c>
      <c r="G63" s="6">
        <v>19</v>
      </c>
      <c r="H63" s="6">
        <v>19</v>
      </c>
      <c r="I63" s="7">
        <f t="shared" si="1"/>
        <v>20.333333333333332</v>
      </c>
      <c r="J63" s="8">
        <v>4.4000000000000004</v>
      </c>
      <c r="K63" s="8">
        <v>4.2</v>
      </c>
      <c r="L63" s="8">
        <v>4.4000000000000004</v>
      </c>
      <c r="M63" s="8" t="s">
        <v>72</v>
      </c>
      <c r="N63" s="8">
        <v>2</v>
      </c>
      <c r="O63" s="8">
        <v>2</v>
      </c>
      <c r="P63" s="9">
        <f t="shared" si="2"/>
        <v>3.4</v>
      </c>
      <c r="Q63" s="8">
        <v>43.2</v>
      </c>
      <c r="R63" s="8">
        <v>41.7</v>
      </c>
      <c r="S63" s="8">
        <v>49.5</v>
      </c>
      <c r="T63" s="8">
        <v>42.2</v>
      </c>
      <c r="U63" s="8">
        <v>29.3</v>
      </c>
      <c r="V63" s="8">
        <v>19</v>
      </c>
      <c r="W63" s="9">
        <f t="shared" si="3"/>
        <v>37.483333333333341</v>
      </c>
    </row>
    <row r="64" spans="1:23" s="18" customFormat="1" ht="39" x14ac:dyDescent="0.3">
      <c r="A64" s="23" t="s">
        <v>73</v>
      </c>
      <c r="B64" s="16">
        <f>AVERAGE(B55:B63)</f>
        <v>214</v>
      </c>
      <c r="C64" s="16">
        <f t="shared" ref="C64:W64" si="9">AVERAGE(C55:C63)</f>
        <v>247.22222222222223</v>
      </c>
      <c r="D64" s="16">
        <f t="shared" si="9"/>
        <v>107.66666666666667</v>
      </c>
      <c r="E64" s="16">
        <f t="shared" si="9"/>
        <v>189.62962962962965</v>
      </c>
      <c r="F64" s="16">
        <f t="shared" si="9"/>
        <v>79.111111111111114</v>
      </c>
      <c r="G64" s="16">
        <f t="shared" si="9"/>
        <v>86.222222222222229</v>
      </c>
      <c r="H64" s="16">
        <f t="shared" si="9"/>
        <v>36.111111111111114</v>
      </c>
      <c r="I64" s="16">
        <f t="shared" si="9"/>
        <v>67.148148148148152</v>
      </c>
      <c r="J64" s="17">
        <f t="shared" si="9"/>
        <v>5.6</v>
      </c>
      <c r="K64" s="17">
        <f t="shared" si="9"/>
        <v>5.1222222222222236</v>
      </c>
      <c r="L64" s="17">
        <f t="shared" si="9"/>
        <v>4.7666666666666666</v>
      </c>
      <c r="M64" s="17">
        <f t="shared" si="9"/>
        <v>4.9124999999999996</v>
      </c>
      <c r="N64" s="17">
        <f t="shared" si="9"/>
        <v>2.5333333333333332</v>
      </c>
      <c r="O64" s="17">
        <f t="shared" si="9"/>
        <v>2</v>
      </c>
      <c r="P64" s="17">
        <f t="shared" si="9"/>
        <v>4.1277777777777773</v>
      </c>
      <c r="Q64" s="17">
        <f t="shared" si="9"/>
        <v>39.211111111111116</v>
      </c>
      <c r="R64" s="17">
        <f t="shared" si="9"/>
        <v>40.711111111111101</v>
      </c>
      <c r="S64" s="17">
        <f t="shared" si="9"/>
        <v>44.5</v>
      </c>
      <c r="T64" s="17">
        <f t="shared" si="9"/>
        <v>36.31111111111111</v>
      </c>
      <c r="U64" s="17">
        <f t="shared" si="9"/>
        <v>28.900000000000002</v>
      </c>
      <c r="V64" s="17">
        <f t="shared" si="9"/>
        <v>22.1</v>
      </c>
      <c r="W64" s="17">
        <f t="shared" si="9"/>
        <v>35.288888888888891</v>
      </c>
    </row>
    <row r="65" spans="1:23" s="18" customFormat="1" x14ac:dyDescent="0.35">
      <c r="A65" s="11" t="s">
        <v>74</v>
      </c>
      <c r="B65" s="6">
        <v>120</v>
      </c>
      <c r="C65" s="6">
        <v>126</v>
      </c>
      <c r="D65" s="6">
        <v>98</v>
      </c>
      <c r="E65" s="7">
        <f t="shared" si="0"/>
        <v>114.66666666666667</v>
      </c>
      <c r="F65" s="6">
        <v>80</v>
      </c>
      <c r="G65" s="6">
        <v>68</v>
      </c>
      <c r="H65" s="6">
        <v>78</v>
      </c>
      <c r="I65" s="7">
        <f t="shared" si="1"/>
        <v>75.333333333333329</v>
      </c>
      <c r="J65" s="8">
        <v>4.8</v>
      </c>
      <c r="K65" s="8">
        <v>6.2</v>
      </c>
      <c r="L65" s="8">
        <v>5.3</v>
      </c>
      <c r="M65" s="8">
        <v>4.4000000000000004</v>
      </c>
      <c r="N65" s="8">
        <v>2</v>
      </c>
      <c r="O65" s="8">
        <v>2</v>
      </c>
      <c r="P65" s="9">
        <f t="shared" si="2"/>
        <v>4.1166666666666671</v>
      </c>
      <c r="Q65" s="8">
        <v>40.700000000000003</v>
      </c>
      <c r="R65" s="8">
        <v>49</v>
      </c>
      <c r="S65" s="8">
        <v>41.5</v>
      </c>
      <c r="T65" s="8">
        <v>32</v>
      </c>
      <c r="U65" s="8">
        <v>20.2</v>
      </c>
      <c r="V65" s="8">
        <v>23.4</v>
      </c>
      <c r="W65" s="9">
        <f t="shared" si="3"/>
        <v>34.466666666666661</v>
      </c>
    </row>
    <row r="66" spans="1:23" s="18" customFormat="1" x14ac:dyDescent="0.35">
      <c r="A66" s="11" t="s">
        <v>75</v>
      </c>
      <c r="B66" s="6">
        <v>178</v>
      </c>
      <c r="C66" s="6">
        <v>109</v>
      </c>
      <c r="D66" s="6">
        <v>52</v>
      </c>
      <c r="E66" s="7">
        <f t="shared" si="0"/>
        <v>113</v>
      </c>
      <c r="F66" s="6">
        <v>70</v>
      </c>
      <c r="G66" s="6">
        <v>44</v>
      </c>
      <c r="H66" s="6">
        <v>26</v>
      </c>
      <c r="I66" s="7">
        <f t="shared" si="1"/>
        <v>46.666666666666664</v>
      </c>
      <c r="J66" s="8">
        <v>5.3</v>
      </c>
      <c r="K66" s="8">
        <v>7.1</v>
      </c>
      <c r="L66" s="8">
        <v>6.2</v>
      </c>
      <c r="M66" s="8">
        <v>4.4000000000000004</v>
      </c>
      <c r="N66" s="8">
        <v>2</v>
      </c>
      <c r="O66" s="8">
        <v>2</v>
      </c>
      <c r="P66" s="9">
        <f t="shared" si="2"/>
        <v>4.5</v>
      </c>
      <c r="Q66" s="8">
        <v>39.4</v>
      </c>
      <c r="R66" s="8">
        <v>57.5</v>
      </c>
      <c r="S66" s="8">
        <v>44.7</v>
      </c>
      <c r="T66" s="8">
        <v>32</v>
      </c>
      <c r="U66" s="8">
        <v>29.8</v>
      </c>
      <c r="V66" s="8">
        <v>25.6</v>
      </c>
      <c r="W66" s="9">
        <f t="shared" si="3"/>
        <v>38.166666666666671</v>
      </c>
    </row>
    <row r="67" spans="1:23" s="18" customFormat="1" x14ac:dyDescent="0.35">
      <c r="A67" s="11" t="s">
        <v>76</v>
      </c>
      <c r="B67" s="6">
        <v>78</v>
      </c>
      <c r="C67" s="6">
        <v>116</v>
      </c>
      <c r="D67" s="6">
        <v>50</v>
      </c>
      <c r="E67" s="7">
        <f t="shared" si="0"/>
        <v>81.333333333333329</v>
      </c>
      <c r="F67" s="6">
        <v>41</v>
      </c>
      <c r="G67" s="6">
        <v>63</v>
      </c>
      <c r="H67" s="6">
        <v>24</v>
      </c>
      <c r="I67" s="7">
        <f t="shared" si="1"/>
        <v>42.666666666666664</v>
      </c>
      <c r="J67" s="8">
        <v>4.4000000000000004</v>
      </c>
      <c r="K67" s="8">
        <v>2</v>
      </c>
      <c r="L67" s="8">
        <v>5.3</v>
      </c>
      <c r="M67" s="8">
        <v>4.4000000000000004</v>
      </c>
      <c r="N67" s="8">
        <v>2</v>
      </c>
      <c r="O67" s="8">
        <v>2</v>
      </c>
      <c r="P67" s="9">
        <f t="shared" si="2"/>
        <v>3.35</v>
      </c>
      <c r="Q67" s="8">
        <v>42.6</v>
      </c>
      <c r="R67" s="8">
        <v>38.299999999999997</v>
      </c>
      <c r="S67" s="8">
        <v>56.5</v>
      </c>
      <c r="T67" s="8">
        <v>47.9</v>
      </c>
      <c r="U67" s="8">
        <v>36.200000000000003</v>
      </c>
      <c r="V67" s="8">
        <v>26.6</v>
      </c>
      <c r="W67" s="9">
        <f t="shared" si="3"/>
        <v>41.35</v>
      </c>
    </row>
    <row r="68" spans="1:23" s="18" customFormat="1" x14ac:dyDescent="0.35">
      <c r="A68" s="11" t="s">
        <v>77</v>
      </c>
      <c r="B68" s="6">
        <v>47</v>
      </c>
      <c r="C68" s="6">
        <v>71</v>
      </c>
      <c r="D68" s="6">
        <v>25</v>
      </c>
      <c r="E68" s="7">
        <f t="shared" si="0"/>
        <v>47.666666666666664</v>
      </c>
      <c r="F68" s="6">
        <v>31</v>
      </c>
      <c r="G68" s="6">
        <v>45</v>
      </c>
      <c r="H68" s="6">
        <v>11</v>
      </c>
      <c r="I68" s="7">
        <f t="shared" si="1"/>
        <v>29</v>
      </c>
      <c r="J68" s="8">
        <v>4.7</v>
      </c>
      <c r="K68" s="8">
        <v>5.7</v>
      </c>
      <c r="L68" s="8">
        <v>8</v>
      </c>
      <c r="M68" s="8">
        <v>6.2</v>
      </c>
      <c r="N68" s="8">
        <v>2</v>
      </c>
      <c r="O68" s="8">
        <v>2</v>
      </c>
      <c r="P68" s="9">
        <f t="shared" si="2"/>
        <v>4.7666666666666666</v>
      </c>
      <c r="Q68" s="8">
        <v>29.5</v>
      </c>
      <c r="R68" s="8">
        <v>43.2</v>
      </c>
      <c r="S68" s="8">
        <v>52.2</v>
      </c>
      <c r="T68" s="8">
        <v>36.200000000000003</v>
      </c>
      <c r="U68" s="8">
        <v>26.6</v>
      </c>
      <c r="V68" s="8">
        <v>20.100000000000001</v>
      </c>
      <c r="W68" s="9">
        <f t="shared" si="3"/>
        <v>34.633333333333333</v>
      </c>
    </row>
    <row r="69" spans="1:23" s="18" customFormat="1" x14ac:dyDescent="0.35">
      <c r="A69" s="11" t="s">
        <v>78</v>
      </c>
      <c r="B69" s="6">
        <v>150</v>
      </c>
      <c r="C69" s="6">
        <v>115</v>
      </c>
      <c r="D69" s="6">
        <v>51</v>
      </c>
      <c r="E69" s="7">
        <f t="shared" si="0"/>
        <v>105.33333333333333</v>
      </c>
      <c r="F69" s="6">
        <v>59</v>
      </c>
      <c r="G69" s="6">
        <v>61</v>
      </c>
      <c r="H69" s="6">
        <v>34</v>
      </c>
      <c r="I69" s="7">
        <f t="shared" si="1"/>
        <v>51.333333333333336</v>
      </c>
      <c r="J69" s="8">
        <v>2</v>
      </c>
      <c r="K69" s="8">
        <v>5.9</v>
      </c>
      <c r="L69" s="8">
        <v>5.3</v>
      </c>
      <c r="M69" s="8">
        <v>6.2</v>
      </c>
      <c r="N69" s="8">
        <v>4.4000000000000004</v>
      </c>
      <c r="O69" s="8">
        <v>2</v>
      </c>
      <c r="P69" s="9">
        <f t="shared" si="2"/>
        <v>4.3</v>
      </c>
      <c r="Q69" s="8">
        <v>38.299999999999997</v>
      </c>
      <c r="R69" s="8">
        <v>42.6</v>
      </c>
      <c r="S69" s="8">
        <v>51.1</v>
      </c>
      <c r="T69" s="8">
        <v>30.9</v>
      </c>
      <c r="U69" s="8">
        <v>25.6</v>
      </c>
      <c r="V69" s="8">
        <v>19.2</v>
      </c>
      <c r="W69" s="9">
        <f t="shared" si="3"/>
        <v>34.616666666666667</v>
      </c>
    </row>
    <row r="70" spans="1:23" s="18" customFormat="1" x14ac:dyDescent="0.35">
      <c r="A70" s="11" t="s">
        <v>79</v>
      </c>
      <c r="B70" s="6">
        <v>125</v>
      </c>
      <c r="C70" s="6">
        <v>82</v>
      </c>
      <c r="D70" s="6">
        <v>49</v>
      </c>
      <c r="E70" s="7">
        <f t="shared" si="0"/>
        <v>85.333333333333329</v>
      </c>
      <c r="F70" s="6">
        <v>66</v>
      </c>
      <c r="G70" s="6">
        <v>38</v>
      </c>
      <c r="H70" s="6">
        <v>30</v>
      </c>
      <c r="I70" s="7">
        <f t="shared" si="1"/>
        <v>44.666666666666664</v>
      </c>
      <c r="J70" s="8">
        <v>2</v>
      </c>
      <c r="K70" s="8">
        <v>5.3</v>
      </c>
      <c r="L70" s="8">
        <v>4.4000000000000004</v>
      </c>
      <c r="M70" s="8">
        <v>6.2</v>
      </c>
      <c r="N70" s="8">
        <v>4.4000000000000004</v>
      </c>
      <c r="O70" s="8">
        <v>2</v>
      </c>
      <c r="P70" s="9">
        <f t="shared" si="2"/>
        <v>4.05</v>
      </c>
      <c r="Q70" s="8">
        <v>33</v>
      </c>
      <c r="R70" s="8">
        <v>43.7</v>
      </c>
      <c r="S70" s="8">
        <v>41.5</v>
      </c>
      <c r="T70" s="8">
        <v>30.9</v>
      </c>
      <c r="U70" s="8">
        <v>25.6</v>
      </c>
      <c r="V70" s="8">
        <v>21.3</v>
      </c>
      <c r="W70" s="9">
        <f t="shared" si="3"/>
        <v>32.666666666666664</v>
      </c>
    </row>
    <row r="71" spans="1:23" s="18" customFormat="1" x14ac:dyDescent="0.35">
      <c r="A71" s="11" t="s">
        <v>80</v>
      </c>
      <c r="B71" s="6">
        <v>78</v>
      </c>
      <c r="C71" s="6">
        <v>79</v>
      </c>
      <c r="D71" s="6">
        <v>33</v>
      </c>
      <c r="E71" s="7">
        <f t="shared" si="0"/>
        <v>63.333333333333336</v>
      </c>
      <c r="F71" s="6">
        <v>39</v>
      </c>
      <c r="G71" s="6">
        <v>43</v>
      </c>
      <c r="H71" s="6">
        <v>21</v>
      </c>
      <c r="I71" s="7">
        <f t="shared" si="1"/>
        <v>34.333333333333336</v>
      </c>
      <c r="J71" s="8">
        <v>4.4000000000000004</v>
      </c>
      <c r="K71" s="8">
        <v>5.3</v>
      </c>
      <c r="L71" s="8">
        <v>6.1</v>
      </c>
      <c r="M71" s="8">
        <v>4.4000000000000004</v>
      </c>
      <c r="N71" s="8">
        <v>2</v>
      </c>
      <c r="O71" s="8">
        <v>2</v>
      </c>
      <c r="P71" s="9">
        <f t="shared" si="2"/>
        <v>4.0333333333333332</v>
      </c>
      <c r="Q71" s="8">
        <v>41.5</v>
      </c>
      <c r="R71" s="8">
        <v>45.8</v>
      </c>
      <c r="S71" s="8">
        <v>37.299999999999997</v>
      </c>
      <c r="T71" s="8">
        <v>35.200000000000003</v>
      </c>
      <c r="U71" s="8">
        <v>28.8</v>
      </c>
      <c r="V71" s="8">
        <v>23.4</v>
      </c>
      <c r="W71" s="9">
        <f t="shared" si="3"/>
        <v>35.333333333333336</v>
      </c>
    </row>
    <row r="72" spans="1:23" s="18" customFormat="1" x14ac:dyDescent="0.35">
      <c r="A72" s="11" t="s">
        <v>81</v>
      </c>
      <c r="B72" s="6">
        <v>45</v>
      </c>
      <c r="C72" s="6">
        <v>70</v>
      </c>
      <c r="D72" s="6">
        <v>39</v>
      </c>
      <c r="E72" s="7">
        <f t="shared" ref="E72:E121" si="10">AVERAGE(B72:D72)</f>
        <v>51.333333333333336</v>
      </c>
      <c r="F72" s="6">
        <v>17</v>
      </c>
      <c r="G72" s="6">
        <v>33</v>
      </c>
      <c r="H72" s="6">
        <v>15</v>
      </c>
      <c r="I72" s="7">
        <f t="shared" ref="I72:I121" si="11">AVERAGE(F72:H72)</f>
        <v>21.666666666666668</v>
      </c>
      <c r="J72" s="8">
        <v>4.4000000000000004</v>
      </c>
      <c r="K72" s="8">
        <v>4.2</v>
      </c>
      <c r="L72" s="8">
        <v>5.3</v>
      </c>
      <c r="M72" s="8">
        <v>4.4000000000000004</v>
      </c>
      <c r="N72" s="8">
        <v>2</v>
      </c>
      <c r="O72" s="8">
        <v>2</v>
      </c>
      <c r="P72" s="9">
        <f t="shared" ref="P72:P121" si="12">AVERAGE(J72:O72)</f>
        <v>3.7166666666666672</v>
      </c>
      <c r="Q72" s="8">
        <v>32</v>
      </c>
      <c r="R72" s="8">
        <v>39.9</v>
      </c>
      <c r="S72" s="8">
        <v>42.6</v>
      </c>
      <c r="T72" s="8">
        <v>28.8</v>
      </c>
      <c r="U72" s="8">
        <v>22.4</v>
      </c>
      <c r="V72" s="8">
        <v>17</v>
      </c>
      <c r="W72" s="9">
        <f t="shared" ref="W72:W121" si="13">AVERAGE(Q72:V72)</f>
        <v>30.450000000000003</v>
      </c>
    </row>
    <row r="73" spans="1:23" s="18" customFormat="1" ht="39" x14ac:dyDescent="0.3">
      <c r="A73" s="23" t="s">
        <v>82</v>
      </c>
      <c r="B73" s="16">
        <f>AVERAGE(B65:B72)</f>
        <v>102.625</v>
      </c>
      <c r="C73" s="16">
        <f t="shared" ref="C73:W73" si="14">AVERAGE(C65:C72)</f>
        <v>96</v>
      </c>
      <c r="D73" s="16">
        <f t="shared" si="14"/>
        <v>49.625</v>
      </c>
      <c r="E73" s="16">
        <f t="shared" si="14"/>
        <v>82.750000000000014</v>
      </c>
      <c r="F73" s="16">
        <f t="shared" si="14"/>
        <v>50.375</v>
      </c>
      <c r="G73" s="16">
        <f t="shared" si="14"/>
        <v>49.375</v>
      </c>
      <c r="H73" s="16">
        <f t="shared" si="14"/>
        <v>29.875</v>
      </c>
      <c r="I73" s="16">
        <f t="shared" si="14"/>
        <v>43.208333333333336</v>
      </c>
      <c r="J73" s="17">
        <f t="shared" si="14"/>
        <v>4</v>
      </c>
      <c r="K73" s="17">
        <f t="shared" si="14"/>
        <v>5.2124999999999995</v>
      </c>
      <c r="L73" s="17">
        <f t="shared" si="14"/>
        <v>5.7374999999999998</v>
      </c>
      <c r="M73" s="17">
        <f t="shared" si="14"/>
        <v>5.0750000000000002</v>
      </c>
      <c r="N73" s="17">
        <f t="shared" si="14"/>
        <v>2.6</v>
      </c>
      <c r="O73" s="17">
        <f t="shared" si="14"/>
        <v>2</v>
      </c>
      <c r="P73" s="17">
        <f t="shared" si="14"/>
        <v>4.104166666666667</v>
      </c>
      <c r="Q73" s="17">
        <f t="shared" si="14"/>
        <v>37.125</v>
      </c>
      <c r="R73" s="17">
        <f t="shared" si="14"/>
        <v>45</v>
      </c>
      <c r="S73" s="17">
        <f t="shared" si="14"/>
        <v>45.925000000000004</v>
      </c>
      <c r="T73" s="17">
        <f t="shared" si="14"/>
        <v>34.237500000000004</v>
      </c>
      <c r="U73" s="17">
        <f t="shared" si="14"/>
        <v>26.900000000000002</v>
      </c>
      <c r="V73" s="17">
        <f t="shared" si="14"/>
        <v>22.074999999999999</v>
      </c>
      <c r="W73" s="17">
        <f t="shared" si="14"/>
        <v>35.210416666666667</v>
      </c>
    </row>
    <row r="74" spans="1:23" s="18" customFormat="1" x14ac:dyDescent="0.35">
      <c r="A74" s="11" t="s">
        <v>83</v>
      </c>
      <c r="B74" s="6">
        <v>48</v>
      </c>
      <c r="C74" s="6">
        <v>48</v>
      </c>
      <c r="D74" s="6">
        <v>32</v>
      </c>
      <c r="E74" s="7">
        <f t="shared" si="10"/>
        <v>42.666666666666664</v>
      </c>
      <c r="F74" s="6">
        <v>29</v>
      </c>
      <c r="G74" s="6">
        <v>24</v>
      </c>
      <c r="H74" s="6">
        <v>19</v>
      </c>
      <c r="I74" s="7">
        <f t="shared" si="11"/>
        <v>24</v>
      </c>
      <c r="J74" s="8">
        <v>2</v>
      </c>
      <c r="K74" s="8">
        <v>4.5999999999999996</v>
      </c>
      <c r="L74" s="8">
        <v>5.6</v>
      </c>
      <c r="M74" s="8">
        <v>4.5999999999999996</v>
      </c>
      <c r="N74" s="8">
        <v>2</v>
      </c>
      <c r="O74" s="8">
        <v>2</v>
      </c>
      <c r="P74" s="9">
        <f t="shared" si="12"/>
        <v>3.4666666666666663</v>
      </c>
      <c r="Q74" s="8">
        <v>34</v>
      </c>
      <c r="R74" s="8">
        <v>16.5</v>
      </c>
      <c r="S74" s="8">
        <v>18.7</v>
      </c>
      <c r="T74" s="8">
        <v>23</v>
      </c>
      <c r="U74" s="8">
        <v>15.4</v>
      </c>
      <c r="V74" s="8">
        <v>13.2</v>
      </c>
      <c r="W74" s="9">
        <f t="shared" si="13"/>
        <v>20.133333333333336</v>
      </c>
    </row>
    <row r="75" spans="1:23" s="18" customFormat="1" x14ac:dyDescent="0.35">
      <c r="A75" s="11" t="s">
        <v>84</v>
      </c>
      <c r="B75" s="6">
        <v>117</v>
      </c>
      <c r="C75" s="6">
        <v>118</v>
      </c>
      <c r="D75" s="6">
        <v>53</v>
      </c>
      <c r="E75" s="7">
        <f t="shared" si="10"/>
        <v>96</v>
      </c>
      <c r="F75" s="6">
        <v>38</v>
      </c>
      <c r="G75" s="6">
        <v>33</v>
      </c>
      <c r="H75" s="6">
        <v>22</v>
      </c>
      <c r="I75" s="7">
        <f t="shared" si="11"/>
        <v>31</v>
      </c>
      <c r="J75" s="8">
        <v>4.5999999999999996</v>
      </c>
      <c r="K75" s="8">
        <v>5.6</v>
      </c>
      <c r="L75" s="8">
        <v>6.5</v>
      </c>
      <c r="M75" s="8">
        <v>4.5999999999999996</v>
      </c>
      <c r="N75" s="8">
        <v>2</v>
      </c>
      <c r="O75" s="8">
        <v>2</v>
      </c>
      <c r="P75" s="9">
        <f t="shared" si="12"/>
        <v>4.2166666666666659</v>
      </c>
      <c r="Q75" s="8">
        <v>25.2</v>
      </c>
      <c r="R75" s="8">
        <v>34</v>
      </c>
      <c r="S75" s="8">
        <v>29.6</v>
      </c>
      <c r="T75" s="8">
        <v>28.5</v>
      </c>
      <c r="U75" s="8">
        <v>23</v>
      </c>
      <c r="V75" s="8">
        <v>18.7</v>
      </c>
      <c r="W75" s="9">
        <f t="shared" si="13"/>
        <v>26.5</v>
      </c>
    </row>
    <row r="76" spans="1:23" s="18" customFormat="1" x14ac:dyDescent="0.35">
      <c r="A76" s="11" t="s">
        <v>85</v>
      </c>
      <c r="B76" s="6">
        <v>153</v>
      </c>
      <c r="C76" s="6">
        <v>240</v>
      </c>
      <c r="D76" s="6">
        <v>142</v>
      </c>
      <c r="E76" s="7">
        <f t="shared" si="10"/>
        <v>178.33333333333334</v>
      </c>
      <c r="F76" s="6">
        <v>59</v>
      </c>
      <c r="G76" s="6">
        <v>85</v>
      </c>
      <c r="H76" s="6">
        <v>53</v>
      </c>
      <c r="I76" s="7">
        <f t="shared" si="11"/>
        <v>65.666666666666671</v>
      </c>
      <c r="J76" s="8">
        <v>5.6</v>
      </c>
      <c r="K76" s="8">
        <v>6.5</v>
      </c>
      <c r="L76" s="8">
        <v>8.3000000000000007</v>
      </c>
      <c r="M76" s="8">
        <v>4.5999999999999996</v>
      </c>
      <c r="N76" s="8">
        <v>4.5999999999999996</v>
      </c>
      <c r="O76" s="8">
        <v>2</v>
      </c>
      <c r="P76" s="9">
        <f t="shared" si="12"/>
        <v>5.2666666666666666</v>
      </c>
      <c r="Q76" s="8">
        <v>29.6</v>
      </c>
      <c r="R76" s="8">
        <v>39.5</v>
      </c>
      <c r="S76" s="8">
        <v>45</v>
      </c>
      <c r="T76" s="8">
        <v>34</v>
      </c>
      <c r="U76" s="8">
        <v>31.8</v>
      </c>
      <c r="V76" s="8">
        <v>23</v>
      </c>
      <c r="W76" s="9">
        <f t="shared" si="13"/>
        <v>33.81666666666667</v>
      </c>
    </row>
    <row r="77" spans="1:23" s="18" customFormat="1" x14ac:dyDescent="0.35">
      <c r="A77" s="11" t="s">
        <v>86</v>
      </c>
      <c r="B77" s="6">
        <v>159</v>
      </c>
      <c r="C77" s="6">
        <v>250</v>
      </c>
      <c r="D77" s="6">
        <v>146</v>
      </c>
      <c r="E77" s="7">
        <f t="shared" si="10"/>
        <v>185</v>
      </c>
      <c r="F77" s="6">
        <v>65</v>
      </c>
      <c r="G77" s="6">
        <v>73</v>
      </c>
      <c r="H77" s="6">
        <v>85</v>
      </c>
      <c r="I77" s="7">
        <f t="shared" si="11"/>
        <v>74.333333333333329</v>
      </c>
      <c r="J77" s="8">
        <v>2</v>
      </c>
      <c r="K77" s="8">
        <v>5.6</v>
      </c>
      <c r="L77" s="8">
        <v>4.5999999999999996</v>
      </c>
      <c r="M77" s="8">
        <v>6.5</v>
      </c>
      <c r="N77" s="8">
        <v>4.5999999999999996</v>
      </c>
      <c r="O77" s="8">
        <v>2</v>
      </c>
      <c r="P77" s="9">
        <f t="shared" si="12"/>
        <v>4.2166666666666659</v>
      </c>
      <c r="Q77" s="8">
        <v>39.5</v>
      </c>
      <c r="R77" s="8">
        <v>47.2</v>
      </c>
      <c r="S77" s="8">
        <v>36.200000000000003</v>
      </c>
      <c r="T77" s="8">
        <v>32.9</v>
      </c>
      <c r="U77" s="8">
        <v>27.4</v>
      </c>
      <c r="V77" s="8">
        <v>27.8</v>
      </c>
      <c r="W77" s="9">
        <f t="shared" si="13"/>
        <v>35.166666666666671</v>
      </c>
    </row>
    <row r="78" spans="1:23" s="18" customFormat="1" x14ac:dyDescent="0.35">
      <c r="A78" s="11" t="s">
        <v>87</v>
      </c>
      <c r="B78" s="6">
        <v>148</v>
      </c>
      <c r="C78" s="6">
        <v>117</v>
      </c>
      <c r="D78" s="6">
        <v>43</v>
      </c>
      <c r="E78" s="7">
        <f t="shared" si="10"/>
        <v>102.66666666666667</v>
      </c>
      <c r="F78" s="6">
        <v>55</v>
      </c>
      <c r="G78" s="6">
        <v>69</v>
      </c>
      <c r="H78" s="6">
        <v>23</v>
      </c>
      <c r="I78" s="7">
        <f t="shared" si="11"/>
        <v>49</v>
      </c>
      <c r="J78" s="8">
        <v>4.5999999999999996</v>
      </c>
      <c r="K78" s="8">
        <v>5.3</v>
      </c>
      <c r="L78" s="8">
        <v>6.5</v>
      </c>
      <c r="M78" s="8">
        <v>5.6</v>
      </c>
      <c r="N78" s="8">
        <v>4.5999999999999996</v>
      </c>
      <c r="O78" s="8">
        <v>2</v>
      </c>
      <c r="P78" s="9">
        <f t="shared" si="12"/>
        <v>4.7666666666666666</v>
      </c>
      <c r="Q78" s="8">
        <v>36.200000000000003</v>
      </c>
      <c r="R78" s="8">
        <v>46.3</v>
      </c>
      <c r="S78" s="8">
        <v>47.2</v>
      </c>
      <c r="T78" s="8">
        <v>37.299999999999997</v>
      </c>
      <c r="U78" s="8">
        <v>27.4</v>
      </c>
      <c r="V78" s="8">
        <v>34</v>
      </c>
      <c r="W78" s="9">
        <f t="shared" si="13"/>
        <v>38.06666666666667</v>
      </c>
    </row>
    <row r="79" spans="1:23" s="18" customFormat="1" x14ac:dyDescent="0.35">
      <c r="A79" s="11" t="s">
        <v>88</v>
      </c>
      <c r="B79" s="6">
        <v>180</v>
      </c>
      <c r="C79" s="6">
        <v>110</v>
      </c>
      <c r="D79" s="6">
        <v>60</v>
      </c>
      <c r="E79" s="7">
        <f t="shared" si="10"/>
        <v>116.66666666666667</v>
      </c>
      <c r="F79" s="6">
        <v>74</v>
      </c>
      <c r="G79" s="6">
        <v>50</v>
      </c>
      <c r="H79" s="6">
        <v>38</v>
      </c>
      <c r="I79" s="7">
        <f t="shared" si="11"/>
        <v>54</v>
      </c>
      <c r="J79" s="8">
        <v>2</v>
      </c>
      <c r="K79" s="8">
        <v>4.5999999999999996</v>
      </c>
      <c r="L79" s="8">
        <v>5.6</v>
      </c>
      <c r="M79" s="8">
        <v>4.5999999999999996</v>
      </c>
      <c r="N79" s="8">
        <v>2</v>
      </c>
      <c r="O79" s="8">
        <v>2</v>
      </c>
      <c r="P79" s="9">
        <f t="shared" si="12"/>
        <v>3.4666666666666663</v>
      </c>
      <c r="Q79" s="8">
        <v>34</v>
      </c>
      <c r="R79" s="8">
        <v>42.8</v>
      </c>
      <c r="S79" s="8">
        <v>39.5</v>
      </c>
      <c r="T79" s="8">
        <v>28.5</v>
      </c>
      <c r="U79" s="8">
        <v>23</v>
      </c>
      <c r="V79" s="8">
        <v>17.600000000000001</v>
      </c>
      <c r="W79" s="9">
        <f t="shared" si="13"/>
        <v>30.900000000000002</v>
      </c>
    </row>
    <row r="80" spans="1:23" s="18" customFormat="1" x14ac:dyDescent="0.35">
      <c r="A80" s="11" t="s">
        <v>89</v>
      </c>
      <c r="B80" s="6">
        <v>75</v>
      </c>
      <c r="C80" s="6">
        <v>107</v>
      </c>
      <c r="D80" s="6">
        <v>55</v>
      </c>
      <c r="E80" s="7">
        <f t="shared" si="10"/>
        <v>79</v>
      </c>
      <c r="F80" s="6">
        <v>42</v>
      </c>
      <c r="G80" s="6">
        <v>48</v>
      </c>
      <c r="H80" s="6">
        <v>19</v>
      </c>
      <c r="I80" s="7">
        <f t="shared" si="11"/>
        <v>36.333333333333336</v>
      </c>
      <c r="J80" s="8">
        <v>6.5</v>
      </c>
      <c r="K80" s="8">
        <v>5.6</v>
      </c>
      <c r="L80" s="8">
        <v>7.4</v>
      </c>
      <c r="M80" s="8">
        <v>4.5999999999999996</v>
      </c>
      <c r="N80" s="8">
        <v>2</v>
      </c>
      <c r="O80" s="8">
        <v>4.5999999999999996</v>
      </c>
      <c r="P80" s="9">
        <f t="shared" si="12"/>
        <v>5.1166666666666671</v>
      </c>
      <c r="Q80" s="8">
        <v>34</v>
      </c>
      <c r="R80" s="8">
        <v>47.2</v>
      </c>
      <c r="S80" s="8">
        <v>38.4</v>
      </c>
      <c r="T80" s="8">
        <v>30.7</v>
      </c>
      <c r="U80" s="8">
        <v>26.3</v>
      </c>
      <c r="V80" s="8">
        <v>21.9</v>
      </c>
      <c r="W80" s="9">
        <f t="shared" si="13"/>
        <v>33.083333333333336</v>
      </c>
    </row>
    <row r="81" spans="1:23" s="18" customFormat="1" x14ac:dyDescent="0.35">
      <c r="A81" s="11" t="s">
        <v>90</v>
      </c>
      <c r="B81" s="6">
        <v>268</v>
      </c>
      <c r="C81" s="6">
        <v>162</v>
      </c>
      <c r="D81" s="6">
        <v>75</v>
      </c>
      <c r="E81" s="7">
        <f t="shared" si="10"/>
        <v>168.33333333333334</v>
      </c>
      <c r="F81" s="6">
        <v>105</v>
      </c>
      <c r="G81" s="6">
        <v>66</v>
      </c>
      <c r="H81" s="6">
        <v>35</v>
      </c>
      <c r="I81" s="7">
        <f t="shared" si="11"/>
        <v>68.666666666666671</v>
      </c>
      <c r="J81" s="8">
        <v>4.5999999999999996</v>
      </c>
      <c r="K81" s="8">
        <v>6.3</v>
      </c>
      <c r="L81" s="8">
        <v>4.5999999999999996</v>
      </c>
      <c r="M81" s="8">
        <v>4.5999999999999996</v>
      </c>
      <c r="N81" s="8">
        <v>2</v>
      </c>
      <c r="O81" s="8">
        <v>2</v>
      </c>
      <c r="P81" s="9">
        <f t="shared" si="12"/>
        <v>4.0166666666666666</v>
      </c>
      <c r="Q81" s="8">
        <v>39.5</v>
      </c>
      <c r="R81" s="8">
        <v>50.2</v>
      </c>
      <c r="S81" s="8">
        <v>35.1</v>
      </c>
      <c r="T81" s="8">
        <v>32.9</v>
      </c>
      <c r="U81" s="8">
        <v>27.4</v>
      </c>
      <c r="V81" s="8">
        <v>25.2</v>
      </c>
      <c r="W81" s="9">
        <f t="shared" si="13"/>
        <v>35.050000000000004</v>
      </c>
    </row>
    <row r="82" spans="1:23" s="18" customFormat="1" x14ac:dyDescent="0.35">
      <c r="A82" s="11" t="s">
        <v>91</v>
      </c>
      <c r="B82" s="6">
        <v>150</v>
      </c>
      <c r="C82" s="6">
        <v>264</v>
      </c>
      <c r="D82" s="6">
        <v>105</v>
      </c>
      <c r="E82" s="7">
        <f t="shared" si="10"/>
        <v>173</v>
      </c>
      <c r="F82" s="6">
        <v>65</v>
      </c>
      <c r="G82" s="6">
        <v>96</v>
      </c>
      <c r="H82" s="6">
        <v>34</v>
      </c>
      <c r="I82" s="7">
        <f t="shared" si="11"/>
        <v>65</v>
      </c>
      <c r="J82" s="8">
        <v>4.5999999999999996</v>
      </c>
      <c r="K82" s="8">
        <v>4.5999999999999996</v>
      </c>
      <c r="L82" s="8">
        <v>5.6</v>
      </c>
      <c r="M82" s="8">
        <v>2</v>
      </c>
      <c r="N82" s="8">
        <v>2</v>
      </c>
      <c r="O82" s="8">
        <v>2</v>
      </c>
      <c r="P82" s="9">
        <f t="shared" si="12"/>
        <v>3.4666666666666663</v>
      </c>
      <c r="Q82" s="8">
        <v>40.6</v>
      </c>
      <c r="R82" s="8">
        <v>35.1</v>
      </c>
      <c r="S82" s="8">
        <v>43.9</v>
      </c>
      <c r="T82" s="8">
        <v>28.5</v>
      </c>
      <c r="U82" s="8">
        <v>24.1</v>
      </c>
      <c r="V82" s="8">
        <v>21.9</v>
      </c>
      <c r="W82" s="9">
        <f t="shared" si="13"/>
        <v>32.35</v>
      </c>
    </row>
    <row r="83" spans="1:23" s="18" customFormat="1" ht="52" x14ac:dyDescent="0.3">
      <c r="A83" s="15" t="s">
        <v>92</v>
      </c>
      <c r="B83" s="16">
        <f>AVERAGE(B74:B82)</f>
        <v>144.22222222222223</v>
      </c>
      <c r="C83" s="16">
        <f t="shared" ref="C83:W83" si="15">AVERAGE(C74:C82)</f>
        <v>157.33333333333334</v>
      </c>
      <c r="D83" s="16">
        <f t="shared" si="15"/>
        <v>79</v>
      </c>
      <c r="E83" s="16">
        <f t="shared" si="15"/>
        <v>126.85185185185183</v>
      </c>
      <c r="F83" s="16">
        <f t="shared" si="15"/>
        <v>59.111111111111114</v>
      </c>
      <c r="G83" s="16">
        <f t="shared" si="15"/>
        <v>60.444444444444443</v>
      </c>
      <c r="H83" s="16">
        <f t="shared" si="15"/>
        <v>36.444444444444443</v>
      </c>
      <c r="I83" s="16">
        <f t="shared" si="15"/>
        <v>52</v>
      </c>
      <c r="J83" s="17">
        <f t="shared" si="15"/>
        <v>4.0555555555555554</v>
      </c>
      <c r="K83" s="17">
        <f t="shared" si="15"/>
        <v>5.4111111111111105</v>
      </c>
      <c r="L83" s="17">
        <f t="shared" si="15"/>
        <v>6.0777777777777784</v>
      </c>
      <c r="M83" s="17">
        <f t="shared" si="15"/>
        <v>4.6333333333333337</v>
      </c>
      <c r="N83" s="17">
        <f t="shared" si="15"/>
        <v>2.8666666666666663</v>
      </c>
      <c r="O83" s="17">
        <f t="shared" si="15"/>
        <v>2.2888888888888892</v>
      </c>
      <c r="P83" s="17">
        <f t="shared" si="15"/>
        <v>4.2222222222222223</v>
      </c>
      <c r="Q83" s="17">
        <f t="shared" si="15"/>
        <v>34.733333333333334</v>
      </c>
      <c r="R83" s="17">
        <f t="shared" si="15"/>
        <v>39.866666666666667</v>
      </c>
      <c r="S83" s="17">
        <f t="shared" si="15"/>
        <v>37.066666666666663</v>
      </c>
      <c r="T83" s="17">
        <f t="shared" si="15"/>
        <v>30.699999999999996</v>
      </c>
      <c r="U83" s="17">
        <f t="shared" si="15"/>
        <v>25.088888888888889</v>
      </c>
      <c r="V83" s="17">
        <f t="shared" si="15"/>
        <v>22.588888888888889</v>
      </c>
      <c r="W83" s="17">
        <f t="shared" si="15"/>
        <v>31.674074074074081</v>
      </c>
    </row>
    <row r="84" spans="1:23" s="18" customFormat="1" x14ac:dyDescent="0.35">
      <c r="A84" s="11" t="s">
        <v>93</v>
      </c>
      <c r="B84" s="6">
        <v>120</v>
      </c>
      <c r="C84" s="6">
        <v>124</v>
      </c>
      <c r="D84" s="6">
        <v>39</v>
      </c>
      <c r="E84" s="7">
        <f t="shared" si="10"/>
        <v>94.333333333333329</v>
      </c>
      <c r="F84" s="6">
        <v>45</v>
      </c>
      <c r="G84" s="6">
        <v>40</v>
      </c>
      <c r="H84" s="6">
        <v>11</v>
      </c>
      <c r="I84" s="7">
        <f t="shared" si="11"/>
        <v>32</v>
      </c>
      <c r="J84" s="8">
        <v>4.7</v>
      </c>
      <c r="K84" s="8">
        <v>5.6</v>
      </c>
      <c r="L84" s="8">
        <v>4.7</v>
      </c>
      <c r="M84" s="8">
        <v>2</v>
      </c>
      <c r="N84" s="8">
        <v>2</v>
      </c>
      <c r="O84" s="8">
        <v>4.7</v>
      </c>
      <c r="P84" s="9">
        <f t="shared" si="12"/>
        <v>3.9499999999999997</v>
      </c>
      <c r="Q84" s="8">
        <v>39.799999999999997</v>
      </c>
      <c r="R84" s="8">
        <v>49.5</v>
      </c>
      <c r="S84" s="8">
        <v>44.1</v>
      </c>
      <c r="T84" s="8">
        <v>35.5</v>
      </c>
      <c r="U84" s="8">
        <v>26.9</v>
      </c>
      <c r="V84" s="8">
        <v>32.299999999999997</v>
      </c>
      <c r="W84" s="9">
        <f t="shared" si="13"/>
        <v>38.016666666666673</v>
      </c>
    </row>
    <row r="85" spans="1:23" x14ac:dyDescent="0.35">
      <c r="A85" s="11" t="s">
        <v>94</v>
      </c>
      <c r="B85" s="6">
        <v>198</v>
      </c>
      <c r="C85" s="6">
        <v>158</v>
      </c>
      <c r="D85" s="6">
        <v>58</v>
      </c>
      <c r="E85" s="7">
        <f t="shared" si="10"/>
        <v>138</v>
      </c>
      <c r="F85" s="6">
        <v>57</v>
      </c>
      <c r="G85" s="6">
        <v>49</v>
      </c>
      <c r="H85" s="6">
        <v>34</v>
      </c>
      <c r="I85" s="7">
        <f t="shared" si="11"/>
        <v>46.666666666666664</v>
      </c>
      <c r="J85" s="8">
        <v>4.7</v>
      </c>
      <c r="K85" s="8">
        <v>6.6</v>
      </c>
      <c r="L85" s="8">
        <v>4.7</v>
      </c>
      <c r="M85" s="8">
        <v>5.6</v>
      </c>
      <c r="N85" s="8">
        <v>2</v>
      </c>
      <c r="O85" s="8">
        <v>2</v>
      </c>
      <c r="P85" s="9">
        <f t="shared" si="12"/>
        <v>4.2666666666666666</v>
      </c>
      <c r="Q85" s="8">
        <v>35.5</v>
      </c>
      <c r="R85" s="8">
        <v>34.4</v>
      </c>
      <c r="S85" s="8">
        <v>43.1</v>
      </c>
      <c r="T85" s="8">
        <v>26.9</v>
      </c>
      <c r="U85" s="8">
        <v>22.6</v>
      </c>
      <c r="V85" s="8">
        <v>20.5</v>
      </c>
      <c r="W85" s="9">
        <f t="shared" si="13"/>
        <v>30.5</v>
      </c>
    </row>
    <row r="86" spans="1:23" x14ac:dyDescent="0.35">
      <c r="A86" s="11" t="s">
        <v>95</v>
      </c>
      <c r="B86" s="6">
        <v>137</v>
      </c>
      <c r="C86" s="6">
        <v>109</v>
      </c>
      <c r="D86" s="6">
        <v>64</v>
      </c>
      <c r="E86" s="7">
        <f t="shared" si="10"/>
        <v>103.33333333333333</v>
      </c>
      <c r="F86" s="6">
        <v>44</v>
      </c>
      <c r="G86" s="6">
        <v>52</v>
      </c>
      <c r="H86" s="6">
        <v>40</v>
      </c>
      <c r="I86" s="7">
        <f t="shared" si="11"/>
        <v>45.333333333333336</v>
      </c>
      <c r="J86" s="8">
        <v>4.7</v>
      </c>
      <c r="K86" s="8">
        <v>6.6</v>
      </c>
      <c r="L86" s="8">
        <v>4.7</v>
      </c>
      <c r="M86" s="8">
        <v>2</v>
      </c>
      <c r="N86" s="8">
        <v>2</v>
      </c>
      <c r="O86" s="8">
        <v>4.7</v>
      </c>
      <c r="P86" s="9">
        <f t="shared" si="12"/>
        <v>4.1166666666666663</v>
      </c>
      <c r="Q86" s="8">
        <v>26.9</v>
      </c>
      <c r="R86" s="8">
        <v>36.6</v>
      </c>
      <c r="S86" s="8">
        <v>30.1</v>
      </c>
      <c r="T86" s="8">
        <v>24.8</v>
      </c>
      <c r="U86" s="8">
        <v>14</v>
      </c>
      <c r="V86" s="8">
        <v>20.5</v>
      </c>
      <c r="W86" s="9">
        <f t="shared" si="13"/>
        <v>25.483333333333331</v>
      </c>
    </row>
    <row r="87" spans="1:23" x14ac:dyDescent="0.35">
      <c r="A87" s="11" t="s">
        <v>96</v>
      </c>
      <c r="B87" s="6">
        <v>84</v>
      </c>
      <c r="C87" s="6">
        <v>63</v>
      </c>
      <c r="D87" s="6">
        <v>34</v>
      </c>
      <c r="E87" s="7">
        <f t="shared" si="10"/>
        <v>60.333333333333336</v>
      </c>
      <c r="F87" s="6">
        <v>17</v>
      </c>
      <c r="G87" s="6">
        <v>19</v>
      </c>
      <c r="H87" s="6">
        <v>11</v>
      </c>
      <c r="I87" s="7">
        <f t="shared" si="11"/>
        <v>15.666666666666666</v>
      </c>
      <c r="J87" s="8">
        <v>4.3</v>
      </c>
      <c r="K87" s="8">
        <v>4.7</v>
      </c>
      <c r="L87" s="8">
        <v>4.7</v>
      </c>
      <c r="M87" s="8">
        <v>2</v>
      </c>
      <c r="N87" s="8">
        <v>2</v>
      </c>
      <c r="O87" s="8">
        <v>2</v>
      </c>
      <c r="P87" s="9">
        <f t="shared" si="12"/>
        <v>3.2833333333333332</v>
      </c>
      <c r="Q87" s="8">
        <v>25.8</v>
      </c>
      <c r="R87" s="8">
        <v>32.299999999999997</v>
      </c>
      <c r="S87" s="8">
        <v>24.8</v>
      </c>
      <c r="T87" s="8">
        <v>19.399999999999999</v>
      </c>
      <c r="U87" s="8">
        <v>18.3</v>
      </c>
      <c r="V87" s="8">
        <v>17.2</v>
      </c>
      <c r="W87" s="9">
        <f t="shared" si="13"/>
        <v>22.966666666666665</v>
      </c>
    </row>
    <row r="88" spans="1:23" x14ac:dyDescent="0.35">
      <c r="A88" s="11" t="s">
        <v>97</v>
      </c>
      <c r="B88" s="6">
        <v>154</v>
      </c>
      <c r="C88" s="6">
        <v>275</v>
      </c>
      <c r="D88" s="6">
        <v>207</v>
      </c>
      <c r="E88" s="7">
        <f t="shared" si="10"/>
        <v>212</v>
      </c>
      <c r="F88" s="6">
        <v>72</v>
      </c>
      <c r="G88" s="6">
        <v>158</v>
      </c>
      <c r="H88" s="6">
        <v>148</v>
      </c>
      <c r="I88" s="7">
        <f t="shared" si="11"/>
        <v>126</v>
      </c>
      <c r="J88" s="8">
        <v>4.7</v>
      </c>
      <c r="K88" s="8">
        <v>4.8</v>
      </c>
      <c r="L88" s="8">
        <v>5.6</v>
      </c>
      <c r="M88" s="8">
        <v>6.6</v>
      </c>
      <c r="N88" s="8">
        <v>4.7</v>
      </c>
      <c r="O88" s="8">
        <v>2</v>
      </c>
      <c r="P88" s="9">
        <f t="shared" si="12"/>
        <v>4.7333333333333334</v>
      </c>
      <c r="Q88" s="8">
        <v>31.2</v>
      </c>
      <c r="R88" s="8">
        <v>42.2</v>
      </c>
      <c r="S88" s="8">
        <v>40.9</v>
      </c>
      <c r="T88" s="8">
        <v>37.700000000000003</v>
      </c>
      <c r="U88" s="8">
        <v>26.9</v>
      </c>
      <c r="V88" s="8">
        <v>21.5</v>
      </c>
      <c r="W88" s="9">
        <f t="shared" si="13"/>
        <v>33.4</v>
      </c>
    </row>
    <row r="89" spans="1:23" x14ac:dyDescent="0.35">
      <c r="A89" s="11" t="s">
        <v>98</v>
      </c>
      <c r="B89" s="6">
        <v>179</v>
      </c>
      <c r="C89" s="6">
        <v>268</v>
      </c>
      <c r="D89" s="6">
        <v>104</v>
      </c>
      <c r="E89" s="7">
        <f t="shared" si="10"/>
        <v>183.66666666666666</v>
      </c>
      <c r="F89" s="6">
        <v>59</v>
      </c>
      <c r="G89" s="6">
        <v>99</v>
      </c>
      <c r="H89" s="6">
        <v>57</v>
      </c>
      <c r="I89" s="7">
        <f t="shared" si="11"/>
        <v>71.666666666666671</v>
      </c>
      <c r="J89" s="8">
        <v>4.7</v>
      </c>
      <c r="K89" s="8">
        <v>5.6</v>
      </c>
      <c r="L89" s="8">
        <v>4.7</v>
      </c>
      <c r="M89" s="8">
        <v>2</v>
      </c>
      <c r="N89" s="8">
        <v>2</v>
      </c>
      <c r="O89" s="8">
        <v>4.7</v>
      </c>
      <c r="P89" s="9">
        <f t="shared" si="12"/>
        <v>3.9499999999999997</v>
      </c>
      <c r="Q89" s="8">
        <v>30.1</v>
      </c>
      <c r="R89" s="8">
        <v>39.799999999999997</v>
      </c>
      <c r="S89" s="8">
        <v>37.700000000000003</v>
      </c>
      <c r="T89" s="8">
        <v>25.8</v>
      </c>
      <c r="U89" s="8">
        <v>19.399999999999999</v>
      </c>
      <c r="V89" s="8">
        <v>26.9</v>
      </c>
      <c r="W89" s="9">
        <f t="shared" si="13"/>
        <v>29.950000000000003</v>
      </c>
    </row>
    <row r="90" spans="1:23" x14ac:dyDescent="0.35">
      <c r="A90" s="11" t="s">
        <v>99</v>
      </c>
      <c r="B90" s="6">
        <v>230</v>
      </c>
      <c r="C90" s="6">
        <v>117</v>
      </c>
      <c r="D90" s="6">
        <v>48</v>
      </c>
      <c r="E90" s="7">
        <f t="shared" si="10"/>
        <v>131.66666666666666</v>
      </c>
      <c r="F90" s="6">
        <v>84</v>
      </c>
      <c r="G90" s="6">
        <v>57</v>
      </c>
      <c r="H90" s="6">
        <v>25</v>
      </c>
      <c r="I90" s="7">
        <f t="shared" si="11"/>
        <v>55.333333333333336</v>
      </c>
      <c r="J90" s="8">
        <v>5.6</v>
      </c>
      <c r="K90" s="8">
        <v>4.7</v>
      </c>
      <c r="L90" s="8">
        <v>7.5</v>
      </c>
      <c r="M90" s="8">
        <v>4.5</v>
      </c>
      <c r="N90" s="8">
        <v>2</v>
      </c>
      <c r="O90" s="8">
        <v>2</v>
      </c>
      <c r="P90" s="9">
        <f t="shared" si="12"/>
        <v>4.3833333333333337</v>
      </c>
      <c r="Q90" s="8">
        <v>35.5</v>
      </c>
      <c r="R90" s="8">
        <v>28</v>
      </c>
      <c r="S90" s="8">
        <v>33.4</v>
      </c>
      <c r="T90" s="8">
        <v>29.7</v>
      </c>
      <c r="U90" s="8">
        <v>18.3</v>
      </c>
      <c r="V90" s="8">
        <v>21.5</v>
      </c>
      <c r="W90" s="9">
        <f t="shared" si="13"/>
        <v>27.733333333333334</v>
      </c>
    </row>
    <row r="91" spans="1:23" x14ac:dyDescent="0.35">
      <c r="A91" s="11" t="s">
        <v>100</v>
      </c>
      <c r="B91" s="6">
        <v>122</v>
      </c>
      <c r="C91" s="6">
        <v>294</v>
      </c>
      <c r="D91" s="6">
        <v>68</v>
      </c>
      <c r="E91" s="7">
        <f t="shared" si="10"/>
        <v>161.33333333333334</v>
      </c>
      <c r="F91" s="6">
        <v>43</v>
      </c>
      <c r="G91" s="6">
        <v>112</v>
      </c>
      <c r="H91" s="6">
        <v>41</v>
      </c>
      <c r="I91" s="7">
        <f t="shared" si="11"/>
        <v>65.333333333333329</v>
      </c>
      <c r="J91" s="8">
        <v>4.7</v>
      </c>
      <c r="K91" s="8">
        <v>5.6</v>
      </c>
      <c r="L91" s="8">
        <v>4.7</v>
      </c>
      <c r="M91" s="8">
        <v>2</v>
      </c>
      <c r="N91" s="8">
        <v>2</v>
      </c>
      <c r="O91" s="8">
        <v>4.9000000000000004</v>
      </c>
      <c r="P91" s="9">
        <f t="shared" si="12"/>
        <v>3.9833333333333329</v>
      </c>
      <c r="Q91" s="8">
        <v>32.299999999999997</v>
      </c>
      <c r="R91" s="8">
        <v>42</v>
      </c>
      <c r="S91" s="8">
        <v>36.6</v>
      </c>
      <c r="T91" s="8">
        <v>34.4</v>
      </c>
      <c r="U91" s="8">
        <v>30.1</v>
      </c>
      <c r="V91" s="8">
        <v>25.1</v>
      </c>
      <c r="W91" s="9">
        <f t="shared" si="13"/>
        <v>33.416666666666664</v>
      </c>
    </row>
    <row r="92" spans="1:23" x14ac:dyDescent="0.35">
      <c r="A92" s="11" t="s">
        <v>101</v>
      </c>
      <c r="B92" s="6">
        <v>162</v>
      </c>
      <c r="C92" s="6">
        <v>171</v>
      </c>
      <c r="D92" s="6">
        <v>105</v>
      </c>
      <c r="E92" s="7">
        <f t="shared" si="10"/>
        <v>146</v>
      </c>
      <c r="F92" s="6">
        <v>78</v>
      </c>
      <c r="G92" s="6">
        <v>74</v>
      </c>
      <c r="H92" s="6">
        <v>66</v>
      </c>
      <c r="I92" s="7">
        <f t="shared" si="11"/>
        <v>72.666666666666671</v>
      </c>
      <c r="J92" s="8">
        <v>4.7</v>
      </c>
      <c r="K92" s="8">
        <v>6.6</v>
      </c>
      <c r="L92" s="8">
        <v>5.6</v>
      </c>
      <c r="M92" s="8">
        <v>4.5999999999999996</v>
      </c>
      <c r="N92" s="8">
        <v>2</v>
      </c>
      <c r="O92" s="8">
        <v>2</v>
      </c>
      <c r="P92" s="9">
        <f t="shared" si="12"/>
        <v>4.25</v>
      </c>
      <c r="Q92" s="8">
        <v>35.5</v>
      </c>
      <c r="R92" s="8">
        <v>44.1</v>
      </c>
      <c r="S92" s="8">
        <v>38.799999999999997</v>
      </c>
      <c r="T92" s="8">
        <v>37.1</v>
      </c>
      <c r="U92" s="8">
        <v>35.9</v>
      </c>
      <c r="V92" s="8">
        <v>28</v>
      </c>
      <c r="W92" s="9">
        <f t="shared" si="13"/>
        <v>36.56666666666667</v>
      </c>
    </row>
    <row r="93" spans="1:23" s="18" customFormat="1" ht="52" x14ac:dyDescent="0.3">
      <c r="A93" s="15" t="s">
        <v>102</v>
      </c>
      <c r="B93" s="16">
        <f>AVERAGE(B84:B92)</f>
        <v>154</v>
      </c>
      <c r="C93" s="16">
        <f t="shared" ref="C93:W93" si="16">AVERAGE(C84:C92)</f>
        <v>175.44444444444446</v>
      </c>
      <c r="D93" s="16">
        <f t="shared" si="16"/>
        <v>80.777777777777771</v>
      </c>
      <c r="E93" s="16">
        <f t="shared" si="16"/>
        <v>136.74074074074073</v>
      </c>
      <c r="F93" s="16">
        <f t="shared" si="16"/>
        <v>55.444444444444443</v>
      </c>
      <c r="G93" s="16">
        <f t="shared" si="16"/>
        <v>73.333333333333329</v>
      </c>
      <c r="H93" s="16">
        <f t="shared" si="16"/>
        <v>48.111111111111114</v>
      </c>
      <c r="I93" s="16">
        <f t="shared" si="16"/>
        <v>58.962962962962962</v>
      </c>
      <c r="J93" s="17">
        <f t="shared" si="16"/>
        <v>4.7555555555555564</v>
      </c>
      <c r="K93" s="17">
        <f t="shared" si="16"/>
        <v>5.6444444444444448</v>
      </c>
      <c r="L93" s="17">
        <f t="shared" si="16"/>
        <v>5.2111111111111112</v>
      </c>
      <c r="M93" s="17">
        <f t="shared" si="16"/>
        <v>3.4777777777777774</v>
      </c>
      <c r="N93" s="17">
        <f t="shared" si="16"/>
        <v>2.2999999999999998</v>
      </c>
      <c r="O93" s="17">
        <f t="shared" si="16"/>
        <v>3.2222222222222223</v>
      </c>
      <c r="P93" s="17">
        <f t="shared" si="16"/>
        <v>4.1018518518518512</v>
      </c>
      <c r="Q93" s="17">
        <f t="shared" si="16"/>
        <v>32.511111111111106</v>
      </c>
      <c r="R93" s="17">
        <f t="shared" si="16"/>
        <v>38.766666666666673</v>
      </c>
      <c r="S93" s="17">
        <f t="shared" si="16"/>
        <v>36.611111111111114</v>
      </c>
      <c r="T93" s="17">
        <f t="shared" si="16"/>
        <v>30.144444444444446</v>
      </c>
      <c r="U93" s="17">
        <f t="shared" si="16"/>
        <v>23.6</v>
      </c>
      <c r="V93" s="17">
        <f t="shared" si="16"/>
        <v>23.722222222222221</v>
      </c>
      <c r="W93" s="17">
        <f t="shared" si="16"/>
        <v>30.892592592592596</v>
      </c>
    </row>
    <row r="94" spans="1:23" x14ac:dyDescent="0.35">
      <c r="A94" s="11" t="s">
        <v>103</v>
      </c>
      <c r="B94" s="6">
        <v>75</v>
      </c>
      <c r="C94" s="6">
        <v>162</v>
      </c>
      <c r="D94" s="6">
        <v>75</v>
      </c>
      <c r="E94" s="7">
        <f t="shared" si="10"/>
        <v>104</v>
      </c>
      <c r="F94" s="6">
        <v>28</v>
      </c>
      <c r="G94" s="6">
        <v>42</v>
      </c>
      <c r="H94" s="6">
        <v>25</v>
      </c>
      <c r="I94" s="7">
        <f t="shared" si="11"/>
        <v>31.666666666666668</v>
      </c>
      <c r="J94" s="8">
        <v>5.5</v>
      </c>
      <c r="K94" s="8">
        <v>5.0999999999999996</v>
      </c>
      <c r="L94" s="8">
        <v>6.4</v>
      </c>
      <c r="M94" s="8">
        <v>4.5999999999999996</v>
      </c>
      <c r="N94" s="8">
        <v>2</v>
      </c>
      <c r="O94" s="8">
        <v>2</v>
      </c>
      <c r="P94" s="9">
        <f t="shared" si="12"/>
        <v>4.2666666666666666</v>
      </c>
      <c r="Q94" s="8">
        <v>36.1</v>
      </c>
      <c r="R94" s="8">
        <v>43.9</v>
      </c>
      <c r="S94" s="8">
        <v>47.8</v>
      </c>
      <c r="T94" s="8">
        <v>37.200000000000003</v>
      </c>
      <c r="U94" s="8">
        <v>26.6</v>
      </c>
      <c r="V94" s="8">
        <v>33</v>
      </c>
      <c r="W94" s="9">
        <f t="shared" si="13"/>
        <v>37.43333333333333</v>
      </c>
    </row>
    <row r="95" spans="1:23" x14ac:dyDescent="0.35">
      <c r="A95" s="11" t="s">
        <v>104</v>
      </c>
      <c r="B95" s="6">
        <v>242</v>
      </c>
      <c r="C95" s="6">
        <v>202</v>
      </c>
      <c r="D95" s="6">
        <v>138</v>
      </c>
      <c r="E95" s="7">
        <f t="shared" si="10"/>
        <v>194</v>
      </c>
      <c r="F95" s="6">
        <v>86</v>
      </c>
      <c r="G95" s="6">
        <v>87</v>
      </c>
      <c r="H95" s="6">
        <v>64</v>
      </c>
      <c r="I95" s="7">
        <f t="shared" si="11"/>
        <v>79</v>
      </c>
      <c r="J95" s="8">
        <v>4.5999999999999996</v>
      </c>
      <c r="K95" s="8">
        <v>5.2</v>
      </c>
      <c r="L95" s="8">
        <v>5.9</v>
      </c>
      <c r="M95" s="8">
        <v>4.5999999999999996</v>
      </c>
      <c r="N95" s="8">
        <v>2</v>
      </c>
      <c r="O95" s="8">
        <v>2</v>
      </c>
      <c r="P95" s="9">
        <f t="shared" si="12"/>
        <v>4.05</v>
      </c>
      <c r="Q95" s="8">
        <v>45.7</v>
      </c>
      <c r="R95" s="8">
        <v>52.2</v>
      </c>
      <c r="S95" s="8">
        <v>67.599999999999994</v>
      </c>
      <c r="T95" s="8">
        <v>35.1</v>
      </c>
      <c r="U95" s="8">
        <v>28.7</v>
      </c>
      <c r="V95" s="8">
        <v>49.3</v>
      </c>
      <c r="W95" s="9">
        <f t="shared" si="13"/>
        <v>46.43333333333333</v>
      </c>
    </row>
    <row r="96" spans="1:23" x14ac:dyDescent="0.35">
      <c r="A96" s="11" t="s">
        <v>105</v>
      </c>
      <c r="B96" s="6">
        <v>308</v>
      </c>
      <c r="C96" s="6">
        <v>362</v>
      </c>
      <c r="D96" s="6">
        <v>266</v>
      </c>
      <c r="E96" s="7">
        <f t="shared" si="10"/>
        <v>312</v>
      </c>
      <c r="F96" s="6">
        <v>130</v>
      </c>
      <c r="G96" s="6">
        <v>161</v>
      </c>
      <c r="H96" s="6">
        <v>162</v>
      </c>
      <c r="I96" s="7">
        <f t="shared" si="11"/>
        <v>151</v>
      </c>
      <c r="J96" s="8">
        <v>5.5</v>
      </c>
      <c r="K96" s="8">
        <v>6.4</v>
      </c>
      <c r="L96" s="8">
        <v>4.5999999999999996</v>
      </c>
      <c r="M96" s="8">
        <v>4.8</v>
      </c>
      <c r="N96" s="8">
        <v>2</v>
      </c>
      <c r="O96" s="8">
        <v>2</v>
      </c>
      <c r="P96" s="9">
        <f t="shared" si="12"/>
        <v>4.2166666666666668</v>
      </c>
      <c r="Q96" s="8">
        <v>40.4</v>
      </c>
      <c r="R96" s="8">
        <v>55.3</v>
      </c>
      <c r="S96" s="8">
        <v>63.8</v>
      </c>
      <c r="T96" s="8">
        <v>52.4</v>
      </c>
      <c r="U96" s="8">
        <v>28.8</v>
      </c>
      <c r="V96" s="8">
        <v>39.299999999999997</v>
      </c>
      <c r="W96" s="9">
        <f t="shared" si="13"/>
        <v>46.666666666666664</v>
      </c>
    </row>
    <row r="97" spans="1:23" x14ac:dyDescent="0.35">
      <c r="A97" s="11" t="s">
        <v>106</v>
      </c>
      <c r="B97" s="6">
        <v>278</v>
      </c>
      <c r="C97" s="6">
        <v>296</v>
      </c>
      <c r="D97" s="6">
        <v>170</v>
      </c>
      <c r="E97" s="7">
        <f t="shared" si="10"/>
        <v>248</v>
      </c>
      <c r="F97" s="6">
        <v>110</v>
      </c>
      <c r="G97" s="6">
        <v>134</v>
      </c>
      <c r="H97" s="6">
        <v>107</v>
      </c>
      <c r="I97" s="7">
        <f t="shared" si="11"/>
        <v>117</v>
      </c>
      <c r="J97" s="8">
        <v>5.5</v>
      </c>
      <c r="K97" s="8">
        <v>4.5999999999999996</v>
      </c>
      <c r="L97" s="8">
        <v>6.4</v>
      </c>
      <c r="M97" s="8">
        <v>4.9000000000000004</v>
      </c>
      <c r="N97" s="8">
        <v>2</v>
      </c>
      <c r="O97" s="8">
        <v>2</v>
      </c>
      <c r="P97" s="9">
        <f t="shared" si="12"/>
        <v>4.2333333333333334</v>
      </c>
      <c r="Q97" s="8">
        <v>52.1</v>
      </c>
      <c r="R97" s="8">
        <v>74.400000000000006</v>
      </c>
      <c r="S97" s="8">
        <v>65.900000000000006</v>
      </c>
      <c r="T97" s="8">
        <v>56.7</v>
      </c>
      <c r="U97" s="8">
        <v>36.1</v>
      </c>
      <c r="V97" s="8">
        <v>40.4</v>
      </c>
      <c r="W97" s="9">
        <f t="shared" si="13"/>
        <v>54.266666666666673</v>
      </c>
    </row>
    <row r="98" spans="1:23" x14ac:dyDescent="0.35">
      <c r="A98" s="11" t="s">
        <v>107</v>
      </c>
      <c r="B98" s="6">
        <v>122</v>
      </c>
      <c r="C98" s="6">
        <v>73</v>
      </c>
      <c r="D98" s="6">
        <v>59</v>
      </c>
      <c r="E98" s="7">
        <f t="shared" si="10"/>
        <v>84.666666666666671</v>
      </c>
      <c r="F98" s="6">
        <v>54</v>
      </c>
      <c r="G98" s="6">
        <v>20</v>
      </c>
      <c r="H98" s="6">
        <v>18</v>
      </c>
      <c r="I98" s="7">
        <f t="shared" si="11"/>
        <v>30.666666666666668</v>
      </c>
      <c r="J98" s="8">
        <v>4.3</v>
      </c>
      <c r="K98" s="8">
        <v>4.5999999999999996</v>
      </c>
      <c r="L98" s="8">
        <v>4.8</v>
      </c>
      <c r="M98" s="8">
        <v>2</v>
      </c>
      <c r="N98" s="8">
        <v>2</v>
      </c>
      <c r="O98" s="8">
        <v>2</v>
      </c>
      <c r="P98" s="9">
        <f t="shared" si="12"/>
        <v>3.2833333333333332</v>
      </c>
      <c r="Q98" s="8">
        <v>46.1</v>
      </c>
      <c r="R98" s="8">
        <v>34</v>
      </c>
      <c r="S98" s="8">
        <v>41.4</v>
      </c>
      <c r="T98" s="8">
        <v>25.5</v>
      </c>
      <c r="U98" s="8">
        <v>21.3</v>
      </c>
      <c r="V98" s="8">
        <v>17</v>
      </c>
      <c r="W98" s="9">
        <f t="shared" si="13"/>
        <v>30.883333333333336</v>
      </c>
    </row>
    <row r="99" spans="1:23" x14ac:dyDescent="0.35">
      <c r="A99" s="11" t="s">
        <v>108</v>
      </c>
      <c r="B99" s="6">
        <v>46</v>
      </c>
      <c r="C99" s="6">
        <v>69</v>
      </c>
      <c r="D99" s="6">
        <v>33</v>
      </c>
      <c r="E99" s="7">
        <f t="shared" si="10"/>
        <v>49.333333333333336</v>
      </c>
      <c r="F99" s="6">
        <v>15</v>
      </c>
      <c r="G99" s="6">
        <v>33</v>
      </c>
      <c r="H99" s="6">
        <v>12</v>
      </c>
      <c r="I99" s="7">
        <f t="shared" si="11"/>
        <v>20</v>
      </c>
      <c r="J99" s="8">
        <v>2</v>
      </c>
      <c r="K99" s="8">
        <v>5.2</v>
      </c>
      <c r="L99" s="8">
        <v>4.5999999999999996</v>
      </c>
      <c r="M99" s="8">
        <v>2</v>
      </c>
      <c r="N99" s="8">
        <v>2</v>
      </c>
      <c r="O99" s="8">
        <v>2</v>
      </c>
      <c r="P99" s="9">
        <f t="shared" si="12"/>
        <v>2.9666666666666668</v>
      </c>
      <c r="Q99" s="8">
        <v>30.8</v>
      </c>
      <c r="R99" s="8">
        <v>30</v>
      </c>
      <c r="S99" s="8">
        <v>28.7</v>
      </c>
      <c r="T99" s="8">
        <v>24.4</v>
      </c>
      <c r="U99" s="8">
        <v>20.2</v>
      </c>
      <c r="V99" s="8">
        <v>15.9</v>
      </c>
      <c r="W99" s="9">
        <f t="shared" si="13"/>
        <v>25</v>
      </c>
    </row>
    <row r="100" spans="1:23" x14ac:dyDescent="0.35">
      <c r="A100" s="11" t="s">
        <v>109</v>
      </c>
      <c r="B100" s="6">
        <v>102</v>
      </c>
      <c r="C100" s="6">
        <v>129</v>
      </c>
      <c r="D100" s="6">
        <v>120</v>
      </c>
      <c r="E100" s="7">
        <f t="shared" si="10"/>
        <v>117</v>
      </c>
      <c r="F100" s="6">
        <v>39</v>
      </c>
      <c r="G100" s="6">
        <v>54</v>
      </c>
      <c r="H100" s="6">
        <v>72</v>
      </c>
      <c r="I100" s="7">
        <f t="shared" si="11"/>
        <v>55</v>
      </c>
      <c r="J100" s="8">
        <v>4.5999999999999996</v>
      </c>
      <c r="K100" s="8">
        <v>4.2</v>
      </c>
      <c r="L100" s="8">
        <v>5.5</v>
      </c>
      <c r="M100" s="8">
        <v>4.5999999999999996</v>
      </c>
      <c r="N100" s="8">
        <v>2</v>
      </c>
      <c r="O100" s="8">
        <v>2</v>
      </c>
      <c r="P100" s="9">
        <f t="shared" si="12"/>
        <v>3.8166666666666664</v>
      </c>
      <c r="Q100" s="8">
        <v>21.3</v>
      </c>
      <c r="R100" s="8">
        <v>45</v>
      </c>
      <c r="S100" s="8">
        <v>48.9</v>
      </c>
      <c r="T100" s="8">
        <v>37.200000000000003</v>
      </c>
      <c r="U100" s="8">
        <v>27.6</v>
      </c>
      <c r="V100" s="8">
        <v>23.4</v>
      </c>
      <c r="W100" s="9">
        <f t="shared" si="13"/>
        <v>33.9</v>
      </c>
    </row>
    <row r="101" spans="1:23" x14ac:dyDescent="0.35">
      <c r="A101" s="11" t="s">
        <v>110</v>
      </c>
      <c r="B101" s="6">
        <v>161</v>
      </c>
      <c r="C101" s="6">
        <v>279</v>
      </c>
      <c r="D101" s="6">
        <v>301</v>
      </c>
      <c r="E101" s="7">
        <f t="shared" si="10"/>
        <v>247</v>
      </c>
      <c r="F101" s="6">
        <v>78</v>
      </c>
      <c r="G101" s="6">
        <v>148</v>
      </c>
      <c r="H101" s="6">
        <v>177</v>
      </c>
      <c r="I101" s="7">
        <f t="shared" si="11"/>
        <v>134.33333333333334</v>
      </c>
      <c r="J101" s="8">
        <v>4.5999999999999996</v>
      </c>
      <c r="K101" s="8">
        <v>5.5</v>
      </c>
      <c r="L101" s="8">
        <v>6.4</v>
      </c>
      <c r="M101" s="8">
        <v>5.3</v>
      </c>
      <c r="N101" s="8">
        <v>2</v>
      </c>
      <c r="O101" s="8">
        <v>2</v>
      </c>
      <c r="P101" s="9">
        <f t="shared" si="12"/>
        <v>4.3</v>
      </c>
      <c r="Q101" s="8">
        <v>35.1</v>
      </c>
      <c r="R101" s="8">
        <v>46.8</v>
      </c>
      <c r="S101" s="8">
        <v>52.1</v>
      </c>
      <c r="T101" s="8">
        <v>38.700000000000003</v>
      </c>
      <c r="U101" s="8">
        <v>23.4</v>
      </c>
      <c r="V101" s="8">
        <v>18.100000000000001</v>
      </c>
      <c r="W101" s="9">
        <f t="shared" si="13"/>
        <v>35.699999999999996</v>
      </c>
    </row>
    <row r="102" spans="1:23" s="18" customFormat="1" ht="52" x14ac:dyDescent="0.3">
      <c r="A102" s="23" t="s">
        <v>111</v>
      </c>
      <c r="B102" s="16">
        <f>AVERAGE(B94:B101)</f>
        <v>166.75</v>
      </c>
      <c r="C102" s="16">
        <f t="shared" ref="C102:W102" si="17">AVERAGE(C94:C101)</f>
        <v>196.5</v>
      </c>
      <c r="D102" s="16">
        <f t="shared" si="17"/>
        <v>145.25</v>
      </c>
      <c r="E102" s="16">
        <f t="shared" si="17"/>
        <v>169.5</v>
      </c>
      <c r="F102" s="16">
        <f t="shared" si="17"/>
        <v>67.5</v>
      </c>
      <c r="G102" s="16">
        <f t="shared" si="17"/>
        <v>84.875</v>
      </c>
      <c r="H102" s="16">
        <f t="shared" si="17"/>
        <v>79.625</v>
      </c>
      <c r="I102" s="16">
        <f t="shared" si="17"/>
        <v>77.333333333333343</v>
      </c>
      <c r="J102" s="17">
        <f t="shared" si="17"/>
        <v>4.5750000000000002</v>
      </c>
      <c r="K102" s="17">
        <f t="shared" si="17"/>
        <v>5.1000000000000005</v>
      </c>
      <c r="L102" s="17">
        <f t="shared" si="17"/>
        <v>5.5749999999999993</v>
      </c>
      <c r="M102" s="17">
        <f t="shared" si="17"/>
        <v>4.0999999999999996</v>
      </c>
      <c r="N102" s="17">
        <f t="shared" si="17"/>
        <v>2</v>
      </c>
      <c r="O102" s="17">
        <f t="shared" si="17"/>
        <v>2</v>
      </c>
      <c r="P102" s="17">
        <f t="shared" si="17"/>
        <v>3.8916666666666666</v>
      </c>
      <c r="Q102" s="17">
        <f t="shared" si="17"/>
        <v>38.450000000000003</v>
      </c>
      <c r="R102" s="17">
        <f t="shared" si="17"/>
        <v>47.699999999999996</v>
      </c>
      <c r="S102" s="17">
        <f t="shared" si="17"/>
        <v>52.024999999999999</v>
      </c>
      <c r="T102" s="17">
        <f t="shared" si="17"/>
        <v>38.400000000000006</v>
      </c>
      <c r="U102" s="17">
        <f t="shared" si="17"/>
        <v>26.587499999999999</v>
      </c>
      <c r="V102" s="17">
        <f t="shared" si="17"/>
        <v>29.55</v>
      </c>
      <c r="W102" s="17">
        <f t="shared" si="17"/>
        <v>38.785416666666663</v>
      </c>
    </row>
    <row r="103" spans="1:23" x14ac:dyDescent="0.35">
      <c r="A103" s="11" t="s">
        <v>112</v>
      </c>
      <c r="B103" s="6">
        <v>144</v>
      </c>
      <c r="C103" s="6">
        <v>424</v>
      </c>
      <c r="D103" s="6">
        <v>235</v>
      </c>
      <c r="E103" s="7">
        <f t="shared" si="10"/>
        <v>267.66666666666669</v>
      </c>
      <c r="F103" s="6">
        <v>58</v>
      </c>
      <c r="G103" s="6">
        <v>220</v>
      </c>
      <c r="H103" s="6">
        <v>139</v>
      </c>
      <c r="I103" s="7">
        <f t="shared" si="11"/>
        <v>139</v>
      </c>
      <c r="J103" s="8">
        <v>4</v>
      </c>
      <c r="K103" s="8">
        <v>5</v>
      </c>
      <c r="L103" s="8">
        <v>5.9</v>
      </c>
      <c r="M103" s="8">
        <v>4.9000000000000004</v>
      </c>
      <c r="N103" s="8">
        <v>4</v>
      </c>
      <c r="O103" s="8">
        <v>2</v>
      </c>
      <c r="P103" s="9">
        <f t="shared" si="12"/>
        <v>4.3</v>
      </c>
      <c r="Q103" s="8">
        <v>46.3</v>
      </c>
      <c r="R103" s="8">
        <v>49.2</v>
      </c>
      <c r="S103" s="8">
        <v>72.599999999999994</v>
      </c>
      <c r="T103" s="8">
        <v>77.900000000000006</v>
      </c>
      <c r="U103" s="8">
        <v>45.2</v>
      </c>
      <c r="V103" s="8">
        <v>34.700000000000003</v>
      </c>
      <c r="W103" s="9">
        <f t="shared" si="13"/>
        <v>54.316666666666663</v>
      </c>
    </row>
    <row r="104" spans="1:23" x14ac:dyDescent="0.35">
      <c r="A104" s="11" t="s">
        <v>113</v>
      </c>
      <c r="B104" s="6">
        <v>177</v>
      </c>
      <c r="C104" s="6">
        <v>361</v>
      </c>
      <c r="D104" s="6">
        <v>239</v>
      </c>
      <c r="E104" s="7">
        <f t="shared" si="10"/>
        <v>259</v>
      </c>
      <c r="F104" s="6">
        <v>86</v>
      </c>
      <c r="G104" s="6">
        <v>182</v>
      </c>
      <c r="H104" s="6">
        <v>138</v>
      </c>
      <c r="I104" s="7">
        <f t="shared" si="11"/>
        <v>135.33333333333334</v>
      </c>
      <c r="J104" s="8">
        <v>5.9</v>
      </c>
      <c r="K104" s="8">
        <v>6.9</v>
      </c>
      <c r="L104" s="8">
        <v>7.9</v>
      </c>
      <c r="M104" s="8">
        <v>4.9000000000000004</v>
      </c>
      <c r="N104" s="8">
        <v>4</v>
      </c>
      <c r="O104" s="8">
        <v>2</v>
      </c>
      <c r="P104" s="9">
        <f t="shared" si="12"/>
        <v>5.2666666666666666</v>
      </c>
      <c r="Q104" s="8">
        <v>38.9</v>
      </c>
      <c r="R104" s="8">
        <v>55.8</v>
      </c>
      <c r="S104" s="8">
        <v>83.1</v>
      </c>
      <c r="T104" s="8">
        <v>73.599999999999994</v>
      </c>
      <c r="U104" s="8">
        <v>38.9</v>
      </c>
      <c r="V104" s="8">
        <v>44.2</v>
      </c>
      <c r="W104" s="9">
        <f t="shared" si="13"/>
        <v>55.749999999999993</v>
      </c>
    </row>
    <row r="105" spans="1:23" x14ac:dyDescent="0.35">
      <c r="A105" s="11" t="s">
        <v>114</v>
      </c>
      <c r="B105" s="6">
        <v>165</v>
      </c>
      <c r="C105" s="6">
        <v>426</v>
      </c>
      <c r="D105" s="6">
        <v>246</v>
      </c>
      <c r="E105" s="7">
        <f t="shared" si="10"/>
        <v>279</v>
      </c>
      <c r="F105" s="6">
        <v>73</v>
      </c>
      <c r="G105" s="6">
        <v>229</v>
      </c>
      <c r="H105" s="6">
        <v>136</v>
      </c>
      <c r="I105" s="7">
        <f t="shared" si="11"/>
        <v>146</v>
      </c>
      <c r="J105" s="8">
        <v>4.9000000000000004</v>
      </c>
      <c r="K105" s="8">
        <v>10.4</v>
      </c>
      <c r="L105" s="8">
        <v>7.9</v>
      </c>
      <c r="M105" s="8">
        <v>6.9</v>
      </c>
      <c r="N105" s="8">
        <v>4.9000000000000004</v>
      </c>
      <c r="O105" s="8">
        <v>5.9</v>
      </c>
      <c r="P105" s="9">
        <f t="shared" si="12"/>
        <v>6.8166666666666664</v>
      </c>
      <c r="Q105" s="8">
        <v>53.7</v>
      </c>
      <c r="R105" s="8">
        <v>88.7</v>
      </c>
      <c r="S105" s="8">
        <v>72.599999999999994</v>
      </c>
      <c r="T105" s="8">
        <v>51.5</v>
      </c>
      <c r="U105" s="8">
        <v>37.9</v>
      </c>
      <c r="V105" s="8">
        <v>42.1</v>
      </c>
      <c r="W105" s="9">
        <f t="shared" si="13"/>
        <v>57.75</v>
      </c>
    </row>
    <row r="106" spans="1:23" x14ac:dyDescent="0.35">
      <c r="A106" s="11" t="s">
        <v>115</v>
      </c>
      <c r="B106" s="6">
        <v>315</v>
      </c>
      <c r="C106" s="6">
        <v>708</v>
      </c>
      <c r="D106" s="6">
        <v>402</v>
      </c>
      <c r="E106" s="7">
        <f t="shared" si="10"/>
        <v>475</v>
      </c>
      <c r="F106" s="6">
        <v>133</v>
      </c>
      <c r="G106" s="6">
        <v>355</v>
      </c>
      <c r="H106" s="6">
        <v>289</v>
      </c>
      <c r="I106" s="7">
        <f t="shared" si="11"/>
        <v>259</v>
      </c>
      <c r="J106" s="8">
        <v>4.9000000000000004</v>
      </c>
      <c r="K106" s="8">
        <v>6.9</v>
      </c>
      <c r="L106" s="8">
        <v>5.9</v>
      </c>
      <c r="M106" s="8">
        <v>4.9000000000000004</v>
      </c>
      <c r="N106" s="8">
        <v>4.9000000000000004</v>
      </c>
      <c r="O106" s="8">
        <v>2</v>
      </c>
      <c r="P106" s="9">
        <f t="shared" si="12"/>
        <v>4.916666666666667</v>
      </c>
      <c r="Q106" s="8">
        <v>57.9</v>
      </c>
      <c r="R106" s="8">
        <v>72.599999999999994</v>
      </c>
      <c r="S106" s="8">
        <v>94.7</v>
      </c>
      <c r="T106" s="8">
        <v>78.900000000000006</v>
      </c>
      <c r="U106" s="8">
        <v>64.7</v>
      </c>
      <c r="V106" s="8">
        <v>39.299999999999997</v>
      </c>
      <c r="W106" s="9">
        <f t="shared" si="13"/>
        <v>68.016666666666666</v>
      </c>
    </row>
    <row r="107" spans="1:23" x14ac:dyDescent="0.35">
      <c r="A107" s="11" t="s">
        <v>116</v>
      </c>
      <c r="B107" s="6">
        <v>377</v>
      </c>
      <c r="C107" s="6">
        <v>793</v>
      </c>
      <c r="D107" s="6">
        <v>430</v>
      </c>
      <c r="E107" s="7">
        <f t="shared" si="10"/>
        <v>533.33333333333337</v>
      </c>
      <c r="F107" s="6">
        <v>193</v>
      </c>
      <c r="G107" s="6">
        <v>432</v>
      </c>
      <c r="H107" s="6">
        <v>294</v>
      </c>
      <c r="I107" s="7">
        <f t="shared" si="11"/>
        <v>306.33333333333331</v>
      </c>
      <c r="J107" s="8">
        <v>5</v>
      </c>
      <c r="K107" s="8">
        <v>6.3</v>
      </c>
      <c r="L107" s="8">
        <v>8.9</v>
      </c>
      <c r="M107" s="8">
        <v>6.9</v>
      </c>
      <c r="N107" s="8">
        <v>4</v>
      </c>
      <c r="O107" s="8">
        <v>2</v>
      </c>
      <c r="P107" s="9">
        <f t="shared" si="12"/>
        <v>5.5166666666666666</v>
      </c>
      <c r="Q107" s="8">
        <v>55.8</v>
      </c>
      <c r="R107" s="8">
        <v>81.900000000000006</v>
      </c>
      <c r="S107" s="8">
        <v>121</v>
      </c>
      <c r="T107" s="8">
        <v>99.9</v>
      </c>
      <c r="U107" s="8">
        <v>66.3</v>
      </c>
      <c r="V107" s="8">
        <v>57.9</v>
      </c>
      <c r="W107" s="9">
        <f t="shared" si="13"/>
        <v>80.466666666666669</v>
      </c>
    </row>
    <row r="108" spans="1:23" x14ac:dyDescent="0.35">
      <c r="A108" s="11" t="s">
        <v>117</v>
      </c>
      <c r="B108" s="6">
        <v>371</v>
      </c>
      <c r="C108" s="6">
        <v>748</v>
      </c>
      <c r="D108" s="6">
        <v>413</v>
      </c>
      <c r="E108" s="7">
        <f t="shared" si="10"/>
        <v>510.66666666666669</v>
      </c>
      <c r="F108" s="6">
        <v>165</v>
      </c>
      <c r="G108" s="6">
        <v>397</v>
      </c>
      <c r="H108" s="6">
        <v>278</v>
      </c>
      <c r="I108" s="7">
        <f t="shared" si="11"/>
        <v>280</v>
      </c>
      <c r="J108" s="8">
        <v>5.9</v>
      </c>
      <c r="K108" s="8">
        <v>4.9000000000000004</v>
      </c>
      <c r="L108" s="8">
        <v>7.9</v>
      </c>
      <c r="M108" s="8">
        <v>6.9</v>
      </c>
      <c r="N108" s="8">
        <v>4.9000000000000004</v>
      </c>
      <c r="O108" s="8">
        <v>2</v>
      </c>
      <c r="P108" s="9">
        <f t="shared" si="12"/>
        <v>5.416666666666667</v>
      </c>
      <c r="Q108" s="8">
        <v>66.3</v>
      </c>
      <c r="R108" s="8">
        <v>97.3</v>
      </c>
      <c r="S108" s="8">
        <v>102</v>
      </c>
      <c r="T108" s="8">
        <v>78.900000000000006</v>
      </c>
      <c r="U108" s="8">
        <v>48.4</v>
      </c>
      <c r="V108" s="8">
        <v>56.8</v>
      </c>
      <c r="W108" s="9">
        <f t="shared" si="13"/>
        <v>74.95</v>
      </c>
    </row>
    <row r="109" spans="1:23" x14ac:dyDescent="0.35">
      <c r="A109" s="11" t="s">
        <v>118</v>
      </c>
      <c r="B109" s="6">
        <v>464</v>
      </c>
      <c r="C109" s="6">
        <v>709</v>
      </c>
      <c r="D109" s="6">
        <v>443</v>
      </c>
      <c r="E109" s="7">
        <f t="shared" si="10"/>
        <v>538.66666666666663</v>
      </c>
      <c r="F109" s="6">
        <v>220</v>
      </c>
      <c r="G109" s="6">
        <v>344</v>
      </c>
      <c r="H109" s="6">
        <v>343</v>
      </c>
      <c r="I109" s="7">
        <f t="shared" si="11"/>
        <v>302.33333333333331</v>
      </c>
      <c r="J109" s="8">
        <v>4.9000000000000004</v>
      </c>
      <c r="K109" s="8">
        <v>4</v>
      </c>
      <c r="L109" s="8">
        <v>5.9</v>
      </c>
      <c r="M109" s="8">
        <v>4.9000000000000004</v>
      </c>
      <c r="N109" s="8">
        <v>2</v>
      </c>
      <c r="O109" s="8">
        <v>4</v>
      </c>
      <c r="P109" s="9">
        <f t="shared" si="12"/>
        <v>4.2833333333333341</v>
      </c>
      <c r="Q109" s="8">
        <v>69.400000000000006</v>
      </c>
      <c r="R109" s="8">
        <v>96.8</v>
      </c>
      <c r="S109" s="8">
        <v>111.5</v>
      </c>
      <c r="T109" s="8">
        <v>91.5</v>
      </c>
      <c r="U109" s="8">
        <v>67.3</v>
      </c>
      <c r="V109" s="8">
        <v>75.7</v>
      </c>
      <c r="W109" s="9">
        <f t="shared" si="13"/>
        <v>85.366666666666674</v>
      </c>
    </row>
    <row r="110" spans="1:23" x14ac:dyDescent="0.35">
      <c r="A110" s="11" t="s">
        <v>119</v>
      </c>
      <c r="B110" s="6">
        <v>673</v>
      </c>
      <c r="C110" s="6">
        <v>809</v>
      </c>
      <c r="D110" s="6">
        <v>431</v>
      </c>
      <c r="E110" s="7">
        <f t="shared" si="10"/>
        <v>637.66666666666663</v>
      </c>
      <c r="F110" s="6">
        <v>327</v>
      </c>
      <c r="G110" s="6">
        <v>409</v>
      </c>
      <c r="H110" s="6">
        <v>243</v>
      </c>
      <c r="I110" s="7">
        <f t="shared" si="11"/>
        <v>326.33333333333331</v>
      </c>
      <c r="J110" s="8">
        <v>4</v>
      </c>
      <c r="K110" s="8">
        <v>9.1999999999999993</v>
      </c>
      <c r="L110" s="8">
        <v>4.9000000000000004</v>
      </c>
      <c r="M110" s="8">
        <v>4</v>
      </c>
      <c r="N110" s="8">
        <v>2</v>
      </c>
      <c r="O110" s="8">
        <v>2</v>
      </c>
      <c r="P110" s="9">
        <f t="shared" si="12"/>
        <v>4.3500000000000005</v>
      </c>
      <c r="Q110" s="8">
        <v>63.1</v>
      </c>
      <c r="R110" s="8">
        <v>87.4</v>
      </c>
      <c r="S110" s="8">
        <v>102</v>
      </c>
      <c r="T110" s="8">
        <v>88.4</v>
      </c>
      <c r="U110" s="8">
        <v>69.400000000000006</v>
      </c>
      <c r="V110" s="8">
        <v>56.8</v>
      </c>
      <c r="W110" s="9">
        <f t="shared" si="13"/>
        <v>77.849999999999994</v>
      </c>
    </row>
    <row r="111" spans="1:23" x14ac:dyDescent="0.35">
      <c r="A111" s="11" t="s">
        <v>120</v>
      </c>
      <c r="B111" s="6">
        <v>330</v>
      </c>
      <c r="C111" s="6">
        <v>749</v>
      </c>
      <c r="D111" s="6">
        <v>351</v>
      </c>
      <c r="E111" s="7">
        <f t="shared" si="10"/>
        <v>476.66666666666669</v>
      </c>
      <c r="F111" s="6">
        <v>170</v>
      </c>
      <c r="G111" s="6">
        <v>354</v>
      </c>
      <c r="H111" s="6">
        <v>233</v>
      </c>
      <c r="I111" s="7">
        <f t="shared" si="11"/>
        <v>252.33333333333334</v>
      </c>
      <c r="J111" s="8">
        <v>6.9</v>
      </c>
      <c r="K111" s="8">
        <v>6.8</v>
      </c>
      <c r="L111" s="8">
        <v>4.9000000000000004</v>
      </c>
      <c r="M111" s="8">
        <v>5.8</v>
      </c>
      <c r="N111" s="8">
        <v>2</v>
      </c>
      <c r="O111" s="8">
        <v>2</v>
      </c>
      <c r="P111" s="9">
        <f t="shared" si="12"/>
        <v>4.7333333333333334</v>
      </c>
      <c r="Q111" s="8">
        <v>80</v>
      </c>
      <c r="R111" s="8">
        <v>111.8</v>
      </c>
      <c r="S111" s="8">
        <v>87.3</v>
      </c>
      <c r="T111" s="8">
        <v>66.3</v>
      </c>
      <c r="U111" s="8">
        <v>55.4</v>
      </c>
      <c r="V111" s="8">
        <v>42.1</v>
      </c>
      <c r="W111" s="9">
        <f t="shared" si="13"/>
        <v>73.816666666666677</v>
      </c>
    </row>
    <row r="112" spans="1:23" s="18" customFormat="1" ht="46.5" x14ac:dyDescent="0.3">
      <c r="A112" s="24" t="s">
        <v>121</v>
      </c>
      <c r="B112" s="16">
        <f>AVERAGE(B103:B111)</f>
        <v>335.11111111111109</v>
      </c>
      <c r="C112" s="16">
        <f t="shared" ref="C112:W112" si="18">AVERAGE(C103:C111)</f>
        <v>636.33333333333337</v>
      </c>
      <c r="D112" s="16">
        <f t="shared" si="18"/>
        <v>354.44444444444446</v>
      </c>
      <c r="E112" s="16">
        <f t="shared" si="18"/>
        <v>441.96296296296288</v>
      </c>
      <c r="F112" s="16">
        <f t="shared" si="18"/>
        <v>158.33333333333334</v>
      </c>
      <c r="G112" s="16">
        <f t="shared" si="18"/>
        <v>324.66666666666669</v>
      </c>
      <c r="H112" s="16">
        <f t="shared" si="18"/>
        <v>232.55555555555554</v>
      </c>
      <c r="I112" s="16">
        <f t="shared" si="18"/>
        <v>238.5185185185185</v>
      </c>
      <c r="J112" s="17">
        <f t="shared" si="18"/>
        <v>5.155555555555555</v>
      </c>
      <c r="K112" s="17">
        <f t="shared" si="18"/>
        <v>6.7111111111111104</v>
      </c>
      <c r="L112" s="17">
        <f t="shared" si="18"/>
        <v>6.6777777777777771</v>
      </c>
      <c r="M112" s="17">
        <f t="shared" si="18"/>
        <v>5.5666666666666664</v>
      </c>
      <c r="N112" s="17">
        <f t="shared" si="18"/>
        <v>3.6333333333333337</v>
      </c>
      <c r="O112" s="17">
        <f t="shared" si="18"/>
        <v>2.6555555555555554</v>
      </c>
      <c r="P112" s="17">
        <f t="shared" si="18"/>
        <v>5.0666666666666664</v>
      </c>
      <c r="Q112" s="17">
        <f t="shared" si="18"/>
        <v>59.044444444444444</v>
      </c>
      <c r="R112" s="17">
        <f t="shared" si="18"/>
        <v>82.388888888888872</v>
      </c>
      <c r="S112" s="17">
        <f t="shared" si="18"/>
        <v>94.088888888888889</v>
      </c>
      <c r="T112" s="17">
        <f t="shared" si="18"/>
        <v>78.544444444444423</v>
      </c>
      <c r="U112" s="17">
        <f t="shared" si="18"/>
        <v>54.833333333333336</v>
      </c>
      <c r="V112" s="17">
        <f t="shared" si="18"/>
        <v>49.955555555555556</v>
      </c>
      <c r="W112" s="17">
        <f t="shared" si="18"/>
        <v>69.80925925925925</v>
      </c>
    </row>
    <row r="113" spans="1:23" x14ac:dyDescent="0.35">
      <c r="A113" s="11" t="s">
        <v>122</v>
      </c>
      <c r="B113" s="6">
        <v>341</v>
      </c>
      <c r="C113" s="6">
        <v>443</v>
      </c>
      <c r="D113" s="6">
        <v>337</v>
      </c>
      <c r="E113" s="7">
        <f t="shared" si="10"/>
        <v>373.66666666666669</v>
      </c>
      <c r="F113" s="6">
        <v>138</v>
      </c>
      <c r="G113" s="6">
        <v>201</v>
      </c>
      <c r="H113" s="6">
        <v>225</v>
      </c>
      <c r="I113" s="7">
        <f t="shared" si="11"/>
        <v>188</v>
      </c>
      <c r="J113" s="8">
        <v>4.8</v>
      </c>
      <c r="K113" s="8">
        <v>6.6</v>
      </c>
      <c r="L113" s="8">
        <v>7.7</v>
      </c>
      <c r="M113" s="8">
        <v>5.7</v>
      </c>
      <c r="N113" s="8">
        <v>2</v>
      </c>
      <c r="O113" s="8">
        <v>2</v>
      </c>
      <c r="P113" s="9">
        <f t="shared" si="12"/>
        <v>4.8</v>
      </c>
      <c r="Q113" s="8">
        <v>73.2</v>
      </c>
      <c r="R113" s="8">
        <v>107.2</v>
      </c>
      <c r="S113" s="8">
        <v>105.1</v>
      </c>
      <c r="T113" s="8">
        <v>75.2</v>
      </c>
      <c r="U113" s="8">
        <v>55.7</v>
      </c>
      <c r="V113" s="8">
        <v>50.5</v>
      </c>
      <c r="W113" s="9">
        <f t="shared" si="13"/>
        <v>77.816666666666663</v>
      </c>
    </row>
    <row r="114" spans="1:23" x14ac:dyDescent="0.35">
      <c r="A114" s="11" t="s">
        <v>123</v>
      </c>
      <c r="B114" s="6">
        <v>379</v>
      </c>
      <c r="C114" s="6">
        <v>552</v>
      </c>
      <c r="D114" s="6">
        <v>371</v>
      </c>
      <c r="E114" s="7">
        <f t="shared" si="10"/>
        <v>434</v>
      </c>
      <c r="F114" s="6">
        <v>193</v>
      </c>
      <c r="G114" s="6">
        <v>318</v>
      </c>
      <c r="H114" s="6">
        <v>273</v>
      </c>
      <c r="I114" s="7">
        <f t="shared" si="11"/>
        <v>261.33333333333331</v>
      </c>
      <c r="J114" s="8">
        <v>5.7</v>
      </c>
      <c r="K114" s="8">
        <v>6.7</v>
      </c>
      <c r="L114" s="8">
        <v>7.7</v>
      </c>
      <c r="M114" s="8">
        <v>5.7</v>
      </c>
      <c r="N114" s="8">
        <v>4.8</v>
      </c>
      <c r="O114" s="8">
        <v>2</v>
      </c>
      <c r="P114" s="9">
        <f t="shared" si="12"/>
        <v>5.4333333333333336</v>
      </c>
      <c r="Q114" s="8">
        <v>69.099999999999994</v>
      </c>
      <c r="R114" s="8">
        <v>81.400000000000006</v>
      </c>
      <c r="S114" s="8">
        <v>78.3</v>
      </c>
      <c r="T114" s="8">
        <v>62.9</v>
      </c>
      <c r="U114" s="8">
        <v>51.5</v>
      </c>
      <c r="V114" s="8">
        <v>54.6</v>
      </c>
      <c r="W114" s="9">
        <f t="shared" si="13"/>
        <v>66.3</v>
      </c>
    </row>
    <row r="115" spans="1:23" x14ac:dyDescent="0.35">
      <c r="A115" s="11" t="s">
        <v>124</v>
      </c>
      <c r="B115" s="6">
        <v>542</v>
      </c>
      <c r="C115" s="6">
        <v>771</v>
      </c>
      <c r="D115" s="6">
        <v>429</v>
      </c>
      <c r="E115" s="7">
        <f t="shared" si="10"/>
        <v>580.66666666666663</v>
      </c>
      <c r="F115" s="6">
        <v>197</v>
      </c>
      <c r="G115" s="6">
        <v>380</v>
      </c>
      <c r="H115" s="6">
        <v>283</v>
      </c>
      <c r="I115" s="7">
        <f t="shared" si="11"/>
        <v>286.66666666666669</v>
      </c>
      <c r="J115" s="8">
        <v>6.6</v>
      </c>
      <c r="K115" s="8">
        <v>5.7</v>
      </c>
      <c r="L115" s="8">
        <v>7.7</v>
      </c>
      <c r="M115" s="8">
        <v>4.8</v>
      </c>
      <c r="N115" s="8">
        <v>5.7</v>
      </c>
      <c r="O115" s="8">
        <v>2</v>
      </c>
      <c r="P115" s="9">
        <f t="shared" si="12"/>
        <v>5.416666666666667</v>
      </c>
      <c r="Q115" s="8">
        <v>80.599999999999994</v>
      </c>
      <c r="R115" s="8">
        <v>106.2</v>
      </c>
      <c r="S115" s="8">
        <v>77.3</v>
      </c>
      <c r="T115" s="8">
        <v>67</v>
      </c>
      <c r="U115" s="8">
        <v>56.7</v>
      </c>
      <c r="V115" s="8">
        <v>60.8</v>
      </c>
      <c r="W115" s="9">
        <f t="shared" si="13"/>
        <v>74.766666666666666</v>
      </c>
    </row>
    <row r="116" spans="1:23" x14ac:dyDescent="0.35">
      <c r="A116" s="11" t="s">
        <v>125</v>
      </c>
      <c r="B116" s="6">
        <v>416</v>
      </c>
      <c r="C116" s="6">
        <v>380</v>
      </c>
      <c r="D116" s="6">
        <v>213</v>
      </c>
      <c r="E116" s="7">
        <f t="shared" si="10"/>
        <v>336.33333333333331</v>
      </c>
      <c r="F116" s="6">
        <v>150</v>
      </c>
      <c r="G116" s="6">
        <v>170</v>
      </c>
      <c r="H116" s="6">
        <v>144</v>
      </c>
      <c r="I116" s="7">
        <f t="shared" si="11"/>
        <v>154.66666666666666</v>
      </c>
      <c r="J116" s="8">
        <v>6.7</v>
      </c>
      <c r="K116" s="8">
        <v>7.7</v>
      </c>
      <c r="L116" s="8">
        <v>6.7</v>
      </c>
      <c r="M116" s="8">
        <v>4.8</v>
      </c>
      <c r="N116" s="8">
        <v>2</v>
      </c>
      <c r="O116" s="8">
        <v>2</v>
      </c>
      <c r="P116" s="9">
        <f t="shared" si="12"/>
        <v>4.9833333333333334</v>
      </c>
      <c r="Q116" s="8">
        <v>75.2</v>
      </c>
      <c r="R116" s="8">
        <v>111.3</v>
      </c>
      <c r="S116" s="8">
        <v>85.5</v>
      </c>
      <c r="T116" s="8">
        <v>92.8</v>
      </c>
      <c r="U116" s="8">
        <v>53.6</v>
      </c>
      <c r="V116" s="8">
        <v>45.4</v>
      </c>
      <c r="W116" s="9">
        <f t="shared" si="13"/>
        <v>77.3</v>
      </c>
    </row>
    <row r="117" spans="1:23" x14ac:dyDescent="0.35">
      <c r="A117" s="11" t="s">
        <v>126</v>
      </c>
      <c r="B117" s="6">
        <v>320</v>
      </c>
      <c r="C117" s="6">
        <v>536</v>
      </c>
      <c r="D117" s="6">
        <v>288</v>
      </c>
      <c r="E117" s="7">
        <f t="shared" si="10"/>
        <v>381.33333333333331</v>
      </c>
      <c r="F117" s="6">
        <v>158</v>
      </c>
      <c r="G117" s="6">
        <v>254</v>
      </c>
      <c r="H117" s="6">
        <v>210</v>
      </c>
      <c r="I117" s="7">
        <f t="shared" si="11"/>
        <v>207.33333333333334</v>
      </c>
      <c r="J117" s="8">
        <v>7.7</v>
      </c>
      <c r="K117" s="8">
        <v>5.5</v>
      </c>
      <c r="L117" s="8">
        <v>6.7</v>
      </c>
      <c r="M117" s="8">
        <v>5.7</v>
      </c>
      <c r="N117" s="8">
        <v>2</v>
      </c>
      <c r="O117" s="8">
        <v>2</v>
      </c>
      <c r="P117" s="9">
        <f t="shared" si="12"/>
        <v>4.9333333333333327</v>
      </c>
      <c r="Q117" s="8">
        <v>53.6</v>
      </c>
      <c r="R117" s="8">
        <v>71.900000000000006</v>
      </c>
      <c r="S117" s="8">
        <v>81.400000000000006</v>
      </c>
      <c r="T117" s="8">
        <v>70.099999999999994</v>
      </c>
      <c r="U117" s="8">
        <v>51.5</v>
      </c>
      <c r="V117" s="8">
        <v>34</v>
      </c>
      <c r="W117" s="9">
        <f t="shared" si="13"/>
        <v>60.416666666666664</v>
      </c>
    </row>
    <row r="118" spans="1:23" x14ac:dyDescent="0.35">
      <c r="A118" s="11" t="s">
        <v>127</v>
      </c>
      <c r="B118" s="6">
        <v>236</v>
      </c>
      <c r="C118" s="6">
        <v>634</v>
      </c>
      <c r="D118" s="6">
        <v>428</v>
      </c>
      <c r="E118" s="7">
        <f t="shared" si="10"/>
        <v>432.66666666666669</v>
      </c>
      <c r="F118" s="6">
        <v>150</v>
      </c>
      <c r="G118" s="6">
        <v>355</v>
      </c>
      <c r="H118" s="6">
        <v>297</v>
      </c>
      <c r="I118" s="7">
        <f t="shared" si="11"/>
        <v>267.33333333333331</v>
      </c>
      <c r="J118" s="8">
        <v>5.7</v>
      </c>
      <c r="K118" s="8">
        <v>8.6</v>
      </c>
      <c r="L118" s="8">
        <v>9.6</v>
      </c>
      <c r="M118" s="8">
        <v>6.7</v>
      </c>
      <c r="N118" s="8">
        <v>4.8</v>
      </c>
      <c r="O118" s="8">
        <v>2</v>
      </c>
      <c r="P118" s="9">
        <f t="shared" si="12"/>
        <v>6.2333333333333334</v>
      </c>
      <c r="Q118" s="8">
        <v>72.099999999999994</v>
      </c>
      <c r="R118" s="8">
        <v>91.7</v>
      </c>
      <c r="S118" s="8">
        <v>84.5</v>
      </c>
      <c r="T118" s="8">
        <v>74.2</v>
      </c>
      <c r="U118" s="8">
        <v>63.9</v>
      </c>
      <c r="V118" s="8">
        <v>50.5</v>
      </c>
      <c r="W118" s="9">
        <f t="shared" si="13"/>
        <v>72.816666666666663</v>
      </c>
    </row>
    <row r="119" spans="1:23" x14ac:dyDescent="0.35">
      <c r="A119" s="11" t="s">
        <v>128</v>
      </c>
      <c r="B119" s="6">
        <v>295</v>
      </c>
      <c r="C119" s="6">
        <v>313</v>
      </c>
      <c r="D119" s="6">
        <v>172</v>
      </c>
      <c r="E119" s="7">
        <f t="shared" si="10"/>
        <v>260</v>
      </c>
      <c r="F119" s="6">
        <v>139</v>
      </c>
      <c r="G119" s="6">
        <v>144</v>
      </c>
      <c r="H119" s="6">
        <v>94</v>
      </c>
      <c r="I119" s="7">
        <f t="shared" si="11"/>
        <v>125.66666666666667</v>
      </c>
      <c r="J119" s="8">
        <v>7.7</v>
      </c>
      <c r="K119" s="8">
        <v>5.7</v>
      </c>
      <c r="L119" s="8">
        <v>8.6</v>
      </c>
      <c r="M119" s="8">
        <v>4.8</v>
      </c>
      <c r="N119" s="8">
        <v>2</v>
      </c>
      <c r="O119" s="8">
        <v>2</v>
      </c>
      <c r="P119" s="9">
        <f t="shared" si="12"/>
        <v>5.1333333333333337</v>
      </c>
      <c r="Q119" s="8">
        <v>71.7</v>
      </c>
      <c r="R119" s="8">
        <v>106.2</v>
      </c>
      <c r="S119" s="8">
        <v>86.6</v>
      </c>
      <c r="T119" s="8">
        <v>61.8</v>
      </c>
      <c r="U119" s="8">
        <v>45.4</v>
      </c>
      <c r="V119" s="8">
        <v>39.299999999999997</v>
      </c>
      <c r="W119" s="9">
        <f t="shared" si="13"/>
        <v>68.5</v>
      </c>
    </row>
    <row r="120" spans="1:23" x14ac:dyDescent="0.35">
      <c r="A120" s="11" t="s">
        <v>129</v>
      </c>
      <c r="B120" s="6">
        <v>345</v>
      </c>
      <c r="C120" s="6">
        <v>925</v>
      </c>
      <c r="D120" s="6">
        <v>602</v>
      </c>
      <c r="E120" s="7">
        <f t="shared" si="10"/>
        <v>624</v>
      </c>
      <c r="F120" s="6">
        <v>203</v>
      </c>
      <c r="G120" s="6">
        <v>541</v>
      </c>
      <c r="H120" s="6">
        <v>372</v>
      </c>
      <c r="I120" s="7">
        <f t="shared" si="11"/>
        <v>372</v>
      </c>
      <c r="J120" s="8">
        <v>6.7</v>
      </c>
      <c r="K120" s="8">
        <v>5.7</v>
      </c>
      <c r="L120" s="8">
        <v>11.5</v>
      </c>
      <c r="M120" s="8">
        <v>7.7</v>
      </c>
      <c r="N120" s="8">
        <v>4.8</v>
      </c>
      <c r="O120" s="8">
        <v>2</v>
      </c>
      <c r="P120" s="9">
        <f t="shared" si="12"/>
        <v>6.3999999999999995</v>
      </c>
      <c r="Q120" s="8">
        <v>61.8</v>
      </c>
      <c r="R120" s="8">
        <v>102</v>
      </c>
      <c r="S120" s="8">
        <v>84.5</v>
      </c>
      <c r="T120" s="8">
        <v>76.3</v>
      </c>
      <c r="U120" s="8">
        <v>53.6</v>
      </c>
      <c r="V120" s="8">
        <v>43.3</v>
      </c>
      <c r="W120" s="9">
        <f t="shared" si="13"/>
        <v>70.250000000000014</v>
      </c>
    </row>
    <row r="121" spans="1:23" x14ac:dyDescent="0.35">
      <c r="A121" s="11" t="s">
        <v>130</v>
      </c>
      <c r="B121" s="6">
        <v>420</v>
      </c>
      <c r="C121" s="6">
        <v>772</v>
      </c>
      <c r="D121" s="6">
        <v>642</v>
      </c>
      <c r="E121" s="7">
        <f t="shared" si="10"/>
        <v>611.33333333333337</v>
      </c>
      <c r="F121" s="6">
        <v>253</v>
      </c>
      <c r="G121" s="6">
        <v>387</v>
      </c>
      <c r="H121" s="6">
        <v>523</v>
      </c>
      <c r="I121" s="7">
        <f t="shared" si="11"/>
        <v>387.66666666666669</v>
      </c>
      <c r="J121" s="8">
        <v>5.5</v>
      </c>
      <c r="K121" s="8">
        <v>6.7</v>
      </c>
      <c r="L121" s="8">
        <v>9.6</v>
      </c>
      <c r="M121" s="8">
        <v>8.6</v>
      </c>
      <c r="N121" s="8">
        <v>6.7</v>
      </c>
      <c r="O121" s="8">
        <v>4.8</v>
      </c>
      <c r="P121" s="9">
        <f t="shared" si="12"/>
        <v>6.9833333333333334</v>
      </c>
      <c r="Q121" s="8">
        <v>82.5</v>
      </c>
      <c r="R121" s="8">
        <v>90.7</v>
      </c>
      <c r="S121" s="8">
        <v>97.9</v>
      </c>
      <c r="T121" s="8">
        <v>85.5</v>
      </c>
      <c r="U121" s="8">
        <v>68</v>
      </c>
      <c r="V121" s="8">
        <v>53.6</v>
      </c>
      <c r="W121" s="9">
        <f t="shared" si="13"/>
        <v>79.7</v>
      </c>
    </row>
    <row r="122" spans="1:23" s="18" customFormat="1" ht="52" x14ac:dyDescent="0.3">
      <c r="A122" s="23" t="s">
        <v>131</v>
      </c>
      <c r="B122" s="16">
        <f>AVERAGE(B113:B121)</f>
        <v>366</v>
      </c>
      <c r="C122" s="16">
        <f t="shared" ref="C122:W122" si="19">AVERAGE(C113:C121)</f>
        <v>591.77777777777783</v>
      </c>
      <c r="D122" s="16">
        <f t="shared" si="19"/>
        <v>386.88888888888891</v>
      </c>
      <c r="E122" s="16">
        <f t="shared" si="19"/>
        <v>448.22222222222223</v>
      </c>
      <c r="F122" s="16">
        <f t="shared" si="19"/>
        <v>175.66666666666666</v>
      </c>
      <c r="G122" s="16">
        <f t="shared" si="19"/>
        <v>305.55555555555554</v>
      </c>
      <c r="H122" s="16">
        <f t="shared" si="19"/>
        <v>269</v>
      </c>
      <c r="I122" s="16">
        <f t="shared" si="19"/>
        <v>250.07407407407405</v>
      </c>
      <c r="J122" s="17">
        <f t="shared" si="19"/>
        <v>6.344444444444445</v>
      </c>
      <c r="K122" s="17">
        <f t="shared" si="19"/>
        <v>6.5444444444444461</v>
      </c>
      <c r="L122" s="17">
        <f t="shared" si="19"/>
        <v>8.4222222222222225</v>
      </c>
      <c r="M122" s="17">
        <f t="shared" si="19"/>
        <v>6.0555555555555554</v>
      </c>
      <c r="N122" s="17">
        <f t="shared" si="19"/>
        <v>3.8666666666666671</v>
      </c>
      <c r="O122" s="17">
        <f t="shared" si="19"/>
        <v>2.3111111111111113</v>
      </c>
      <c r="P122" s="17">
        <f t="shared" si="19"/>
        <v>5.590740740740741</v>
      </c>
      <c r="Q122" s="17">
        <f t="shared" si="19"/>
        <v>71.088888888888903</v>
      </c>
      <c r="R122" s="17">
        <f t="shared" si="19"/>
        <v>96.51111111111112</v>
      </c>
      <c r="S122" s="17">
        <f t="shared" si="19"/>
        <v>86.788888888888891</v>
      </c>
      <c r="T122" s="17">
        <f t="shared" si="19"/>
        <v>73.977777777777774</v>
      </c>
      <c r="U122" s="17">
        <f t="shared" si="19"/>
        <v>55.544444444444444</v>
      </c>
      <c r="V122" s="17">
        <f t="shared" si="19"/>
        <v>48</v>
      </c>
      <c r="W122" s="17">
        <f t="shared" si="19"/>
        <v>71.985185185185202</v>
      </c>
    </row>
    <row r="123" spans="1:23" x14ac:dyDescent="0.35">
      <c r="A123" s="25" t="s">
        <v>132</v>
      </c>
      <c r="B123" s="22">
        <v>323</v>
      </c>
      <c r="C123" s="22">
        <v>963</v>
      </c>
      <c r="D123" s="22">
        <v>520</v>
      </c>
      <c r="E123" s="7">
        <f t="shared" ref="E123:E186" si="20">AVERAGE(B123:D123)</f>
        <v>602</v>
      </c>
      <c r="F123" s="22">
        <v>211</v>
      </c>
      <c r="G123" s="22">
        <v>509</v>
      </c>
      <c r="H123" s="22">
        <v>329</v>
      </c>
      <c r="I123" s="7">
        <f t="shared" ref="I123:I186" si="21">AVERAGE(F123:H123)</f>
        <v>349.66666666666669</v>
      </c>
      <c r="J123" s="26">
        <v>6.3</v>
      </c>
      <c r="K123" s="26">
        <v>5.4</v>
      </c>
      <c r="L123" s="26">
        <v>8.1999999999999993</v>
      </c>
      <c r="M123" s="26">
        <v>4.8</v>
      </c>
      <c r="N123" s="26">
        <v>2</v>
      </c>
      <c r="O123" s="26">
        <v>2</v>
      </c>
      <c r="P123" s="9">
        <f t="shared" ref="P123:P186" si="22">AVERAGE(J123:O123)</f>
        <v>4.7833333333333332</v>
      </c>
      <c r="Q123" s="26">
        <v>53.3</v>
      </c>
      <c r="R123" s="26">
        <v>79.5</v>
      </c>
      <c r="S123" s="26">
        <v>85.7</v>
      </c>
      <c r="T123" s="26">
        <v>55.8</v>
      </c>
      <c r="U123" s="26">
        <v>42.9</v>
      </c>
      <c r="V123" s="26">
        <v>49.1</v>
      </c>
      <c r="W123" s="9">
        <f t="shared" ref="W123:W186" si="23">AVERAGE(Q123:V123)</f>
        <v>61.050000000000004</v>
      </c>
    </row>
    <row r="124" spans="1:23" x14ac:dyDescent="0.35">
      <c r="A124" s="25" t="s">
        <v>133</v>
      </c>
      <c r="B124" s="22">
        <v>358</v>
      </c>
      <c r="C124" s="22">
        <v>403</v>
      </c>
      <c r="D124" s="22">
        <v>205</v>
      </c>
      <c r="E124" s="7">
        <f t="shared" si="20"/>
        <v>322</v>
      </c>
      <c r="F124" s="22">
        <v>189</v>
      </c>
      <c r="G124" s="22">
        <v>161</v>
      </c>
      <c r="H124" s="22">
        <v>118</v>
      </c>
      <c r="I124" s="7">
        <f t="shared" si="21"/>
        <v>156</v>
      </c>
      <c r="J124" s="26">
        <v>5.4</v>
      </c>
      <c r="K124" s="26">
        <v>4.5</v>
      </c>
      <c r="L124" s="26">
        <v>7.2</v>
      </c>
      <c r="M124" s="26">
        <v>5.4</v>
      </c>
      <c r="N124" s="26">
        <v>2</v>
      </c>
      <c r="O124" s="26">
        <v>2</v>
      </c>
      <c r="P124" s="9">
        <f t="shared" si="22"/>
        <v>4.416666666666667</v>
      </c>
      <c r="Q124" s="26">
        <v>49.1</v>
      </c>
      <c r="R124" s="26">
        <v>74.2</v>
      </c>
      <c r="S124" s="26">
        <v>83.6</v>
      </c>
      <c r="T124" s="26">
        <v>65.900000000000006</v>
      </c>
      <c r="U124" s="26">
        <v>50.2</v>
      </c>
      <c r="V124" s="26">
        <v>36.6</v>
      </c>
      <c r="W124" s="9">
        <f t="shared" si="23"/>
        <v>59.933333333333337</v>
      </c>
    </row>
    <row r="125" spans="1:23" x14ac:dyDescent="0.35">
      <c r="A125" s="25" t="s">
        <v>134</v>
      </c>
      <c r="B125" s="22">
        <v>371</v>
      </c>
      <c r="C125" s="22">
        <v>914</v>
      </c>
      <c r="D125" s="22">
        <v>598</v>
      </c>
      <c r="E125" s="7">
        <f t="shared" si="20"/>
        <v>627.66666666666663</v>
      </c>
      <c r="F125" s="22">
        <v>231</v>
      </c>
      <c r="G125" s="22">
        <v>519</v>
      </c>
      <c r="H125" s="22">
        <v>477</v>
      </c>
      <c r="I125" s="7">
        <f t="shared" si="21"/>
        <v>409</v>
      </c>
      <c r="J125" s="26">
        <v>4.5</v>
      </c>
      <c r="K125" s="26">
        <v>6.3</v>
      </c>
      <c r="L125" s="26">
        <v>5.4</v>
      </c>
      <c r="M125" s="26">
        <v>4.5</v>
      </c>
      <c r="N125" s="26">
        <v>2</v>
      </c>
      <c r="O125" s="26">
        <v>2</v>
      </c>
      <c r="P125" s="9">
        <f t="shared" si="22"/>
        <v>4.1166666666666671</v>
      </c>
      <c r="Q125" s="26">
        <v>51.2</v>
      </c>
      <c r="R125" s="26">
        <v>46</v>
      </c>
      <c r="S125" s="26">
        <v>74.2</v>
      </c>
      <c r="T125" s="26">
        <v>96.2</v>
      </c>
      <c r="U125" s="26">
        <v>63.8</v>
      </c>
      <c r="V125" s="26">
        <v>52.3</v>
      </c>
      <c r="W125" s="9">
        <f t="shared" si="23"/>
        <v>63.95000000000001</v>
      </c>
    </row>
    <row r="126" spans="1:23" x14ac:dyDescent="0.35">
      <c r="A126" s="25" t="s">
        <v>135</v>
      </c>
      <c r="B126" s="22">
        <v>612</v>
      </c>
      <c r="C126" s="22">
        <v>769</v>
      </c>
      <c r="D126" s="22">
        <v>531</v>
      </c>
      <c r="E126" s="7">
        <f t="shared" si="20"/>
        <v>637.33333333333337</v>
      </c>
      <c r="F126" s="22">
        <v>351</v>
      </c>
      <c r="G126" s="22">
        <v>388</v>
      </c>
      <c r="H126" s="22">
        <v>386</v>
      </c>
      <c r="I126" s="7">
        <f t="shared" si="21"/>
        <v>375</v>
      </c>
      <c r="J126" s="26">
        <v>4.5</v>
      </c>
      <c r="K126" s="26">
        <v>6.3</v>
      </c>
      <c r="L126" s="26">
        <v>5.4</v>
      </c>
      <c r="M126" s="26">
        <v>4.5</v>
      </c>
      <c r="N126" s="26">
        <v>2</v>
      </c>
      <c r="O126" s="26">
        <v>4</v>
      </c>
      <c r="P126" s="9">
        <f t="shared" si="22"/>
        <v>4.45</v>
      </c>
      <c r="Q126" s="26">
        <v>60.6</v>
      </c>
      <c r="R126" s="26">
        <v>100.4</v>
      </c>
      <c r="S126" s="26">
        <v>81.599999999999994</v>
      </c>
      <c r="T126" s="26">
        <v>62.7</v>
      </c>
      <c r="U126" s="26">
        <v>51.2</v>
      </c>
      <c r="V126" s="26">
        <v>50.2</v>
      </c>
      <c r="W126" s="9">
        <f t="shared" si="23"/>
        <v>67.783333333333331</v>
      </c>
    </row>
    <row r="127" spans="1:23" x14ac:dyDescent="0.35">
      <c r="A127" s="25" t="s">
        <v>136</v>
      </c>
      <c r="B127" s="22">
        <v>824</v>
      </c>
      <c r="C127" s="22">
        <v>970</v>
      </c>
      <c r="D127" s="22">
        <v>416</v>
      </c>
      <c r="E127" s="7">
        <f t="shared" si="20"/>
        <v>736.66666666666663</v>
      </c>
      <c r="F127" s="22">
        <v>544</v>
      </c>
      <c r="G127" s="22">
        <v>406</v>
      </c>
      <c r="H127" s="22">
        <v>294</v>
      </c>
      <c r="I127" s="7">
        <f t="shared" si="21"/>
        <v>414.66666666666669</v>
      </c>
      <c r="J127" s="26">
        <v>5.4</v>
      </c>
      <c r="K127" s="26">
        <v>8.1999999999999993</v>
      </c>
      <c r="L127" s="26">
        <v>6.3</v>
      </c>
      <c r="M127" s="26">
        <v>4.5</v>
      </c>
      <c r="N127" s="26">
        <v>2</v>
      </c>
      <c r="O127" s="26">
        <v>2</v>
      </c>
      <c r="P127" s="9">
        <f t="shared" si="22"/>
        <v>4.7333333333333334</v>
      </c>
      <c r="Q127" s="26">
        <v>78.400000000000006</v>
      </c>
      <c r="R127" s="26">
        <v>102.5</v>
      </c>
      <c r="S127" s="26">
        <v>84.7</v>
      </c>
      <c r="T127" s="26">
        <v>73.2</v>
      </c>
      <c r="U127" s="26">
        <v>64.8</v>
      </c>
      <c r="V127" s="26">
        <v>54.4</v>
      </c>
      <c r="W127" s="9">
        <f t="shared" si="23"/>
        <v>76.333333333333329</v>
      </c>
    </row>
    <row r="128" spans="1:23" x14ac:dyDescent="0.35">
      <c r="A128" s="25" t="s">
        <v>137</v>
      </c>
      <c r="B128" s="22">
        <v>324</v>
      </c>
      <c r="C128" s="22">
        <v>408</v>
      </c>
      <c r="D128" s="22">
        <v>216</v>
      </c>
      <c r="E128" s="7">
        <f t="shared" si="20"/>
        <v>316</v>
      </c>
      <c r="F128" s="22">
        <v>131</v>
      </c>
      <c r="G128" s="22">
        <v>171</v>
      </c>
      <c r="H128" s="22">
        <v>96</v>
      </c>
      <c r="I128" s="7">
        <f t="shared" si="21"/>
        <v>132.66666666666666</v>
      </c>
      <c r="J128" s="26">
        <v>5.9</v>
      </c>
      <c r="K128" s="26">
        <v>6.7</v>
      </c>
      <c r="L128" s="26">
        <v>5.4</v>
      </c>
      <c r="M128" s="26">
        <v>4.5999999999999996</v>
      </c>
      <c r="N128" s="26">
        <v>2</v>
      </c>
      <c r="O128" s="26">
        <v>2</v>
      </c>
      <c r="P128" s="9">
        <f t="shared" si="22"/>
        <v>4.4333333333333336</v>
      </c>
      <c r="Q128" s="26">
        <v>48.8</v>
      </c>
      <c r="R128" s="26">
        <v>79.8</v>
      </c>
      <c r="S128" s="26">
        <v>82.6</v>
      </c>
      <c r="T128" s="26">
        <v>70</v>
      </c>
      <c r="U128" s="26">
        <v>43.9</v>
      </c>
      <c r="V128" s="26">
        <v>48.2</v>
      </c>
      <c r="W128" s="9">
        <f t="shared" si="23"/>
        <v>62.216666666666661</v>
      </c>
    </row>
    <row r="129" spans="1:23" x14ac:dyDescent="0.35">
      <c r="A129" s="25" t="s">
        <v>138</v>
      </c>
      <c r="B129" s="22">
        <v>366</v>
      </c>
      <c r="C129" s="22">
        <v>594</v>
      </c>
      <c r="D129" s="22">
        <v>296</v>
      </c>
      <c r="E129" s="7">
        <f t="shared" si="20"/>
        <v>418.66666666666669</v>
      </c>
      <c r="F129" s="22">
        <v>198</v>
      </c>
      <c r="G129" s="22">
        <v>319</v>
      </c>
      <c r="H129" s="22">
        <v>195</v>
      </c>
      <c r="I129" s="7">
        <f t="shared" si="21"/>
        <v>237.33333333333334</v>
      </c>
      <c r="J129" s="26">
        <v>5.4</v>
      </c>
      <c r="K129" s="26">
        <v>6.3</v>
      </c>
      <c r="L129" s="26">
        <v>4.5</v>
      </c>
      <c r="M129" s="26">
        <v>4.5</v>
      </c>
      <c r="N129" s="26">
        <v>2</v>
      </c>
      <c r="O129" s="26">
        <v>2</v>
      </c>
      <c r="P129" s="9">
        <f t="shared" si="22"/>
        <v>4.1166666666666663</v>
      </c>
      <c r="Q129" s="26">
        <v>47</v>
      </c>
      <c r="R129" s="26">
        <v>71.099999999999994</v>
      </c>
      <c r="S129" s="26">
        <v>75.3</v>
      </c>
      <c r="T129" s="26">
        <v>61.7</v>
      </c>
      <c r="U129" s="26">
        <v>49.1</v>
      </c>
      <c r="V129" s="26">
        <v>40.799999999999997</v>
      </c>
      <c r="W129" s="9">
        <f t="shared" si="23"/>
        <v>57.5</v>
      </c>
    </row>
    <row r="130" spans="1:23" x14ac:dyDescent="0.35">
      <c r="A130" s="25" t="s">
        <v>139</v>
      </c>
      <c r="B130" s="22">
        <v>346</v>
      </c>
      <c r="C130" s="22">
        <v>393</v>
      </c>
      <c r="D130" s="22">
        <v>225</v>
      </c>
      <c r="E130" s="7">
        <f t="shared" si="20"/>
        <v>321.33333333333331</v>
      </c>
      <c r="F130" s="22">
        <v>159</v>
      </c>
      <c r="G130" s="22">
        <v>196</v>
      </c>
      <c r="H130" s="22">
        <v>137</v>
      </c>
      <c r="I130" s="7">
        <f t="shared" si="21"/>
        <v>164</v>
      </c>
      <c r="J130" s="26">
        <v>2</v>
      </c>
      <c r="K130" s="26">
        <v>6.3</v>
      </c>
      <c r="L130" s="26">
        <v>5.4</v>
      </c>
      <c r="M130" s="26">
        <v>4.5</v>
      </c>
      <c r="N130" s="26">
        <v>2</v>
      </c>
      <c r="O130" s="26">
        <v>4.5</v>
      </c>
      <c r="P130" s="9">
        <f t="shared" si="22"/>
        <v>4.1166666666666671</v>
      </c>
      <c r="Q130" s="26">
        <v>44.5</v>
      </c>
      <c r="R130" s="26">
        <v>68</v>
      </c>
      <c r="S130" s="26">
        <v>78.400000000000006</v>
      </c>
      <c r="T130" s="26">
        <v>64.8</v>
      </c>
      <c r="U130" s="26">
        <v>53.3</v>
      </c>
      <c r="V130" s="26">
        <v>46</v>
      </c>
      <c r="W130" s="9">
        <f t="shared" si="23"/>
        <v>59.166666666666664</v>
      </c>
    </row>
    <row r="131" spans="1:23" x14ac:dyDescent="0.35">
      <c r="A131" s="25" t="s">
        <v>140</v>
      </c>
      <c r="B131" s="22">
        <v>363</v>
      </c>
      <c r="C131" s="22">
        <v>836</v>
      </c>
      <c r="D131" s="22">
        <v>481</v>
      </c>
      <c r="E131" s="7">
        <f t="shared" si="20"/>
        <v>560</v>
      </c>
      <c r="F131" s="22">
        <v>235</v>
      </c>
      <c r="G131" s="22">
        <v>435</v>
      </c>
      <c r="H131" s="22">
        <v>323</v>
      </c>
      <c r="I131" s="7">
        <f t="shared" si="21"/>
        <v>331</v>
      </c>
      <c r="J131" s="26">
        <v>4.5</v>
      </c>
      <c r="K131" s="26">
        <v>7.2</v>
      </c>
      <c r="L131" s="26">
        <v>5.4</v>
      </c>
      <c r="M131" s="26">
        <v>6.3</v>
      </c>
      <c r="N131" s="26">
        <v>4.5</v>
      </c>
      <c r="O131" s="26">
        <v>2</v>
      </c>
      <c r="P131" s="9">
        <f t="shared" si="22"/>
        <v>4.9833333333333334</v>
      </c>
      <c r="Q131" s="26">
        <v>49.1</v>
      </c>
      <c r="R131" s="26">
        <v>64.8</v>
      </c>
      <c r="S131" s="26">
        <v>76.3</v>
      </c>
      <c r="T131" s="26">
        <v>62.7</v>
      </c>
      <c r="U131" s="26">
        <v>41.8</v>
      </c>
      <c r="V131" s="26">
        <v>38.700000000000003</v>
      </c>
      <c r="W131" s="9">
        <f t="shared" si="23"/>
        <v>55.566666666666663</v>
      </c>
    </row>
    <row r="132" spans="1:23" ht="52.5" x14ac:dyDescent="0.35">
      <c r="A132" s="15" t="s">
        <v>141</v>
      </c>
      <c r="B132" s="16">
        <f t="shared" ref="B132:W132" si="24">AVERAGE(B123:B131)</f>
        <v>431.88888888888891</v>
      </c>
      <c r="C132" s="16">
        <f t="shared" si="24"/>
        <v>694.44444444444446</v>
      </c>
      <c r="D132" s="16">
        <f t="shared" si="24"/>
        <v>387.55555555555554</v>
      </c>
      <c r="E132" s="16">
        <f t="shared" si="24"/>
        <v>504.62962962962956</v>
      </c>
      <c r="F132" s="16">
        <f t="shared" si="24"/>
        <v>249.88888888888889</v>
      </c>
      <c r="G132" s="16">
        <f t="shared" si="24"/>
        <v>344.88888888888891</v>
      </c>
      <c r="H132" s="16">
        <f t="shared" si="24"/>
        <v>261.66666666666669</v>
      </c>
      <c r="I132" s="16">
        <f t="shared" si="24"/>
        <v>285.48148148148152</v>
      </c>
      <c r="J132" s="17">
        <f t="shared" si="24"/>
        <v>4.8777777777777773</v>
      </c>
      <c r="K132" s="17">
        <f t="shared" si="24"/>
        <v>6.3555555555555552</v>
      </c>
      <c r="L132" s="17">
        <f t="shared" si="24"/>
        <v>5.9111111111111097</v>
      </c>
      <c r="M132" s="17">
        <f t="shared" si="24"/>
        <v>4.8444444444444441</v>
      </c>
      <c r="N132" s="17">
        <f t="shared" si="24"/>
        <v>2.2777777777777777</v>
      </c>
      <c r="O132" s="17">
        <f t="shared" si="24"/>
        <v>2.5</v>
      </c>
      <c r="P132" s="17">
        <f t="shared" si="24"/>
        <v>4.4611111111111121</v>
      </c>
      <c r="Q132" s="17">
        <f t="shared" si="24"/>
        <v>53.555555555555564</v>
      </c>
      <c r="R132" s="17">
        <f t="shared" si="24"/>
        <v>76.255555555555546</v>
      </c>
      <c r="S132" s="17">
        <f t="shared" si="24"/>
        <v>80.266666666666652</v>
      </c>
      <c r="T132" s="17">
        <f t="shared" si="24"/>
        <v>68.111111111111114</v>
      </c>
      <c r="U132" s="17">
        <f t="shared" si="24"/>
        <v>51.222222222222221</v>
      </c>
      <c r="V132" s="17">
        <f t="shared" si="24"/>
        <v>46.25555555555556</v>
      </c>
      <c r="W132" s="17">
        <f t="shared" si="24"/>
        <v>62.611111111111114</v>
      </c>
    </row>
    <row r="133" spans="1:23" x14ac:dyDescent="0.35">
      <c r="A133" s="25" t="s">
        <v>142</v>
      </c>
      <c r="B133" s="22">
        <v>591</v>
      </c>
      <c r="C133" s="22">
        <v>805</v>
      </c>
      <c r="D133" s="22">
        <v>581</v>
      </c>
      <c r="E133" s="7">
        <f t="shared" si="20"/>
        <v>659</v>
      </c>
      <c r="F133" s="22">
        <v>302</v>
      </c>
      <c r="G133" s="22">
        <v>393</v>
      </c>
      <c r="H133" s="22">
        <v>352</v>
      </c>
      <c r="I133" s="7">
        <f t="shared" si="21"/>
        <v>349</v>
      </c>
      <c r="J133" s="26">
        <v>4</v>
      </c>
      <c r="K133" s="26">
        <v>7.9</v>
      </c>
      <c r="L133" s="26">
        <v>6</v>
      </c>
      <c r="M133" s="26">
        <v>5</v>
      </c>
      <c r="N133" s="26">
        <v>2</v>
      </c>
      <c r="O133" s="26">
        <v>2</v>
      </c>
      <c r="P133" s="9">
        <f t="shared" si="22"/>
        <v>4.4833333333333334</v>
      </c>
      <c r="Q133" s="26">
        <v>84.2</v>
      </c>
      <c r="R133" s="26">
        <v>72.7</v>
      </c>
      <c r="S133" s="26">
        <v>110.1</v>
      </c>
      <c r="T133" s="26">
        <v>62.3</v>
      </c>
      <c r="U133" s="26">
        <v>42.6</v>
      </c>
      <c r="V133" s="26">
        <v>49.9</v>
      </c>
      <c r="W133" s="9">
        <f t="shared" si="23"/>
        <v>70.3</v>
      </c>
    </row>
    <row r="134" spans="1:23" x14ac:dyDescent="0.35">
      <c r="A134" s="25" t="s">
        <v>143</v>
      </c>
      <c r="B134" s="22">
        <v>648</v>
      </c>
      <c r="C134" s="22">
        <v>827</v>
      </c>
      <c r="D134" s="22">
        <v>648</v>
      </c>
      <c r="E134" s="7">
        <f t="shared" si="20"/>
        <v>707.66666666666663</v>
      </c>
      <c r="F134" s="22">
        <v>299</v>
      </c>
      <c r="G134" s="22">
        <v>378</v>
      </c>
      <c r="H134" s="22">
        <v>372</v>
      </c>
      <c r="I134" s="7">
        <f t="shared" si="21"/>
        <v>349.66666666666669</v>
      </c>
      <c r="J134" s="26">
        <v>4</v>
      </c>
      <c r="K134" s="26">
        <v>11.9</v>
      </c>
      <c r="L134" s="26">
        <v>5</v>
      </c>
      <c r="M134" s="26">
        <v>6</v>
      </c>
      <c r="N134" s="26">
        <v>2</v>
      </c>
      <c r="O134" s="26">
        <v>2</v>
      </c>
      <c r="P134" s="9">
        <f t="shared" si="22"/>
        <v>5.1499999999999995</v>
      </c>
      <c r="Q134" s="26">
        <v>74.8</v>
      </c>
      <c r="R134" s="26">
        <v>119.5</v>
      </c>
      <c r="S134" s="26">
        <v>64.400000000000006</v>
      </c>
      <c r="T134" s="26">
        <v>83.1</v>
      </c>
      <c r="U134" s="26">
        <v>41.6</v>
      </c>
      <c r="V134" s="26">
        <v>47.8</v>
      </c>
      <c r="W134" s="9">
        <f t="shared" si="23"/>
        <v>71.866666666666688</v>
      </c>
    </row>
    <row r="135" spans="1:23" x14ac:dyDescent="0.35">
      <c r="A135" s="25" t="s">
        <v>144</v>
      </c>
      <c r="B135" s="22">
        <v>683</v>
      </c>
      <c r="C135" s="22">
        <v>580</v>
      </c>
      <c r="D135" s="22">
        <v>452</v>
      </c>
      <c r="E135" s="7">
        <f t="shared" si="20"/>
        <v>571.66666666666663</v>
      </c>
      <c r="F135" s="22">
        <v>297</v>
      </c>
      <c r="G135" s="22">
        <v>242</v>
      </c>
      <c r="H135" s="22">
        <v>241</v>
      </c>
      <c r="I135" s="7">
        <f t="shared" si="21"/>
        <v>260</v>
      </c>
      <c r="J135" s="26">
        <v>5</v>
      </c>
      <c r="K135" s="26">
        <v>11.9</v>
      </c>
      <c r="L135" s="26">
        <v>6.9</v>
      </c>
      <c r="M135" s="26">
        <v>6</v>
      </c>
      <c r="N135" s="26">
        <v>2</v>
      </c>
      <c r="O135" s="26">
        <v>2</v>
      </c>
      <c r="P135" s="9">
        <f t="shared" si="22"/>
        <v>5.6333333333333329</v>
      </c>
      <c r="Q135" s="26">
        <v>64.400000000000006</v>
      </c>
      <c r="R135" s="26">
        <v>107</v>
      </c>
      <c r="S135" s="26">
        <v>87.3</v>
      </c>
      <c r="T135" s="26">
        <v>65.5</v>
      </c>
      <c r="U135" s="26">
        <v>39.5</v>
      </c>
      <c r="V135" s="26">
        <v>33.299999999999997</v>
      </c>
      <c r="W135" s="9">
        <f t="shared" si="23"/>
        <v>66.166666666666671</v>
      </c>
    </row>
    <row r="136" spans="1:23" x14ac:dyDescent="0.35">
      <c r="A136" s="25" t="s">
        <v>145</v>
      </c>
      <c r="B136" s="22">
        <v>553</v>
      </c>
      <c r="C136" s="22">
        <v>1140</v>
      </c>
      <c r="D136" s="22">
        <v>476</v>
      </c>
      <c r="E136" s="7">
        <f t="shared" si="20"/>
        <v>723</v>
      </c>
      <c r="F136" s="22">
        <v>317</v>
      </c>
      <c r="G136" s="22">
        <v>530</v>
      </c>
      <c r="H136" s="22">
        <v>259</v>
      </c>
      <c r="I136" s="7">
        <f t="shared" si="21"/>
        <v>368.66666666666669</v>
      </c>
      <c r="J136" s="26">
        <v>6</v>
      </c>
      <c r="K136" s="26">
        <v>6.9</v>
      </c>
      <c r="L136" s="26">
        <v>5</v>
      </c>
      <c r="M136" s="26">
        <v>8.9</v>
      </c>
      <c r="N136" s="26">
        <v>4</v>
      </c>
      <c r="O136" s="26">
        <v>2</v>
      </c>
      <c r="P136" s="9">
        <f t="shared" si="22"/>
        <v>5.4666666666666659</v>
      </c>
      <c r="Q136" s="26">
        <v>99.8</v>
      </c>
      <c r="R136" s="26">
        <v>70.7</v>
      </c>
      <c r="S136" s="26">
        <v>108.1</v>
      </c>
      <c r="T136" s="26">
        <v>77.900000000000006</v>
      </c>
      <c r="U136" s="26">
        <v>46.8</v>
      </c>
      <c r="V136" s="26">
        <v>33.299999999999997</v>
      </c>
      <c r="W136" s="9">
        <f t="shared" si="23"/>
        <v>72.766666666666666</v>
      </c>
    </row>
    <row r="137" spans="1:23" x14ac:dyDescent="0.35">
      <c r="A137" s="25" t="s">
        <v>146</v>
      </c>
      <c r="B137" s="22">
        <v>771</v>
      </c>
      <c r="C137" s="22">
        <v>965</v>
      </c>
      <c r="D137" s="22">
        <v>430</v>
      </c>
      <c r="E137" s="7">
        <f t="shared" si="20"/>
        <v>722</v>
      </c>
      <c r="F137" s="22">
        <v>263</v>
      </c>
      <c r="G137" s="22">
        <v>400</v>
      </c>
      <c r="H137" s="22">
        <v>301</v>
      </c>
      <c r="I137" s="7">
        <f t="shared" si="21"/>
        <v>321.33333333333331</v>
      </c>
      <c r="J137" s="26">
        <v>6</v>
      </c>
      <c r="K137" s="26">
        <v>9.9</v>
      </c>
      <c r="L137" s="26">
        <v>6.9</v>
      </c>
      <c r="M137" s="26">
        <v>5</v>
      </c>
      <c r="N137" s="26">
        <v>4</v>
      </c>
      <c r="O137" s="26">
        <v>2</v>
      </c>
      <c r="P137" s="9">
        <f t="shared" si="22"/>
        <v>5.6333333333333329</v>
      </c>
      <c r="Q137" s="26">
        <v>106</v>
      </c>
      <c r="R137" s="26">
        <v>121.6</v>
      </c>
      <c r="S137" s="26">
        <v>66.5</v>
      </c>
      <c r="T137" s="26">
        <v>113.3</v>
      </c>
      <c r="U137" s="26">
        <v>55.1</v>
      </c>
      <c r="V137" s="26">
        <v>35.299999999999997</v>
      </c>
      <c r="W137" s="9">
        <f t="shared" si="23"/>
        <v>82.966666666666683</v>
      </c>
    </row>
    <row r="138" spans="1:23" x14ac:dyDescent="0.35">
      <c r="A138" s="25" t="s">
        <v>147</v>
      </c>
      <c r="B138" s="22">
        <v>598</v>
      </c>
      <c r="C138" s="22">
        <v>558</v>
      </c>
      <c r="D138" s="22">
        <v>402</v>
      </c>
      <c r="E138" s="7">
        <f t="shared" si="20"/>
        <v>519.33333333333337</v>
      </c>
      <c r="F138" s="22">
        <v>201</v>
      </c>
      <c r="G138" s="22">
        <v>185</v>
      </c>
      <c r="H138" s="22">
        <v>219</v>
      </c>
      <c r="I138" s="7">
        <f t="shared" si="21"/>
        <v>201.66666666666666</v>
      </c>
      <c r="J138" s="26">
        <v>6</v>
      </c>
      <c r="K138" s="26">
        <v>8.3000000000000007</v>
      </c>
      <c r="L138" s="26">
        <v>5</v>
      </c>
      <c r="M138" s="26">
        <v>7.9</v>
      </c>
      <c r="N138" s="26">
        <v>4</v>
      </c>
      <c r="O138" s="26">
        <v>2</v>
      </c>
      <c r="P138" s="9">
        <f t="shared" si="22"/>
        <v>5.5333333333333341</v>
      </c>
      <c r="Q138" s="26">
        <v>74.8</v>
      </c>
      <c r="R138" s="26">
        <v>127.2</v>
      </c>
      <c r="S138" s="26">
        <v>79</v>
      </c>
      <c r="T138" s="26">
        <v>97.7</v>
      </c>
      <c r="U138" s="26">
        <v>42.6</v>
      </c>
      <c r="V138" s="26">
        <v>50.9</v>
      </c>
      <c r="W138" s="9">
        <f t="shared" si="23"/>
        <v>78.7</v>
      </c>
    </row>
    <row r="139" spans="1:23" x14ac:dyDescent="0.35">
      <c r="A139" s="25" t="s">
        <v>148</v>
      </c>
      <c r="B139" s="22">
        <v>456</v>
      </c>
      <c r="C139" s="22">
        <v>533</v>
      </c>
      <c r="D139" s="22">
        <v>251</v>
      </c>
      <c r="E139" s="7">
        <f t="shared" si="20"/>
        <v>413.33333333333331</v>
      </c>
      <c r="F139" s="22">
        <v>234</v>
      </c>
      <c r="G139" s="22">
        <v>147</v>
      </c>
      <c r="H139" s="22">
        <v>125</v>
      </c>
      <c r="I139" s="7">
        <f t="shared" si="21"/>
        <v>168.66666666666666</v>
      </c>
      <c r="J139" s="26">
        <v>8.9</v>
      </c>
      <c r="K139" s="26">
        <v>4</v>
      </c>
      <c r="L139" s="26">
        <v>6</v>
      </c>
      <c r="M139" s="26">
        <v>6</v>
      </c>
      <c r="N139" s="26">
        <v>2</v>
      </c>
      <c r="O139" s="26">
        <v>4</v>
      </c>
      <c r="P139" s="9">
        <f t="shared" si="22"/>
        <v>5.1499999999999995</v>
      </c>
      <c r="Q139" s="26">
        <v>116.4</v>
      </c>
      <c r="R139" s="26">
        <v>97.7</v>
      </c>
      <c r="S139" s="26">
        <v>138.19999999999999</v>
      </c>
      <c r="T139" s="26">
        <v>74.8</v>
      </c>
      <c r="U139" s="26">
        <v>52</v>
      </c>
      <c r="V139" s="26">
        <v>48.8</v>
      </c>
      <c r="W139" s="9">
        <f t="shared" si="23"/>
        <v>87.983333333333334</v>
      </c>
    </row>
    <row r="140" spans="1:23" x14ac:dyDescent="0.35">
      <c r="A140" s="25" t="s">
        <v>149</v>
      </c>
      <c r="B140" s="22">
        <v>469</v>
      </c>
      <c r="C140" s="22">
        <v>754</v>
      </c>
      <c r="D140" s="22">
        <v>239</v>
      </c>
      <c r="E140" s="7">
        <f t="shared" si="20"/>
        <v>487.33333333333331</v>
      </c>
      <c r="F140" s="22">
        <v>165</v>
      </c>
      <c r="G140" s="22">
        <v>337</v>
      </c>
      <c r="H140" s="22">
        <v>119</v>
      </c>
      <c r="I140" s="7">
        <f t="shared" si="21"/>
        <v>207</v>
      </c>
      <c r="J140" s="26">
        <v>6.9</v>
      </c>
      <c r="K140" s="26">
        <v>5.7</v>
      </c>
      <c r="L140" s="26">
        <v>9.9</v>
      </c>
      <c r="M140" s="26">
        <v>6</v>
      </c>
      <c r="N140" s="26">
        <v>4</v>
      </c>
      <c r="O140" s="26">
        <v>2</v>
      </c>
      <c r="P140" s="9">
        <f t="shared" si="22"/>
        <v>5.75</v>
      </c>
      <c r="Q140" s="26">
        <v>96.6</v>
      </c>
      <c r="R140" s="26">
        <v>78.400000000000006</v>
      </c>
      <c r="S140" s="26">
        <v>130.9</v>
      </c>
      <c r="T140" s="26">
        <v>70.7</v>
      </c>
      <c r="U140" s="26">
        <v>58.2</v>
      </c>
      <c r="V140" s="26">
        <v>45.7</v>
      </c>
      <c r="W140" s="9">
        <f t="shared" si="23"/>
        <v>80.083333333333329</v>
      </c>
    </row>
    <row r="141" spans="1:23" ht="52.5" x14ac:dyDescent="0.35">
      <c r="A141" s="15" t="s">
        <v>150</v>
      </c>
      <c r="B141" s="16">
        <f t="shared" ref="B141:W141" si="25">AVERAGE(B133:B140)</f>
        <v>596.125</v>
      </c>
      <c r="C141" s="16">
        <f t="shared" si="25"/>
        <v>770.25</v>
      </c>
      <c r="D141" s="16">
        <f t="shared" si="25"/>
        <v>434.875</v>
      </c>
      <c r="E141" s="16">
        <f t="shared" si="25"/>
        <v>600.41666666666663</v>
      </c>
      <c r="F141" s="16">
        <f t="shared" si="25"/>
        <v>259.75</v>
      </c>
      <c r="G141" s="16">
        <f t="shared" si="25"/>
        <v>326.5</v>
      </c>
      <c r="H141" s="16">
        <f t="shared" si="25"/>
        <v>248.5</v>
      </c>
      <c r="I141" s="16">
        <f t="shared" si="25"/>
        <v>278.25</v>
      </c>
      <c r="J141" s="17">
        <f t="shared" si="25"/>
        <v>5.85</v>
      </c>
      <c r="K141" s="17">
        <f t="shared" si="25"/>
        <v>8.3125</v>
      </c>
      <c r="L141" s="17">
        <f t="shared" si="25"/>
        <v>6.3374999999999995</v>
      </c>
      <c r="M141" s="17">
        <f t="shared" si="25"/>
        <v>6.35</v>
      </c>
      <c r="N141" s="17">
        <f t="shared" si="25"/>
        <v>3</v>
      </c>
      <c r="O141" s="17">
        <f t="shared" si="25"/>
        <v>2.25</v>
      </c>
      <c r="P141" s="17">
        <f t="shared" si="25"/>
        <v>5.35</v>
      </c>
      <c r="Q141" s="17">
        <f t="shared" si="25"/>
        <v>89.625</v>
      </c>
      <c r="R141" s="17">
        <f t="shared" si="25"/>
        <v>99.350000000000009</v>
      </c>
      <c r="S141" s="17">
        <f t="shared" si="25"/>
        <v>98.062499999999986</v>
      </c>
      <c r="T141" s="17">
        <f t="shared" si="25"/>
        <v>80.662499999999994</v>
      </c>
      <c r="U141" s="17">
        <f t="shared" si="25"/>
        <v>47.3</v>
      </c>
      <c r="V141" s="17">
        <f t="shared" si="25"/>
        <v>43.125</v>
      </c>
      <c r="W141" s="17">
        <f t="shared" si="25"/>
        <v>76.354166666666671</v>
      </c>
    </row>
    <row r="142" spans="1:23" x14ac:dyDescent="0.35">
      <c r="A142" s="25" t="s">
        <v>151</v>
      </c>
      <c r="B142" s="22">
        <v>272</v>
      </c>
      <c r="C142" s="22">
        <v>510</v>
      </c>
      <c r="D142" s="22">
        <v>349</v>
      </c>
      <c r="E142" s="7">
        <f t="shared" si="20"/>
        <v>377</v>
      </c>
      <c r="F142" s="22">
        <v>113</v>
      </c>
      <c r="G142" s="22">
        <v>207</v>
      </c>
      <c r="H142" s="22">
        <v>165</v>
      </c>
      <c r="I142" s="7">
        <f t="shared" si="21"/>
        <v>161.66666666666666</v>
      </c>
      <c r="J142" s="26">
        <v>5.8</v>
      </c>
      <c r="K142" s="26">
        <v>9.6999999999999993</v>
      </c>
      <c r="L142" s="26">
        <v>5.8</v>
      </c>
      <c r="M142" s="26">
        <v>4.8</v>
      </c>
      <c r="N142" s="26">
        <v>2</v>
      </c>
      <c r="O142" s="26">
        <v>2</v>
      </c>
      <c r="P142" s="9">
        <f t="shared" si="22"/>
        <v>5.0166666666666666</v>
      </c>
      <c r="Q142" s="26">
        <v>54.8</v>
      </c>
      <c r="R142" s="26">
        <v>97</v>
      </c>
      <c r="S142" s="26">
        <v>64.3</v>
      </c>
      <c r="T142" s="26">
        <v>73.8</v>
      </c>
      <c r="U142" s="26">
        <v>48.5</v>
      </c>
      <c r="V142" s="26">
        <v>39</v>
      </c>
      <c r="W142" s="9">
        <f t="shared" si="23"/>
        <v>62.900000000000006</v>
      </c>
    </row>
    <row r="143" spans="1:23" x14ac:dyDescent="0.35">
      <c r="A143" s="25" t="s">
        <v>152</v>
      </c>
      <c r="B143" s="22">
        <v>287</v>
      </c>
      <c r="C143" s="22">
        <v>378</v>
      </c>
      <c r="D143" s="22">
        <v>438</v>
      </c>
      <c r="E143" s="7">
        <f t="shared" si="20"/>
        <v>367.66666666666669</v>
      </c>
      <c r="F143" s="22">
        <v>100</v>
      </c>
      <c r="G143" s="22">
        <v>189</v>
      </c>
      <c r="H143" s="22">
        <v>274</v>
      </c>
      <c r="I143" s="7">
        <f t="shared" si="21"/>
        <v>187.66666666666666</v>
      </c>
      <c r="J143" s="26">
        <v>4.8</v>
      </c>
      <c r="K143" s="26">
        <v>7.8</v>
      </c>
      <c r="L143" s="26">
        <v>5.8</v>
      </c>
      <c r="M143" s="26">
        <v>6.8</v>
      </c>
      <c r="N143" s="26">
        <v>2</v>
      </c>
      <c r="O143" s="26">
        <v>2</v>
      </c>
      <c r="P143" s="9">
        <f t="shared" si="22"/>
        <v>4.8666666666666663</v>
      </c>
      <c r="Q143" s="26">
        <v>72.7</v>
      </c>
      <c r="R143" s="26">
        <v>49.5</v>
      </c>
      <c r="S143" s="26">
        <v>103.3</v>
      </c>
      <c r="T143" s="26">
        <v>97</v>
      </c>
      <c r="U143" s="26">
        <v>53.8</v>
      </c>
      <c r="V143" s="26">
        <v>59</v>
      </c>
      <c r="W143" s="9">
        <f t="shared" si="23"/>
        <v>72.55</v>
      </c>
    </row>
    <row r="144" spans="1:23" x14ac:dyDescent="0.35">
      <c r="A144" s="25" t="s">
        <v>153</v>
      </c>
      <c r="B144" s="22">
        <v>190</v>
      </c>
      <c r="C144" s="22">
        <v>250</v>
      </c>
      <c r="D144" s="22">
        <v>151</v>
      </c>
      <c r="E144" s="7">
        <f t="shared" si="20"/>
        <v>197</v>
      </c>
      <c r="F144" s="22">
        <v>73</v>
      </c>
      <c r="G144" s="22">
        <v>92</v>
      </c>
      <c r="H144" s="22">
        <v>66</v>
      </c>
      <c r="I144" s="7">
        <f t="shared" si="21"/>
        <v>77</v>
      </c>
      <c r="J144" s="26">
        <v>4.4000000000000004</v>
      </c>
      <c r="K144" s="26">
        <v>6.8</v>
      </c>
      <c r="L144" s="26">
        <v>5.8</v>
      </c>
      <c r="M144" s="26">
        <v>4.8</v>
      </c>
      <c r="N144" s="26">
        <v>2</v>
      </c>
      <c r="O144" s="26">
        <v>2</v>
      </c>
      <c r="P144" s="9">
        <f t="shared" si="22"/>
        <v>4.3</v>
      </c>
      <c r="Q144" s="26">
        <v>45.8</v>
      </c>
      <c r="R144" s="26">
        <v>51.7</v>
      </c>
      <c r="S144" s="26">
        <v>80.099999999999994</v>
      </c>
      <c r="T144" s="26">
        <v>63.3</v>
      </c>
      <c r="U144" s="26">
        <v>28.9</v>
      </c>
      <c r="V144" s="26">
        <v>38</v>
      </c>
      <c r="W144" s="9">
        <f t="shared" si="23"/>
        <v>51.29999999999999</v>
      </c>
    </row>
    <row r="145" spans="1:23" x14ac:dyDescent="0.35">
      <c r="A145" s="25" t="s">
        <v>154</v>
      </c>
      <c r="B145" s="22">
        <v>356</v>
      </c>
      <c r="C145" s="22">
        <v>475</v>
      </c>
      <c r="D145" s="22">
        <v>197</v>
      </c>
      <c r="E145" s="7">
        <f t="shared" si="20"/>
        <v>342.66666666666669</v>
      </c>
      <c r="F145" s="22">
        <v>199</v>
      </c>
      <c r="G145" s="22">
        <v>167</v>
      </c>
      <c r="H145" s="22">
        <v>105</v>
      </c>
      <c r="I145" s="7">
        <f t="shared" si="21"/>
        <v>157</v>
      </c>
      <c r="J145" s="26">
        <v>4.8</v>
      </c>
      <c r="K145" s="26">
        <v>6.8</v>
      </c>
      <c r="L145" s="26">
        <v>5.8</v>
      </c>
      <c r="M145" s="26">
        <v>2</v>
      </c>
      <c r="N145" s="26">
        <v>2</v>
      </c>
      <c r="O145" s="26">
        <v>4.8</v>
      </c>
      <c r="P145" s="9">
        <f t="shared" si="22"/>
        <v>4.3666666666666663</v>
      </c>
      <c r="Q145" s="26">
        <v>62.2</v>
      </c>
      <c r="R145" s="26">
        <v>52.7</v>
      </c>
      <c r="S145" s="26">
        <v>41.1</v>
      </c>
      <c r="T145" s="26">
        <v>60.1</v>
      </c>
      <c r="U145" s="26">
        <v>23.2</v>
      </c>
      <c r="V145" s="26">
        <v>30.6</v>
      </c>
      <c r="W145" s="9">
        <f t="shared" si="23"/>
        <v>44.983333333333327</v>
      </c>
    </row>
    <row r="146" spans="1:23" x14ac:dyDescent="0.35">
      <c r="A146" s="25" t="s">
        <v>155</v>
      </c>
      <c r="B146" s="22">
        <v>656</v>
      </c>
      <c r="C146" s="22">
        <v>321</v>
      </c>
      <c r="D146" s="22">
        <v>275</v>
      </c>
      <c r="E146" s="7">
        <f t="shared" si="20"/>
        <v>417.33333333333331</v>
      </c>
      <c r="F146" s="22">
        <v>271</v>
      </c>
      <c r="G146" s="22">
        <v>139</v>
      </c>
      <c r="H146" s="22">
        <v>146</v>
      </c>
      <c r="I146" s="7">
        <f t="shared" si="21"/>
        <v>185.33333333333334</v>
      </c>
      <c r="J146" s="26">
        <v>5.8</v>
      </c>
      <c r="K146" s="26">
        <v>7.8</v>
      </c>
      <c r="L146" s="26">
        <v>4.8</v>
      </c>
      <c r="M146" s="26">
        <v>6.8</v>
      </c>
      <c r="N146" s="26">
        <v>2</v>
      </c>
      <c r="O146" s="26">
        <v>2</v>
      </c>
      <c r="P146" s="9">
        <f t="shared" si="22"/>
        <v>4.8666666666666663</v>
      </c>
      <c r="Q146" s="26">
        <v>65.400000000000006</v>
      </c>
      <c r="R146" s="26">
        <v>75.900000000000006</v>
      </c>
      <c r="S146" s="26">
        <v>55.9</v>
      </c>
      <c r="T146" s="26">
        <v>63.3</v>
      </c>
      <c r="U146" s="26">
        <v>40.1</v>
      </c>
      <c r="V146" s="26">
        <v>33.700000000000003</v>
      </c>
      <c r="W146" s="9">
        <f t="shared" si="23"/>
        <v>55.716666666666669</v>
      </c>
    </row>
    <row r="147" spans="1:23" x14ac:dyDescent="0.35">
      <c r="A147" s="25" t="s">
        <v>156</v>
      </c>
      <c r="B147" s="22">
        <v>362</v>
      </c>
      <c r="C147" s="22">
        <v>526</v>
      </c>
      <c r="D147" s="22">
        <v>503</v>
      </c>
      <c r="E147" s="7">
        <f t="shared" si="20"/>
        <v>463.66666666666669</v>
      </c>
      <c r="F147" s="22">
        <v>181</v>
      </c>
      <c r="G147" s="22">
        <v>225</v>
      </c>
      <c r="H147" s="22">
        <v>311</v>
      </c>
      <c r="I147" s="7">
        <f t="shared" si="21"/>
        <v>239</v>
      </c>
      <c r="J147" s="26">
        <v>6.8</v>
      </c>
      <c r="K147" s="26">
        <v>4.8</v>
      </c>
      <c r="L147" s="26">
        <v>7.8</v>
      </c>
      <c r="M147" s="26">
        <v>5.7</v>
      </c>
      <c r="N147" s="26">
        <v>2</v>
      </c>
      <c r="O147" s="26">
        <v>2</v>
      </c>
      <c r="P147" s="9">
        <f t="shared" si="22"/>
        <v>4.8499999999999996</v>
      </c>
      <c r="Q147" s="26">
        <v>77</v>
      </c>
      <c r="R147" s="26">
        <v>58</v>
      </c>
      <c r="S147" s="26">
        <v>94.9</v>
      </c>
      <c r="T147" s="26">
        <v>70.3</v>
      </c>
      <c r="U147" s="26">
        <v>43.2</v>
      </c>
      <c r="V147" s="26">
        <v>50.6</v>
      </c>
      <c r="W147" s="9">
        <f t="shared" si="23"/>
        <v>65.666666666666671</v>
      </c>
    </row>
    <row r="148" spans="1:23" x14ac:dyDescent="0.35">
      <c r="A148" s="25" t="s">
        <v>157</v>
      </c>
      <c r="B148" s="22">
        <v>572</v>
      </c>
      <c r="C148" s="22">
        <v>727</v>
      </c>
      <c r="D148" s="22">
        <v>570</v>
      </c>
      <c r="E148" s="7">
        <f t="shared" si="20"/>
        <v>623</v>
      </c>
      <c r="F148" s="22">
        <v>202</v>
      </c>
      <c r="G148" s="22">
        <v>361</v>
      </c>
      <c r="H148" s="22">
        <v>308</v>
      </c>
      <c r="I148" s="7">
        <f t="shared" si="21"/>
        <v>290.33333333333331</v>
      </c>
      <c r="J148" s="26">
        <v>7.8</v>
      </c>
      <c r="K148" s="26">
        <v>4.8</v>
      </c>
      <c r="L148" s="26">
        <v>6.8</v>
      </c>
      <c r="M148" s="26">
        <v>5.8</v>
      </c>
      <c r="N148" s="26">
        <v>4.8</v>
      </c>
      <c r="O148" s="26">
        <v>2</v>
      </c>
      <c r="P148" s="9">
        <f t="shared" si="22"/>
        <v>5.333333333333333</v>
      </c>
      <c r="Q148" s="26">
        <v>67.5</v>
      </c>
      <c r="R148" s="26">
        <v>82.2</v>
      </c>
      <c r="S148" s="26">
        <v>92.8</v>
      </c>
      <c r="T148" s="26">
        <v>63.3</v>
      </c>
      <c r="U148" s="26">
        <v>55.9</v>
      </c>
      <c r="V148" s="26">
        <v>46.4</v>
      </c>
      <c r="W148" s="9">
        <f t="shared" si="23"/>
        <v>68.016666666666666</v>
      </c>
    </row>
    <row r="149" spans="1:23" x14ac:dyDescent="0.35">
      <c r="A149" s="25" t="s">
        <v>158</v>
      </c>
      <c r="B149" s="22">
        <v>432</v>
      </c>
      <c r="C149" s="22">
        <v>640</v>
      </c>
      <c r="D149" s="22">
        <v>391</v>
      </c>
      <c r="E149" s="7">
        <f t="shared" si="20"/>
        <v>487.66666666666669</v>
      </c>
      <c r="F149" s="22">
        <v>171</v>
      </c>
      <c r="G149" s="22">
        <v>279</v>
      </c>
      <c r="H149" s="22">
        <v>161</v>
      </c>
      <c r="I149" s="7">
        <f t="shared" si="21"/>
        <v>203.66666666666666</v>
      </c>
      <c r="J149" s="26">
        <v>5.8</v>
      </c>
      <c r="K149" s="26">
        <v>9.8000000000000007</v>
      </c>
      <c r="L149" s="26">
        <v>7.8</v>
      </c>
      <c r="M149" s="26">
        <v>6.8</v>
      </c>
      <c r="N149" s="26">
        <v>4.8</v>
      </c>
      <c r="O149" s="26">
        <v>2</v>
      </c>
      <c r="P149" s="9">
        <f t="shared" si="22"/>
        <v>6.166666666666667</v>
      </c>
      <c r="Q149" s="26">
        <v>75.900000000000006</v>
      </c>
      <c r="R149" s="26">
        <v>79.900000000000006</v>
      </c>
      <c r="S149" s="26">
        <v>71.7</v>
      </c>
      <c r="T149" s="26">
        <v>83.3</v>
      </c>
      <c r="U149" s="26">
        <v>46.4</v>
      </c>
      <c r="V149" s="26">
        <v>54.8</v>
      </c>
      <c r="W149" s="9">
        <f t="shared" si="23"/>
        <v>68.666666666666671</v>
      </c>
    </row>
    <row r="150" spans="1:23" x14ac:dyDescent="0.35">
      <c r="A150" s="25" t="s">
        <v>159</v>
      </c>
      <c r="B150" s="22">
        <v>344</v>
      </c>
      <c r="C150" s="22">
        <v>416</v>
      </c>
      <c r="D150" s="22">
        <v>391</v>
      </c>
      <c r="E150" s="7">
        <f t="shared" si="20"/>
        <v>383.66666666666669</v>
      </c>
      <c r="F150" s="22">
        <v>155</v>
      </c>
      <c r="G150" s="22">
        <v>159</v>
      </c>
      <c r="H150" s="22">
        <v>197</v>
      </c>
      <c r="I150" s="7">
        <f t="shared" si="21"/>
        <v>170.33333333333334</v>
      </c>
      <c r="J150" s="26">
        <v>5.8</v>
      </c>
      <c r="K150" s="26">
        <v>9.6999999999999993</v>
      </c>
      <c r="L150" s="26">
        <v>6.8</v>
      </c>
      <c r="M150" s="26">
        <v>5.8</v>
      </c>
      <c r="N150" s="26">
        <v>2</v>
      </c>
      <c r="O150" s="26">
        <v>2</v>
      </c>
      <c r="P150" s="9">
        <f t="shared" si="22"/>
        <v>5.3500000000000005</v>
      </c>
      <c r="Q150" s="26">
        <v>64.3</v>
      </c>
      <c r="R150" s="26">
        <v>81.2</v>
      </c>
      <c r="S150" s="26">
        <v>65.400000000000006</v>
      </c>
      <c r="T150" s="26">
        <v>67.5</v>
      </c>
      <c r="U150" s="26">
        <v>45.3</v>
      </c>
      <c r="V150" s="26">
        <v>34.799999999999997</v>
      </c>
      <c r="W150" s="9">
        <f t="shared" si="23"/>
        <v>59.75</v>
      </c>
    </row>
    <row r="151" spans="1:23" ht="39.5" x14ac:dyDescent="0.35">
      <c r="A151" s="15" t="s">
        <v>160</v>
      </c>
      <c r="B151" s="16">
        <f t="shared" ref="B151:W151" si="26">AVERAGE(B142:B150)</f>
        <v>385.66666666666669</v>
      </c>
      <c r="C151" s="16">
        <f t="shared" si="26"/>
        <v>471.44444444444446</v>
      </c>
      <c r="D151" s="16">
        <f t="shared" si="26"/>
        <v>362.77777777777777</v>
      </c>
      <c r="E151" s="16">
        <f t="shared" si="26"/>
        <v>406.62962962962962</v>
      </c>
      <c r="F151" s="16">
        <f t="shared" si="26"/>
        <v>162.77777777777777</v>
      </c>
      <c r="G151" s="16">
        <f t="shared" si="26"/>
        <v>202</v>
      </c>
      <c r="H151" s="16">
        <f t="shared" si="26"/>
        <v>192.55555555555554</v>
      </c>
      <c r="I151" s="16">
        <f t="shared" si="26"/>
        <v>185.77777777777777</v>
      </c>
      <c r="J151" s="17">
        <f t="shared" si="26"/>
        <v>5.7555555555555546</v>
      </c>
      <c r="K151" s="17">
        <f t="shared" si="26"/>
        <v>7.5555555555555554</v>
      </c>
      <c r="L151" s="17">
        <f t="shared" si="26"/>
        <v>6.3555555555555543</v>
      </c>
      <c r="M151" s="17">
        <f t="shared" si="26"/>
        <v>5.477777777777777</v>
      </c>
      <c r="N151" s="17">
        <f t="shared" si="26"/>
        <v>2.6222222222222222</v>
      </c>
      <c r="O151" s="17">
        <f t="shared" si="26"/>
        <v>2.3111111111111113</v>
      </c>
      <c r="P151" s="17">
        <f t="shared" si="26"/>
        <v>5.0129629629629626</v>
      </c>
      <c r="Q151" s="17">
        <f t="shared" si="26"/>
        <v>65.066666666666663</v>
      </c>
      <c r="R151" s="17">
        <f t="shared" si="26"/>
        <v>69.788888888888891</v>
      </c>
      <c r="S151" s="17">
        <f t="shared" si="26"/>
        <v>74.388888888888886</v>
      </c>
      <c r="T151" s="17">
        <f t="shared" si="26"/>
        <v>71.322222222222237</v>
      </c>
      <c r="U151" s="17">
        <f t="shared" si="26"/>
        <v>42.811111111111103</v>
      </c>
      <c r="V151" s="17">
        <f t="shared" si="26"/>
        <v>42.988888888888894</v>
      </c>
      <c r="W151" s="17">
        <f t="shared" si="26"/>
        <v>61.061111111111103</v>
      </c>
    </row>
    <row r="152" spans="1:23" x14ac:dyDescent="0.35">
      <c r="A152" s="25" t="s">
        <v>161</v>
      </c>
      <c r="B152" s="22">
        <v>272</v>
      </c>
      <c r="C152" s="22">
        <v>451</v>
      </c>
      <c r="D152" s="22">
        <v>205</v>
      </c>
      <c r="E152" s="7">
        <f t="shared" si="20"/>
        <v>309.33333333333331</v>
      </c>
      <c r="F152" s="22">
        <v>109</v>
      </c>
      <c r="G152" s="22">
        <v>227</v>
      </c>
      <c r="H152" s="22">
        <v>70</v>
      </c>
      <c r="I152" s="7">
        <f t="shared" si="21"/>
        <v>135.33333333333334</v>
      </c>
      <c r="J152" s="26">
        <v>4.5</v>
      </c>
      <c r="K152" s="26">
        <v>4.8</v>
      </c>
      <c r="L152" s="26">
        <v>7.8</v>
      </c>
      <c r="M152" s="26">
        <v>4.8</v>
      </c>
      <c r="N152" s="26">
        <v>2</v>
      </c>
      <c r="O152" s="26">
        <v>2</v>
      </c>
      <c r="P152" s="9">
        <f t="shared" si="22"/>
        <v>4.3166666666666673</v>
      </c>
      <c r="Q152" s="26">
        <v>67.900000000000006</v>
      </c>
      <c r="R152" s="26">
        <v>64.3</v>
      </c>
      <c r="S152" s="26">
        <v>71.7</v>
      </c>
      <c r="T152" s="26">
        <v>48.5</v>
      </c>
      <c r="U152" s="26">
        <v>42.2</v>
      </c>
      <c r="V152" s="26">
        <v>50.6</v>
      </c>
      <c r="W152" s="9">
        <f t="shared" si="23"/>
        <v>57.533333333333331</v>
      </c>
    </row>
    <row r="153" spans="1:23" x14ac:dyDescent="0.35">
      <c r="A153" s="25" t="s">
        <v>162</v>
      </c>
      <c r="B153" s="22">
        <v>251</v>
      </c>
      <c r="C153" s="22">
        <v>476</v>
      </c>
      <c r="D153" s="22">
        <v>166</v>
      </c>
      <c r="E153" s="7">
        <f t="shared" si="20"/>
        <v>297.66666666666669</v>
      </c>
      <c r="F153" s="22">
        <v>74</v>
      </c>
      <c r="G153" s="22">
        <v>160</v>
      </c>
      <c r="H153" s="22">
        <v>74</v>
      </c>
      <c r="I153" s="7">
        <f t="shared" si="21"/>
        <v>102.66666666666667</v>
      </c>
      <c r="J153" s="26">
        <v>4.7</v>
      </c>
      <c r="K153" s="26">
        <v>7.1</v>
      </c>
      <c r="L153" s="26">
        <v>5.9</v>
      </c>
      <c r="M153" s="26">
        <v>4.2</v>
      </c>
      <c r="N153" s="26">
        <v>4.2</v>
      </c>
      <c r="O153" s="26">
        <v>2</v>
      </c>
      <c r="P153" s="9">
        <f t="shared" si="22"/>
        <v>4.6833333333333336</v>
      </c>
      <c r="Q153" s="26">
        <v>52.2</v>
      </c>
      <c r="R153" s="26">
        <v>65.8</v>
      </c>
      <c r="S153" s="26">
        <v>73.099999999999994</v>
      </c>
      <c r="T153" s="26">
        <v>55.1</v>
      </c>
      <c r="U153" s="26">
        <v>35.1</v>
      </c>
      <c r="V153" s="26">
        <v>25.1</v>
      </c>
      <c r="W153" s="9">
        <f t="shared" si="23"/>
        <v>51.06666666666667</v>
      </c>
    </row>
    <row r="154" spans="1:23" x14ac:dyDescent="0.35">
      <c r="A154" s="25" t="s">
        <v>163</v>
      </c>
      <c r="B154" s="22">
        <v>262</v>
      </c>
      <c r="C154" s="22">
        <v>279</v>
      </c>
      <c r="D154" s="22">
        <v>202</v>
      </c>
      <c r="E154" s="7">
        <f t="shared" si="20"/>
        <v>247.66666666666666</v>
      </c>
      <c r="F154" s="22">
        <v>98</v>
      </c>
      <c r="G154" s="22">
        <v>83</v>
      </c>
      <c r="H154" s="22">
        <v>78</v>
      </c>
      <c r="I154" s="7">
        <f t="shared" si="21"/>
        <v>86.333333333333329</v>
      </c>
      <c r="J154" s="26">
        <v>4.7</v>
      </c>
      <c r="K154" s="26">
        <v>5.5</v>
      </c>
      <c r="L154" s="26">
        <v>8.1999999999999993</v>
      </c>
      <c r="M154" s="26">
        <v>2</v>
      </c>
      <c r="N154" s="26">
        <v>4.7</v>
      </c>
      <c r="O154" s="26">
        <v>2</v>
      </c>
      <c r="P154" s="9">
        <f t="shared" si="22"/>
        <v>4.5166666666666666</v>
      </c>
      <c r="Q154" s="26">
        <v>64.8</v>
      </c>
      <c r="R154" s="26">
        <v>58.8</v>
      </c>
      <c r="S154" s="26">
        <v>70.099999999999994</v>
      </c>
      <c r="T154" s="26">
        <v>47</v>
      </c>
      <c r="U154" s="26">
        <v>33.5</v>
      </c>
      <c r="V154" s="26">
        <v>40.799999999999997</v>
      </c>
      <c r="W154" s="9">
        <f t="shared" si="23"/>
        <v>52.5</v>
      </c>
    </row>
    <row r="155" spans="1:23" x14ac:dyDescent="0.35">
      <c r="A155" s="25" t="s">
        <v>164</v>
      </c>
      <c r="B155" s="22">
        <v>456</v>
      </c>
      <c r="C155" s="22">
        <v>507</v>
      </c>
      <c r="D155" s="22">
        <v>204</v>
      </c>
      <c r="E155" s="7">
        <f t="shared" si="20"/>
        <v>389</v>
      </c>
      <c r="F155" s="22">
        <v>163</v>
      </c>
      <c r="G155" s="22">
        <v>172</v>
      </c>
      <c r="H155" s="22">
        <v>86</v>
      </c>
      <c r="I155" s="7">
        <f t="shared" si="21"/>
        <v>140.33333333333334</v>
      </c>
      <c r="J155" s="26">
        <v>5.0999999999999996</v>
      </c>
      <c r="K155" s="26">
        <v>5.9</v>
      </c>
      <c r="L155" s="26">
        <v>9.4</v>
      </c>
      <c r="M155" s="26">
        <v>11.8</v>
      </c>
      <c r="N155" s="26">
        <v>2</v>
      </c>
      <c r="O155" s="26">
        <v>4.7</v>
      </c>
      <c r="P155" s="9">
        <f t="shared" si="22"/>
        <v>6.4833333333333343</v>
      </c>
      <c r="Q155" s="26">
        <v>61.6</v>
      </c>
      <c r="R155" s="26">
        <v>66.900000000000006</v>
      </c>
      <c r="S155" s="26">
        <v>72.099999999999994</v>
      </c>
      <c r="T155" s="26">
        <v>62.7</v>
      </c>
      <c r="U155" s="26">
        <v>48.1</v>
      </c>
      <c r="V155" s="26">
        <v>31.4</v>
      </c>
      <c r="W155" s="9">
        <f t="shared" si="23"/>
        <v>57.133333333333333</v>
      </c>
    </row>
    <row r="156" spans="1:23" x14ac:dyDescent="0.35">
      <c r="A156" s="25" t="s">
        <v>165</v>
      </c>
      <c r="B156" s="22">
        <v>201</v>
      </c>
      <c r="C156" s="22">
        <v>239</v>
      </c>
      <c r="D156" s="22">
        <v>62</v>
      </c>
      <c r="E156" s="7">
        <f t="shared" si="20"/>
        <v>167.33333333333334</v>
      </c>
      <c r="F156" s="22">
        <v>75</v>
      </c>
      <c r="G156" s="22">
        <v>75</v>
      </c>
      <c r="H156" s="22">
        <v>22</v>
      </c>
      <c r="I156" s="7">
        <f t="shared" si="21"/>
        <v>57.333333333333336</v>
      </c>
      <c r="J156" s="26">
        <v>4.7</v>
      </c>
      <c r="K156" s="26">
        <v>8.1999999999999993</v>
      </c>
      <c r="L156" s="26">
        <v>5.9</v>
      </c>
      <c r="M156" s="26">
        <v>4.7</v>
      </c>
      <c r="N156" s="26">
        <v>2</v>
      </c>
      <c r="O156" s="26">
        <v>2</v>
      </c>
      <c r="P156" s="9">
        <f t="shared" si="22"/>
        <v>4.583333333333333</v>
      </c>
      <c r="Q156" s="26">
        <v>51.2</v>
      </c>
      <c r="R156" s="26">
        <v>65.900000000000006</v>
      </c>
      <c r="S156" s="26">
        <v>74.2</v>
      </c>
      <c r="T156" s="26">
        <v>48.1</v>
      </c>
      <c r="U156" s="26">
        <v>35.799999999999997</v>
      </c>
      <c r="V156" s="26">
        <v>27.2</v>
      </c>
      <c r="W156" s="9">
        <f t="shared" si="23"/>
        <v>50.4</v>
      </c>
    </row>
    <row r="157" spans="1:23" x14ac:dyDescent="0.35">
      <c r="A157" s="25" t="s">
        <v>166</v>
      </c>
      <c r="B157" s="22">
        <v>157</v>
      </c>
      <c r="C157" s="22">
        <v>320</v>
      </c>
      <c r="D157" s="22">
        <v>179</v>
      </c>
      <c r="E157" s="7">
        <f t="shared" si="20"/>
        <v>218.66666666666666</v>
      </c>
      <c r="F157" s="22">
        <v>60</v>
      </c>
      <c r="G157" s="22">
        <v>123</v>
      </c>
      <c r="H157" s="22">
        <v>70</v>
      </c>
      <c r="I157" s="7">
        <f t="shared" si="21"/>
        <v>84.333333333333329</v>
      </c>
      <c r="J157" s="26">
        <v>2</v>
      </c>
      <c r="K157" s="26">
        <v>7.1</v>
      </c>
      <c r="L157" s="26">
        <v>5.9</v>
      </c>
      <c r="M157" s="26">
        <v>4.7</v>
      </c>
      <c r="N157" s="26">
        <v>4.7</v>
      </c>
      <c r="O157" s="26">
        <v>2</v>
      </c>
      <c r="P157" s="9">
        <f t="shared" si="22"/>
        <v>4.3999999999999995</v>
      </c>
      <c r="Q157" s="26">
        <v>75.3</v>
      </c>
      <c r="R157" s="26">
        <v>59.6</v>
      </c>
      <c r="S157" s="26">
        <v>68</v>
      </c>
      <c r="T157" s="26">
        <v>45</v>
      </c>
      <c r="U157" s="26">
        <v>31.4</v>
      </c>
      <c r="V157" s="26">
        <v>41.8</v>
      </c>
      <c r="W157" s="9">
        <f t="shared" si="23"/>
        <v>53.516666666666673</v>
      </c>
    </row>
    <row r="158" spans="1:23" x14ac:dyDescent="0.35">
      <c r="A158" s="25" t="s">
        <v>167</v>
      </c>
      <c r="B158" s="22">
        <v>172</v>
      </c>
      <c r="C158" s="22">
        <v>182</v>
      </c>
      <c r="D158" s="22">
        <v>148</v>
      </c>
      <c r="E158" s="7">
        <f t="shared" si="20"/>
        <v>167.33333333333334</v>
      </c>
      <c r="F158" s="22">
        <v>55</v>
      </c>
      <c r="G158" s="22">
        <v>65</v>
      </c>
      <c r="H158" s="22">
        <v>56</v>
      </c>
      <c r="I158" s="7">
        <f t="shared" si="21"/>
        <v>58.666666666666664</v>
      </c>
      <c r="J158" s="26">
        <v>7.1</v>
      </c>
      <c r="K158" s="26">
        <v>4.7</v>
      </c>
      <c r="L158" s="26">
        <v>8.1999999999999993</v>
      </c>
      <c r="M158" s="26">
        <v>5.9</v>
      </c>
      <c r="N158" s="26">
        <v>2</v>
      </c>
      <c r="O158" s="26">
        <v>2</v>
      </c>
      <c r="P158" s="9">
        <f t="shared" si="22"/>
        <v>4.9833333333333334</v>
      </c>
      <c r="Q158" s="26">
        <v>52.3</v>
      </c>
      <c r="R158" s="26">
        <v>69</v>
      </c>
      <c r="S158" s="26">
        <v>60.6</v>
      </c>
      <c r="T158" s="26">
        <v>64.8</v>
      </c>
      <c r="U158" s="26">
        <v>48.1</v>
      </c>
      <c r="V158" s="26">
        <v>51.2</v>
      </c>
      <c r="W158" s="9">
        <f t="shared" si="23"/>
        <v>57.666666666666664</v>
      </c>
    </row>
    <row r="159" spans="1:23" x14ac:dyDescent="0.35">
      <c r="A159" s="25" t="s">
        <v>168</v>
      </c>
      <c r="B159" s="22">
        <v>356</v>
      </c>
      <c r="C159" s="22">
        <v>308</v>
      </c>
      <c r="D159" s="22">
        <v>160</v>
      </c>
      <c r="E159" s="7">
        <f t="shared" si="20"/>
        <v>274.66666666666669</v>
      </c>
      <c r="F159" s="22">
        <v>171</v>
      </c>
      <c r="G159" s="22">
        <v>110</v>
      </c>
      <c r="H159" s="22">
        <v>71</v>
      </c>
      <c r="I159" s="7">
        <f t="shared" si="21"/>
        <v>117.33333333333333</v>
      </c>
      <c r="J159" s="26">
        <v>4.7</v>
      </c>
      <c r="K159" s="26">
        <v>7.1</v>
      </c>
      <c r="L159" s="26">
        <v>4</v>
      </c>
      <c r="M159" s="26">
        <v>4.7</v>
      </c>
      <c r="N159" s="26">
        <v>2</v>
      </c>
      <c r="O159" s="26">
        <v>2</v>
      </c>
      <c r="P159" s="9">
        <f t="shared" si="22"/>
        <v>4.083333333333333</v>
      </c>
      <c r="Q159" s="26">
        <v>43.9</v>
      </c>
      <c r="R159" s="26">
        <v>68</v>
      </c>
      <c r="S159" s="26">
        <v>57.4</v>
      </c>
      <c r="T159" s="26">
        <v>52.3</v>
      </c>
      <c r="U159" s="26">
        <v>36.6</v>
      </c>
      <c r="V159" s="26">
        <v>30.3</v>
      </c>
      <c r="W159" s="9">
        <f t="shared" si="23"/>
        <v>48.083333333333343</v>
      </c>
    </row>
    <row r="160" spans="1:23" ht="39.5" x14ac:dyDescent="0.35">
      <c r="A160" s="23" t="s">
        <v>169</v>
      </c>
      <c r="B160" s="16">
        <f t="shared" ref="B160:W160" si="27">AVERAGE(B152:B159)</f>
        <v>265.875</v>
      </c>
      <c r="C160" s="16">
        <f t="shared" si="27"/>
        <v>345.25</v>
      </c>
      <c r="D160" s="16">
        <f t="shared" si="27"/>
        <v>165.75</v>
      </c>
      <c r="E160" s="16">
        <f t="shared" si="27"/>
        <v>258.95833333333331</v>
      </c>
      <c r="F160" s="16">
        <f t="shared" si="27"/>
        <v>100.625</v>
      </c>
      <c r="G160" s="16">
        <f t="shared" si="27"/>
        <v>126.875</v>
      </c>
      <c r="H160" s="16">
        <f t="shared" si="27"/>
        <v>65.875</v>
      </c>
      <c r="I160" s="16">
        <f t="shared" si="27"/>
        <v>97.791666666666671</v>
      </c>
      <c r="J160" s="17">
        <f t="shared" si="27"/>
        <v>4.6875</v>
      </c>
      <c r="K160" s="17">
        <f t="shared" si="27"/>
        <v>6.3</v>
      </c>
      <c r="L160" s="17">
        <f t="shared" si="27"/>
        <v>6.9124999999999996</v>
      </c>
      <c r="M160" s="17">
        <f t="shared" si="27"/>
        <v>5.3500000000000005</v>
      </c>
      <c r="N160" s="17">
        <f t="shared" si="27"/>
        <v>2.95</v>
      </c>
      <c r="O160" s="17">
        <f t="shared" si="27"/>
        <v>2.3374999999999999</v>
      </c>
      <c r="P160" s="17">
        <f t="shared" si="27"/>
        <v>4.7562499999999996</v>
      </c>
      <c r="Q160" s="17">
        <f t="shared" si="27"/>
        <v>58.65</v>
      </c>
      <c r="R160" s="17">
        <f t="shared" si="27"/>
        <v>64.787499999999994</v>
      </c>
      <c r="S160" s="17">
        <f t="shared" si="27"/>
        <v>68.400000000000006</v>
      </c>
      <c r="T160" s="17">
        <f t="shared" si="27"/>
        <v>52.937500000000007</v>
      </c>
      <c r="U160" s="17">
        <f t="shared" si="27"/>
        <v>38.85</v>
      </c>
      <c r="V160" s="17">
        <f t="shared" si="27"/>
        <v>37.299999999999997</v>
      </c>
      <c r="W160" s="17">
        <f t="shared" si="27"/>
        <v>53.487499999999997</v>
      </c>
    </row>
    <row r="161" spans="1:23" x14ac:dyDescent="0.35">
      <c r="A161" s="25" t="s">
        <v>170</v>
      </c>
      <c r="B161" s="22">
        <v>240</v>
      </c>
      <c r="C161" s="22">
        <v>266</v>
      </c>
      <c r="D161" s="22">
        <v>160</v>
      </c>
      <c r="E161" s="7">
        <f t="shared" si="20"/>
        <v>222</v>
      </c>
      <c r="F161" s="22">
        <v>91</v>
      </c>
      <c r="G161" s="22">
        <v>85</v>
      </c>
      <c r="H161" s="22">
        <v>59</v>
      </c>
      <c r="I161" s="7">
        <f t="shared" si="21"/>
        <v>78.333333333333329</v>
      </c>
      <c r="J161" s="26">
        <v>6.3</v>
      </c>
      <c r="K161" s="26">
        <v>5.2</v>
      </c>
      <c r="L161" s="26">
        <v>8.8000000000000007</v>
      </c>
      <c r="M161" s="26">
        <v>6.4</v>
      </c>
      <c r="N161" s="26">
        <v>5.0999999999999996</v>
      </c>
      <c r="O161" s="26">
        <v>2</v>
      </c>
      <c r="P161" s="9">
        <f t="shared" si="22"/>
        <v>5.6333333333333337</v>
      </c>
      <c r="Q161" s="26">
        <v>53.5</v>
      </c>
      <c r="R161" s="26">
        <v>68.599999999999994</v>
      </c>
      <c r="S161" s="26">
        <v>74.5</v>
      </c>
      <c r="T161" s="26">
        <v>72.900000000000006</v>
      </c>
      <c r="U161" s="26">
        <v>46.2</v>
      </c>
      <c r="V161" s="26">
        <v>52.5</v>
      </c>
      <c r="W161" s="9">
        <f t="shared" si="23"/>
        <v>61.366666666666667</v>
      </c>
    </row>
    <row r="162" spans="1:23" x14ac:dyDescent="0.35">
      <c r="A162" s="25" t="s">
        <v>171</v>
      </c>
      <c r="B162" s="22">
        <v>173</v>
      </c>
      <c r="C162" s="22">
        <v>188</v>
      </c>
      <c r="D162" s="22">
        <v>146</v>
      </c>
      <c r="E162" s="7">
        <f t="shared" si="20"/>
        <v>169</v>
      </c>
      <c r="F162" s="22">
        <v>71</v>
      </c>
      <c r="G162" s="22">
        <v>84</v>
      </c>
      <c r="H162" s="22">
        <v>80</v>
      </c>
      <c r="I162" s="7">
        <f t="shared" si="21"/>
        <v>78.333333333333329</v>
      </c>
      <c r="J162" s="26">
        <v>5.2</v>
      </c>
      <c r="K162" s="26">
        <v>2</v>
      </c>
      <c r="L162" s="26">
        <v>5.3</v>
      </c>
      <c r="M162" s="26">
        <v>7.7</v>
      </c>
      <c r="N162" s="26">
        <v>6.7</v>
      </c>
      <c r="O162" s="26">
        <v>2</v>
      </c>
      <c r="P162" s="9">
        <f t="shared" si="22"/>
        <v>4.8166666666666664</v>
      </c>
      <c r="Q162" s="26">
        <v>56.8</v>
      </c>
      <c r="R162" s="26">
        <v>60</v>
      </c>
      <c r="S162" s="26">
        <v>54.8</v>
      </c>
      <c r="T162" s="26">
        <v>69.7</v>
      </c>
      <c r="U162" s="26">
        <v>38.1</v>
      </c>
      <c r="V162" s="26">
        <v>44</v>
      </c>
      <c r="W162" s="9">
        <f t="shared" si="23"/>
        <v>53.900000000000006</v>
      </c>
    </row>
    <row r="163" spans="1:23" x14ac:dyDescent="0.35">
      <c r="A163" s="25" t="s">
        <v>172</v>
      </c>
      <c r="B163" s="22">
        <v>191</v>
      </c>
      <c r="C163" s="22">
        <v>201</v>
      </c>
      <c r="D163" s="22">
        <v>80</v>
      </c>
      <c r="E163" s="7">
        <f t="shared" si="20"/>
        <v>157.33333333333334</v>
      </c>
      <c r="F163" s="22">
        <v>77</v>
      </c>
      <c r="G163" s="22">
        <v>83</v>
      </c>
      <c r="H163" s="22">
        <v>45</v>
      </c>
      <c r="I163" s="7">
        <f t="shared" si="21"/>
        <v>68.333333333333329</v>
      </c>
      <c r="J163" s="26">
        <v>2</v>
      </c>
      <c r="K163" s="26">
        <v>5.2</v>
      </c>
      <c r="L163" s="26">
        <v>7.7</v>
      </c>
      <c r="M163" s="26">
        <v>6.4</v>
      </c>
      <c r="N163" s="26">
        <v>2</v>
      </c>
      <c r="O163" s="26">
        <v>2</v>
      </c>
      <c r="P163" s="9">
        <f t="shared" si="22"/>
        <v>4.2166666666666668</v>
      </c>
      <c r="Q163" s="26">
        <v>59</v>
      </c>
      <c r="R163" s="26">
        <v>76.099999999999994</v>
      </c>
      <c r="S163" s="26">
        <v>64.3</v>
      </c>
      <c r="T163" s="26">
        <v>55.8</v>
      </c>
      <c r="U163" s="26">
        <v>40.1</v>
      </c>
      <c r="V163" s="26">
        <v>41.8</v>
      </c>
      <c r="W163" s="9">
        <f t="shared" si="23"/>
        <v>56.183333333333337</v>
      </c>
    </row>
    <row r="164" spans="1:23" x14ac:dyDescent="0.35">
      <c r="A164" s="25" t="s">
        <v>173</v>
      </c>
      <c r="B164" s="22">
        <v>153</v>
      </c>
      <c r="C164" s="22">
        <v>141</v>
      </c>
      <c r="D164" s="22">
        <v>88</v>
      </c>
      <c r="E164" s="7">
        <f t="shared" si="20"/>
        <v>127.33333333333333</v>
      </c>
      <c r="F164" s="22">
        <v>68</v>
      </c>
      <c r="G164" s="22">
        <v>51</v>
      </c>
      <c r="H164" s="22">
        <v>36</v>
      </c>
      <c r="I164" s="7">
        <f t="shared" si="21"/>
        <v>51.666666666666664</v>
      </c>
      <c r="J164" s="26">
        <v>5.0999999999999996</v>
      </c>
      <c r="K164" s="26">
        <v>6.4</v>
      </c>
      <c r="L164" s="26">
        <v>6.7</v>
      </c>
      <c r="M164" s="26">
        <v>2</v>
      </c>
      <c r="N164" s="26">
        <v>2</v>
      </c>
      <c r="O164" s="26">
        <v>2</v>
      </c>
      <c r="P164" s="9">
        <f t="shared" si="22"/>
        <v>4.0333333333333332</v>
      </c>
      <c r="Q164" s="26">
        <v>55.6</v>
      </c>
      <c r="R164" s="26">
        <v>53.6</v>
      </c>
      <c r="S164" s="26">
        <v>45.9</v>
      </c>
      <c r="T164" s="26">
        <v>50.4</v>
      </c>
      <c r="U164" s="26">
        <v>33.200000000000003</v>
      </c>
      <c r="V164" s="26">
        <v>27.6</v>
      </c>
      <c r="W164" s="9">
        <f t="shared" si="23"/>
        <v>44.383333333333333</v>
      </c>
    </row>
    <row r="165" spans="1:23" x14ac:dyDescent="0.35">
      <c r="A165" s="25" t="s">
        <v>174</v>
      </c>
      <c r="B165" s="22">
        <v>197</v>
      </c>
      <c r="C165" s="22">
        <v>290</v>
      </c>
      <c r="D165" s="22">
        <v>125</v>
      </c>
      <c r="E165" s="7">
        <f t="shared" si="20"/>
        <v>204</v>
      </c>
      <c r="F165" s="22">
        <v>96</v>
      </c>
      <c r="G165" s="22">
        <v>132</v>
      </c>
      <c r="H165" s="22">
        <v>52</v>
      </c>
      <c r="I165" s="7">
        <f t="shared" si="21"/>
        <v>93.333333333333329</v>
      </c>
      <c r="J165" s="26">
        <v>2</v>
      </c>
      <c r="K165" s="26">
        <v>7.7</v>
      </c>
      <c r="L165" s="26">
        <v>6.4</v>
      </c>
      <c r="M165" s="26">
        <v>5.2</v>
      </c>
      <c r="N165" s="26">
        <v>2</v>
      </c>
      <c r="O165" s="26">
        <v>2</v>
      </c>
      <c r="P165" s="9">
        <f t="shared" si="22"/>
        <v>4.2166666666666668</v>
      </c>
      <c r="Q165" s="26">
        <v>64</v>
      </c>
      <c r="R165" s="26">
        <v>76.099999999999994</v>
      </c>
      <c r="S165" s="26">
        <v>91.1</v>
      </c>
      <c r="T165" s="26">
        <v>66.5</v>
      </c>
      <c r="U165" s="26">
        <v>37.5</v>
      </c>
      <c r="V165" s="26">
        <v>45</v>
      </c>
      <c r="W165" s="9">
        <f t="shared" si="23"/>
        <v>63.366666666666667</v>
      </c>
    </row>
    <row r="166" spans="1:23" x14ac:dyDescent="0.35">
      <c r="A166" s="25" t="s">
        <v>175</v>
      </c>
      <c r="B166" s="22">
        <v>208</v>
      </c>
      <c r="C166" s="22">
        <v>189</v>
      </c>
      <c r="D166" s="22">
        <v>140</v>
      </c>
      <c r="E166" s="7">
        <f t="shared" si="20"/>
        <v>179</v>
      </c>
      <c r="F166" s="22">
        <v>106</v>
      </c>
      <c r="G166" s="22">
        <v>89</v>
      </c>
      <c r="H166" s="22">
        <v>78</v>
      </c>
      <c r="I166" s="7">
        <f t="shared" si="21"/>
        <v>91</v>
      </c>
      <c r="J166" s="26">
        <v>6.3</v>
      </c>
      <c r="K166" s="26">
        <v>5.2</v>
      </c>
      <c r="L166" s="26">
        <v>9</v>
      </c>
      <c r="M166" s="26">
        <v>7.7</v>
      </c>
      <c r="N166" s="26">
        <v>5.2</v>
      </c>
      <c r="O166" s="26">
        <v>2</v>
      </c>
      <c r="P166" s="9">
        <f t="shared" si="22"/>
        <v>5.8999999999999995</v>
      </c>
      <c r="Q166" s="26">
        <v>53.5</v>
      </c>
      <c r="R166" s="26">
        <v>77.2</v>
      </c>
      <c r="S166" s="26">
        <v>64.3</v>
      </c>
      <c r="T166" s="26">
        <v>54.7</v>
      </c>
      <c r="U166" s="26">
        <v>38.6</v>
      </c>
      <c r="V166" s="26">
        <v>41.8</v>
      </c>
      <c r="W166" s="9">
        <f t="shared" si="23"/>
        <v>55.016666666666673</v>
      </c>
    </row>
    <row r="167" spans="1:23" x14ac:dyDescent="0.35">
      <c r="A167" s="25" t="s">
        <v>176</v>
      </c>
      <c r="B167" s="22">
        <v>150</v>
      </c>
      <c r="C167" s="22">
        <v>202</v>
      </c>
      <c r="D167" s="22">
        <v>128</v>
      </c>
      <c r="E167" s="7">
        <f t="shared" si="20"/>
        <v>160</v>
      </c>
      <c r="F167" s="22">
        <v>59</v>
      </c>
      <c r="G167" s="22">
        <v>67</v>
      </c>
      <c r="H167" s="22">
        <v>53</v>
      </c>
      <c r="I167" s="7">
        <f t="shared" si="21"/>
        <v>59.666666666666664</v>
      </c>
      <c r="J167" s="26">
        <v>2</v>
      </c>
      <c r="K167" s="26">
        <v>6.4</v>
      </c>
      <c r="L167" s="26">
        <v>5.2</v>
      </c>
      <c r="M167" s="26">
        <v>2</v>
      </c>
      <c r="N167" s="26">
        <v>2</v>
      </c>
      <c r="O167" s="26">
        <v>2</v>
      </c>
      <c r="P167" s="9">
        <f t="shared" si="22"/>
        <v>3.2666666666666671</v>
      </c>
      <c r="Q167" s="26">
        <v>45.1</v>
      </c>
      <c r="R167" s="26">
        <v>70.8</v>
      </c>
      <c r="S167" s="26">
        <v>54.7</v>
      </c>
      <c r="T167" s="26">
        <v>51.5</v>
      </c>
      <c r="U167" s="26">
        <v>37.5</v>
      </c>
      <c r="V167" s="26">
        <v>44</v>
      </c>
      <c r="W167" s="9">
        <f t="shared" si="23"/>
        <v>50.6</v>
      </c>
    </row>
    <row r="168" spans="1:23" x14ac:dyDescent="0.35">
      <c r="A168" s="25" t="s">
        <v>177</v>
      </c>
      <c r="B168" s="22">
        <v>216</v>
      </c>
      <c r="C168" s="22">
        <v>202</v>
      </c>
      <c r="D168" s="22">
        <v>188</v>
      </c>
      <c r="E168" s="7">
        <f t="shared" si="20"/>
        <v>202</v>
      </c>
      <c r="F168" s="22">
        <v>88</v>
      </c>
      <c r="G168" s="22">
        <v>79</v>
      </c>
      <c r="H168" s="22">
        <v>120</v>
      </c>
      <c r="I168" s="7">
        <f t="shared" si="21"/>
        <v>95.666666666666671</v>
      </c>
      <c r="J168" s="26">
        <v>5.0999999999999996</v>
      </c>
      <c r="K168" s="26">
        <v>7.7</v>
      </c>
      <c r="L168" s="26">
        <v>6.4</v>
      </c>
      <c r="M168" s="26">
        <v>5.2</v>
      </c>
      <c r="N168" s="26">
        <v>2</v>
      </c>
      <c r="O168" s="26">
        <v>2</v>
      </c>
      <c r="P168" s="9">
        <f t="shared" si="22"/>
        <v>4.7333333333333334</v>
      </c>
      <c r="Q168" s="26">
        <v>55.6</v>
      </c>
      <c r="R168" s="26">
        <v>68.599999999999994</v>
      </c>
      <c r="S168" s="26">
        <v>44</v>
      </c>
      <c r="T168" s="26">
        <v>63.3</v>
      </c>
      <c r="U168" s="26">
        <v>42.9</v>
      </c>
      <c r="V168" s="26">
        <v>33.200000000000003</v>
      </c>
      <c r="W168" s="9">
        <f t="shared" si="23"/>
        <v>51.266666666666659</v>
      </c>
    </row>
    <row r="169" spans="1:23" x14ac:dyDescent="0.35">
      <c r="A169" s="25" t="s">
        <v>178</v>
      </c>
      <c r="B169" s="22">
        <v>134</v>
      </c>
      <c r="C169" s="22">
        <v>131</v>
      </c>
      <c r="D169" s="22">
        <v>60</v>
      </c>
      <c r="E169" s="7">
        <f t="shared" si="20"/>
        <v>108.33333333333333</v>
      </c>
      <c r="F169" s="22">
        <v>58</v>
      </c>
      <c r="G169" s="22">
        <v>44</v>
      </c>
      <c r="H169" s="22">
        <v>31</v>
      </c>
      <c r="I169" s="7">
        <f t="shared" si="21"/>
        <v>44.333333333333336</v>
      </c>
      <c r="J169" s="26">
        <v>5.0999999999999996</v>
      </c>
      <c r="K169" s="26">
        <v>6.4</v>
      </c>
      <c r="L169" s="26">
        <v>7.7</v>
      </c>
      <c r="M169" s="26">
        <v>5.2</v>
      </c>
      <c r="N169" s="26">
        <v>2</v>
      </c>
      <c r="O169" s="26">
        <v>2</v>
      </c>
      <c r="P169" s="9">
        <f t="shared" si="22"/>
        <v>4.7333333333333334</v>
      </c>
      <c r="Q169" s="26">
        <v>44.1</v>
      </c>
      <c r="R169" s="26">
        <v>60</v>
      </c>
      <c r="S169" s="26">
        <v>65.400000000000006</v>
      </c>
      <c r="T169" s="26">
        <v>42.9</v>
      </c>
      <c r="U169" s="26">
        <v>26.8</v>
      </c>
      <c r="V169" s="26">
        <v>31.1</v>
      </c>
      <c r="W169" s="9">
        <f t="shared" si="23"/>
        <v>45.050000000000004</v>
      </c>
    </row>
    <row r="170" spans="1:23" ht="39.5" x14ac:dyDescent="0.35">
      <c r="A170" s="23" t="s">
        <v>179</v>
      </c>
      <c r="B170" s="16">
        <f t="shared" ref="B170:W170" si="28">AVERAGE(B161:B169)</f>
        <v>184.66666666666666</v>
      </c>
      <c r="C170" s="16">
        <f t="shared" si="28"/>
        <v>201.11111111111111</v>
      </c>
      <c r="D170" s="16">
        <f t="shared" si="28"/>
        <v>123.88888888888889</v>
      </c>
      <c r="E170" s="16">
        <f t="shared" si="28"/>
        <v>169.88888888888889</v>
      </c>
      <c r="F170" s="16">
        <f t="shared" si="28"/>
        <v>79.333333333333329</v>
      </c>
      <c r="G170" s="16">
        <f t="shared" si="28"/>
        <v>79.333333333333329</v>
      </c>
      <c r="H170" s="16">
        <f t="shared" si="28"/>
        <v>61.555555555555557</v>
      </c>
      <c r="I170" s="16">
        <f t="shared" si="28"/>
        <v>73.407407407407405</v>
      </c>
      <c r="J170" s="17">
        <f t="shared" si="28"/>
        <v>4.344444444444445</v>
      </c>
      <c r="K170" s="17">
        <f t="shared" si="28"/>
        <v>5.8000000000000007</v>
      </c>
      <c r="L170" s="17">
        <f t="shared" si="28"/>
        <v>7.0222222222222221</v>
      </c>
      <c r="M170" s="17">
        <f t="shared" si="28"/>
        <v>5.3111111111111118</v>
      </c>
      <c r="N170" s="17">
        <f t="shared" si="28"/>
        <v>3.2222222222222223</v>
      </c>
      <c r="O170" s="17">
        <f t="shared" si="28"/>
        <v>2</v>
      </c>
      <c r="P170" s="17">
        <f t="shared" si="28"/>
        <v>4.6166666666666663</v>
      </c>
      <c r="Q170" s="17">
        <f t="shared" si="28"/>
        <v>54.13333333333334</v>
      </c>
      <c r="R170" s="17">
        <f t="shared" si="28"/>
        <v>67.888888888888886</v>
      </c>
      <c r="S170" s="17">
        <f t="shared" si="28"/>
        <v>62.111111111111114</v>
      </c>
      <c r="T170" s="17">
        <f t="shared" si="28"/>
        <v>58.63333333333334</v>
      </c>
      <c r="U170" s="17">
        <f t="shared" si="28"/>
        <v>37.87777777777778</v>
      </c>
      <c r="V170" s="17">
        <f t="shared" si="28"/>
        <v>40.111111111111114</v>
      </c>
      <c r="W170" s="17">
        <f t="shared" si="28"/>
        <v>53.459259259259255</v>
      </c>
    </row>
    <row r="171" spans="1:23" x14ac:dyDescent="0.35">
      <c r="A171" s="25" t="s">
        <v>180</v>
      </c>
      <c r="B171" s="22">
        <v>138</v>
      </c>
      <c r="C171" s="22">
        <v>158</v>
      </c>
      <c r="D171" s="22">
        <v>51</v>
      </c>
      <c r="E171" s="7">
        <f t="shared" si="20"/>
        <v>115.66666666666667</v>
      </c>
      <c r="F171" s="22">
        <v>76</v>
      </c>
      <c r="G171" s="22">
        <v>76</v>
      </c>
      <c r="H171" s="22">
        <v>28</v>
      </c>
      <c r="I171" s="7">
        <f t="shared" si="21"/>
        <v>60</v>
      </c>
      <c r="J171" s="26">
        <v>2</v>
      </c>
      <c r="K171" s="26">
        <v>8.6999999999999993</v>
      </c>
      <c r="L171" s="22">
        <v>6.7</v>
      </c>
      <c r="M171" s="26">
        <v>4.8</v>
      </c>
      <c r="N171" s="26">
        <v>2</v>
      </c>
      <c r="O171" s="26">
        <v>2</v>
      </c>
      <c r="P171" s="9">
        <f t="shared" si="22"/>
        <v>4.3666666666666663</v>
      </c>
      <c r="Q171" s="26">
        <v>42.2</v>
      </c>
      <c r="R171" s="26">
        <v>67.2</v>
      </c>
      <c r="S171" s="26">
        <v>61.6</v>
      </c>
      <c r="T171" s="26">
        <v>69.2</v>
      </c>
      <c r="U171" s="26">
        <v>33.5</v>
      </c>
      <c r="V171" s="26">
        <v>30.1</v>
      </c>
      <c r="W171" s="9">
        <f t="shared" si="23"/>
        <v>50.633333333333333</v>
      </c>
    </row>
    <row r="172" spans="1:23" x14ac:dyDescent="0.35">
      <c r="A172" s="25" t="s">
        <v>181</v>
      </c>
      <c r="B172" s="22">
        <v>125</v>
      </c>
      <c r="C172" s="22">
        <v>134</v>
      </c>
      <c r="D172" s="22">
        <v>67</v>
      </c>
      <c r="E172" s="7">
        <f t="shared" si="20"/>
        <v>108.66666666666667</v>
      </c>
      <c r="F172" s="22">
        <v>49</v>
      </c>
      <c r="G172" s="22">
        <v>56</v>
      </c>
      <c r="H172" s="22">
        <v>34</v>
      </c>
      <c r="I172" s="7">
        <f t="shared" si="21"/>
        <v>46.333333333333336</v>
      </c>
      <c r="J172" s="26">
        <v>5.6</v>
      </c>
      <c r="K172" s="26">
        <v>2</v>
      </c>
      <c r="L172" s="26">
        <v>4.8</v>
      </c>
      <c r="M172" s="26">
        <v>4.8</v>
      </c>
      <c r="N172" s="26">
        <v>2</v>
      </c>
      <c r="O172" s="26">
        <v>2</v>
      </c>
      <c r="P172" s="9">
        <f t="shared" si="22"/>
        <v>3.5333333333333332</v>
      </c>
      <c r="Q172" s="26">
        <v>43.4</v>
      </c>
      <c r="R172" s="26">
        <v>53</v>
      </c>
      <c r="S172" s="26">
        <v>56.2</v>
      </c>
      <c r="T172" s="26">
        <v>41.1</v>
      </c>
      <c r="U172" s="26">
        <v>30.3</v>
      </c>
      <c r="V172" s="26">
        <v>27</v>
      </c>
      <c r="W172" s="9">
        <f t="shared" si="23"/>
        <v>41.833333333333336</v>
      </c>
    </row>
    <row r="173" spans="1:23" x14ac:dyDescent="0.35">
      <c r="A173" s="25" t="s">
        <v>182</v>
      </c>
      <c r="B173" s="22">
        <v>198</v>
      </c>
      <c r="C173" s="22">
        <v>247</v>
      </c>
      <c r="D173" s="22">
        <v>152</v>
      </c>
      <c r="E173" s="7">
        <f t="shared" si="20"/>
        <v>199</v>
      </c>
      <c r="F173" s="22">
        <v>87</v>
      </c>
      <c r="G173" s="22">
        <v>109</v>
      </c>
      <c r="H173" s="22">
        <v>59</v>
      </c>
      <c r="I173" s="7">
        <f t="shared" si="21"/>
        <v>85</v>
      </c>
      <c r="J173" s="26">
        <v>2</v>
      </c>
      <c r="K173" s="26">
        <v>4.9000000000000004</v>
      </c>
      <c r="L173" s="26">
        <v>6.7</v>
      </c>
      <c r="M173" s="26">
        <v>5.7</v>
      </c>
      <c r="N173" s="26">
        <v>2</v>
      </c>
      <c r="O173" s="26">
        <v>2</v>
      </c>
      <c r="P173" s="9">
        <f t="shared" si="22"/>
        <v>3.8833333333333333</v>
      </c>
      <c r="Q173" s="26">
        <v>47.6</v>
      </c>
      <c r="R173" s="26">
        <v>55.2</v>
      </c>
      <c r="S173" s="26">
        <v>64.900000000000006</v>
      </c>
      <c r="T173" s="26">
        <v>56.2</v>
      </c>
      <c r="U173" s="26">
        <v>32.4</v>
      </c>
      <c r="V173" s="26">
        <v>28.1</v>
      </c>
      <c r="W173" s="9">
        <f t="shared" si="23"/>
        <v>47.400000000000006</v>
      </c>
    </row>
    <row r="174" spans="1:23" x14ac:dyDescent="0.35">
      <c r="A174" s="25" t="s">
        <v>183</v>
      </c>
      <c r="B174" s="22">
        <v>187</v>
      </c>
      <c r="C174" s="22">
        <v>228</v>
      </c>
      <c r="D174" s="22">
        <v>110</v>
      </c>
      <c r="E174" s="7">
        <f t="shared" si="20"/>
        <v>175</v>
      </c>
      <c r="F174" s="22">
        <v>73</v>
      </c>
      <c r="G174" s="22">
        <v>78</v>
      </c>
      <c r="H174" s="22">
        <v>48</v>
      </c>
      <c r="I174" s="7">
        <f t="shared" si="21"/>
        <v>66.333333333333329</v>
      </c>
      <c r="J174" s="26">
        <v>5.7</v>
      </c>
      <c r="K174" s="22">
        <v>4.8</v>
      </c>
      <c r="L174" s="26">
        <v>6.7</v>
      </c>
      <c r="M174" s="22">
        <v>4.8</v>
      </c>
      <c r="N174" s="26">
        <v>2</v>
      </c>
      <c r="O174" s="26">
        <v>2</v>
      </c>
      <c r="P174" s="9">
        <f t="shared" si="22"/>
        <v>4.333333333333333</v>
      </c>
      <c r="Q174" s="26">
        <v>50.8</v>
      </c>
      <c r="R174" s="26">
        <v>71.400000000000006</v>
      </c>
      <c r="S174" s="26">
        <v>58.4</v>
      </c>
      <c r="T174" s="26">
        <v>45.4</v>
      </c>
      <c r="U174" s="26">
        <v>41.1</v>
      </c>
      <c r="V174" s="26">
        <v>43.2</v>
      </c>
      <c r="W174" s="9">
        <f t="shared" si="23"/>
        <v>51.716666666666669</v>
      </c>
    </row>
    <row r="175" spans="1:23" x14ac:dyDescent="0.35">
      <c r="A175" s="25" t="s">
        <v>184</v>
      </c>
      <c r="B175" s="22">
        <v>193</v>
      </c>
      <c r="C175" s="22">
        <v>165</v>
      </c>
      <c r="D175" s="22">
        <v>71</v>
      </c>
      <c r="E175" s="7">
        <f t="shared" si="20"/>
        <v>143</v>
      </c>
      <c r="F175" s="22">
        <v>81</v>
      </c>
      <c r="G175" s="22">
        <v>59</v>
      </c>
      <c r="H175" s="22">
        <v>32</v>
      </c>
      <c r="I175" s="7">
        <f t="shared" si="21"/>
        <v>57.333333333333336</v>
      </c>
      <c r="J175" s="26">
        <v>4.7</v>
      </c>
      <c r="K175" s="26">
        <v>5.7</v>
      </c>
      <c r="L175" s="26">
        <v>2</v>
      </c>
      <c r="M175" s="26">
        <v>4.9000000000000004</v>
      </c>
      <c r="N175" s="26">
        <v>2</v>
      </c>
      <c r="O175" s="26">
        <v>2</v>
      </c>
      <c r="P175" s="9">
        <f t="shared" si="22"/>
        <v>3.5500000000000003</v>
      </c>
      <c r="Q175" s="26">
        <v>45.5</v>
      </c>
      <c r="R175" s="26">
        <v>55.1</v>
      </c>
      <c r="S175" s="26">
        <v>59.5</v>
      </c>
      <c r="T175" s="26">
        <v>48.7</v>
      </c>
      <c r="U175" s="26">
        <v>37.799999999999997</v>
      </c>
      <c r="V175" s="26">
        <v>24.9</v>
      </c>
      <c r="W175" s="9">
        <f t="shared" si="23"/>
        <v>45.25</v>
      </c>
    </row>
    <row r="176" spans="1:23" x14ac:dyDescent="0.35">
      <c r="A176" s="25" t="s">
        <v>185</v>
      </c>
      <c r="B176" s="22">
        <v>237</v>
      </c>
      <c r="C176" s="22">
        <v>176</v>
      </c>
      <c r="D176" s="22">
        <v>130</v>
      </c>
      <c r="E176" s="7">
        <f t="shared" si="20"/>
        <v>181</v>
      </c>
      <c r="F176" s="22">
        <v>123</v>
      </c>
      <c r="G176" s="22">
        <v>74</v>
      </c>
      <c r="H176" s="22">
        <v>61</v>
      </c>
      <c r="I176" s="7">
        <f t="shared" si="21"/>
        <v>86</v>
      </c>
      <c r="J176" s="26">
        <v>6.7</v>
      </c>
      <c r="K176" s="26">
        <v>4.8</v>
      </c>
      <c r="L176" s="26">
        <v>8.6</v>
      </c>
      <c r="M176" s="26">
        <v>5.7</v>
      </c>
      <c r="N176" s="26">
        <v>2</v>
      </c>
      <c r="O176" s="26">
        <v>2</v>
      </c>
      <c r="P176" s="9">
        <f t="shared" si="22"/>
        <v>4.9666666666666668</v>
      </c>
      <c r="Q176" s="26">
        <v>61.6</v>
      </c>
      <c r="R176" s="26">
        <v>65.900000000000006</v>
      </c>
      <c r="S176" s="26">
        <v>51.9</v>
      </c>
      <c r="T176" s="26">
        <v>59.5</v>
      </c>
      <c r="U176" s="26">
        <v>32.4</v>
      </c>
      <c r="V176" s="26">
        <v>49.7</v>
      </c>
      <c r="W176" s="9">
        <f t="shared" si="23"/>
        <v>53.5</v>
      </c>
    </row>
    <row r="177" spans="1:23" x14ac:dyDescent="0.35">
      <c r="A177" s="25" t="s">
        <v>186</v>
      </c>
      <c r="B177" s="22">
        <v>131</v>
      </c>
      <c r="C177" s="22">
        <v>161</v>
      </c>
      <c r="D177" s="22">
        <v>96</v>
      </c>
      <c r="E177" s="7">
        <f t="shared" si="20"/>
        <v>129.33333333333334</v>
      </c>
      <c r="F177" s="22">
        <v>44</v>
      </c>
      <c r="G177" s="22">
        <v>68</v>
      </c>
      <c r="H177" s="22">
        <v>59</v>
      </c>
      <c r="I177" s="7">
        <f t="shared" si="21"/>
        <v>57</v>
      </c>
      <c r="J177" s="26">
        <v>4.8</v>
      </c>
      <c r="K177" s="26">
        <v>5.7</v>
      </c>
      <c r="L177" s="26">
        <v>6.7</v>
      </c>
      <c r="M177" s="26">
        <v>4.8</v>
      </c>
      <c r="N177" s="26">
        <v>2</v>
      </c>
      <c r="O177" s="26">
        <v>2</v>
      </c>
      <c r="P177" s="9">
        <f t="shared" si="22"/>
        <v>4.333333333333333</v>
      </c>
      <c r="Q177" s="26">
        <v>43.2</v>
      </c>
      <c r="R177" s="26">
        <v>55.1</v>
      </c>
      <c r="S177" s="26">
        <v>51.9</v>
      </c>
      <c r="T177" s="26">
        <v>44.3</v>
      </c>
      <c r="U177" s="26">
        <v>30.3</v>
      </c>
      <c r="V177" s="26">
        <v>25.9</v>
      </c>
      <c r="W177" s="9">
        <f t="shared" si="23"/>
        <v>41.783333333333339</v>
      </c>
    </row>
    <row r="178" spans="1:23" x14ac:dyDescent="0.35">
      <c r="A178" s="25" t="s">
        <v>187</v>
      </c>
      <c r="B178" s="22">
        <v>146</v>
      </c>
      <c r="C178" s="22">
        <v>111</v>
      </c>
      <c r="D178" s="22">
        <v>55</v>
      </c>
      <c r="E178" s="7">
        <f t="shared" si="20"/>
        <v>104</v>
      </c>
      <c r="F178" s="22">
        <v>51</v>
      </c>
      <c r="G178" s="22">
        <v>34</v>
      </c>
      <c r="H178" s="22">
        <v>29</v>
      </c>
      <c r="I178" s="7">
        <f t="shared" si="21"/>
        <v>38</v>
      </c>
      <c r="J178" s="26">
        <v>5.6</v>
      </c>
      <c r="K178" s="26">
        <v>4.8</v>
      </c>
      <c r="L178" s="26">
        <v>6.7</v>
      </c>
      <c r="M178" s="26">
        <v>2</v>
      </c>
      <c r="N178" s="26">
        <v>2</v>
      </c>
      <c r="O178" s="26">
        <v>2</v>
      </c>
      <c r="P178" s="9">
        <f t="shared" si="22"/>
        <v>3.8499999999999996</v>
      </c>
      <c r="Q178" s="26">
        <v>40.200000000000003</v>
      </c>
      <c r="R178" s="26">
        <v>53</v>
      </c>
      <c r="S178" s="26">
        <v>46.5</v>
      </c>
      <c r="T178" s="26">
        <v>45.4</v>
      </c>
      <c r="U178" s="26">
        <v>23.8</v>
      </c>
      <c r="V178" s="26">
        <v>28.1</v>
      </c>
      <c r="W178" s="9">
        <f t="shared" si="23"/>
        <v>39.5</v>
      </c>
    </row>
    <row r="179" spans="1:23" x14ac:dyDescent="0.35">
      <c r="A179" s="27" t="s">
        <v>188</v>
      </c>
      <c r="B179" s="22">
        <v>128</v>
      </c>
      <c r="C179" s="22">
        <v>171</v>
      </c>
      <c r="D179" s="22">
        <v>107</v>
      </c>
      <c r="E179" s="7">
        <f t="shared" si="20"/>
        <v>135.33333333333334</v>
      </c>
      <c r="F179" s="22">
        <v>53</v>
      </c>
      <c r="G179" s="22">
        <v>59</v>
      </c>
      <c r="H179" s="22">
        <v>62</v>
      </c>
      <c r="I179" s="7">
        <f t="shared" si="21"/>
        <v>58</v>
      </c>
      <c r="J179" s="26">
        <v>6.7</v>
      </c>
      <c r="K179" s="26">
        <v>7.7</v>
      </c>
      <c r="L179" s="26">
        <v>5.7</v>
      </c>
      <c r="M179" s="26">
        <v>8.6</v>
      </c>
      <c r="N179" s="26">
        <v>2</v>
      </c>
      <c r="O179" s="26">
        <v>4.8</v>
      </c>
      <c r="P179" s="9">
        <f t="shared" si="22"/>
        <v>5.916666666666667</v>
      </c>
      <c r="Q179" s="26">
        <v>38.9</v>
      </c>
      <c r="R179" s="26">
        <v>54.1</v>
      </c>
      <c r="S179" s="26">
        <v>60.5</v>
      </c>
      <c r="T179" s="26">
        <v>42.2</v>
      </c>
      <c r="U179" s="26">
        <v>29.2</v>
      </c>
      <c r="V179" s="26">
        <v>36.799999999999997</v>
      </c>
      <c r="W179" s="9">
        <f t="shared" si="23"/>
        <v>43.616666666666667</v>
      </c>
    </row>
    <row r="180" spans="1:23" ht="39.5" x14ac:dyDescent="0.35">
      <c r="A180" s="15" t="s">
        <v>189</v>
      </c>
      <c r="B180" s="16">
        <f t="shared" ref="B180:W180" si="29">AVERAGE(B171:B179)</f>
        <v>164.77777777777777</v>
      </c>
      <c r="C180" s="16">
        <f t="shared" si="29"/>
        <v>172.33333333333334</v>
      </c>
      <c r="D180" s="16">
        <f t="shared" si="29"/>
        <v>93.222222222222229</v>
      </c>
      <c r="E180" s="16">
        <f t="shared" si="29"/>
        <v>143.44444444444446</v>
      </c>
      <c r="F180" s="16">
        <f t="shared" si="29"/>
        <v>70.777777777777771</v>
      </c>
      <c r="G180" s="16">
        <f t="shared" si="29"/>
        <v>68.111111111111114</v>
      </c>
      <c r="H180" s="16">
        <f t="shared" si="29"/>
        <v>45.777777777777779</v>
      </c>
      <c r="I180" s="16">
        <f t="shared" si="29"/>
        <v>61.555555555555557</v>
      </c>
      <c r="J180" s="17">
        <f t="shared" si="29"/>
        <v>4.8666666666666671</v>
      </c>
      <c r="K180" s="17">
        <f t="shared" si="29"/>
        <v>5.4555555555555557</v>
      </c>
      <c r="L180" s="17">
        <f t="shared" si="29"/>
        <v>6.0666666666666673</v>
      </c>
      <c r="M180" s="17">
        <f t="shared" si="29"/>
        <v>5.1222222222222227</v>
      </c>
      <c r="N180" s="17">
        <f t="shared" si="29"/>
        <v>2</v>
      </c>
      <c r="O180" s="17">
        <f t="shared" si="29"/>
        <v>2.3111111111111113</v>
      </c>
      <c r="P180" s="17">
        <f t="shared" si="29"/>
        <v>4.3037037037037029</v>
      </c>
      <c r="Q180" s="17">
        <f t="shared" si="29"/>
        <v>45.93333333333333</v>
      </c>
      <c r="R180" s="17">
        <f t="shared" si="29"/>
        <v>58.8888888888889</v>
      </c>
      <c r="S180" s="17">
        <f t="shared" si="29"/>
        <v>56.822222222222223</v>
      </c>
      <c r="T180" s="17">
        <f t="shared" si="29"/>
        <v>50.222222222222221</v>
      </c>
      <c r="U180" s="17">
        <f t="shared" si="29"/>
        <v>32.311111111111103</v>
      </c>
      <c r="V180" s="17">
        <f t="shared" si="29"/>
        <v>32.644444444444446</v>
      </c>
      <c r="W180" s="17">
        <f t="shared" si="29"/>
        <v>46.137037037037047</v>
      </c>
    </row>
    <row r="181" spans="1:23" x14ac:dyDescent="0.35">
      <c r="A181" s="25" t="s">
        <v>190</v>
      </c>
      <c r="B181" s="22">
        <v>144</v>
      </c>
      <c r="C181" s="22">
        <v>113</v>
      </c>
      <c r="D181" s="22">
        <v>66</v>
      </c>
      <c r="E181" s="7">
        <f t="shared" si="20"/>
        <v>107.66666666666667</v>
      </c>
      <c r="F181" s="22">
        <v>55</v>
      </c>
      <c r="G181" s="22">
        <v>45</v>
      </c>
      <c r="H181" s="22">
        <v>26</v>
      </c>
      <c r="I181" s="7">
        <f t="shared" si="21"/>
        <v>42</v>
      </c>
      <c r="J181" s="22">
        <v>5.7</v>
      </c>
      <c r="K181" s="22">
        <v>4.9000000000000004</v>
      </c>
      <c r="L181" s="22">
        <v>7.8</v>
      </c>
      <c r="M181" s="26">
        <v>8.1999999999999993</v>
      </c>
      <c r="N181" s="26">
        <v>2</v>
      </c>
      <c r="O181" s="26">
        <v>2</v>
      </c>
      <c r="P181" s="9">
        <f t="shared" si="22"/>
        <v>5.1000000000000005</v>
      </c>
      <c r="Q181" s="26">
        <v>51.6</v>
      </c>
      <c r="R181" s="26">
        <v>68.400000000000006</v>
      </c>
      <c r="S181" s="26">
        <v>60.5</v>
      </c>
      <c r="T181" s="26">
        <v>75.3</v>
      </c>
      <c r="U181" s="26">
        <v>41.5</v>
      </c>
      <c r="V181" s="26">
        <v>32.700000000000003</v>
      </c>
      <c r="W181" s="9">
        <f t="shared" si="23"/>
        <v>55</v>
      </c>
    </row>
    <row r="182" spans="1:23" x14ac:dyDescent="0.35">
      <c r="A182" s="25" t="s">
        <v>191</v>
      </c>
      <c r="B182" s="22">
        <v>198</v>
      </c>
      <c r="C182" s="22">
        <v>128</v>
      </c>
      <c r="D182" s="22">
        <v>37</v>
      </c>
      <c r="E182" s="7">
        <f t="shared" si="20"/>
        <v>121</v>
      </c>
      <c r="F182" s="22">
        <v>89</v>
      </c>
      <c r="G182" s="22">
        <v>69</v>
      </c>
      <c r="H182" s="22">
        <v>15</v>
      </c>
      <c r="I182" s="7">
        <f t="shared" si="21"/>
        <v>57.666666666666664</v>
      </c>
      <c r="J182" s="26">
        <v>4.8</v>
      </c>
      <c r="K182" s="26">
        <v>5.8</v>
      </c>
      <c r="L182" s="22">
        <v>6.8</v>
      </c>
      <c r="M182" s="26">
        <v>2</v>
      </c>
      <c r="N182" s="26">
        <v>2</v>
      </c>
      <c r="O182" s="26">
        <v>2</v>
      </c>
      <c r="P182" s="9">
        <f t="shared" si="22"/>
        <v>3.9</v>
      </c>
      <c r="Q182" s="26">
        <v>48.3</v>
      </c>
      <c r="R182" s="26">
        <v>63.9</v>
      </c>
      <c r="S182" s="26">
        <v>56</v>
      </c>
      <c r="T182" s="26">
        <v>46</v>
      </c>
      <c r="U182" s="26">
        <v>29.1</v>
      </c>
      <c r="V182" s="26">
        <v>16.8</v>
      </c>
      <c r="W182" s="9">
        <f t="shared" si="23"/>
        <v>43.349999999999994</v>
      </c>
    </row>
    <row r="183" spans="1:23" x14ac:dyDescent="0.35">
      <c r="A183" s="25" t="s">
        <v>192</v>
      </c>
      <c r="B183" s="22">
        <v>141</v>
      </c>
      <c r="C183" s="22">
        <v>146</v>
      </c>
      <c r="D183" s="22">
        <v>96</v>
      </c>
      <c r="E183" s="7">
        <f t="shared" si="20"/>
        <v>127.66666666666667</v>
      </c>
      <c r="F183" s="22">
        <v>53</v>
      </c>
      <c r="G183" s="22">
        <v>52</v>
      </c>
      <c r="H183" s="22">
        <v>42</v>
      </c>
      <c r="I183" s="7">
        <f t="shared" si="21"/>
        <v>49</v>
      </c>
      <c r="J183" s="22">
        <v>4.8</v>
      </c>
      <c r="K183" s="26">
        <v>6.8</v>
      </c>
      <c r="L183" s="26">
        <v>2</v>
      </c>
      <c r="M183" s="26">
        <v>4.9000000000000004</v>
      </c>
      <c r="N183" s="26">
        <v>2</v>
      </c>
      <c r="O183" s="26">
        <v>2</v>
      </c>
      <c r="P183" s="9">
        <f t="shared" si="22"/>
        <v>3.75</v>
      </c>
      <c r="Q183" s="26">
        <v>43.9</v>
      </c>
      <c r="R183" s="26">
        <v>50.4</v>
      </c>
      <c r="S183" s="26">
        <v>42.6</v>
      </c>
      <c r="T183" s="26">
        <v>40.299999999999997</v>
      </c>
      <c r="U183" s="26">
        <v>38.1</v>
      </c>
      <c r="V183" s="26">
        <v>23.5</v>
      </c>
      <c r="W183" s="9">
        <f t="shared" si="23"/>
        <v>39.799999999999997</v>
      </c>
    </row>
    <row r="184" spans="1:23" x14ac:dyDescent="0.35">
      <c r="A184" s="25" t="s">
        <v>193</v>
      </c>
      <c r="B184" s="22">
        <v>152</v>
      </c>
      <c r="C184" s="22">
        <v>148</v>
      </c>
      <c r="D184" s="22">
        <v>93</v>
      </c>
      <c r="E184" s="7">
        <f t="shared" si="20"/>
        <v>131</v>
      </c>
      <c r="F184" s="22">
        <v>58</v>
      </c>
      <c r="G184" s="22">
        <v>59</v>
      </c>
      <c r="H184" s="22">
        <v>34</v>
      </c>
      <c r="I184" s="7">
        <f t="shared" si="21"/>
        <v>50.333333333333336</v>
      </c>
      <c r="J184" s="26">
        <v>5.7</v>
      </c>
      <c r="K184" s="22">
        <v>7.8</v>
      </c>
      <c r="L184" s="22">
        <v>4.9000000000000004</v>
      </c>
      <c r="M184" s="26">
        <v>2</v>
      </c>
      <c r="N184" s="26">
        <v>2</v>
      </c>
      <c r="O184" s="26">
        <v>2</v>
      </c>
      <c r="P184" s="9">
        <f t="shared" si="22"/>
        <v>4.0666666666666664</v>
      </c>
      <c r="Q184" s="26">
        <v>47.2</v>
      </c>
      <c r="R184" s="26">
        <v>52.7</v>
      </c>
      <c r="S184" s="26">
        <v>40.299999999999997</v>
      </c>
      <c r="T184" s="26">
        <v>43.7</v>
      </c>
      <c r="U184" s="26">
        <v>35.9</v>
      </c>
      <c r="V184" s="26">
        <v>31.4</v>
      </c>
      <c r="W184" s="9">
        <f t="shared" si="23"/>
        <v>41.866666666666667</v>
      </c>
    </row>
    <row r="185" spans="1:23" x14ac:dyDescent="0.35">
      <c r="A185" s="25" t="s">
        <v>194</v>
      </c>
      <c r="B185" s="22">
        <v>160</v>
      </c>
      <c r="C185" s="22">
        <v>167</v>
      </c>
      <c r="D185" s="22">
        <v>87</v>
      </c>
      <c r="E185" s="7">
        <f t="shared" si="20"/>
        <v>138</v>
      </c>
      <c r="F185" s="22">
        <v>65</v>
      </c>
      <c r="G185" s="22">
        <v>67</v>
      </c>
      <c r="H185" s="22">
        <v>36</v>
      </c>
      <c r="I185" s="7">
        <f t="shared" si="21"/>
        <v>56</v>
      </c>
      <c r="J185" s="26">
        <v>6.7</v>
      </c>
      <c r="K185" s="26">
        <v>4.9000000000000004</v>
      </c>
      <c r="L185" s="26">
        <v>5.8</v>
      </c>
      <c r="M185" s="26">
        <v>2</v>
      </c>
      <c r="N185" s="26">
        <v>2</v>
      </c>
      <c r="O185" s="26">
        <v>2</v>
      </c>
      <c r="P185" s="9">
        <f t="shared" si="22"/>
        <v>3.9000000000000004</v>
      </c>
      <c r="Q185" s="26">
        <v>40.6</v>
      </c>
      <c r="R185" s="26">
        <v>53.8</v>
      </c>
      <c r="S185" s="26">
        <v>44.8</v>
      </c>
      <c r="T185" s="26">
        <v>39.200000000000003</v>
      </c>
      <c r="U185" s="26">
        <v>20.2</v>
      </c>
      <c r="V185" s="26">
        <v>32.5</v>
      </c>
      <c r="W185" s="9">
        <f t="shared" si="23"/>
        <v>38.516666666666659</v>
      </c>
    </row>
    <row r="186" spans="1:23" x14ac:dyDescent="0.35">
      <c r="A186" s="25" t="s">
        <v>195</v>
      </c>
      <c r="B186" s="22">
        <v>102</v>
      </c>
      <c r="C186" s="22">
        <v>147</v>
      </c>
      <c r="D186" s="22">
        <v>109</v>
      </c>
      <c r="E186" s="7">
        <f t="shared" si="20"/>
        <v>119.33333333333333</v>
      </c>
      <c r="F186" s="22">
        <v>34</v>
      </c>
      <c r="G186" s="22">
        <v>50</v>
      </c>
      <c r="H186" s="22">
        <v>52</v>
      </c>
      <c r="I186" s="7">
        <f t="shared" si="21"/>
        <v>45.333333333333336</v>
      </c>
      <c r="J186" s="26">
        <v>5.7</v>
      </c>
      <c r="K186" s="26">
        <v>4.9000000000000004</v>
      </c>
      <c r="L186" s="26">
        <v>2</v>
      </c>
      <c r="M186" s="26">
        <v>5.8</v>
      </c>
      <c r="N186" s="26">
        <v>2</v>
      </c>
      <c r="O186" s="26">
        <v>2</v>
      </c>
      <c r="P186" s="9">
        <f t="shared" si="22"/>
        <v>3.7333333333333338</v>
      </c>
      <c r="Q186" s="26">
        <v>43.9</v>
      </c>
      <c r="R186" s="26">
        <v>41.5</v>
      </c>
      <c r="S186" s="26">
        <v>40.299999999999997</v>
      </c>
      <c r="T186" s="26">
        <v>35.9</v>
      </c>
      <c r="U186" s="26">
        <v>19.100000000000001</v>
      </c>
      <c r="V186" s="26">
        <v>34.700000000000003</v>
      </c>
      <c r="W186" s="9">
        <f t="shared" si="23"/>
        <v>35.9</v>
      </c>
    </row>
    <row r="187" spans="1:23" x14ac:dyDescent="0.35">
      <c r="A187" s="25" t="s">
        <v>196</v>
      </c>
      <c r="B187" s="22">
        <v>123</v>
      </c>
      <c r="C187" s="22">
        <v>108</v>
      </c>
      <c r="D187" s="22">
        <v>48</v>
      </c>
      <c r="E187" s="7">
        <f t="shared" ref="E187:E237" si="30">AVERAGE(B187:D187)</f>
        <v>93</v>
      </c>
      <c r="F187" s="22">
        <v>52</v>
      </c>
      <c r="G187" s="22">
        <v>40</v>
      </c>
      <c r="H187" s="22">
        <v>18</v>
      </c>
      <c r="I187" s="7">
        <f t="shared" ref="I187:I237" si="31">AVERAGE(F187:H187)</f>
        <v>36.666666666666664</v>
      </c>
      <c r="J187" s="26">
        <v>4.8</v>
      </c>
      <c r="K187" s="26">
        <v>5.8</v>
      </c>
      <c r="L187" s="26">
        <v>4.9000000000000004</v>
      </c>
      <c r="M187" s="26">
        <v>2</v>
      </c>
      <c r="N187" s="26">
        <v>2</v>
      </c>
      <c r="O187" s="26">
        <v>2</v>
      </c>
      <c r="P187" s="9">
        <f t="shared" ref="P187:P237" si="32">AVERAGE(J187:O187)</f>
        <v>3.5833333333333335</v>
      </c>
      <c r="Q187" s="26">
        <v>49.4</v>
      </c>
      <c r="R187" s="26">
        <v>33.6</v>
      </c>
      <c r="S187" s="26">
        <v>56</v>
      </c>
      <c r="T187" s="26">
        <v>29.1</v>
      </c>
      <c r="U187" s="26">
        <v>32.5</v>
      </c>
      <c r="V187" s="26">
        <v>17.899999999999999</v>
      </c>
      <c r="W187" s="9">
        <f t="shared" ref="W187:W237" si="33">AVERAGE(Q187:V187)</f>
        <v>36.416666666666664</v>
      </c>
    </row>
    <row r="188" spans="1:23" x14ac:dyDescent="0.35">
      <c r="A188" s="25" t="s">
        <v>197</v>
      </c>
      <c r="B188" s="22">
        <v>144</v>
      </c>
      <c r="C188" s="22">
        <v>164</v>
      </c>
      <c r="D188" s="22">
        <v>109</v>
      </c>
      <c r="E188" s="7">
        <f t="shared" si="30"/>
        <v>139</v>
      </c>
      <c r="F188" s="22">
        <v>65</v>
      </c>
      <c r="G188" s="22">
        <v>65</v>
      </c>
      <c r="H188" s="22">
        <v>55</v>
      </c>
      <c r="I188" s="7">
        <f t="shared" si="31"/>
        <v>61.666666666666664</v>
      </c>
      <c r="J188" s="26">
        <v>4.9000000000000004</v>
      </c>
      <c r="K188" s="26">
        <v>6.8</v>
      </c>
      <c r="L188" s="26">
        <v>5.8</v>
      </c>
      <c r="M188" s="26">
        <v>2</v>
      </c>
      <c r="N188" s="26">
        <v>2</v>
      </c>
      <c r="O188" s="26">
        <v>4.9000000000000004</v>
      </c>
      <c r="P188" s="9">
        <f t="shared" si="32"/>
        <v>4.3999999999999995</v>
      </c>
      <c r="Q188" s="26">
        <v>48.2</v>
      </c>
      <c r="R188" s="26">
        <v>41.5</v>
      </c>
      <c r="S188" s="26">
        <v>53.8</v>
      </c>
      <c r="T188" s="26">
        <v>35.9</v>
      </c>
      <c r="U188" s="26">
        <v>30.3</v>
      </c>
      <c r="V188" s="26">
        <v>26.9</v>
      </c>
      <c r="W188" s="9">
        <f t="shared" si="33"/>
        <v>39.433333333333337</v>
      </c>
    </row>
    <row r="189" spans="1:23" ht="39.5" x14ac:dyDescent="0.35">
      <c r="A189" s="15" t="s">
        <v>198</v>
      </c>
      <c r="B189" s="16">
        <f t="shared" ref="B189:W189" si="34">AVERAGE(B181:B188)</f>
        <v>145.5</v>
      </c>
      <c r="C189" s="16">
        <f t="shared" si="34"/>
        <v>140.125</v>
      </c>
      <c r="D189" s="16">
        <f t="shared" si="34"/>
        <v>80.625</v>
      </c>
      <c r="E189" s="16">
        <f t="shared" si="34"/>
        <v>122.08333333333334</v>
      </c>
      <c r="F189" s="16">
        <f t="shared" si="34"/>
        <v>58.875</v>
      </c>
      <c r="G189" s="16">
        <f t="shared" si="34"/>
        <v>55.875</v>
      </c>
      <c r="H189" s="16">
        <f t="shared" si="34"/>
        <v>34.75</v>
      </c>
      <c r="I189" s="16">
        <f t="shared" si="34"/>
        <v>49.833333333333336</v>
      </c>
      <c r="J189" s="17">
        <f t="shared" si="34"/>
        <v>5.3874999999999993</v>
      </c>
      <c r="K189" s="17">
        <f t="shared" si="34"/>
        <v>5.9624999999999995</v>
      </c>
      <c r="L189" s="17">
        <f t="shared" si="34"/>
        <v>5</v>
      </c>
      <c r="M189" s="17">
        <f t="shared" si="34"/>
        <v>3.6125000000000003</v>
      </c>
      <c r="N189" s="17">
        <f t="shared" si="34"/>
        <v>2</v>
      </c>
      <c r="O189" s="17">
        <f t="shared" si="34"/>
        <v>2.3624999999999998</v>
      </c>
      <c r="P189" s="17">
        <f t="shared" si="34"/>
        <v>4.0541666666666671</v>
      </c>
      <c r="Q189" s="17">
        <f t="shared" si="34"/>
        <v>46.637499999999996</v>
      </c>
      <c r="R189" s="17">
        <f t="shared" si="34"/>
        <v>50.725000000000009</v>
      </c>
      <c r="S189" s="17">
        <f t="shared" si="34"/>
        <v>49.287500000000001</v>
      </c>
      <c r="T189" s="17">
        <f t="shared" si="34"/>
        <v>43.174999999999997</v>
      </c>
      <c r="U189" s="17">
        <f t="shared" si="34"/>
        <v>30.837499999999999</v>
      </c>
      <c r="V189" s="17">
        <f t="shared" si="34"/>
        <v>27.050000000000004</v>
      </c>
      <c r="W189" s="17">
        <f t="shared" si="34"/>
        <v>41.285416666666663</v>
      </c>
    </row>
    <row r="190" spans="1:23" x14ac:dyDescent="0.35">
      <c r="A190" s="25" t="s">
        <v>199</v>
      </c>
      <c r="B190" s="22">
        <v>86</v>
      </c>
      <c r="C190" s="22">
        <v>64</v>
      </c>
      <c r="D190" s="22">
        <v>38</v>
      </c>
      <c r="E190" s="7">
        <f t="shared" si="30"/>
        <v>62.666666666666664</v>
      </c>
      <c r="F190" s="22">
        <v>31</v>
      </c>
      <c r="G190" s="22">
        <v>26</v>
      </c>
      <c r="H190" s="22">
        <v>12</v>
      </c>
      <c r="I190" s="7">
        <f t="shared" si="31"/>
        <v>23</v>
      </c>
      <c r="J190" s="22">
        <v>5.0999999999999996</v>
      </c>
      <c r="K190" s="22">
        <v>4.0999999999999996</v>
      </c>
      <c r="L190" s="22">
        <v>6.1</v>
      </c>
      <c r="M190" s="26">
        <v>2</v>
      </c>
      <c r="N190" s="26">
        <v>4.0999999999999996</v>
      </c>
      <c r="O190" s="26">
        <v>2</v>
      </c>
      <c r="P190" s="9">
        <f t="shared" si="32"/>
        <v>3.9</v>
      </c>
      <c r="Q190" s="26">
        <v>40.700000000000003</v>
      </c>
      <c r="R190" s="26">
        <v>52.5</v>
      </c>
      <c r="S190" s="26">
        <v>57.9</v>
      </c>
      <c r="T190" s="26">
        <v>33.200000000000003</v>
      </c>
      <c r="U190" s="26">
        <v>22.5</v>
      </c>
      <c r="V190" s="26">
        <v>18.2</v>
      </c>
      <c r="W190" s="9">
        <f t="shared" si="33"/>
        <v>37.5</v>
      </c>
    </row>
    <row r="191" spans="1:23" x14ac:dyDescent="0.35">
      <c r="A191" s="25" t="s">
        <v>200</v>
      </c>
      <c r="B191" s="22">
        <v>135</v>
      </c>
      <c r="C191" s="22">
        <v>129</v>
      </c>
      <c r="D191" s="22">
        <v>75</v>
      </c>
      <c r="E191" s="7">
        <f t="shared" si="30"/>
        <v>113</v>
      </c>
      <c r="F191" s="22">
        <v>41</v>
      </c>
      <c r="G191" s="22">
        <v>38</v>
      </c>
      <c r="H191" s="22">
        <v>23</v>
      </c>
      <c r="I191" s="7">
        <f t="shared" si="31"/>
        <v>34</v>
      </c>
      <c r="J191" s="26">
        <v>8.1</v>
      </c>
      <c r="K191" s="26">
        <v>6.1</v>
      </c>
      <c r="L191" s="22">
        <v>5.0999999999999996</v>
      </c>
      <c r="M191" s="26">
        <v>4.0999999999999996</v>
      </c>
      <c r="N191" s="26">
        <v>2</v>
      </c>
      <c r="O191" s="26">
        <v>2</v>
      </c>
      <c r="P191" s="9">
        <f t="shared" si="32"/>
        <v>4.5666666666666664</v>
      </c>
      <c r="Q191" s="26">
        <v>44</v>
      </c>
      <c r="R191" s="26">
        <v>55.8</v>
      </c>
      <c r="S191" s="26">
        <v>50.4</v>
      </c>
      <c r="T191" s="26">
        <v>37.5</v>
      </c>
      <c r="U191" s="26">
        <v>30</v>
      </c>
      <c r="V191" s="26">
        <v>21.4</v>
      </c>
      <c r="W191" s="9">
        <f t="shared" si="33"/>
        <v>39.85</v>
      </c>
    </row>
    <row r="192" spans="1:23" x14ac:dyDescent="0.35">
      <c r="A192" s="25" t="s">
        <v>201</v>
      </c>
      <c r="B192" s="22">
        <v>160</v>
      </c>
      <c r="C192" s="22">
        <v>170</v>
      </c>
      <c r="D192" s="22">
        <v>130</v>
      </c>
      <c r="E192" s="7">
        <f t="shared" si="30"/>
        <v>153.33333333333334</v>
      </c>
      <c r="F192" s="22">
        <v>58</v>
      </c>
      <c r="G192" s="22">
        <v>52</v>
      </c>
      <c r="H192" s="22">
        <v>46</v>
      </c>
      <c r="I192" s="7">
        <f t="shared" si="31"/>
        <v>52</v>
      </c>
      <c r="J192" s="22">
        <v>6.1</v>
      </c>
      <c r="K192" s="26">
        <v>5.2</v>
      </c>
      <c r="L192" s="26">
        <v>4.0999999999999996</v>
      </c>
      <c r="M192" s="26">
        <v>4.0999999999999996</v>
      </c>
      <c r="N192" s="26">
        <v>5.2</v>
      </c>
      <c r="O192" s="26">
        <v>2</v>
      </c>
      <c r="P192" s="9">
        <f t="shared" si="32"/>
        <v>4.45</v>
      </c>
      <c r="Q192" s="26">
        <v>53.6</v>
      </c>
      <c r="R192" s="26">
        <v>44.9</v>
      </c>
      <c r="S192" s="26">
        <v>37.200000000000003</v>
      </c>
      <c r="T192" s="26">
        <v>40.5</v>
      </c>
      <c r="U192" s="26">
        <v>21.9</v>
      </c>
      <c r="V192" s="26">
        <v>28.5</v>
      </c>
      <c r="W192" s="9">
        <f t="shared" si="33"/>
        <v>37.766666666666666</v>
      </c>
    </row>
    <row r="193" spans="1:23" x14ac:dyDescent="0.35">
      <c r="A193" s="25" t="s">
        <v>202</v>
      </c>
      <c r="B193" s="22">
        <v>118</v>
      </c>
      <c r="C193" s="22">
        <v>209</v>
      </c>
      <c r="D193" s="22">
        <v>139</v>
      </c>
      <c r="E193" s="7">
        <f t="shared" si="30"/>
        <v>155.33333333333334</v>
      </c>
      <c r="F193" s="22">
        <v>47</v>
      </c>
      <c r="G193" s="22">
        <v>86</v>
      </c>
      <c r="H193" s="22">
        <v>68</v>
      </c>
      <c r="I193" s="7">
        <f t="shared" si="31"/>
        <v>67</v>
      </c>
      <c r="J193" s="26">
        <v>4.0999999999999996</v>
      </c>
      <c r="K193" s="22">
        <v>6.2</v>
      </c>
      <c r="L193" s="22">
        <v>4.0999999999999996</v>
      </c>
      <c r="M193" s="22">
        <v>5.2</v>
      </c>
      <c r="N193" s="26">
        <v>2</v>
      </c>
      <c r="O193" s="26">
        <v>2</v>
      </c>
      <c r="P193" s="9">
        <f t="shared" si="32"/>
        <v>3.9333333333333336</v>
      </c>
      <c r="Q193" s="26">
        <v>40.700000000000003</v>
      </c>
      <c r="R193" s="26">
        <v>50.4</v>
      </c>
      <c r="S193" s="26">
        <v>57</v>
      </c>
      <c r="T193" s="26">
        <v>32.9</v>
      </c>
      <c r="U193" s="26">
        <v>39.4</v>
      </c>
      <c r="V193" s="26">
        <v>20.8</v>
      </c>
      <c r="W193" s="9">
        <f t="shared" si="33"/>
        <v>40.200000000000003</v>
      </c>
    </row>
    <row r="194" spans="1:23" x14ac:dyDescent="0.35">
      <c r="A194" s="25" t="s">
        <v>203</v>
      </c>
      <c r="B194" s="22">
        <v>111</v>
      </c>
      <c r="C194" s="22">
        <v>93</v>
      </c>
      <c r="D194" s="22">
        <v>49</v>
      </c>
      <c r="E194" s="7">
        <f t="shared" si="30"/>
        <v>84.333333333333329</v>
      </c>
      <c r="F194" s="22">
        <v>33</v>
      </c>
      <c r="G194" s="22">
        <v>25</v>
      </c>
      <c r="H194" s="22">
        <v>15</v>
      </c>
      <c r="I194" s="7">
        <f t="shared" si="31"/>
        <v>24.333333333333332</v>
      </c>
      <c r="J194" s="26">
        <v>4.0999999999999996</v>
      </c>
      <c r="K194" s="26">
        <v>2</v>
      </c>
      <c r="L194" s="26">
        <v>4.0999999999999996</v>
      </c>
      <c r="M194" s="26">
        <v>2</v>
      </c>
      <c r="N194" s="26">
        <v>2</v>
      </c>
      <c r="O194" s="26">
        <v>2</v>
      </c>
      <c r="P194" s="9">
        <f t="shared" si="32"/>
        <v>2.6999999999999997</v>
      </c>
      <c r="Q194" s="26">
        <v>42.9</v>
      </c>
      <c r="R194" s="26">
        <v>70</v>
      </c>
      <c r="S194" s="26">
        <v>46</v>
      </c>
      <c r="T194" s="26">
        <v>40.9</v>
      </c>
      <c r="U194" s="26">
        <v>17.2</v>
      </c>
      <c r="V194" s="26">
        <v>14.4</v>
      </c>
      <c r="W194" s="9">
        <f t="shared" si="33"/>
        <v>38.56666666666667</v>
      </c>
    </row>
    <row r="195" spans="1:23" x14ac:dyDescent="0.35">
      <c r="A195" s="25" t="s">
        <v>204</v>
      </c>
      <c r="B195" s="22">
        <v>136</v>
      </c>
      <c r="C195" s="22">
        <v>190</v>
      </c>
      <c r="D195" s="22">
        <v>88</v>
      </c>
      <c r="E195" s="7">
        <f t="shared" si="30"/>
        <v>138</v>
      </c>
      <c r="F195" s="22">
        <v>52</v>
      </c>
      <c r="G195" s="22">
        <v>66</v>
      </c>
      <c r="H195" s="22">
        <v>34</v>
      </c>
      <c r="I195" s="7">
        <f t="shared" si="31"/>
        <v>50.666666666666664</v>
      </c>
      <c r="J195" s="26">
        <v>6.1</v>
      </c>
      <c r="K195" s="26">
        <v>5.2</v>
      </c>
      <c r="L195" s="26">
        <v>6.2</v>
      </c>
      <c r="M195" s="26">
        <v>4.0999999999999996</v>
      </c>
      <c r="N195" s="26">
        <v>2</v>
      </c>
      <c r="O195" s="26">
        <v>2</v>
      </c>
      <c r="P195" s="9">
        <f t="shared" si="32"/>
        <v>4.2666666666666666</v>
      </c>
      <c r="Q195" s="26">
        <v>49.3</v>
      </c>
      <c r="R195" s="26">
        <v>61.3</v>
      </c>
      <c r="S195" s="26">
        <v>47.1</v>
      </c>
      <c r="T195" s="26">
        <v>42.7</v>
      </c>
      <c r="U195" s="26">
        <v>35.1</v>
      </c>
      <c r="V195" s="26">
        <v>21.9</v>
      </c>
      <c r="W195" s="9">
        <f t="shared" si="33"/>
        <v>42.9</v>
      </c>
    </row>
    <row r="196" spans="1:23" x14ac:dyDescent="0.35">
      <c r="A196" s="25" t="s">
        <v>205</v>
      </c>
      <c r="B196" s="22">
        <v>73</v>
      </c>
      <c r="C196" s="22">
        <v>95</v>
      </c>
      <c r="D196" s="22">
        <v>71</v>
      </c>
      <c r="E196" s="7">
        <f t="shared" si="30"/>
        <v>79.666666666666671</v>
      </c>
      <c r="F196" s="22">
        <v>22</v>
      </c>
      <c r="G196" s="22">
        <v>27</v>
      </c>
      <c r="H196" s="22">
        <v>25</v>
      </c>
      <c r="I196" s="7">
        <f t="shared" si="31"/>
        <v>24.666666666666668</v>
      </c>
      <c r="J196" s="26">
        <v>5.0999999999999996</v>
      </c>
      <c r="K196" s="26">
        <v>6.2</v>
      </c>
      <c r="L196" s="26">
        <v>4.0999999999999996</v>
      </c>
      <c r="M196" s="26">
        <v>2</v>
      </c>
      <c r="N196" s="26">
        <v>2</v>
      </c>
      <c r="O196" s="26">
        <v>2</v>
      </c>
      <c r="P196" s="9">
        <f t="shared" si="32"/>
        <v>3.5666666666666664</v>
      </c>
      <c r="Q196" s="26">
        <v>39.700000000000003</v>
      </c>
      <c r="R196" s="26">
        <v>50.4</v>
      </c>
      <c r="S196" s="26">
        <v>46</v>
      </c>
      <c r="T196" s="26">
        <v>42</v>
      </c>
      <c r="U196" s="26">
        <v>25.2</v>
      </c>
      <c r="V196" s="26">
        <v>20.6</v>
      </c>
      <c r="W196" s="9">
        <f t="shared" si="33"/>
        <v>37.316666666666663</v>
      </c>
    </row>
    <row r="197" spans="1:23" x14ac:dyDescent="0.35">
      <c r="A197" s="25" t="s">
        <v>206</v>
      </c>
      <c r="B197" s="22">
        <v>125</v>
      </c>
      <c r="C197" s="22">
        <v>187</v>
      </c>
      <c r="D197" s="22">
        <v>89</v>
      </c>
      <c r="E197" s="7">
        <f t="shared" si="30"/>
        <v>133.66666666666666</v>
      </c>
      <c r="F197" s="22">
        <v>37</v>
      </c>
      <c r="G197" s="22">
        <v>61</v>
      </c>
      <c r="H197" s="22">
        <v>39</v>
      </c>
      <c r="I197" s="7">
        <f t="shared" si="31"/>
        <v>45.666666666666664</v>
      </c>
      <c r="J197" s="26">
        <v>2</v>
      </c>
      <c r="K197" s="26">
        <v>6.2</v>
      </c>
      <c r="L197" s="26">
        <v>5.2</v>
      </c>
      <c r="M197" s="26">
        <v>4.0999999999999996</v>
      </c>
      <c r="N197" s="26">
        <v>2</v>
      </c>
      <c r="O197" s="26">
        <v>2</v>
      </c>
      <c r="P197" s="9">
        <f t="shared" si="32"/>
        <v>3.5833333333333335</v>
      </c>
      <c r="Q197" s="26">
        <v>33.200000000000003</v>
      </c>
      <c r="R197" s="26">
        <v>58.1</v>
      </c>
      <c r="S197" s="26">
        <v>42.7</v>
      </c>
      <c r="T197" s="26">
        <v>50.4</v>
      </c>
      <c r="U197" s="26">
        <v>29.6</v>
      </c>
      <c r="V197" s="26">
        <v>20.8</v>
      </c>
      <c r="W197" s="9">
        <f t="shared" si="33"/>
        <v>39.133333333333333</v>
      </c>
    </row>
    <row r="198" spans="1:23" x14ac:dyDescent="0.35">
      <c r="A198" s="27" t="s">
        <v>207</v>
      </c>
      <c r="B198" s="22">
        <v>76</v>
      </c>
      <c r="C198" s="22">
        <v>132</v>
      </c>
      <c r="D198" s="22">
        <v>71</v>
      </c>
      <c r="E198" s="7">
        <f t="shared" si="30"/>
        <v>93</v>
      </c>
      <c r="F198" s="22">
        <v>24</v>
      </c>
      <c r="G198" s="22">
        <v>55</v>
      </c>
      <c r="H198" s="22">
        <v>27</v>
      </c>
      <c r="I198" s="7">
        <f t="shared" si="31"/>
        <v>35.333333333333336</v>
      </c>
      <c r="J198" s="26">
        <v>4.0999999999999996</v>
      </c>
      <c r="K198" s="26">
        <v>5.2</v>
      </c>
      <c r="L198" s="26">
        <v>4.0999999999999996</v>
      </c>
      <c r="M198" s="26">
        <v>2</v>
      </c>
      <c r="N198" s="26">
        <v>4.0999999999999996</v>
      </c>
      <c r="O198" s="26">
        <v>2</v>
      </c>
      <c r="P198" s="9">
        <f t="shared" si="32"/>
        <v>3.5833333333333335</v>
      </c>
      <c r="Q198" s="26">
        <v>43.8</v>
      </c>
      <c r="R198" s="26">
        <v>54.8</v>
      </c>
      <c r="S198" s="26">
        <v>42.7</v>
      </c>
      <c r="T198" s="26">
        <v>34</v>
      </c>
      <c r="U198" s="26">
        <v>30.7</v>
      </c>
      <c r="V198" s="26">
        <v>32.9</v>
      </c>
      <c r="W198" s="9">
        <f t="shared" si="33"/>
        <v>39.81666666666667</v>
      </c>
    </row>
    <row r="199" spans="1:23" ht="52.5" x14ac:dyDescent="0.35">
      <c r="A199" s="15" t="s">
        <v>208</v>
      </c>
      <c r="B199" s="16">
        <f t="shared" ref="B199:W199" si="35">AVERAGE(B190:B198)</f>
        <v>113.33333333333333</v>
      </c>
      <c r="C199" s="16">
        <f t="shared" si="35"/>
        <v>141</v>
      </c>
      <c r="D199" s="16">
        <f t="shared" si="35"/>
        <v>83.333333333333329</v>
      </c>
      <c r="E199" s="16">
        <f t="shared" si="35"/>
        <v>112.55555555555556</v>
      </c>
      <c r="F199" s="16">
        <f t="shared" si="35"/>
        <v>38.333333333333336</v>
      </c>
      <c r="G199" s="16">
        <f t="shared" si="35"/>
        <v>48.444444444444443</v>
      </c>
      <c r="H199" s="16">
        <f t="shared" si="35"/>
        <v>32.111111111111114</v>
      </c>
      <c r="I199" s="16">
        <f t="shared" si="35"/>
        <v>39.629629629629633</v>
      </c>
      <c r="J199" s="17">
        <f t="shared" si="35"/>
        <v>4.9777777777777779</v>
      </c>
      <c r="K199" s="17">
        <f t="shared" si="35"/>
        <v>5.1555555555555559</v>
      </c>
      <c r="L199" s="17">
        <f t="shared" si="35"/>
        <v>4.7888888888888888</v>
      </c>
      <c r="M199" s="17">
        <f t="shared" si="35"/>
        <v>3.2888888888888892</v>
      </c>
      <c r="N199" s="17">
        <f t="shared" si="35"/>
        <v>2.822222222222222</v>
      </c>
      <c r="O199" s="17">
        <f t="shared" si="35"/>
        <v>2</v>
      </c>
      <c r="P199" s="17">
        <f t="shared" si="35"/>
        <v>3.8388888888888886</v>
      </c>
      <c r="Q199" s="17">
        <f t="shared" si="35"/>
        <v>43.099999999999994</v>
      </c>
      <c r="R199" s="17">
        <f t="shared" si="35"/>
        <v>55.355555555555561</v>
      </c>
      <c r="S199" s="17">
        <f t="shared" si="35"/>
        <v>47.444444444444443</v>
      </c>
      <c r="T199" s="17">
        <f t="shared" si="35"/>
        <v>39.344444444444441</v>
      </c>
      <c r="U199" s="17">
        <f t="shared" si="35"/>
        <v>27.955555555555552</v>
      </c>
      <c r="V199" s="17">
        <f t="shared" si="35"/>
        <v>22.166666666666668</v>
      </c>
      <c r="W199" s="17">
        <f t="shared" si="35"/>
        <v>39.227777777777781</v>
      </c>
    </row>
    <row r="200" spans="1:23" x14ac:dyDescent="0.35">
      <c r="A200" s="25" t="s">
        <v>209</v>
      </c>
      <c r="B200" s="22">
        <v>123</v>
      </c>
      <c r="C200" s="22">
        <v>132</v>
      </c>
      <c r="D200" s="22">
        <v>101</v>
      </c>
      <c r="E200" s="7">
        <f t="shared" si="30"/>
        <v>118.66666666666667</v>
      </c>
      <c r="F200" s="22">
        <v>33</v>
      </c>
      <c r="G200" s="22">
        <v>59</v>
      </c>
      <c r="H200" s="22">
        <v>42</v>
      </c>
      <c r="I200" s="7">
        <f t="shared" si="31"/>
        <v>44.666666666666664</v>
      </c>
      <c r="J200" s="28">
        <v>4.0999999999999996</v>
      </c>
      <c r="K200" s="28">
        <v>2</v>
      </c>
      <c r="L200" s="28">
        <v>5.3</v>
      </c>
      <c r="M200" s="28">
        <v>4.3</v>
      </c>
      <c r="N200" s="28">
        <v>2</v>
      </c>
      <c r="O200" s="28">
        <v>2</v>
      </c>
      <c r="P200" s="9">
        <f t="shared" si="32"/>
        <v>3.2833333333333332</v>
      </c>
      <c r="Q200" s="26">
        <v>45.7</v>
      </c>
      <c r="R200" s="26">
        <v>39.5</v>
      </c>
      <c r="S200" s="26">
        <v>43.1</v>
      </c>
      <c r="T200" s="26">
        <v>55.6</v>
      </c>
      <c r="U200" s="26">
        <v>38.6</v>
      </c>
      <c r="V200" s="26">
        <v>27.2</v>
      </c>
      <c r="W200" s="9">
        <f t="shared" si="33"/>
        <v>41.616666666666667</v>
      </c>
    </row>
    <row r="201" spans="1:23" x14ac:dyDescent="0.35">
      <c r="A201" s="25" t="s">
        <v>210</v>
      </c>
      <c r="B201" s="22">
        <v>97</v>
      </c>
      <c r="C201" s="22">
        <v>133</v>
      </c>
      <c r="D201" s="22">
        <v>48</v>
      </c>
      <c r="E201" s="7">
        <f t="shared" si="30"/>
        <v>92.666666666666671</v>
      </c>
      <c r="F201" s="22">
        <v>36</v>
      </c>
      <c r="G201" s="22">
        <v>48</v>
      </c>
      <c r="H201" s="22">
        <v>17</v>
      </c>
      <c r="I201" s="7">
        <f t="shared" si="31"/>
        <v>33.666666666666664</v>
      </c>
      <c r="J201" s="26">
        <v>4.0999999999999996</v>
      </c>
      <c r="K201" s="22">
        <v>5.3</v>
      </c>
      <c r="L201" s="22">
        <v>5.3</v>
      </c>
      <c r="M201" s="26">
        <v>4.3</v>
      </c>
      <c r="N201" s="26">
        <v>2</v>
      </c>
      <c r="O201" s="26">
        <v>2</v>
      </c>
      <c r="P201" s="9">
        <f t="shared" si="32"/>
        <v>3.8333333333333335</v>
      </c>
      <c r="Q201" s="26">
        <v>42.4</v>
      </c>
      <c r="R201" s="26">
        <v>55.6</v>
      </c>
      <c r="S201" s="26">
        <v>48.8</v>
      </c>
      <c r="T201" s="26">
        <v>56.8</v>
      </c>
      <c r="U201" s="26">
        <v>35.200000000000003</v>
      </c>
      <c r="V201" s="26">
        <v>23.8</v>
      </c>
      <c r="W201" s="9">
        <f t="shared" si="33"/>
        <v>43.766666666666673</v>
      </c>
    </row>
    <row r="202" spans="1:23" x14ac:dyDescent="0.35">
      <c r="A202" s="25" t="s">
        <v>211</v>
      </c>
      <c r="B202" s="22">
        <v>154</v>
      </c>
      <c r="C202" s="22">
        <v>129</v>
      </c>
      <c r="D202" s="22">
        <v>58</v>
      </c>
      <c r="E202" s="7">
        <f t="shared" si="30"/>
        <v>113.66666666666667</v>
      </c>
      <c r="F202" s="22">
        <v>60</v>
      </c>
      <c r="G202" s="22">
        <v>47</v>
      </c>
      <c r="H202" s="22">
        <v>22</v>
      </c>
      <c r="I202" s="7">
        <f t="shared" si="31"/>
        <v>43</v>
      </c>
      <c r="J202" s="26">
        <v>2</v>
      </c>
      <c r="K202" s="26">
        <v>6.4</v>
      </c>
      <c r="L202" s="26">
        <v>5.3</v>
      </c>
      <c r="M202" s="26">
        <v>4.0999999999999996</v>
      </c>
      <c r="N202" s="26">
        <v>2</v>
      </c>
      <c r="O202" s="26">
        <v>2</v>
      </c>
      <c r="P202" s="9">
        <f t="shared" si="32"/>
        <v>3.6333333333333329</v>
      </c>
      <c r="Q202" s="26">
        <v>54.4</v>
      </c>
      <c r="R202" s="26">
        <v>48.8</v>
      </c>
      <c r="S202" s="26">
        <v>43.1</v>
      </c>
      <c r="T202" s="26">
        <v>40.6</v>
      </c>
      <c r="U202" s="26">
        <v>26.1</v>
      </c>
      <c r="V202" s="26">
        <v>19.2</v>
      </c>
      <c r="W202" s="9">
        <f t="shared" si="33"/>
        <v>38.699999999999996</v>
      </c>
    </row>
    <row r="203" spans="1:23" x14ac:dyDescent="0.35">
      <c r="A203" s="25" t="s">
        <v>212</v>
      </c>
      <c r="B203" s="22">
        <v>217</v>
      </c>
      <c r="C203" s="22">
        <v>163</v>
      </c>
      <c r="D203" s="22">
        <v>128</v>
      </c>
      <c r="E203" s="7">
        <f t="shared" si="30"/>
        <v>169.33333333333334</v>
      </c>
      <c r="F203" s="22">
        <v>94</v>
      </c>
      <c r="G203" s="22">
        <v>70</v>
      </c>
      <c r="H203" s="22">
        <v>41</v>
      </c>
      <c r="I203" s="7">
        <f t="shared" si="31"/>
        <v>68.333333333333329</v>
      </c>
      <c r="J203" s="26">
        <v>4.0999999999999996</v>
      </c>
      <c r="K203" s="22">
        <v>5.3</v>
      </c>
      <c r="L203" s="22">
        <v>4.3</v>
      </c>
      <c r="M203" s="26">
        <v>2</v>
      </c>
      <c r="N203" s="26">
        <v>2</v>
      </c>
      <c r="O203" s="26">
        <v>2</v>
      </c>
      <c r="P203" s="9">
        <f t="shared" si="32"/>
        <v>3.2833333333333332</v>
      </c>
      <c r="Q203" s="26">
        <v>47.9</v>
      </c>
      <c r="R203" s="26">
        <v>63.6</v>
      </c>
      <c r="S203" s="26">
        <v>55.6</v>
      </c>
      <c r="T203" s="26">
        <v>35.200000000000003</v>
      </c>
      <c r="U203" s="26">
        <v>31.8</v>
      </c>
      <c r="V203" s="26">
        <v>22.1</v>
      </c>
      <c r="W203" s="9">
        <f t="shared" si="33"/>
        <v>42.70000000000001</v>
      </c>
    </row>
    <row r="204" spans="1:23" x14ac:dyDescent="0.35">
      <c r="A204" s="25" t="s">
        <v>213</v>
      </c>
      <c r="B204" s="22">
        <v>175</v>
      </c>
      <c r="C204" s="22">
        <v>221</v>
      </c>
      <c r="D204" s="22">
        <v>144</v>
      </c>
      <c r="E204" s="7">
        <f t="shared" si="30"/>
        <v>180</v>
      </c>
      <c r="F204" s="22">
        <v>53</v>
      </c>
      <c r="G204" s="22">
        <v>76</v>
      </c>
      <c r="H204" s="22">
        <v>55</v>
      </c>
      <c r="I204" s="7">
        <f t="shared" si="31"/>
        <v>61.333333333333336</v>
      </c>
      <c r="J204" s="26">
        <v>6.1</v>
      </c>
      <c r="K204" s="26">
        <v>5.3</v>
      </c>
      <c r="L204" s="26">
        <v>4.3</v>
      </c>
      <c r="M204" s="26">
        <v>6.4</v>
      </c>
      <c r="N204" s="26">
        <v>2</v>
      </c>
      <c r="O204" s="26">
        <v>2</v>
      </c>
      <c r="P204" s="9">
        <f t="shared" si="32"/>
        <v>4.3500000000000005</v>
      </c>
      <c r="Q204" s="26">
        <v>47.9</v>
      </c>
      <c r="R204" s="26">
        <v>70.400000000000006</v>
      </c>
      <c r="S204" s="26">
        <v>57.9</v>
      </c>
      <c r="T204" s="26">
        <v>45.4</v>
      </c>
      <c r="U204" s="26">
        <v>29.5</v>
      </c>
      <c r="V204" s="26">
        <v>42</v>
      </c>
      <c r="W204" s="9">
        <f t="shared" si="33"/>
        <v>48.85</v>
      </c>
    </row>
    <row r="205" spans="1:23" x14ac:dyDescent="0.35">
      <c r="A205" s="25" t="s">
        <v>214</v>
      </c>
      <c r="B205" s="22">
        <v>129</v>
      </c>
      <c r="C205" s="22">
        <v>130</v>
      </c>
      <c r="D205" s="22">
        <v>47</v>
      </c>
      <c r="E205" s="7">
        <f t="shared" si="30"/>
        <v>102</v>
      </c>
      <c r="F205" s="22">
        <v>42</v>
      </c>
      <c r="G205" s="22">
        <v>56</v>
      </c>
      <c r="H205" s="22">
        <v>18</v>
      </c>
      <c r="I205" s="7">
        <f t="shared" si="31"/>
        <v>38.666666666666664</v>
      </c>
      <c r="J205" s="26">
        <v>5.0999999999999996</v>
      </c>
      <c r="K205" s="26">
        <v>2</v>
      </c>
      <c r="L205" s="26">
        <v>6.4</v>
      </c>
      <c r="M205" s="26">
        <v>4.3</v>
      </c>
      <c r="N205" s="26">
        <v>4.3</v>
      </c>
      <c r="O205" s="26">
        <v>2</v>
      </c>
      <c r="P205" s="9">
        <f t="shared" si="32"/>
        <v>4.0166666666666666</v>
      </c>
      <c r="Q205" s="26">
        <v>55.5</v>
      </c>
      <c r="R205" s="26">
        <v>39.200000000000003</v>
      </c>
      <c r="S205" s="26">
        <v>47.7</v>
      </c>
      <c r="T205" s="26">
        <v>56.8</v>
      </c>
      <c r="U205" s="26">
        <v>35.200000000000003</v>
      </c>
      <c r="V205" s="26">
        <v>31.8</v>
      </c>
      <c r="W205" s="9">
        <f t="shared" si="33"/>
        <v>44.366666666666667</v>
      </c>
    </row>
    <row r="206" spans="1:23" x14ac:dyDescent="0.35">
      <c r="A206" s="25" t="s">
        <v>215</v>
      </c>
      <c r="B206" s="22">
        <v>87</v>
      </c>
      <c r="C206" s="22">
        <v>55</v>
      </c>
      <c r="D206" s="22">
        <v>44</v>
      </c>
      <c r="E206" s="7">
        <f t="shared" si="30"/>
        <v>62</v>
      </c>
      <c r="F206" s="22">
        <v>34</v>
      </c>
      <c r="G206" s="22">
        <v>17</v>
      </c>
      <c r="H206" s="22">
        <v>15</v>
      </c>
      <c r="I206" s="7">
        <f t="shared" si="31"/>
        <v>22</v>
      </c>
      <c r="J206" s="26">
        <v>2</v>
      </c>
      <c r="K206" s="26">
        <v>4.3</v>
      </c>
      <c r="L206" s="26">
        <v>4.3</v>
      </c>
      <c r="M206" s="26">
        <v>2</v>
      </c>
      <c r="N206" s="26">
        <v>2</v>
      </c>
      <c r="O206" s="26">
        <v>2</v>
      </c>
      <c r="P206" s="9">
        <f t="shared" si="32"/>
        <v>2.7666666666666671</v>
      </c>
      <c r="Q206" s="26">
        <v>37</v>
      </c>
      <c r="R206" s="26">
        <v>40.9</v>
      </c>
      <c r="S206" s="26">
        <v>47.7</v>
      </c>
      <c r="T206" s="26">
        <v>29.5</v>
      </c>
      <c r="U206" s="26">
        <v>21.6</v>
      </c>
      <c r="V206" s="26">
        <v>18.2</v>
      </c>
      <c r="W206" s="9">
        <f t="shared" si="33"/>
        <v>32.483333333333334</v>
      </c>
    </row>
    <row r="207" spans="1:23" x14ac:dyDescent="0.35">
      <c r="A207" s="25" t="s">
        <v>216</v>
      </c>
      <c r="B207" s="22">
        <v>106</v>
      </c>
      <c r="C207" s="22">
        <v>87</v>
      </c>
      <c r="D207" s="22">
        <v>52</v>
      </c>
      <c r="E207" s="7">
        <f t="shared" si="30"/>
        <v>81.666666666666671</v>
      </c>
      <c r="F207" s="22">
        <v>36</v>
      </c>
      <c r="G207" s="22">
        <v>34</v>
      </c>
      <c r="H207" s="22">
        <v>29</v>
      </c>
      <c r="I207" s="7">
        <f t="shared" si="31"/>
        <v>33</v>
      </c>
      <c r="J207" s="26">
        <v>5.3</v>
      </c>
      <c r="K207" s="26">
        <v>5.5</v>
      </c>
      <c r="L207" s="26">
        <v>4.3</v>
      </c>
      <c r="M207" s="26">
        <v>2</v>
      </c>
      <c r="N207" s="26">
        <v>2</v>
      </c>
      <c r="O207" s="26">
        <v>4.3</v>
      </c>
      <c r="P207" s="9">
        <f t="shared" si="32"/>
        <v>3.9000000000000004</v>
      </c>
      <c r="Q207" s="26">
        <v>52.2</v>
      </c>
      <c r="R207" s="26">
        <v>43.5</v>
      </c>
      <c r="S207" s="26">
        <v>47.7</v>
      </c>
      <c r="T207" s="26">
        <v>37.5</v>
      </c>
      <c r="U207" s="26">
        <v>38.6</v>
      </c>
      <c r="V207" s="26">
        <v>22.7</v>
      </c>
      <c r="W207" s="9">
        <f t="shared" si="33"/>
        <v>40.366666666666667</v>
      </c>
    </row>
    <row r="208" spans="1:23" x14ac:dyDescent="0.35">
      <c r="A208" s="27" t="s">
        <v>217</v>
      </c>
      <c r="B208" s="22">
        <v>77</v>
      </c>
      <c r="C208" s="22">
        <v>178</v>
      </c>
      <c r="D208" s="22">
        <v>104</v>
      </c>
      <c r="E208" s="7">
        <f t="shared" si="30"/>
        <v>119.66666666666667</v>
      </c>
      <c r="F208" s="22">
        <v>28</v>
      </c>
      <c r="G208" s="22">
        <v>87</v>
      </c>
      <c r="H208" s="22">
        <v>47</v>
      </c>
      <c r="I208" s="7">
        <f t="shared" si="31"/>
        <v>54</v>
      </c>
      <c r="J208" s="26">
        <v>6.1</v>
      </c>
      <c r="K208" s="26">
        <v>4.5999999999999996</v>
      </c>
      <c r="L208" s="26">
        <v>4.3</v>
      </c>
      <c r="M208" s="26">
        <v>7.5</v>
      </c>
      <c r="N208" s="26">
        <v>2</v>
      </c>
      <c r="O208" s="26">
        <v>4.3</v>
      </c>
      <c r="P208" s="9">
        <f t="shared" si="32"/>
        <v>4.8</v>
      </c>
      <c r="Q208" s="26">
        <v>60.9</v>
      </c>
      <c r="R208" s="26">
        <v>50.6</v>
      </c>
      <c r="S208" s="26">
        <v>52.2</v>
      </c>
      <c r="T208" s="26">
        <v>45.4</v>
      </c>
      <c r="U208" s="26">
        <v>39.700000000000003</v>
      </c>
      <c r="V208" s="26">
        <v>25</v>
      </c>
      <c r="W208" s="9">
        <f t="shared" si="33"/>
        <v>45.633333333333333</v>
      </c>
    </row>
    <row r="209" spans="1:23" ht="52.5" x14ac:dyDescent="0.35">
      <c r="A209" s="23" t="s">
        <v>218</v>
      </c>
      <c r="B209" s="16">
        <f t="shared" ref="B209:W209" si="36">AVERAGE(B200:B208)</f>
        <v>129.44444444444446</v>
      </c>
      <c r="C209" s="16">
        <f t="shared" si="36"/>
        <v>136.44444444444446</v>
      </c>
      <c r="D209" s="16">
        <f t="shared" si="36"/>
        <v>80.666666666666671</v>
      </c>
      <c r="E209" s="16">
        <f t="shared" si="36"/>
        <v>115.51851851851853</v>
      </c>
      <c r="F209" s="16">
        <f t="shared" si="36"/>
        <v>46.222222222222221</v>
      </c>
      <c r="G209" s="16">
        <f t="shared" si="36"/>
        <v>54.888888888888886</v>
      </c>
      <c r="H209" s="16">
        <f t="shared" si="36"/>
        <v>31.777777777777779</v>
      </c>
      <c r="I209" s="16">
        <f t="shared" si="36"/>
        <v>44.296296296296298</v>
      </c>
      <c r="J209" s="17">
        <f t="shared" si="36"/>
        <v>4.322222222222222</v>
      </c>
      <c r="K209" s="17">
        <f t="shared" si="36"/>
        <v>4.5222222222222221</v>
      </c>
      <c r="L209" s="17">
        <f t="shared" si="36"/>
        <v>4.8666666666666654</v>
      </c>
      <c r="M209" s="17">
        <f t="shared" si="36"/>
        <v>4.1000000000000005</v>
      </c>
      <c r="N209" s="17">
        <f t="shared" si="36"/>
        <v>2.2555555555555555</v>
      </c>
      <c r="O209" s="17">
        <f t="shared" si="36"/>
        <v>2.5111111111111111</v>
      </c>
      <c r="P209" s="17">
        <f t="shared" si="36"/>
        <v>3.7629629629629622</v>
      </c>
      <c r="Q209" s="17">
        <f t="shared" si="36"/>
        <v>49.322222222222223</v>
      </c>
      <c r="R209" s="17">
        <f t="shared" si="36"/>
        <v>50.233333333333327</v>
      </c>
      <c r="S209" s="17">
        <f t="shared" si="36"/>
        <v>49.311111111111103</v>
      </c>
      <c r="T209" s="17">
        <f t="shared" si="36"/>
        <v>44.755555555555553</v>
      </c>
      <c r="U209" s="17">
        <f t="shared" si="36"/>
        <v>32.922222222222224</v>
      </c>
      <c r="V209" s="17">
        <f t="shared" si="36"/>
        <v>25.777777777777779</v>
      </c>
      <c r="W209" s="17">
        <f t="shared" si="36"/>
        <v>42.053703703703704</v>
      </c>
    </row>
    <row r="210" spans="1:23" x14ac:dyDescent="0.35">
      <c r="A210" s="25" t="s">
        <v>219</v>
      </c>
      <c r="B210" s="22">
        <v>163</v>
      </c>
      <c r="C210" s="22">
        <v>222</v>
      </c>
      <c r="D210" s="22">
        <v>145</v>
      </c>
      <c r="E210" s="7">
        <f t="shared" si="30"/>
        <v>176.66666666666666</v>
      </c>
      <c r="F210" s="22">
        <v>65</v>
      </c>
      <c r="G210" s="22">
        <v>93</v>
      </c>
      <c r="H210" s="22">
        <v>61</v>
      </c>
      <c r="I210" s="7">
        <f t="shared" si="31"/>
        <v>73</v>
      </c>
      <c r="J210" s="28">
        <v>2</v>
      </c>
      <c r="K210" s="28">
        <v>6.3</v>
      </c>
      <c r="L210" s="28">
        <v>6.5</v>
      </c>
      <c r="M210" s="28">
        <v>5.4</v>
      </c>
      <c r="N210" s="28">
        <v>4.3</v>
      </c>
      <c r="O210" s="28">
        <v>2</v>
      </c>
      <c r="P210" s="9">
        <f t="shared" si="32"/>
        <v>4.416666666666667</v>
      </c>
      <c r="Q210" s="26">
        <v>67.900000000000006</v>
      </c>
      <c r="R210" s="26">
        <v>48.8</v>
      </c>
      <c r="S210" s="26">
        <v>53.7</v>
      </c>
      <c r="T210" s="26">
        <v>65.7</v>
      </c>
      <c r="U210" s="26">
        <v>32.9</v>
      </c>
      <c r="V210" s="26">
        <v>41.6</v>
      </c>
      <c r="W210" s="9">
        <f t="shared" si="33"/>
        <v>51.766666666666673</v>
      </c>
    </row>
    <row r="211" spans="1:23" x14ac:dyDescent="0.35">
      <c r="A211" s="25" t="s">
        <v>220</v>
      </c>
      <c r="B211" s="22">
        <v>177</v>
      </c>
      <c r="C211" s="22">
        <v>259</v>
      </c>
      <c r="D211" s="22">
        <v>353</v>
      </c>
      <c r="E211" s="7">
        <f t="shared" si="30"/>
        <v>263</v>
      </c>
      <c r="F211" s="22">
        <v>86</v>
      </c>
      <c r="G211" s="22">
        <v>118</v>
      </c>
      <c r="H211" s="22">
        <v>189</v>
      </c>
      <c r="I211" s="7">
        <f t="shared" si="31"/>
        <v>131</v>
      </c>
      <c r="J211" s="22">
        <v>4.2</v>
      </c>
      <c r="K211" s="22">
        <v>6.5</v>
      </c>
      <c r="L211" s="22">
        <v>5.4</v>
      </c>
      <c r="M211" s="26">
        <v>2</v>
      </c>
      <c r="N211" s="26">
        <v>2</v>
      </c>
      <c r="O211" s="26">
        <v>4.3</v>
      </c>
      <c r="P211" s="9">
        <f t="shared" si="32"/>
        <v>4.0666666666666673</v>
      </c>
      <c r="Q211" s="26">
        <v>50.4</v>
      </c>
      <c r="R211" s="26">
        <v>60.3</v>
      </c>
      <c r="S211" s="26">
        <v>48.2</v>
      </c>
      <c r="T211" s="26">
        <v>67.900000000000006</v>
      </c>
      <c r="U211" s="26">
        <v>44.9</v>
      </c>
      <c r="V211" s="26">
        <v>36.200000000000003</v>
      </c>
      <c r="W211" s="9">
        <f t="shared" si="33"/>
        <v>51.316666666666663</v>
      </c>
    </row>
    <row r="212" spans="1:23" x14ac:dyDescent="0.35">
      <c r="A212" s="25" t="s">
        <v>221</v>
      </c>
      <c r="B212" s="22">
        <v>178</v>
      </c>
      <c r="C212" s="22">
        <v>285</v>
      </c>
      <c r="D212" s="22">
        <v>247</v>
      </c>
      <c r="E212" s="7">
        <f t="shared" si="30"/>
        <v>236.66666666666666</v>
      </c>
      <c r="F212" s="22">
        <v>73</v>
      </c>
      <c r="G212" s="22">
        <v>118</v>
      </c>
      <c r="H212" s="22">
        <v>126</v>
      </c>
      <c r="I212" s="7">
        <f t="shared" si="31"/>
        <v>105.66666666666667</v>
      </c>
      <c r="J212" s="22">
        <v>6.5</v>
      </c>
      <c r="K212" s="26">
        <v>8.6999999999999993</v>
      </c>
      <c r="L212" s="26">
        <v>7.6</v>
      </c>
      <c r="M212" s="26">
        <v>5.4</v>
      </c>
      <c r="N212" s="26">
        <v>2</v>
      </c>
      <c r="O212" s="26">
        <v>4.3</v>
      </c>
      <c r="P212" s="9">
        <f t="shared" si="32"/>
        <v>5.7499999999999991</v>
      </c>
      <c r="Q212" s="26">
        <v>55.9</v>
      </c>
      <c r="R212" s="26">
        <v>52.6</v>
      </c>
      <c r="S212" s="26">
        <v>69</v>
      </c>
      <c r="T212" s="26">
        <v>57</v>
      </c>
      <c r="U212" s="26">
        <v>50.4</v>
      </c>
      <c r="V212" s="26">
        <v>37.200000000000003</v>
      </c>
      <c r="W212" s="9">
        <f t="shared" si="33"/>
        <v>53.68333333333333</v>
      </c>
    </row>
    <row r="213" spans="1:23" x14ac:dyDescent="0.35">
      <c r="A213" s="25" t="s">
        <v>222</v>
      </c>
      <c r="B213" s="22">
        <v>233</v>
      </c>
      <c r="C213" s="22">
        <v>281</v>
      </c>
      <c r="D213" s="22">
        <v>232</v>
      </c>
      <c r="E213" s="7">
        <f t="shared" si="30"/>
        <v>248.66666666666666</v>
      </c>
      <c r="F213" s="22">
        <v>90</v>
      </c>
      <c r="G213" s="22">
        <v>122</v>
      </c>
      <c r="H213" s="22">
        <v>105</v>
      </c>
      <c r="I213" s="7">
        <f t="shared" si="31"/>
        <v>105.66666666666667</v>
      </c>
      <c r="J213" s="26">
        <v>4.2</v>
      </c>
      <c r="K213" s="26">
        <v>5</v>
      </c>
      <c r="L213" s="22">
        <v>6.5</v>
      </c>
      <c r="M213" s="22">
        <v>5.4</v>
      </c>
      <c r="N213" s="26">
        <v>4.3</v>
      </c>
      <c r="O213" s="26">
        <v>2</v>
      </c>
      <c r="P213" s="9">
        <f t="shared" si="32"/>
        <v>4.5666666666666673</v>
      </c>
      <c r="Q213" s="26">
        <v>58.8</v>
      </c>
      <c r="R213" s="26">
        <v>50.4</v>
      </c>
      <c r="S213" s="26">
        <v>61.3</v>
      </c>
      <c r="T213" s="26">
        <v>48.2</v>
      </c>
      <c r="U213" s="26">
        <v>36.200000000000003</v>
      </c>
      <c r="V213" s="26">
        <v>51.5</v>
      </c>
      <c r="W213" s="9">
        <f t="shared" si="33"/>
        <v>51.066666666666663</v>
      </c>
    </row>
    <row r="214" spans="1:23" x14ac:dyDescent="0.35">
      <c r="A214" s="25" t="s">
        <v>223</v>
      </c>
      <c r="B214" s="22">
        <v>220</v>
      </c>
      <c r="C214" s="22">
        <v>298</v>
      </c>
      <c r="D214" s="22">
        <v>256</v>
      </c>
      <c r="E214" s="7">
        <f t="shared" si="30"/>
        <v>258</v>
      </c>
      <c r="F214" s="22">
        <v>91</v>
      </c>
      <c r="G214" s="22">
        <v>129</v>
      </c>
      <c r="H214" s="22">
        <v>133</v>
      </c>
      <c r="I214" s="7">
        <f t="shared" si="31"/>
        <v>117.66666666666667</v>
      </c>
      <c r="J214" s="26">
        <v>5.2</v>
      </c>
      <c r="K214" s="26">
        <v>9.8000000000000007</v>
      </c>
      <c r="L214" s="26">
        <v>4.3</v>
      </c>
      <c r="M214" s="26">
        <v>4.7</v>
      </c>
      <c r="N214" s="26">
        <v>2</v>
      </c>
      <c r="O214" s="26">
        <v>2</v>
      </c>
      <c r="P214" s="9">
        <f t="shared" si="32"/>
        <v>4.666666666666667</v>
      </c>
      <c r="Q214" s="26">
        <v>46.2</v>
      </c>
      <c r="R214" s="26">
        <v>59.2</v>
      </c>
      <c r="S214" s="26">
        <v>47.1</v>
      </c>
      <c r="T214" s="26">
        <v>40.9</v>
      </c>
      <c r="U214" s="26">
        <v>41.6</v>
      </c>
      <c r="V214" s="26">
        <v>26.5</v>
      </c>
      <c r="W214" s="9">
        <f t="shared" si="33"/>
        <v>43.583333333333336</v>
      </c>
    </row>
    <row r="215" spans="1:23" x14ac:dyDescent="0.35">
      <c r="A215" s="25" t="s">
        <v>224</v>
      </c>
      <c r="B215" s="22">
        <v>280</v>
      </c>
      <c r="C215" s="22">
        <v>377</v>
      </c>
      <c r="D215" s="22">
        <v>255</v>
      </c>
      <c r="E215" s="7">
        <f t="shared" si="30"/>
        <v>304</v>
      </c>
      <c r="F215" s="22">
        <v>107</v>
      </c>
      <c r="G215" s="22">
        <v>147</v>
      </c>
      <c r="H215" s="22">
        <v>132</v>
      </c>
      <c r="I215" s="7">
        <f t="shared" si="31"/>
        <v>128.66666666666666</v>
      </c>
      <c r="J215" s="26">
        <v>6.2</v>
      </c>
      <c r="K215" s="26">
        <v>7.6</v>
      </c>
      <c r="L215" s="26">
        <v>5.4</v>
      </c>
      <c r="M215" s="26">
        <v>4.3</v>
      </c>
      <c r="N215" s="26">
        <v>2</v>
      </c>
      <c r="O215" s="26">
        <v>2</v>
      </c>
      <c r="P215" s="9">
        <f t="shared" si="32"/>
        <v>4.5833333333333339</v>
      </c>
      <c r="Q215" s="26">
        <v>42</v>
      </c>
      <c r="R215" s="26">
        <v>60.3</v>
      </c>
      <c r="S215" s="26">
        <v>67.900000000000006</v>
      </c>
      <c r="T215" s="26">
        <v>49.3</v>
      </c>
      <c r="U215" s="26">
        <v>35.1</v>
      </c>
      <c r="V215" s="26">
        <v>37.200000000000003</v>
      </c>
      <c r="W215" s="9">
        <f t="shared" si="33"/>
        <v>48.633333333333333</v>
      </c>
    </row>
    <row r="216" spans="1:23" x14ac:dyDescent="0.35">
      <c r="A216" s="25" t="s">
        <v>225</v>
      </c>
      <c r="B216" s="22">
        <v>149</v>
      </c>
      <c r="C216" s="22">
        <v>156</v>
      </c>
      <c r="D216" s="22">
        <v>134</v>
      </c>
      <c r="E216" s="7">
        <f t="shared" si="30"/>
        <v>146.33333333333334</v>
      </c>
      <c r="F216" s="22">
        <v>48</v>
      </c>
      <c r="G216" s="22">
        <v>62</v>
      </c>
      <c r="H216" s="22">
        <v>68</v>
      </c>
      <c r="I216" s="7">
        <f t="shared" si="31"/>
        <v>59.333333333333336</v>
      </c>
      <c r="J216" s="26">
        <v>4.3</v>
      </c>
      <c r="K216" s="26">
        <v>6.7</v>
      </c>
      <c r="L216" s="26">
        <v>6.5</v>
      </c>
      <c r="M216" s="26">
        <v>5.4</v>
      </c>
      <c r="N216" s="26">
        <v>2</v>
      </c>
      <c r="O216" s="26">
        <v>2</v>
      </c>
      <c r="P216" s="9">
        <f t="shared" si="32"/>
        <v>4.4833333333333334</v>
      </c>
      <c r="Q216" s="26">
        <v>52.5</v>
      </c>
      <c r="R216" s="26">
        <v>52.1</v>
      </c>
      <c r="S216" s="26">
        <v>48.2</v>
      </c>
      <c r="T216" s="26">
        <v>49.3</v>
      </c>
      <c r="U216" s="26">
        <v>35.1</v>
      </c>
      <c r="V216" s="26">
        <v>31.8</v>
      </c>
      <c r="W216" s="9">
        <f t="shared" si="33"/>
        <v>44.833333333333336</v>
      </c>
    </row>
    <row r="217" spans="1:23" x14ac:dyDescent="0.35">
      <c r="A217" s="25" t="s">
        <v>226</v>
      </c>
      <c r="B217" s="22">
        <v>100</v>
      </c>
      <c r="C217" s="22">
        <v>274</v>
      </c>
      <c r="D217" s="22">
        <v>260</v>
      </c>
      <c r="E217" s="7">
        <f t="shared" si="30"/>
        <v>211.33333333333334</v>
      </c>
      <c r="F217" s="22">
        <v>43</v>
      </c>
      <c r="G217" s="22">
        <v>124</v>
      </c>
      <c r="H217" s="22">
        <v>130</v>
      </c>
      <c r="I217" s="7">
        <f t="shared" si="31"/>
        <v>99</v>
      </c>
      <c r="J217" s="26">
        <v>5.2</v>
      </c>
      <c r="K217" s="26">
        <v>4.3</v>
      </c>
      <c r="L217" s="26">
        <v>6.5</v>
      </c>
      <c r="M217" s="26">
        <v>6.9</v>
      </c>
      <c r="N217" s="26">
        <v>2</v>
      </c>
      <c r="O217" s="26">
        <v>2</v>
      </c>
      <c r="P217" s="9">
        <f t="shared" si="32"/>
        <v>4.4833333333333334</v>
      </c>
      <c r="Q217" s="26">
        <v>46.2</v>
      </c>
      <c r="R217" s="26">
        <v>69</v>
      </c>
      <c r="S217" s="26">
        <v>61.3</v>
      </c>
      <c r="T217" s="26">
        <v>41.6</v>
      </c>
      <c r="U217" s="26">
        <v>32.9</v>
      </c>
      <c r="V217" s="26">
        <v>40.5</v>
      </c>
      <c r="W217" s="9">
        <f t="shared" si="33"/>
        <v>48.583333333333336</v>
      </c>
    </row>
    <row r="218" spans="1:23" x14ac:dyDescent="0.35">
      <c r="A218" s="27" t="s">
        <v>227</v>
      </c>
      <c r="B218" s="22">
        <v>206</v>
      </c>
      <c r="C218" s="22">
        <v>223</v>
      </c>
      <c r="D218" s="22">
        <v>381</v>
      </c>
      <c r="E218" s="7">
        <f t="shared" si="30"/>
        <v>270</v>
      </c>
      <c r="F218" s="22">
        <v>72</v>
      </c>
      <c r="G218" s="22">
        <v>105</v>
      </c>
      <c r="H218" s="22">
        <v>208</v>
      </c>
      <c r="I218" s="7">
        <f t="shared" si="31"/>
        <v>128.33333333333334</v>
      </c>
      <c r="J218" s="26">
        <v>5.4</v>
      </c>
      <c r="K218" s="26">
        <v>2</v>
      </c>
      <c r="L218" s="26">
        <v>4.3</v>
      </c>
      <c r="M218" s="26">
        <v>5.4</v>
      </c>
      <c r="N218" s="26">
        <v>2</v>
      </c>
      <c r="O218" s="26">
        <v>2</v>
      </c>
      <c r="P218" s="9">
        <f t="shared" si="32"/>
        <v>3.5166666666666671</v>
      </c>
      <c r="Q218" s="26">
        <v>52.6</v>
      </c>
      <c r="R218" s="26">
        <v>71.599999999999994</v>
      </c>
      <c r="S218" s="26">
        <v>66.8</v>
      </c>
      <c r="T218" s="26">
        <v>57</v>
      </c>
      <c r="U218" s="26">
        <v>34</v>
      </c>
      <c r="V218" s="26">
        <v>42.7</v>
      </c>
      <c r="W218" s="9">
        <f t="shared" si="33"/>
        <v>54.116666666666667</v>
      </c>
    </row>
    <row r="219" spans="1:23" ht="52.5" x14ac:dyDescent="0.35">
      <c r="A219" s="15" t="s">
        <v>228</v>
      </c>
      <c r="B219" s="16">
        <f t="shared" ref="B219:W219" si="37">AVERAGE(B210:B218)</f>
        <v>189.55555555555554</v>
      </c>
      <c r="C219" s="16">
        <f t="shared" si="37"/>
        <v>263.88888888888891</v>
      </c>
      <c r="D219" s="16">
        <f t="shared" si="37"/>
        <v>251.44444444444446</v>
      </c>
      <c r="E219" s="16">
        <f t="shared" si="37"/>
        <v>234.96296296296293</v>
      </c>
      <c r="F219" s="16">
        <f t="shared" si="37"/>
        <v>75</v>
      </c>
      <c r="G219" s="16">
        <f t="shared" si="37"/>
        <v>113.11111111111111</v>
      </c>
      <c r="H219" s="16">
        <f t="shared" si="37"/>
        <v>128</v>
      </c>
      <c r="I219" s="16">
        <f t="shared" si="37"/>
        <v>105.37037037037038</v>
      </c>
      <c r="J219" s="17">
        <f t="shared" si="37"/>
        <v>4.8</v>
      </c>
      <c r="K219" s="17">
        <f t="shared" si="37"/>
        <v>6.322222222222222</v>
      </c>
      <c r="L219" s="17">
        <f t="shared" si="37"/>
        <v>5.8888888888888893</v>
      </c>
      <c r="M219" s="17">
        <f t="shared" si="37"/>
        <v>4.9888888888888889</v>
      </c>
      <c r="N219" s="17">
        <f t="shared" si="37"/>
        <v>2.5111111111111111</v>
      </c>
      <c r="O219" s="17">
        <f t="shared" si="37"/>
        <v>2.5111111111111111</v>
      </c>
      <c r="P219" s="17">
        <f t="shared" si="37"/>
        <v>4.503703703703704</v>
      </c>
      <c r="Q219" s="17">
        <f t="shared" si="37"/>
        <v>52.5</v>
      </c>
      <c r="R219" s="17">
        <f t="shared" si="37"/>
        <v>58.25555555555556</v>
      </c>
      <c r="S219" s="17">
        <f t="shared" si="37"/>
        <v>58.166666666666664</v>
      </c>
      <c r="T219" s="17">
        <f t="shared" si="37"/>
        <v>52.988888888888894</v>
      </c>
      <c r="U219" s="17">
        <f t="shared" si="37"/>
        <v>38.12222222222222</v>
      </c>
      <c r="V219" s="17">
        <f t="shared" si="37"/>
        <v>38.355555555555554</v>
      </c>
      <c r="W219" s="17">
        <f t="shared" si="37"/>
        <v>49.731481481481481</v>
      </c>
    </row>
    <row r="220" spans="1:23" x14ac:dyDescent="0.35">
      <c r="A220" s="25" t="s">
        <v>229</v>
      </c>
      <c r="B220" s="29">
        <v>160</v>
      </c>
      <c r="C220" s="29">
        <v>197</v>
      </c>
      <c r="D220" s="29">
        <v>188</v>
      </c>
      <c r="E220" s="7">
        <f t="shared" si="30"/>
        <v>181.66666666666666</v>
      </c>
      <c r="F220" s="29">
        <v>60</v>
      </c>
      <c r="G220" s="29">
        <v>105</v>
      </c>
      <c r="H220" s="29">
        <v>112</v>
      </c>
      <c r="I220" s="7">
        <f t="shared" si="31"/>
        <v>92.333333333333329</v>
      </c>
      <c r="J220" s="30">
        <v>4.8</v>
      </c>
      <c r="K220" s="30">
        <v>7.1</v>
      </c>
      <c r="L220" s="30">
        <v>5.0999999999999996</v>
      </c>
      <c r="M220" s="30">
        <v>2</v>
      </c>
      <c r="N220" s="30">
        <v>2</v>
      </c>
      <c r="O220" s="30">
        <v>2</v>
      </c>
      <c r="P220" s="9">
        <f t="shared" si="32"/>
        <v>3.8333333333333335</v>
      </c>
      <c r="Q220" s="30">
        <v>54.8</v>
      </c>
      <c r="R220" s="30">
        <v>43.7</v>
      </c>
      <c r="S220" s="30">
        <v>48.2</v>
      </c>
      <c r="T220" s="30">
        <v>44.8</v>
      </c>
      <c r="U220" s="30">
        <v>41.5</v>
      </c>
      <c r="V220" s="30">
        <v>31.4</v>
      </c>
      <c r="W220" s="9">
        <f t="shared" si="33"/>
        <v>44.066666666666663</v>
      </c>
    </row>
    <row r="221" spans="1:23" x14ac:dyDescent="0.35">
      <c r="A221" s="25" t="s">
        <v>230</v>
      </c>
      <c r="B221" s="22">
        <v>216</v>
      </c>
      <c r="C221" s="22">
        <v>499</v>
      </c>
      <c r="D221" s="22">
        <v>339</v>
      </c>
      <c r="E221" s="7">
        <f t="shared" si="30"/>
        <v>351.33333333333331</v>
      </c>
      <c r="F221" s="22">
        <v>98</v>
      </c>
      <c r="G221" s="22">
        <v>237</v>
      </c>
      <c r="H221" s="22">
        <v>209</v>
      </c>
      <c r="I221" s="7">
        <f t="shared" si="31"/>
        <v>181.33333333333334</v>
      </c>
      <c r="J221" s="22">
        <v>5.0999999999999996</v>
      </c>
      <c r="K221" s="26">
        <v>9</v>
      </c>
      <c r="L221" s="22">
        <v>5.0999999999999996</v>
      </c>
      <c r="M221" s="26">
        <v>6.1</v>
      </c>
      <c r="N221" s="26">
        <v>2</v>
      </c>
      <c r="O221" s="26">
        <v>2</v>
      </c>
      <c r="P221" s="9">
        <f t="shared" si="32"/>
        <v>4.8833333333333329</v>
      </c>
      <c r="Q221" s="26">
        <v>69.5</v>
      </c>
      <c r="R221" s="26">
        <v>73.099999999999994</v>
      </c>
      <c r="S221" s="26">
        <v>53.8</v>
      </c>
      <c r="T221" s="26">
        <v>60.5</v>
      </c>
      <c r="U221" s="26">
        <v>42.6</v>
      </c>
      <c r="V221" s="26">
        <v>44.8</v>
      </c>
      <c r="W221" s="9">
        <f t="shared" si="33"/>
        <v>57.383333333333333</v>
      </c>
    </row>
    <row r="222" spans="1:23" x14ac:dyDescent="0.35">
      <c r="A222" s="25" t="s">
        <v>231</v>
      </c>
      <c r="B222" s="22">
        <v>245</v>
      </c>
      <c r="C222" s="22">
        <v>429</v>
      </c>
      <c r="D222" s="22">
        <v>274</v>
      </c>
      <c r="E222" s="7">
        <f t="shared" si="30"/>
        <v>316</v>
      </c>
      <c r="F222" s="22">
        <v>127</v>
      </c>
      <c r="G222" s="22">
        <v>206</v>
      </c>
      <c r="H222" s="22">
        <v>157</v>
      </c>
      <c r="I222" s="7">
        <f t="shared" si="31"/>
        <v>163.33333333333334</v>
      </c>
      <c r="J222" s="22">
        <v>4.8</v>
      </c>
      <c r="K222" s="26">
        <v>6.1</v>
      </c>
      <c r="L222" s="26">
        <v>2</v>
      </c>
      <c r="M222" s="26">
        <v>5.0999999999999996</v>
      </c>
      <c r="N222" s="26">
        <v>2</v>
      </c>
      <c r="O222" s="26">
        <v>2</v>
      </c>
      <c r="P222" s="9">
        <f t="shared" si="32"/>
        <v>3.6666666666666665</v>
      </c>
      <c r="Q222" s="26">
        <v>46.2</v>
      </c>
      <c r="R222" s="26">
        <v>38.1</v>
      </c>
      <c r="S222" s="26">
        <v>61.7</v>
      </c>
      <c r="T222" s="26">
        <v>49.3</v>
      </c>
      <c r="U222" s="26">
        <v>24.7</v>
      </c>
      <c r="V222" s="26">
        <v>29.1</v>
      </c>
      <c r="W222" s="9">
        <f t="shared" si="33"/>
        <v>41.516666666666666</v>
      </c>
    </row>
    <row r="223" spans="1:23" x14ac:dyDescent="0.35">
      <c r="A223" s="25" t="s">
        <v>232</v>
      </c>
      <c r="B223" s="22">
        <v>171</v>
      </c>
      <c r="C223" s="22">
        <v>438</v>
      </c>
      <c r="D223" s="22">
        <v>157</v>
      </c>
      <c r="E223" s="7">
        <f t="shared" si="30"/>
        <v>255.33333333333334</v>
      </c>
      <c r="F223" s="22">
        <v>59</v>
      </c>
      <c r="G223" s="22">
        <v>215</v>
      </c>
      <c r="H223" s="22">
        <v>57</v>
      </c>
      <c r="I223" s="7">
        <f t="shared" si="31"/>
        <v>110.33333333333333</v>
      </c>
      <c r="J223" s="26">
        <v>6.1</v>
      </c>
      <c r="K223" s="22">
        <v>5.2</v>
      </c>
      <c r="L223" s="22">
        <v>5.0999999999999996</v>
      </c>
      <c r="M223" s="26">
        <v>2</v>
      </c>
      <c r="N223" s="26">
        <v>2</v>
      </c>
      <c r="O223" s="26">
        <v>2</v>
      </c>
      <c r="P223" s="9">
        <f t="shared" si="32"/>
        <v>3.7333333333333329</v>
      </c>
      <c r="Q223" s="26">
        <v>53.8</v>
      </c>
      <c r="R223" s="26">
        <v>74.5</v>
      </c>
      <c r="S223" s="26">
        <v>77.3</v>
      </c>
      <c r="T223" s="26">
        <v>48.2</v>
      </c>
      <c r="U223" s="26">
        <v>38.1</v>
      </c>
      <c r="V223" s="26">
        <v>41.3</v>
      </c>
      <c r="W223" s="9">
        <f t="shared" si="33"/>
        <v>55.533333333333339</v>
      </c>
    </row>
    <row r="224" spans="1:23" x14ac:dyDescent="0.35">
      <c r="A224" s="25" t="s">
        <v>233</v>
      </c>
      <c r="B224" s="22">
        <v>272</v>
      </c>
      <c r="C224" s="22">
        <v>452</v>
      </c>
      <c r="D224" s="22">
        <v>397</v>
      </c>
      <c r="E224" s="7">
        <f t="shared" si="30"/>
        <v>373.66666666666669</v>
      </c>
      <c r="F224" s="22">
        <v>108</v>
      </c>
      <c r="G224" s="22">
        <v>234</v>
      </c>
      <c r="H224" s="22">
        <v>249</v>
      </c>
      <c r="I224" s="7">
        <f t="shared" si="31"/>
        <v>197</v>
      </c>
      <c r="J224" s="26">
        <v>5.0999999999999996</v>
      </c>
      <c r="K224" s="26">
        <v>6.2</v>
      </c>
      <c r="L224" s="26">
        <v>7.1</v>
      </c>
      <c r="M224" s="26">
        <v>5.0999999999999996</v>
      </c>
      <c r="N224" s="26">
        <v>2</v>
      </c>
      <c r="O224" s="26">
        <v>2</v>
      </c>
      <c r="P224" s="9">
        <f t="shared" si="32"/>
        <v>4.583333333333333</v>
      </c>
      <c r="Q224" s="26">
        <v>56</v>
      </c>
      <c r="R224" s="26">
        <v>79.099999999999994</v>
      </c>
      <c r="S224" s="26">
        <v>74</v>
      </c>
      <c r="T224" s="26">
        <v>49.3</v>
      </c>
      <c r="U224" s="26">
        <v>44.8</v>
      </c>
      <c r="V224" s="26">
        <v>58.3</v>
      </c>
      <c r="W224" s="9">
        <f t="shared" si="33"/>
        <v>60.25</v>
      </c>
    </row>
    <row r="225" spans="1:23" x14ac:dyDescent="0.35">
      <c r="A225" s="25" t="s">
        <v>234</v>
      </c>
      <c r="B225" s="22">
        <v>372</v>
      </c>
      <c r="C225" s="22">
        <v>407</v>
      </c>
      <c r="D225" s="22">
        <v>438</v>
      </c>
      <c r="E225" s="7">
        <f t="shared" si="30"/>
        <v>405.66666666666669</v>
      </c>
      <c r="F225" s="22">
        <v>160</v>
      </c>
      <c r="G225" s="22">
        <v>201</v>
      </c>
      <c r="H225" s="22">
        <v>267</v>
      </c>
      <c r="I225" s="7">
        <f t="shared" si="31"/>
        <v>209.33333333333334</v>
      </c>
      <c r="J225" s="26">
        <v>7.1</v>
      </c>
      <c r="K225" s="26">
        <v>7.3</v>
      </c>
      <c r="L225" s="26">
        <v>12.1</v>
      </c>
      <c r="M225" s="26">
        <v>6.1</v>
      </c>
      <c r="N225" s="26">
        <v>5.0999999999999996</v>
      </c>
      <c r="O225" s="26">
        <v>2</v>
      </c>
      <c r="P225" s="9">
        <f t="shared" si="32"/>
        <v>6.6166666666666671</v>
      </c>
      <c r="Q225" s="26">
        <v>53.8</v>
      </c>
      <c r="R225" s="26">
        <v>69.2</v>
      </c>
      <c r="S225" s="26">
        <v>94.2</v>
      </c>
      <c r="T225" s="26">
        <v>79.599999999999994</v>
      </c>
      <c r="U225" s="26">
        <v>58.3</v>
      </c>
      <c r="V225" s="26">
        <v>44.8</v>
      </c>
      <c r="W225" s="9">
        <f t="shared" si="33"/>
        <v>66.649999999999991</v>
      </c>
    </row>
    <row r="226" spans="1:23" x14ac:dyDescent="0.35">
      <c r="A226" s="25" t="s">
        <v>235</v>
      </c>
      <c r="B226" s="22">
        <v>322</v>
      </c>
      <c r="C226" s="22">
        <v>428</v>
      </c>
      <c r="D226" s="22">
        <v>445</v>
      </c>
      <c r="E226" s="7">
        <f t="shared" si="30"/>
        <v>398.33333333333331</v>
      </c>
      <c r="F226" s="22">
        <v>114</v>
      </c>
      <c r="G226" s="22">
        <v>216</v>
      </c>
      <c r="H226" s="22">
        <v>264</v>
      </c>
      <c r="I226" s="7">
        <f t="shared" si="31"/>
        <v>198</v>
      </c>
      <c r="J226" s="26">
        <v>6.6</v>
      </c>
      <c r="K226" s="26">
        <v>6.1</v>
      </c>
      <c r="L226" s="26">
        <v>12.1</v>
      </c>
      <c r="M226" s="26">
        <v>5.0999999999999996</v>
      </c>
      <c r="N226" s="26">
        <v>2</v>
      </c>
      <c r="O226" s="26">
        <v>2</v>
      </c>
      <c r="P226" s="9">
        <f t="shared" si="32"/>
        <v>5.6499999999999995</v>
      </c>
      <c r="Q226" s="26">
        <v>77.8</v>
      </c>
      <c r="R226" s="26">
        <v>90.8</v>
      </c>
      <c r="S226" s="26">
        <v>76.2</v>
      </c>
      <c r="T226" s="26">
        <v>61.7</v>
      </c>
      <c r="U226" s="26">
        <v>47.1</v>
      </c>
      <c r="V226" s="26">
        <v>38.1</v>
      </c>
      <c r="W226" s="9">
        <f t="shared" si="33"/>
        <v>65.283333333333346</v>
      </c>
    </row>
    <row r="227" spans="1:23" x14ac:dyDescent="0.35">
      <c r="A227" s="25" t="s">
        <v>236</v>
      </c>
      <c r="B227" s="22">
        <v>338</v>
      </c>
      <c r="C227" s="22">
        <v>423</v>
      </c>
      <c r="D227" s="22">
        <v>212</v>
      </c>
      <c r="E227" s="7">
        <f t="shared" si="30"/>
        <v>324.33333333333331</v>
      </c>
      <c r="F227" s="22">
        <v>129</v>
      </c>
      <c r="G227" s="22">
        <v>204</v>
      </c>
      <c r="H227" s="22">
        <v>115</v>
      </c>
      <c r="I227" s="7">
        <f t="shared" si="31"/>
        <v>149.33333333333334</v>
      </c>
      <c r="J227" s="26">
        <v>5.8</v>
      </c>
      <c r="K227" s="26">
        <v>5.2</v>
      </c>
      <c r="L227" s="26">
        <v>2</v>
      </c>
      <c r="M227" s="26">
        <v>5.8</v>
      </c>
      <c r="N227" s="26">
        <v>2</v>
      </c>
      <c r="O227" s="26">
        <v>2</v>
      </c>
      <c r="P227" s="9">
        <f t="shared" si="32"/>
        <v>3.8000000000000003</v>
      </c>
      <c r="Q227" s="26">
        <v>51.6</v>
      </c>
      <c r="R227" s="26">
        <v>45.8</v>
      </c>
      <c r="S227" s="26">
        <v>71.7</v>
      </c>
      <c r="T227" s="26">
        <v>79</v>
      </c>
      <c r="U227" s="26">
        <v>47.1</v>
      </c>
      <c r="V227" s="26">
        <v>52.9</v>
      </c>
      <c r="W227" s="9">
        <f t="shared" si="33"/>
        <v>58.016666666666673</v>
      </c>
    </row>
    <row r="228" spans="1:23" x14ac:dyDescent="0.35">
      <c r="A228" s="27" t="s">
        <v>237</v>
      </c>
      <c r="B228" s="22">
        <v>293</v>
      </c>
      <c r="C228" s="22">
        <v>571</v>
      </c>
      <c r="D228" s="22">
        <v>349</v>
      </c>
      <c r="E228" s="7">
        <f t="shared" si="30"/>
        <v>404.33333333333331</v>
      </c>
      <c r="F228" s="22">
        <v>126</v>
      </c>
      <c r="G228" s="22">
        <v>329</v>
      </c>
      <c r="H228" s="22">
        <v>215</v>
      </c>
      <c r="I228" s="7">
        <f t="shared" si="31"/>
        <v>223.33333333333334</v>
      </c>
      <c r="J228" s="26">
        <v>5.0999999999999996</v>
      </c>
      <c r="K228" s="26">
        <v>6.1</v>
      </c>
      <c r="L228" s="26">
        <v>10.1</v>
      </c>
      <c r="M228" s="26">
        <v>13.1</v>
      </c>
      <c r="N228" s="26">
        <v>4.4000000000000004</v>
      </c>
      <c r="O228" s="26">
        <v>2</v>
      </c>
      <c r="P228" s="9">
        <f t="shared" si="32"/>
        <v>6.8</v>
      </c>
      <c r="Q228" s="26">
        <v>43.7</v>
      </c>
      <c r="R228" s="26">
        <v>75.099999999999994</v>
      </c>
      <c r="S228" s="26">
        <v>86.3</v>
      </c>
      <c r="T228" s="26">
        <v>65</v>
      </c>
      <c r="U228" s="26">
        <v>46.7</v>
      </c>
      <c r="V228" s="26">
        <v>41.5</v>
      </c>
      <c r="W228" s="9">
        <f t="shared" si="33"/>
        <v>59.716666666666669</v>
      </c>
    </row>
    <row r="229" spans="1:23" ht="52.5" x14ac:dyDescent="0.35">
      <c r="A229" s="15" t="s">
        <v>238</v>
      </c>
      <c r="B229" s="16">
        <f t="shared" ref="B229:W229" si="38">AVERAGE(B220:B228)</f>
        <v>265.44444444444446</v>
      </c>
      <c r="C229" s="16">
        <f t="shared" si="38"/>
        <v>427.11111111111109</v>
      </c>
      <c r="D229" s="16">
        <f t="shared" si="38"/>
        <v>311</v>
      </c>
      <c r="E229" s="16">
        <f t="shared" si="38"/>
        <v>334.51851851851853</v>
      </c>
      <c r="F229" s="16">
        <f t="shared" si="38"/>
        <v>109</v>
      </c>
      <c r="G229" s="16">
        <f t="shared" si="38"/>
        <v>216.33333333333334</v>
      </c>
      <c r="H229" s="16">
        <f t="shared" si="38"/>
        <v>182.77777777777777</v>
      </c>
      <c r="I229" s="16">
        <f t="shared" si="38"/>
        <v>169.37037037037035</v>
      </c>
      <c r="J229" s="17">
        <f t="shared" si="38"/>
        <v>5.6111111111111107</v>
      </c>
      <c r="K229" s="17">
        <f t="shared" si="38"/>
        <v>6.4777777777777779</v>
      </c>
      <c r="L229" s="17">
        <f t="shared" si="38"/>
        <v>6.7444444444444445</v>
      </c>
      <c r="M229" s="17">
        <f t="shared" si="38"/>
        <v>5.6</v>
      </c>
      <c r="N229" s="17">
        <f t="shared" si="38"/>
        <v>2.6111111111111112</v>
      </c>
      <c r="O229" s="17">
        <f t="shared" si="38"/>
        <v>2</v>
      </c>
      <c r="P229" s="17">
        <f t="shared" si="38"/>
        <v>4.8407407407407401</v>
      </c>
      <c r="Q229" s="17">
        <f t="shared" si="38"/>
        <v>56.355555555555561</v>
      </c>
      <c r="R229" s="17">
        <f t="shared" si="38"/>
        <v>65.48888888888888</v>
      </c>
      <c r="S229" s="17">
        <f t="shared" si="38"/>
        <v>71.48888888888888</v>
      </c>
      <c r="T229" s="17">
        <f t="shared" si="38"/>
        <v>59.711111111111123</v>
      </c>
      <c r="U229" s="17">
        <f t="shared" si="38"/>
        <v>43.433333333333337</v>
      </c>
      <c r="V229" s="17">
        <f t="shared" si="38"/>
        <v>42.466666666666669</v>
      </c>
      <c r="W229" s="17">
        <f t="shared" si="38"/>
        <v>56.490740740740733</v>
      </c>
    </row>
    <row r="230" spans="1:23" x14ac:dyDescent="0.35">
      <c r="A230" s="25" t="s">
        <v>239</v>
      </c>
      <c r="B230" s="22">
        <v>285</v>
      </c>
      <c r="C230" s="22">
        <v>566</v>
      </c>
      <c r="D230" s="22">
        <v>516</v>
      </c>
      <c r="E230" s="7">
        <f t="shared" si="30"/>
        <v>455.66666666666669</v>
      </c>
      <c r="F230" s="22">
        <v>143</v>
      </c>
      <c r="G230" s="22">
        <v>309</v>
      </c>
      <c r="H230" s="22">
        <v>334</v>
      </c>
      <c r="I230" s="7">
        <f t="shared" si="31"/>
        <v>262</v>
      </c>
      <c r="J230" s="28">
        <v>4.2</v>
      </c>
      <c r="K230" s="28">
        <v>10.9</v>
      </c>
      <c r="L230" s="28">
        <v>5.4</v>
      </c>
      <c r="M230" s="28">
        <v>6.5</v>
      </c>
      <c r="N230" s="28">
        <v>4.3</v>
      </c>
      <c r="O230" s="28">
        <v>2</v>
      </c>
      <c r="P230" s="9">
        <f t="shared" si="32"/>
        <v>5.55</v>
      </c>
      <c r="Q230" s="26">
        <v>63.6</v>
      </c>
      <c r="R230" s="26">
        <v>77</v>
      </c>
      <c r="S230" s="26">
        <v>80.099999999999994</v>
      </c>
      <c r="T230" s="26">
        <v>56.9</v>
      </c>
      <c r="U230" s="26">
        <v>42.2</v>
      </c>
      <c r="V230" s="26">
        <v>32.700000000000003</v>
      </c>
      <c r="W230" s="9">
        <f t="shared" si="33"/>
        <v>58.749999999999993</v>
      </c>
    </row>
    <row r="231" spans="1:23" x14ac:dyDescent="0.35">
      <c r="A231" s="25" t="s">
        <v>240</v>
      </c>
      <c r="B231" s="22">
        <v>390</v>
      </c>
      <c r="C231" s="22">
        <v>570</v>
      </c>
      <c r="D231" s="22">
        <v>491</v>
      </c>
      <c r="E231" s="7">
        <f t="shared" si="30"/>
        <v>483.66666666666669</v>
      </c>
      <c r="F231" s="22">
        <v>210</v>
      </c>
      <c r="G231" s="22">
        <v>335</v>
      </c>
      <c r="H231" s="22">
        <v>310</v>
      </c>
      <c r="I231" s="7">
        <f t="shared" si="31"/>
        <v>285</v>
      </c>
      <c r="J231" s="22">
        <v>5.2</v>
      </c>
      <c r="K231" s="22">
        <v>6.3</v>
      </c>
      <c r="L231" s="22">
        <v>8.6999999999999993</v>
      </c>
      <c r="M231" s="26">
        <v>6.5</v>
      </c>
      <c r="N231" s="26">
        <v>4.3</v>
      </c>
      <c r="O231" s="26">
        <v>2</v>
      </c>
      <c r="P231" s="9">
        <f t="shared" si="32"/>
        <v>5.5</v>
      </c>
      <c r="Q231" s="26">
        <v>90.9</v>
      </c>
      <c r="R231" s="26">
        <v>60.6</v>
      </c>
      <c r="S231" s="26">
        <v>116</v>
      </c>
      <c r="T231" s="26">
        <v>71.7</v>
      </c>
      <c r="U231" s="26">
        <v>46.4</v>
      </c>
      <c r="V231" s="26">
        <v>41.1</v>
      </c>
      <c r="W231" s="9">
        <f t="shared" si="33"/>
        <v>71.11666666666666</v>
      </c>
    </row>
    <row r="232" spans="1:23" x14ac:dyDescent="0.35">
      <c r="A232" s="25" t="s">
        <v>241</v>
      </c>
      <c r="B232" s="22">
        <v>360</v>
      </c>
      <c r="C232" s="22">
        <v>621</v>
      </c>
      <c r="D232" s="22">
        <v>269</v>
      </c>
      <c r="E232" s="7">
        <f t="shared" si="30"/>
        <v>416.66666666666669</v>
      </c>
      <c r="F232" s="22">
        <v>170</v>
      </c>
      <c r="G232" s="22">
        <v>317</v>
      </c>
      <c r="H232" s="22">
        <v>166</v>
      </c>
      <c r="I232" s="7">
        <f t="shared" si="31"/>
        <v>217.66666666666666</v>
      </c>
      <c r="J232" s="26">
        <v>6.2</v>
      </c>
      <c r="K232" s="26">
        <v>9.8000000000000007</v>
      </c>
      <c r="L232" s="26">
        <v>12</v>
      </c>
      <c r="M232" s="26">
        <v>4.3</v>
      </c>
      <c r="N232" s="26">
        <v>5.4</v>
      </c>
      <c r="O232" s="26">
        <v>2</v>
      </c>
      <c r="P232" s="9">
        <f t="shared" si="32"/>
        <v>6.6166666666666663</v>
      </c>
      <c r="Q232" s="26">
        <v>49.5</v>
      </c>
      <c r="R232" s="26">
        <v>72.7</v>
      </c>
      <c r="S232" s="26">
        <v>109.6</v>
      </c>
      <c r="T232" s="26">
        <v>90.7</v>
      </c>
      <c r="U232" s="26">
        <v>42.2</v>
      </c>
      <c r="V232" s="26">
        <v>45.3</v>
      </c>
      <c r="W232" s="9">
        <f t="shared" si="33"/>
        <v>68.333333333333329</v>
      </c>
    </row>
    <row r="233" spans="1:23" x14ac:dyDescent="0.35">
      <c r="A233" s="25" t="s">
        <v>242</v>
      </c>
      <c r="B233" s="22">
        <v>371</v>
      </c>
      <c r="C233" s="22">
        <v>492</v>
      </c>
      <c r="D233" s="22">
        <v>404</v>
      </c>
      <c r="E233" s="7">
        <f t="shared" si="30"/>
        <v>422.33333333333331</v>
      </c>
      <c r="F233" s="22">
        <v>151</v>
      </c>
      <c r="G233" s="22">
        <v>232</v>
      </c>
      <c r="H233" s="22">
        <v>222</v>
      </c>
      <c r="I233" s="7">
        <f t="shared" si="31"/>
        <v>201.66666666666666</v>
      </c>
      <c r="J233" s="26">
        <v>6.2</v>
      </c>
      <c r="K233" s="26">
        <v>5.4</v>
      </c>
      <c r="L233" s="22">
        <v>4.3</v>
      </c>
      <c r="M233" s="22">
        <v>7.6</v>
      </c>
      <c r="N233" s="26">
        <v>2</v>
      </c>
      <c r="O233" s="26">
        <v>2</v>
      </c>
      <c r="P233" s="9">
        <f t="shared" si="32"/>
        <v>4.583333333333333</v>
      </c>
      <c r="Q233" s="26">
        <v>54.6</v>
      </c>
      <c r="R233" s="26">
        <v>78</v>
      </c>
      <c r="S233" s="26">
        <v>55.9</v>
      </c>
      <c r="T233" s="26">
        <v>41.1</v>
      </c>
      <c r="U233" s="26">
        <v>32.700000000000003</v>
      </c>
      <c r="V233" s="26">
        <v>39</v>
      </c>
      <c r="W233" s="9">
        <f t="shared" si="33"/>
        <v>50.216666666666669</v>
      </c>
    </row>
    <row r="234" spans="1:23" x14ac:dyDescent="0.35">
      <c r="A234" s="25" t="s">
        <v>243</v>
      </c>
      <c r="B234" s="22">
        <v>246</v>
      </c>
      <c r="C234" s="22">
        <v>373</v>
      </c>
      <c r="D234" s="22">
        <v>304</v>
      </c>
      <c r="E234" s="7">
        <f t="shared" si="30"/>
        <v>307.66666666666669</v>
      </c>
      <c r="F234" s="22">
        <v>120</v>
      </c>
      <c r="G234" s="22">
        <v>208</v>
      </c>
      <c r="H234" s="22">
        <v>206</v>
      </c>
      <c r="I234" s="7">
        <f t="shared" si="31"/>
        <v>178</v>
      </c>
      <c r="J234" s="26">
        <v>7.3</v>
      </c>
      <c r="K234" s="26">
        <v>5.3</v>
      </c>
      <c r="L234" s="26">
        <v>5.4</v>
      </c>
      <c r="M234" s="26">
        <v>6.5</v>
      </c>
      <c r="N234" s="26">
        <v>2</v>
      </c>
      <c r="O234" s="26">
        <v>4.3</v>
      </c>
      <c r="P234" s="9">
        <f t="shared" si="32"/>
        <v>5.1333333333333337</v>
      </c>
      <c r="Q234" s="26">
        <v>50.5</v>
      </c>
      <c r="R234" s="26">
        <v>71.5</v>
      </c>
      <c r="S234" s="26">
        <v>100.1</v>
      </c>
      <c r="T234" s="26">
        <v>75.900000000000006</v>
      </c>
      <c r="U234" s="26">
        <v>45.3</v>
      </c>
      <c r="V234" s="26">
        <v>41.1</v>
      </c>
      <c r="W234" s="9">
        <f t="shared" si="33"/>
        <v>64.066666666666677</v>
      </c>
    </row>
    <row r="235" spans="1:23" x14ac:dyDescent="0.35">
      <c r="A235" s="25" t="s">
        <v>244</v>
      </c>
      <c r="B235" s="22">
        <v>193</v>
      </c>
      <c r="C235" s="22">
        <v>449</v>
      </c>
      <c r="D235" s="22">
        <v>279</v>
      </c>
      <c r="E235" s="7">
        <f t="shared" si="30"/>
        <v>307</v>
      </c>
      <c r="F235" s="22">
        <v>99</v>
      </c>
      <c r="G235" s="22">
        <v>244</v>
      </c>
      <c r="H235" s="22">
        <v>145</v>
      </c>
      <c r="I235" s="7">
        <f t="shared" si="31"/>
        <v>162.66666666666666</v>
      </c>
      <c r="J235" s="26">
        <v>6.5</v>
      </c>
      <c r="K235" s="26">
        <v>5.4</v>
      </c>
      <c r="L235" s="26">
        <v>4.3</v>
      </c>
      <c r="M235" s="26">
        <v>2</v>
      </c>
      <c r="N235" s="26">
        <v>4.3</v>
      </c>
      <c r="O235" s="26">
        <v>2</v>
      </c>
      <c r="P235" s="9">
        <f t="shared" si="32"/>
        <v>4.083333333333333</v>
      </c>
      <c r="Q235" s="26">
        <v>54.8</v>
      </c>
      <c r="R235" s="26">
        <v>114.9</v>
      </c>
      <c r="S235" s="26">
        <v>133.9</v>
      </c>
      <c r="T235" s="26">
        <v>67.5</v>
      </c>
      <c r="U235" s="26">
        <v>62.2</v>
      </c>
      <c r="V235" s="26">
        <v>43.2</v>
      </c>
      <c r="W235" s="9">
        <f t="shared" si="33"/>
        <v>79.416666666666671</v>
      </c>
    </row>
    <row r="236" spans="1:23" x14ac:dyDescent="0.35">
      <c r="A236" s="25" t="s">
        <v>245</v>
      </c>
      <c r="B236" s="22">
        <v>246</v>
      </c>
      <c r="C236" s="22">
        <v>391</v>
      </c>
      <c r="D236" s="22">
        <v>427</v>
      </c>
      <c r="E236" s="7">
        <f t="shared" si="30"/>
        <v>354.66666666666669</v>
      </c>
      <c r="F236" s="22">
        <v>138</v>
      </c>
      <c r="G236" s="22">
        <v>153</v>
      </c>
      <c r="H236" s="22">
        <v>283</v>
      </c>
      <c r="I236" s="7">
        <f t="shared" si="31"/>
        <v>191.33333333333334</v>
      </c>
      <c r="J236" s="28">
        <v>4.2</v>
      </c>
      <c r="K236" s="28">
        <v>5.4</v>
      </c>
      <c r="L236" s="28">
        <v>7.6</v>
      </c>
      <c r="M236" s="28">
        <v>6.5</v>
      </c>
      <c r="N236" s="28">
        <v>4.3</v>
      </c>
      <c r="O236" s="28">
        <v>2</v>
      </c>
      <c r="P236" s="9">
        <f t="shared" si="32"/>
        <v>5.0000000000000009</v>
      </c>
      <c r="Q236" s="28">
        <v>59.6</v>
      </c>
      <c r="R236" s="28">
        <v>86.4</v>
      </c>
      <c r="S236" s="28">
        <v>101.2</v>
      </c>
      <c r="T236" s="28">
        <v>109.6</v>
      </c>
      <c r="U236" s="28">
        <v>56.9</v>
      </c>
      <c r="V236" s="28">
        <v>40.1</v>
      </c>
      <c r="W236" s="9">
        <f t="shared" si="33"/>
        <v>75.633333333333326</v>
      </c>
    </row>
    <row r="237" spans="1:23" x14ac:dyDescent="0.35">
      <c r="A237" s="25" t="s">
        <v>246</v>
      </c>
      <c r="B237" s="22">
        <v>295</v>
      </c>
      <c r="C237" s="22">
        <v>300</v>
      </c>
      <c r="D237" s="22">
        <v>262</v>
      </c>
      <c r="E237" s="7">
        <f t="shared" si="30"/>
        <v>285.66666666666669</v>
      </c>
      <c r="F237" s="22">
        <v>141</v>
      </c>
      <c r="G237" s="22">
        <v>164</v>
      </c>
      <c r="H237" s="22">
        <v>169</v>
      </c>
      <c r="I237" s="7">
        <f t="shared" si="31"/>
        <v>158</v>
      </c>
      <c r="J237" s="26">
        <v>4.2</v>
      </c>
      <c r="K237" s="26">
        <v>9.4</v>
      </c>
      <c r="L237" s="26">
        <v>5.4</v>
      </c>
      <c r="M237" s="26">
        <v>5.4</v>
      </c>
      <c r="N237" s="26">
        <v>2</v>
      </c>
      <c r="O237" s="26">
        <v>2</v>
      </c>
      <c r="P237" s="9">
        <f t="shared" si="32"/>
        <v>4.7333333333333334</v>
      </c>
      <c r="Q237" s="26">
        <v>81.8</v>
      </c>
      <c r="R237" s="26">
        <v>100</v>
      </c>
      <c r="S237" s="26">
        <v>102.2</v>
      </c>
      <c r="T237" s="26">
        <v>92.7</v>
      </c>
      <c r="U237" s="26">
        <v>64.3</v>
      </c>
      <c r="V237" s="26">
        <v>45.3</v>
      </c>
      <c r="W237" s="9">
        <f t="shared" si="33"/>
        <v>81.05</v>
      </c>
    </row>
    <row r="238" spans="1:23" ht="52.5" x14ac:dyDescent="0.35">
      <c r="A238" s="23" t="s">
        <v>247</v>
      </c>
      <c r="B238" s="16">
        <f t="shared" ref="B238:W238" si="39">AVERAGE(B230:B237)</f>
        <v>298.25</v>
      </c>
      <c r="C238" s="16">
        <f t="shared" si="39"/>
        <v>470.25</v>
      </c>
      <c r="D238" s="16">
        <f t="shared" si="39"/>
        <v>369</v>
      </c>
      <c r="E238" s="16">
        <f t="shared" si="39"/>
        <v>379.16666666666663</v>
      </c>
      <c r="F238" s="16">
        <f t="shared" si="39"/>
        <v>146.5</v>
      </c>
      <c r="G238" s="16">
        <f t="shared" si="39"/>
        <v>245.25</v>
      </c>
      <c r="H238" s="16">
        <f t="shared" si="39"/>
        <v>229.375</v>
      </c>
      <c r="I238" s="16">
        <f t="shared" si="39"/>
        <v>207.04166666666666</v>
      </c>
      <c r="J238" s="17">
        <f t="shared" si="39"/>
        <v>5.5000000000000009</v>
      </c>
      <c r="K238" s="17">
        <f t="shared" si="39"/>
        <v>7.2374999999999989</v>
      </c>
      <c r="L238" s="17">
        <f t="shared" si="39"/>
        <v>6.6375000000000002</v>
      </c>
      <c r="M238" s="17">
        <f t="shared" si="39"/>
        <v>5.6624999999999996</v>
      </c>
      <c r="N238" s="17">
        <f t="shared" si="39"/>
        <v>3.5750000000000002</v>
      </c>
      <c r="O238" s="17">
        <f t="shared" si="39"/>
        <v>2.2875000000000001</v>
      </c>
      <c r="P238" s="17">
        <f t="shared" si="39"/>
        <v>5.15</v>
      </c>
      <c r="Q238" s="17">
        <f t="shared" si="39"/>
        <v>63.162500000000009</v>
      </c>
      <c r="R238" s="17">
        <f t="shared" si="39"/>
        <v>82.637500000000003</v>
      </c>
      <c r="S238" s="17">
        <f t="shared" si="39"/>
        <v>99.875</v>
      </c>
      <c r="T238" s="17">
        <f t="shared" si="39"/>
        <v>75.762500000000017</v>
      </c>
      <c r="U238" s="17">
        <f t="shared" si="39"/>
        <v>49.024999999999999</v>
      </c>
      <c r="V238" s="17">
        <f t="shared" si="39"/>
        <v>40.975000000000009</v>
      </c>
      <c r="W238" s="17">
        <f t="shared" si="39"/>
        <v>68.572916666666671</v>
      </c>
    </row>
    <row r="239" spans="1:23" x14ac:dyDescent="0.35">
      <c r="A239" s="25" t="s">
        <v>248</v>
      </c>
      <c r="B239" s="22">
        <v>299</v>
      </c>
      <c r="C239" s="22">
        <v>463</v>
      </c>
      <c r="D239" s="22">
        <v>313</v>
      </c>
      <c r="E239" s="7">
        <f t="shared" ref="E239:E247" si="40">AVERAGE(B239:D239)</f>
        <v>358.33333333333331</v>
      </c>
      <c r="F239" s="22">
        <v>104</v>
      </c>
      <c r="G239" s="22">
        <v>214</v>
      </c>
      <c r="H239" s="22">
        <v>181</v>
      </c>
      <c r="I239" s="7">
        <f t="shared" ref="I239:I247" si="41">AVERAGE(F239:H239)</f>
        <v>166.33333333333334</v>
      </c>
      <c r="J239" s="28">
        <v>5.3</v>
      </c>
      <c r="K239" s="28">
        <v>2</v>
      </c>
      <c r="L239" s="28">
        <v>4.5999999999999996</v>
      </c>
      <c r="M239" s="28">
        <v>2</v>
      </c>
      <c r="N239" s="28">
        <v>2</v>
      </c>
      <c r="O239" s="28">
        <v>2</v>
      </c>
      <c r="P239" s="9">
        <f t="shared" ref="P239:P247" si="42">AVERAGE(J239:O239)</f>
        <v>2.9833333333333329</v>
      </c>
      <c r="Q239" s="26">
        <v>65.099999999999994</v>
      </c>
      <c r="R239" s="26">
        <v>118</v>
      </c>
      <c r="S239" s="26">
        <v>86.3</v>
      </c>
      <c r="T239" s="26">
        <v>121.7</v>
      </c>
      <c r="U239" s="26">
        <v>58.3</v>
      </c>
      <c r="V239" s="26">
        <v>40</v>
      </c>
      <c r="W239" s="9">
        <f t="shared" ref="W239:W247" si="43">AVERAGE(Q239:V239)</f>
        <v>81.566666666666663</v>
      </c>
    </row>
    <row r="240" spans="1:23" x14ac:dyDescent="0.35">
      <c r="A240" s="25" t="s">
        <v>249</v>
      </c>
      <c r="B240" s="22">
        <v>280</v>
      </c>
      <c r="C240" s="22">
        <v>358</v>
      </c>
      <c r="D240" s="22">
        <v>289</v>
      </c>
      <c r="E240" s="7">
        <f t="shared" si="40"/>
        <v>309</v>
      </c>
      <c r="F240" s="22">
        <v>133</v>
      </c>
      <c r="G240" s="22">
        <v>209</v>
      </c>
      <c r="H240" s="22">
        <v>203</v>
      </c>
      <c r="I240" s="7">
        <f t="shared" si="41"/>
        <v>181.66666666666666</v>
      </c>
      <c r="J240" s="22">
        <v>5.6</v>
      </c>
      <c r="K240" s="22">
        <v>6.5</v>
      </c>
      <c r="L240" s="22">
        <v>7.4</v>
      </c>
      <c r="M240" s="26">
        <v>4.5999999999999996</v>
      </c>
      <c r="N240" s="26">
        <v>4.5999999999999996</v>
      </c>
      <c r="O240" s="26">
        <v>2</v>
      </c>
      <c r="P240" s="9">
        <f t="shared" si="42"/>
        <v>5.1166666666666671</v>
      </c>
      <c r="Q240" s="26">
        <v>58.3</v>
      </c>
      <c r="R240" s="26">
        <v>83.2</v>
      </c>
      <c r="S240" s="26">
        <v>141.5</v>
      </c>
      <c r="T240" s="26">
        <v>88.6</v>
      </c>
      <c r="U240" s="26">
        <v>49.7</v>
      </c>
      <c r="V240" s="26">
        <v>56.2</v>
      </c>
      <c r="W240" s="9">
        <f t="shared" si="43"/>
        <v>79.583333333333329</v>
      </c>
    </row>
    <row r="241" spans="1:23" x14ac:dyDescent="0.35">
      <c r="A241" s="25" t="s">
        <v>250</v>
      </c>
      <c r="B241" s="22">
        <v>271</v>
      </c>
      <c r="C241" s="22">
        <v>423</v>
      </c>
      <c r="D241" s="22">
        <v>399</v>
      </c>
      <c r="E241" s="7">
        <f t="shared" si="40"/>
        <v>364.33333333333331</v>
      </c>
      <c r="F241" s="22">
        <v>158</v>
      </c>
      <c r="G241" s="22">
        <v>217</v>
      </c>
      <c r="H241" s="22">
        <v>234</v>
      </c>
      <c r="I241" s="7">
        <f t="shared" si="41"/>
        <v>203</v>
      </c>
      <c r="J241" s="26">
        <v>6.2</v>
      </c>
      <c r="K241" s="26">
        <v>5.6</v>
      </c>
      <c r="L241" s="26">
        <v>8.3000000000000007</v>
      </c>
      <c r="M241" s="26">
        <v>10.199999999999999</v>
      </c>
      <c r="N241" s="26">
        <v>4.5999999999999996</v>
      </c>
      <c r="O241" s="26">
        <v>2</v>
      </c>
      <c r="P241" s="9">
        <f t="shared" si="42"/>
        <v>6.1499999999999995</v>
      </c>
      <c r="Q241" s="26">
        <v>74.5</v>
      </c>
      <c r="R241" s="26">
        <v>115.5</v>
      </c>
      <c r="S241" s="26">
        <v>75.599999999999994</v>
      </c>
      <c r="T241" s="26">
        <v>126.3</v>
      </c>
      <c r="U241" s="26">
        <v>43.2</v>
      </c>
      <c r="V241" s="26">
        <v>54</v>
      </c>
      <c r="W241" s="9">
        <f t="shared" si="43"/>
        <v>81.516666666666666</v>
      </c>
    </row>
    <row r="242" spans="1:23" x14ac:dyDescent="0.35">
      <c r="A242" s="25" t="s">
        <v>251</v>
      </c>
      <c r="B242" s="22">
        <v>338</v>
      </c>
      <c r="C242" s="22">
        <v>651</v>
      </c>
      <c r="D242" s="22">
        <v>321</v>
      </c>
      <c r="E242" s="7">
        <f t="shared" si="40"/>
        <v>436.66666666666669</v>
      </c>
      <c r="F242" s="22">
        <v>153</v>
      </c>
      <c r="G242" s="22">
        <v>385</v>
      </c>
      <c r="H242" s="22">
        <v>210</v>
      </c>
      <c r="I242" s="7">
        <f t="shared" si="41"/>
        <v>249.33333333333334</v>
      </c>
      <c r="J242" s="26">
        <v>8.3000000000000007</v>
      </c>
      <c r="K242" s="26">
        <v>11.1</v>
      </c>
      <c r="L242" s="22">
        <v>9.3000000000000007</v>
      </c>
      <c r="M242" s="22">
        <v>7.4</v>
      </c>
      <c r="N242" s="26">
        <v>4.5999999999999996</v>
      </c>
      <c r="O242" s="26">
        <v>2</v>
      </c>
      <c r="P242" s="9">
        <f t="shared" si="42"/>
        <v>7.1166666666666671</v>
      </c>
      <c r="Q242" s="26">
        <v>89.6</v>
      </c>
      <c r="R242" s="26">
        <v>159.80000000000001</v>
      </c>
      <c r="S242" s="26">
        <v>142.5</v>
      </c>
      <c r="T242" s="26">
        <v>105.8</v>
      </c>
      <c r="U242" s="26">
        <v>45.4</v>
      </c>
      <c r="V242" s="26">
        <v>62.6</v>
      </c>
      <c r="W242" s="9">
        <f t="shared" si="43"/>
        <v>100.95</v>
      </c>
    </row>
    <row r="243" spans="1:23" x14ac:dyDescent="0.35">
      <c r="A243" s="25" t="s">
        <v>252</v>
      </c>
      <c r="B243" s="22">
        <v>376</v>
      </c>
      <c r="C243" s="22">
        <v>886</v>
      </c>
      <c r="D243" s="22">
        <v>410</v>
      </c>
      <c r="E243" s="7">
        <f t="shared" si="40"/>
        <v>557.33333333333337</v>
      </c>
      <c r="F243" s="22">
        <v>202</v>
      </c>
      <c r="G243" s="22">
        <v>444</v>
      </c>
      <c r="H243" s="22">
        <v>294</v>
      </c>
      <c r="I243" s="7">
        <f t="shared" si="41"/>
        <v>313.33333333333331</v>
      </c>
      <c r="J243" s="26">
        <v>8</v>
      </c>
      <c r="K243" s="26">
        <v>5.7</v>
      </c>
      <c r="L243" s="26">
        <v>13</v>
      </c>
      <c r="M243" s="26">
        <v>9.3000000000000007</v>
      </c>
      <c r="N243" s="26">
        <v>4.5999999999999996</v>
      </c>
      <c r="O243" s="26">
        <v>2</v>
      </c>
      <c r="P243" s="9">
        <f t="shared" si="42"/>
        <v>7.1000000000000005</v>
      </c>
      <c r="Q243" s="26">
        <v>64.2</v>
      </c>
      <c r="R243" s="26">
        <v>94.4</v>
      </c>
      <c r="S243" s="26">
        <v>127.4</v>
      </c>
      <c r="T243" s="26">
        <v>92.9</v>
      </c>
      <c r="U243" s="26">
        <v>61.6</v>
      </c>
      <c r="V243" s="26">
        <v>41</v>
      </c>
      <c r="W243" s="9">
        <f t="shared" si="43"/>
        <v>80.25</v>
      </c>
    </row>
    <row r="244" spans="1:23" x14ac:dyDescent="0.35">
      <c r="A244" s="25" t="s">
        <v>253</v>
      </c>
      <c r="B244" s="22">
        <v>424</v>
      </c>
      <c r="C244" s="22">
        <v>351</v>
      </c>
      <c r="D244" s="22">
        <v>297</v>
      </c>
      <c r="E244" s="7">
        <f t="shared" si="40"/>
        <v>357.33333333333331</v>
      </c>
      <c r="F244" s="22">
        <v>251</v>
      </c>
      <c r="G244" s="22">
        <v>191</v>
      </c>
      <c r="H244" s="22">
        <v>195</v>
      </c>
      <c r="I244" s="7">
        <f t="shared" si="41"/>
        <v>212.33333333333334</v>
      </c>
      <c r="J244" s="26">
        <v>4.4000000000000004</v>
      </c>
      <c r="K244" s="26">
        <v>5.5</v>
      </c>
      <c r="L244" s="26">
        <v>6.5</v>
      </c>
      <c r="M244" s="26">
        <v>4.5999999999999996</v>
      </c>
      <c r="N244" s="26">
        <v>2</v>
      </c>
      <c r="O244" s="26">
        <v>2</v>
      </c>
      <c r="P244" s="9">
        <f t="shared" si="42"/>
        <v>4.166666666666667</v>
      </c>
      <c r="Q244" s="26">
        <v>75.5</v>
      </c>
      <c r="R244" s="26">
        <v>111.2</v>
      </c>
      <c r="S244" s="26">
        <v>99.3</v>
      </c>
      <c r="T244" s="26">
        <v>75.599999999999994</v>
      </c>
      <c r="U244" s="26">
        <v>67</v>
      </c>
      <c r="V244" s="26">
        <v>52</v>
      </c>
      <c r="W244" s="9">
        <f t="shared" si="43"/>
        <v>80.100000000000009</v>
      </c>
    </row>
    <row r="245" spans="1:23" x14ac:dyDescent="0.35">
      <c r="A245" s="25" t="s">
        <v>254</v>
      </c>
      <c r="B245" s="22">
        <v>349</v>
      </c>
      <c r="C245" s="22">
        <v>659</v>
      </c>
      <c r="D245" s="22">
        <v>455</v>
      </c>
      <c r="E245" s="7">
        <f t="shared" si="40"/>
        <v>487.66666666666669</v>
      </c>
      <c r="F245" s="22">
        <v>144</v>
      </c>
      <c r="G245" s="22">
        <v>378</v>
      </c>
      <c r="H245" s="22">
        <v>301</v>
      </c>
      <c r="I245" s="7">
        <f t="shared" si="41"/>
        <v>274.33333333333331</v>
      </c>
      <c r="J245" s="28">
        <v>6.5</v>
      </c>
      <c r="K245" s="28">
        <v>4.5999999999999996</v>
      </c>
      <c r="L245" s="28">
        <v>5.6</v>
      </c>
      <c r="M245" s="28">
        <v>2</v>
      </c>
      <c r="N245" s="28">
        <v>4.5999999999999996</v>
      </c>
      <c r="O245" s="28">
        <v>2</v>
      </c>
      <c r="P245" s="9">
        <f t="shared" si="42"/>
        <v>4.2166666666666659</v>
      </c>
      <c r="Q245" s="28">
        <v>102.6</v>
      </c>
      <c r="R245" s="28">
        <v>111.2</v>
      </c>
      <c r="S245" s="28">
        <v>150.1</v>
      </c>
      <c r="T245" s="28">
        <v>95.8</v>
      </c>
      <c r="U245" s="28">
        <v>101.5</v>
      </c>
      <c r="V245" s="28">
        <v>41</v>
      </c>
      <c r="W245" s="9">
        <f t="shared" si="43"/>
        <v>100.36666666666667</v>
      </c>
    </row>
    <row r="246" spans="1:23" x14ac:dyDescent="0.35">
      <c r="A246" s="25" t="s">
        <v>255</v>
      </c>
      <c r="B246" s="22">
        <v>528</v>
      </c>
      <c r="C246" s="22">
        <v>557</v>
      </c>
      <c r="D246" s="22">
        <v>358</v>
      </c>
      <c r="E246" s="7">
        <f t="shared" si="40"/>
        <v>481</v>
      </c>
      <c r="F246" s="22">
        <v>202</v>
      </c>
      <c r="G246" s="22">
        <v>259</v>
      </c>
      <c r="H246" s="22">
        <v>220</v>
      </c>
      <c r="I246" s="7">
        <f t="shared" si="41"/>
        <v>227</v>
      </c>
      <c r="J246" s="26">
        <v>5.6</v>
      </c>
      <c r="K246" s="26">
        <v>12</v>
      </c>
      <c r="L246" s="26">
        <v>4.5999999999999996</v>
      </c>
      <c r="M246" s="26">
        <v>5.6</v>
      </c>
      <c r="N246" s="26">
        <v>6.5</v>
      </c>
      <c r="O246" s="26">
        <v>6.1</v>
      </c>
      <c r="P246" s="9">
        <f t="shared" si="42"/>
        <v>6.7333333333333343</v>
      </c>
      <c r="Q246" s="26">
        <v>71.2</v>
      </c>
      <c r="R246" s="26">
        <v>142.80000000000001</v>
      </c>
      <c r="S246" s="26">
        <v>123.1</v>
      </c>
      <c r="T246" s="26">
        <v>110.1</v>
      </c>
      <c r="U246" s="26">
        <v>74.5</v>
      </c>
      <c r="V246" s="26">
        <v>53.2</v>
      </c>
      <c r="W246" s="9">
        <f t="shared" si="43"/>
        <v>95.816666666666677</v>
      </c>
    </row>
    <row r="247" spans="1:23" x14ac:dyDescent="0.35">
      <c r="A247" s="27" t="s">
        <v>256</v>
      </c>
      <c r="B247" s="22">
        <v>532</v>
      </c>
      <c r="C247" s="22">
        <v>1018</v>
      </c>
      <c r="D247" s="22">
        <v>375</v>
      </c>
      <c r="E247" s="7">
        <f t="shared" si="40"/>
        <v>641.66666666666663</v>
      </c>
      <c r="F247" s="22">
        <v>293</v>
      </c>
      <c r="G247" s="22">
        <v>505</v>
      </c>
      <c r="H247" s="22">
        <v>261</v>
      </c>
      <c r="I247" s="7">
        <f t="shared" si="41"/>
        <v>353</v>
      </c>
      <c r="J247" s="26">
        <v>9.6999999999999993</v>
      </c>
      <c r="K247" s="26">
        <v>6.5</v>
      </c>
      <c r="L247" s="26">
        <v>13</v>
      </c>
      <c r="M247" s="26">
        <v>5.6</v>
      </c>
      <c r="N247" s="26">
        <v>2</v>
      </c>
      <c r="O247" s="26">
        <v>4.5999999999999996</v>
      </c>
      <c r="P247" s="9">
        <f t="shared" si="42"/>
        <v>6.8999999999999995</v>
      </c>
      <c r="Q247" s="26">
        <v>63.1</v>
      </c>
      <c r="R247" s="26">
        <v>68</v>
      </c>
      <c r="S247" s="26">
        <v>64</v>
      </c>
      <c r="T247" s="26">
        <v>55.5</v>
      </c>
      <c r="U247" s="26">
        <v>101.5</v>
      </c>
      <c r="V247" s="26">
        <v>65</v>
      </c>
      <c r="W247" s="9">
        <f t="shared" si="43"/>
        <v>69.516666666666666</v>
      </c>
    </row>
    <row r="248" spans="1:23" ht="52.5" x14ac:dyDescent="0.35">
      <c r="A248" s="15" t="s">
        <v>257</v>
      </c>
      <c r="B248" s="16">
        <f t="shared" ref="B248:W248" si="44">AVERAGE(B239:B247)</f>
        <v>377.44444444444446</v>
      </c>
      <c r="C248" s="16">
        <f t="shared" si="44"/>
        <v>596.22222222222217</v>
      </c>
      <c r="D248" s="16">
        <f t="shared" si="44"/>
        <v>357.44444444444446</v>
      </c>
      <c r="E248" s="16">
        <f t="shared" si="44"/>
        <v>443.7037037037037</v>
      </c>
      <c r="F248" s="16">
        <f t="shared" si="44"/>
        <v>182.22222222222223</v>
      </c>
      <c r="G248" s="16">
        <f t="shared" si="44"/>
        <v>311.33333333333331</v>
      </c>
      <c r="H248" s="16">
        <f t="shared" si="44"/>
        <v>233.22222222222223</v>
      </c>
      <c r="I248" s="16">
        <f t="shared" si="44"/>
        <v>242.25925925925924</v>
      </c>
      <c r="J248" s="17">
        <f t="shared" si="44"/>
        <v>6.6222222222222218</v>
      </c>
      <c r="K248" s="17">
        <f t="shared" si="44"/>
        <v>6.6111111111111107</v>
      </c>
      <c r="L248" s="17">
        <f t="shared" si="44"/>
        <v>8.033333333333335</v>
      </c>
      <c r="M248" s="17">
        <f t="shared" si="44"/>
        <v>5.7</v>
      </c>
      <c r="N248" s="17">
        <f t="shared" si="44"/>
        <v>3.9444444444444446</v>
      </c>
      <c r="O248" s="17">
        <f t="shared" si="44"/>
        <v>2.7444444444444449</v>
      </c>
      <c r="P248" s="17">
        <f t="shared" si="44"/>
        <v>5.6092592592592592</v>
      </c>
      <c r="Q248" s="17">
        <f t="shared" si="44"/>
        <v>73.788888888888891</v>
      </c>
      <c r="R248" s="17">
        <f t="shared" si="44"/>
        <v>111.56666666666668</v>
      </c>
      <c r="S248" s="17">
        <f t="shared" si="44"/>
        <v>112.19999999999999</v>
      </c>
      <c r="T248" s="17">
        <f t="shared" si="44"/>
        <v>96.922222222222231</v>
      </c>
      <c r="U248" s="17">
        <f t="shared" si="44"/>
        <v>66.966666666666669</v>
      </c>
      <c r="V248" s="17">
        <f t="shared" si="44"/>
        <v>51.666666666666657</v>
      </c>
      <c r="W248" s="17">
        <f t="shared" si="44"/>
        <v>85.518518518518519</v>
      </c>
    </row>
    <row r="249" spans="1:23" x14ac:dyDescent="0.35">
      <c r="A249" s="25" t="s">
        <v>258</v>
      </c>
      <c r="B249" s="22">
        <v>439</v>
      </c>
      <c r="C249" s="22">
        <v>569</v>
      </c>
      <c r="D249" s="22">
        <v>314</v>
      </c>
      <c r="E249" s="7">
        <f t="shared" ref="E249:E256" si="45">AVERAGE(B249:D249)</f>
        <v>440.66666666666669</v>
      </c>
      <c r="F249" s="22">
        <v>216</v>
      </c>
      <c r="G249" s="22">
        <v>240</v>
      </c>
      <c r="H249" s="22">
        <v>200</v>
      </c>
      <c r="I249" s="7">
        <f t="shared" ref="I249:I256" si="46">AVERAGE(F249:H249)</f>
        <v>218.66666666666666</v>
      </c>
      <c r="J249" s="26">
        <v>6.6</v>
      </c>
      <c r="K249" s="26">
        <v>12</v>
      </c>
      <c r="L249" s="26">
        <v>2</v>
      </c>
      <c r="M249" s="26">
        <v>9.6999999999999993</v>
      </c>
      <c r="N249" s="26">
        <v>7.5</v>
      </c>
      <c r="O249" s="26">
        <v>2</v>
      </c>
      <c r="P249" s="9">
        <f t="shared" ref="P249:P256" si="47">AVERAGE(J249:O249)</f>
        <v>6.6333333333333329</v>
      </c>
      <c r="Q249" s="26">
        <v>32</v>
      </c>
      <c r="R249" s="26">
        <v>97.6</v>
      </c>
      <c r="S249" s="26">
        <v>62.3</v>
      </c>
      <c r="T249" s="26">
        <v>111.3</v>
      </c>
      <c r="U249" s="26">
        <v>73.099999999999994</v>
      </c>
      <c r="V249" s="26">
        <v>35.700000000000003</v>
      </c>
      <c r="W249" s="9">
        <f t="shared" ref="W249:W256" si="48">AVERAGE(Q249:V249)</f>
        <v>68.666666666666657</v>
      </c>
    </row>
    <row r="250" spans="1:23" x14ac:dyDescent="0.35">
      <c r="A250" s="25" t="s">
        <v>259</v>
      </c>
      <c r="B250" s="22">
        <v>380</v>
      </c>
      <c r="C250" s="22">
        <v>543</v>
      </c>
      <c r="D250" s="22">
        <v>238</v>
      </c>
      <c r="E250" s="7">
        <f t="shared" si="45"/>
        <v>387</v>
      </c>
      <c r="F250" s="22">
        <v>181</v>
      </c>
      <c r="G250" s="22">
        <v>249</v>
      </c>
      <c r="H250" s="22">
        <v>140</v>
      </c>
      <c r="I250" s="7">
        <f t="shared" si="46"/>
        <v>190</v>
      </c>
      <c r="J250" s="26">
        <v>6.3</v>
      </c>
      <c r="K250" s="26">
        <v>8.6</v>
      </c>
      <c r="L250" s="26">
        <v>8.5</v>
      </c>
      <c r="M250" s="26">
        <v>5.6</v>
      </c>
      <c r="N250" s="26">
        <v>4.7</v>
      </c>
      <c r="O250" s="26">
        <v>2</v>
      </c>
      <c r="P250" s="9">
        <f t="shared" si="47"/>
        <v>5.95</v>
      </c>
      <c r="Q250" s="26">
        <v>52.5</v>
      </c>
      <c r="R250" s="26">
        <v>98.9</v>
      </c>
      <c r="S250" s="26">
        <v>70</v>
      </c>
      <c r="T250" s="26">
        <v>95.7</v>
      </c>
      <c r="U250" s="26">
        <v>62.3</v>
      </c>
      <c r="V250" s="26">
        <v>46.2</v>
      </c>
      <c r="W250" s="9">
        <f t="shared" si="48"/>
        <v>70.933333333333337</v>
      </c>
    </row>
    <row r="251" spans="1:23" x14ac:dyDescent="0.35">
      <c r="A251" s="25" t="s">
        <v>260</v>
      </c>
      <c r="B251" s="22">
        <v>209</v>
      </c>
      <c r="C251" s="22">
        <v>293</v>
      </c>
      <c r="D251" s="22">
        <v>335</v>
      </c>
      <c r="E251" s="7">
        <f t="shared" si="45"/>
        <v>279</v>
      </c>
      <c r="F251" s="22">
        <v>111</v>
      </c>
      <c r="G251" s="22">
        <v>145</v>
      </c>
      <c r="H251" s="22">
        <v>204</v>
      </c>
      <c r="I251" s="7">
        <f t="shared" si="46"/>
        <v>153.33333333333334</v>
      </c>
      <c r="J251" s="26">
        <v>5.4</v>
      </c>
      <c r="K251" s="26">
        <v>7.5</v>
      </c>
      <c r="L251" s="26">
        <v>11.3</v>
      </c>
      <c r="M251" s="26">
        <v>5.6</v>
      </c>
      <c r="N251" s="26">
        <v>4.7</v>
      </c>
      <c r="O251" s="26">
        <v>2</v>
      </c>
      <c r="P251" s="9">
        <f t="shared" si="47"/>
        <v>6.0833333333333348</v>
      </c>
      <c r="Q251" s="26">
        <v>61.8</v>
      </c>
      <c r="R251" s="26">
        <v>81.7</v>
      </c>
      <c r="S251" s="26">
        <v>109.7</v>
      </c>
      <c r="T251" s="26">
        <v>96.8</v>
      </c>
      <c r="U251" s="26">
        <v>59.2</v>
      </c>
      <c r="V251" s="26">
        <v>47.3</v>
      </c>
      <c r="W251" s="9">
        <f t="shared" si="48"/>
        <v>76.083333333333329</v>
      </c>
    </row>
    <row r="252" spans="1:23" x14ac:dyDescent="0.35">
      <c r="A252" s="25" t="s">
        <v>261</v>
      </c>
      <c r="B252" s="22">
        <v>129</v>
      </c>
      <c r="C252" s="22">
        <v>220</v>
      </c>
      <c r="D252" s="22">
        <v>140</v>
      </c>
      <c r="E252" s="7">
        <f t="shared" si="45"/>
        <v>163</v>
      </c>
      <c r="F252" s="22">
        <v>43</v>
      </c>
      <c r="G252" s="22">
        <v>90</v>
      </c>
      <c r="H252" s="22">
        <v>39</v>
      </c>
      <c r="I252" s="7">
        <f t="shared" si="46"/>
        <v>57.333333333333336</v>
      </c>
      <c r="J252" s="26">
        <v>7.5</v>
      </c>
      <c r="K252" s="26">
        <v>5.6</v>
      </c>
      <c r="L252" s="26">
        <v>9.4</v>
      </c>
      <c r="M252" s="26">
        <v>11.3</v>
      </c>
      <c r="N252" s="26">
        <v>6</v>
      </c>
      <c r="O252" s="26">
        <v>5.6</v>
      </c>
      <c r="P252" s="9">
        <f t="shared" si="47"/>
        <v>7.5666666666666664</v>
      </c>
      <c r="Q252" s="26">
        <v>69.900000000000006</v>
      </c>
      <c r="R252" s="26">
        <v>82.8</v>
      </c>
      <c r="S252" s="26">
        <v>64.5</v>
      </c>
      <c r="T252" s="26">
        <v>59.2</v>
      </c>
      <c r="U252" s="26">
        <v>54.9</v>
      </c>
      <c r="V252" s="26">
        <v>75.3</v>
      </c>
      <c r="W252" s="9">
        <f t="shared" si="48"/>
        <v>67.766666666666666</v>
      </c>
    </row>
    <row r="253" spans="1:23" x14ac:dyDescent="0.35">
      <c r="A253" s="25" t="s">
        <v>262</v>
      </c>
      <c r="B253" s="22">
        <v>220</v>
      </c>
      <c r="C253" s="22">
        <v>300</v>
      </c>
      <c r="D253" s="22">
        <v>133</v>
      </c>
      <c r="E253" s="7">
        <f t="shared" si="45"/>
        <v>217.66666666666666</v>
      </c>
      <c r="F253" s="22">
        <v>108</v>
      </c>
      <c r="G253" s="22">
        <v>144</v>
      </c>
      <c r="H253" s="22">
        <v>59</v>
      </c>
      <c r="I253" s="7">
        <f t="shared" si="46"/>
        <v>103.66666666666667</v>
      </c>
      <c r="J253" s="26">
        <v>5.6</v>
      </c>
      <c r="K253" s="26">
        <v>8.6</v>
      </c>
      <c r="L253" s="26">
        <v>8.5</v>
      </c>
      <c r="M253" s="26">
        <v>5.6</v>
      </c>
      <c r="N253" s="26">
        <v>4.7</v>
      </c>
      <c r="O253" s="26">
        <v>5.8</v>
      </c>
      <c r="P253" s="9">
        <f t="shared" si="47"/>
        <v>6.4666666666666659</v>
      </c>
      <c r="Q253" s="26">
        <v>69.900000000000006</v>
      </c>
      <c r="R253" s="26">
        <v>62.6</v>
      </c>
      <c r="S253" s="26">
        <v>114</v>
      </c>
      <c r="T253" s="26">
        <v>65.599999999999994</v>
      </c>
      <c r="U253" s="26">
        <v>46.2</v>
      </c>
      <c r="V253" s="26">
        <v>47.8</v>
      </c>
      <c r="W253" s="9">
        <f t="shared" si="48"/>
        <v>67.683333333333337</v>
      </c>
    </row>
    <row r="254" spans="1:23" x14ac:dyDescent="0.35">
      <c r="A254" s="25" t="s">
        <v>263</v>
      </c>
      <c r="B254" s="22">
        <v>223</v>
      </c>
      <c r="C254" s="22">
        <v>366</v>
      </c>
      <c r="D254" s="22">
        <v>251</v>
      </c>
      <c r="E254" s="7">
        <f t="shared" si="45"/>
        <v>280</v>
      </c>
      <c r="F254" s="22">
        <v>93</v>
      </c>
      <c r="G254" s="22">
        <v>188</v>
      </c>
      <c r="H254" s="22">
        <v>116</v>
      </c>
      <c r="I254" s="7">
        <f t="shared" si="46"/>
        <v>132.33333333333334</v>
      </c>
      <c r="J254" s="26">
        <v>7.5</v>
      </c>
      <c r="K254" s="26">
        <v>5.6</v>
      </c>
      <c r="L254" s="26">
        <v>8.5</v>
      </c>
      <c r="M254" s="26">
        <v>6.6</v>
      </c>
      <c r="N254" s="26">
        <v>2</v>
      </c>
      <c r="O254" s="26">
        <v>2</v>
      </c>
      <c r="P254" s="9">
        <f t="shared" si="47"/>
        <v>5.3666666666666671</v>
      </c>
      <c r="Q254" s="26">
        <v>79.599999999999994</v>
      </c>
      <c r="R254" s="26">
        <v>66.7</v>
      </c>
      <c r="S254" s="26">
        <v>120.4</v>
      </c>
      <c r="T254" s="26">
        <v>54.8</v>
      </c>
      <c r="U254" s="26">
        <v>44.1</v>
      </c>
      <c r="V254" s="26">
        <v>40.799999999999997</v>
      </c>
      <c r="W254" s="9">
        <f t="shared" si="48"/>
        <v>67.733333333333348</v>
      </c>
    </row>
    <row r="255" spans="1:23" x14ac:dyDescent="0.35">
      <c r="A255" s="25" t="s">
        <v>264</v>
      </c>
      <c r="B255" s="22">
        <v>189</v>
      </c>
      <c r="C255" s="22">
        <v>305</v>
      </c>
      <c r="D255" s="22">
        <v>245</v>
      </c>
      <c r="E255" s="7">
        <f t="shared" si="45"/>
        <v>246.33333333333334</v>
      </c>
      <c r="F255" s="22">
        <v>79</v>
      </c>
      <c r="G255" s="22">
        <v>139</v>
      </c>
      <c r="H255" s="22">
        <v>163</v>
      </c>
      <c r="I255" s="7">
        <f t="shared" si="46"/>
        <v>127</v>
      </c>
      <c r="J255" s="26">
        <v>9.4</v>
      </c>
      <c r="K255" s="26">
        <v>8.5</v>
      </c>
      <c r="L255" s="26">
        <v>6.6</v>
      </c>
      <c r="M255" s="26">
        <v>7.5</v>
      </c>
      <c r="N255" s="26">
        <v>4.7</v>
      </c>
      <c r="O255" s="26">
        <v>2</v>
      </c>
      <c r="P255" s="9">
        <f t="shared" si="47"/>
        <v>6.45</v>
      </c>
      <c r="Q255" s="26">
        <v>79.599999999999994</v>
      </c>
      <c r="R255" s="26" t="s">
        <v>595</v>
      </c>
      <c r="S255" s="26">
        <v>90.3</v>
      </c>
      <c r="T255" s="26">
        <v>56</v>
      </c>
      <c r="U255" s="26">
        <v>50.5</v>
      </c>
      <c r="V255" s="26">
        <v>34.4</v>
      </c>
      <c r="W255" s="9">
        <f t="shared" si="48"/>
        <v>62.159999999999989</v>
      </c>
    </row>
    <row r="256" spans="1:23" x14ac:dyDescent="0.35">
      <c r="A256" s="25" t="s">
        <v>265</v>
      </c>
      <c r="B256" s="22">
        <v>175</v>
      </c>
      <c r="C256" s="22">
        <v>122</v>
      </c>
      <c r="D256" s="22">
        <v>168</v>
      </c>
      <c r="E256" s="7">
        <f t="shared" si="45"/>
        <v>155</v>
      </c>
      <c r="F256" s="22">
        <v>73</v>
      </c>
      <c r="G256" s="22">
        <v>57</v>
      </c>
      <c r="H256" s="22">
        <v>81</v>
      </c>
      <c r="I256" s="7">
        <f t="shared" si="46"/>
        <v>70.333333333333329</v>
      </c>
      <c r="J256" s="26">
        <v>5.4</v>
      </c>
      <c r="K256" s="26">
        <v>4.7</v>
      </c>
      <c r="L256" s="26">
        <v>6.6</v>
      </c>
      <c r="M256" s="26">
        <v>2</v>
      </c>
      <c r="N256" s="26">
        <v>2</v>
      </c>
      <c r="O256" s="26">
        <v>2</v>
      </c>
      <c r="P256" s="9">
        <f t="shared" si="47"/>
        <v>3.7833333333333337</v>
      </c>
      <c r="Q256" s="26">
        <v>51.5</v>
      </c>
      <c r="R256" s="26">
        <v>81.7</v>
      </c>
      <c r="S256" s="26">
        <v>75.3</v>
      </c>
      <c r="T256" s="26">
        <v>54.8</v>
      </c>
      <c r="U256" s="26">
        <v>30.1</v>
      </c>
      <c r="V256" s="26">
        <v>38.700000000000003</v>
      </c>
      <c r="W256" s="9">
        <f t="shared" si="48"/>
        <v>55.35</v>
      </c>
    </row>
    <row r="257" spans="1:23" ht="52.5" x14ac:dyDescent="0.35">
      <c r="A257" s="15" t="s">
        <v>266</v>
      </c>
      <c r="B257" s="16">
        <f t="shared" ref="B257:W257" si="49">AVERAGE(B249:B256)</f>
        <v>245.5</v>
      </c>
      <c r="C257" s="16">
        <f t="shared" si="49"/>
        <v>339.75</v>
      </c>
      <c r="D257" s="16">
        <f t="shared" si="49"/>
        <v>228</v>
      </c>
      <c r="E257" s="16">
        <f t="shared" si="49"/>
        <v>271.08333333333337</v>
      </c>
      <c r="F257" s="16">
        <f t="shared" si="49"/>
        <v>113</v>
      </c>
      <c r="G257" s="16">
        <f t="shared" si="49"/>
        <v>156.5</v>
      </c>
      <c r="H257" s="16">
        <f t="shared" si="49"/>
        <v>125.25</v>
      </c>
      <c r="I257" s="16">
        <f t="shared" si="49"/>
        <v>131.58333333333334</v>
      </c>
      <c r="J257" s="17">
        <f t="shared" si="49"/>
        <v>6.7124999999999995</v>
      </c>
      <c r="K257" s="17">
        <f t="shared" si="49"/>
        <v>7.6375000000000011</v>
      </c>
      <c r="L257" s="17">
        <f t="shared" si="49"/>
        <v>7.6750000000000007</v>
      </c>
      <c r="M257" s="17">
        <f t="shared" si="49"/>
        <v>6.7375000000000007</v>
      </c>
      <c r="N257" s="17">
        <f t="shared" si="49"/>
        <v>4.5374999999999996</v>
      </c>
      <c r="O257" s="17">
        <f t="shared" si="49"/>
        <v>2.9249999999999998</v>
      </c>
      <c r="P257" s="17">
        <f t="shared" si="49"/>
        <v>6.0375000000000005</v>
      </c>
      <c r="Q257" s="17">
        <f t="shared" si="49"/>
        <v>62.100000000000009</v>
      </c>
      <c r="R257" s="17">
        <f t="shared" si="49"/>
        <v>81.714285714285708</v>
      </c>
      <c r="S257" s="17">
        <f t="shared" si="49"/>
        <v>88.312499999999986</v>
      </c>
      <c r="T257" s="17">
        <f t="shared" si="49"/>
        <v>74.275000000000006</v>
      </c>
      <c r="U257" s="17">
        <f t="shared" si="49"/>
        <v>52.550000000000004</v>
      </c>
      <c r="V257" s="17">
        <f t="shared" si="49"/>
        <v>45.774999999999999</v>
      </c>
      <c r="W257" s="17">
        <f t="shared" si="49"/>
        <v>67.047083333333333</v>
      </c>
    </row>
    <row r="258" spans="1:23" x14ac:dyDescent="0.35">
      <c r="A258" s="25" t="s">
        <v>267</v>
      </c>
      <c r="B258" s="22">
        <v>104</v>
      </c>
      <c r="C258" s="22">
        <v>47</v>
      </c>
      <c r="D258" s="22">
        <v>89</v>
      </c>
      <c r="E258" s="7">
        <f t="shared" ref="E258:E266" si="50">AVERAGE(B258:D258)</f>
        <v>80</v>
      </c>
      <c r="F258" s="22">
        <v>53</v>
      </c>
      <c r="G258" s="22">
        <v>23</v>
      </c>
      <c r="H258" s="22">
        <v>48</v>
      </c>
      <c r="I258" s="7">
        <f t="shared" ref="I258:I266" si="51">AVERAGE(F258:H258)</f>
        <v>41.333333333333336</v>
      </c>
      <c r="J258" s="28">
        <v>6.4</v>
      </c>
      <c r="K258" s="28">
        <v>4.5999999999999996</v>
      </c>
      <c r="L258" s="28">
        <v>5.5</v>
      </c>
      <c r="M258" s="28">
        <v>2</v>
      </c>
      <c r="N258" s="28">
        <v>4.5</v>
      </c>
      <c r="O258" s="28">
        <v>2</v>
      </c>
      <c r="P258" s="9">
        <f t="shared" ref="P258:P266" si="52">AVERAGE(J258:O258)</f>
        <v>4.166666666666667</v>
      </c>
      <c r="Q258" s="26">
        <v>62</v>
      </c>
      <c r="R258" s="26">
        <v>52.8</v>
      </c>
      <c r="S258" s="26">
        <v>54.8</v>
      </c>
      <c r="T258" s="26">
        <v>42.7</v>
      </c>
      <c r="U258" s="26">
        <v>41.6</v>
      </c>
      <c r="V258" s="26">
        <v>28.4</v>
      </c>
      <c r="W258" s="9">
        <f t="shared" ref="W258:W266" si="53">AVERAGE(Q258:V258)</f>
        <v>47.050000000000004</v>
      </c>
    </row>
    <row r="259" spans="1:23" x14ac:dyDescent="0.35">
      <c r="A259" s="25" t="s">
        <v>268</v>
      </c>
      <c r="B259" s="22">
        <v>169</v>
      </c>
      <c r="C259" s="22">
        <v>276</v>
      </c>
      <c r="D259" s="22">
        <v>150</v>
      </c>
      <c r="E259" s="7">
        <f t="shared" si="50"/>
        <v>198.33333333333334</v>
      </c>
      <c r="F259" s="22">
        <v>72</v>
      </c>
      <c r="G259" s="22">
        <v>164</v>
      </c>
      <c r="H259" s="22">
        <v>71</v>
      </c>
      <c r="I259" s="7">
        <f t="shared" si="51"/>
        <v>102.33333333333333</v>
      </c>
      <c r="J259" s="22">
        <v>7.8</v>
      </c>
      <c r="K259" s="22">
        <v>9.1</v>
      </c>
      <c r="L259" s="22">
        <v>6.4</v>
      </c>
      <c r="M259" s="26">
        <v>4.5999999999999996</v>
      </c>
      <c r="N259" s="26">
        <v>5.5</v>
      </c>
      <c r="O259" s="26">
        <v>2</v>
      </c>
      <c r="P259" s="9">
        <f t="shared" si="52"/>
        <v>5.8999999999999995</v>
      </c>
      <c r="Q259" s="26">
        <v>67.099999999999994</v>
      </c>
      <c r="R259" s="26">
        <v>63</v>
      </c>
      <c r="S259" s="26">
        <v>74.099999999999994</v>
      </c>
      <c r="T259" s="26">
        <v>59</v>
      </c>
      <c r="U259" s="26">
        <v>54.8</v>
      </c>
      <c r="V259" s="26">
        <v>44.7</v>
      </c>
      <c r="W259" s="9">
        <f t="shared" si="53"/>
        <v>60.449999999999996</v>
      </c>
    </row>
    <row r="260" spans="1:23" x14ac:dyDescent="0.35">
      <c r="A260" s="25" t="s">
        <v>269</v>
      </c>
      <c r="B260" s="22">
        <v>171</v>
      </c>
      <c r="C260" s="22">
        <v>167</v>
      </c>
      <c r="D260" s="22">
        <v>123</v>
      </c>
      <c r="E260" s="7">
        <f t="shared" si="50"/>
        <v>153.66666666666666</v>
      </c>
      <c r="F260" s="22">
        <v>85</v>
      </c>
      <c r="G260" s="22">
        <v>93</v>
      </c>
      <c r="H260" s="22">
        <v>73</v>
      </c>
      <c r="I260" s="7">
        <f t="shared" si="51"/>
        <v>83.666666666666671</v>
      </c>
      <c r="J260" s="26">
        <v>8.6999999999999993</v>
      </c>
      <c r="K260" s="26">
        <v>7.3</v>
      </c>
      <c r="L260" s="26">
        <v>8.1999999999999993</v>
      </c>
      <c r="M260" s="26">
        <v>5.5</v>
      </c>
      <c r="N260" s="26">
        <v>4.5999999999999996</v>
      </c>
      <c r="O260" s="26">
        <v>4.5999999999999996</v>
      </c>
      <c r="P260" s="9">
        <f t="shared" si="52"/>
        <v>6.4833333333333334</v>
      </c>
      <c r="Q260" s="26">
        <v>71</v>
      </c>
      <c r="R260" s="26">
        <v>71.099999999999994</v>
      </c>
      <c r="S260" s="26">
        <v>70</v>
      </c>
      <c r="T260" s="26">
        <v>63</v>
      </c>
      <c r="U260" s="26">
        <v>55.8</v>
      </c>
      <c r="V260" s="26">
        <v>52</v>
      </c>
      <c r="W260" s="9">
        <f t="shared" si="53"/>
        <v>63.81666666666667</v>
      </c>
    </row>
    <row r="261" spans="1:23" x14ac:dyDescent="0.35">
      <c r="A261" s="25" t="s">
        <v>270</v>
      </c>
      <c r="B261" s="22">
        <v>213</v>
      </c>
      <c r="C261" s="22">
        <v>126</v>
      </c>
      <c r="D261" s="22">
        <v>94</v>
      </c>
      <c r="E261" s="7">
        <f t="shared" si="50"/>
        <v>144.33333333333334</v>
      </c>
      <c r="F261" s="22">
        <v>100</v>
      </c>
      <c r="G261" s="22">
        <v>66</v>
      </c>
      <c r="H261" s="22">
        <v>45</v>
      </c>
      <c r="I261" s="7">
        <f t="shared" si="51"/>
        <v>70.333333333333329</v>
      </c>
      <c r="J261" s="26">
        <v>7.3</v>
      </c>
      <c r="K261" s="26">
        <v>7.3</v>
      </c>
      <c r="L261" s="22">
        <v>5.5</v>
      </c>
      <c r="M261" s="22">
        <v>6.4</v>
      </c>
      <c r="N261" s="26">
        <v>4.5999999999999996</v>
      </c>
      <c r="O261" s="26">
        <v>2</v>
      </c>
      <c r="P261" s="9">
        <f t="shared" si="52"/>
        <v>5.5166666666666666</v>
      </c>
      <c r="Q261" s="26">
        <v>55.8</v>
      </c>
      <c r="R261" s="26">
        <v>71.099999999999994</v>
      </c>
      <c r="S261" s="26">
        <v>62</v>
      </c>
      <c r="T261" s="26">
        <v>51.8</v>
      </c>
      <c r="U261" s="26">
        <v>44.7</v>
      </c>
      <c r="V261" s="26">
        <v>37.6</v>
      </c>
      <c r="W261" s="9">
        <f t="shared" si="53"/>
        <v>53.833333333333336</v>
      </c>
    </row>
    <row r="262" spans="1:23" x14ac:dyDescent="0.35">
      <c r="A262" s="25" t="s">
        <v>271</v>
      </c>
      <c r="B262" s="22">
        <v>89</v>
      </c>
      <c r="C262" s="22">
        <v>77</v>
      </c>
      <c r="D262" s="22">
        <v>197</v>
      </c>
      <c r="E262" s="7">
        <f t="shared" si="50"/>
        <v>121</v>
      </c>
      <c r="F262" s="22">
        <v>45</v>
      </c>
      <c r="G262" s="22">
        <v>43</v>
      </c>
      <c r="H262" s="22">
        <v>108</v>
      </c>
      <c r="I262" s="7">
        <f t="shared" si="51"/>
        <v>65.333333333333329</v>
      </c>
      <c r="J262" s="26">
        <v>6.1</v>
      </c>
      <c r="K262" s="26">
        <v>5.5</v>
      </c>
      <c r="L262" s="26">
        <v>5.5</v>
      </c>
      <c r="M262" s="26">
        <v>4.5999999999999996</v>
      </c>
      <c r="N262" s="26">
        <v>2</v>
      </c>
      <c r="O262" s="26">
        <v>2</v>
      </c>
      <c r="P262" s="9">
        <f t="shared" si="52"/>
        <v>4.2833333333333341</v>
      </c>
      <c r="Q262" s="26">
        <v>60.3</v>
      </c>
      <c r="R262" s="26">
        <v>59.9</v>
      </c>
      <c r="S262" s="26">
        <v>65</v>
      </c>
      <c r="T262" s="26">
        <v>53.8</v>
      </c>
      <c r="U262" s="26">
        <v>50.8</v>
      </c>
      <c r="V262" s="26">
        <v>47.7</v>
      </c>
      <c r="W262" s="9">
        <f t="shared" si="53"/>
        <v>56.25</v>
      </c>
    </row>
    <row r="263" spans="1:23" x14ac:dyDescent="0.35">
      <c r="A263" s="25" t="s">
        <v>272</v>
      </c>
      <c r="B263" s="22">
        <v>196</v>
      </c>
      <c r="C263" s="22">
        <v>239</v>
      </c>
      <c r="D263" s="22">
        <v>279</v>
      </c>
      <c r="E263" s="7">
        <f t="shared" si="50"/>
        <v>238</v>
      </c>
      <c r="F263" s="22">
        <v>108</v>
      </c>
      <c r="G263" s="22">
        <v>135</v>
      </c>
      <c r="H263" s="22">
        <v>155</v>
      </c>
      <c r="I263" s="7">
        <f t="shared" si="51"/>
        <v>132.66666666666666</v>
      </c>
      <c r="J263" s="26">
        <v>5.2</v>
      </c>
      <c r="K263" s="26">
        <v>7.3</v>
      </c>
      <c r="L263" s="26">
        <v>4.5999999999999996</v>
      </c>
      <c r="M263" s="26">
        <v>6.4</v>
      </c>
      <c r="N263" s="26">
        <v>5.5</v>
      </c>
      <c r="O263" s="26">
        <v>2</v>
      </c>
      <c r="P263" s="9">
        <f t="shared" si="52"/>
        <v>5.166666666666667</v>
      </c>
      <c r="Q263" s="26">
        <v>66.2</v>
      </c>
      <c r="R263" s="26">
        <v>59.9</v>
      </c>
      <c r="S263" s="26">
        <v>62</v>
      </c>
      <c r="T263" s="26">
        <v>65</v>
      </c>
      <c r="U263" s="26">
        <v>50.8</v>
      </c>
      <c r="V263" s="26">
        <v>48.7</v>
      </c>
      <c r="W263" s="9">
        <f t="shared" si="53"/>
        <v>58.766666666666659</v>
      </c>
    </row>
    <row r="264" spans="1:23" x14ac:dyDescent="0.35">
      <c r="A264" s="25" t="s">
        <v>273</v>
      </c>
      <c r="B264" s="22">
        <v>101</v>
      </c>
      <c r="C264" s="22">
        <v>376</v>
      </c>
      <c r="D264" s="22">
        <v>182</v>
      </c>
      <c r="E264" s="7">
        <f t="shared" si="50"/>
        <v>219.66666666666666</v>
      </c>
      <c r="F264" s="22">
        <v>55</v>
      </c>
      <c r="G264" s="22">
        <v>224</v>
      </c>
      <c r="H264" s="22">
        <v>108</v>
      </c>
      <c r="I264" s="7">
        <f t="shared" si="51"/>
        <v>129</v>
      </c>
      <c r="J264" s="28">
        <v>4.5999999999999996</v>
      </c>
      <c r="K264" s="28">
        <v>6.4</v>
      </c>
      <c r="L264" s="28">
        <v>5.5</v>
      </c>
      <c r="M264" s="28">
        <v>4.5999999999999996</v>
      </c>
      <c r="N264" s="28">
        <v>2</v>
      </c>
      <c r="O264" s="28">
        <v>2</v>
      </c>
      <c r="P264" s="9">
        <f t="shared" si="52"/>
        <v>4.1833333333333336</v>
      </c>
      <c r="Q264" s="28">
        <v>64</v>
      </c>
      <c r="R264" s="28">
        <v>62</v>
      </c>
      <c r="S264" s="28">
        <v>68</v>
      </c>
      <c r="T264" s="28">
        <v>59.9</v>
      </c>
      <c r="U264" s="28">
        <v>51.8</v>
      </c>
      <c r="V264" s="28">
        <v>48.7</v>
      </c>
      <c r="W264" s="9">
        <f t="shared" si="53"/>
        <v>59.066666666666663</v>
      </c>
    </row>
    <row r="265" spans="1:23" x14ac:dyDescent="0.35">
      <c r="A265" s="25" t="s">
        <v>274</v>
      </c>
      <c r="B265" s="22">
        <v>282</v>
      </c>
      <c r="C265" s="22">
        <v>279</v>
      </c>
      <c r="D265" s="22">
        <v>284</v>
      </c>
      <c r="E265" s="7">
        <f t="shared" si="50"/>
        <v>281.66666666666669</v>
      </c>
      <c r="F265" s="22">
        <v>157</v>
      </c>
      <c r="G265" s="22">
        <v>151</v>
      </c>
      <c r="H265" s="22">
        <v>154</v>
      </c>
      <c r="I265" s="7">
        <f t="shared" si="51"/>
        <v>154</v>
      </c>
      <c r="J265" s="26">
        <v>6.1</v>
      </c>
      <c r="K265" s="26">
        <v>5.5</v>
      </c>
      <c r="L265" s="26">
        <v>4.5999999999999996</v>
      </c>
      <c r="M265" s="26">
        <v>4.5999999999999996</v>
      </c>
      <c r="N265" s="26">
        <v>2</v>
      </c>
      <c r="O265" s="26">
        <v>2</v>
      </c>
      <c r="P265" s="9">
        <f t="shared" si="52"/>
        <v>4.1333333333333329</v>
      </c>
      <c r="Q265" s="26">
        <v>62.3</v>
      </c>
      <c r="R265" s="26">
        <v>72.099999999999994</v>
      </c>
      <c r="S265" s="26">
        <v>69</v>
      </c>
      <c r="T265" s="26">
        <v>59.9</v>
      </c>
      <c r="U265" s="26">
        <v>57.9</v>
      </c>
      <c r="V265" s="26">
        <v>51.8</v>
      </c>
      <c r="W265" s="9">
        <f t="shared" si="53"/>
        <v>62.166666666666657</v>
      </c>
    </row>
    <row r="266" spans="1:23" x14ac:dyDescent="0.35">
      <c r="A266" s="31" t="s">
        <v>275</v>
      </c>
      <c r="B266" s="22">
        <v>171</v>
      </c>
      <c r="C266" s="22">
        <v>135</v>
      </c>
      <c r="D266" s="22">
        <v>329</v>
      </c>
      <c r="E266" s="7">
        <f t="shared" si="50"/>
        <v>211.66666666666666</v>
      </c>
      <c r="F266" s="22">
        <v>95</v>
      </c>
      <c r="G266" s="22">
        <v>75</v>
      </c>
      <c r="H266" s="22">
        <v>176</v>
      </c>
      <c r="I266" s="7">
        <f t="shared" si="51"/>
        <v>115.33333333333333</v>
      </c>
      <c r="J266" s="26">
        <v>7.8</v>
      </c>
      <c r="K266" s="26">
        <v>7.3</v>
      </c>
      <c r="L266" s="26">
        <v>5.5</v>
      </c>
      <c r="M266" s="26">
        <v>4.5999999999999996</v>
      </c>
      <c r="N266" s="26">
        <v>4.5999999999999996</v>
      </c>
      <c r="O266" s="26">
        <v>2</v>
      </c>
      <c r="P266" s="9">
        <f t="shared" si="52"/>
        <v>5.3000000000000007</v>
      </c>
      <c r="Q266" s="26">
        <v>61.3</v>
      </c>
      <c r="R266" s="26">
        <v>72.099999999999994</v>
      </c>
      <c r="S266" s="26">
        <v>70</v>
      </c>
      <c r="T266" s="26">
        <v>56.9</v>
      </c>
      <c r="U266" s="26">
        <v>51.8</v>
      </c>
      <c r="V266" s="26">
        <v>48.7</v>
      </c>
      <c r="W266" s="9">
        <f t="shared" si="53"/>
        <v>60.133333333333326</v>
      </c>
    </row>
    <row r="267" spans="1:23" ht="39.5" x14ac:dyDescent="0.35">
      <c r="A267" s="15" t="s">
        <v>276</v>
      </c>
      <c r="B267" s="16">
        <f t="shared" ref="B267:W267" si="54">AVERAGE(B258:B266)</f>
        <v>166.22222222222223</v>
      </c>
      <c r="C267" s="16">
        <f t="shared" si="54"/>
        <v>191.33333333333334</v>
      </c>
      <c r="D267" s="16">
        <f t="shared" si="54"/>
        <v>191.88888888888889</v>
      </c>
      <c r="E267" s="16">
        <f t="shared" si="54"/>
        <v>183.14814814814815</v>
      </c>
      <c r="F267" s="16">
        <f t="shared" si="54"/>
        <v>85.555555555555557</v>
      </c>
      <c r="G267" s="16">
        <f t="shared" si="54"/>
        <v>108.22222222222223</v>
      </c>
      <c r="H267" s="16">
        <f t="shared" si="54"/>
        <v>104.22222222222223</v>
      </c>
      <c r="I267" s="16">
        <f t="shared" si="54"/>
        <v>99.333333333333329</v>
      </c>
      <c r="J267" s="17">
        <f t="shared" si="54"/>
        <v>6.666666666666667</v>
      </c>
      <c r="K267" s="17">
        <f t="shared" si="54"/>
        <v>6.6999999999999993</v>
      </c>
      <c r="L267" s="17">
        <f t="shared" si="54"/>
        <v>5.7</v>
      </c>
      <c r="M267" s="17">
        <f t="shared" si="54"/>
        <v>4.8111111111111118</v>
      </c>
      <c r="N267" s="17">
        <f t="shared" si="54"/>
        <v>3.9222222222222221</v>
      </c>
      <c r="O267" s="17">
        <f t="shared" si="54"/>
        <v>2.2888888888888892</v>
      </c>
      <c r="P267" s="17">
        <f t="shared" si="54"/>
        <v>5.0148148148148159</v>
      </c>
      <c r="Q267" s="17">
        <f t="shared" si="54"/>
        <v>63.333333333333336</v>
      </c>
      <c r="R267" s="17">
        <f t="shared" si="54"/>
        <v>64.888888888888886</v>
      </c>
      <c r="S267" s="17">
        <f t="shared" si="54"/>
        <v>66.099999999999994</v>
      </c>
      <c r="T267" s="17">
        <f t="shared" si="54"/>
        <v>56.888888888888886</v>
      </c>
      <c r="U267" s="17">
        <f t="shared" si="54"/>
        <v>51.111111111111114</v>
      </c>
      <c r="V267" s="17">
        <f t="shared" si="54"/>
        <v>45.36666666666666</v>
      </c>
      <c r="W267" s="17">
        <f t="shared" si="54"/>
        <v>57.948148148148142</v>
      </c>
    </row>
    <row r="268" spans="1:23" x14ac:dyDescent="0.35">
      <c r="A268" s="25" t="s">
        <v>277</v>
      </c>
      <c r="B268" s="22">
        <v>281</v>
      </c>
      <c r="C268" s="22">
        <v>359</v>
      </c>
      <c r="D268" s="22">
        <v>120</v>
      </c>
      <c r="E268" s="7">
        <f t="shared" ref="E268:E275" si="55">AVERAGE(B268:D268)</f>
        <v>253.33333333333334</v>
      </c>
      <c r="F268" s="22">
        <v>150</v>
      </c>
      <c r="G268" s="22">
        <v>202</v>
      </c>
      <c r="H268" s="22">
        <v>63</v>
      </c>
      <c r="I268" s="7">
        <f t="shared" ref="I268:I275" si="56">AVERAGE(F268:H268)</f>
        <v>138.33333333333334</v>
      </c>
      <c r="J268" s="28">
        <v>7</v>
      </c>
      <c r="K268" s="28">
        <v>8.1999999999999993</v>
      </c>
      <c r="L268" s="28">
        <v>6.4</v>
      </c>
      <c r="M268" s="28">
        <v>6.4</v>
      </c>
      <c r="N268" s="28">
        <v>5.5</v>
      </c>
      <c r="O268" s="28">
        <v>4.5999999999999996</v>
      </c>
      <c r="P268" s="9">
        <f t="shared" ref="P268:P275" si="57">AVERAGE(J268:O268)</f>
        <v>6.3500000000000005</v>
      </c>
      <c r="Q268" s="26">
        <v>70</v>
      </c>
      <c r="R268" s="26">
        <v>69.099999999999994</v>
      </c>
      <c r="S268" s="26">
        <v>65</v>
      </c>
      <c r="T268" s="26">
        <v>58.9</v>
      </c>
      <c r="U268" s="26">
        <v>51.8</v>
      </c>
      <c r="V268" s="26">
        <v>48.7</v>
      </c>
      <c r="W268" s="9">
        <f t="shared" ref="W268:W275" si="58">AVERAGE(Q268:V268)</f>
        <v>60.583333333333336</v>
      </c>
    </row>
    <row r="269" spans="1:23" x14ac:dyDescent="0.35">
      <c r="A269" s="25" t="s">
        <v>278</v>
      </c>
      <c r="B269" s="22">
        <v>252</v>
      </c>
      <c r="C269" s="22">
        <v>230</v>
      </c>
      <c r="D269" s="22">
        <v>119</v>
      </c>
      <c r="E269" s="7">
        <f t="shared" si="55"/>
        <v>200.33333333333334</v>
      </c>
      <c r="F269" s="22">
        <v>135</v>
      </c>
      <c r="G269" s="22">
        <v>123</v>
      </c>
      <c r="H269" s="22">
        <v>65</v>
      </c>
      <c r="I269" s="7">
        <f t="shared" si="56"/>
        <v>107.66666666666667</v>
      </c>
      <c r="J269" s="22">
        <v>8.6999999999999993</v>
      </c>
      <c r="K269" s="22">
        <v>5.5</v>
      </c>
      <c r="L269" s="22">
        <v>6.4</v>
      </c>
      <c r="M269" s="26">
        <v>4.5999999999999996</v>
      </c>
      <c r="N269" s="26">
        <v>5.5</v>
      </c>
      <c r="O269" s="26">
        <v>4.5999999999999996</v>
      </c>
      <c r="P269" s="9">
        <f t="shared" si="57"/>
        <v>5.8833333333333337</v>
      </c>
      <c r="Q269" s="26">
        <v>72</v>
      </c>
      <c r="R269" s="26">
        <v>69</v>
      </c>
      <c r="S269" s="26">
        <v>51.8</v>
      </c>
      <c r="T269" s="26">
        <v>65</v>
      </c>
      <c r="U269" s="26">
        <v>58.9</v>
      </c>
      <c r="V269" s="26">
        <v>54.9</v>
      </c>
      <c r="W269" s="9">
        <f t="shared" si="58"/>
        <v>61.93333333333333</v>
      </c>
    </row>
    <row r="270" spans="1:23" x14ac:dyDescent="0.35">
      <c r="A270" s="25" t="s">
        <v>279</v>
      </c>
      <c r="B270" s="22">
        <v>147</v>
      </c>
      <c r="C270" s="22">
        <v>236</v>
      </c>
      <c r="D270" s="22">
        <v>122</v>
      </c>
      <c r="E270" s="7">
        <f t="shared" si="55"/>
        <v>168.33333333333334</v>
      </c>
      <c r="F270" s="22">
        <v>83</v>
      </c>
      <c r="G270" s="22">
        <v>126</v>
      </c>
      <c r="H270" s="22">
        <v>70</v>
      </c>
      <c r="I270" s="7">
        <f t="shared" si="56"/>
        <v>93</v>
      </c>
      <c r="J270" s="26">
        <v>6.9</v>
      </c>
      <c r="K270" s="26">
        <v>5.9</v>
      </c>
      <c r="L270" s="26">
        <v>8.1999999999999993</v>
      </c>
      <c r="M270" s="26">
        <v>6.3</v>
      </c>
      <c r="N270" s="26">
        <v>5.4</v>
      </c>
      <c r="O270" s="26">
        <v>4.5</v>
      </c>
      <c r="P270" s="9">
        <f t="shared" si="57"/>
        <v>6.2</v>
      </c>
      <c r="Q270" s="26">
        <v>78.099999999999994</v>
      </c>
      <c r="R270" s="26">
        <v>72.8</v>
      </c>
      <c r="S270" s="26">
        <v>60.9</v>
      </c>
      <c r="T270" s="26">
        <v>66</v>
      </c>
      <c r="U270" s="26">
        <v>62.9</v>
      </c>
      <c r="V270" s="26">
        <v>58.8</v>
      </c>
      <c r="W270" s="9">
        <f t="shared" si="58"/>
        <v>66.583333333333329</v>
      </c>
    </row>
    <row r="271" spans="1:23" x14ac:dyDescent="0.35">
      <c r="A271" s="25" t="s">
        <v>280</v>
      </c>
      <c r="B271" s="22">
        <v>116</v>
      </c>
      <c r="C271" s="22">
        <v>91</v>
      </c>
      <c r="D271" s="22">
        <v>82</v>
      </c>
      <c r="E271" s="7">
        <f t="shared" si="55"/>
        <v>96.333333333333329</v>
      </c>
      <c r="F271" s="22">
        <v>64</v>
      </c>
      <c r="G271" s="22">
        <v>50</v>
      </c>
      <c r="H271" s="22">
        <v>43</v>
      </c>
      <c r="I271" s="7">
        <f t="shared" si="56"/>
        <v>52.333333333333336</v>
      </c>
      <c r="J271" s="26">
        <v>7.8</v>
      </c>
      <c r="K271" s="26">
        <v>5.4</v>
      </c>
      <c r="L271" s="22">
        <v>6.3</v>
      </c>
      <c r="M271" s="26">
        <v>2</v>
      </c>
      <c r="N271" s="26">
        <v>4.5</v>
      </c>
      <c r="O271" s="26">
        <v>2</v>
      </c>
      <c r="P271" s="9">
        <f t="shared" si="57"/>
        <v>4.666666666666667</v>
      </c>
      <c r="Q271" s="26">
        <v>73.099999999999994</v>
      </c>
      <c r="R271" s="26">
        <v>71.2</v>
      </c>
      <c r="S271" s="26">
        <v>63.9</v>
      </c>
      <c r="T271" s="26">
        <v>59.8</v>
      </c>
      <c r="U271" s="26">
        <v>57.8</v>
      </c>
      <c r="V271" s="26">
        <v>55.7</v>
      </c>
      <c r="W271" s="9">
        <f t="shared" si="58"/>
        <v>63.583333333333336</v>
      </c>
    </row>
    <row r="272" spans="1:23" x14ac:dyDescent="0.35">
      <c r="A272" s="25" t="s">
        <v>281</v>
      </c>
      <c r="B272" s="22">
        <v>70</v>
      </c>
      <c r="C272" s="22">
        <v>83</v>
      </c>
      <c r="D272" s="22">
        <v>54</v>
      </c>
      <c r="E272" s="7">
        <f t="shared" si="55"/>
        <v>69</v>
      </c>
      <c r="F272" s="22">
        <v>38</v>
      </c>
      <c r="G272" s="22">
        <v>50</v>
      </c>
      <c r="H272" s="22">
        <v>33</v>
      </c>
      <c r="I272" s="7">
        <f t="shared" si="56"/>
        <v>40.333333333333336</v>
      </c>
      <c r="J272" s="26">
        <v>7.2</v>
      </c>
      <c r="K272" s="26">
        <v>6.3</v>
      </c>
      <c r="L272" s="26">
        <v>5.4</v>
      </c>
      <c r="M272" s="26">
        <v>8.1</v>
      </c>
      <c r="N272" s="26">
        <v>5.4</v>
      </c>
      <c r="O272" s="26">
        <v>4.5</v>
      </c>
      <c r="P272" s="9">
        <f t="shared" si="57"/>
        <v>6.1499999999999995</v>
      </c>
      <c r="Q272" s="26">
        <v>70.099999999999994</v>
      </c>
      <c r="R272" s="26">
        <v>66</v>
      </c>
      <c r="S272" s="26">
        <v>72.2</v>
      </c>
      <c r="T272" s="26">
        <v>51.6</v>
      </c>
      <c r="U272" s="26">
        <v>55.7</v>
      </c>
      <c r="V272" s="26">
        <v>49.5</v>
      </c>
      <c r="W272" s="9">
        <f t="shared" si="58"/>
        <v>60.85</v>
      </c>
    </row>
    <row r="273" spans="1:23" x14ac:dyDescent="0.35">
      <c r="A273" s="25" t="s">
        <v>282</v>
      </c>
      <c r="B273" s="22">
        <v>142</v>
      </c>
      <c r="C273" s="22">
        <v>119</v>
      </c>
      <c r="D273" s="22">
        <v>49</v>
      </c>
      <c r="E273" s="7">
        <f t="shared" si="55"/>
        <v>103.33333333333333</v>
      </c>
      <c r="F273" s="22">
        <v>80</v>
      </c>
      <c r="G273" s="22">
        <v>61</v>
      </c>
      <c r="H273" s="22">
        <v>27</v>
      </c>
      <c r="I273" s="7">
        <f t="shared" si="56"/>
        <v>56</v>
      </c>
      <c r="J273" s="26">
        <v>6.1</v>
      </c>
      <c r="K273" s="26">
        <v>7.2</v>
      </c>
      <c r="L273" s="26">
        <v>6.3</v>
      </c>
      <c r="M273" s="26">
        <v>5.4</v>
      </c>
      <c r="N273" s="26">
        <v>4.5</v>
      </c>
      <c r="O273" s="26">
        <v>4.5</v>
      </c>
      <c r="P273" s="9">
        <f t="shared" si="57"/>
        <v>5.666666666666667</v>
      </c>
      <c r="Q273" s="26">
        <v>58.3</v>
      </c>
      <c r="R273" s="26">
        <v>69.099999999999994</v>
      </c>
      <c r="S273" s="26">
        <v>73.2</v>
      </c>
      <c r="T273" s="26">
        <v>75.3</v>
      </c>
      <c r="U273" s="26">
        <v>58.8</v>
      </c>
      <c r="V273" s="26">
        <v>55.7</v>
      </c>
      <c r="W273" s="9">
        <f t="shared" si="58"/>
        <v>65.066666666666663</v>
      </c>
    </row>
    <row r="274" spans="1:23" x14ac:dyDescent="0.35">
      <c r="A274" s="25" t="s">
        <v>283</v>
      </c>
      <c r="B274" s="22">
        <v>183</v>
      </c>
      <c r="C274" s="22">
        <v>227</v>
      </c>
      <c r="D274" s="22">
        <v>156</v>
      </c>
      <c r="E274" s="7">
        <f t="shared" si="55"/>
        <v>188.66666666666666</v>
      </c>
      <c r="F274" s="22">
        <v>99</v>
      </c>
      <c r="G274" s="22">
        <v>121</v>
      </c>
      <c r="H274" s="22">
        <v>80</v>
      </c>
      <c r="I274" s="7">
        <f t="shared" si="56"/>
        <v>100</v>
      </c>
      <c r="J274" s="26">
        <v>7.8</v>
      </c>
      <c r="K274" s="26">
        <v>6.3</v>
      </c>
      <c r="L274" s="26">
        <v>7.2</v>
      </c>
      <c r="M274" s="26">
        <v>5.4</v>
      </c>
      <c r="N274" s="26">
        <v>4.5</v>
      </c>
      <c r="O274" s="26">
        <v>2</v>
      </c>
      <c r="P274" s="9">
        <f t="shared" si="57"/>
        <v>5.5333333333333341</v>
      </c>
      <c r="Q274" s="26">
        <v>54.3</v>
      </c>
      <c r="R274" s="26">
        <v>70.099999999999994</v>
      </c>
      <c r="S274" s="26">
        <v>73.2</v>
      </c>
      <c r="T274" s="26">
        <v>69.099999999999994</v>
      </c>
      <c r="U274" s="26">
        <v>68.099999999999994</v>
      </c>
      <c r="V274" s="26">
        <v>60.9</v>
      </c>
      <c r="W274" s="9">
        <f t="shared" si="58"/>
        <v>65.949999999999989</v>
      </c>
    </row>
    <row r="275" spans="1:23" x14ac:dyDescent="0.35">
      <c r="A275" s="25" t="s">
        <v>284</v>
      </c>
      <c r="B275" s="22">
        <v>182</v>
      </c>
      <c r="C275" s="22">
        <v>144</v>
      </c>
      <c r="D275" s="22">
        <v>161</v>
      </c>
      <c r="E275" s="7">
        <f t="shared" si="55"/>
        <v>162.33333333333334</v>
      </c>
      <c r="F275" s="22">
        <v>102</v>
      </c>
      <c r="G275" s="22">
        <v>81</v>
      </c>
      <c r="H275" s="22">
        <v>90</v>
      </c>
      <c r="I275" s="7">
        <f t="shared" si="56"/>
        <v>91</v>
      </c>
      <c r="J275" s="26">
        <v>8.6999999999999993</v>
      </c>
      <c r="K275" s="26">
        <v>6.3</v>
      </c>
      <c r="L275" s="26">
        <v>7.2</v>
      </c>
      <c r="M275" s="26">
        <v>6.3</v>
      </c>
      <c r="N275" s="26">
        <v>5.4</v>
      </c>
      <c r="O275" s="26">
        <v>5.4</v>
      </c>
      <c r="P275" s="9">
        <f t="shared" si="57"/>
        <v>6.55</v>
      </c>
      <c r="Q275" s="26">
        <v>78.099999999999994</v>
      </c>
      <c r="R275" s="26">
        <v>57.8</v>
      </c>
      <c r="S275" s="26">
        <v>73.2</v>
      </c>
      <c r="T275" s="26">
        <v>65</v>
      </c>
      <c r="U275" s="26">
        <v>62.9</v>
      </c>
      <c r="V275" s="26">
        <v>61.9</v>
      </c>
      <c r="W275" s="9">
        <f t="shared" si="58"/>
        <v>66.48333333333332</v>
      </c>
    </row>
    <row r="276" spans="1:23" ht="39.5" x14ac:dyDescent="0.35">
      <c r="A276" s="23" t="s">
        <v>285</v>
      </c>
      <c r="B276" s="16">
        <f t="shared" ref="B276:W276" si="59">AVERAGE(B268:B275)</f>
        <v>171.625</v>
      </c>
      <c r="C276" s="16">
        <f t="shared" si="59"/>
        <v>186.125</v>
      </c>
      <c r="D276" s="16">
        <f t="shared" si="59"/>
        <v>107.875</v>
      </c>
      <c r="E276" s="16">
        <f t="shared" si="59"/>
        <v>155.20833333333334</v>
      </c>
      <c r="F276" s="16">
        <f t="shared" si="59"/>
        <v>93.875</v>
      </c>
      <c r="G276" s="16">
        <f t="shared" si="59"/>
        <v>101.75</v>
      </c>
      <c r="H276" s="16">
        <f t="shared" si="59"/>
        <v>58.875</v>
      </c>
      <c r="I276" s="16">
        <f t="shared" si="59"/>
        <v>84.833333333333329</v>
      </c>
      <c r="J276" s="17">
        <f t="shared" si="59"/>
        <v>7.5250000000000004</v>
      </c>
      <c r="K276" s="17">
        <f t="shared" si="59"/>
        <v>6.3874999999999993</v>
      </c>
      <c r="L276" s="17">
        <f t="shared" si="59"/>
        <v>6.6750000000000007</v>
      </c>
      <c r="M276" s="17">
        <f t="shared" si="59"/>
        <v>5.5624999999999991</v>
      </c>
      <c r="N276" s="17">
        <f t="shared" si="59"/>
        <v>5.0874999999999995</v>
      </c>
      <c r="O276" s="17">
        <f t="shared" si="59"/>
        <v>4.0125000000000002</v>
      </c>
      <c r="P276" s="17">
        <f t="shared" si="59"/>
        <v>5.8749999999999991</v>
      </c>
      <c r="Q276" s="17">
        <f t="shared" si="59"/>
        <v>69.25</v>
      </c>
      <c r="R276" s="17">
        <f t="shared" si="59"/>
        <v>68.137499999999989</v>
      </c>
      <c r="S276" s="17">
        <f t="shared" si="59"/>
        <v>66.674999999999997</v>
      </c>
      <c r="T276" s="17">
        <f t="shared" si="59"/>
        <v>63.837500000000006</v>
      </c>
      <c r="U276" s="17">
        <f t="shared" si="59"/>
        <v>59.612499999999997</v>
      </c>
      <c r="V276" s="17">
        <f t="shared" si="59"/>
        <v>55.762499999999989</v>
      </c>
      <c r="W276" s="17">
        <f t="shared" si="59"/>
        <v>63.879166666666663</v>
      </c>
    </row>
    <row r="277" spans="1:23" x14ac:dyDescent="0.35">
      <c r="A277" s="25" t="s">
        <v>286</v>
      </c>
      <c r="B277" s="22">
        <v>198</v>
      </c>
      <c r="C277" s="22">
        <v>194</v>
      </c>
      <c r="D277" s="22">
        <v>116</v>
      </c>
      <c r="E277" s="7">
        <f t="shared" ref="E277:E285" si="60">AVERAGE(B277:D277)</f>
        <v>169.33333333333334</v>
      </c>
      <c r="F277" s="22">
        <v>76</v>
      </c>
      <c r="G277" s="22">
        <v>64</v>
      </c>
      <c r="H277" s="22">
        <v>60</v>
      </c>
      <c r="I277" s="7">
        <f t="shared" ref="I277:I285" si="61">AVERAGE(F277:H277)</f>
        <v>66.666666666666671</v>
      </c>
      <c r="J277" s="26">
        <v>6.4</v>
      </c>
      <c r="K277" s="26">
        <v>7.8</v>
      </c>
      <c r="L277" s="26">
        <v>10</v>
      </c>
      <c r="M277" s="26">
        <v>5.6</v>
      </c>
      <c r="N277" s="26">
        <v>5.6</v>
      </c>
      <c r="O277" s="26">
        <v>4.5</v>
      </c>
      <c r="P277" s="9">
        <f t="shared" ref="P277:P285" si="62">AVERAGE(J277:O277)</f>
        <v>6.6499999999999995</v>
      </c>
      <c r="Q277" s="26">
        <v>93.2</v>
      </c>
      <c r="R277" s="26">
        <v>120.3</v>
      </c>
      <c r="S277" s="26">
        <v>78.8</v>
      </c>
      <c r="T277" s="26">
        <v>73.2</v>
      </c>
      <c r="U277" s="26">
        <v>67.8</v>
      </c>
      <c r="V277" s="26">
        <v>43.7</v>
      </c>
      <c r="W277" s="9">
        <f t="shared" ref="W277:W285" si="63">AVERAGE(Q277:V277)</f>
        <v>79.5</v>
      </c>
    </row>
    <row r="278" spans="1:23" x14ac:dyDescent="0.35">
      <c r="A278" s="25" t="s">
        <v>287</v>
      </c>
      <c r="B278" s="22">
        <v>165</v>
      </c>
      <c r="C278" s="22">
        <v>199</v>
      </c>
      <c r="D278" s="22">
        <v>124</v>
      </c>
      <c r="E278" s="7">
        <f t="shared" si="60"/>
        <v>162.66666666666666</v>
      </c>
      <c r="F278" s="22">
        <v>77</v>
      </c>
      <c r="G278" s="22">
        <v>82</v>
      </c>
      <c r="H278" s="22">
        <v>47</v>
      </c>
      <c r="I278" s="7">
        <f t="shared" si="61"/>
        <v>68.666666666666671</v>
      </c>
      <c r="J278" s="26">
        <v>7.5</v>
      </c>
      <c r="K278" s="26">
        <v>5.6</v>
      </c>
      <c r="L278" s="26">
        <v>6.7</v>
      </c>
      <c r="M278" s="26">
        <v>4.5</v>
      </c>
      <c r="N278" s="26">
        <v>2</v>
      </c>
      <c r="O278" s="26">
        <v>2</v>
      </c>
      <c r="P278" s="9">
        <f t="shared" si="62"/>
        <v>4.7166666666666668</v>
      </c>
      <c r="Q278" s="26">
        <v>61.8</v>
      </c>
      <c r="R278" s="26">
        <v>86.4</v>
      </c>
      <c r="S278" s="26">
        <v>96.2</v>
      </c>
      <c r="T278" s="26">
        <v>56.8</v>
      </c>
      <c r="U278" s="26">
        <v>37.700000000000003</v>
      </c>
      <c r="V278" s="26">
        <v>26.4</v>
      </c>
      <c r="W278" s="9">
        <f t="shared" si="63"/>
        <v>60.883333333333326</v>
      </c>
    </row>
    <row r="279" spans="1:23" x14ac:dyDescent="0.35">
      <c r="A279" s="25" t="s">
        <v>288</v>
      </c>
      <c r="B279" s="22">
        <v>147</v>
      </c>
      <c r="C279" s="22">
        <v>225</v>
      </c>
      <c r="D279" s="22">
        <v>181</v>
      </c>
      <c r="E279" s="7">
        <f t="shared" si="60"/>
        <v>184.33333333333334</v>
      </c>
      <c r="F279" s="22">
        <v>61</v>
      </c>
      <c r="G279" s="22">
        <v>94</v>
      </c>
      <c r="H279" s="22">
        <v>101</v>
      </c>
      <c r="I279" s="7">
        <f t="shared" si="61"/>
        <v>85.333333333333329</v>
      </c>
      <c r="J279" s="26">
        <v>6.4</v>
      </c>
      <c r="K279" s="26">
        <v>4.5</v>
      </c>
      <c r="L279" s="26">
        <v>5.6</v>
      </c>
      <c r="M279" s="26">
        <v>7.8</v>
      </c>
      <c r="N279" s="26">
        <v>4.5</v>
      </c>
      <c r="O279" s="26">
        <v>2</v>
      </c>
      <c r="P279" s="9">
        <f t="shared" si="62"/>
        <v>5.1333333333333337</v>
      </c>
      <c r="Q279" s="26">
        <v>63.9</v>
      </c>
      <c r="R279" s="26">
        <v>45.9</v>
      </c>
      <c r="S279" s="26">
        <v>39.4</v>
      </c>
      <c r="T279" s="26">
        <v>48.1</v>
      </c>
      <c r="U279" s="26">
        <v>32.799999999999997</v>
      </c>
      <c r="V279" s="26">
        <v>50.3</v>
      </c>
      <c r="W279" s="9">
        <f t="shared" si="63"/>
        <v>46.733333333333327</v>
      </c>
    </row>
    <row r="280" spans="1:23" x14ac:dyDescent="0.35">
      <c r="A280" s="25" t="s">
        <v>289</v>
      </c>
      <c r="B280" s="22">
        <v>128</v>
      </c>
      <c r="C280" s="22">
        <v>159</v>
      </c>
      <c r="D280" s="22">
        <v>141</v>
      </c>
      <c r="E280" s="7">
        <f t="shared" si="60"/>
        <v>142.66666666666666</v>
      </c>
      <c r="F280" s="22">
        <v>65</v>
      </c>
      <c r="G280" s="22">
        <v>76</v>
      </c>
      <c r="H280" s="22">
        <v>57</v>
      </c>
      <c r="I280" s="7">
        <f t="shared" si="61"/>
        <v>66</v>
      </c>
      <c r="J280" s="26">
        <v>4.3</v>
      </c>
      <c r="K280" s="26">
        <v>7.8</v>
      </c>
      <c r="L280" s="26">
        <v>5.6</v>
      </c>
      <c r="M280" s="26">
        <v>5.6</v>
      </c>
      <c r="N280" s="26">
        <v>4.5</v>
      </c>
      <c r="O280" s="26">
        <v>2</v>
      </c>
      <c r="P280" s="9">
        <f t="shared" si="62"/>
        <v>4.9666666666666659</v>
      </c>
      <c r="Q280" s="26">
        <v>41.9</v>
      </c>
      <c r="R280" s="26">
        <v>76.5</v>
      </c>
      <c r="S280" s="26">
        <v>67.8</v>
      </c>
      <c r="T280" s="26">
        <v>55.8</v>
      </c>
      <c r="U280" s="26">
        <v>37.200000000000003</v>
      </c>
      <c r="V280" s="26">
        <v>30.6</v>
      </c>
      <c r="W280" s="9">
        <f t="shared" si="63"/>
        <v>51.633333333333333</v>
      </c>
    </row>
    <row r="281" spans="1:23" x14ac:dyDescent="0.35">
      <c r="A281" s="25" t="s">
        <v>290</v>
      </c>
      <c r="B281" s="22">
        <v>191</v>
      </c>
      <c r="C281" s="22">
        <v>212</v>
      </c>
      <c r="D281" s="22">
        <v>104</v>
      </c>
      <c r="E281" s="7">
        <f t="shared" si="60"/>
        <v>169</v>
      </c>
      <c r="F281" s="22">
        <v>71</v>
      </c>
      <c r="G281" s="22">
        <v>85</v>
      </c>
      <c r="H281" s="22">
        <v>53</v>
      </c>
      <c r="I281" s="7">
        <f t="shared" si="61"/>
        <v>69.666666666666671</v>
      </c>
      <c r="J281" s="26">
        <v>6.4</v>
      </c>
      <c r="K281" s="26">
        <v>4.5</v>
      </c>
      <c r="L281" s="26">
        <v>7.8</v>
      </c>
      <c r="M281" s="26">
        <v>5.6</v>
      </c>
      <c r="N281" s="26">
        <v>2</v>
      </c>
      <c r="O281" s="26">
        <v>2</v>
      </c>
      <c r="P281" s="9">
        <f t="shared" si="62"/>
        <v>4.7166666666666659</v>
      </c>
      <c r="Q281" s="26">
        <v>54.5</v>
      </c>
      <c r="R281" s="26">
        <v>67.8</v>
      </c>
      <c r="S281" s="26">
        <v>78.7</v>
      </c>
      <c r="T281" s="26">
        <v>52.5</v>
      </c>
      <c r="U281" s="26">
        <v>45.9</v>
      </c>
      <c r="V281" s="26">
        <v>35</v>
      </c>
      <c r="W281" s="9">
        <f t="shared" si="63"/>
        <v>55.733333333333327</v>
      </c>
    </row>
    <row r="282" spans="1:23" x14ac:dyDescent="0.35">
      <c r="A282" s="25" t="s">
        <v>291</v>
      </c>
      <c r="B282" s="22">
        <v>235</v>
      </c>
      <c r="C282" s="22">
        <v>238</v>
      </c>
      <c r="D282" s="22">
        <v>179</v>
      </c>
      <c r="E282" s="7">
        <f t="shared" si="60"/>
        <v>217.33333333333334</v>
      </c>
      <c r="F282" s="22">
        <v>116</v>
      </c>
      <c r="G282" s="22">
        <v>114</v>
      </c>
      <c r="H282" s="22">
        <v>98</v>
      </c>
      <c r="I282" s="7">
        <f t="shared" si="61"/>
        <v>109.33333333333333</v>
      </c>
      <c r="J282" s="26">
        <v>6.4</v>
      </c>
      <c r="K282" s="26">
        <v>11.1</v>
      </c>
      <c r="L282" s="26">
        <v>6.7</v>
      </c>
      <c r="M282" s="26">
        <v>5.6</v>
      </c>
      <c r="N282" s="26">
        <v>4.5</v>
      </c>
      <c r="O282" s="26">
        <v>2</v>
      </c>
      <c r="P282" s="9">
        <f t="shared" si="62"/>
        <v>6.05</v>
      </c>
      <c r="Q282" s="26">
        <v>47.1</v>
      </c>
      <c r="R282" s="26">
        <v>76.5</v>
      </c>
      <c r="S282" s="26">
        <v>66.7</v>
      </c>
      <c r="T282" s="26">
        <v>63.4</v>
      </c>
      <c r="U282" s="26">
        <v>41.5</v>
      </c>
      <c r="V282" s="26">
        <v>48.1</v>
      </c>
      <c r="W282" s="9">
        <f t="shared" si="63"/>
        <v>57.216666666666676</v>
      </c>
    </row>
    <row r="283" spans="1:23" x14ac:dyDescent="0.35">
      <c r="A283" s="25" t="s">
        <v>292</v>
      </c>
      <c r="B283" s="22">
        <v>208</v>
      </c>
      <c r="C283" s="22">
        <v>178</v>
      </c>
      <c r="D283" s="22">
        <v>127</v>
      </c>
      <c r="E283" s="7">
        <f t="shared" si="60"/>
        <v>171</v>
      </c>
      <c r="F283" s="22">
        <v>89</v>
      </c>
      <c r="G283" s="22">
        <v>71</v>
      </c>
      <c r="H283" s="22">
        <v>56</v>
      </c>
      <c r="I283" s="7">
        <f t="shared" si="61"/>
        <v>72</v>
      </c>
      <c r="J283" s="26">
        <v>8.5</v>
      </c>
      <c r="K283" s="26">
        <v>5.6</v>
      </c>
      <c r="L283" s="26">
        <v>6.7</v>
      </c>
      <c r="M283" s="26">
        <v>10</v>
      </c>
      <c r="N283" s="26">
        <v>12.2</v>
      </c>
      <c r="O283" s="26">
        <v>4.5</v>
      </c>
      <c r="P283" s="9">
        <f t="shared" si="62"/>
        <v>7.916666666666667</v>
      </c>
      <c r="Q283" s="26">
        <v>44</v>
      </c>
      <c r="R283" s="26">
        <v>64.5</v>
      </c>
      <c r="S283" s="26">
        <v>65.5</v>
      </c>
      <c r="T283" s="26">
        <v>62.3</v>
      </c>
      <c r="U283" s="26">
        <v>45.9</v>
      </c>
      <c r="V283" s="26">
        <v>55.7</v>
      </c>
      <c r="W283" s="9">
        <f t="shared" si="63"/>
        <v>56.316666666666663</v>
      </c>
    </row>
    <row r="284" spans="1:23" x14ac:dyDescent="0.35">
      <c r="A284" s="25" t="s">
        <v>293</v>
      </c>
      <c r="B284" s="22">
        <v>174</v>
      </c>
      <c r="C284" s="22">
        <v>199</v>
      </c>
      <c r="D284" s="22">
        <v>181</v>
      </c>
      <c r="E284" s="7">
        <f t="shared" si="60"/>
        <v>184.66666666666666</v>
      </c>
      <c r="F284" s="22">
        <v>73</v>
      </c>
      <c r="G284" s="22">
        <v>93</v>
      </c>
      <c r="H284" s="22">
        <v>96</v>
      </c>
      <c r="I284" s="7">
        <f t="shared" si="61"/>
        <v>87.333333333333329</v>
      </c>
      <c r="J284" s="26">
        <v>10.7</v>
      </c>
      <c r="K284" s="26">
        <v>6.7</v>
      </c>
      <c r="L284" s="26">
        <v>4.5</v>
      </c>
      <c r="M284" s="26">
        <v>5.6</v>
      </c>
      <c r="N284" s="26">
        <v>2</v>
      </c>
      <c r="O284" s="26">
        <v>8.9</v>
      </c>
      <c r="P284" s="9">
        <f t="shared" si="62"/>
        <v>6.3999999999999995</v>
      </c>
      <c r="Q284" s="26">
        <v>43</v>
      </c>
      <c r="R284" s="26">
        <v>35</v>
      </c>
      <c r="S284" s="26">
        <v>51.3</v>
      </c>
      <c r="T284" s="26">
        <v>43.7</v>
      </c>
      <c r="U284" s="26">
        <v>32.799999999999997</v>
      </c>
      <c r="V284" s="26">
        <v>48.1</v>
      </c>
      <c r="W284" s="9">
        <f t="shared" si="63"/>
        <v>42.31666666666667</v>
      </c>
    </row>
    <row r="285" spans="1:23" x14ac:dyDescent="0.35">
      <c r="A285" s="25" t="s">
        <v>294</v>
      </c>
      <c r="B285" s="22">
        <v>225</v>
      </c>
      <c r="C285" s="22">
        <v>258</v>
      </c>
      <c r="D285" s="22">
        <v>168</v>
      </c>
      <c r="E285" s="7">
        <f t="shared" si="60"/>
        <v>217</v>
      </c>
      <c r="F285" s="22">
        <v>74</v>
      </c>
      <c r="G285" s="22">
        <v>62</v>
      </c>
      <c r="H285" s="22">
        <v>84</v>
      </c>
      <c r="I285" s="7">
        <f t="shared" si="61"/>
        <v>73.333333333333329</v>
      </c>
      <c r="J285" s="26">
        <v>6.4</v>
      </c>
      <c r="K285" s="26">
        <v>5.6</v>
      </c>
      <c r="L285" s="26">
        <v>7.8</v>
      </c>
      <c r="M285" s="26">
        <v>4.5</v>
      </c>
      <c r="N285" s="26">
        <v>2</v>
      </c>
      <c r="O285" s="26">
        <v>4.5</v>
      </c>
      <c r="P285" s="9">
        <f t="shared" si="62"/>
        <v>5.1333333333333337</v>
      </c>
      <c r="Q285" s="26">
        <v>75.400000000000006</v>
      </c>
      <c r="R285" s="26">
        <v>95.1</v>
      </c>
      <c r="S285" s="26">
        <v>72.099999999999994</v>
      </c>
      <c r="T285" s="26">
        <v>56.8</v>
      </c>
      <c r="U285" s="26">
        <v>52.5</v>
      </c>
      <c r="V285" s="26">
        <v>45.9</v>
      </c>
      <c r="W285" s="9">
        <f t="shared" si="63"/>
        <v>66.3</v>
      </c>
    </row>
    <row r="286" spans="1:23" ht="39.5" x14ac:dyDescent="0.35">
      <c r="A286" s="23" t="s">
        <v>295</v>
      </c>
      <c r="B286" s="16">
        <f t="shared" ref="B286:W286" si="64">AVERAGE(B277:B285)</f>
        <v>185.66666666666666</v>
      </c>
      <c r="C286" s="16">
        <f t="shared" si="64"/>
        <v>206.88888888888889</v>
      </c>
      <c r="D286" s="16">
        <f t="shared" si="64"/>
        <v>146.77777777777777</v>
      </c>
      <c r="E286" s="16">
        <f t="shared" si="64"/>
        <v>179.77777777777777</v>
      </c>
      <c r="F286" s="16">
        <f t="shared" si="64"/>
        <v>78</v>
      </c>
      <c r="G286" s="16">
        <f t="shared" si="64"/>
        <v>82.333333333333329</v>
      </c>
      <c r="H286" s="16">
        <f t="shared" si="64"/>
        <v>72.444444444444443</v>
      </c>
      <c r="I286" s="16">
        <f t="shared" si="64"/>
        <v>77.592592592592609</v>
      </c>
      <c r="J286" s="17">
        <f t="shared" si="64"/>
        <v>6.9999999999999991</v>
      </c>
      <c r="K286" s="17">
        <f t="shared" si="64"/>
        <v>6.5777777777777784</v>
      </c>
      <c r="L286" s="17">
        <f t="shared" si="64"/>
        <v>6.822222222222222</v>
      </c>
      <c r="M286" s="17">
        <f t="shared" si="64"/>
        <v>6.0888888888888895</v>
      </c>
      <c r="N286" s="17">
        <f t="shared" si="64"/>
        <v>4.3666666666666663</v>
      </c>
      <c r="O286" s="17">
        <f t="shared" si="64"/>
        <v>3.5999999999999996</v>
      </c>
      <c r="P286" s="17">
        <f t="shared" si="64"/>
        <v>5.7425925925925911</v>
      </c>
      <c r="Q286" s="17">
        <f t="shared" si="64"/>
        <v>58.311111111111117</v>
      </c>
      <c r="R286" s="17">
        <f t="shared" si="64"/>
        <v>74.222222222222229</v>
      </c>
      <c r="S286" s="17">
        <f t="shared" si="64"/>
        <v>68.5</v>
      </c>
      <c r="T286" s="17">
        <f t="shared" si="64"/>
        <v>56.955555555555549</v>
      </c>
      <c r="U286" s="17">
        <f t="shared" si="64"/>
        <v>43.788888888888884</v>
      </c>
      <c r="V286" s="17">
        <f t="shared" si="64"/>
        <v>42.644444444444446</v>
      </c>
      <c r="W286" s="17">
        <f t="shared" si="64"/>
        <v>57.403703703703705</v>
      </c>
    </row>
    <row r="287" spans="1:23" x14ac:dyDescent="0.35">
      <c r="A287" s="25" t="s">
        <v>296</v>
      </c>
      <c r="B287" s="22">
        <v>216</v>
      </c>
      <c r="C287" s="22">
        <v>254</v>
      </c>
      <c r="D287" s="22">
        <v>81</v>
      </c>
      <c r="E287" s="7">
        <f t="shared" ref="E287:E295" si="65">AVERAGE(B287:D287)</f>
        <v>183.66666666666666</v>
      </c>
      <c r="F287" s="22">
        <v>89</v>
      </c>
      <c r="G287" s="22">
        <v>87</v>
      </c>
      <c r="H287" s="22">
        <v>38</v>
      </c>
      <c r="I287" s="7">
        <f t="shared" ref="I287:I295" si="66">AVERAGE(F287:H287)</f>
        <v>71.333333333333329</v>
      </c>
      <c r="J287" s="26">
        <v>5.2</v>
      </c>
      <c r="K287" s="26">
        <v>6.6</v>
      </c>
      <c r="L287" s="26">
        <v>5.5</v>
      </c>
      <c r="M287" s="26">
        <v>4.4000000000000004</v>
      </c>
      <c r="N287" s="26">
        <v>4.4000000000000004</v>
      </c>
      <c r="O287" s="26">
        <v>2</v>
      </c>
      <c r="P287" s="9">
        <f t="shared" ref="P287:P295" si="67">AVERAGE(J287:O287)</f>
        <v>4.6833333333333336</v>
      </c>
      <c r="Q287" s="26">
        <v>53.8</v>
      </c>
      <c r="R287" s="26">
        <v>83.2</v>
      </c>
      <c r="S287" s="26">
        <v>85.3</v>
      </c>
      <c r="T287" s="26">
        <v>92.9</v>
      </c>
      <c r="U287" s="26">
        <v>54</v>
      </c>
      <c r="V287" s="26">
        <v>43.2</v>
      </c>
      <c r="W287" s="9">
        <f t="shared" ref="W287:W295" si="68">AVERAGE(Q287:V287)</f>
        <v>68.733333333333334</v>
      </c>
    </row>
    <row r="288" spans="1:23" x14ac:dyDescent="0.35">
      <c r="A288" s="25" t="s">
        <v>297</v>
      </c>
      <c r="B288" s="22">
        <v>195</v>
      </c>
      <c r="C288" s="22">
        <v>235</v>
      </c>
      <c r="D288" s="22">
        <v>123</v>
      </c>
      <c r="E288" s="7">
        <f t="shared" si="65"/>
        <v>184.33333333333334</v>
      </c>
      <c r="F288" s="22">
        <v>85</v>
      </c>
      <c r="G288" s="22">
        <v>88</v>
      </c>
      <c r="H288" s="22">
        <v>72</v>
      </c>
      <c r="I288" s="7">
        <f t="shared" si="66"/>
        <v>81.666666666666671</v>
      </c>
      <c r="J288" s="26">
        <v>4.2</v>
      </c>
      <c r="K288" s="26">
        <v>6.6</v>
      </c>
      <c r="L288" s="26">
        <v>4.4000000000000004</v>
      </c>
      <c r="M288" s="26">
        <v>2</v>
      </c>
      <c r="N288" s="26">
        <v>2</v>
      </c>
      <c r="O288" s="26">
        <v>4.4000000000000004</v>
      </c>
      <c r="P288" s="9">
        <f t="shared" si="67"/>
        <v>3.9333333333333336</v>
      </c>
      <c r="Q288" s="26">
        <v>64.2</v>
      </c>
      <c r="R288" s="26">
        <v>88.6</v>
      </c>
      <c r="S288" s="26">
        <v>63.7</v>
      </c>
      <c r="T288" s="26">
        <v>73.400000000000006</v>
      </c>
      <c r="U288" s="26">
        <v>44.3</v>
      </c>
      <c r="V288" s="26">
        <v>33.5</v>
      </c>
      <c r="W288" s="9">
        <f t="shared" si="68"/>
        <v>61.283333333333331</v>
      </c>
    </row>
    <row r="289" spans="1:23" x14ac:dyDescent="0.35">
      <c r="A289" s="25" t="s">
        <v>298</v>
      </c>
      <c r="B289" s="22">
        <v>194</v>
      </c>
      <c r="C289" s="22">
        <v>181</v>
      </c>
      <c r="D289" s="22">
        <v>85</v>
      </c>
      <c r="E289" s="7">
        <f t="shared" si="65"/>
        <v>153.33333333333334</v>
      </c>
      <c r="F289" s="22">
        <v>87</v>
      </c>
      <c r="G289" s="22">
        <v>65</v>
      </c>
      <c r="H289" s="22">
        <v>33</v>
      </c>
      <c r="I289" s="7">
        <f t="shared" si="66"/>
        <v>61.666666666666664</v>
      </c>
      <c r="J289" s="26">
        <v>6.3</v>
      </c>
      <c r="K289" s="26">
        <v>5.5</v>
      </c>
      <c r="L289" s="26">
        <v>4.4000000000000004</v>
      </c>
      <c r="M289" s="26">
        <v>4.4000000000000004</v>
      </c>
      <c r="N289" s="26">
        <v>2</v>
      </c>
      <c r="O289" s="26">
        <v>4.4000000000000004</v>
      </c>
      <c r="P289" s="9">
        <f t="shared" si="67"/>
        <v>4.5</v>
      </c>
      <c r="Q289" s="26">
        <v>43.5</v>
      </c>
      <c r="R289" s="26">
        <v>63.7</v>
      </c>
      <c r="S289" s="26">
        <v>67</v>
      </c>
      <c r="T289" s="26">
        <v>36.700000000000003</v>
      </c>
      <c r="U289" s="26">
        <v>45.4</v>
      </c>
      <c r="V289" s="26">
        <v>54</v>
      </c>
      <c r="W289" s="9">
        <f t="shared" si="68"/>
        <v>51.716666666666661</v>
      </c>
    </row>
    <row r="290" spans="1:23" x14ac:dyDescent="0.35">
      <c r="A290" s="25" t="s">
        <v>299</v>
      </c>
      <c r="B290" s="22">
        <v>161</v>
      </c>
      <c r="C290" s="22">
        <v>259</v>
      </c>
      <c r="D290" s="22">
        <v>125</v>
      </c>
      <c r="E290" s="7">
        <f t="shared" si="65"/>
        <v>181.66666666666666</v>
      </c>
      <c r="F290" s="22">
        <v>72</v>
      </c>
      <c r="G290" s="22">
        <v>130</v>
      </c>
      <c r="H290" s="22">
        <v>53</v>
      </c>
      <c r="I290" s="7">
        <f t="shared" si="66"/>
        <v>85</v>
      </c>
      <c r="J290" s="26">
        <v>4.2</v>
      </c>
      <c r="K290" s="26">
        <v>6.6</v>
      </c>
      <c r="L290" s="26">
        <v>5.5</v>
      </c>
      <c r="M290" s="26">
        <v>4.4000000000000004</v>
      </c>
      <c r="N290" s="26">
        <v>2</v>
      </c>
      <c r="O290" s="26">
        <v>4.4000000000000004</v>
      </c>
      <c r="P290" s="9">
        <f t="shared" si="67"/>
        <v>4.5166666666666666</v>
      </c>
      <c r="Q290" s="26">
        <v>58</v>
      </c>
      <c r="R290" s="26">
        <v>72.400000000000006</v>
      </c>
      <c r="S290" s="26">
        <v>75.599999999999994</v>
      </c>
      <c r="T290" s="26">
        <v>55.1</v>
      </c>
      <c r="U290" s="26">
        <v>43.2</v>
      </c>
      <c r="V290" s="26">
        <v>32.4</v>
      </c>
      <c r="W290" s="9">
        <f t="shared" si="68"/>
        <v>56.116666666666667</v>
      </c>
    </row>
    <row r="291" spans="1:23" x14ac:dyDescent="0.35">
      <c r="A291" s="25" t="s">
        <v>300</v>
      </c>
      <c r="B291" s="22">
        <v>112</v>
      </c>
      <c r="C291" s="22">
        <v>106</v>
      </c>
      <c r="D291" s="22">
        <v>55</v>
      </c>
      <c r="E291" s="7">
        <f t="shared" si="65"/>
        <v>91</v>
      </c>
      <c r="F291" s="22">
        <v>45</v>
      </c>
      <c r="G291" s="22">
        <v>32</v>
      </c>
      <c r="H291" s="22">
        <v>20</v>
      </c>
      <c r="I291" s="7">
        <f t="shared" si="66"/>
        <v>32.333333333333336</v>
      </c>
      <c r="J291" s="26">
        <v>5.2</v>
      </c>
      <c r="K291" s="26">
        <v>6.6</v>
      </c>
      <c r="L291" s="26">
        <v>8.8000000000000007</v>
      </c>
      <c r="M291" s="26">
        <v>7.7</v>
      </c>
      <c r="N291" s="26">
        <v>5.5</v>
      </c>
      <c r="O291" s="26">
        <v>4.4000000000000004</v>
      </c>
      <c r="P291" s="9">
        <f t="shared" si="67"/>
        <v>6.3666666666666663</v>
      </c>
      <c r="Q291" s="26">
        <v>48.6</v>
      </c>
      <c r="R291" s="26">
        <v>54</v>
      </c>
      <c r="S291" s="26">
        <v>48.6</v>
      </c>
      <c r="T291" s="26">
        <v>42.1</v>
      </c>
      <c r="U291" s="26">
        <v>29.2</v>
      </c>
      <c r="V291" s="26">
        <v>33.5</v>
      </c>
      <c r="W291" s="9">
        <f t="shared" si="68"/>
        <v>42.666666666666664</v>
      </c>
    </row>
    <row r="292" spans="1:23" x14ac:dyDescent="0.35">
      <c r="A292" s="25" t="s">
        <v>301</v>
      </c>
      <c r="B292" s="22">
        <v>124</v>
      </c>
      <c r="C292" s="22">
        <v>141</v>
      </c>
      <c r="D292" s="22">
        <v>77</v>
      </c>
      <c r="E292" s="7">
        <f t="shared" si="65"/>
        <v>114</v>
      </c>
      <c r="F292" s="22">
        <v>58</v>
      </c>
      <c r="G292" s="22">
        <v>43</v>
      </c>
      <c r="H292" s="22">
        <v>36</v>
      </c>
      <c r="I292" s="7">
        <f t="shared" si="66"/>
        <v>45.666666666666664</v>
      </c>
      <c r="J292" s="26">
        <v>6.6</v>
      </c>
      <c r="K292" s="26">
        <v>4.4000000000000004</v>
      </c>
      <c r="L292" s="26">
        <v>5.5</v>
      </c>
      <c r="M292" s="26">
        <v>2</v>
      </c>
      <c r="N292" s="26">
        <v>4.4000000000000004</v>
      </c>
      <c r="O292" s="26">
        <v>2</v>
      </c>
      <c r="P292" s="9">
        <f t="shared" si="67"/>
        <v>4.1499999999999995</v>
      </c>
      <c r="Q292" s="26">
        <v>45.4</v>
      </c>
      <c r="R292" s="26">
        <v>58.3</v>
      </c>
      <c r="S292" s="26">
        <v>65.900000000000006</v>
      </c>
      <c r="T292" s="26">
        <v>47.5</v>
      </c>
      <c r="U292" s="26">
        <v>36.700000000000003</v>
      </c>
      <c r="V292" s="26">
        <v>30.2</v>
      </c>
      <c r="W292" s="9">
        <f t="shared" si="68"/>
        <v>47.333333333333336</v>
      </c>
    </row>
    <row r="293" spans="1:23" x14ac:dyDescent="0.35">
      <c r="A293" s="25" t="s">
        <v>302</v>
      </c>
      <c r="B293" s="22">
        <v>113</v>
      </c>
      <c r="C293" s="22">
        <v>144</v>
      </c>
      <c r="D293" s="22">
        <v>54</v>
      </c>
      <c r="E293" s="7">
        <f t="shared" si="65"/>
        <v>103.66666666666667</v>
      </c>
      <c r="F293" s="22">
        <v>41</v>
      </c>
      <c r="G293" s="22">
        <v>62</v>
      </c>
      <c r="H293" s="22">
        <v>18</v>
      </c>
      <c r="I293" s="7">
        <f t="shared" si="66"/>
        <v>40.333333333333336</v>
      </c>
      <c r="J293" s="26">
        <v>4.2</v>
      </c>
      <c r="K293" s="26">
        <v>4.4000000000000004</v>
      </c>
      <c r="L293" s="26">
        <v>5.5</v>
      </c>
      <c r="M293" s="26">
        <v>6.6</v>
      </c>
      <c r="N293" s="26">
        <v>5.5</v>
      </c>
      <c r="O293" s="26">
        <v>4.4000000000000004</v>
      </c>
      <c r="P293" s="9">
        <f t="shared" si="67"/>
        <v>5.1000000000000005</v>
      </c>
      <c r="Q293" s="26">
        <v>48.6</v>
      </c>
      <c r="R293" s="26">
        <v>72.400000000000006</v>
      </c>
      <c r="S293" s="26">
        <v>38.9</v>
      </c>
      <c r="T293" s="26">
        <v>45.4</v>
      </c>
      <c r="U293" s="26">
        <v>50.8</v>
      </c>
      <c r="V293" s="26">
        <v>36.700000000000003</v>
      </c>
      <c r="W293" s="9">
        <f t="shared" si="68"/>
        <v>48.800000000000004</v>
      </c>
    </row>
    <row r="294" spans="1:23" x14ac:dyDescent="0.35">
      <c r="A294" s="25" t="s">
        <v>303</v>
      </c>
      <c r="B294" s="22">
        <v>97</v>
      </c>
      <c r="C294" s="22">
        <v>112</v>
      </c>
      <c r="D294" s="22">
        <v>86</v>
      </c>
      <c r="E294" s="7">
        <f t="shared" si="65"/>
        <v>98.333333333333329</v>
      </c>
      <c r="F294" s="22">
        <v>33</v>
      </c>
      <c r="G294" s="22">
        <v>38</v>
      </c>
      <c r="H294" s="22">
        <v>32</v>
      </c>
      <c r="I294" s="7">
        <f t="shared" si="66"/>
        <v>34.333333333333336</v>
      </c>
      <c r="J294" s="26">
        <v>6.3</v>
      </c>
      <c r="K294" s="26">
        <v>4.4000000000000004</v>
      </c>
      <c r="L294" s="26">
        <v>4.4000000000000004</v>
      </c>
      <c r="M294" s="26">
        <v>5.5</v>
      </c>
      <c r="N294" s="26">
        <v>6.6</v>
      </c>
      <c r="O294" s="26">
        <v>5.5</v>
      </c>
      <c r="P294" s="9">
        <f t="shared" si="67"/>
        <v>5.45</v>
      </c>
      <c r="Q294" s="26">
        <v>74.5</v>
      </c>
      <c r="R294" s="26">
        <v>34.6</v>
      </c>
      <c r="S294" s="26">
        <v>28.1</v>
      </c>
      <c r="T294" s="26">
        <v>25.9</v>
      </c>
      <c r="U294" s="26">
        <v>50.8</v>
      </c>
      <c r="V294" s="26">
        <v>43.2</v>
      </c>
      <c r="W294" s="9">
        <f t="shared" si="68"/>
        <v>42.849999999999994</v>
      </c>
    </row>
    <row r="295" spans="1:23" x14ac:dyDescent="0.35">
      <c r="A295" s="25" t="s">
        <v>304</v>
      </c>
      <c r="B295" s="22">
        <v>113</v>
      </c>
      <c r="C295" s="22">
        <v>115</v>
      </c>
      <c r="D295" s="22">
        <v>67</v>
      </c>
      <c r="E295" s="7">
        <f t="shared" si="65"/>
        <v>98.333333333333329</v>
      </c>
      <c r="F295" s="22">
        <v>40</v>
      </c>
      <c r="G295" s="22">
        <v>48</v>
      </c>
      <c r="H295" s="22">
        <v>29</v>
      </c>
      <c r="I295" s="7">
        <f t="shared" si="66"/>
        <v>39</v>
      </c>
      <c r="J295" s="26">
        <v>4.2</v>
      </c>
      <c r="K295" s="26">
        <v>5.5</v>
      </c>
      <c r="L295" s="26">
        <v>6.6</v>
      </c>
      <c r="M295" s="26">
        <v>4.4000000000000004</v>
      </c>
      <c r="N295" s="26">
        <v>5.5</v>
      </c>
      <c r="O295" s="26">
        <v>6.6</v>
      </c>
      <c r="P295" s="9">
        <f t="shared" si="67"/>
        <v>5.4666666666666659</v>
      </c>
      <c r="Q295" s="26">
        <v>71.400000000000006</v>
      </c>
      <c r="R295" s="26">
        <v>45.4</v>
      </c>
      <c r="S295" s="26">
        <v>57.2</v>
      </c>
      <c r="T295" s="26">
        <v>42.1</v>
      </c>
      <c r="U295" s="26">
        <v>36.700000000000003</v>
      </c>
      <c r="V295" s="26">
        <v>43.2</v>
      </c>
      <c r="W295" s="9">
        <f t="shared" si="68"/>
        <v>49.333333333333336</v>
      </c>
    </row>
    <row r="296" spans="1:23" ht="39.5" x14ac:dyDescent="0.35">
      <c r="A296" s="15" t="s">
        <v>305</v>
      </c>
      <c r="B296" s="16">
        <f t="shared" ref="B296:W296" si="69">AVERAGE(B287:B295)</f>
        <v>147.22222222222223</v>
      </c>
      <c r="C296" s="16">
        <f t="shared" si="69"/>
        <v>171.88888888888889</v>
      </c>
      <c r="D296" s="16">
        <f t="shared" si="69"/>
        <v>83.666666666666671</v>
      </c>
      <c r="E296" s="16">
        <f t="shared" si="69"/>
        <v>134.25925925925924</v>
      </c>
      <c r="F296" s="16">
        <f t="shared" si="69"/>
        <v>61.111111111111114</v>
      </c>
      <c r="G296" s="16">
        <f t="shared" si="69"/>
        <v>65.888888888888886</v>
      </c>
      <c r="H296" s="16">
        <f t="shared" si="69"/>
        <v>36.777777777777779</v>
      </c>
      <c r="I296" s="16">
        <f t="shared" si="69"/>
        <v>54.592592592592581</v>
      </c>
      <c r="J296" s="17">
        <f t="shared" si="69"/>
        <v>5.155555555555555</v>
      </c>
      <c r="K296" s="17">
        <f t="shared" si="69"/>
        <v>5.6222222222222218</v>
      </c>
      <c r="L296" s="17">
        <f t="shared" si="69"/>
        <v>5.6222222222222227</v>
      </c>
      <c r="M296" s="17">
        <f t="shared" si="69"/>
        <v>4.5999999999999996</v>
      </c>
      <c r="N296" s="17">
        <f t="shared" si="69"/>
        <v>4.2111111111111112</v>
      </c>
      <c r="O296" s="17">
        <f t="shared" si="69"/>
        <v>4.2333333333333334</v>
      </c>
      <c r="P296" s="17">
        <f t="shared" si="69"/>
        <v>4.9074074074074083</v>
      </c>
      <c r="Q296" s="17">
        <f t="shared" si="69"/>
        <v>56.444444444444443</v>
      </c>
      <c r="R296" s="17">
        <f t="shared" si="69"/>
        <v>63.622222222222227</v>
      </c>
      <c r="S296" s="17">
        <f t="shared" si="69"/>
        <v>58.922222222222231</v>
      </c>
      <c r="T296" s="17">
        <f t="shared" si="69"/>
        <v>51.233333333333334</v>
      </c>
      <c r="U296" s="17">
        <f t="shared" si="69"/>
        <v>43.455555555555549</v>
      </c>
      <c r="V296" s="17">
        <f t="shared" si="69"/>
        <v>38.877777777777773</v>
      </c>
      <c r="W296" s="17">
        <f t="shared" si="69"/>
        <v>52.092592592592588</v>
      </c>
    </row>
    <row r="297" spans="1:23" x14ac:dyDescent="0.35">
      <c r="A297" s="25" t="s">
        <v>306</v>
      </c>
      <c r="B297" s="22">
        <v>114</v>
      </c>
      <c r="C297" s="22">
        <v>96</v>
      </c>
      <c r="D297" s="22">
        <v>60</v>
      </c>
      <c r="E297" s="7">
        <f t="shared" ref="E297:E305" si="70">AVERAGE(B297:D297)</f>
        <v>90</v>
      </c>
      <c r="F297" s="22">
        <v>42</v>
      </c>
      <c r="G297" s="22">
        <v>49</v>
      </c>
      <c r="H297" s="22">
        <v>31</v>
      </c>
      <c r="I297" s="7">
        <f t="shared" ref="I297:I305" si="71">AVERAGE(F297:H297)</f>
        <v>40.666666666666664</v>
      </c>
      <c r="J297" s="22">
        <v>4.2</v>
      </c>
      <c r="K297" s="22">
        <v>5.5</v>
      </c>
      <c r="L297" s="22">
        <v>8.8000000000000007</v>
      </c>
      <c r="M297" s="22">
        <v>6.6</v>
      </c>
      <c r="N297" s="22">
        <v>5.5</v>
      </c>
      <c r="O297" s="26">
        <v>4.4000000000000004</v>
      </c>
      <c r="P297" s="9">
        <f t="shared" ref="P297:P305" si="72">AVERAGE(J297:O297)</f>
        <v>5.833333333333333</v>
      </c>
      <c r="Q297" s="26">
        <v>42.4</v>
      </c>
      <c r="R297" s="26">
        <v>48.6</v>
      </c>
      <c r="S297" s="26">
        <v>62.6</v>
      </c>
      <c r="T297" s="26">
        <v>42.1</v>
      </c>
      <c r="U297" s="26">
        <v>33.5</v>
      </c>
      <c r="V297" s="26">
        <v>30.2</v>
      </c>
      <c r="W297" s="9">
        <f t="shared" ref="W297:W305" si="73">AVERAGE(Q297:V297)</f>
        <v>43.233333333333327</v>
      </c>
    </row>
    <row r="298" spans="1:23" x14ac:dyDescent="0.35">
      <c r="A298" s="25" t="s">
        <v>307</v>
      </c>
      <c r="B298" s="22">
        <v>93</v>
      </c>
      <c r="C298" s="22">
        <v>71</v>
      </c>
      <c r="D298" s="22">
        <v>109</v>
      </c>
      <c r="E298" s="7">
        <f t="shared" si="70"/>
        <v>91</v>
      </c>
      <c r="F298" s="22">
        <v>37</v>
      </c>
      <c r="G298" s="22">
        <v>24</v>
      </c>
      <c r="H298" s="22">
        <v>41</v>
      </c>
      <c r="I298" s="7">
        <f t="shared" si="71"/>
        <v>34</v>
      </c>
      <c r="J298" s="26">
        <v>2</v>
      </c>
      <c r="K298" s="26">
        <v>6.6</v>
      </c>
      <c r="L298" s="22">
        <v>7.6</v>
      </c>
      <c r="M298" s="22">
        <v>5.5</v>
      </c>
      <c r="N298" s="26">
        <v>4.4000000000000004</v>
      </c>
      <c r="O298" s="26">
        <v>8.4</v>
      </c>
      <c r="P298" s="9">
        <f t="shared" si="72"/>
        <v>5.75</v>
      </c>
      <c r="Q298" s="26">
        <v>39.299999999999997</v>
      </c>
      <c r="R298" s="26">
        <v>43.2</v>
      </c>
      <c r="S298" s="26">
        <v>45.3</v>
      </c>
      <c r="T298" s="26">
        <v>40</v>
      </c>
      <c r="U298" s="26">
        <v>21.6</v>
      </c>
      <c r="V298" s="26">
        <v>38.6</v>
      </c>
      <c r="W298" s="9">
        <f t="shared" si="73"/>
        <v>38</v>
      </c>
    </row>
    <row r="299" spans="1:23" x14ac:dyDescent="0.35">
      <c r="A299" s="25" t="s">
        <v>308</v>
      </c>
      <c r="B299" s="22">
        <v>254</v>
      </c>
      <c r="C299" s="22">
        <v>110</v>
      </c>
      <c r="D299" s="22">
        <v>101</v>
      </c>
      <c r="E299" s="7">
        <f t="shared" si="70"/>
        <v>155</v>
      </c>
      <c r="F299" s="22">
        <v>123</v>
      </c>
      <c r="G299" s="22">
        <v>41</v>
      </c>
      <c r="H299" s="22">
        <v>42</v>
      </c>
      <c r="I299" s="7">
        <f t="shared" si="71"/>
        <v>68.666666666666671</v>
      </c>
      <c r="J299" s="26">
        <v>6.9</v>
      </c>
      <c r="K299" s="26">
        <v>6.2</v>
      </c>
      <c r="L299" s="26">
        <v>4.0999999999999996</v>
      </c>
      <c r="M299" s="22">
        <v>5.2</v>
      </c>
      <c r="N299" s="22">
        <v>6.2</v>
      </c>
      <c r="O299" s="26">
        <v>4.7</v>
      </c>
      <c r="P299" s="9">
        <f t="shared" si="72"/>
        <v>5.5500000000000007</v>
      </c>
      <c r="Q299" s="26">
        <v>48.1</v>
      </c>
      <c r="R299" s="26">
        <v>46.9</v>
      </c>
      <c r="S299" s="26">
        <v>58.7</v>
      </c>
      <c r="T299" s="26">
        <v>42.7</v>
      </c>
      <c r="U299" s="26">
        <v>41.6</v>
      </c>
      <c r="V299" s="26">
        <v>36</v>
      </c>
      <c r="W299" s="9">
        <f t="shared" si="73"/>
        <v>45.666666666666664</v>
      </c>
    </row>
    <row r="300" spans="1:23" x14ac:dyDescent="0.35">
      <c r="A300" s="25" t="s">
        <v>309</v>
      </c>
      <c r="B300" s="22">
        <v>143</v>
      </c>
      <c r="C300" s="22">
        <v>146</v>
      </c>
      <c r="D300" s="22">
        <v>67</v>
      </c>
      <c r="E300" s="7">
        <f t="shared" si="70"/>
        <v>118.66666666666667</v>
      </c>
      <c r="F300" s="22">
        <v>66</v>
      </c>
      <c r="G300" s="22">
        <v>64</v>
      </c>
      <c r="H300" s="22">
        <v>25</v>
      </c>
      <c r="I300" s="7">
        <f t="shared" si="71"/>
        <v>51.666666666666664</v>
      </c>
      <c r="J300" s="26">
        <v>6.9</v>
      </c>
      <c r="K300" s="22">
        <v>6.2</v>
      </c>
      <c r="L300" s="22">
        <v>5.0999999999999996</v>
      </c>
      <c r="M300" s="22">
        <v>5.0999999999999996</v>
      </c>
      <c r="N300" s="26">
        <v>4.0999999999999996</v>
      </c>
      <c r="O300" s="26">
        <v>5.0999999999999996</v>
      </c>
      <c r="P300" s="9">
        <f t="shared" si="72"/>
        <v>5.4166666666666679</v>
      </c>
      <c r="Q300" s="26">
        <v>49.1</v>
      </c>
      <c r="R300" s="26">
        <v>56.5</v>
      </c>
      <c r="S300" s="26">
        <v>46.9</v>
      </c>
      <c r="T300" s="26">
        <v>45.9</v>
      </c>
      <c r="U300" s="26">
        <v>40.5</v>
      </c>
      <c r="V300" s="26">
        <v>41.6</v>
      </c>
      <c r="W300" s="9">
        <f t="shared" si="73"/>
        <v>46.75</v>
      </c>
    </row>
    <row r="301" spans="1:23" x14ac:dyDescent="0.35">
      <c r="A301" s="25" t="s">
        <v>310</v>
      </c>
      <c r="B301" s="22">
        <v>98</v>
      </c>
      <c r="C301" s="22">
        <v>129</v>
      </c>
      <c r="D301" s="22">
        <v>174</v>
      </c>
      <c r="E301" s="7">
        <f t="shared" si="70"/>
        <v>133.66666666666666</v>
      </c>
      <c r="F301" s="22">
        <v>40</v>
      </c>
      <c r="G301" s="22">
        <v>68</v>
      </c>
      <c r="H301" s="22">
        <v>64</v>
      </c>
      <c r="I301" s="7">
        <f t="shared" si="71"/>
        <v>57.333333333333336</v>
      </c>
      <c r="J301" s="26">
        <v>4.9000000000000004</v>
      </c>
      <c r="K301" s="22">
        <v>4.0999999999999996</v>
      </c>
      <c r="L301" s="22">
        <v>6.2</v>
      </c>
      <c r="M301" s="26">
        <v>5.0999999999999996</v>
      </c>
      <c r="N301" s="26">
        <v>2</v>
      </c>
      <c r="O301" s="26">
        <v>4.0999999999999996</v>
      </c>
      <c r="P301" s="9">
        <f t="shared" si="72"/>
        <v>4.3999999999999995</v>
      </c>
      <c r="Q301" s="26">
        <v>44</v>
      </c>
      <c r="R301" s="26">
        <v>57.6</v>
      </c>
      <c r="S301" s="26">
        <v>66.099999999999994</v>
      </c>
      <c r="T301" s="26">
        <v>40.5</v>
      </c>
      <c r="U301" s="26">
        <v>42.7</v>
      </c>
      <c r="V301" s="26">
        <v>30.9</v>
      </c>
      <c r="W301" s="9">
        <f t="shared" si="73"/>
        <v>46.966666666666661</v>
      </c>
    </row>
    <row r="302" spans="1:23" x14ac:dyDescent="0.35">
      <c r="A302" s="25" t="s">
        <v>311</v>
      </c>
      <c r="B302" s="22">
        <v>94</v>
      </c>
      <c r="C302" s="22">
        <v>64</v>
      </c>
      <c r="D302" s="22">
        <v>113</v>
      </c>
      <c r="E302" s="7">
        <f t="shared" si="70"/>
        <v>90.333333333333329</v>
      </c>
      <c r="F302" s="22">
        <v>48</v>
      </c>
      <c r="G302" s="22">
        <v>30</v>
      </c>
      <c r="H302" s="22">
        <v>96</v>
      </c>
      <c r="I302" s="7">
        <f t="shared" si="71"/>
        <v>58</v>
      </c>
      <c r="J302" s="26">
        <v>5.9</v>
      </c>
      <c r="K302" s="26">
        <v>4.0999999999999996</v>
      </c>
      <c r="L302" s="22">
        <v>5.0999999999999996</v>
      </c>
      <c r="M302" s="26">
        <v>2</v>
      </c>
      <c r="N302" s="26">
        <v>4.0999999999999996</v>
      </c>
      <c r="O302" s="26">
        <v>2</v>
      </c>
      <c r="P302" s="9">
        <f t="shared" si="72"/>
        <v>3.8666666666666671</v>
      </c>
      <c r="Q302" s="26">
        <v>47</v>
      </c>
      <c r="R302" s="26">
        <v>41.6</v>
      </c>
      <c r="S302" s="26">
        <v>32</v>
      </c>
      <c r="T302" s="26">
        <v>42.7</v>
      </c>
      <c r="U302" s="26">
        <v>30.9</v>
      </c>
      <c r="V302" s="26">
        <v>36.299999999999997</v>
      </c>
      <c r="W302" s="9">
        <f t="shared" si="73"/>
        <v>38.416666666666664</v>
      </c>
    </row>
    <row r="303" spans="1:23" x14ac:dyDescent="0.35">
      <c r="A303" s="25" t="s">
        <v>312</v>
      </c>
      <c r="B303" s="22">
        <v>115</v>
      </c>
      <c r="C303" s="22">
        <v>88</v>
      </c>
      <c r="D303" s="22">
        <v>130</v>
      </c>
      <c r="E303" s="7">
        <f t="shared" si="70"/>
        <v>111</v>
      </c>
      <c r="F303" s="22">
        <v>60</v>
      </c>
      <c r="G303" s="22">
        <v>38</v>
      </c>
      <c r="H303" s="22">
        <v>43</v>
      </c>
      <c r="I303" s="7">
        <f t="shared" si="71"/>
        <v>47</v>
      </c>
      <c r="J303" s="26">
        <v>4.9000000000000004</v>
      </c>
      <c r="K303" s="22">
        <v>4.0999999999999996</v>
      </c>
      <c r="L303" s="26">
        <v>2</v>
      </c>
      <c r="M303" s="26">
        <v>2</v>
      </c>
      <c r="N303" s="26">
        <v>5.0999999999999996</v>
      </c>
      <c r="O303" s="26">
        <v>4.0999999999999996</v>
      </c>
      <c r="P303" s="9">
        <f t="shared" si="72"/>
        <v>3.7000000000000006</v>
      </c>
      <c r="Q303" s="26">
        <v>30.7</v>
      </c>
      <c r="R303" s="26">
        <v>50.1</v>
      </c>
      <c r="S303" s="26">
        <v>38.4</v>
      </c>
      <c r="T303" s="26">
        <v>34.1</v>
      </c>
      <c r="U303" s="26">
        <v>39.5</v>
      </c>
      <c r="V303" s="26">
        <v>33.1</v>
      </c>
      <c r="W303" s="9">
        <f t="shared" si="73"/>
        <v>37.65</v>
      </c>
    </row>
    <row r="304" spans="1:23" x14ac:dyDescent="0.35">
      <c r="A304" s="25" t="s">
        <v>313</v>
      </c>
      <c r="B304" s="22">
        <v>95</v>
      </c>
      <c r="C304" s="22">
        <v>72</v>
      </c>
      <c r="D304" s="22">
        <v>62</v>
      </c>
      <c r="E304" s="7">
        <f t="shared" si="70"/>
        <v>76.333333333333329</v>
      </c>
      <c r="F304" s="32">
        <v>43</v>
      </c>
      <c r="G304" s="22">
        <v>23</v>
      </c>
      <c r="H304" s="22">
        <v>18</v>
      </c>
      <c r="I304" s="7">
        <f t="shared" si="71"/>
        <v>28</v>
      </c>
      <c r="J304" s="26">
        <v>2</v>
      </c>
      <c r="K304" s="26">
        <v>6.2</v>
      </c>
      <c r="L304" s="22">
        <v>4.0999999999999996</v>
      </c>
      <c r="M304" s="26">
        <v>2</v>
      </c>
      <c r="N304" s="26">
        <v>2</v>
      </c>
      <c r="O304" s="26">
        <v>4.0999999999999996</v>
      </c>
      <c r="P304" s="9">
        <f t="shared" si="72"/>
        <v>3.4</v>
      </c>
      <c r="Q304" s="26">
        <v>42.9</v>
      </c>
      <c r="R304" s="26">
        <v>39.5</v>
      </c>
      <c r="S304" s="26">
        <v>57.6</v>
      </c>
      <c r="T304" s="26">
        <v>32</v>
      </c>
      <c r="U304" s="26">
        <v>25.6</v>
      </c>
      <c r="V304" s="26">
        <v>23.5</v>
      </c>
      <c r="W304" s="9">
        <f t="shared" si="73"/>
        <v>36.85</v>
      </c>
    </row>
    <row r="305" spans="1:23" x14ac:dyDescent="0.35">
      <c r="A305" s="25" t="s">
        <v>314</v>
      </c>
      <c r="B305" s="22">
        <v>169</v>
      </c>
      <c r="C305" s="22">
        <v>119</v>
      </c>
      <c r="D305" s="22">
        <v>148</v>
      </c>
      <c r="E305" s="7">
        <f t="shared" si="70"/>
        <v>145.33333333333334</v>
      </c>
      <c r="F305" s="22">
        <v>73</v>
      </c>
      <c r="G305" s="22">
        <v>52</v>
      </c>
      <c r="H305" s="22">
        <v>82</v>
      </c>
      <c r="I305" s="7">
        <f t="shared" si="71"/>
        <v>69</v>
      </c>
      <c r="J305" s="26">
        <v>4.9000000000000004</v>
      </c>
      <c r="K305" s="26">
        <v>7.2</v>
      </c>
      <c r="L305" s="26">
        <v>6.2</v>
      </c>
      <c r="M305" s="22">
        <v>5.0999999999999996</v>
      </c>
      <c r="N305" s="26">
        <v>4.0999999999999996</v>
      </c>
      <c r="O305" s="26">
        <v>2</v>
      </c>
      <c r="P305" s="9">
        <f t="shared" si="72"/>
        <v>4.916666666666667</v>
      </c>
      <c r="Q305" s="26">
        <v>41.9</v>
      </c>
      <c r="R305" s="26">
        <v>41.6</v>
      </c>
      <c r="S305" s="26">
        <v>59.7</v>
      </c>
      <c r="T305" s="26">
        <v>40.5</v>
      </c>
      <c r="U305" s="26">
        <v>30.9</v>
      </c>
      <c r="V305" s="26">
        <v>27.7</v>
      </c>
      <c r="W305" s="9">
        <f t="shared" si="73"/>
        <v>40.383333333333333</v>
      </c>
    </row>
    <row r="306" spans="1:23" ht="39.5" x14ac:dyDescent="0.35">
      <c r="A306" s="15" t="s">
        <v>315</v>
      </c>
      <c r="B306" s="16">
        <f t="shared" ref="B306:W306" si="74">AVERAGE(B297:B305)</f>
        <v>130.55555555555554</v>
      </c>
      <c r="C306" s="16">
        <f t="shared" si="74"/>
        <v>99.444444444444443</v>
      </c>
      <c r="D306" s="16">
        <f t="shared" si="74"/>
        <v>107.11111111111111</v>
      </c>
      <c r="E306" s="16">
        <f t="shared" si="74"/>
        <v>112.37037037037038</v>
      </c>
      <c r="F306" s="16">
        <f t="shared" si="74"/>
        <v>59.111111111111114</v>
      </c>
      <c r="G306" s="16">
        <f t="shared" si="74"/>
        <v>43.222222222222221</v>
      </c>
      <c r="H306" s="16">
        <f t="shared" si="74"/>
        <v>49.111111111111114</v>
      </c>
      <c r="I306" s="16">
        <f t="shared" si="74"/>
        <v>50.481481481481481</v>
      </c>
      <c r="J306" s="17">
        <f t="shared" si="74"/>
        <v>4.7333333333333325</v>
      </c>
      <c r="K306" s="17">
        <f t="shared" si="74"/>
        <v>5.5777777777777793</v>
      </c>
      <c r="L306" s="17">
        <f t="shared" si="74"/>
        <v>5.4666666666666668</v>
      </c>
      <c r="M306" s="17">
        <f t="shared" si="74"/>
        <v>4.2888888888888888</v>
      </c>
      <c r="N306" s="17">
        <f t="shared" si="74"/>
        <v>4.1666666666666679</v>
      </c>
      <c r="O306" s="17">
        <f t="shared" si="74"/>
        <v>4.3222222222222229</v>
      </c>
      <c r="P306" s="17">
        <f t="shared" si="74"/>
        <v>4.7592592592592586</v>
      </c>
      <c r="Q306" s="17">
        <f t="shared" si="74"/>
        <v>42.822222222222216</v>
      </c>
      <c r="R306" s="17">
        <f t="shared" si="74"/>
        <v>47.288888888888899</v>
      </c>
      <c r="S306" s="17">
        <f t="shared" si="74"/>
        <v>51.922222222222224</v>
      </c>
      <c r="T306" s="17">
        <f t="shared" si="74"/>
        <v>40.055555555555557</v>
      </c>
      <c r="U306" s="17">
        <f t="shared" si="74"/>
        <v>34.088888888888881</v>
      </c>
      <c r="V306" s="17">
        <f t="shared" si="74"/>
        <v>33.1</v>
      </c>
      <c r="W306" s="17">
        <f t="shared" si="74"/>
        <v>41.546296296296291</v>
      </c>
    </row>
    <row r="307" spans="1:23" x14ac:dyDescent="0.35">
      <c r="A307" s="25" t="s">
        <v>316</v>
      </c>
      <c r="B307" s="22">
        <v>112</v>
      </c>
      <c r="C307" s="22">
        <v>128</v>
      </c>
      <c r="D307" s="22">
        <v>86</v>
      </c>
      <c r="E307" s="7">
        <f t="shared" ref="E307:E315" si="75">AVERAGE(B307:D307)</f>
        <v>108.66666666666667</v>
      </c>
      <c r="F307" s="22">
        <v>57</v>
      </c>
      <c r="G307" s="22">
        <v>52</v>
      </c>
      <c r="H307" s="22">
        <v>36</v>
      </c>
      <c r="I307" s="7">
        <f t="shared" ref="I307:I315" si="76">AVERAGE(F307:H307)</f>
        <v>48.333333333333336</v>
      </c>
      <c r="J307" s="22">
        <v>4.8</v>
      </c>
      <c r="K307" s="26">
        <v>6</v>
      </c>
      <c r="L307" s="26">
        <v>2</v>
      </c>
      <c r="M307" s="26">
        <v>7</v>
      </c>
      <c r="N307" s="26">
        <v>8</v>
      </c>
      <c r="O307" s="26">
        <v>5</v>
      </c>
      <c r="P307" s="9">
        <f t="shared" ref="P307:P315" si="77">AVERAGE(J307:O307)</f>
        <v>5.4666666666666659</v>
      </c>
      <c r="Q307" s="26">
        <v>41.3</v>
      </c>
      <c r="R307" s="26">
        <v>46.6</v>
      </c>
      <c r="S307" s="26">
        <v>61.3</v>
      </c>
      <c r="T307" s="26">
        <v>44.3</v>
      </c>
      <c r="U307" s="26">
        <v>31.8</v>
      </c>
      <c r="V307" s="26">
        <v>31</v>
      </c>
      <c r="W307" s="9">
        <f t="shared" ref="W307:W315" si="78">AVERAGE(Q307:V307)</f>
        <v>42.716666666666669</v>
      </c>
    </row>
    <row r="308" spans="1:23" x14ac:dyDescent="0.35">
      <c r="A308" s="25" t="s">
        <v>317</v>
      </c>
      <c r="B308" s="22">
        <v>67</v>
      </c>
      <c r="C308" s="22">
        <v>56</v>
      </c>
      <c r="D308" s="22">
        <v>66</v>
      </c>
      <c r="E308" s="7">
        <f t="shared" si="75"/>
        <v>63</v>
      </c>
      <c r="F308" s="22">
        <v>24</v>
      </c>
      <c r="G308" s="22">
        <v>26</v>
      </c>
      <c r="H308" s="22">
        <v>24</v>
      </c>
      <c r="I308" s="7">
        <f t="shared" si="76"/>
        <v>24.666666666666668</v>
      </c>
      <c r="J308" s="26">
        <v>4.8</v>
      </c>
      <c r="K308" s="26">
        <v>9.8000000000000007</v>
      </c>
      <c r="L308" s="26">
        <v>7</v>
      </c>
      <c r="M308" s="26">
        <v>6</v>
      </c>
      <c r="N308" s="26">
        <v>8</v>
      </c>
      <c r="O308" s="26">
        <v>5</v>
      </c>
      <c r="P308" s="9">
        <f t="shared" si="77"/>
        <v>6.7666666666666666</v>
      </c>
      <c r="Q308" s="26">
        <v>32.6</v>
      </c>
      <c r="R308" s="26">
        <v>80.2</v>
      </c>
      <c r="S308" s="26">
        <v>62.4</v>
      </c>
      <c r="T308" s="26">
        <v>36.299999999999997</v>
      </c>
      <c r="U308" s="26">
        <v>32.9</v>
      </c>
      <c r="V308" s="26">
        <v>28.4</v>
      </c>
      <c r="W308" s="9">
        <f t="shared" si="78"/>
        <v>45.466666666666669</v>
      </c>
    </row>
    <row r="309" spans="1:23" x14ac:dyDescent="0.35">
      <c r="A309" s="25" t="s">
        <v>318</v>
      </c>
      <c r="B309" s="22">
        <v>140</v>
      </c>
      <c r="C309" s="22">
        <v>117</v>
      </c>
      <c r="D309" s="22">
        <v>101</v>
      </c>
      <c r="E309" s="7">
        <f t="shared" si="75"/>
        <v>119.33333333333333</v>
      </c>
      <c r="F309" s="22">
        <v>56</v>
      </c>
      <c r="G309" s="22">
        <v>48</v>
      </c>
      <c r="H309" s="22">
        <v>34</v>
      </c>
      <c r="I309" s="7">
        <f t="shared" si="76"/>
        <v>46</v>
      </c>
      <c r="J309" s="26">
        <v>5.7</v>
      </c>
      <c r="K309" s="26">
        <v>7</v>
      </c>
      <c r="L309" s="26">
        <v>6</v>
      </c>
      <c r="M309" s="26">
        <v>5</v>
      </c>
      <c r="N309" s="26">
        <v>2</v>
      </c>
      <c r="O309" s="26">
        <v>2</v>
      </c>
      <c r="P309" s="9">
        <f t="shared" si="77"/>
        <v>4.6166666666666663</v>
      </c>
      <c r="Q309" s="26">
        <v>45.7</v>
      </c>
      <c r="R309" s="26">
        <v>51.1</v>
      </c>
      <c r="S309" s="26">
        <v>67</v>
      </c>
      <c r="T309" s="26">
        <v>60.2</v>
      </c>
      <c r="U309" s="26">
        <v>45.4</v>
      </c>
      <c r="V309" s="26">
        <v>32.9</v>
      </c>
      <c r="W309" s="9">
        <f t="shared" si="78"/>
        <v>50.383333333333326</v>
      </c>
    </row>
    <row r="310" spans="1:23" x14ac:dyDescent="0.35">
      <c r="A310" s="25" t="s">
        <v>319</v>
      </c>
      <c r="B310" s="22">
        <v>71</v>
      </c>
      <c r="C310" s="22">
        <v>85</v>
      </c>
      <c r="D310" s="22">
        <v>96</v>
      </c>
      <c r="E310" s="7">
        <f t="shared" si="75"/>
        <v>84</v>
      </c>
      <c r="F310" s="22">
        <v>26</v>
      </c>
      <c r="G310" s="22">
        <v>31</v>
      </c>
      <c r="H310" s="22">
        <v>33</v>
      </c>
      <c r="I310" s="7">
        <f t="shared" si="76"/>
        <v>30</v>
      </c>
      <c r="J310" s="26">
        <v>6.7</v>
      </c>
      <c r="K310" s="26">
        <v>5</v>
      </c>
      <c r="L310" s="26">
        <v>2</v>
      </c>
      <c r="M310" s="26">
        <v>2</v>
      </c>
      <c r="N310" s="26">
        <v>6</v>
      </c>
      <c r="O310" s="26">
        <v>2</v>
      </c>
      <c r="P310" s="9">
        <f t="shared" si="77"/>
        <v>3.9499999999999997</v>
      </c>
      <c r="Q310" s="26">
        <v>52.2</v>
      </c>
      <c r="R310" s="26">
        <v>44.3</v>
      </c>
      <c r="S310" s="26">
        <v>53.4</v>
      </c>
      <c r="T310" s="26">
        <v>38.6</v>
      </c>
      <c r="U310" s="26">
        <v>40.9</v>
      </c>
      <c r="V310" s="26">
        <v>45.4</v>
      </c>
      <c r="W310" s="9">
        <f t="shared" si="78"/>
        <v>45.800000000000004</v>
      </c>
    </row>
    <row r="311" spans="1:23" x14ac:dyDescent="0.35">
      <c r="A311" s="25" t="s">
        <v>320</v>
      </c>
      <c r="B311" s="22">
        <v>55</v>
      </c>
      <c r="C311" s="22">
        <v>75</v>
      </c>
      <c r="D311" s="22">
        <v>63</v>
      </c>
      <c r="E311" s="7">
        <f t="shared" si="75"/>
        <v>64.333333333333329</v>
      </c>
      <c r="F311" s="22">
        <v>27</v>
      </c>
      <c r="G311" s="22">
        <v>37</v>
      </c>
      <c r="H311" s="22">
        <v>30</v>
      </c>
      <c r="I311" s="7">
        <f t="shared" si="76"/>
        <v>31.333333333333332</v>
      </c>
      <c r="J311" s="26">
        <v>5.7</v>
      </c>
      <c r="K311" s="26">
        <v>2</v>
      </c>
      <c r="L311" s="26">
        <v>5</v>
      </c>
      <c r="M311" s="26">
        <v>2</v>
      </c>
      <c r="N311" s="26">
        <v>2</v>
      </c>
      <c r="O311" s="26">
        <v>2</v>
      </c>
      <c r="P311" s="9">
        <f t="shared" si="77"/>
        <v>3.1166666666666667</v>
      </c>
      <c r="Q311" s="26">
        <v>49</v>
      </c>
      <c r="R311" s="26">
        <v>42</v>
      </c>
      <c r="S311" s="26">
        <v>39.700000000000003</v>
      </c>
      <c r="T311" s="26">
        <v>46.6</v>
      </c>
      <c r="U311" s="26">
        <v>38.6</v>
      </c>
      <c r="V311" s="26">
        <v>31.8</v>
      </c>
      <c r="W311" s="9">
        <f t="shared" si="78"/>
        <v>41.283333333333331</v>
      </c>
    </row>
    <row r="312" spans="1:23" x14ac:dyDescent="0.35">
      <c r="A312" s="25" t="s">
        <v>321</v>
      </c>
      <c r="B312" s="22">
        <v>131</v>
      </c>
      <c r="C312" s="22">
        <v>183</v>
      </c>
      <c r="D312" s="22">
        <v>114</v>
      </c>
      <c r="E312" s="7">
        <f t="shared" si="75"/>
        <v>142.66666666666666</v>
      </c>
      <c r="F312" s="22">
        <v>58</v>
      </c>
      <c r="G312" s="22">
        <v>83</v>
      </c>
      <c r="H312" s="22">
        <v>53</v>
      </c>
      <c r="I312" s="7">
        <f t="shared" si="76"/>
        <v>64.666666666666671</v>
      </c>
      <c r="J312" s="26">
        <v>7.6</v>
      </c>
      <c r="K312" s="26">
        <v>6</v>
      </c>
      <c r="L312" s="26">
        <v>6</v>
      </c>
      <c r="M312" s="26">
        <v>5</v>
      </c>
      <c r="N312" s="26">
        <v>2</v>
      </c>
      <c r="O312" s="26">
        <v>2</v>
      </c>
      <c r="P312" s="9">
        <f t="shared" si="77"/>
        <v>4.7666666666666666</v>
      </c>
      <c r="Q312" s="26">
        <v>47.9</v>
      </c>
      <c r="R312" s="26">
        <v>44.3</v>
      </c>
      <c r="S312" s="26">
        <v>55.6</v>
      </c>
      <c r="T312" s="26">
        <v>42</v>
      </c>
      <c r="U312" s="26">
        <v>39.700000000000003</v>
      </c>
      <c r="V312" s="26">
        <v>38.6</v>
      </c>
      <c r="W312" s="9">
        <f t="shared" si="78"/>
        <v>44.683333333333337</v>
      </c>
    </row>
    <row r="313" spans="1:23" x14ac:dyDescent="0.35">
      <c r="A313" s="25" t="s">
        <v>322</v>
      </c>
      <c r="B313" s="22">
        <v>90</v>
      </c>
      <c r="C313" s="22">
        <v>98</v>
      </c>
      <c r="D313" s="22">
        <v>48</v>
      </c>
      <c r="E313" s="7">
        <f t="shared" si="75"/>
        <v>78.666666666666671</v>
      </c>
      <c r="F313" s="22">
        <v>41</v>
      </c>
      <c r="G313" s="22">
        <v>43</v>
      </c>
      <c r="H313" s="22">
        <v>22</v>
      </c>
      <c r="I313" s="7">
        <f t="shared" si="76"/>
        <v>35.333333333333336</v>
      </c>
      <c r="J313" s="26">
        <v>7.6</v>
      </c>
      <c r="K313" s="26">
        <v>6</v>
      </c>
      <c r="L313" s="26">
        <v>7</v>
      </c>
      <c r="M313" s="26">
        <v>5</v>
      </c>
      <c r="N313" s="26">
        <v>5</v>
      </c>
      <c r="O313" s="26">
        <v>2</v>
      </c>
      <c r="P313" s="9">
        <f t="shared" si="77"/>
        <v>5.4333333333333336</v>
      </c>
      <c r="Q313" s="26">
        <v>49</v>
      </c>
      <c r="R313" s="26">
        <v>43.1</v>
      </c>
      <c r="S313" s="26">
        <v>46.6</v>
      </c>
      <c r="T313" s="26">
        <v>43.1</v>
      </c>
      <c r="U313" s="26">
        <v>40.9</v>
      </c>
      <c r="V313" s="26">
        <v>37.5</v>
      </c>
      <c r="W313" s="9">
        <f t="shared" si="78"/>
        <v>43.366666666666667</v>
      </c>
    </row>
    <row r="314" spans="1:23" x14ac:dyDescent="0.35">
      <c r="A314" s="25" t="s">
        <v>323</v>
      </c>
      <c r="B314" s="22">
        <v>226</v>
      </c>
      <c r="C314" s="22">
        <v>145</v>
      </c>
      <c r="D314" s="22">
        <v>119</v>
      </c>
      <c r="E314" s="7">
        <f t="shared" si="75"/>
        <v>163.33333333333334</v>
      </c>
      <c r="F314" s="32">
        <v>109</v>
      </c>
      <c r="G314" s="22">
        <v>69</v>
      </c>
      <c r="H314" s="22">
        <v>52</v>
      </c>
      <c r="I314" s="7">
        <f t="shared" si="76"/>
        <v>76.666666666666671</v>
      </c>
      <c r="J314" s="26">
        <v>7.6</v>
      </c>
      <c r="K314" s="26">
        <v>7</v>
      </c>
      <c r="L314" s="26">
        <v>6</v>
      </c>
      <c r="M314" s="26">
        <v>6</v>
      </c>
      <c r="N314" s="26">
        <v>5</v>
      </c>
      <c r="O314" s="26">
        <v>2</v>
      </c>
      <c r="P314" s="9">
        <f t="shared" si="77"/>
        <v>5.6000000000000005</v>
      </c>
      <c r="Q314" s="26">
        <v>47.9</v>
      </c>
      <c r="R314" s="26">
        <v>48.8</v>
      </c>
      <c r="S314" s="26">
        <v>53.4</v>
      </c>
      <c r="T314" s="26">
        <v>36.299999999999997</v>
      </c>
      <c r="U314" s="26">
        <v>42</v>
      </c>
      <c r="V314" s="26">
        <v>40.9</v>
      </c>
      <c r="W314" s="9">
        <f t="shared" si="78"/>
        <v>44.883333333333326</v>
      </c>
    </row>
    <row r="315" spans="1:23" x14ac:dyDescent="0.35">
      <c r="A315" s="25" t="s">
        <v>324</v>
      </c>
      <c r="B315" s="22">
        <v>113</v>
      </c>
      <c r="C315" s="22">
        <v>115</v>
      </c>
      <c r="D315" s="22">
        <v>100</v>
      </c>
      <c r="E315" s="7">
        <f t="shared" si="75"/>
        <v>109.33333333333333</v>
      </c>
      <c r="F315" s="22">
        <v>47</v>
      </c>
      <c r="G315" s="22">
        <v>45</v>
      </c>
      <c r="H315" s="22">
        <v>44</v>
      </c>
      <c r="I315" s="7">
        <f t="shared" si="76"/>
        <v>45.333333333333336</v>
      </c>
      <c r="J315" s="26">
        <v>5.7</v>
      </c>
      <c r="K315" s="26">
        <v>7</v>
      </c>
      <c r="L315" s="26">
        <v>5</v>
      </c>
      <c r="M315" s="26">
        <v>6</v>
      </c>
      <c r="N315" s="26">
        <v>6</v>
      </c>
      <c r="O315" s="26">
        <v>2</v>
      </c>
      <c r="P315" s="9">
        <f t="shared" si="77"/>
        <v>5.2833333333333332</v>
      </c>
      <c r="Q315" s="26">
        <v>49</v>
      </c>
      <c r="R315" s="26">
        <v>46.6</v>
      </c>
      <c r="S315" s="26">
        <v>53.4</v>
      </c>
      <c r="T315" s="26">
        <v>42</v>
      </c>
      <c r="U315" s="26">
        <v>38.6</v>
      </c>
      <c r="V315" s="26">
        <v>31.8</v>
      </c>
      <c r="W315" s="9">
        <f t="shared" si="78"/>
        <v>43.566666666666663</v>
      </c>
    </row>
    <row r="316" spans="1:23" ht="52.5" x14ac:dyDescent="0.35">
      <c r="A316" s="15" t="s">
        <v>325</v>
      </c>
      <c r="B316" s="16">
        <f t="shared" ref="B316:W316" si="79">AVERAGE(B307:B315)</f>
        <v>111.66666666666667</v>
      </c>
      <c r="C316" s="16">
        <f t="shared" si="79"/>
        <v>111.33333333333333</v>
      </c>
      <c r="D316" s="16">
        <f t="shared" si="79"/>
        <v>88.111111111111114</v>
      </c>
      <c r="E316" s="16">
        <f t="shared" si="79"/>
        <v>103.70370370370371</v>
      </c>
      <c r="F316" s="16">
        <f t="shared" si="79"/>
        <v>49.444444444444443</v>
      </c>
      <c r="G316" s="16">
        <f t="shared" si="79"/>
        <v>48.222222222222221</v>
      </c>
      <c r="H316" s="16">
        <f t="shared" si="79"/>
        <v>36.444444444444443</v>
      </c>
      <c r="I316" s="16">
        <f t="shared" si="79"/>
        <v>44.703703703703702</v>
      </c>
      <c r="J316" s="17">
        <f t="shared" si="79"/>
        <v>6.2444444444444445</v>
      </c>
      <c r="K316" s="17">
        <f t="shared" si="79"/>
        <v>6.1999999999999993</v>
      </c>
      <c r="L316" s="17">
        <f t="shared" si="79"/>
        <v>5.1111111111111107</v>
      </c>
      <c r="M316" s="17">
        <f t="shared" si="79"/>
        <v>4.8888888888888893</v>
      </c>
      <c r="N316" s="17">
        <f t="shared" si="79"/>
        <v>4.8888888888888893</v>
      </c>
      <c r="O316" s="17">
        <f t="shared" si="79"/>
        <v>2.6666666666666665</v>
      </c>
      <c r="P316" s="17">
        <f t="shared" si="79"/>
        <v>4.9999999999999991</v>
      </c>
      <c r="Q316" s="17">
        <f t="shared" si="79"/>
        <v>46.066666666666663</v>
      </c>
      <c r="R316" s="17">
        <f t="shared" si="79"/>
        <v>49.666666666666671</v>
      </c>
      <c r="S316" s="17">
        <f t="shared" si="79"/>
        <v>54.75555555555556</v>
      </c>
      <c r="T316" s="17">
        <f t="shared" si="79"/>
        <v>43.266666666666673</v>
      </c>
      <c r="U316" s="17">
        <f t="shared" si="79"/>
        <v>38.977777777777781</v>
      </c>
      <c r="V316" s="17">
        <f t="shared" si="79"/>
        <v>35.366666666666667</v>
      </c>
      <c r="W316" s="17">
        <f t="shared" si="79"/>
        <v>44.683333333333337</v>
      </c>
    </row>
    <row r="317" spans="1:23" x14ac:dyDescent="0.35">
      <c r="A317" s="25" t="s">
        <v>326</v>
      </c>
      <c r="B317" s="22">
        <v>93</v>
      </c>
      <c r="C317" s="22">
        <v>124</v>
      </c>
      <c r="D317" s="22">
        <v>133</v>
      </c>
      <c r="E317" s="7">
        <f t="shared" ref="E317:E324" si="80">AVERAGE(B317:D317)</f>
        <v>116.66666666666667</v>
      </c>
      <c r="F317" s="22">
        <v>37</v>
      </c>
      <c r="G317" s="22">
        <v>49</v>
      </c>
      <c r="H317" s="22">
        <v>53</v>
      </c>
      <c r="I317" s="7">
        <f t="shared" ref="I317:I324" si="81">AVERAGE(F317:H317)</f>
        <v>46.333333333333336</v>
      </c>
      <c r="J317" s="22">
        <v>6.7</v>
      </c>
      <c r="K317" s="26">
        <v>6</v>
      </c>
      <c r="L317" s="26">
        <v>5</v>
      </c>
      <c r="M317" s="26">
        <v>2</v>
      </c>
      <c r="N317" s="26">
        <v>5</v>
      </c>
      <c r="O317" s="26">
        <v>2</v>
      </c>
      <c r="P317" s="9">
        <f t="shared" ref="P317:P324" si="82">AVERAGE(J317:O317)</f>
        <v>4.45</v>
      </c>
      <c r="Q317" s="26">
        <v>45.7</v>
      </c>
      <c r="R317" s="26">
        <v>43.1</v>
      </c>
      <c r="S317" s="26">
        <v>46.6</v>
      </c>
      <c r="T317" s="26">
        <v>40.9</v>
      </c>
      <c r="U317" s="26">
        <v>38.6</v>
      </c>
      <c r="V317" s="26">
        <v>32.9</v>
      </c>
      <c r="W317" s="9">
        <f t="shared" ref="W317:W324" si="83">AVERAGE(Q317:V317)</f>
        <v>41.300000000000004</v>
      </c>
    </row>
    <row r="318" spans="1:23" x14ac:dyDescent="0.35">
      <c r="A318" s="25" t="s">
        <v>327</v>
      </c>
      <c r="B318" s="22">
        <v>114</v>
      </c>
      <c r="C318" s="22">
        <v>108</v>
      </c>
      <c r="D318" s="22">
        <v>116</v>
      </c>
      <c r="E318" s="7">
        <f t="shared" si="80"/>
        <v>112.66666666666667</v>
      </c>
      <c r="F318" s="22">
        <v>42</v>
      </c>
      <c r="G318" s="22">
        <v>41</v>
      </c>
      <c r="H318" s="22">
        <v>43</v>
      </c>
      <c r="I318" s="7">
        <f t="shared" si="81"/>
        <v>42</v>
      </c>
      <c r="J318" s="26">
        <v>8.3000000000000007</v>
      </c>
      <c r="K318" s="26">
        <v>6.5</v>
      </c>
      <c r="L318" s="26">
        <v>7.4</v>
      </c>
      <c r="M318" s="26">
        <v>4.5999999999999996</v>
      </c>
      <c r="N318" s="26">
        <v>5.6</v>
      </c>
      <c r="O318" s="26">
        <v>2</v>
      </c>
      <c r="P318" s="9">
        <f t="shared" si="82"/>
        <v>5.7333333333333343</v>
      </c>
      <c r="Q318" s="26">
        <v>47.5</v>
      </c>
      <c r="R318" s="26">
        <v>45.3</v>
      </c>
      <c r="S318" s="26">
        <v>42</v>
      </c>
      <c r="T318" s="26">
        <v>33.1</v>
      </c>
      <c r="U318" s="26">
        <v>39.799999999999997</v>
      </c>
      <c r="V318" s="26">
        <v>37.6</v>
      </c>
      <c r="W318" s="9">
        <f t="shared" si="83"/>
        <v>40.883333333333333</v>
      </c>
    </row>
    <row r="319" spans="1:23" x14ac:dyDescent="0.35">
      <c r="A319" s="25" t="s">
        <v>328</v>
      </c>
      <c r="B319" s="22">
        <v>115</v>
      </c>
      <c r="C319" s="22">
        <v>208</v>
      </c>
      <c r="D319" s="22">
        <v>246</v>
      </c>
      <c r="E319" s="7">
        <f t="shared" si="80"/>
        <v>189.66666666666666</v>
      </c>
      <c r="F319" s="22">
        <v>44</v>
      </c>
      <c r="G319" s="22">
        <v>94</v>
      </c>
      <c r="H319" s="22">
        <v>113</v>
      </c>
      <c r="I319" s="7">
        <f t="shared" si="81"/>
        <v>83.666666666666671</v>
      </c>
      <c r="J319" s="26">
        <v>7.9</v>
      </c>
      <c r="K319" s="26">
        <v>5.6</v>
      </c>
      <c r="L319" s="26">
        <v>5.6</v>
      </c>
      <c r="M319" s="26">
        <v>4.5999999999999996</v>
      </c>
      <c r="N319" s="26">
        <v>2</v>
      </c>
      <c r="O319" s="26">
        <v>2</v>
      </c>
      <c r="P319" s="9">
        <f t="shared" si="82"/>
        <v>4.6166666666666671</v>
      </c>
      <c r="Q319" s="26">
        <v>44.5</v>
      </c>
      <c r="R319" s="26">
        <v>45.3</v>
      </c>
      <c r="S319" s="26">
        <v>43.1</v>
      </c>
      <c r="T319" s="26">
        <v>39.799999999999997</v>
      </c>
      <c r="U319" s="26">
        <v>42</v>
      </c>
      <c r="V319" s="26">
        <v>36.5</v>
      </c>
      <c r="W319" s="9">
        <f t="shared" si="83"/>
        <v>41.866666666666667</v>
      </c>
    </row>
    <row r="320" spans="1:23" x14ac:dyDescent="0.35">
      <c r="A320" s="25" t="s">
        <v>329</v>
      </c>
      <c r="B320" s="22">
        <v>97</v>
      </c>
      <c r="C320" s="22">
        <v>96</v>
      </c>
      <c r="D320" s="22">
        <v>103</v>
      </c>
      <c r="E320" s="7">
        <f t="shared" si="80"/>
        <v>98.666666666666671</v>
      </c>
      <c r="F320" s="22">
        <v>39</v>
      </c>
      <c r="G320" s="22">
        <v>35</v>
      </c>
      <c r="H320" s="22">
        <v>40</v>
      </c>
      <c r="I320" s="7">
        <f t="shared" si="81"/>
        <v>38</v>
      </c>
      <c r="J320" s="26">
        <v>7.1</v>
      </c>
      <c r="K320" s="26">
        <v>8.3000000000000007</v>
      </c>
      <c r="L320" s="26">
        <v>6.5</v>
      </c>
      <c r="M320" s="26">
        <v>5.6</v>
      </c>
      <c r="N320" s="26">
        <v>2</v>
      </c>
      <c r="O320" s="26">
        <v>2</v>
      </c>
      <c r="P320" s="9">
        <f t="shared" si="82"/>
        <v>5.25</v>
      </c>
      <c r="Q320" s="26">
        <v>43.4</v>
      </c>
      <c r="R320" s="26">
        <v>44.2</v>
      </c>
      <c r="S320" s="26">
        <v>42</v>
      </c>
      <c r="T320" s="26">
        <v>40.9</v>
      </c>
      <c r="U320" s="26">
        <v>39.799999999999997</v>
      </c>
      <c r="V320" s="26">
        <v>30.9</v>
      </c>
      <c r="W320" s="9">
        <f t="shared" si="83"/>
        <v>40.200000000000003</v>
      </c>
    </row>
    <row r="321" spans="1:23" x14ac:dyDescent="0.35">
      <c r="A321" s="25" t="s">
        <v>330</v>
      </c>
      <c r="B321" s="22">
        <v>153</v>
      </c>
      <c r="C321" s="22">
        <v>102</v>
      </c>
      <c r="D321" s="22">
        <v>146</v>
      </c>
      <c r="E321" s="7">
        <f t="shared" si="80"/>
        <v>133.66666666666666</v>
      </c>
      <c r="F321" s="22">
        <v>65</v>
      </c>
      <c r="G321" s="22">
        <v>40</v>
      </c>
      <c r="H321" s="22">
        <v>63</v>
      </c>
      <c r="I321" s="7">
        <f t="shared" si="81"/>
        <v>56</v>
      </c>
      <c r="J321" s="26">
        <v>7.1</v>
      </c>
      <c r="K321" s="26">
        <v>6.5</v>
      </c>
      <c r="L321" s="26">
        <v>8.3000000000000007</v>
      </c>
      <c r="M321" s="26">
        <v>7.4</v>
      </c>
      <c r="N321" s="26">
        <v>5.6</v>
      </c>
      <c r="O321" s="26">
        <v>4.5999999999999996</v>
      </c>
      <c r="P321" s="9">
        <f t="shared" si="82"/>
        <v>6.583333333333333</v>
      </c>
      <c r="Q321" s="26">
        <v>46.6</v>
      </c>
      <c r="R321" s="26">
        <v>40.9</v>
      </c>
      <c r="S321" s="26">
        <v>46.4</v>
      </c>
      <c r="T321" s="26">
        <v>39.799999999999997</v>
      </c>
      <c r="U321" s="26">
        <v>38.700000000000003</v>
      </c>
      <c r="V321" s="26">
        <v>29.8</v>
      </c>
      <c r="W321" s="9">
        <f t="shared" si="83"/>
        <v>40.366666666666667</v>
      </c>
    </row>
    <row r="322" spans="1:23" x14ac:dyDescent="0.35">
      <c r="A322" s="25" t="s">
        <v>331</v>
      </c>
      <c r="B322" s="22">
        <v>85</v>
      </c>
      <c r="C322" s="22">
        <v>153</v>
      </c>
      <c r="D322" s="22">
        <v>84</v>
      </c>
      <c r="E322" s="7">
        <f t="shared" si="80"/>
        <v>107.33333333333333</v>
      </c>
      <c r="F322" s="22">
        <v>30</v>
      </c>
      <c r="G322" s="22">
        <v>66</v>
      </c>
      <c r="H322" s="22">
        <v>32</v>
      </c>
      <c r="I322" s="7">
        <f t="shared" si="81"/>
        <v>42.666666666666664</v>
      </c>
      <c r="J322" s="26">
        <v>6.2</v>
      </c>
      <c r="K322" s="26">
        <v>5.6</v>
      </c>
      <c r="L322" s="26">
        <v>7.4</v>
      </c>
      <c r="M322" s="26">
        <v>4.5999999999999996</v>
      </c>
      <c r="N322" s="26">
        <v>6.5</v>
      </c>
      <c r="O322" s="26">
        <v>4.5999999999999996</v>
      </c>
      <c r="P322" s="9">
        <f t="shared" si="82"/>
        <v>5.8166666666666673</v>
      </c>
      <c r="Q322" s="26">
        <v>45.5</v>
      </c>
      <c r="R322" s="26">
        <v>42</v>
      </c>
      <c r="S322" s="26">
        <v>45.3</v>
      </c>
      <c r="T322" s="26">
        <v>38.700000000000003</v>
      </c>
      <c r="U322" s="26">
        <v>40.9</v>
      </c>
      <c r="V322" s="26">
        <v>28.7</v>
      </c>
      <c r="W322" s="9">
        <f t="shared" si="83"/>
        <v>40.18333333333333</v>
      </c>
    </row>
    <row r="323" spans="1:23" x14ac:dyDescent="0.35">
      <c r="A323" s="25" t="s">
        <v>332</v>
      </c>
      <c r="B323" s="22">
        <v>87</v>
      </c>
      <c r="C323" s="22">
        <v>82</v>
      </c>
      <c r="D323" s="22">
        <v>73</v>
      </c>
      <c r="E323" s="7">
        <f t="shared" si="80"/>
        <v>80.666666666666671</v>
      </c>
      <c r="F323" s="22">
        <v>36</v>
      </c>
      <c r="G323" s="22">
        <v>32</v>
      </c>
      <c r="H323" s="22">
        <v>26</v>
      </c>
      <c r="I323" s="7">
        <f t="shared" si="81"/>
        <v>31.333333333333332</v>
      </c>
      <c r="J323" s="26">
        <v>5.6</v>
      </c>
      <c r="K323" s="26">
        <v>2</v>
      </c>
      <c r="L323" s="26">
        <v>4.5999999999999996</v>
      </c>
      <c r="M323" s="26">
        <v>2</v>
      </c>
      <c r="N323" s="26">
        <v>2</v>
      </c>
      <c r="O323" s="26">
        <v>2</v>
      </c>
      <c r="P323" s="9">
        <f t="shared" si="82"/>
        <v>3.0333333333333332</v>
      </c>
      <c r="Q323" s="26">
        <v>38.700000000000003</v>
      </c>
      <c r="R323" s="26">
        <v>36.5</v>
      </c>
      <c r="S323" s="26">
        <v>33.1</v>
      </c>
      <c r="T323" s="26">
        <v>30.9</v>
      </c>
      <c r="U323" s="26">
        <v>29.8</v>
      </c>
      <c r="V323" s="26">
        <v>27.6</v>
      </c>
      <c r="W323" s="9">
        <f t="shared" si="83"/>
        <v>32.766666666666673</v>
      </c>
    </row>
    <row r="324" spans="1:23" x14ac:dyDescent="0.35">
      <c r="A324" s="25" t="s">
        <v>333</v>
      </c>
      <c r="B324" s="22">
        <v>91</v>
      </c>
      <c r="C324" s="22">
        <v>74</v>
      </c>
      <c r="D324" s="22">
        <v>96</v>
      </c>
      <c r="E324" s="7">
        <f t="shared" si="80"/>
        <v>87</v>
      </c>
      <c r="F324" s="32">
        <v>35</v>
      </c>
      <c r="G324" s="22">
        <v>24</v>
      </c>
      <c r="H324" s="22">
        <v>37</v>
      </c>
      <c r="I324" s="7">
        <f t="shared" si="81"/>
        <v>32</v>
      </c>
      <c r="J324" s="26">
        <v>6.5</v>
      </c>
      <c r="K324" s="26">
        <v>5.6</v>
      </c>
      <c r="L324" s="26">
        <v>4.5999999999999996</v>
      </c>
      <c r="M324" s="26">
        <v>2</v>
      </c>
      <c r="N324" s="26">
        <v>4.5999999999999996</v>
      </c>
      <c r="O324" s="26">
        <v>2</v>
      </c>
      <c r="P324" s="9">
        <f t="shared" si="82"/>
        <v>4.2166666666666659</v>
      </c>
      <c r="Q324" s="26">
        <v>43.1</v>
      </c>
      <c r="R324" s="26">
        <v>40.9</v>
      </c>
      <c r="S324" s="26">
        <v>33.1</v>
      </c>
      <c r="T324" s="26">
        <v>37.6</v>
      </c>
      <c r="U324" s="26">
        <v>38.700000000000003</v>
      </c>
      <c r="V324" s="26">
        <v>30.9</v>
      </c>
      <c r="W324" s="9">
        <f t="shared" si="83"/>
        <v>37.383333333333333</v>
      </c>
    </row>
    <row r="325" spans="1:23" ht="52.5" x14ac:dyDescent="0.35">
      <c r="A325" s="23" t="s">
        <v>334</v>
      </c>
      <c r="B325" s="16">
        <f t="shared" ref="B325:W325" si="84">AVERAGE(B317:B324)</f>
        <v>104.375</v>
      </c>
      <c r="C325" s="16">
        <f t="shared" si="84"/>
        <v>118.375</v>
      </c>
      <c r="D325" s="16">
        <f t="shared" si="84"/>
        <v>124.625</v>
      </c>
      <c r="E325" s="16">
        <f t="shared" si="84"/>
        <v>115.79166666666666</v>
      </c>
      <c r="F325" s="16">
        <f t="shared" si="84"/>
        <v>41</v>
      </c>
      <c r="G325" s="16">
        <f t="shared" si="84"/>
        <v>47.625</v>
      </c>
      <c r="H325" s="16">
        <f t="shared" si="84"/>
        <v>50.875</v>
      </c>
      <c r="I325" s="16">
        <f t="shared" si="84"/>
        <v>46.5</v>
      </c>
      <c r="J325" s="17">
        <f t="shared" si="84"/>
        <v>6.9250000000000007</v>
      </c>
      <c r="K325" s="17">
        <f t="shared" si="84"/>
        <v>5.7625000000000011</v>
      </c>
      <c r="L325" s="17">
        <f t="shared" si="84"/>
        <v>6.1749999999999998</v>
      </c>
      <c r="M325" s="17">
        <f t="shared" si="84"/>
        <v>4.0999999999999996</v>
      </c>
      <c r="N325" s="17">
        <f t="shared" si="84"/>
        <v>4.1624999999999996</v>
      </c>
      <c r="O325" s="17">
        <f t="shared" si="84"/>
        <v>2.65</v>
      </c>
      <c r="P325" s="17">
        <f t="shared" si="84"/>
        <v>4.9625000000000004</v>
      </c>
      <c r="Q325" s="17">
        <f t="shared" si="84"/>
        <v>44.375</v>
      </c>
      <c r="R325" s="17">
        <f t="shared" si="84"/>
        <v>42.274999999999991</v>
      </c>
      <c r="S325" s="17">
        <f t="shared" si="84"/>
        <v>41.45</v>
      </c>
      <c r="T325" s="17">
        <f t="shared" si="84"/>
        <v>37.712499999999999</v>
      </c>
      <c r="U325" s="17">
        <f t="shared" si="84"/>
        <v>38.537499999999994</v>
      </c>
      <c r="V325" s="17">
        <f t="shared" si="84"/>
        <v>31.862500000000001</v>
      </c>
      <c r="W325" s="17">
        <f t="shared" si="84"/>
        <v>39.368749999999999</v>
      </c>
    </row>
    <row r="326" spans="1:23" x14ac:dyDescent="0.35">
      <c r="A326" s="25" t="s">
        <v>335</v>
      </c>
      <c r="B326" s="22">
        <v>172</v>
      </c>
      <c r="C326" s="22">
        <v>148</v>
      </c>
      <c r="D326" s="22">
        <v>106</v>
      </c>
      <c r="E326" s="7">
        <f t="shared" ref="E326:E335" si="85">AVERAGE(B326:D326)</f>
        <v>142</v>
      </c>
      <c r="F326" s="22">
        <v>75</v>
      </c>
      <c r="G326" s="22">
        <v>63</v>
      </c>
      <c r="H326" s="22">
        <v>43</v>
      </c>
      <c r="I326" s="7">
        <f t="shared" ref="I326:I335" si="86">AVERAGE(F326:H326)</f>
        <v>60.333333333333336</v>
      </c>
      <c r="J326" s="22">
        <v>7.1</v>
      </c>
      <c r="K326" s="26">
        <v>8.3000000000000007</v>
      </c>
      <c r="L326" s="26">
        <v>7.4</v>
      </c>
      <c r="M326" s="26">
        <v>6.5</v>
      </c>
      <c r="N326" s="26">
        <v>4.5999999999999996</v>
      </c>
      <c r="O326" s="26">
        <v>5.6</v>
      </c>
      <c r="P326" s="9">
        <f t="shared" ref="P326:P335" si="87">AVERAGE(J326:O326)</f>
        <v>6.583333333333333</v>
      </c>
      <c r="Q326" s="26">
        <v>45.5</v>
      </c>
      <c r="R326" s="26">
        <v>44.2</v>
      </c>
      <c r="S326" s="26">
        <v>42</v>
      </c>
      <c r="T326" s="26">
        <v>39.799999999999997</v>
      </c>
      <c r="U326" s="26">
        <v>40.9</v>
      </c>
      <c r="V326" s="26">
        <v>35.299999999999997</v>
      </c>
      <c r="W326" s="9">
        <f t="shared" ref="W326:W335" si="88">AVERAGE(Q326:V326)</f>
        <v>41.283333333333331</v>
      </c>
    </row>
    <row r="327" spans="1:23" x14ac:dyDescent="0.35">
      <c r="A327" s="25" t="s">
        <v>336</v>
      </c>
      <c r="B327" s="22">
        <v>328</v>
      </c>
      <c r="C327" s="22">
        <v>189</v>
      </c>
      <c r="D327" s="22">
        <v>215</v>
      </c>
      <c r="E327" s="7">
        <f t="shared" si="85"/>
        <v>244</v>
      </c>
      <c r="F327" s="22">
        <v>191</v>
      </c>
      <c r="G327" s="22">
        <v>84</v>
      </c>
      <c r="H327" s="22">
        <v>97</v>
      </c>
      <c r="I327" s="7">
        <f t="shared" si="86"/>
        <v>124</v>
      </c>
      <c r="J327" s="26">
        <v>8.3000000000000007</v>
      </c>
      <c r="K327" s="26">
        <v>7.4</v>
      </c>
      <c r="L327" s="26">
        <v>9.3000000000000007</v>
      </c>
      <c r="M327" s="26">
        <v>8.3000000000000007</v>
      </c>
      <c r="N327" s="26">
        <v>7.4</v>
      </c>
      <c r="O327" s="26">
        <v>6.5</v>
      </c>
      <c r="P327" s="9">
        <f t="shared" si="87"/>
        <v>7.8666666666666663</v>
      </c>
      <c r="Q327" s="26">
        <v>53</v>
      </c>
      <c r="R327" s="26">
        <v>51.9</v>
      </c>
      <c r="S327" s="26">
        <v>50.8</v>
      </c>
      <c r="T327" s="26">
        <v>49.7</v>
      </c>
      <c r="U327" s="26">
        <v>43.1</v>
      </c>
      <c r="V327" s="26">
        <v>42</v>
      </c>
      <c r="W327" s="9">
        <f t="shared" si="88"/>
        <v>48.416666666666664</v>
      </c>
    </row>
    <row r="328" spans="1:23" x14ac:dyDescent="0.35">
      <c r="A328" s="25" t="s">
        <v>337</v>
      </c>
      <c r="B328" s="22">
        <v>320</v>
      </c>
      <c r="C328" s="22">
        <v>408</v>
      </c>
      <c r="D328" s="22">
        <v>232</v>
      </c>
      <c r="E328" s="7">
        <f t="shared" si="85"/>
        <v>320</v>
      </c>
      <c r="F328" s="22">
        <v>154</v>
      </c>
      <c r="G328" s="22">
        <v>230</v>
      </c>
      <c r="H328" s="22">
        <v>104</v>
      </c>
      <c r="I328" s="7">
        <f t="shared" si="86"/>
        <v>162.66666666666666</v>
      </c>
      <c r="J328" s="26">
        <v>8.9</v>
      </c>
      <c r="K328" s="26">
        <v>8.3000000000000007</v>
      </c>
      <c r="L328" s="26">
        <v>8.3000000000000007</v>
      </c>
      <c r="M328" s="26">
        <v>7.4</v>
      </c>
      <c r="N328" s="26">
        <v>6.5</v>
      </c>
      <c r="O328" s="26">
        <v>7.4</v>
      </c>
      <c r="P328" s="9">
        <f t="shared" si="87"/>
        <v>7.8000000000000007</v>
      </c>
      <c r="Q328" s="26">
        <v>54</v>
      </c>
      <c r="R328" s="26">
        <v>54.1</v>
      </c>
      <c r="S328" s="26">
        <v>51.9</v>
      </c>
      <c r="T328" s="26">
        <v>49.7</v>
      </c>
      <c r="U328" s="26">
        <v>43.1</v>
      </c>
      <c r="V328" s="26">
        <v>37.6</v>
      </c>
      <c r="W328" s="9">
        <f t="shared" si="88"/>
        <v>48.4</v>
      </c>
    </row>
    <row r="329" spans="1:23" x14ac:dyDescent="0.35">
      <c r="A329" s="25" t="s">
        <v>338</v>
      </c>
      <c r="B329" s="22">
        <v>282</v>
      </c>
      <c r="C329" s="22">
        <v>308</v>
      </c>
      <c r="D329" s="22">
        <v>181</v>
      </c>
      <c r="E329" s="7">
        <f t="shared" si="85"/>
        <v>257</v>
      </c>
      <c r="F329" s="22">
        <v>147</v>
      </c>
      <c r="G329" s="22">
        <v>163</v>
      </c>
      <c r="H329" s="22">
        <v>96</v>
      </c>
      <c r="I329" s="7">
        <f t="shared" si="86"/>
        <v>135.33333333333334</v>
      </c>
      <c r="J329" s="26">
        <v>9</v>
      </c>
      <c r="K329" s="26">
        <v>10.1</v>
      </c>
      <c r="L329" s="26">
        <v>8</v>
      </c>
      <c r="M329" s="26">
        <v>7</v>
      </c>
      <c r="N329" s="26">
        <v>8</v>
      </c>
      <c r="O329" s="26">
        <v>5</v>
      </c>
      <c r="P329" s="9">
        <f t="shared" si="87"/>
        <v>7.8500000000000005</v>
      </c>
      <c r="Q329" s="26">
        <v>54.5</v>
      </c>
      <c r="R329" s="26">
        <v>51.3</v>
      </c>
      <c r="S329" s="26">
        <v>53.5</v>
      </c>
      <c r="T329" s="26">
        <v>46.9</v>
      </c>
      <c r="U329" s="26">
        <v>41.5</v>
      </c>
      <c r="V329" s="26">
        <v>39.299999999999997</v>
      </c>
      <c r="W329" s="9">
        <f t="shared" si="88"/>
        <v>47.833333333333336</v>
      </c>
    </row>
    <row r="330" spans="1:23" x14ac:dyDescent="0.35">
      <c r="A330" s="25" t="s">
        <v>339</v>
      </c>
      <c r="B330" s="22">
        <v>82</v>
      </c>
      <c r="C330" s="22">
        <v>194</v>
      </c>
      <c r="D330" s="22">
        <v>160</v>
      </c>
      <c r="E330" s="7">
        <f t="shared" si="85"/>
        <v>145.33333333333334</v>
      </c>
      <c r="F330" s="22">
        <v>33</v>
      </c>
      <c r="G330" s="22">
        <v>95</v>
      </c>
      <c r="H330" s="22">
        <v>72</v>
      </c>
      <c r="I330" s="7">
        <f t="shared" si="86"/>
        <v>66.666666666666671</v>
      </c>
      <c r="J330" s="26">
        <v>8</v>
      </c>
      <c r="K330" s="26">
        <v>9</v>
      </c>
      <c r="L330" s="26">
        <v>7</v>
      </c>
      <c r="M330" s="26">
        <v>8</v>
      </c>
      <c r="N330" s="26">
        <v>6</v>
      </c>
      <c r="O330" s="26">
        <v>5</v>
      </c>
      <c r="P330" s="9">
        <f t="shared" si="87"/>
        <v>7.166666666666667</v>
      </c>
      <c r="Q330" s="26">
        <v>50.2</v>
      </c>
      <c r="R330" s="26">
        <v>48</v>
      </c>
      <c r="S330" s="26">
        <v>54.5</v>
      </c>
      <c r="T330" s="26">
        <v>52.4</v>
      </c>
      <c r="U330" s="26">
        <v>44.7</v>
      </c>
      <c r="V330" s="26">
        <v>41.5</v>
      </c>
      <c r="W330" s="9">
        <f t="shared" si="88"/>
        <v>48.550000000000004</v>
      </c>
    </row>
    <row r="331" spans="1:23" x14ac:dyDescent="0.35">
      <c r="A331" s="25" t="s">
        <v>340</v>
      </c>
      <c r="B331" s="22">
        <v>122</v>
      </c>
      <c r="C331" s="22">
        <v>210</v>
      </c>
      <c r="D331" s="22">
        <v>81</v>
      </c>
      <c r="E331" s="7">
        <f t="shared" si="85"/>
        <v>137.66666666666666</v>
      </c>
      <c r="F331" s="22">
        <v>50</v>
      </c>
      <c r="G331" s="22">
        <v>93</v>
      </c>
      <c r="H331" s="22">
        <v>40</v>
      </c>
      <c r="I331" s="7">
        <f t="shared" si="86"/>
        <v>61</v>
      </c>
      <c r="J331" s="26">
        <v>8.6999999999999993</v>
      </c>
      <c r="K331" s="26">
        <v>8</v>
      </c>
      <c r="L331" s="26">
        <v>10.1</v>
      </c>
      <c r="M331" s="26">
        <v>9</v>
      </c>
      <c r="N331" s="26">
        <v>7</v>
      </c>
      <c r="O331" s="26">
        <v>2</v>
      </c>
      <c r="P331" s="9">
        <f t="shared" si="87"/>
        <v>7.4666666666666659</v>
      </c>
      <c r="Q331" s="26">
        <v>47</v>
      </c>
      <c r="R331" s="26">
        <v>45.8</v>
      </c>
      <c r="S331" s="26">
        <v>52.4</v>
      </c>
      <c r="T331" s="26">
        <v>42.5</v>
      </c>
      <c r="U331" s="26">
        <v>40.4</v>
      </c>
      <c r="V331" s="26">
        <v>38.200000000000003</v>
      </c>
      <c r="W331" s="9">
        <f t="shared" si="88"/>
        <v>44.383333333333333</v>
      </c>
    </row>
    <row r="332" spans="1:23" x14ac:dyDescent="0.35">
      <c r="A332" s="25" t="s">
        <v>341</v>
      </c>
      <c r="B332" s="22">
        <v>184</v>
      </c>
      <c r="C332" s="22">
        <v>268</v>
      </c>
      <c r="D332" s="22">
        <v>247</v>
      </c>
      <c r="E332" s="7">
        <f t="shared" si="85"/>
        <v>233</v>
      </c>
      <c r="F332" s="22">
        <v>90</v>
      </c>
      <c r="G332" s="22">
        <v>150</v>
      </c>
      <c r="H332" s="22">
        <v>114</v>
      </c>
      <c r="I332" s="7">
        <f t="shared" si="86"/>
        <v>118</v>
      </c>
      <c r="J332" s="26">
        <v>7.7</v>
      </c>
      <c r="K332" s="26">
        <v>9</v>
      </c>
      <c r="L332" s="26">
        <v>11.1</v>
      </c>
      <c r="M332" s="26">
        <v>12.1</v>
      </c>
      <c r="N332" s="26">
        <v>6</v>
      </c>
      <c r="O332" s="26">
        <v>5</v>
      </c>
      <c r="P332" s="9">
        <f t="shared" si="87"/>
        <v>8.4833333333333325</v>
      </c>
      <c r="Q332" s="26">
        <v>45</v>
      </c>
      <c r="R332" s="26">
        <v>49.1</v>
      </c>
      <c r="S332" s="26">
        <v>55.6</v>
      </c>
      <c r="T332" s="26">
        <v>53.5</v>
      </c>
      <c r="U332" s="26">
        <v>45.8</v>
      </c>
      <c r="V332" s="26">
        <v>39.299999999999997</v>
      </c>
      <c r="W332" s="9">
        <f t="shared" si="88"/>
        <v>48.050000000000004</v>
      </c>
    </row>
    <row r="333" spans="1:23" x14ac:dyDescent="0.35">
      <c r="A333" s="25" t="s">
        <v>342</v>
      </c>
      <c r="B333" s="22">
        <v>191</v>
      </c>
      <c r="C333" s="22">
        <v>231</v>
      </c>
      <c r="D333" s="22">
        <v>366</v>
      </c>
      <c r="E333" s="7">
        <f t="shared" si="85"/>
        <v>262.66666666666669</v>
      </c>
      <c r="F333" s="22">
        <v>85</v>
      </c>
      <c r="G333" s="22">
        <v>105</v>
      </c>
      <c r="H333" s="22">
        <v>182</v>
      </c>
      <c r="I333" s="7">
        <f t="shared" si="86"/>
        <v>124</v>
      </c>
      <c r="J333" s="26">
        <v>9.6</v>
      </c>
      <c r="K333" s="26">
        <v>8</v>
      </c>
      <c r="L333" s="26">
        <v>12.1</v>
      </c>
      <c r="M333" s="26">
        <v>10.1</v>
      </c>
      <c r="N333" s="26">
        <v>9</v>
      </c>
      <c r="O333" s="26">
        <v>7</v>
      </c>
      <c r="P333" s="9">
        <f t="shared" si="87"/>
        <v>9.3000000000000007</v>
      </c>
      <c r="Q333" s="26">
        <v>52.3</v>
      </c>
      <c r="R333" s="26">
        <v>56.7</v>
      </c>
      <c r="S333" s="26">
        <v>60</v>
      </c>
      <c r="T333" s="26">
        <v>56.7</v>
      </c>
      <c r="U333" s="26">
        <v>51.3</v>
      </c>
      <c r="V333" s="26">
        <v>41.5</v>
      </c>
      <c r="W333" s="9">
        <f t="shared" si="88"/>
        <v>53.083333333333336</v>
      </c>
    </row>
    <row r="334" spans="1:23" x14ac:dyDescent="0.35">
      <c r="A334" s="25" t="s">
        <v>343</v>
      </c>
      <c r="B334" s="22">
        <v>248</v>
      </c>
      <c r="C334" s="22">
        <v>246</v>
      </c>
      <c r="D334" s="22">
        <v>368</v>
      </c>
      <c r="E334" s="7">
        <f t="shared" si="85"/>
        <v>287.33333333333331</v>
      </c>
      <c r="F334" s="22">
        <v>114</v>
      </c>
      <c r="G334" s="22">
        <v>112</v>
      </c>
      <c r="H334" s="22">
        <v>179</v>
      </c>
      <c r="I334" s="7">
        <f t="shared" si="86"/>
        <v>135</v>
      </c>
      <c r="J334" s="26">
        <v>8.6999999999999993</v>
      </c>
      <c r="K334" s="26">
        <v>10.1</v>
      </c>
      <c r="L334" s="26">
        <v>11.1</v>
      </c>
      <c r="M334" s="26">
        <v>12.1</v>
      </c>
      <c r="N334" s="26">
        <v>8</v>
      </c>
      <c r="O334" s="26">
        <v>7</v>
      </c>
      <c r="P334" s="9">
        <f t="shared" si="87"/>
        <v>9.5</v>
      </c>
      <c r="Q334" s="26">
        <v>53.3</v>
      </c>
      <c r="R334" s="26">
        <v>57.8</v>
      </c>
      <c r="S334" s="26">
        <v>58.9</v>
      </c>
      <c r="T334" s="26">
        <v>60</v>
      </c>
      <c r="U334" s="26">
        <v>54.5</v>
      </c>
      <c r="V334" s="26">
        <v>38.200000000000003</v>
      </c>
      <c r="W334" s="9">
        <f t="shared" si="88"/>
        <v>53.783333333333331</v>
      </c>
    </row>
    <row r="335" spans="1:23" x14ac:dyDescent="0.35">
      <c r="A335" s="25" t="s">
        <v>344</v>
      </c>
      <c r="B335" s="22">
        <v>203</v>
      </c>
      <c r="C335" s="22">
        <v>335</v>
      </c>
      <c r="D335" s="22">
        <v>324</v>
      </c>
      <c r="E335" s="7">
        <f t="shared" si="85"/>
        <v>287.33333333333331</v>
      </c>
      <c r="F335" s="32">
        <v>92</v>
      </c>
      <c r="G335" s="22">
        <v>158</v>
      </c>
      <c r="H335" s="22">
        <v>171</v>
      </c>
      <c r="I335" s="7">
        <f t="shared" si="86"/>
        <v>140.33333333333334</v>
      </c>
      <c r="J335" s="26">
        <v>9.6</v>
      </c>
      <c r="K335" s="26">
        <v>9</v>
      </c>
      <c r="L335" s="26">
        <v>12.1</v>
      </c>
      <c r="M335" s="26">
        <v>10.1</v>
      </c>
      <c r="N335" s="26">
        <v>9</v>
      </c>
      <c r="O335" s="26">
        <v>8</v>
      </c>
      <c r="P335" s="9">
        <f t="shared" si="87"/>
        <v>9.6333333333333346</v>
      </c>
      <c r="Q335" s="26">
        <v>54.4</v>
      </c>
      <c r="R335" s="26">
        <v>58.9</v>
      </c>
      <c r="S335" s="26">
        <v>60</v>
      </c>
      <c r="T335" s="26">
        <v>62.2</v>
      </c>
      <c r="U335" s="26">
        <v>53.5</v>
      </c>
      <c r="V335" s="26">
        <v>45.8</v>
      </c>
      <c r="W335" s="9">
        <f t="shared" si="88"/>
        <v>55.800000000000004</v>
      </c>
    </row>
    <row r="336" spans="1:23" ht="52.5" x14ac:dyDescent="0.35">
      <c r="A336" s="15" t="s">
        <v>345</v>
      </c>
      <c r="B336" s="16">
        <f t="shared" ref="B336:W336" si="89">AVERAGE(B326:B335)</f>
        <v>213.2</v>
      </c>
      <c r="C336" s="16">
        <f t="shared" si="89"/>
        <v>253.7</v>
      </c>
      <c r="D336" s="16">
        <f t="shared" si="89"/>
        <v>228</v>
      </c>
      <c r="E336" s="16">
        <f t="shared" si="89"/>
        <v>231.63333333333335</v>
      </c>
      <c r="F336" s="16">
        <f t="shared" si="89"/>
        <v>103.1</v>
      </c>
      <c r="G336" s="16">
        <f t="shared" si="89"/>
        <v>125.3</v>
      </c>
      <c r="H336" s="16">
        <f t="shared" si="89"/>
        <v>109.8</v>
      </c>
      <c r="I336" s="16">
        <f t="shared" si="89"/>
        <v>112.73333333333332</v>
      </c>
      <c r="J336" s="17">
        <f t="shared" si="89"/>
        <v>8.5599999999999987</v>
      </c>
      <c r="K336" s="17">
        <f t="shared" si="89"/>
        <v>8.7199999999999989</v>
      </c>
      <c r="L336" s="17">
        <f t="shared" si="89"/>
        <v>9.6499999999999986</v>
      </c>
      <c r="M336" s="17">
        <f t="shared" si="89"/>
        <v>9.0599999999999987</v>
      </c>
      <c r="N336" s="17">
        <f t="shared" si="89"/>
        <v>7.15</v>
      </c>
      <c r="O336" s="17">
        <f t="shared" si="89"/>
        <v>5.85</v>
      </c>
      <c r="P336" s="17">
        <f t="shared" si="89"/>
        <v>8.1650000000000009</v>
      </c>
      <c r="Q336" s="17">
        <f t="shared" si="89"/>
        <v>50.92</v>
      </c>
      <c r="R336" s="17">
        <f t="shared" si="89"/>
        <v>51.780000000000008</v>
      </c>
      <c r="S336" s="17">
        <f t="shared" si="89"/>
        <v>53.959999999999994</v>
      </c>
      <c r="T336" s="17">
        <f t="shared" si="89"/>
        <v>51.339999999999996</v>
      </c>
      <c r="U336" s="17">
        <f t="shared" si="89"/>
        <v>45.88</v>
      </c>
      <c r="V336" s="17">
        <f t="shared" si="89"/>
        <v>39.869999999999997</v>
      </c>
      <c r="W336" s="17">
        <f t="shared" si="89"/>
        <v>48.958333333333329</v>
      </c>
    </row>
    <row r="337" spans="1:23" x14ac:dyDescent="0.35">
      <c r="A337" s="25" t="s">
        <v>346</v>
      </c>
      <c r="B337" s="22">
        <v>250</v>
      </c>
      <c r="C337" s="22">
        <v>585</v>
      </c>
      <c r="D337" s="22">
        <v>399</v>
      </c>
      <c r="E337" s="7">
        <f t="shared" ref="E337:E344" si="90">AVERAGE(B337:D337)</f>
        <v>411.33333333333331</v>
      </c>
      <c r="F337" s="22">
        <v>134</v>
      </c>
      <c r="G337" s="22">
        <v>310</v>
      </c>
      <c r="H337" s="22">
        <v>196</v>
      </c>
      <c r="I337" s="7">
        <f t="shared" ref="I337:I344" si="91">AVERAGE(F337:H337)</f>
        <v>213.33333333333334</v>
      </c>
      <c r="J337" s="26">
        <v>10.1</v>
      </c>
      <c r="K337" s="26">
        <v>8</v>
      </c>
      <c r="L337" s="26">
        <v>9</v>
      </c>
      <c r="M337" s="26">
        <v>7</v>
      </c>
      <c r="N337" s="26">
        <v>6</v>
      </c>
      <c r="O337" s="26">
        <v>7</v>
      </c>
      <c r="P337" s="9">
        <f t="shared" ref="P337:P344" si="92">AVERAGE(J337:O337)</f>
        <v>7.8500000000000005</v>
      </c>
      <c r="Q337" s="26">
        <v>58.9</v>
      </c>
      <c r="R337" s="26">
        <v>57.8</v>
      </c>
      <c r="S337" s="26">
        <v>63.3</v>
      </c>
      <c r="T337" s="26">
        <v>60</v>
      </c>
      <c r="U337" s="26">
        <v>52.4</v>
      </c>
      <c r="V337" s="26">
        <v>46.9</v>
      </c>
      <c r="W337" s="9">
        <f t="shared" ref="W337:W344" si="93">AVERAGE(Q337:V337)</f>
        <v>56.54999999999999</v>
      </c>
    </row>
    <row r="338" spans="1:23" x14ac:dyDescent="0.35">
      <c r="A338" s="25" t="s">
        <v>347</v>
      </c>
      <c r="B338" s="22">
        <v>317</v>
      </c>
      <c r="C338" s="22">
        <v>439</v>
      </c>
      <c r="D338" s="22">
        <v>298</v>
      </c>
      <c r="E338" s="7">
        <f t="shared" si="90"/>
        <v>351.33333333333331</v>
      </c>
      <c r="F338" s="22">
        <v>149</v>
      </c>
      <c r="G338" s="22">
        <v>235</v>
      </c>
      <c r="H338" s="22">
        <v>141</v>
      </c>
      <c r="I338" s="7">
        <f t="shared" si="91"/>
        <v>175</v>
      </c>
      <c r="J338" s="26">
        <v>12.3</v>
      </c>
      <c r="K338" s="26">
        <v>10.1</v>
      </c>
      <c r="L338" s="26">
        <v>9</v>
      </c>
      <c r="M338" s="26">
        <v>11.2</v>
      </c>
      <c r="N338" s="26">
        <v>7.9</v>
      </c>
      <c r="O338" s="26">
        <v>6.7</v>
      </c>
      <c r="P338" s="9">
        <f t="shared" si="92"/>
        <v>9.5333333333333332</v>
      </c>
      <c r="Q338" s="26">
        <v>57.4</v>
      </c>
      <c r="R338" s="26">
        <v>60.8</v>
      </c>
      <c r="S338" s="26">
        <v>63</v>
      </c>
      <c r="T338" s="26">
        <v>67.400000000000006</v>
      </c>
      <c r="U338" s="26">
        <v>54.1</v>
      </c>
      <c r="V338" s="26">
        <v>48.6</v>
      </c>
      <c r="W338" s="9">
        <f t="shared" si="93"/>
        <v>58.550000000000004</v>
      </c>
    </row>
    <row r="339" spans="1:23" x14ac:dyDescent="0.35">
      <c r="A339" s="25" t="s">
        <v>348</v>
      </c>
      <c r="B339" s="22">
        <v>189</v>
      </c>
      <c r="C339" s="22">
        <v>238</v>
      </c>
      <c r="D339" s="22">
        <v>218</v>
      </c>
      <c r="E339" s="7">
        <f t="shared" si="90"/>
        <v>215</v>
      </c>
      <c r="F339" s="22">
        <v>81</v>
      </c>
      <c r="G339" s="22">
        <v>123</v>
      </c>
      <c r="H339" s="22">
        <v>99</v>
      </c>
      <c r="I339" s="7">
        <f t="shared" si="91"/>
        <v>101</v>
      </c>
      <c r="J339" s="26">
        <v>13.5</v>
      </c>
      <c r="K339" s="26">
        <v>9</v>
      </c>
      <c r="L339" s="26">
        <v>11.2</v>
      </c>
      <c r="M339" s="26">
        <v>10.1</v>
      </c>
      <c r="N339" s="26">
        <v>6.7</v>
      </c>
      <c r="O339" s="26">
        <v>5.6</v>
      </c>
      <c r="P339" s="9">
        <f t="shared" si="92"/>
        <v>9.3500000000000014</v>
      </c>
      <c r="Q339" s="26">
        <v>58.5</v>
      </c>
      <c r="R339" s="26">
        <v>59.7</v>
      </c>
      <c r="S339" s="26">
        <v>61.9</v>
      </c>
      <c r="T339" s="26">
        <v>66.3</v>
      </c>
      <c r="U339" s="26">
        <v>51.9</v>
      </c>
      <c r="V339" s="26">
        <v>49.7</v>
      </c>
      <c r="W339" s="9">
        <f t="shared" si="93"/>
        <v>57.999999999999993</v>
      </c>
    </row>
    <row r="340" spans="1:23" x14ac:dyDescent="0.35">
      <c r="A340" s="25" t="s">
        <v>349</v>
      </c>
      <c r="B340" s="22">
        <v>195</v>
      </c>
      <c r="C340" s="22">
        <v>430</v>
      </c>
      <c r="D340" s="22">
        <v>113</v>
      </c>
      <c r="E340" s="7">
        <f t="shared" si="90"/>
        <v>246</v>
      </c>
      <c r="F340" s="22">
        <v>76</v>
      </c>
      <c r="G340" s="22">
        <v>205</v>
      </c>
      <c r="H340" s="22">
        <v>57</v>
      </c>
      <c r="I340" s="7">
        <f t="shared" si="91"/>
        <v>112.66666666666667</v>
      </c>
      <c r="J340" s="26">
        <v>11.8</v>
      </c>
      <c r="K340" s="26">
        <v>10.1</v>
      </c>
      <c r="L340" s="26">
        <v>9</v>
      </c>
      <c r="M340" s="26">
        <v>11.2</v>
      </c>
      <c r="N340" s="26">
        <v>7.9</v>
      </c>
      <c r="O340" s="26">
        <v>6.7</v>
      </c>
      <c r="P340" s="9">
        <f t="shared" si="92"/>
        <v>9.4499999999999993</v>
      </c>
      <c r="Q340" s="26">
        <v>55</v>
      </c>
      <c r="R340" s="26">
        <v>58.5</v>
      </c>
      <c r="S340" s="26">
        <v>63</v>
      </c>
      <c r="T340" s="26">
        <v>67.400000000000006</v>
      </c>
      <c r="U340" s="26">
        <v>53</v>
      </c>
      <c r="V340" s="26">
        <v>47.5</v>
      </c>
      <c r="W340" s="9">
        <f t="shared" si="93"/>
        <v>57.4</v>
      </c>
    </row>
    <row r="341" spans="1:23" x14ac:dyDescent="0.35">
      <c r="A341" s="25" t="s">
        <v>350</v>
      </c>
      <c r="B341" s="22">
        <v>299</v>
      </c>
      <c r="C341" s="22">
        <v>299</v>
      </c>
      <c r="D341" s="22">
        <v>301</v>
      </c>
      <c r="E341" s="7">
        <f t="shared" si="90"/>
        <v>299.66666666666669</v>
      </c>
      <c r="F341" s="22">
        <v>137</v>
      </c>
      <c r="G341" s="22">
        <v>147</v>
      </c>
      <c r="H341" s="22">
        <v>148</v>
      </c>
      <c r="I341" s="7">
        <f t="shared" si="91"/>
        <v>144</v>
      </c>
      <c r="J341" s="26">
        <v>11.2</v>
      </c>
      <c r="K341" s="26">
        <v>9</v>
      </c>
      <c r="L341" s="26">
        <v>13.5</v>
      </c>
      <c r="M341" s="26">
        <v>10.1</v>
      </c>
      <c r="N341" s="26">
        <v>9</v>
      </c>
      <c r="O341" s="26">
        <v>6.7</v>
      </c>
      <c r="P341" s="9">
        <f t="shared" si="92"/>
        <v>9.9166666666666679</v>
      </c>
      <c r="Q341" s="26">
        <v>55.2</v>
      </c>
      <c r="R341" s="26">
        <v>61.9</v>
      </c>
      <c r="S341" s="26">
        <v>64.099999999999994</v>
      </c>
      <c r="T341" s="26">
        <v>66.3</v>
      </c>
      <c r="U341" s="26">
        <v>51.9</v>
      </c>
      <c r="V341" s="26">
        <v>48.6</v>
      </c>
      <c r="W341" s="9">
        <f t="shared" si="93"/>
        <v>58</v>
      </c>
    </row>
    <row r="342" spans="1:23" x14ac:dyDescent="0.35">
      <c r="A342" s="25" t="s">
        <v>351</v>
      </c>
      <c r="B342" s="22">
        <v>217</v>
      </c>
      <c r="C342" s="22">
        <v>406</v>
      </c>
      <c r="D342" s="22">
        <v>335</v>
      </c>
      <c r="E342" s="7">
        <f t="shared" si="90"/>
        <v>319.33333333333331</v>
      </c>
      <c r="F342" s="22">
        <v>96</v>
      </c>
      <c r="G342" s="22">
        <v>194</v>
      </c>
      <c r="H342" s="22">
        <v>165</v>
      </c>
      <c r="I342" s="7">
        <f t="shared" si="91"/>
        <v>151.66666666666666</v>
      </c>
      <c r="J342" s="26">
        <v>14</v>
      </c>
      <c r="K342" s="26">
        <v>14.7</v>
      </c>
      <c r="L342" s="26">
        <v>11.2</v>
      </c>
      <c r="M342" s="26">
        <v>5.6</v>
      </c>
      <c r="N342" s="26">
        <v>10.1</v>
      </c>
      <c r="O342" s="26">
        <v>7.9</v>
      </c>
      <c r="P342" s="9">
        <f t="shared" si="92"/>
        <v>10.583333333333334</v>
      </c>
      <c r="Q342" s="26">
        <v>59.3</v>
      </c>
      <c r="R342" s="26">
        <v>54.4</v>
      </c>
      <c r="S342" s="26">
        <v>63</v>
      </c>
      <c r="T342" s="26">
        <v>65.2</v>
      </c>
      <c r="U342" s="26">
        <v>50.8</v>
      </c>
      <c r="V342" s="26">
        <v>46.4</v>
      </c>
      <c r="W342" s="9">
        <f t="shared" si="93"/>
        <v>56.516666666666659</v>
      </c>
    </row>
    <row r="343" spans="1:23" x14ac:dyDescent="0.35">
      <c r="A343" s="25" t="s">
        <v>352</v>
      </c>
      <c r="B343" s="22">
        <v>279</v>
      </c>
      <c r="C343" s="22">
        <v>596</v>
      </c>
      <c r="D343" s="22">
        <v>379</v>
      </c>
      <c r="E343" s="7">
        <f t="shared" si="90"/>
        <v>418</v>
      </c>
      <c r="F343" s="22">
        <v>129</v>
      </c>
      <c r="G343" s="22">
        <v>291</v>
      </c>
      <c r="H343" s="22">
        <v>186</v>
      </c>
      <c r="I343" s="7">
        <f t="shared" si="91"/>
        <v>202</v>
      </c>
      <c r="J343" s="22">
        <v>11.8</v>
      </c>
      <c r="K343" s="26">
        <v>13.5</v>
      </c>
      <c r="L343" s="26">
        <v>11.2</v>
      </c>
      <c r="M343" s="26">
        <v>10.1</v>
      </c>
      <c r="N343" s="26">
        <v>9</v>
      </c>
      <c r="O343" s="26">
        <v>7.9</v>
      </c>
      <c r="P343" s="9">
        <f t="shared" si="92"/>
        <v>10.583333333333334</v>
      </c>
      <c r="Q343" s="26">
        <v>60.3</v>
      </c>
      <c r="R343" s="26">
        <v>60.8</v>
      </c>
      <c r="S343" s="26">
        <v>65.2</v>
      </c>
      <c r="T343" s="26">
        <v>63</v>
      </c>
      <c r="U343" s="26">
        <v>51.9</v>
      </c>
      <c r="V343" s="26">
        <v>48.6</v>
      </c>
      <c r="W343" s="9">
        <f t="shared" si="93"/>
        <v>58.300000000000004</v>
      </c>
    </row>
    <row r="344" spans="1:23" x14ac:dyDescent="0.35">
      <c r="A344" s="25" t="s">
        <v>353</v>
      </c>
      <c r="B344" s="22">
        <v>342</v>
      </c>
      <c r="C344" s="22">
        <v>371</v>
      </c>
      <c r="D344" s="22">
        <v>409</v>
      </c>
      <c r="E344" s="7">
        <f t="shared" si="90"/>
        <v>374</v>
      </c>
      <c r="F344" s="22">
        <v>160</v>
      </c>
      <c r="G344" s="22">
        <v>164</v>
      </c>
      <c r="H344" s="22">
        <v>195</v>
      </c>
      <c r="I344" s="7">
        <f t="shared" si="91"/>
        <v>173</v>
      </c>
      <c r="J344" s="26">
        <v>14</v>
      </c>
      <c r="K344" s="26">
        <v>12.3</v>
      </c>
      <c r="L344" s="26">
        <v>11.2</v>
      </c>
      <c r="M344" s="26">
        <v>6.9</v>
      </c>
      <c r="N344" s="26">
        <v>10.1</v>
      </c>
      <c r="O344" s="26">
        <v>8.6</v>
      </c>
      <c r="P344" s="9">
        <f t="shared" si="92"/>
        <v>10.516666666666667</v>
      </c>
      <c r="Q344" s="26">
        <v>61.4</v>
      </c>
      <c r="R344" s="26">
        <v>61.9</v>
      </c>
      <c r="S344" s="26">
        <v>63</v>
      </c>
      <c r="T344" s="26">
        <v>64.400000000000006</v>
      </c>
      <c r="U344" s="26">
        <v>50.8</v>
      </c>
      <c r="V344" s="26">
        <v>55</v>
      </c>
      <c r="W344" s="9">
        <f t="shared" si="93"/>
        <v>59.416666666666664</v>
      </c>
    </row>
    <row r="345" spans="1:23" ht="52.5" x14ac:dyDescent="0.35">
      <c r="A345" s="15" t="s">
        <v>354</v>
      </c>
      <c r="B345" s="16">
        <f t="shared" ref="B345:W345" si="94">AVERAGE(B337:B344)</f>
        <v>261</v>
      </c>
      <c r="C345" s="16">
        <f t="shared" si="94"/>
        <v>420.5</v>
      </c>
      <c r="D345" s="16">
        <f t="shared" si="94"/>
        <v>306.5</v>
      </c>
      <c r="E345" s="16">
        <f t="shared" si="94"/>
        <v>329.33333333333331</v>
      </c>
      <c r="F345" s="16">
        <f t="shared" si="94"/>
        <v>120.25</v>
      </c>
      <c r="G345" s="16">
        <f t="shared" si="94"/>
        <v>208.625</v>
      </c>
      <c r="H345" s="16">
        <f t="shared" si="94"/>
        <v>148.375</v>
      </c>
      <c r="I345" s="16">
        <f t="shared" si="94"/>
        <v>159.08333333333331</v>
      </c>
      <c r="J345" s="17">
        <f t="shared" si="94"/>
        <v>12.3375</v>
      </c>
      <c r="K345" s="17">
        <f t="shared" si="94"/>
        <v>10.8375</v>
      </c>
      <c r="L345" s="17">
        <f t="shared" si="94"/>
        <v>10.662500000000001</v>
      </c>
      <c r="M345" s="17">
        <f t="shared" si="94"/>
        <v>9.0250000000000004</v>
      </c>
      <c r="N345" s="17">
        <f t="shared" si="94"/>
        <v>8.3375000000000004</v>
      </c>
      <c r="O345" s="17">
        <f t="shared" si="94"/>
        <v>7.1374999999999993</v>
      </c>
      <c r="P345" s="17">
        <f t="shared" si="94"/>
        <v>9.7229166666666682</v>
      </c>
      <c r="Q345" s="17">
        <f t="shared" si="94"/>
        <v>58.25</v>
      </c>
      <c r="R345" s="17">
        <f t="shared" si="94"/>
        <v>59.474999999999994</v>
      </c>
      <c r="S345" s="17">
        <f t="shared" si="94"/>
        <v>63.312499999999993</v>
      </c>
      <c r="T345" s="17">
        <f t="shared" si="94"/>
        <v>65</v>
      </c>
      <c r="U345" s="17">
        <f t="shared" si="94"/>
        <v>52.1</v>
      </c>
      <c r="V345" s="17">
        <f t="shared" si="94"/>
        <v>48.912500000000001</v>
      </c>
      <c r="W345" s="17">
        <f t="shared" si="94"/>
        <v>57.841666666666669</v>
      </c>
    </row>
    <row r="346" spans="1:23" x14ac:dyDescent="0.35">
      <c r="A346" s="25" t="s">
        <v>355</v>
      </c>
      <c r="B346" s="22">
        <v>203</v>
      </c>
      <c r="C346" s="22">
        <v>435</v>
      </c>
      <c r="D346" s="22">
        <v>254</v>
      </c>
      <c r="E346" s="7">
        <f t="shared" ref="E346:E354" si="95">AVERAGE(B346:D346)</f>
        <v>297.33333333333331</v>
      </c>
      <c r="F346" s="22">
        <v>96</v>
      </c>
      <c r="G346" s="22">
        <v>216</v>
      </c>
      <c r="H346" s="22">
        <v>130</v>
      </c>
      <c r="I346" s="7">
        <f t="shared" ref="I346:I354" si="96">AVERAGE(F346:H346)</f>
        <v>147.33333333333334</v>
      </c>
      <c r="J346" s="26">
        <v>10.8</v>
      </c>
      <c r="K346" s="26">
        <v>11.2</v>
      </c>
      <c r="L346" s="26">
        <v>13.5</v>
      </c>
      <c r="M346" s="26">
        <v>10.1</v>
      </c>
      <c r="N346" s="26">
        <v>11.3</v>
      </c>
      <c r="O346" s="26">
        <v>10.9</v>
      </c>
      <c r="P346" s="9">
        <f t="shared" ref="P346:P354" si="97">AVERAGE(J346:O346)</f>
        <v>11.300000000000002</v>
      </c>
      <c r="Q346" s="26">
        <v>62.5</v>
      </c>
      <c r="R346" s="26">
        <v>66.3</v>
      </c>
      <c r="S346" s="26">
        <v>63</v>
      </c>
      <c r="T346" s="26">
        <v>60.8</v>
      </c>
      <c r="U346" s="26">
        <v>66.7</v>
      </c>
      <c r="V346" s="26">
        <v>60.2</v>
      </c>
      <c r="W346" s="9">
        <f t="shared" ref="W346:W354" si="98">AVERAGE(Q346:V346)</f>
        <v>63.25</v>
      </c>
    </row>
    <row r="347" spans="1:23" x14ac:dyDescent="0.35">
      <c r="A347" s="25" t="s">
        <v>356</v>
      </c>
      <c r="B347" s="22">
        <v>415</v>
      </c>
      <c r="C347" s="22">
        <v>349</v>
      </c>
      <c r="D347" s="22">
        <v>275</v>
      </c>
      <c r="E347" s="7">
        <f t="shared" si="95"/>
        <v>346.33333333333331</v>
      </c>
      <c r="F347" s="22">
        <v>205</v>
      </c>
      <c r="G347" s="22">
        <v>164</v>
      </c>
      <c r="H347" s="22">
        <v>134</v>
      </c>
      <c r="I347" s="7">
        <f t="shared" si="96"/>
        <v>167.66666666666666</v>
      </c>
      <c r="J347" s="26">
        <v>13.2</v>
      </c>
      <c r="K347" s="26">
        <v>12.5</v>
      </c>
      <c r="L347" s="26">
        <v>11.3</v>
      </c>
      <c r="M347" s="26">
        <v>13.8</v>
      </c>
      <c r="N347" s="26">
        <v>10</v>
      </c>
      <c r="O347" s="26">
        <v>8.8000000000000007</v>
      </c>
      <c r="P347" s="9">
        <f t="shared" si="97"/>
        <v>11.6</v>
      </c>
      <c r="Q347" s="26">
        <v>66</v>
      </c>
      <c r="R347" s="26">
        <v>67.7</v>
      </c>
      <c r="S347" s="26">
        <v>71.2</v>
      </c>
      <c r="T347" s="26">
        <v>70</v>
      </c>
      <c r="U347" s="26">
        <v>64.3</v>
      </c>
      <c r="V347" s="26">
        <v>60.8</v>
      </c>
      <c r="W347" s="9">
        <f t="shared" si="98"/>
        <v>66.666666666666671</v>
      </c>
    </row>
    <row r="348" spans="1:23" x14ac:dyDescent="0.35">
      <c r="A348" s="25" t="s">
        <v>357</v>
      </c>
      <c r="B348" s="22">
        <v>272</v>
      </c>
      <c r="C348" s="22">
        <v>693</v>
      </c>
      <c r="D348" s="22">
        <v>821</v>
      </c>
      <c r="E348" s="7">
        <f t="shared" si="95"/>
        <v>595.33333333333337</v>
      </c>
      <c r="F348" s="22">
        <v>132</v>
      </c>
      <c r="G348" s="22">
        <v>345</v>
      </c>
      <c r="H348" s="22">
        <v>469</v>
      </c>
      <c r="I348" s="7">
        <f t="shared" si="96"/>
        <v>315.33333333333331</v>
      </c>
      <c r="J348" s="26">
        <v>10.8</v>
      </c>
      <c r="K348" s="26">
        <v>13.8</v>
      </c>
      <c r="L348" s="26">
        <v>12.5</v>
      </c>
      <c r="M348" s="26">
        <v>10</v>
      </c>
      <c r="N348" s="26">
        <v>8.8000000000000007</v>
      </c>
      <c r="O348" s="26">
        <v>7.5</v>
      </c>
      <c r="P348" s="9">
        <f t="shared" si="97"/>
        <v>10.566666666666668</v>
      </c>
      <c r="Q348" s="26">
        <v>67.099999999999994</v>
      </c>
      <c r="R348" s="26">
        <v>72.3</v>
      </c>
      <c r="S348" s="26">
        <v>68.900000000000006</v>
      </c>
      <c r="T348" s="26">
        <v>67.7</v>
      </c>
      <c r="U348" s="26">
        <v>65.400000000000006</v>
      </c>
      <c r="V348" s="26">
        <v>59.7</v>
      </c>
      <c r="W348" s="9">
        <f t="shared" si="98"/>
        <v>66.849999999999994</v>
      </c>
    </row>
    <row r="349" spans="1:23" x14ac:dyDescent="0.35">
      <c r="A349" s="25" t="s">
        <v>358</v>
      </c>
      <c r="B349" s="22">
        <v>376</v>
      </c>
      <c r="C349" s="22">
        <v>462</v>
      </c>
      <c r="D349" s="22">
        <v>464</v>
      </c>
      <c r="E349" s="7">
        <f t="shared" si="95"/>
        <v>434</v>
      </c>
      <c r="F349" s="22">
        <v>175</v>
      </c>
      <c r="G349" s="22">
        <v>214</v>
      </c>
      <c r="H349" s="22">
        <v>225</v>
      </c>
      <c r="I349" s="7">
        <f t="shared" si="96"/>
        <v>204.66666666666666</v>
      </c>
      <c r="J349" s="26">
        <v>13.2</v>
      </c>
      <c r="K349" s="26">
        <v>12.5</v>
      </c>
      <c r="L349" s="26">
        <v>13.8</v>
      </c>
      <c r="M349" s="26">
        <v>11.3</v>
      </c>
      <c r="N349" s="26">
        <v>10</v>
      </c>
      <c r="O349" s="26">
        <v>8.8000000000000007</v>
      </c>
      <c r="P349" s="9">
        <f t="shared" si="97"/>
        <v>11.6</v>
      </c>
      <c r="Q349" s="26">
        <v>69.3</v>
      </c>
      <c r="R349" s="26">
        <v>74.599999999999994</v>
      </c>
      <c r="S349" s="26">
        <v>70</v>
      </c>
      <c r="T349" s="26">
        <v>76.900000000000006</v>
      </c>
      <c r="U349" s="26">
        <v>67.7</v>
      </c>
      <c r="V349" s="26">
        <v>62</v>
      </c>
      <c r="W349" s="9">
        <f t="shared" si="98"/>
        <v>70.083333333333329</v>
      </c>
    </row>
    <row r="350" spans="1:23" x14ac:dyDescent="0.35">
      <c r="A350" s="25" t="s">
        <v>359</v>
      </c>
      <c r="B350" s="22">
        <v>381</v>
      </c>
      <c r="C350" s="22">
        <v>527</v>
      </c>
      <c r="D350" s="22">
        <v>521</v>
      </c>
      <c r="E350" s="7">
        <f t="shared" si="95"/>
        <v>476.33333333333331</v>
      </c>
      <c r="F350" s="22">
        <v>177</v>
      </c>
      <c r="G350" s="22">
        <v>253</v>
      </c>
      <c r="H350" s="22">
        <v>259</v>
      </c>
      <c r="I350" s="7">
        <f t="shared" si="96"/>
        <v>229.66666666666666</v>
      </c>
      <c r="J350" s="26">
        <v>12</v>
      </c>
      <c r="K350" s="26">
        <v>10.8</v>
      </c>
      <c r="L350" s="26">
        <v>11.3</v>
      </c>
      <c r="M350" s="26">
        <v>12.5</v>
      </c>
      <c r="N350" s="26">
        <v>8.8000000000000007</v>
      </c>
      <c r="O350" s="26">
        <v>9.1</v>
      </c>
      <c r="P350" s="9">
        <f t="shared" si="97"/>
        <v>10.75</v>
      </c>
      <c r="Q350" s="26">
        <v>70.400000000000006</v>
      </c>
      <c r="R350" s="26">
        <v>69.3</v>
      </c>
      <c r="S350" s="26">
        <v>75.7</v>
      </c>
      <c r="T350" s="26">
        <v>64.3</v>
      </c>
      <c r="U350" s="26">
        <v>63.1</v>
      </c>
      <c r="V350" s="26">
        <v>69.5</v>
      </c>
      <c r="W350" s="9">
        <f t="shared" si="98"/>
        <v>68.716666666666669</v>
      </c>
    </row>
    <row r="351" spans="1:23" x14ac:dyDescent="0.35">
      <c r="A351" s="25" t="s">
        <v>360</v>
      </c>
      <c r="B351" s="22">
        <v>331</v>
      </c>
      <c r="C351" s="22">
        <v>671</v>
      </c>
      <c r="D351" s="22">
        <v>691</v>
      </c>
      <c r="E351" s="7">
        <f t="shared" si="95"/>
        <v>564.33333333333337</v>
      </c>
      <c r="F351" s="22">
        <v>146</v>
      </c>
      <c r="G351" s="22">
        <v>335</v>
      </c>
      <c r="H351" s="22">
        <v>364</v>
      </c>
      <c r="I351" s="7">
        <f t="shared" si="96"/>
        <v>281.66666666666669</v>
      </c>
      <c r="J351" s="26">
        <v>13.2</v>
      </c>
      <c r="K351" s="26">
        <v>10</v>
      </c>
      <c r="L351" s="26">
        <v>8.8000000000000007</v>
      </c>
      <c r="M351" s="26">
        <v>11.3</v>
      </c>
      <c r="N351" s="26">
        <v>7.5</v>
      </c>
      <c r="O351" s="26">
        <v>6.3</v>
      </c>
      <c r="P351" s="9">
        <f t="shared" si="97"/>
        <v>9.5166666666666657</v>
      </c>
      <c r="Q351" s="26">
        <v>64.900000000000006</v>
      </c>
      <c r="R351" s="26">
        <v>73.5</v>
      </c>
      <c r="S351" s="26">
        <v>68.900000000000006</v>
      </c>
      <c r="T351" s="26">
        <v>71.2</v>
      </c>
      <c r="U351" s="26">
        <v>62</v>
      </c>
      <c r="V351" s="26">
        <v>58.5</v>
      </c>
      <c r="W351" s="9">
        <f t="shared" si="98"/>
        <v>66.5</v>
      </c>
    </row>
    <row r="352" spans="1:23" x14ac:dyDescent="0.35">
      <c r="A352" s="25" t="s">
        <v>361</v>
      </c>
      <c r="B352" s="22">
        <v>276</v>
      </c>
      <c r="C352" s="22">
        <v>695</v>
      </c>
      <c r="D352" s="22">
        <v>709</v>
      </c>
      <c r="E352" s="7">
        <f t="shared" si="95"/>
        <v>560</v>
      </c>
      <c r="F352" s="22">
        <v>128</v>
      </c>
      <c r="G352" s="22">
        <v>333</v>
      </c>
      <c r="H352" s="22">
        <v>331</v>
      </c>
      <c r="I352" s="7">
        <f t="shared" si="96"/>
        <v>264</v>
      </c>
      <c r="J352" s="22">
        <v>10.8</v>
      </c>
      <c r="K352" s="26">
        <v>10</v>
      </c>
      <c r="L352" s="26">
        <v>12.5</v>
      </c>
      <c r="M352" s="26">
        <v>11.3</v>
      </c>
      <c r="N352" s="26">
        <v>8.8000000000000007</v>
      </c>
      <c r="O352" s="26">
        <v>7.5</v>
      </c>
      <c r="P352" s="9">
        <f t="shared" si="97"/>
        <v>10.149999999999999</v>
      </c>
      <c r="Q352" s="26">
        <v>66</v>
      </c>
      <c r="R352" s="26">
        <v>74.599999999999994</v>
      </c>
      <c r="S352" s="26">
        <v>70</v>
      </c>
      <c r="T352" s="26">
        <v>72.3</v>
      </c>
      <c r="U352" s="26">
        <v>65.400000000000006</v>
      </c>
      <c r="V352" s="26">
        <v>60.8</v>
      </c>
      <c r="W352" s="9">
        <f t="shared" si="98"/>
        <v>68.183333333333323</v>
      </c>
    </row>
    <row r="353" spans="1:23" x14ac:dyDescent="0.35">
      <c r="A353" s="25" t="s">
        <v>362</v>
      </c>
      <c r="B353" s="22">
        <v>517</v>
      </c>
      <c r="C353" s="22">
        <v>591</v>
      </c>
      <c r="D353" s="22">
        <v>488</v>
      </c>
      <c r="E353" s="7">
        <f t="shared" si="95"/>
        <v>532</v>
      </c>
      <c r="F353" s="22">
        <v>252</v>
      </c>
      <c r="G353" s="22">
        <v>279</v>
      </c>
      <c r="H353" s="22">
        <v>243</v>
      </c>
      <c r="I353" s="7">
        <f t="shared" si="96"/>
        <v>258</v>
      </c>
      <c r="J353" s="22">
        <v>11.3</v>
      </c>
      <c r="K353" s="26">
        <v>12.5</v>
      </c>
      <c r="L353" s="26">
        <v>10</v>
      </c>
      <c r="M353" s="26">
        <v>8.8000000000000007</v>
      </c>
      <c r="N353" s="26">
        <v>7.5</v>
      </c>
      <c r="O353" s="26">
        <v>6.4</v>
      </c>
      <c r="P353" s="9">
        <f t="shared" si="97"/>
        <v>9.4166666666666661</v>
      </c>
      <c r="Q353" s="26">
        <v>72.3</v>
      </c>
      <c r="R353" s="26">
        <v>71.2</v>
      </c>
      <c r="S353" s="26">
        <v>79.2</v>
      </c>
      <c r="T353" s="26">
        <v>76.900000000000006</v>
      </c>
      <c r="U353" s="26">
        <v>66.599999999999994</v>
      </c>
      <c r="V353" s="26">
        <v>60.6</v>
      </c>
      <c r="W353" s="9">
        <f t="shared" si="98"/>
        <v>71.13333333333334</v>
      </c>
    </row>
    <row r="354" spans="1:23" x14ac:dyDescent="0.35">
      <c r="A354" s="25" t="s">
        <v>363</v>
      </c>
      <c r="B354" s="22">
        <v>380</v>
      </c>
      <c r="C354" s="22">
        <v>716</v>
      </c>
      <c r="D354" s="22">
        <v>633</v>
      </c>
      <c r="E354" s="7">
        <f t="shared" si="95"/>
        <v>576.33333333333337</v>
      </c>
      <c r="F354" s="22">
        <v>180</v>
      </c>
      <c r="G354" s="22">
        <v>335</v>
      </c>
      <c r="H354" s="22">
        <v>311</v>
      </c>
      <c r="I354" s="7">
        <f t="shared" si="96"/>
        <v>275.33333333333331</v>
      </c>
      <c r="J354" s="26">
        <v>6.8</v>
      </c>
      <c r="K354" s="26">
        <v>11.3</v>
      </c>
      <c r="L354" s="26">
        <v>12.5</v>
      </c>
      <c r="M354" s="26">
        <v>10</v>
      </c>
      <c r="N354" s="26">
        <v>7.5</v>
      </c>
      <c r="O354" s="26">
        <v>6.3</v>
      </c>
      <c r="P354" s="9">
        <f t="shared" si="97"/>
        <v>9.0666666666666664</v>
      </c>
      <c r="Q354" s="26">
        <v>57.5</v>
      </c>
      <c r="R354" s="26">
        <v>73.5</v>
      </c>
      <c r="S354" s="26">
        <v>78</v>
      </c>
      <c r="T354" s="26">
        <v>74.599999999999994</v>
      </c>
      <c r="U354" s="26">
        <v>67.7</v>
      </c>
      <c r="V354" s="26">
        <v>59.7</v>
      </c>
      <c r="W354" s="9">
        <f t="shared" si="98"/>
        <v>68.5</v>
      </c>
    </row>
    <row r="355" spans="1:23" ht="52.5" x14ac:dyDescent="0.35">
      <c r="A355" s="23" t="s">
        <v>364</v>
      </c>
      <c r="B355" s="16">
        <f t="shared" ref="B355:W355" si="99">AVERAGE(B346:B354)</f>
        <v>350.11111111111109</v>
      </c>
      <c r="C355" s="16">
        <f t="shared" si="99"/>
        <v>571</v>
      </c>
      <c r="D355" s="16">
        <f t="shared" si="99"/>
        <v>539.55555555555554</v>
      </c>
      <c r="E355" s="16">
        <f t="shared" si="99"/>
        <v>486.88888888888891</v>
      </c>
      <c r="F355" s="16">
        <f t="shared" si="99"/>
        <v>165.66666666666666</v>
      </c>
      <c r="G355" s="16">
        <f t="shared" si="99"/>
        <v>274.88888888888891</v>
      </c>
      <c r="H355" s="16">
        <f t="shared" si="99"/>
        <v>274</v>
      </c>
      <c r="I355" s="16">
        <f t="shared" si="99"/>
        <v>238.18518518518516</v>
      </c>
      <c r="J355" s="17">
        <f t="shared" si="99"/>
        <v>11.344444444444443</v>
      </c>
      <c r="K355" s="17">
        <f t="shared" si="99"/>
        <v>11.622222222222222</v>
      </c>
      <c r="L355" s="17">
        <f t="shared" si="99"/>
        <v>11.799999999999999</v>
      </c>
      <c r="M355" s="17">
        <f t="shared" si="99"/>
        <v>11.011111111111111</v>
      </c>
      <c r="N355" s="17">
        <f t="shared" si="99"/>
        <v>8.9111111111111114</v>
      </c>
      <c r="O355" s="17">
        <f t="shared" si="99"/>
        <v>7.9555555555555548</v>
      </c>
      <c r="P355" s="17">
        <f t="shared" si="99"/>
        <v>10.440740740740743</v>
      </c>
      <c r="Q355" s="17">
        <f t="shared" si="99"/>
        <v>66.222222222222214</v>
      </c>
      <c r="R355" s="17">
        <f t="shared" si="99"/>
        <v>71.444444444444443</v>
      </c>
      <c r="S355" s="17">
        <f t="shared" si="99"/>
        <v>71.655555555555566</v>
      </c>
      <c r="T355" s="17">
        <f t="shared" si="99"/>
        <v>70.522222222222226</v>
      </c>
      <c r="U355" s="17">
        <f t="shared" si="99"/>
        <v>65.433333333333337</v>
      </c>
      <c r="V355" s="17">
        <f t="shared" si="99"/>
        <v>61.311111111111117</v>
      </c>
      <c r="W355" s="17">
        <f t="shared" si="99"/>
        <v>67.764814814814827</v>
      </c>
    </row>
    <row r="356" spans="1:23" x14ac:dyDescent="0.35">
      <c r="A356" s="25" t="s">
        <v>365</v>
      </c>
      <c r="B356" s="22">
        <v>634</v>
      </c>
      <c r="C356" s="36">
        <v>869</v>
      </c>
      <c r="D356" s="22">
        <v>951</v>
      </c>
      <c r="E356" s="7">
        <f t="shared" ref="E356:E364" si="100">AVERAGE(B356:D356)</f>
        <v>818</v>
      </c>
      <c r="F356" s="22">
        <v>315</v>
      </c>
      <c r="G356" s="22">
        <v>426</v>
      </c>
      <c r="H356" s="22">
        <v>553</v>
      </c>
      <c r="I356" s="7">
        <f t="shared" ref="I356:I364" si="101">AVERAGE(F356:H356)</f>
        <v>431.33333333333331</v>
      </c>
      <c r="J356" s="26">
        <v>11.5</v>
      </c>
      <c r="K356" s="26">
        <v>10.9</v>
      </c>
      <c r="L356" s="26">
        <v>9.8000000000000007</v>
      </c>
      <c r="M356" s="26">
        <v>8.6999999999999993</v>
      </c>
      <c r="N356" s="26">
        <v>6.5</v>
      </c>
      <c r="O356" s="26">
        <v>7.6</v>
      </c>
      <c r="P356" s="9">
        <f t="shared" ref="P356:P364" si="102">AVERAGE(J356:O356)</f>
        <v>9.1666666666666679</v>
      </c>
      <c r="Q356" s="26">
        <v>86.4</v>
      </c>
      <c r="R356" s="26">
        <v>85.8</v>
      </c>
      <c r="S356" s="26">
        <v>73.900000000000006</v>
      </c>
      <c r="T356" s="26">
        <v>82.6</v>
      </c>
      <c r="U356" s="26">
        <v>76.099999999999994</v>
      </c>
      <c r="V356" s="26">
        <v>73.900000000000006</v>
      </c>
      <c r="W356" s="9">
        <f t="shared" ref="W356:W364" si="103">AVERAGE(Q356:V356)</f>
        <v>79.783333333333317</v>
      </c>
    </row>
    <row r="357" spans="1:23" x14ac:dyDescent="0.35">
      <c r="A357" s="25" t="s">
        <v>366</v>
      </c>
      <c r="B357" s="22">
        <v>623</v>
      </c>
      <c r="C357" s="22">
        <v>1080</v>
      </c>
      <c r="D357" s="22">
        <v>1003</v>
      </c>
      <c r="E357" s="7">
        <f t="shared" si="100"/>
        <v>902</v>
      </c>
      <c r="F357" s="22">
        <v>302</v>
      </c>
      <c r="G357" s="22">
        <v>530</v>
      </c>
      <c r="H357" s="22">
        <v>530</v>
      </c>
      <c r="I357" s="7">
        <f t="shared" si="101"/>
        <v>454</v>
      </c>
      <c r="J357" s="26">
        <v>13.5</v>
      </c>
      <c r="K357" s="26">
        <v>15.2</v>
      </c>
      <c r="L357" s="26">
        <v>12</v>
      </c>
      <c r="M357" s="26">
        <v>9.8000000000000007</v>
      </c>
      <c r="N357" s="26">
        <v>7.6</v>
      </c>
      <c r="O357" s="26">
        <v>6.7</v>
      </c>
      <c r="P357" s="9">
        <f t="shared" si="102"/>
        <v>10.799999999999999</v>
      </c>
      <c r="Q357" s="26">
        <v>106.2</v>
      </c>
      <c r="R357" s="26">
        <v>136.9</v>
      </c>
      <c r="S357" s="26">
        <v>141.19999999999999</v>
      </c>
      <c r="T357" s="26">
        <v>102.1</v>
      </c>
      <c r="U357" s="26">
        <v>117.3</v>
      </c>
      <c r="V357" s="26">
        <v>93.3</v>
      </c>
      <c r="W357" s="9">
        <f t="shared" si="103"/>
        <v>116.16666666666664</v>
      </c>
    </row>
    <row r="358" spans="1:23" x14ac:dyDescent="0.35">
      <c r="A358" s="25" t="s">
        <v>367</v>
      </c>
      <c r="B358" s="22">
        <v>534</v>
      </c>
      <c r="C358" s="22">
        <v>521</v>
      </c>
      <c r="D358" s="22">
        <v>516</v>
      </c>
      <c r="E358" s="7">
        <f t="shared" si="100"/>
        <v>523.66666666666663</v>
      </c>
      <c r="F358" s="22">
        <v>239</v>
      </c>
      <c r="G358" s="22">
        <v>260</v>
      </c>
      <c r="H358" s="22">
        <v>241</v>
      </c>
      <c r="I358" s="7">
        <f t="shared" si="101"/>
        <v>246.66666666666666</v>
      </c>
      <c r="J358" s="26">
        <v>15.6</v>
      </c>
      <c r="K358" s="26">
        <v>14.1</v>
      </c>
      <c r="L358" s="26">
        <v>10.9</v>
      </c>
      <c r="M358" s="26">
        <v>12</v>
      </c>
      <c r="N358" s="26">
        <v>9.8000000000000007</v>
      </c>
      <c r="O358" s="26">
        <v>6.5</v>
      </c>
      <c r="P358" s="9">
        <f t="shared" si="102"/>
        <v>11.483333333333334</v>
      </c>
      <c r="Q358" s="26">
        <v>98.9</v>
      </c>
      <c r="R358" s="26">
        <v>132.6</v>
      </c>
      <c r="S358" s="26">
        <v>143.4</v>
      </c>
      <c r="T358" s="26">
        <v>100</v>
      </c>
      <c r="U358" s="26">
        <v>115.2</v>
      </c>
      <c r="V358" s="26">
        <v>88</v>
      </c>
      <c r="W358" s="9">
        <f t="shared" si="103"/>
        <v>113.01666666666667</v>
      </c>
    </row>
    <row r="359" spans="1:23" x14ac:dyDescent="0.35">
      <c r="A359" s="25" t="s">
        <v>368</v>
      </c>
      <c r="B359" s="22">
        <v>462</v>
      </c>
      <c r="C359" s="22">
        <v>755</v>
      </c>
      <c r="D359" s="22">
        <v>736</v>
      </c>
      <c r="E359" s="7">
        <f t="shared" si="100"/>
        <v>651</v>
      </c>
      <c r="F359" s="22">
        <v>224</v>
      </c>
      <c r="G359" s="22">
        <v>365</v>
      </c>
      <c r="H359" s="22">
        <v>391</v>
      </c>
      <c r="I359" s="7">
        <f t="shared" si="101"/>
        <v>326.66666666666669</v>
      </c>
      <c r="J359" s="26">
        <v>11.5</v>
      </c>
      <c r="K359" s="26">
        <v>15.2</v>
      </c>
      <c r="L359" s="26">
        <v>13</v>
      </c>
      <c r="M359" s="26">
        <v>9.8000000000000007</v>
      </c>
      <c r="N359" s="26">
        <v>8.6999999999999993</v>
      </c>
      <c r="O359" s="26">
        <v>7.6</v>
      </c>
      <c r="P359" s="9">
        <f t="shared" si="102"/>
        <v>10.966666666666667</v>
      </c>
      <c r="Q359" s="26">
        <v>101</v>
      </c>
      <c r="R359" s="26">
        <v>113</v>
      </c>
      <c r="S359" s="26">
        <v>106.5</v>
      </c>
      <c r="T359" s="26">
        <v>138</v>
      </c>
      <c r="U359" s="26">
        <v>111.9</v>
      </c>
      <c r="V359" s="26">
        <v>96.7</v>
      </c>
      <c r="W359" s="9">
        <f t="shared" si="103"/>
        <v>111.18333333333334</v>
      </c>
    </row>
    <row r="360" spans="1:23" x14ac:dyDescent="0.35">
      <c r="A360" s="25" t="s">
        <v>369</v>
      </c>
      <c r="B360" s="22">
        <v>418</v>
      </c>
      <c r="C360" s="22">
        <v>789</v>
      </c>
      <c r="D360" s="22">
        <v>812</v>
      </c>
      <c r="E360" s="7">
        <f t="shared" si="100"/>
        <v>673</v>
      </c>
      <c r="F360" s="22">
        <v>218</v>
      </c>
      <c r="G360" s="22">
        <v>370</v>
      </c>
      <c r="H360" s="22">
        <v>388</v>
      </c>
      <c r="I360" s="7">
        <f t="shared" si="101"/>
        <v>325.33333333333331</v>
      </c>
      <c r="J360" s="26">
        <v>11.8</v>
      </c>
      <c r="K360" s="26">
        <v>15.2</v>
      </c>
      <c r="L360" s="26">
        <v>18.5</v>
      </c>
      <c r="M360" s="26">
        <v>8.6999999999999993</v>
      </c>
      <c r="N360" s="26">
        <v>9.8000000000000007</v>
      </c>
      <c r="O360" s="26">
        <v>6.7</v>
      </c>
      <c r="P360" s="9">
        <f t="shared" si="102"/>
        <v>11.783333333333333</v>
      </c>
      <c r="Q360" s="26">
        <v>98.5</v>
      </c>
      <c r="R360" s="26">
        <v>114.1</v>
      </c>
      <c r="S360" s="26">
        <v>107.6</v>
      </c>
      <c r="T360" s="26">
        <v>133.6</v>
      </c>
      <c r="U360" s="26">
        <v>105.4</v>
      </c>
      <c r="V360" s="26">
        <v>99.9</v>
      </c>
      <c r="W360" s="9">
        <f t="shared" si="103"/>
        <v>109.84999999999998</v>
      </c>
    </row>
    <row r="361" spans="1:23" x14ac:dyDescent="0.35">
      <c r="A361" s="25" t="s">
        <v>370</v>
      </c>
      <c r="B361" s="22">
        <v>153</v>
      </c>
      <c r="C361" s="22">
        <v>368</v>
      </c>
      <c r="D361" s="22">
        <v>154</v>
      </c>
      <c r="E361" s="7">
        <f t="shared" si="100"/>
        <v>225</v>
      </c>
      <c r="F361" s="22">
        <v>73</v>
      </c>
      <c r="G361" s="22">
        <v>164</v>
      </c>
      <c r="H361" s="22">
        <v>73</v>
      </c>
      <c r="I361" s="7">
        <f t="shared" si="101"/>
        <v>103.33333333333333</v>
      </c>
      <c r="J361" s="26">
        <v>9.4</v>
      </c>
      <c r="K361" s="26">
        <v>10.9</v>
      </c>
      <c r="L361" s="26">
        <v>12</v>
      </c>
      <c r="M361" s="26">
        <v>14.1</v>
      </c>
      <c r="N361" s="26">
        <v>7.6</v>
      </c>
      <c r="O361" s="26">
        <v>6.5</v>
      </c>
      <c r="P361" s="9">
        <f t="shared" si="102"/>
        <v>10.083333333333334</v>
      </c>
      <c r="Q361" s="26">
        <v>93.7</v>
      </c>
      <c r="R361" s="26">
        <v>101</v>
      </c>
      <c r="S361" s="26">
        <v>111.9</v>
      </c>
      <c r="T361" s="26">
        <v>119.5</v>
      </c>
      <c r="U361" s="26">
        <v>103.2</v>
      </c>
      <c r="V361" s="26">
        <v>84.7</v>
      </c>
      <c r="W361" s="9">
        <f t="shared" si="103"/>
        <v>102.33333333333336</v>
      </c>
    </row>
    <row r="362" spans="1:23" x14ac:dyDescent="0.35">
      <c r="A362" s="25" t="s">
        <v>371</v>
      </c>
      <c r="B362" s="22">
        <v>316</v>
      </c>
      <c r="C362" s="22">
        <v>458</v>
      </c>
      <c r="D362" s="22">
        <v>407</v>
      </c>
      <c r="E362" s="7">
        <f t="shared" si="100"/>
        <v>393.66666666666669</v>
      </c>
      <c r="F362" s="22">
        <v>137</v>
      </c>
      <c r="G362" s="22">
        <v>214</v>
      </c>
      <c r="H362" s="22">
        <v>193</v>
      </c>
      <c r="I362" s="7">
        <f t="shared" si="101"/>
        <v>181.33333333333334</v>
      </c>
      <c r="J362" s="22">
        <v>12.5</v>
      </c>
      <c r="K362" s="26">
        <v>8.3000000000000007</v>
      </c>
      <c r="L362" s="26">
        <v>10.9</v>
      </c>
      <c r="M362" s="26">
        <v>15.2</v>
      </c>
      <c r="N362" s="26">
        <v>6.5</v>
      </c>
      <c r="O362" s="26">
        <v>5.4</v>
      </c>
      <c r="P362" s="9">
        <f t="shared" si="102"/>
        <v>9.8000000000000007</v>
      </c>
      <c r="Q362" s="26">
        <v>101</v>
      </c>
      <c r="R362" s="26">
        <v>96.6</v>
      </c>
      <c r="S362" s="26">
        <v>116.3</v>
      </c>
      <c r="T362" s="26">
        <v>107.6</v>
      </c>
      <c r="U362" s="26">
        <v>100</v>
      </c>
      <c r="V362" s="26">
        <v>83.7</v>
      </c>
      <c r="W362" s="9">
        <f t="shared" si="103"/>
        <v>100.86666666666667</v>
      </c>
    </row>
    <row r="363" spans="1:23" x14ac:dyDescent="0.35">
      <c r="A363" s="25" t="s">
        <v>372</v>
      </c>
      <c r="B363" s="22">
        <v>310</v>
      </c>
      <c r="C363" s="22">
        <v>614</v>
      </c>
      <c r="D363" s="22">
        <v>549</v>
      </c>
      <c r="E363" s="7">
        <f t="shared" si="100"/>
        <v>491</v>
      </c>
      <c r="F363" s="22">
        <v>153</v>
      </c>
      <c r="G363" s="22">
        <v>291</v>
      </c>
      <c r="H363" s="22">
        <v>271</v>
      </c>
      <c r="I363" s="7">
        <f t="shared" si="101"/>
        <v>238.33333333333334</v>
      </c>
      <c r="J363" s="22">
        <v>13.5</v>
      </c>
      <c r="K363" s="26">
        <v>12</v>
      </c>
      <c r="L363" s="26">
        <v>16.3</v>
      </c>
      <c r="M363" s="26">
        <v>10.9</v>
      </c>
      <c r="N363" s="26">
        <v>7.6</v>
      </c>
      <c r="O363" s="26">
        <v>6.5</v>
      </c>
      <c r="P363" s="9">
        <f t="shared" si="102"/>
        <v>11.133333333333333</v>
      </c>
      <c r="Q363" s="26">
        <v>91.6</v>
      </c>
      <c r="R363" s="26">
        <v>104.3</v>
      </c>
      <c r="S363" s="26">
        <v>110.8</v>
      </c>
      <c r="T363" s="26">
        <v>106.5</v>
      </c>
      <c r="U363" s="26">
        <v>97.8</v>
      </c>
      <c r="V363" s="26">
        <v>85.8</v>
      </c>
      <c r="W363" s="9">
        <f t="shared" si="103"/>
        <v>99.466666666666654</v>
      </c>
    </row>
    <row r="364" spans="1:23" x14ac:dyDescent="0.35">
      <c r="A364" s="25" t="s">
        <v>373</v>
      </c>
      <c r="B364" s="22">
        <v>332</v>
      </c>
      <c r="C364" s="22">
        <v>446</v>
      </c>
      <c r="D364" s="22">
        <v>439</v>
      </c>
      <c r="E364" s="7">
        <f t="shared" si="100"/>
        <v>405.66666666666669</v>
      </c>
      <c r="F364" s="22">
        <v>160</v>
      </c>
      <c r="G364" s="22">
        <v>200</v>
      </c>
      <c r="H364" s="22">
        <v>219</v>
      </c>
      <c r="I364" s="7">
        <f t="shared" si="101"/>
        <v>193</v>
      </c>
      <c r="J364" s="26">
        <v>15.6</v>
      </c>
      <c r="K364" s="26">
        <v>10.9</v>
      </c>
      <c r="L364" s="26">
        <v>14.1</v>
      </c>
      <c r="M364" s="26">
        <v>15.2</v>
      </c>
      <c r="N364" s="26">
        <v>8.6999999999999993</v>
      </c>
      <c r="O364" s="26">
        <v>7.6</v>
      </c>
      <c r="P364" s="9">
        <f t="shared" si="102"/>
        <v>12.016666666666666</v>
      </c>
      <c r="Q364" s="26">
        <v>101</v>
      </c>
      <c r="R364" s="26">
        <v>107.6</v>
      </c>
      <c r="S364" s="26">
        <v>115.2</v>
      </c>
      <c r="T364" s="26">
        <v>121.7</v>
      </c>
      <c r="U364" s="26">
        <v>102.1</v>
      </c>
      <c r="V364" s="26">
        <v>82.6</v>
      </c>
      <c r="W364" s="9">
        <f t="shared" si="103"/>
        <v>105.03333333333335</v>
      </c>
    </row>
    <row r="365" spans="1:23" ht="52.5" x14ac:dyDescent="0.35">
      <c r="A365" s="15" t="s">
        <v>374</v>
      </c>
      <c r="B365" s="16">
        <f t="shared" ref="B365:W365" si="104">AVERAGE(B356:B364)</f>
        <v>420.22222222222223</v>
      </c>
      <c r="C365" s="16">
        <f t="shared" si="104"/>
        <v>655.55555555555554</v>
      </c>
      <c r="D365" s="16">
        <f t="shared" si="104"/>
        <v>618.55555555555554</v>
      </c>
      <c r="E365" s="16">
        <f t="shared" si="104"/>
        <v>564.77777777777783</v>
      </c>
      <c r="F365" s="16">
        <f t="shared" si="104"/>
        <v>202.33333333333334</v>
      </c>
      <c r="G365" s="16">
        <f t="shared" si="104"/>
        <v>313.33333333333331</v>
      </c>
      <c r="H365" s="16">
        <f t="shared" si="104"/>
        <v>317.66666666666669</v>
      </c>
      <c r="I365" s="16">
        <f t="shared" si="104"/>
        <v>277.77777777777777</v>
      </c>
      <c r="J365" s="17">
        <f t="shared" si="104"/>
        <v>12.766666666666667</v>
      </c>
      <c r="K365" s="17">
        <f t="shared" si="104"/>
        <v>12.522222222222224</v>
      </c>
      <c r="L365" s="17">
        <f t="shared" si="104"/>
        <v>13.055555555555555</v>
      </c>
      <c r="M365" s="17">
        <f t="shared" si="104"/>
        <v>11.600000000000001</v>
      </c>
      <c r="N365" s="17">
        <f t="shared" si="104"/>
        <v>8.0888888888888886</v>
      </c>
      <c r="O365" s="17">
        <f t="shared" si="104"/>
        <v>6.7888888888888888</v>
      </c>
      <c r="P365" s="17">
        <f t="shared" si="104"/>
        <v>10.803703703703704</v>
      </c>
      <c r="Q365" s="17">
        <f t="shared" si="104"/>
        <v>97.588888888888903</v>
      </c>
      <c r="R365" s="17">
        <f t="shared" si="104"/>
        <v>110.21111111111111</v>
      </c>
      <c r="S365" s="17">
        <f t="shared" si="104"/>
        <v>114.08888888888889</v>
      </c>
      <c r="T365" s="17">
        <f t="shared" si="104"/>
        <v>112.4</v>
      </c>
      <c r="U365" s="17">
        <f t="shared" si="104"/>
        <v>103.22222222222223</v>
      </c>
      <c r="V365" s="17">
        <f t="shared" si="104"/>
        <v>87.62222222222222</v>
      </c>
      <c r="W365" s="17">
        <f t="shared" si="104"/>
        <v>104.1888888888889</v>
      </c>
    </row>
    <row r="366" spans="1:23" x14ac:dyDescent="0.35">
      <c r="A366" s="25" t="s">
        <v>375</v>
      </c>
      <c r="B366" s="22">
        <v>452</v>
      </c>
      <c r="C366" s="22">
        <v>499</v>
      </c>
      <c r="D366" s="22">
        <v>470</v>
      </c>
      <c r="E366" s="7">
        <f t="shared" ref="E366:E373" si="105">AVERAGE(B366:D366)</f>
        <v>473.66666666666669</v>
      </c>
      <c r="F366" s="22">
        <v>222</v>
      </c>
      <c r="G366" s="22">
        <v>224</v>
      </c>
      <c r="H366" s="22">
        <v>275</v>
      </c>
      <c r="I366" s="7">
        <f t="shared" ref="I366:I373" si="106">AVERAGE(F366:H366)</f>
        <v>240.33333333333334</v>
      </c>
      <c r="J366" s="26">
        <v>11.7</v>
      </c>
      <c r="K366" s="26">
        <v>13.3</v>
      </c>
      <c r="L366" s="26">
        <v>15.5</v>
      </c>
      <c r="M366" s="26">
        <v>10</v>
      </c>
      <c r="N366" s="26">
        <v>8.9</v>
      </c>
      <c r="O366" s="26">
        <v>5.5</v>
      </c>
      <c r="P366" s="9">
        <f t="shared" ref="P366:P373" si="107">AVERAGE(J366:O366)</f>
        <v>10.816666666666668</v>
      </c>
      <c r="Q366" s="26">
        <v>99.5</v>
      </c>
      <c r="R366" s="26">
        <v>106</v>
      </c>
      <c r="S366" s="26">
        <v>114.9</v>
      </c>
      <c r="T366" s="26">
        <v>121.5</v>
      </c>
      <c r="U366" s="26">
        <v>101.6</v>
      </c>
      <c r="V366" s="26">
        <v>85.1</v>
      </c>
      <c r="W366" s="9">
        <f t="shared" ref="W366:W373" si="108">AVERAGE(Q366:V366)</f>
        <v>104.76666666666667</v>
      </c>
    </row>
    <row r="367" spans="1:23" x14ac:dyDescent="0.35">
      <c r="A367" s="25" t="s">
        <v>376</v>
      </c>
      <c r="B367" s="22">
        <v>310</v>
      </c>
      <c r="C367" s="22">
        <v>493</v>
      </c>
      <c r="D367" s="22">
        <v>402</v>
      </c>
      <c r="E367" s="7">
        <f t="shared" si="105"/>
        <v>401.66666666666669</v>
      </c>
      <c r="F367" s="22">
        <v>148</v>
      </c>
      <c r="G367" s="22">
        <v>224</v>
      </c>
      <c r="H367" s="22">
        <v>185</v>
      </c>
      <c r="I367" s="7">
        <f t="shared" si="106"/>
        <v>185.66666666666666</v>
      </c>
      <c r="J367" s="26">
        <v>9.6</v>
      </c>
      <c r="K367" s="26">
        <v>12.2</v>
      </c>
      <c r="L367" s="26">
        <v>14.4</v>
      </c>
      <c r="M367" s="26">
        <v>8.9</v>
      </c>
      <c r="N367" s="26">
        <v>11.1</v>
      </c>
      <c r="O367" s="26">
        <v>6.6</v>
      </c>
      <c r="P367" s="9">
        <f t="shared" si="107"/>
        <v>10.466666666666667</v>
      </c>
      <c r="Q367" s="26">
        <v>101.6</v>
      </c>
      <c r="R367" s="26">
        <v>104.9</v>
      </c>
      <c r="S367" s="26">
        <v>118.2</v>
      </c>
      <c r="T367" s="26">
        <v>111.6</v>
      </c>
      <c r="U367" s="26">
        <v>98.3</v>
      </c>
      <c r="V367" s="26">
        <v>81.7</v>
      </c>
      <c r="W367" s="9">
        <f t="shared" si="108"/>
        <v>102.71666666666665</v>
      </c>
    </row>
    <row r="368" spans="1:23" x14ac:dyDescent="0.35">
      <c r="A368" s="25" t="s">
        <v>377</v>
      </c>
      <c r="B368" s="22">
        <v>312</v>
      </c>
      <c r="C368" s="22">
        <v>456</v>
      </c>
      <c r="D368" s="22">
        <v>400</v>
      </c>
      <c r="E368" s="7">
        <f t="shared" si="105"/>
        <v>389.33333333333331</v>
      </c>
      <c r="F368" s="22">
        <v>143</v>
      </c>
      <c r="G368" s="22">
        <v>216</v>
      </c>
      <c r="H368" s="22">
        <v>184</v>
      </c>
      <c r="I368" s="7">
        <f t="shared" si="106"/>
        <v>181</v>
      </c>
      <c r="J368" s="26">
        <v>8.5</v>
      </c>
      <c r="K368" s="26">
        <v>14.4</v>
      </c>
      <c r="L368" s="26">
        <v>12.2</v>
      </c>
      <c r="M368" s="26">
        <v>11.1</v>
      </c>
      <c r="N368" s="26">
        <v>8.9</v>
      </c>
      <c r="O368" s="26">
        <v>7.8</v>
      </c>
      <c r="P368" s="9">
        <f t="shared" si="107"/>
        <v>10.483333333333333</v>
      </c>
      <c r="Q368" s="26">
        <v>102.7</v>
      </c>
      <c r="R368" s="26">
        <v>106</v>
      </c>
      <c r="S368" s="26">
        <v>111.6</v>
      </c>
      <c r="T368" s="26">
        <v>109.4</v>
      </c>
      <c r="U368" s="26">
        <v>90.6</v>
      </c>
      <c r="V368" s="26">
        <v>79.5</v>
      </c>
      <c r="W368" s="9">
        <f t="shared" si="108"/>
        <v>99.966666666666654</v>
      </c>
    </row>
    <row r="369" spans="1:23" x14ac:dyDescent="0.35">
      <c r="A369" s="25" t="s">
        <v>378</v>
      </c>
      <c r="B369" s="22">
        <v>340</v>
      </c>
      <c r="C369" s="22">
        <v>396</v>
      </c>
      <c r="D369" s="22">
        <v>479</v>
      </c>
      <c r="E369" s="7">
        <f t="shared" si="105"/>
        <v>405</v>
      </c>
      <c r="F369" s="22">
        <v>163</v>
      </c>
      <c r="G369" s="22">
        <v>185</v>
      </c>
      <c r="H369" s="22">
        <v>262</v>
      </c>
      <c r="I369" s="7">
        <f t="shared" si="106"/>
        <v>203.33333333333334</v>
      </c>
      <c r="J369" s="26">
        <v>10.6</v>
      </c>
      <c r="K369" s="26">
        <v>13.3</v>
      </c>
      <c r="L369" s="26">
        <v>15.5</v>
      </c>
      <c r="M369" s="26">
        <v>11.5</v>
      </c>
      <c r="N369" s="26">
        <v>10.199999999999999</v>
      </c>
      <c r="O369" s="26">
        <v>5.5</v>
      </c>
      <c r="P369" s="9">
        <f t="shared" si="107"/>
        <v>11.1</v>
      </c>
      <c r="Q369" s="26">
        <v>100.6</v>
      </c>
      <c r="R369" s="26">
        <v>101.6</v>
      </c>
      <c r="S369" s="26">
        <v>112.7</v>
      </c>
      <c r="T369" s="26">
        <v>99.1</v>
      </c>
      <c r="U369" s="26">
        <v>106.7</v>
      </c>
      <c r="V369" s="26">
        <v>77.3</v>
      </c>
      <c r="W369" s="9">
        <f t="shared" si="108"/>
        <v>99.666666666666671</v>
      </c>
    </row>
    <row r="370" spans="1:23" x14ac:dyDescent="0.35">
      <c r="A370" s="25" t="s">
        <v>379</v>
      </c>
      <c r="B370" s="22">
        <v>455</v>
      </c>
      <c r="C370" s="22">
        <v>754</v>
      </c>
      <c r="D370" s="22">
        <v>659</v>
      </c>
      <c r="E370" s="7">
        <f t="shared" si="105"/>
        <v>622.66666666666663</v>
      </c>
      <c r="F370" s="22">
        <v>225</v>
      </c>
      <c r="G370" s="22">
        <v>372</v>
      </c>
      <c r="H370" s="22">
        <v>327</v>
      </c>
      <c r="I370" s="7">
        <f t="shared" si="106"/>
        <v>308</v>
      </c>
      <c r="J370" s="26">
        <v>10</v>
      </c>
      <c r="K370" s="26">
        <v>12.2</v>
      </c>
      <c r="L370" s="26">
        <v>14.4</v>
      </c>
      <c r="M370" s="26">
        <v>10</v>
      </c>
      <c r="N370" s="26">
        <v>8.9</v>
      </c>
      <c r="O370" s="26">
        <v>7.8</v>
      </c>
      <c r="P370" s="9">
        <f t="shared" si="107"/>
        <v>10.549999999999999</v>
      </c>
      <c r="Q370" s="26">
        <v>91</v>
      </c>
      <c r="R370" s="26">
        <v>106</v>
      </c>
      <c r="S370" s="26">
        <v>113.8</v>
      </c>
      <c r="T370" s="26">
        <v>104.9</v>
      </c>
      <c r="U370" s="26">
        <v>96.1</v>
      </c>
      <c r="V370" s="26">
        <v>86.2</v>
      </c>
      <c r="W370" s="9">
        <f t="shared" si="108"/>
        <v>99.666666666666686</v>
      </c>
    </row>
    <row r="371" spans="1:23" x14ac:dyDescent="0.35">
      <c r="A371" s="25" t="s">
        <v>380</v>
      </c>
      <c r="B371" s="22">
        <v>378</v>
      </c>
      <c r="C371" s="22">
        <v>570</v>
      </c>
      <c r="D371" s="22">
        <v>389</v>
      </c>
      <c r="E371" s="7">
        <f t="shared" si="105"/>
        <v>445.66666666666669</v>
      </c>
      <c r="F371" s="22">
        <v>178</v>
      </c>
      <c r="G371" s="22">
        <v>262</v>
      </c>
      <c r="H371" s="22">
        <v>187</v>
      </c>
      <c r="I371" s="7">
        <f t="shared" si="106"/>
        <v>209</v>
      </c>
      <c r="J371" s="26">
        <v>8.9</v>
      </c>
      <c r="K371" s="26">
        <v>13.3</v>
      </c>
      <c r="L371" s="26">
        <v>11.1</v>
      </c>
      <c r="M371" s="26">
        <v>10</v>
      </c>
      <c r="N371" s="26">
        <v>6.6</v>
      </c>
      <c r="O371" s="26">
        <v>5.5</v>
      </c>
      <c r="P371" s="9">
        <f t="shared" si="107"/>
        <v>9.2333333333333343</v>
      </c>
      <c r="Q371" s="26">
        <v>97.2</v>
      </c>
      <c r="R371" s="26">
        <v>103.8</v>
      </c>
      <c r="S371" s="26">
        <v>112.7</v>
      </c>
      <c r="T371" s="26">
        <v>106</v>
      </c>
      <c r="U371" s="26">
        <v>92.8</v>
      </c>
      <c r="V371" s="26">
        <v>80.599999999999994</v>
      </c>
      <c r="W371" s="9">
        <f t="shared" si="108"/>
        <v>98.850000000000009</v>
      </c>
    </row>
    <row r="372" spans="1:23" x14ac:dyDescent="0.35">
      <c r="A372" s="25" t="s">
        <v>381</v>
      </c>
      <c r="B372" s="22">
        <v>228</v>
      </c>
      <c r="C372" s="22">
        <v>301</v>
      </c>
      <c r="D372" s="22">
        <v>390</v>
      </c>
      <c r="E372" s="7">
        <f t="shared" si="105"/>
        <v>306.33333333333331</v>
      </c>
      <c r="F372" s="22">
        <v>113</v>
      </c>
      <c r="G372" s="22">
        <v>141</v>
      </c>
      <c r="H372" s="22">
        <v>188</v>
      </c>
      <c r="I372" s="7">
        <f t="shared" si="106"/>
        <v>147.33333333333334</v>
      </c>
      <c r="J372" s="22">
        <v>10.6</v>
      </c>
      <c r="K372" s="26">
        <v>10</v>
      </c>
      <c r="L372" s="26">
        <v>13.3</v>
      </c>
      <c r="M372" s="26">
        <v>12.2</v>
      </c>
      <c r="N372" s="26">
        <v>7.8</v>
      </c>
      <c r="O372" s="26">
        <v>6.6</v>
      </c>
      <c r="P372" s="9">
        <f t="shared" si="107"/>
        <v>10.083333333333334</v>
      </c>
      <c r="Q372" s="26">
        <v>91</v>
      </c>
      <c r="R372" s="26">
        <v>102.7</v>
      </c>
      <c r="S372" s="26">
        <v>114.9</v>
      </c>
      <c r="T372" s="26">
        <v>101.6</v>
      </c>
      <c r="U372" s="26">
        <v>86.2</v>
      </c>
      <c r="V372" s="26">
        <v>82.8</v>
      </c>
      <c r="W372" s="9">
        <f t="shared" si="108"/>
        <v>96.533333333333346</v>
      </c>
    </row>
    <row r="373" spans="1:23" x14ac:dyDescent="0.35">
      <c r="A373" s="25" t="s">
        <v>382</v>
      </c>
      <c r="B373" s="22">
        <v>340</v>
      </c>
      <c r="C373" s="22">
        <v>422</v>
      </c>
      <c r="D373" s="22">
        <v>366</v>
      </c>
      <c r="E373" s="7">
        <f t="shared" si="105"/>
        <v>376</v>
      </c>
      <c r="F373" s="22">
        <v>155</v>
      </c>
      <c r="G373" s="22">
        <v>196</v>
      </c>
      <c r="H373" s="22">
        <v>179</v>
      </c>
      <c r="I373" s="7">
        <f t="shared" si="106"/>
        <v>176.66666666666666</v>
      </c>
      <c r="J373" s="26">
        <v>9.6</v>
      </c>
      <c r="K373" s="26">
        <v>11.1</v>
      </c>
      <c r="L373" s="26">
        <v>13.3</v>
      </c>
      <c r="M373" s="26">
        <v>8</v>
      </c>
      <c r="N373" s="26">
        <v>6.6</v>
      </c>
      <c r="O373" s="26">
        <v>5.5</v>
      </c>
      <c r="P373" s="9">
        <f t="shared" si="107"/>
        <v>9.0166666666666675</v>
      </c>
      <c r="Q373" s="26">
        <v>91</v>
      </c>
      <c r="R373" s="26">
        <v>96.1</v>
      </c>
      <c r="S373" s="26">
        <v>116</v>
      </c>
      <c r="T373" s="26">
        <v>94.9</v>
      </c>
      <c r="U373" s="26">
        <v>84</v>
      </c>
      <c r="V373" s="26">
        <v>80.599999999999994</v>
      </c>
      <c r="W373" s="9">
        <f t="shared" si="108"/>
        <v>93.766666666666666</v>
      </c>
    </row>
    <row r="374" spans="1:23" ht="52.5" x14ac:dyDescent="0.35">
      <c r="A374" s="15" t="s">
        <v>383</v>
      </c>
      <c r="B374" s="16">
        <f t="shared" ref="B374:W374" si="109">AVERAGE(B366:B373)</f>
        <v>351.875</v>
      </c>
      <c r="C374" s="16">
        <f t="shared" si="109"/>
        <v>486.375</v>
      </c>
      <c r="D374" s="16">
        <f t="shared" si="109"/>
        <v>444.375</v>
      </c>
      <c r="E374" s="16">
        <f t="shared" si="109"/>
        <v>427.54166666666669</v>
      </c>
      <c r="F374" s="16">
        <f t="shared" si="109"/>
        <v>168.375</v>
      </c>
      <c r="G374" s="16">
        <f t="shared" si="109"/>
        <v>227.5</v>
      </c>
      <c r="H374" s="16">
        <f t="shared" si="109"/>
        <v>223.375</v>
      </c>
      <c r="I374" s="16">
        <f t="shared" si="109"/>
        <v>206.41666666666669</v>
      </c>
      <c r="J374" s="17">
        <f t="shared" si="109"/>
        <v>9.9374999999999982</v>
      </c>
      <c r="K374" s="17">
        <f t="shared" si="109"/>
        <v>12.475</v>
      </c>
      <c r="L374" s="17">
        <f t="shared" si="109"/>
        <v>13.712499999999999</v>
      </c>
      <c r="M374" s="17">
        <f t="shared" si="109"/>
        <v>10.2125</v>
      </c>
      <c r="N374" s="17">
        <f t="shared" si="109"/>
        <v>8.6249999999999982</v>
      </c>
      <c r="O374" s="17">
        <f t="shared" si="109"/>
        <v>6.35</v>
      </c>
      <c r="P374" s="17">
        <f t="shared" si="109"/>
        <v>10.21875</v>
      </c>
      <c r="Q374" s="17">
        <f t="shared" si="109"/>
        <v>96.825000000000003</v>
      </c>
      <c r="R374" s="17">
        <f t="shared" si="109"/>
        <v>103.3875</v>
      </c>
      <c r="S374" s="17">
        <f t="shared" si="109"/>
        <v>114.35000000000001</v>
      </c>
      <c r="T374" s="17">
        <f t="shared" si="109"/>
        <v>106.125</v>
      </c>
      <c r="U374" s="17">
        <f t="shared" si="109"/>
        <v>94.537499999999994</v>
      </c>
      <c r="V374" s="17">
        <f t="shared" si="109"/>
        <v>81.724999999999994</v>
      </c>
      <c r="W374" s="17">
        <f t="shared" si="109"/>
        <v>99.49166666666666</v>
      </c>
    </row>
    <row r="375" spans="1:23" x14ac:dyDescent="0.35">
      <c r="A375" s="25" t="s">
        <v>384</v>
      </c>
      <c r="B375" s="22">
        <v>234</v>
      </c>
      <c r="C375" s="22">
        <v>259</v>
      </c>
      <c r="D375" s="22">
        <v>246</v>
      </c>
      <c r="E375" s="7">
        <f t="shared" ref="E375:E383" si="110">AVERAGE(B375:D375)</f>
        <v>246.33333333333334</v>
      </c>
      <c r="F375" s="22">
        <v>105</v>
      </c>
      <c r="G375" s="22">
        <v>111</v>
      </c>
      <c r="H375" s="22">
        <v>115</v>
      </c>
      <c r="I375" s="7">
        <f t="shared" ref="I375:I383" si="111">AVERAGE(F375:H375)</f>
        <v>110.33333333333333</v>
      </c>
      <c r="J375" s="26">
        <v>7.5</v>
      </c>
      <c r="K375" s="26">
        <v>8.8000000000000007</v>
      </c>
      <c r="L375" s="26">
        <v>7.8</v>
      </c>
      <c r="M375" s="26">
        <v>6.8</v>
      </c>
      <c r="N375" s="26">
        <v>5.9</v>
      </c>
      <c r="O375" s="26">
        <v>2</v>
      </c>
      <c r="P375" s="9">
        <f t="shared" ref="P375:P383" si="112">AVERAGE(J375:O375)</f>
        <v>6.4666666666666677</v>
      </c>
      <c r="Q375" s="26">
        <v>89.5</v>
      </c>
      <c r="R375" s="26">
        <v>89.1</v>
      </c>
      <c r="S375" s="26">
        <v>92.4</v>
      </c>
      <c r="T375" s="26">
        <v>96.7</v>
      </c>
      <c r="U375" s="26">
        <v>79.3</v>
      </c>
      <c r="V375" s="26">
        <v>76.099999999999994</v>
      </c>
      <c r="W375" s="9">
        <f t="shared" ref="W375:W383" si="113">AVERAGE(Q375:V375)</f>
        <v>87.183333333333337</v>
      </c>
    </row>
    <row r="376" spans="1:23" x14ac:dyDescent="0.35">
      <c r="A376" s="25" t="s">
        <v>385</v>
      </c>
      <c r="B376" s="22">
        <v>349</v>
      </c>
      <c r="C376" s="22">
        <v>456</v>
      </c>
      <c r="D376" s="22">
        <v>502</v>
      </c>
      <c r="E376" s="7">
        <f t="shared" si="110"/>
        <v>435.66666666666669</v>
      </c>
      <c r="F376" s="22">
        <v>163</v>
      </c>
      <c r="G376" s="22">
        <v>210</v>
      </c>
      <c r="H376" s="22">
        <v>251</v>
      </c>
      <c r="I376" s="7">
        <f t="shared" si="111"/>
        <v>208</v>
      </c>
      <c r="J376" s="26">
        <v>8.4</v>
      </c>
      <c r="K376" s="26">
        <v>6.8</v>
      </c>
      <c r="L376" s="26">
        <v>9.8000000000000007</v>
      </c>
      <c r="M376" s="26">
        <v>5.9</v>
      </c>
      <c r="N376" s="26">
        <v>6.8</v>
      </c>
      <c r="O376" s="26">
        <v>5.9</v>
      </c>
      <c r="P376" s="9">
        <f t="shared" si="112"/>
        <v>7.2666666666666657</v>
      </c>
      <c r="Q376" s="26">
        <v>90.6</v>
      </c>
      <c r="R376" s="26">
        <v>91.3</v>
      </c>
      <c r="S376" s="26">
        <v>93.4</v>
      </c>
      <c r="T376" s="26">
        <v>89.4</v>
      </c>
      <c r="U376" s="26">
        <v>77.099999999999994</v>
      </c>
      <c r="V376" s="26">
        <v>73.900000000000006</v>
      </c>
      <c r="W376" s="9">
        <f t="shared" si="113"/>
        <v>85.949999999999989</v>
      </c>
    </row>
    <row r="377" spans="1:23" x14ac:dyDescent="0.35">
      <c r="A377" s="25" t="s">
        <v>386</v>
      </c>
      <c r="B377" s="22">
        <v>392</v>
      </c>
      <c r="C377" s="22">
        <v>499</v>
      </c>
      <c r="D377" s="22">
        <v>440</v>
      </c>
      <c r="E377" s="7">
        <f t="shared" si="110"/>
        <v>443.66666666666669</v>
      </c>
      <c r="F377" s="22">
        <v>183</v>
      </c>
      <c r="G377" s="22">
        <v>230</v>
      </c>
      <c r="H377" s="22">
        <v>213</v>
      </c>
      <c r="I377" s="7">
        <f t="shared" si="111"/>
        <v>208.66666666666666</v>
      </c>
      <c r="J377" s="26">
        <v>9.4</v>
      </c>
      <c r="K377" s="26">
        <v>7.8</v>
      </c>
      <c r="L377" s="26">
        <v>8.8000000000000007</v>
      </c>
      <c r="M377" s="26">
        <v>9.8000000000000007</v>
      </c>
      <c r="N377" s="26">
        <v>7.8</v>
      </c>
      <c r="O377" s="26">
        <v>6.8</v>
      </c>
      <c r="P377" s="9">
        <f t="shared" si="112"/>
        <v>8.3999999999999986</v>
      </c>
      <c r="Q377" s="26">
        <v>89.5</v>
      </c>
      <c r="R377" s="26">
        <v>88</v>
      </c>
      <c r="S377" s="26">
        <v>95.6</v>
      </c>
      <c r="T377" s="26">
        <v>92.4</v>
      </c>
      <c r="U377" s="26">
        <v>79.3</v>
      </c>
      <c r="V377" s="26">
        <v>76.099999999999994</v>
      </c>
      <c r="W377" s="9">
        <f t="shared" si="113"/>
        <v>86.816666666666663</v>
      </c>
    </row>
    <row r="378" spans="1:23" x14ac:dyDescent="0.35">
      <c r="A378" s="25" t="s">
        <v>387</v>
      </c>
      <c r="B378" s="22">
        <v>358</v>
      </c>
      <c r="C378" s="22">
        <v>446</v>
      </c>
      <c r="D378" s="22">
        <v>501</v>
      </c>
      <c r="E378" s="7">
        <f t="shared" si="110"/>
        <v>435</v>
      </c>
      <c r="F378" s="22">
        <v>180</v>
      </c>
      <c r="G378" s="22">
        <v>214</v>
      </c>
      <c r="H378" s="22">
        <v>245</v>
      </c>
      <c r="I378" s="7">
        <f t="shared" si="111"/>
        <v>213</v>
      </c>
      <c r="J378" s="26">
        <v>9.8000000000000007</v>
      </c>
      <c r="K378" s="26">
        <v>8.8000000000000007</v>
      </c>
      <c r="L378" s="26">
        <v>10.7</v>
      </c>
      <c r="M378" s="26">
        <v>7.8</v>
      </c>
      <c r="N378" s="26">
        <v>5.9</v>
      </c>
      <c r="O378" s="26">
        <v>6.8</v>
      </c>
      <c r="P378" s="9">
        <f t="shared" si="112"/>
        <v>8.2999999999999989</v>
      </c>
      <c r="Q378" s="26">
        <v>95.6</v>
      </c>
      <c r="R378" s="26">
        <v>91.3</v>
      </c>
      <c r="S378" s="26">
        <v>96.7</v>
      </c>
      <c r="T378" s="26">
        <v>94.5</v>
      </c>
      <c r="U378" s="26">
        <v>98.9</v>
      </c>
      <c r="V378" s="26">
        <v>78.2</v>
      </c>
      <c r="W378" s="9">
        <f t="shared" si="113"/>
        <v>92.533333333333346</v>
      </c>
    </row>
    <row r="379" spans="1:23" x14ac:dyDescent="0.35">
      <c r="A379" s="25" t="s">
        <v>388</v>
      </c>
      <c r="B379" s="22">
        <v>288</v>
      </c>
      <c r="C379" s="22">
        <v>427</v>
      </c>
      <c r="D379" s="22">
        <v>348</v>
      </c>
      <c r="E379" s="7">
        <f t="shared" si="110"/>
        <v>354.33333333333331</v>
      </c>
      <c r="F379" s="22">
        <v>136</v>
      </c>
      <c r="G379" s="22">
        <v>203</v>
      </c>
      <c r="H379" s="22">
        <v>173</v>
      </c>
      <c r="I379" s="7">
        <f t="shared" si="111"/>
        <v>170.66666666666666</v>
      </c>
      <c r="J379" s="26">
        <v>10.7</v>
      </c>
      <c r="K379" s="26">
        <v>6.8</v>
      </c>
      <c r="L379" s="26">
        <v>9.8000000000000007</v>
      </c>
      <c r="M379" s="26">
        <v>8.8000000000000007</v>
      </c>
      <c r="N379" s="26">
        <v>7.8</v>
      </c>
      <c r="O379" s="26">
        <v>5.9</v>
      </c>
      <c r="P379" s="9">
        <f t="shared" si="112"/>
        <v>8.2999999999999989</v>
      </c>
      <c r="Q379" s="26">
        <v>94.5</v>
      </c>
      <c r="R379" s="26">
        <v>92.4</v>
      </c>
      <c r="S379" s="26">
        <v>96.7</v>
      </c>
      <c r="T379" s="26">
        <v>93.4</v>
      </c>
      <c r="U379" s="26">
        <v>81.5</v>
      </c>
      <c r="V379" s="26">
        <v>79.3</v>
      </c>
      <c r="W379" s="9">
        <f t="shared" si="113"/>
        <v>89.633333333333326</v>
      </c>
    </row>
    <row r="380" spans="1:23" x14ac:dyDescent="0.35">
      <c r="A380" s="25" t="s">
        <v>389</v>
      </c>
      <c r="B380" s="22">
        <v>265</v>
      </c>
      <c r="C380" s="22">
        <v>426</v>
      </c>
      <c r="D380" s="22">
        <v>290</v>
      </c>
      <c r="E380" s="7">
        <f t="shared" si="110"/>
        <v>327</v>
      </c>
      <c r="F380" s="22">
        <v>121</v>
      </c>
      <c r="G380" s="22">
        <v>202</v>
      </c>
      <c r="H380" s="22">
        <v>130</v>
      </c>
      <c r="I380" s="7">
        <f t="shared" si="111"/>
        <v>151</v>
      </c>
      <c r="J380" s="26">
        <v>9.4</v>
      </c>
      <c r="K380" s="26">
        <v>8.8000000000000007</v>
      </c>
      <c r="L380" s="26">
        <v>7.8</v>
      </c>
      <c r="M380" s="26">
        <v>9.8000000000000007</v>
      </c>
      <c r="N380" s="26">
        <v>4.8</v>
      </c>
      <c r="O380" s="26">
        <v>6.8</v>
      </c>
      <c r="P380" s="9">
        <f t="shared" si="112"/>
        <v>7.8999999999999995</v>
      </c>
      <c r="Q380" s="26">
        <v>88.5</v>
      </c>
      <c r="R380" s="26">
        <v>94.5</v>
      </c>
      <c r="S380" s="26">
        <v>89.1</v>
      </c>
      <c r="T380" s="26">
        <v>85.8</v>
      </c>
      <c r="U380" s="26">
        <v>85.7</v>
      </c>
      <c r="V380" s="26">
        <v>71.7</v>
      </c>
      <c r="W380" s="9">
        <f t="shared" si="113"/>
        <v>85.88333333333334</v>
      </c>
    </row>
    <row r="381" spans="1:23" x14ac:dyDescent="0.35">
      <c r="A381" s="25" t="s">
        <v>390</v>
      </c>
      <c r="B381" s="22">
        <v>222</v>
      </c>
      <c r="C381" s="22">
        <v>294</v>
      </c>
      <c r="D381" s="22">
        <v>237</v>
      </c>
      <c r="E381" s="7">
        <f t="shared" si="110"/>
        <v>251</v>
      </c>
      <c r="F381" s="22">
        <v>98</v>
      </c>
      <c r="G381" s="22">
        <v>127</v>
      </c>
      <c r="H381" s="22">
        <v>112</v>
      </c>
      <c r="I381" s="7">
        <f t="shared" si="111"/>
        <v>112.33333333333333</v>
      </c>
      <c r="J381" s="22">
        <v>8.4</v>
      </c>
      <c r="K381" s="26">
        <v>9.8000000000000007</v>
      </c>
      <c r="L381" s="26">
        <v>8.8000000000000007</v>
      </c>
      <c r="M381" s="26">
        <v>10.7</v>
      </c>
      <c r="N381" s="26">
        <v>10.5</v>
      </c>
      <c r="O381" s="26">
        <v>5.9</v>
      </c>
      <c r="P381" s="9">
        <f t="shared" si="112"/>
        <v>9.0166666666666675</v>
      </c>
      <c r="Q381" s="26">
        <v>86.4</v>
      </c>
      <c r="R381" s="26">
        <v>93.4</v>
      </c>
      <c r="S381" s="26">
        <v>94.5</v>
      </c>
      <c r="T381" s="26">
        <v>95.6</v>
      </c>
      <c r="U381" s="26">
        <v>86.6</v>
      </c>
      <c r="V381" s="26">
        <v>70.599999999999994</v>
      </c>
      <c r="W381" s="9">
        <f t="shared" si="113"/>
        <v>87.850000000000009</v>
      </c>
    </row>
    <row r="382" spans="1:23" x14ac:dyDescent="0.35">
      <c r="A382" s="25" t="s">
        <v>391</v>
      </c>
      <c r="B382" s="22">
        <v>273</v>
      </c>
      <c r="C382" s="22">
        <v>340</v>
      </c>
      <c r="D382" s="22">
        <v>276</v>
      </c>
      <c r="E382" s="7">
        <f t="shared" si="110"/>
        <v>296.33333333333331</v>
      </c>
      <c r="F382" s="22">
        <v>122</v>
      </c>
      <c r="G382" s="22">
        <v>143</v>
      </c>
      <c r="H382" s="22">
        <v>122</v>
      </c>
      <c r="I382" s="7">
        <f t="shared" si="111"/>
        <v>129</v>
      </c>
      <c r="J382" s="22">
        <v>10.3</v>
      </c>
      <c r="K382" s="26">
        <v>8.8000000000000007</v>
      </c>
      <c r="L382" s="26">
        <v>7.8</v>
      </c>
      <c r="M382" s="26">
        <v>6.8</v>
      </c>
      <c r="N382" s="26">
        <v>6</v>
      </c>
      <c r="O382" s="26">
        <v>4.9000000000000004</v>
      </c>
      <c r="P382" s="9">
        <f t="shared" si="112"/>
        <v>7.4333333333333336</v>
      </c>
      <c r="Q382" s="26">
        <v>79.099999999999994</v>
      </c>
      <c r="R382" s="26">
        <v>81.5</v>
      </c>
      <c r="S382" s="26">
        <v>89.1</v>
      </c>
      <c r="T382" s="26">
        <v>86.9</v>
      </c>
      <c r="U382" s="26">
        <v>80</v>
      </c>
      <c r="V382" s="26">
        <v>66.3</v>
      </c>
      <c r="W382" s="9">
        <f t="shared" si="113"/>
        <v>80.483333333333334</v>
      </c>
    </row>
    <row r="383" spans="1:23" x14ac:dyDescent="0.35">
      <c r="A383" s="25" t="s">
        <v>392</v>
      </c>
      <c r="B383" s="22">
        <v>236</v>
      </c>
      <c r="C383" s="22">
        <v>301</v>
      </c>
      <c r="D383" s="22">
        <v>203</v>
      </c>
      <c r="E383" s="7">
        <f t="shared" si="110"/>
        <v>246.66666666666666</v>
      </c>
      <c r="F383" s="22">
        <v>113</v>
      </c>
      <c r="G383" s="22">
        <v>136</v>
      </c>
      <c r="H383" s="22">
        <v>94</v>
      </c>
      <c r="I383" s="7">
        <f t="shared" si="111"/>
        <v>114.33333333333333</v>
      </c>
      <c r="J383" s="26">
        <v>9.4</v>
      </c>
      <c r="K383" s="26">
        <v>7.8</v>
      </c>
      <c r="L383" s="26">
        <v>9.8000000000000007</v>
      </c>
      <c r="M383" s="26">
        <v>10.7</v>
      </c>
      <c r="N383" s="26">
        <v>6.8</v>
      </c>
      <c r="O383" s="26">
        <v>5.9</v>
      </c>
      <c r="P383" s="9">
        <f t="shared" si="112"/>
        <v>8.4</v>
      </c>
      <c r="Q383" s="26">
        <v>81.2</v>
      </c>
      <c r="R383" s="26">
        <v>79.3</v>
      </c>
      <c r="S383" s="26">
        <v>86.9</v>
      </c>
      <c r="T383" s="26">
        <v>92.4</v>
      </c>
      <c r="U383" s="26">
        <v>69.5</v>
      </c>
      <c r="V383" s="26">
        <v>63</v>
      </c>
      <c r="W383" s="9">
        <f t="shared" si="113"/>
        <v>78.716666666666669</v>
      </c>
    </row>
    <row r="384" spans="1:23" ht="39.5" x14ac:dyDescent="0.35">
      <c r="A384" s="15" t="s">
        <v>393</v>
      </c>
      <c r="B384" s="16">
        <f t="shared" ref="B384:W384" si="114">AVERAGE(B375:B383)</f>
        <v>290.77777777777777</v>
      </c>
      <c r="C384" s="16">
        <f t="shared" si="114"/>
        <v>383.11111111111109</v>
      </c>
      <c r="D384" s="16">
        <f t="shared" si="114"/>
        <v>338.11111111111109</v>
      </c>
      <c r="E384" s="16">
        <f t="shared" si="114"/>
        <v>337.33333333333331</v>
      </c>
      <c r="F384" s="16">
        <f t="shared" si="114"/>
        <v>135.66666666666666</v>
      </c>
      <c r="G384" s="16">
        <f t="shared" si="114"/>
        <v>175.11111111111111</v>
      </c>
      <c r="H384" s="16">
        <f t="shared" si="114"/>
        <v>161.66666666666666</v>
      </c>
      <c r="I384" s="16">
        <f t="shared" si="114"/>
        <v>157.48148148148144</v>
      </c>
      <c r="J384" s="17">
        <f t="shared" si="114"/>
        <v>9.2555555555555546</v>
      </c>
      <c r="K384" s="17">
        <f t="shared" si="114"/>
        <v>8.2444444444444436</v>
      </c>
      <c r="L384" s="17">
        <f t="shared" si="114"/>
        <v>9.0111111111111111</v>
      </c>
      <c r="M384" s="17">
        <f t="shared" si="114"/>
        <v>8.5666666666666682</v>
      </c>
      <c r="N384" s="17">
        <f t="shared" si="114"/>
        <v>6.9222222222222207</v>
      </c>
      <c r="O384" s="17">
        <f t="shared" si="114"/>
        <v>5.655555555555555</v>
      </c>
      <c r="P384" s="17">
        <f t="shared" si="114"/>
        <v>7.9425925925925931</v>
      </c>
      <c r="Q384" s="17">
        <f t="shared" si="114"/>
        <v>88.322222222222237</v>
      </c>
      <c r="R384" s="17">
        <f t="shared" si="114"/>
        <v>88.977777777777774</v>
      </c>
      <c r="S384" s="17">
        <f t="shared" si="114"/>
        <v>92.711111111111109</v>
      </c>
      <c r="T384" s="17">
        <f t="shared" si="114"/>
        <v>91.899999999999991</v>
      </c>
      <c r="U384" s="17">
        <f t="shared" si="114"/>
        <v>81.98888888888888</v>
      </c>
      <c r="V384" s="17">
        <f t="shared" si="114"/>
        <v>72.8</v>
      </c>
      <c r="W384" s="17">
        <f t="shared" si="114"/>
        <v>86.116666666666674</v>
      </c>
    </row>
    <row r="385" spans="1:23" x14ac:dyDescent="0.35">
      <c r="A385" s="25" t="s">
        <v>394</v>
      </c>
      <c r="B385" s="22">
        <v>178</v>
      </c>
      <c r="C385" s="22">
        <v>221</v>
      </c>
      <c r="D385" s="22">
        <v>236</v>
      </c>
      <c r="E385" s="7">
        <f t="shared" ref="E385:E391" si="115">AVERAGE(B385:D385)</f>
        <v>211.66666666666666</v>
      </c>
      <c r="F385" s="22">
        <v>78</v>
      </c>
      <c r="G385" s="22">
        <v>92</v>
      </c>
      <c r="H385" s="22">
        <v>106</v>
      </c>
      <c r="I385" s="7">
        <f t="shared" ref="I385:I391" si="116">AVERAGE(F385:H385)</f>
        <v>92</v>
      </c>
      <c r="J385" s="26">
        <v>9.8000000000000007</v>
      </c>
      <c r="K385" s="26">
        <v>8.6999999999999993</v>
      </c>
      <c r="L385" s="26">
        <v>7.6</v>
      </c>
      <c r="M385" s="26">
        <v>8.6999999999999993</v>
      </c>
      <c r="N385" s="26">
        <v>5.4</v>
      </c>
      <c r="O385" s="26">
        <v>4.3</v>
      </c>
      <c r="P385" s="9">
        <f t="shared" ref="P385:P391" si="117">AVERAGE(J385:O385)</f>
        <v>7.4166666666666652</v>
      </c>
      <c r="Q385" s="26">
        <v>84.6</v>
      </c>
      <c r="R385" s="26">
        <v>81.2</v>
      </c>
      <c r="S385" s="26">
        <v>85.7</v>
      </c>
      <c r="T385" s="26">
        <v>76.7</v>
      </c>
      <c r="U385" s="26">
        <v>83.5</v>
      </c>
      <c r="V385" s="26">
        <v>71.099999999999994</v>
      </c>
      <c r="W385" s="9">
        <f t="shared" ref="W385:W391" si="118">AVERAGE(Q385:V385)</f>
        <v>80.466666666666654</v>
      </c>
    </row>
    <row r="386" spans="1:23" x14ac:dyDescent="0.35">
      <c r="A386" s="25" t="s">
        <v>395</v>
      </c>
      <c r="B386" s="22">
        <v>230</v>
      </c>
      <c r="C386" s="22">
        <v>313</v>
      </c>
      <c r="D386" s="22">
        <v>290</v>
      </c>
      <c r="E386" s="7">
        <f t="shared" si="115"/>
        <v>277.66666666666669</v>
      </c>
      <c r="F386" s="22">
        <v>114</v>
      </c>
      <c r="G386" s="22">
        <v>150</v>
      </c>
      <c r="H386" s="22">
        <v>146</v>
      </c>
      <c r="I386" s="7">
        <f t="shared" si="116"/>
        <v>136.66666666666666</v>
      </c>
      <c r="J386" s="26">
        <v>9.4</v>
      </c>
      <c r="K386" s="26">
        <v>8.6999999999999993</v>
      </c>
      <c r="L386" s="26">
        <v>9.8000000000000007</v>
      </c>
      <c r="M386" s="26">
        <v>8.6999999999999993</v>
      </c>
      <c r="N386" s="26">
        <v>6.5</v>
      </c>
      <c r="O386" s="26">
        <v>5.4</v>
      </c>
      <c r="P386" s="9">
        <f t="shared" si="117"/>
        <v>8.0833333333333339</v>
      </c>
      <c r="Q386" s="26">
        <v>81.099999999999994</v>
      </c>
      <c r="R386" s="26">
        <v>80.099999999999994</v>
      </c>
      <c r="S386" s="26">
        <v>82.4</v>
      </c>
      <c r="T386" s="26">
        <v>77.8</v>
      </c>
      <c r="U386" s="26">
        <v>73.3</v>
      </c>
      <c r="V386" s="26">
        <v>69.900000000000006</v>
      </c>
      <c r="W386" s="9">
        <f t="shared" si="118"/>
        <v>77.433333333333337</v>
      </c>
    </row>
    <row r="387" spans="1:23" x14ac:dyDescent="0.35">
      <c r="A387" s="25" t="s">
        <v>396</v>
      </c>
      <c r="B387" s="22">
        <v>283</v>
      </c>
      <c r="C387" s="22">
        <v>412</v>
      </c>
      <c r="D387" s="22">
        <v>335</v>
      </c>
      <c r="E387" s="7">
        <f t="shared" si="115"/>
        <v>343.33333333333331</v>
      </c>
      <c r="F387" s="22">
        <v>138</v>
      </c>
      <c r="G387" s="22">
        <v>198</v>
      </c>
      <c r="H387" s="22">
        <v>164</v>
      </c>
      <c r="I387" s="7">
        <f t="shared" si="116"/>
        <v>166.66666666666666</v>
      </c>
      <c r="J387" s="26">
        <v>7.6</v>
      </c>
      <c r="K387" s="26">
        <v>6.5</v>
      </c>
      <c r="L387" s="26">
        <v>8.6999999999999993</v>
      </c>
      <c r="M387" s="26">
        <v>9.8000000000000007</v>
      </c>
      <c r="N387" s="26">
        <v>5.4</v>
      </c>
      <c r="O387" s="26">
        <v>6.5</v>
      </c>
      <c r="P387" s="9">
        <f t="shared" si="117"/>
        <v>7.4166666666666652</v>
      </c>
      <c r="Q387" s="26">
        <v>86.9</v>
      </c>
      <c r="R387" s="26">
        <v>83.5</v>
      </c>
      <c r="S387" s="26">
        <v>85.7</v>
      </c>
      <c r="T387" s="26">
        <v>84.6</v>
      </c>
      <c r="U387" s="26">
        <v>72.2</v>
      </c>
      <c r="V387" s="26">
        <v>68.8</v>
      </c>
      <c r="W387" s="9">
        <f t="shared" si="118"/>
        <v>80.283333333333346</v>
      </c>
    </row>
    <row r="388" spans="1:23" x14ac:dyDescent="0.35">
      <c r="A388" s="25" t="s">
        <v>397</v>
      </c>
      <c r="B388" s="22">
        <v>157</v>
      </c>
      <c r="C388" s="22">
        <v>172</v>
      </c>
      <c r="D388" s="22">
        <v>216</v>
      </c>
      <c r="E388" s="7">
        <f t="shared" si="115"/>
        <v>181.66666666666666</v>
      </c>
      <c r="F388" s="22">
        <v>68</v>
      </c>
      <c r="G388" s="22">
        <v>75</v>
      </c>
      <c r="H388" s="22">
        <v>98</v>
      </c>
      <c r="I388" s="7">
        <f t="shared" si="116"/>
        <v>80.333333333333329</v>
      </c>
      <c r="J388" s="26">
        <v>9.4</v>
      </c>
      <c r="K388" s="26">
        <v>8.6999999999999993</v>
      </c>
      <c r="L388" s="26">
        <v>6.5</v>
      </c>
      <c r="M388" s="26">
        <v>9.8000000000000007</v>
      </c>
      <c r="N388" s="26">
        <v>4.3</v>
      </c>
      <c r="O388" s="26">
        <v>5.4</v>
      </c>
      <c r="P388" s="9">
        <f t="shared" si="117"/>
        <v>7.3500000000000005</v>
      </c>
      <c r="Q388" s="26">
        <v>78.900000000000006</v>
      </c>
      <c r="R388" s="26">
        <v>79</v>
      </c>
      <c r="S388" s="26">
        <v>88</v>
      </c>
      <c r="T388" s="26">
        <v>81.2</v>
      </c>
      <c r="U388" s="26">
        <v>74.5</v>
      </c>
      <c r="V388" s="26">
        <v>71.099999999999994</v>
      </c>
      <c r="W388" s="9">
        <f t="shared" si="118"/>
        <v>78.783333333333346</v>
      </c>
    </row>
    <row r="389" spans="1:23" x14ac:dyDescent="0.35">
      <c r="A389" s="25" t="s">
        <v>398</v>
      </c>
      <c r="B389" s="22">
        <v>170</v>
      </c>
      <c r="C389" s="22">
        <v>263</v>
      </c>
      <c r="D389" s="22">
        <v>165</v>
      </c>
      <c r="E389" s="7">
        <f t="shared" si="115"/>
        <v>199.33333333333334</v>
      </c>
      <c r="F389" s="22">
        <v>75</v>
      </c>
      <c r="G389" s="22">
        <v>109</v>
      </c>
      <c r="H389" s="22">
        <v>77</v>
      </c>
      <c r="I389" s="7">
        <f t="shared" si="116"/>
        <v>87</v>
      </c>
      <c r="J389" s="26">
        <v>6.3</v>
      </c>
      <c r="K389" s="26">
        <v>8.6999999999999993</v>
      </c>
      <c r="L389" s="26">
        <v>7.6</v>
      </c>
      <c r="M389" s="26">
        <v>6.5</v>
      </c>
      <c r="N389" s="26">
        <v>5.4</v>
      </c>
      <c r="O389" s="26">
        <v>4.3</v>
      </c>
      <c r="P389" s="9">
        <f t="shared" si="117"/>
        <v>6.4666666666666659</v>
      </c>
      <c r="Q389" s="26">
        <v>74.599999999999994</v>
      </c>
      <c r="R389" s="26">
        <v>79</v>
      </c>
      <c r="S389" s="26">
        <v>82.4</v>
      </c>
      <c r="T389" s="26">
        <v>80.099999999999994</v>
      </c>
      <c r="U389" s="26">
        <v>68.8</v>
      </c>
      <c r="V389" s="26">
        <v>65.400000000000006</v>
      </c>
      <c r="W389" s="9">
        <f t="shared" si="118"/>
        <v>75.050000000000011</v>
      </c>
    </row>
    <row r="390" spans="1:23" x14ac:dyDescent="0.35">
      <c r="A390" s="25" t="s">
        <v>399</v>
      </c>
      <c r="B390" s="22">
        <v>258</v>
      </c>
      <c r="C390" s="22">
        <v>254</v>
      </c>
      <c r="D390" s="22">
        <v>271</v>
      </c>
      <c r="E390" s="7">
        <f t="shared" si="115"/>
        <v>261</v>
      </c>
      <c r="F390" s="22">
        <v>126</v>
      </c>
      <c r="G390" s="22">
        <v>124</v>
      </c>
      <c r="H390" s="22">
        <v>138</v>
      </c>
      <c r="I390" s="7">
        <f t="shared" si="116"/>
        <v>129.33333333333334</v>
      </c>
      <c r="J390" s="26">
        <v>8.6999999999999993</v>
      </c>
      <c r="K390" s="26">
        <v>9.8000000000000007</v>
      </c>
      <c r="L390" s="26">
        <v>10.9</v>
      </c>
      <c r="M390" s="26">
        <v>8.6999999999999993</v>
      </c>
      <c r="N390" s="26">
        <v>7.6</v>
      </c>
      <c r="O390" s="26">
        <v>6.5</v>
      </c>
      <c r="P390" s="9">
        <f t="shared" si="117"/>
        <v>8.6999999999999993</v>
      </c>
      <c r="Q390" s="26">
        <v>81.2</v>
      </c>
      <c r="R390" s="26">
        <v>83.5</v>
      </c>
      <c r="S390" s="26">
        <v>75.599999999999994</v>
      </c>
      <c r="T390" s="26">
        <v>80.099999999999994</v>
      </c>
      <c r="U390" s="26">
        <v>73.3</v>
      </c>
      <c r="V390" s="26">
        <v>67.7</v>
      </c>
      <c r="W390" s="9">
        <f t="shared" si="118"/>
        <v>76.899999999999991</v>
      </c>
    </row>
    <row r="391" spans="1:23" x14ac:dyDescent="0.35">
      <c r="A391" s="25" t="s">
        <v>400</v>
      </c>
      <c r="B391" s="22">
        <v>173</v>
      </c>
      <c r="C391" s="22">
        <v>183</v>
      </c>
      <c r="D391" s="22">
        <v>145</v>
      </c>
      <c r="E391" s="7">
        <f t="shared" si="115"/>
        <v>167</v>
      </c>
      <c r="F391" s="22">
        <v>83</v>
      </c>
      <c r="G391" s="22">
        <v>87</v>
      </c>
      <c r="H391" s="22">
        <v>68</v>
      </c>
      <c r="I391" s="7">
        <f t="shared" si="116"/>
        <v>79.333333333333329</v>
      </c>
      <c r="J391" s="22">
        <v>7.3</v>
      </c>
      <c r="K391" s="26">
        <v>8.6999999999999993</v>
      </c>
      <c r="L391" s="26">
        <v>4.3</v>
      </c>
      <c r="M391" s="26">
        <v>7.6</v>
      </c>
      <c r="N391" s="26">
        <v>6.5</v>
      </c>
      <c r="O391" s="26">
        <v>5.4</v>
      </c>
      <c r="P391" s="9">
        <f t="shared" si="117"/>
        <v>6.6333333333333329</v>
      </c>
      <c r="Q391" s="26">
        <v>80</v>
      </c>
      <c r="R391" s="26">
        <v>79</v>
      </c>
      <c r="S391" s="26">
        <v>77.8</v>
      </c>
      <c r="T391" s="26">
        <v>82.4</v>
      </c>
      <c r="U391" s="26">
        <v>74.5</v>
      </c>
      <c r="V391" s="26">
        <v>69.900000000000006</v>
      </c>
      <c r="W391" s="9">
        <f t="shared" si="118"/>
        <v>77.266666666666666</v>
      </c>
    </row>
    <row r="392" spans="1:23" ht="39.5" x14ac:dyDescent="0.35">
      <c r="A392" s="23" t="s">
        <v>401</v>
      </c>
      <c r="B392" s="16">
        <f t="shared" ref="B392:W392" si="119">AVERAGE(B385:B391)</f>
        <v>207</v>
      </c>
      <c r="C392" s="16">
        <f t="shared" si="119"/>
        <v>259.71428571428572</v>
      </c>
      <c r="D392" s="16">
        <f t="shared" si="119"/>
        <v>236.85714285714286</v>
      </c>
      <c r="E392" s="16">
        <f t="shared" si="119"/>
        <v>234.52380952380955</v>
      </c>
      <c r="F392" s="16">
        <f t="shared" si="119"/>
        <v>97.428571428571431</v>
      </c>
      <c r="G392" s="16">
        <f t="shared" si="119"/>
        <v>119.28571428571429</v>
      </c>
      <c r="H392" s="16">
        <f t="shared" si="119"/>
        <v>113.85714285714286</v>
      </c>
      <c r="I392" s="16">
        <f t="shared" si="119"/>
        <v>110.19047619047619</v>
      </c>
      <c r="J392" s="17">
        <f t="shared" si="119"/>
        <v>8.3571428571428577</v>
      </c>
      <c r="K392" s="17">
        <f t="shared" si="119"/>
        <v>8.5428571428571427</v>
      </c>
      <c r="L392" s="17">
        <f t="shared" si="119"/>
        <v>7.9142857142857128</v>
      </c>
      <c r="M392" s="17">
        <f t="shared" si="119"/>
        <v>8.5428571428571427</v>
      </c>
      <c r="N392" s="17">
        <f t="shared" si="119"/>
        <v>5.8714285714285719</v>
      </c>
      <c r="O392" s="17">
        <f t="shared" si="119"/>
        <v>5.4</v>
      </c>
      <c r="P392" s="17">
        <f t="shared" si="119"/>
        <v>7.4380952380952383</v>
      </c>
      <c r="Q392" s="17">
        <f t="shared" si="119"/>
        <v>81.04285714285713</v>
      </c>
      <c r="R392" s="17">
        <f t="shared" si="119"/>
        <v>80.757142857142853</v>
      </c>
      <c r="S392" s="17">
        <f t="shared" si="119"/>
        <v>82.51428571428572</v>
      </c>
      <c r="T392" s="17">
        <f t="shared" si="119"/>
        <v>80.414285714285711</v>
      </c>
      <c r="U392" s="17">
        <f t="shared" si="119"/>
        <v>74.3</v>
      </c>
      <c r="V392" s="17">
        <f t="shared" si="119"/>
        <v>69.128571428571419</v>
      </c>
      <c r="W392" s="17">
        <f t="shared" si="119"/>
        <v>78.026190476190479</v>
      </c>
    </row>
    <row r="393" spans="1:23" x14ac:dyDescent="0.35">
      <c r="A393" s="25" t="s">
        <v>402</v>
      </c>
      <c r="B393" s="22">
        <v>195</v>
      </c>
      <c r="C393" s="22">
        <v>140</v>
      </c>
      <c r="D393" s="22">
        <v>118</v>
      </c>
      <c r="E393" s="7">
        <f t="shared" ref="E393:E402" si="120">AVERAGE(B393:D393)</f>
        <v>151</v>
      </c>
      <c r="F393" s="22">
        <v>95</v>
      </c>
      <c r="G393" s="22">
        <v>62</v>
      </c>
      <c r="H393" s="22">
        <v>51</v>
      </c>
      <c r="I393" s="7">
        <f t="shared" ref="I393:I402" si="121">AVERAGE(F393:H393)</f>
        <v>69.333333333333329</v>
      </c>
      <c r="J393" s="26">
        <v>8.1</v>
      </c>
      <c r="K393" s="26">
        <v>9.1999999999999993</v>
      </c>
      <c r="L393" s="26">
        <v>10.4</v>
      </c>
      <c r="M393" s="26">
        <v>8.1</v>
      </c>
      <c r="N393" s="26">
        <v>6.9</v>
      </c>
      <c r="O393" s="26">
        <v>5.8</v>
      </c>
      <c r="P393" s="9">
        <f t="shared" ref="P393:P402" si="122">AVERAGE(J393:O393)</f>
        <v>8.0833333333333321</v>
      </c>
      <c r="Q393" s="26">
        <v>77.900000000000006</v>
      </c>
      <c r="R393" s="26">
        <v>81.2</v>
      </c>
      <c r="S393" s="26">
        <v>85.5</v>
      </c>
      <c r="T393" s="26">
        <v>64.900000000000006</v>
      </c>
      <c r="U393" s="26">
        <v>55.2</v>
      </c>
      <c r="V393" s="26">
        <v>47.6</v>
      </c>
      <c r="W393" s="9">
        <f t="shared" ref="W393:W402" si="123">AVERAGE(Q393:V393)</f>
        <v>68.716666666666669</v>
      </c>
    </row>
    <row r="394" spans="1:23" x14ac:dyDescent="0.35">
      <c r="A394" s="25" t="s">
        <v>403</v>
      </c>
      <c r="B394" s="22">
        <v>197</v>
      </c>
      <c r="C394" s="22">
        <v>245</v>
      </c>
      <c r="D394" s="22">
        <v>169</v>
      </c>
      <c r="E394" s="7">
        <f t="shared" si="120"/>
        <v>203.66666666666666</v>
      </c>
      <c r="F394" s="22">
        <v>96</v>
      </c>
      <c r="G394" s="22">
        <v>121</v>
      </c>
      <c r="H394" s="22">
        <v>82</v>
      </c>
      <c r="I394" s="7">
        <f t="shared" si="121"/>
        <v>99.666666666666671</v>
      </c>
      <c r="J394" s="26">
        <v>6.9</v>
      </c>
      <c r="K394" s="26">
        <v>8.1</v>
      </c>
      <c r="L394" s="26">
        <v>10.4</v>
      </c>
      <c r="M394" s="26">
        <v>9.1999999999999993</v>
      </c>
      <c r="N394" s="26">
        <v>5.8</v>
      </c>
      <c r="O394" s="26">
        <v>4.5999999999999996</v>
      </c>
      <c r="P394" s="9">
        <f t="shared" si="122"/>
        <v>7.4999999999999991</v>
      </c>
      <c r="Q394" s="26">
        <v>71.400000000000006</v>
      </c>
      <c r="R394" s="26">
        <v>77.900000000000006</v>
      </c>
      <c r="S394" s="26">
        <v>79</v>
      </c>
      <c r="T394" s="26">
        <v>63.8</v>
      </c>
      <c r="U394" s="26">
        <v>51.9</v>
      </c>
      <c r="V394" s="26">
        <v>44.4</v>
      </c>
      <c r="W394" s="9">
        <f t="shared" si="123"/>
        <v>64.733333333333334</v>
      </c>
    </row>
    <row r="395" spans="1:23" x14ac:dyDescent="0.35">
      <c r="A395" s="25" t="s">
        <v>404</v>
      </c>
      <c r="B395" s="22">
        <v>143</v>
      </c>
      <c r="C395" s="22">
        <v>161</v>
      </c>
      <c r="D395" s="22">
        <v>146</v>
      </c>
      <c r="E395" s="7">
        <f t="shared" si="120"/>
        <v>150</v>
      </c>
      <c r="F395" s="22">
        <v>68</v>
      </c>
      <c r="G395" s="22">
        <v>81</v>
      </c>
      <c r="H395" s="22">
        <v>69</v>
      </c>
      <c r="I395" s="7">
        <f t="shared" si="121"/>
        <v>72.666666666666671</v>
      </c>
      <c r="J395" s="26">
        <v>9.1999999999999993</v>
      </c>
      <c r="K395" s="26">
        <v>6.9</v>
      </c>
      <c r="L395" s="26">
        <v>9.1999999999999993</v>
      </c>
      <c r="M395" s="26">
        <v>8.1</v>
      </c>
      <c r="N395" s="26">
        <v>6.9</v>
      </c>
      <c r="O395" s="26">
        <v>5.8</v>
      </c>
      <c r="P395" s="9">
        <f t="shared" si="122"/>
        <v>7.6833333333333327</v>
      </c>
      <c r="Q395" s="26">
        <v>69.3</v>
      </c>
      <c r="R395" s="26">
        <v>81.2</v>
      </c>
      <c r="S395" s="26">
        <v>77.900000000000006</v>
      </c>
      <c r="T395" s="26">
        <v>61.7</v>
      </c>
      <c r="U395" s="26">
        <v>45.4</v>
      </c>
      <c r="V395" s="26">
        <v>40</v>
      </c>
      <c r="W395" s="9">
        <f t="shared" si="123"/>
        <v>62.583333333333336</v>
      </c>
    </row>
    <row r="396" spans="1:23" x14ac:dyDescent="0.35">
      <c r="A396" s="25" t="s">
        <v>405</v>
      </c>
      <c r="B396" s="22">
        <v>114</v>
      </c>
      <c r="C396" s="22">
        <v>188</v>
      </c>
      <c r="D396" s="22">
        <v>137</v>
      </c>
      <c r="E396" s="7">
        <f t="shared" si="120"/>
        <v>146.33333333333334</v>
      </c>
      <c r="F396" s="22">
        <v>50</v>
      </c>
      <c r="G396" s="22">
        <v>77</v>
      </c>
      <c r="H396" s="22">
        <v>59</v>
      </c>
      <c r="I396" s="7">
        <f t="shared" si="121"/>
        <v>62</v>
      </c>
      <c r="J396" s="26">
        <v>8.1</v>
      </c>
      <c r="K396" s="26">
        <v>5.8</v>
      </c>
      <c r="L396" s="26">
        <v>8.1</v>
      </c>
      <c r="M396" s="26">
        <v>9.1999999999999993</v>
      </c>
      <c r="N396" s="26">
        <v>10.4</v>
      </c>
      <c r="O396" s="26">
        <v>4.5999999999999996</v>
      </c>
      <c r="P396" s="9">
        <f t="shared" si="122"/>
        <v>7.7</v>
      </c>
      <c r="Q396" s="26">
        <v>68.2</v>
      </c>
      <c r="R396" s="26">
        <v>75.7</v>
      </c>
      <c r="S396" s="26">
        <v>81.2</v>
      </c>
      <c r="T396" s="26">
        <v>62.8</v>
      </c>
      <c r="U396" s="26">
        <v>55.2</v>
      </c>
      <c r="V396" s="26">
        <v>44.4</v>
      </c>
      <c r="W396" s="9">
        <f t="shared" si="123"/>
        <v>64.583333333333329</v>
      </c>
    </row>
    <row r="397" spans="1:23" x14ac:dyDescent="0.35">
      <c r="A397" s="25" t="s">
        <v>406</v>
      </c>
      <c r="B397" s="22">
        <v>154</v>
      </c>
      <c r="C397" s="22">
        <v>217</v>
      </c>
      <c r="D397" s="22">
        <v>171</v>
      </c>
      <c r="E397" s="7">
        <f t="shared" si="120"/>
        <v>180.66666666666666</v>
      </c>
      <c r="F397" s="22">
        <v>67</v>
      </c>
      <c r="G397" s="22">
        <v>107</v>
      </c>
      <c r="H397" s="22">
        <v>81</v>
      </c>
      <c r="I397" s="7">
        <f t="shared" si="121"/>
        <v>85</v>
      </c>
      <c r="J397" s="26">
        <v>6.6</v>
      </c>
      <c r="K397" s="26">
        <v>8.1</v>
      </c>
      <c r="L397" s="26">
        <v>10.4</v>
      </c>
      <c r="M397" s="26">
        <v>9.1999999999999993</v>
      </c>
      <c r="N397" s="26">
        <v>6.9</v>
      </c>
      <c r="O397" s="26">
        <v>5.8</v>
      </c>
      <c r="P397" s="9">
        <f t="shared" si="122"/>
        <v>7.8333333333333321</v>
      </c>
      <c r="Q397" s="26">
        <v>68.400000000000006</v>
      </c>
      <c r="R397" s="26">
        <v>80.099999999999994</v>
      </c>
      <c r="S397" s="26">
        <v>84.4</v>
      </c>
      <c r="T397" s="26">
        <v>61.7</v>
      </c>
      <c r="U397" s="26">
        <v>48.7</v>
      </c>
      <c r="V397" s="26">
        <v>42.2</v>
      </c>
      <c r="W397" s="9">
        <f t="shared" si="123"/>
        <v>64.25</v>
      </c>
    </row>
    <row r="398" spans="1:23" x14ac:dyDescent="0.35">
      <c r="A398" s="25" t="s">
        <v>407</v>
      </c>
      <c r="B398" s="22">
        <v>183</v>
      </c>
      <c r="C398" s="22">
        <v>211</v>
      </c>
      <c r="D398" s="22">
        <v>160</v>
      </c>
      <c r="E398" s="7">
        <f t="shared" si="120"/>
        <v>184.66666666666666</v>
      </c>
      <c r="F398" s="22">
        <v>87</v>
      </c>
      <c r="G398" s="22">
        <v>92</v>
      </c>
      <c r="H398" s="22">
        <v>81</v>
      </c>
      <c r="I398" s="7">
        <f t="shared" si="121"/>
        <v>86.666666666666671</v>
      </c>
      <c r="J398" s="26">
        <v>8.8000000000000007</v>
      </c>
      <c r="K398" s="26">
        <v>6.9</v>
      </c>
      <c r="L398" s="26">
        <v>8.1</v>
      </c>
      <c r="M398" s="26">
        <v>10.4</v>
      </c>
      <c r="N398" s="26">
        <v>11.5</v>
      </c>
      <c r="O398" s="26">
        <v>4.5999999999999996</v>
      </c>
      <c r="P398" s="9">
        <f t="shared" si="122"/>
        <v>8.3833333333333346</v>
      </c>
      <c r="Q398" s="26">
        <v>67.400000000000006</v>
      </c>
      <c r="R398" s="26">
        <v>81.2</v>
      </c>
      <c r="S398" s="26">
        <v>83.3</v>
      </c>
      <c r="T398" s="26">
        <v>88.7</v>
      </c>
      <c r="U398" s="26">
        <v>66</v>
      </c>
      <c r="V398" s="26">
        <v>53</v>
      </c>
      <c r="W398" s="9">
        <f t="shared" si="123"/>
        <v>73.266666666666666</v>
      </c>
    </row>
    <row r="399" spans="1:23" x14ac:dyDescent="0.35">
      <c r="A399" s="25" t="s">
        <v>408</v>
      </c>
      <c r="B399" s="22">
        <v>164</v>
      </c>
      <c r="C399" s="22">
        <v>208</v>
      </c>
      <c r="D399" s="22">
        <v>193</v>
      </c>
      <c r="E399" s="7">
        <f t="shared" si="120"/>
        <v>188.33333333333334</v>
      </c>
      <c r="F399" s="22">
        <v>76</v>
      </c>
      <c r="G399" s="22">
        <v>82</v>
      </c>
      <c r="H399" s="22">
        <v>83</v>
      </c>
      <c r="I399" s="7">
        <f t="shared" si="121"/>
        <v>80.333333333333329</v>
      </c>
      <c r="J399" s="26">
        <v>9.9</v>
      </c>
      <c r="K399" s="26">
        <v>9.1999999999999993</v>
      </c>
      <c r="L399" s="26">
        <v>8.1</v>
      </c>
      <c r="M399" s="26">
        <v>10.4</v>
      </c>
      <c r="N399" s="26">
        <v>6.9</v>
      </c>
      <c r="O399" s="26">
        <v>5.8</v>
      </c>
      <c r="P399" s="9">
        <f t="shared" si="122"/>
        <v>8.3833333333333329</v>
      </c>
      <c r="Q399" s="26">
        <v>66.400000000000006</v>
      </c>
      <c r="R399" s="26">
        <v>77.900000000000006</v>
      </c>
      <c r="S399" s="26">
        <v>81.2</v>
      </c>
      <c r="T399" s="26">
        <v>82.2</v>
      </c>
      <c r="U399" s="26">
        <v>61.7</v>
      </c>
      <c r="V399" s="26">
        <v>50.9</v>
      </c>
      <c r="W399" s="9">
        <f t="shared" si="123"/>
        <v>70.05</v>
      </c>
    </row>
    <row r="400" spans="1:23" x14ac:dyDescent="0.35">
      <c r="A400" s="25" t="s">
        <v>409</v>
      </c>
      <c r="B400" s="22">
        <v>183</v>
      </c>
      <c r="C400" s="22">
        <v>200</v>
      </c>
      <c r="D400" s="22">
        <v>240</v>
      </c>
      <c r="E400" s="7">
        <f t="shared" si="120"/>
        <v>207.66666666666666</v>
      </c>
      <c r="F400" s="22">
        <v>71</v>
      </c>
      <c r="G400" s="22">
        <v>81</v>
      </c>
      <c r="H400" s="22">
        <v>121</v>
      </c>
      <c r="I400" s="7">
        <f t="shared" si="121"/>
        <v>91</v>
      </c>
      <c r="J400" s="26">
        <v>8.1</v>
      </c>
      <c r="K400" s="26">
        <v>10.4</v>
      </c>
      <c r="L400" s="26">
        <v>9.1999999999999993</v>
      </c>
      <c r="M400" s="26">
        <v>10.4</v>
      </c>
      <c r="N400" s="26">
        <v>5.8</v>
      </c>
      <c r="O400" s="26">
        <v>4.5999999999999996</v>
      </c>
      <c r="P400" s="9">
        <f t="shared" si="122"/>
        <v>8.0833333333333339</v>
      </c>
      <c r="Q400" s="26">
        <v>66</v>
      </c>
      <c r="R400" s="26">
        <v>63.8</v>
      </c>
      <c r="S400" s="26">
        <v>77.900000000000006</v>
      </c>
      <c r="T400" s="26">
        <v>80.099999999999994</v>
      </c>
      <c r="U400" s="26">
        <v>50.9</v>
      </c>
      <c r="V400" s="26">
        <v>39</v>
      </c>
      <c r="W400" s="9">
        <f t="shared" si="123"/>
        <v>62.949999999999996</v>
      </c>
    </row>
    <row r="401" spans="1:23" x14ac:dyDescent="0.35">
      <c r="A401" s="25" t="s">
        <v>410</v>
      </c>
      <c r="B401" s="22">
        <v>161</v>
      </c>
      <c r="C401" s="22">
        <v>216</v>
      </c>
      <c r="D401" s="22">
        <v>267</v>
      </c>
      <c r="E401" s="7">
        <f t="shared" si="120"/>
        <v>214.66666666666666</v>
      </c>
      <c r="F401" s="22">
        <v>69</v>
      </c>
      <c r="G401" s="22">
        <v>80</v>
      </c>
      <c r="H401" s="22">
        <v>132</v>
      </c>
      <c r="I401" s="7">
        <f t="shared" si="121"/>
        <v>93.666666666666671</v>
      </c>
      <c r="J401" s="26">
        <v>9.1999999999999993</v>
      </c>
      <c r="K401" s="26">
        <v>8.1</v>
      </c>
      <c r="L401" s="26">
        <v>6.9</v>
      </c>
      <c r="M401" s="26">
        <v>8.1</v>
      </c>
      <c r="N401" s="26">
        <v>5.8</v>
      </c>
      <c r="O401" s="26">
        <v>4.5999999999999996</v>
      </c>
      <c r="P401" s="9">
        <f t="shared" si="122"/>
        <v>7.1166666666666663</v>
      </c>
      <c r="Q401" s="26">
        <v>58.4</v>
      </c>
      <c r="R401" s="26">
        <v>67.099999999999994</v>
      </c>
      <c r="S401" s="26">
        <v>70.3</v>
      </c>
      <c r="T401" s="26">
        <v>71.400000000000006</v>
      </c>
      <c r="U401" s="26">
        <v>48.7</v>
      </c>
      <c r="V401" s="26">
        <v>36.799999999999997</v>
      </c>
      <c r="W401" s="9">
        <f t="shared" si="123"/>
        <v>58.783333333333339</v>
      </c>
    </row>
    <row r="402" spans="1:23" x14ac:dyDescent="0.35">
      <c r="A402" s="25" t="s">
        <v>411</v>
      </c>
      <c r="B402" s="22">
        <v>182</v>
      </c>
      <c r="C402" s="22">
        <v>214</v>
      </c>
      <c r="D402" s="22">
        <v>207</v>
      </c>
      <c r="E402" s="7">
        <f t="shared" si="120"/>
        <v>201</v>
      </c>
      <c r="F402" s="22">
        <v>72</v>
      </c>
      <c r="G402" s="22">
        <v>80</v>
      </c>
      <c r="H402" s="22">
        <v>89</v>
      </c>
      <c r="I402" s="7">
        <f t="shared" si="121"/>
        <v>80.333333333333329</v>
      </c>
      <c r="J402" s="26">
        <v>8.1</v>
      </c>
      <c r="K402" s="26">
        <v>9.1999999999999993</v>
      </c>
      <c r="L402" s="26">
        <v>10.4</v>
      </c>
      <c r="M402" s="26">
        <v>6.9</v>
      </c>
      <c r="N402" s="26">
        <v>4.5999999999999996</v>
      </c>
      <c r="O402" s="26">
        <v>2</v>
      </c>
      <c r="P402" s="9">
        <f t="shared" si="122"/>
        <v>6.8666666666666663</v>
      </c>
      <c r="Q402" s="26">
        <v>60.6</v>
      </c>
      <c r="R402" s="26">
        <v>70.3</v>
      </c>
      <c r="S402" s="26">
        <v>73.599999999999994</v>
      </c>
      <c r="T402" s="26">
        <v>77.900000000000006</v>
      </c>
      <c r="U402" s="26">
        <v>46.5</v>
      </c>
      <c r="V402" s="26">
        <v>33.5</v>
      </c>
      <c r="W402" s="9">
        <f t="shared" si="123"/>
        <v>60.4</v>
      </c>
    </row>
    <row r="403" spans="1:23" ht="39.5" x14ac:dyDescent="0.35">
      <c r="A403" s="23" t="s">
        <v>412</v>
      </c>
      <c r="B403" s="16">
        <f t="shared" ref="B403:W403" si="124">AVERAGE(B393:B402)</f>
        <v>167.6</v>
      </c>
      <c r="C403" s="16">
        <f t="shared" si="124"/>
        <v>200</v>
      </c>
      <c r="D403" s="16">
        <f t="shared" si="124"/>
        <v>180.8</v>
      </c>
      <c r="E403" s="16">
        <f t="shared" si="124"/>
        <v>182.8</v>
      </c>
      <c r="F403" s="16">
        <f t="shared" si="124"/>
        <v>75.099999999999994</v>
      </c>
      <c r="G403" s="16">
        <f t="shared" si="124"/>
        <v>86.3</v>
      </c>
      <c r="H403" s="16">
        <f t="shared" si="124"/>
        <v>84.8</v>
      </c>
      <c r="I403" s="16">
        <f t="shared" si="124"/>
        <v>82.066666666666677</v>
      </c>
      <c r="J403" s="17">
        <f t="shared" si="124"/>
        <v>8.3000000000000007</v>
      </c>
      <c r="K403" s="17">
        <f t="shared" si="124"/>
        <v>8.19</v>
      </c>
      <c r="L403" s="17">
        <f t="shared" si="124"/>
        <v>9.120000000000001</v>
      </c>
      <c r="M403" s="17">
        <f t="shared" si="124"/>
        <v>9</v>
      </c>
      <c r="N403" s="17">
        <f t="shared" si="124"/>
        <v>7.1499999999999986</v>
      </c>
      <c r="O403" s="17">
        <f t="shared" si="124"/>
        <v>4.8199999999999994</v>
      </c>
      <c r="P403" s="17">
        <f t="shared" si="124"/>
        <v>7.7633333333333328</v>
      </c>
      <c r="Q403" s="17">
        <f t="shared" si="124"/>
        <v>67.400000000000006</v>
      </c>
      <c r="R403" s="17">
        <f t="shared" si="124"/>
        <v>75.64</v>
      </c>
      <c r="S403" s="17">
        <f t="shared" si="124"/>
        <v>79.429999999999993</v>
      </c>
      <c r="T403" s="17">
        <f t="shared" si="124"/>
        <v>71.52</v>
      </c>
      <c r="U403" s="17">
        <f t="shared" si="124"/>
        <v>53.019999999999996</v>
      </c>
      <c r="V403" s="17">
        <f t="shared" si="124"/>
        <v>43.18</v>
      </c>
      <c r="W403" s="17">
        <f t="shared" si="124"/>
        <v>65.031666666666666</v>
      </c>
    </row>
    <row r="404" spans="1:23" x14ac:dyDescent="0.35">
      <c r="A404" s="25" t="s">
        <v>413</v>
      </c>
      <c r="B404" s="22">
        <v>91</v>
      </c>
      <c r="C404" s="22">
        <v>92</v>
      </c>
      <c r="D404" s="22">
        <v>113</v>
      </c>
      <c r="E404" s="7">
        <f t="shared" ref="E404:E411" si="125">AVERAGE(B404:D404)</f>
        <v>98.666666666666671</v>
      </c>
      <c r="F404" s="22">
        <v>35</v>
      </c>
      <c r="G404" s="22">
        <v>33</v>
      </c>
      <c r="H404" s="22">
        <v>43</v>
      </c>
      <c r="I404" s="7">
        <f t="shared" ref="I404:I411" si="126">AVERAGE(F404:H404)</f>
        <v>37</v>
      </c>
      <c r="J404" s="26">
        <v>6.3</v>
      </c>
      <c r="K404" s="26">
        <v>7.4</v>
      </c>
      <c r="L404" s="26">
        <v>9.5</v>
      </c>
      <c r="M404" s="26">
        <v>8.4</v>
      </c>
      <c r="N404" s="26">
        <v>6.3</v>
      </c>
      <c r="O404" s="26">
        <v>4.2</v>
      </c>
      <c r="P404" s="9">
        <f t="shared" ref="P404:P411" si="127">AVERAGE(J404:O404)</f>
        <v>7.0166666666666666</v>
      </c>
      <c r="Q404" s="26">
        <v>65.099999999999994</v>
      </c>
      <c r="R404" s="26">
        <v>68.3</v>
      </c>
      <c r="S404" s="26">
        <v>71.599999999999994</v>
      </c>
      <c r="T404" s="26">
        <v>67.2</v>
      </c>
      <c r="U404" s="26">
        <v>58.6</v>
      </c>
      <c r="V404" s="26">
        <v>49.9</v>
      </c>
      <c r="W404" s="9">
        <f t="shared" ref="W404:W411" si="128">AVERAGE(Q404:V404)</f>
        <v>63.449999999999996</v>
      </c>
    </row>
    <row r="405" spans="1:23" x14ac:dyDescent="0.35">
      <c r="A405" s="25" t="s">
        <v>414</v>
      </c>
      <c r="B405" s="22">
        <v>179</v>
      </c>
      <c r="C405" s="22">
        <v>135</v>
      </c>
      <c r="D405" s="22">
        <v>127</v>
      </c>
      <c r="E405" s="7">
        <f t="shared" si="125"/>
        <v>147</v>
      </c>
      <c r="F405" s="22">
        <v>68</v>
      </c>
      <c r="G405" s="22">
        <v>54</v>
      </c>
      <c r="H405" s="22">
        <v>53</v>
      </c>
      <c r="I405" s="7">
        <f t="shared" si="126"/>
        <v>58.333333333333336</v>
      </c>
      <c r="J405" s="26">
        <v>7.4</v>
      </c>
      <c r="K405" s="26">
        <v>8.4</v>
      </c>
      <c r="L405" s="26">
        <v>6.3</v>
      </c>
      <c r="M405" s="26">
        <v>4.2</v>
      </c>
      <c r="N405" s="26">
        <v>5.3</v>
      </c>
      <c r="O405" s="26">
        <v>2</v>
      </c>
      <c r="P405" s="9">
        <f t="shared" si="127"/>
        <v>5.6000000000000005</v>
      </c>
      <c r="Q405" s="26">
        <v>68.3</v>
      </c>
      <c r="R405" s="26">
        <v>72.599999999999994</v>
      </c>
      <c r="S405" s="26">
        <v>60.7</v>
      </c>
      <c r="T405" s="26">
        <v>57.5</v>
      </c>
      <c r="U405" s="26">
        <v>54.2</v>
      </c>
      <c r="V405" s="26">
        <v>48.8</v>
      </c>
      <c r="W405" s="9">
        <f t="shared" si="128"/>
        <v>60.349999999999994</v>
      </c>
    </row>
    <row r="406" spans="1:23" x14ac:dyDescent="0.35">
      <c r="A406" s="25" t="s">
        <v>415</v>
      </c>
      <c r="B406" s="22">
        <v>98</v>
      </c>
      <c r="C406" s="22">
        <v>126</v>
      </c>
      <c r="D406" s="22">
        <v>111</v>
      </c>
      <c r="E406" s="7">
        <f t="shared" si="125"/>
        <v>111.66666666666667</v>
      </c>
      <c r="F406" s="22">
        <v>35</v>
      </c>
      <c r="G406" s="22">
        <v>48</v>
      </c>
      <c r="H406" s="22">
        <v>50</v>
      </c>
      <c r="I406" s="7">
        <f t="shared" si="126"/>
        <v>44.333333333333336</v>
      </c>
      <c r="J406" s="26">
        <v>6.1</v>
      </c>
      <c r="K406" s="26">
        <v>7.4</v>
      </c>
      <c r="L406" s="26">
        <v>8.4</v>
      </c>
      <c r="M406" s="26">
        <v>5.3</v>
      </c>
      <c r="N406" s="26">
        <v>4.2</v>
      </c>
      <c r="O406" s="26">
        <v>2</v>
      </c>
      <c r="P406" s="9">
        <f t="shared" si="127"/>
        <v>5.5666666666666664</v>
      </c>
      <c r="Q406" s="26">
        <v>64.400000000000006</v>
      </c>
      <c r="R406" s="26">
        <v>70.5</v>
      </c>
      <c r="S406" s="26">
        <v>58.6</v>
      </c>
      <c r="T406" s="26">
        <v>51</v>
      </c>
      <c r="U406" s="26">
        <v>41.2</v>
      </c>
      <c r="V406" s="26">
        <v>34.700000000000003</v>
      </c>
      <c r="W406" s="9">
        <f t="shared" si="128"/>
        <v>53.4</v>
      </c>
    </row>
    <row r="407" spans="1:23" x14ac:dyDescent="0.35">
      <c r="A407" s="25" t="s">
        <v>416</v>
      </c>
      <c r="B407" s="22">
        <v>186</v>
      </c>
      <c r="C407" s="22">
        <v>137</v>
      </c>
      <c r="D407" s="22">
        <v>108</v>
      </c>
      <c r="E407" s="7">
        <f t="shared" si="125"/>
        <v>143.66666666666666</v>
      </c>
      <c r="F407" s="22">
        <v>77</v>
      </c>
      <c r="G407" s="22">
        <v>43</v>
      </c>
      <c r="H407" s="22">
        <v>44</v>
      </c>
      <c r="I407" s="7">
        <f t="shared" si="126"/>
        <v>54.666666666666664</v>
      </c>
      <c r="J407" s="26">
        <v>7.4</v>
      </c>
      <c r="K407" s="26">
        <v>5.3</v>
      </c>
      <c r="L407" s="26">
        <v>6.3</v>
      </c>
      <c r="M407" s="26">
        <v>5.2</v>
      </c>
      <c r="N407" s="26">
        <v>4.2</v>
      </c>
      <c r="O407" s="26">
        <v>2</v>
      </c>
      <c r="P407" s="9">
        <f t="shared" si="127"/>
        <v>5.0666666666666664</v>
      </c>
      <c r="Q407" s="26">
        <v>69.400000000000006</v>
      </c>
      <c r="R407" s="26">
        <v>56.4</v>
      </c>
      <c r="S407" s="26">
        <v>62.9</v>
      </c>
      <c r="T407" s="26">
        <v>51</v>
      </c>
      <c r="U407" s="26">
        <v>40.1</v>
      </c>
      <c r="V407" s="26">
        <v>33.6</v>
      </c>
      <c r="W407" s="9">
        <f t="shared" si="128"/>
        <v>52.233333333333341</v>
      </c>
    </row>
    <row r="408" spans="1:23" x14ac:dyDescent="0.35">
      <c r="A408" s="25" t="s">
        <v>417</v>
      </c>
      <c r="B408" s="22">
        <v>145</v>
      </c>
      <c r="C408" s="22">
        <v>129</v>
      </c>
      <c r="D408" s="22">
        <v>128</v>
      </c>
      <c r="E408" s="7">
        <f t="shared" si="125"/>
        <v>134</v>
      </c>
      <c r="F408" s="22">
        <v>56</v>
      </c>
      <c r="G408" s="22">
        <v>45</v>
      </c>
      <c r="H408" s="22">
        <v>51</v>
      </c>
      <c r="I408" s="7">
        <f t="shared" si="126"/>
        <v>50.666666666666664</v>
      </c>
      <c r="J408" s="26">
        <v>8.4</v>
      </c>
      <c r="K408" s="26">
        <v>7.4</v>
      </c>
      <c r="L408" s="26">
        <v>9.5</v>
      </c>
      <c r="M408" s="26">
        <v>5.3</v>
      </c>
      <c r="N408" s="26">
        <v>4.2</v>
      </c>
      <c r="O408" s="26">
        <v>2</v>
      </c>
      <c r="P408" s="9">
        <f t="shared" si="127"/>
        <v>6.1333333333333337</v>
      </c>
      <c r="Q408" s="26">
        <v>70.5</v>
      </c>
      <c r="R408" s="26">
        <v>67.2</v>
      </c>
      <c r="S408" s="26">
        <v>73.7</v>
      </c>
      <c r="T408" s="26">
        <v>54.2</v>
      </c>
      <c r="U408" s="26">
        <v>39</v>
      </c>
      <c r="V408" s="26">
        <v>34.700000000000003</v>
      </c>
      <c r="W408" s="9">
        <f t="shared" si="128"/>
        <v>56.54999999999999</v>
      </c>
    </row>
    <row r="409" spans="1:23" x14ac:dyDescent="0.35">
      <c r="A409" s="25" t="s">
        <v>418</v>
      </c>
      <c r="B409" s="22">
        <v>116</v>
      </c>
      <c r="C409" s="22">
        <v>139</v>
      </c>
      <c r="D409" s="22">
        <v>144</v>
      </c>
      <c r="E409" s="7">
        <f t="shared" si="125"/>
        <v>133</v>
      </c>
      <c r="F409" s="22">
        <v>47</v>
      </c>
      <c r="G409" s="22">
        <v>46</v>
      </c>
      <c r="H409" s="22">
        <v>60</v>
      </c>
      <c r="I409" s="7">
        <f t="shared" si="126"/>
        <v>51</v>
      </c>
      <c r="J409" s="26">
        <v>7.4</v>
      </c>
      <c r="K409" s="26">
        <v>6.3</v>
      </c>
      <c r="L409" s="26">
        <v>7.4</v>
      </c>
      <c r="M409" s="26">
        <v>8.4</v>
      </c>
      <c r="N409" s="26">
        <v>5.3</v>
      </c>
      <c r="O409" s="26">
        <v>4.2</v>
      </c>
      <c r="P409" s="9">
        <f t="shared" si="127"/>
        <v>6.5</v>
      </c>
      <c r="Q409" s="26">
        <v>68.3</v>
      </c>
      <c r="R409" s="26">
        <v>69.400000000000006</v>
      </c>
      <c r="S409" s="26">
        <v>71.599999999999994</v>
      </c>
      <c r="T409" s="26">
        <v>48.8</v>
      </c>
      <c r="U409" s="26">
        <v>36.9</v>
      </c>
      <c r="V409" s="26">
        <v>31.4</v>
      </c>
      <c r="W409" s="9">
        <f t="shared" si="128"/>
        <v>54.399999999999984</v>
      </c>
    </row>
    <row r="410" spans="1:23" x14ac:dyDescent="0.35">
      <c r="A410" s="25" t="s">
        <v>419</v>
      </c>
      <c r="B410" s="22">
        <v>162</v>
      </c>
      <c r="C410" s="22">
        <v>166</v>
      </c>
      <c r="D410" s="22">
        <v>154</v>
      </c>
      <c r="E410" s="7">
        <f t="shared" si="125"/>
        <v>160.66666666666666</v>
      </c>
      <c r="F410" s="22">
        <v>65</v>
      </c>
      <c r="G410" s="22">
        <v>60</v>
      </c>
      <c r="H410" s="22">
        <v>63</v>
      </c>
      <c r="I410" s="7">
        <f t="shared" si="126"/>
        <v>62.666666666666664</v>
      </c>
      <c r="J410" s="26">
        <v>8.1</v>
      </c>
      <c r="K410" s="26">
        <v>7.4</v>
      </c>
      <c r="L410" s="26">
        <v>8.4</v>
      </c>
      <c r="M410" s="26">
        <v>6.3</v>
      </c>
      <c r="N410" s="26">
        <v>4.2</v>
      </c>
      <c r="O410" s="26">
        <v>5.3</v>
      </c>
      <c r="P410" s="9">
        <f t="shared" si="127"/>
        <v>6.6166666666666663</v>
      </c>
      <c r="Q410" s="26">
        <v>62.3</v>
      </c>
      <c r="R410" s="26">
        <v>72.599999999999994</v>
      </c>
      <c r="S410" s="26">
        <v>75.900000000000006</v>
      </c>
      <c r="T410" s="26">
        <v>58.6</v>
      </c>
      <c r="U410" s="26">
        <v>43.4</v>
      </c>
      <c r="V410" s="26">
        <v>33.6</v>
      </c>
      <c r="W410" s="9">
        <f t="shared" si="128"/>
        <v>57.733333333333327</v>
      </c>
    </row>
    <row r="411" spans="1:23" x14ac:dyDescent="0.35">
      <c r="A411" s="25" t="s">
        <v>420</v>
      </c>
      <c r="B411" s="22">
        <v>111</v>
      </c>
      <c r="C411" s="22">
        <v>219</v>
      </c>
      <c r="D411" s="22">
        <v>150</v>
      </c>
      <c r="E411" s="7">
        <f t="shared" si="125"/>
        <v>160</v>
      </c>
      <c r="F411" s="22">
        <v>40</v>
      </c>
      <c r="G411" s="22">
        <v>94</v>
      </c>
      <c r="H411" s="22">
        <v>66</v>
      </c>
      <c r="I411" s="7">
        <f t="shared" si="126"/>
        <v>66.666666666666671</v>
      </c>
      <c r="J411" s="26">
        <v>7.4</v>
      </c>
      <c r="K411" s="26">
        <v>8.4</v>
      </c>
      <c r="L411" s="26">
        <v>10.5</v>
      </c>
      <c r="M411" s="26">
        <v>9.5</v>
      </c>
      <c r="N411" s="26">
        <v>5.3</v>
      </c>
      <c r="O411" s="26">
        <v>4.2</v>
      </c>
      <c r="P411" s="9">
        <f t="shared" si="127"/>
        <v>7.55</v>
      </c>
      <c r="Q411" s="26">
        <v>61.8</v>
      </c>
      <c r="R411" s="26">
        <v>68.3</v>
      </c>
      <c r="S411" s="26">
        <v>72.599999999999994</v>
      </c>
      <c r="T411" s="26">
        <v>65.099999999999994</v>
      </c>
      <c r="U411" s="26">
        <v>58.6</v>
      </c>
      <c r="V411" s="26">
        <v>38</v>
      </c>
      <c r="W411" s="9">
        <f t="shared" si="128"/>
        <v>60.733333333333327</v>
      </c>
    </row>
    <row r="412" spans="1:23" ht="39.5" x14ac:dyDescent="0.35">
      <c r="A412" s="15" t="s">
        <v>421</v>
      </c>
      <c r="B412" s="16">
        <f t="shared" ref="B412:W412" si="129">AVERAGE(B404:B411)</f>
        <v>136</v>
      </c>
      <c r="C412" s="16">
        <f t="shared" si="129"/>
        <v>142.875</v>
      </c>
      <c r="D412" s="16">
        <f t="shared" si="129"/>
        <v>129.375</v>
      </c>
      <c r="E412" s="16">
        <f t="shared" si="129"/>
        <v>136.08333333333331</v>
      </c>
      <c r="F412" s="16">
        <f t="shared" si="129"/>
        <v>52.875</v>
      </c>
      <c r="G412" s="16">
        <f t="shared" si="129"/>
        <v>52.875</v>
      </c>
      <c r="H412" s="16">
        <f t="shared" si="129"/>
        <v>53.75</v>
      </c>
      <c r="I412" s="16">
        <f t="shared" si="129"/>
        <v>53.166666666666671</v>
      </c>
      <c r="J412" s="17">
        <f t="shared" si="129"/>
        <v>7.3124999999999991</v>
      </c>
      <c r="K412" s="17">
        <f t="shared" si="129"/>
        <v>7.25</v>
      </c>
      <c r="L412" s="17">
        <f t="shared" si="129"/>
        <v>8.2874999999999996</v>
      </c>
      <c r="M412" s="17">
        <f t="shared" si="129"/>
        <v>6.5750000000000002</v>
      </c>
      <c r="N412" s="17">
        <f t="shared" si="129"/>
        <v>4.875</v>
      </c>
      <c r="O412" s="17">
        <f t="shared" si="129"/>
        <v>3.2374999999999998</v>
      </c>
      <c r="P412" s="17">
        <f t="shared" si="129"/>
        <v>6.2562499999999996</v>
      </c>
      <c r="Q412" s="17">
        <f t="shared" si="129"/>
        <v>66.262500000000003</v>
      </c>
      <c r="R412" s="17">
        <f t="shared" si="129"/>
        <v>68.162499999999994</v>
      </c>
      <c r="S412" s="17">
        <f t="shared" si="129"/>
        <v>68.45</v>
      </c>
      <c r="T412" s="17">
        <f t="shared" si="129"/>
        <v>56.674999999999997</v>
      </c>
      <c r="U412" s="17">
        <f t="shared" si="129"/>
        <v>46.5</v>
      </c>
      <c r="V412" s="17">
        <f t="shared" si="129"/>
        <v>38.087499999999999</v>
      </c>
      <c r="W412" s="17">
        <f t="shared" si="129"/>
        <v>57.356250000000003</v>
      </c>
    </row>
    <row r="413" spans="1:23" x14ac:dyDescent="0.35">
      <c r="A413" s="25" t="s">
        <v>422</v>
      </c>
      <c r="B413" s="22">
        <v>119</v>
      </c>
      <c r="C413" s="22">
        <v>153</v>
      </c>
      <c r="D413" s="22">
        <v>122</v>
      </c>
      <c r="E413" s="7">
        <f t="shared" ref="E413:E422" si="130">AVERAGE(B413:D413)</f>
        <v>131.33333333333334</v>
      </c>
      <c r="F413" s="22">
        <v>44</v>
      </c>
      <c r="G413" s="22">
        <v>58</v>
      </c>
      <c r="H413" s="22">
        <v>40</v>
      </c>
      <c r="I413" s="7">
        <f t="shared" ref="I413:I422" si="131">AVERAGE(F413:H413)</f>
        <v>47.333333333333336</v>
      </c>
      <c r="J413" s="26">
        <v>6.5</v>
      </c>
      <c r="K413" s="26">
        <v>8.6999999999999993</v>
      </c>
      <c r="L413" s="26">
        <v>7.6</v>
      </c>
      <c r="M413" s="26">
        <v>9.8000000000000007</v>
      </c>
      <c r="N413" s="26">
        <v>6.5</v>
      </c>
      <c r="O413" s="26">
        <v>5.4</v>
      </c>
      <c r="P413" s="9">
        <f t="shared" ref="P413:P422" si="132">AVERAGE(J413:O413)</f>
        <v>7.4166666666666652</v>
      </c>
      <c r="Q413" s="26">
        <v>67</v>
      </c>
      <c r="R413" s="26">
        <v>69.2</v>
      </c>
      <c r="S413" s="26">
        <v>71.400000000000006</v>
      </c>
      <c r="T413" s="26">
        <v>60.4</v>
      </c>
      <c r="U413" s="26">
        <v>47.2</v>
      </c>
      <c r="V413" s="26">
        <v>39.5</v>
      </c>
      <c r="W413" s="9">
        <f t="shared" ref="W413:W422" si="133">AVERAGE(Q413:V413)</f>
        <v>59.116666666666667</v>
      </c>
    </row>
    <row r="414" spans="1:23" x14ac:dyDescent="0.35">
      <c r="A414" s="25" t="s">
        <v>423</v>
      </c>
      <c r="B414" s="22">
        <v>131</v>
      </c>
      <c r="C414" s="22">
        <v>90</v>
      </c>
      <c r="D414" s="22">
        <v>100</v>
      </c>
      <c r="E414" s="7">
        <f t="shared" si="130"/>
        <v>107</v>
      </c>
      <c r="F414" s="22">
        <v>54</v>
      </c>
      <c r="G414" s="22">
        <v>34</v>
      </c>
      <c r="H414" s="22">
        <v>41</v>
      </c>
      <c r="I414" s="7">
        <f t="shared" si="131"/>
        <v>43</v>
      </c>
      <c r="J414" s="26">
        <v>7.6</v>
      </c>
      <c r="K414" s="26">
        <v>9.8000000000000007</v>
      </c>
      <c r="L414" s="26">
        <v>8.6999999999999993</v>
      </c>
      <c r="M414" s="26">
        <v>10.9</v>
      </c>
      <c r="N414" s="26">
        <v>7.6</v>
      </c>
      <c r="O414" s="26">
        <v>4.3</v>
      </c>
      <c r="P414" s="9">
        <f t="shared" si="132"/>
        <v>8.15</v>
      </c>
      <c r="Q414" s="26">
        <v>68.099999999999994</v>
      </c>
      <c r="R414" s="26">
        <v>71.400000000000006</v>
      </c>
      <c r="S414" s="26">
        <v>75.7</v>
      </c>
      <c r="T414" s="26">
        <v>60.4</v>
      </c>
      <c r="U414" s="26">
        <v>45</v>
      </c>
      <c r="V414" s="26">
        <v>37.299999999999997</v>
      </c>
      <c r="W414" s="9">
        <f t="shared" si="133"/>
        <v>59.65</v>
      </c>
    </row>
    <row r="415" spans="1:23" x14ac:dyDescent="0.35">
      <c r="A415" s="25" t="s">
        <v>424</v>
      </c>
      <c r="B415" s="22">
        <v>138</v>
      </c>
      <c r="C415" s="22">
        <v>150</v>
      </c>
      <c r="D415" s="22">
        <v>117</v>
      </c>
      <c r="E415" s="7">
        <f t="shared" si="130"/>
        <v>135</v>
      </c>
      <c r="F415" s="22">
        <v>57</v>
      </c>
      <c r="G415" s="22">
        <v>52</v>
      </c>
      <c r="H415" s="22">
        <v>50</v>
      </c>
      <c r="I415" s="7">
        <f t="shared" si="131"/>
        <v>53</v>
      </c>
      <c r="J415" s="26">
        <v>6.3</v>
      </c>
      <c r="K415" s="26">
        <v>7.6</v>
      </c>
      <c r="L415" s="26">
        <v>9.8000000000000007</v>
      </c>
      <c r="M415" s="26">
        <v>10.9</v>
      </c>
      <c r="N415" s="26">
        <v>6.5</v>
      </c>
      <c r="O415" s="26">
        <v>5.4</v>
      </c>
      <c r="P415" s="9">
        <f t="shared" si="132"/>
        <v>7.75</v>
      </c>
      <c r="Q415" s="26">
        <v>64.2</v>
      </c>
      <c r="R415" s="26">
        <v>69.2</v>
      </c>
      <c r="S415" s="26">
        <v>72.5</v>
      </c>
      <c r="T415" s="26">
        <v>59.3</v>
      </c>
      <c r="U415" s="26">
        <v>41.7</v>
      </c>
      <c r="V415" s="26">
        <v>35.1</v>
      </c>
      <c r="W415" s="9">
        <f t="shared" si="133"/>
        <v>57</v>
      </c>
    </row>
    <row r="416" spans="1:23" x14ac:dyDescent="0.35">
      <c r="A416" s="25" t="s">
        <v>425</v>
      </c>
      <c r="B416" s="22">
        <v>126</v>
      </c>
      <c r="C416" s="22">
        <v>140</v>
      </c>
      <c r="D416" s="22">
        <v>143</v>
      </c>
      <c r="E416" s="7">
        <f t="shared" si="130"/>
        <v>136.33333333333334</v>
      </c>
      <c r="F416" s="22">
        <v>50</v>
      </c>
      <c r="G416" s="22">
        <v>54</v>
      </c>
      <c r="H416" s="22">
        <v>60</v>
      </c>
      <c r="I416" s="7">
        <f t="shared" si="131"/>
        <v>54.666666666666664</v>
      </c>
      <c r="J416" s="26">
        <v>7.6</v>
      </c>
      <c r="K416" s="26">
        <v>8.6999999999999993</v>
      </c>
      <c r="L416" s="26">
        <v>7.6</v>
      </c>
      <c r="M416" s="26">
        <v>5.4</v>
      </c>
      <c r="N416" s="26">
        <v>4.3</v>
      </c>
      <c r="O416" s="26">
        <v>2</v>
      </c>
      <c r="P416" s="9">
        <f t="shared" si="132"/>
        <v>5.9333333333333327</v>
      </c>
      <c r="Q416" s="26">
        <v>58.2</v>
      </c>
      <c r="R416" s="26">
        <v>62.6</v>
      </c>
      <c r="S416" s="26">
        <v>60.4</v>
      </c>
      <c r="T416" s="26">
        <v>51.6</v>
      </c>
      <c r="U416" s="26">
        <v>40.6</v>
      </c>
      <c r="V416" s="26">
        <v>37.299999999999997</v>
      </c>
      <c r="W416" s="9">
        <f t="shared" si="133"/>
        <v>51.783333333333339</v>
      </c>
    </row>
    <row r="417" spans="1:23" x14ac:dyDescent="0.35">
      <c r="A417" s="25" t="s">
        <v>426</v>
      </c>
      <c r="B417" s="22">
        <v>152</v>
      </c>
      <c r="C417" s="22">
        <v>117</v>
      </c>
      <c r="D417" s="22">
        <v>105</v>
      </c>
      <c r="E417" s="7">
        <f t="shared" si="130"/>
        <v>124.66666666666667</v>
      </c>
      <c r="F417" s="22">
        <v>58</v>
      </c>
      <c r="G417" s="22">
        <v>41</v>
      </c>
      <c r="H417" s="22">
        <v>37</v>
      </c>
      <c r="I417" s="7">
        <f t="shared" si="131"/>
        <v>45.333333333333336</v>
      </c>
      <c r="J417" s="26">
        <v>6.5</v>
      </c>
      <c r="K417" s="26">
        <v>7.6</v>
      </c>
      <c r="L417" s="26">
        <v>8.6999999999999993</v>
      </c>
      <c r="M417" s="26">
        <v>6.5</v>
      </c>
      <c r="N417" s="26">
        <v>4.3</v>
      </c>
      <c r="O417" s="26">
        <v>5.4</v>
      </c>
      <c r="P417" s="9">
        <f t="shared" si="132"/>
        <v>6.4999999999999991</v>
      </c>
      <c r="Q417" s="26">
        <v>57.1</v>
      </c>
      <c r="R417" s="26">
        <v>58.2</v>
      </c>
      <c r="S417" s="26">
        <v>62.6</v>
      </c>
      <c r="T417" s="26">
        <v>49.4</v>
      </c>
      <c r="U417" s="26">
        <v>38.4</v>
      </c>
      <c r="V417" s="26">
        <v>35.1</v>
      </c>
      <c r="W417" s="9">
        <f t="shared" si="133"/>
        <v>50.133333333333333</v>
      </c>
    </row>
    <row r="418" spans="1:23" x14ac:dyDescent="0.35">
      <c r="A418" s="25" t="s">
        <v>427</v>
      </c>
      <c r="B418" s="22">
        <v>94</v>
      </c>
      <c r="C418" s="22">
        <v>135</v>
      </c>
      <c r="D418" s="22">
        <v>123</v>
      </c>
      <c r="E418" s="7">
        <f t="shared" si="130"/>
        <v>117.33333333333333</v>
      </c>
      <c r="F418" s="22">
        <v>36</v>
      </c>
      <c r="G418" s="22">
        <v>50</v>
      </c>
      <c r="H418" s="22">
        <v>47</v>
      </c>
      <c r="I418" s="7">
        <f t="shared" si="131"/>
        <v>44.333333333333336</v>
      </c>
      <c r="J418" s="26">
        <v>7.6</v>
      </c>
      <c r="K418" s="26">
        <v>8.6999999999999993</v>
      </c>
      <c r="L418" s="26">
        <v>6.5</v>
      </c>
      <c r="M418" s="26">
        <v>5.4</v>
      </c>
      <c r="N418" s="26">
        <v>4.3</v>
      </c>
      <c r="O418" s="26">
        <v>2</v>
      </c>
      <c r="P418" s="9">
        <f t="shared" si="132"/>
        <v>5.7499999999999991</v>
      </c>
      <c r="Q418" s="26">
        <v>59.3</v>
      </c>
      <c r="R418" s="26">
        <v>61.5</v>
      </c>
      <c r="S418" s="26">
        <v>63.7</v>
      </c>
      <c r="T418" s="26">
        <v>51.6</v>
      </c>
      <c r="U418" s="26">
        <v>41.7</v>
      </c>
      <c r="V418" s="26">
        <v>36.200000000000003</v>
      </c>
      <c r="W418" s="9">
        <f t="shared" si="133"/>
        <v>52.333333333333336</v>
      </c>
    </row>
    <row r="419" spans="1:23" x14ac:dyDescent="0.35">
      <c r="A419" s="25" t="s">
        <v>428</v>
      </c>
      <c r="B419" s="22">
        <v>118</v>
      </c>
      <c r="C419" s="22">
        <v>142</v>
      </c>
      <c r="D419" s="22">
        <v>118</v>
      </c>
      <c r="E419" s="7">
        <f t="shared" si="130"/>
        <v>126</v>
      </c>
      <c r="F419" s="22">
        <v>41</v>
      </c>
      <c r="G419" s="22">
        <v>46</v>
      </c>
      <c r="H419" s="22">
        <v>44</v>
      </c>
      <c r="I419" s="7">
        <f t="shared" si="131"/>
        <v>43.666666666666664</v>
      </c>
      <c r="J419" s="26">
        <v>8.6999999999999993</v>
      </c>
      <c r="K419" s="26">
        <v>9.8000000000000007</v>
      </c>
      <c r="L419" s="26">
        <v>7.6</v>
      </c>
      <c r="M419" s="26">
        <v>5.4</v>
      </c>
      <c r="N419" s="26">
        <v>6.5</v>
      </c>
      <c r="O419" s="26">
        <v>4.3</v>
      </c>
      <c r="P419" s="9">
        <f t="shared" si="132"/>
        <v>7.05</v>
      </c>
      <c r="Q419" s="26">
        <v>76.099999999999994</v>
      </c>
      <c r="R419" s="26">
        <v>80.2</v>
      </c>
      <c r="S419" s="26">
        <v>82.9</v>
      </c>
      <c r="T419" s="26">
        <v>61.1</v>
      </c>
      <c r="U419" s="26">
        <v>43.5</v>
      </c>
      <c r="V419" s="26">
        <v>36.700000000000003</v>
      </c>
      <c r="W419" s="9">
        <f t="shared" si="133"/>
        <v>63.416666666666664</v>
      </c>
    </row>
    <row r="420" spans="1:23" x14ac:dyDescent="0.35">
      <c r="A420" s="25" t="s">
        <v>429</v>
      </c>
      <c r="B420" s="22">
        <v>117</v>
      </c>
      <c r="C420" s="22">
        <v>171</v>
      </c>
      <c r="D420" s="22">
        <v>161</v>
      </c>
      <c r="E420" s="7">
        <f t="shared" si="130"/>
        <v>149.66666666666666</v>
      </c>
      <c r="F420" s="22">
        <v>44</v>
      </c>
      <c r="G420" s="22">
        <v>73</v>
      </c>
      <c r="H420" s="22">
        <v>67</v>
      </c>
      <c r="I420" s="7">
        <f t="shared" si="131"/>
        <v>61.333333333333336</v>
      </c>
      <c r="J420" s="26">
        <v>7.6</v>
      </c>
      <c r="K420" s="26">
        <v>8.6999999999999993</v>
      </c>
      <c r="L420" s="26">
        <v>7.6</v>
      </c>
      <c r="M420" s="26">
        <v>9.8000000000000007</v>
      </c>
      <c r="N420" s="26">
        <v>5.4</v>
      </c>
      <c r="O420" s="26">
        <v>2</v>
      </c>
      <c r="P420" s="9">
        <f t="shared" si="132"/>
        <v>6.8500000000000005</v>
      </c>
      <c r="Q420" s="26">
        <v>59.3</v>
      </c>
      <c r="R420" s="26">
        <v>63.7</v>
      </c>
      <c r="S420" s="26">
        <v>65.900000000000006</v>
      </c>
      <c r="T420" s="26">
        <v>47.2</v>
      </c>
      <c r="U420" s="26">
        <v>39.5</v>
      </c>
      <c r="V420" s="26">
        <v>30.7</v>
      </c>
      <c r="W420" s="9">
        <f t="shared" si="133"/>
        <v>51.050000000000004</v>
      </c>
    </row>
    <row r="421" spans="1:23" x14ac:dyDescent="0.35">
      <c r="A421" s="25" t="s">
        <v>430</v>
      </c>
      <c r="B421" s="22">
        <v>76</v>
      </c>
      <c r="C421" s="22">
        <v>82</v>
      </c>
      <c r="D421" s="22">
        <v>83</v>
      </c>
      <c r="E421" s="7">
        <f t="shared" si="130"/>
        <v>80.333333333333329</v>
      </c>
      <c r="F421" s="22">
        <v>20</v>
      </c>
      <c r="G421" s="22">
        <v>25</v>
      </c>
      <c r="H421" s="22">
        <v>28</v>
      </c>
      <c r="I421" s="7">
        <f t="shared" si="131"/>
        <v>24.333333333333332</v>
      </c>
      <c r="J421" s="26">
        <v>6.5</v>
      </c>
      <c r="K421" s="26">
        <v>7.6</v>
      </c>
      <c r="L421" s="26">
        <v>9.8000000000000007</v>
      </c>
      <c r="M421" s="26">
        <v>8.6999999999999993</v>
      </c>
      <c r="N421" s="26">
        <v>6.5</v>
      </c>
      <c r="O421" s="26">
        <v>4.3</v>
      </c>
      <c r="P421" s="9">
        <f t="shared" si="132"/>
        <v>7.2333333333333316</v>
      </c>
      <c r="Q421" s="26">
        <v>62.6</v>
      </c>
      <c r="R421" s="26">
        <v>64.8</v>
      </c>
      <c r="S421" s="26">
        <v>68.099999999999994</v>
      </c>
      <c r="T421" s="26">
        <v>58.2</v>
      </c>
      <c r="U421" s="26">
        <v>46.1</v>
      </c>
      <c r="V421" s="26">
        <v>31.8</v>
      </c>
      <c r="W421" s="9">
        <f t="shared" si="133"/>
        <v>55.266666666666673</v>
      </c>
    </row>
    <row r="422" spans="1:23" x14ac:dyDescent="0.35">
      <c r="A422" s="25" t="s">
        <v>431</v>
      </c>
      <c r="B422" s="22">
        <v>117</v>
      </c>
      <c r="C422" s="22">
        <v>124</v>
      </c>
      <c r="D422" s="22">
        <v>100</v>
      </c>
      <c r="E422" s="7">
        <f t="shared" si="130"/>
        <v>113.66666666666667</v>
      </c>
      <c r="F422" s="22">
        <v>39</v>
      </c>
      <c r="G422" s="22">
        <v>45</v>
      </c>
      <c r="H422" s="22">
        <v>36</v>
      </c>
      <c r="I422" s="7">
        <f t="shared" si="131"/>
        <v>40</v>
      </c>
      <c r="J422" s="26">
        <v>7.6</v>
      </c>
      <c r="K422" s="26">
        <v>8.6999999999999993</v>
      </c>
      <c r="L422" s="26">
        <v>9.8000000000000007</v>
      </c>
      <c r="M422" s="26">
        <v>8.6</v>
      </c>
      <c r="N422" s="26">
        <v>5.4</v>
      </c>
      <c r="O422" s="26">
        <v>4.3</v>
      </c>
      <c r="P422" s="9">
        <f t="shared" si="132"/>
        <v>7.3999999999999986</v>
      </c>
      <c r="Q422" s="26">
        <v>64.8</v>
      </c>
      <c r="R422" s="26">
        <v>67</v>
      </c>
      <c r="S422" s="26">
        <v>69.2</v>
      </c>
      <c r="T422" s="26">
        <v>52.7</v>
      </c>
      <c r="U422" s="26">
        <v>40.6</v>
      </c>
      <c r="V422" s="26">
        <v>27.4</v>
      </c>
      <c r="W422" s="9">
        <f t="shared" si="133"/>
        <v>53.616666666666667</v>
      </c>
    </row>
    <row r="423" spans="1:23" ht="39.5" x14ac:dyDescent="0.35">
      <c r="A423" s="15" t="s">
        <v>432</v>
      </c>
      <c r="B423" s="16">
        <f t="shared" ref="B423:W423" si="134">AVERAGE(B413:B422)</f>
        <v>118.8</v>
      </c>
      <c r="C423" s="16">
        <f t="shared" si="134"/>
        <v>130.4</v>
      </c>
      <c r="D423" s="16">
        <f t="shared" si="134"/>
        <v>117.2</v>
      </c>
      <c r="E423" s="16">
        <f t="shared" si="134"/>
        <v>122.13333333333335</v>
      </c>
      <c r="F423" s="16">
        <f t="shared" si="134"/>
        <v>44.3</v>
      </c>
      <c r="G423" s="16">
        <f t="shared" si="134"/>
        <v>47.8</v>
      </c>
      <c r="H423" s="16">
        <f t="shared" si="134"/>
        <v>45</v>
      </c>
      <c r="I423" s="16">
        <f t="shared" si="134"/>
        <v>45.7</v>
      </c>
      <c r="J423" s="17">
        <f t="shared" si="134"/>
        <v>7.25</v>
      </c>
      <c r="K423" s="17">
        <f t="shared" si="134"/>
        <v>8.59</v>
      </c>
      <c r="L423" s="17">
        <f t="shared" si="134"/>
        <v>8.3699999999999992</v>
      </c>
      <c r="M423" s="17">
        <f t="shared" si="134"/>
        <v>8.1399999999999988</v>
      </c>
      <c r="N423" s="17">
        <f t="shared" si="134"/>
        <v>5.7299999999999995</v>
      </c>
      <c r="O423" s="17">
        <f t="shared" si="134"/>
        <v>3.94</v>
      </c>
      <c r="P423" s="17">
        <f t="shared" si="134"/>
        <v>7.003333333333333</v>
      </c>
      <c r="Q423" s="17">
        <f t="shared" si="134"/>
        <v>63.669999999999995</v>
      </c>
      <c r="R423" s="17">
        <f t="shared" si="134"/>
        <v>66.78</v>
      </c>
      <c r="S423" s="17">
        <f t="shared" si="134"/>
        <v>69.240000000000009</v>
      </c>
      <c r="T423" s="17">
        <f t="shared" si="134"/>
        <v>55.19</v>
      </c>
      <c r="U423" s="17">
        <f t="shared" si="134"/>
        <v>42.430000000000007</v>
      </c>
      <c r="V423" s="17">
        <f t="shared" si="134"/>
        <v>34.709999999999994</v>
      </c>
      <c r="W423" s="17">
        <f t="shared" si="134"/>
        <v>55.336666666666666</v>
      </c>
    </row>
    <row r="424" spans="1:23" x14ac:dyDescent="0.35">
      <c r="A424" s="25" t="s">
        <v>433</v>
      </c>
      <c r="B424" s="22">
        <v>79</v>
      </c>
      <c r="C424" s="22">
        <v>142</v>
      </c>
      <c r="D424" s="22">
        <v>84</v>
      </c>
      <c r="E424" s="7">
        <f t="shared" ref="E424:E431" si="135">AVERAGE(B424:D424)</f>
        <v>101.66666666666667</v>
      </c>
      <c r="F424" s="22">
        <v>26</v>
      </c>
      <c r="G424" s="22">
        <v>56</v>
      </c>
      <c r="H424" s="22">
        <v>28</v>
      </c>
      <c r="I424" s="7">
        <f t="shared" ref="I424:I431" si="136">AVERAGE(F424:H424)</f>
        <v>36.666666666666664</v>
      </c>
      <c r="J424" s="26">
        <v>7.6</v>
      </c>
      <c r="K424" s="26">
        <v>8.6999999999999993</v>
      </c>
      <c r="L424" s="26">
        <v>6.5</v>
      </c>
      <c r="M424" s="26">
        <v>7.6</v>
      </c>
      <c r="N424" s="26">
        <v>4.3</v>
      </c>
      <c r="O424" s="26">
        <v>5.4</v>
      </c>
      <c r="P424" s="9">
        <f t="shared" ref="P424:P431" si="137">AVERAGE(J424:O424)</f>
        <v>6.6833333333333327</v>
      </c>
      <c r="Q424" s="26">
        <v>60.4</v>
      </c>
      <c r="R424" s="26">
        <v>64.8</v>
      </c>
      <c r="S424" s="26">
        <v>62.6</v>
      </c>
      <c r="T424" s="26">
        <v>65.900000000000006</v>
      </c>
      <c r="U424" s="26">
        <v>37.299999999999997</v>
      </c>
      <c r="V424" s="26">
        <v>28.5</v>
      </c>
      <c r="W424" s="9">
        <f t="shared" ref="W424:W431" si="138">AVERAGE(Q424:V424)</f>
        <v>53.25</v>
      </c>
    </row>
    <row r="425" spans="1:23" x14ac:dyDescent="0.35">
      <c r="A425" s="25" t="s">
        <v>434</v>
      </c>
      <c r="B425" s="22">
        <v>79</v>
      </c>
      <c r="C425" s="22">
        <v>118</v>
      </c>
      <c r="D425" s="22">
        <v>79</v>
      </c>
      <c r="E425" s="7">
        <f t="shared" si="135"/>
        <v>92</v>
      </c>
      <c r="F425" s="22">
        <v>26</v>
      </c>
      <c r="G425" s="22">
        <v>40</v>
      </c>
      <c r="H425" s="22">
        <v>24</v>
      </c>
      <c r="I425" s="7">
        <f t="shared" si="136"/>
        <v>30</v>
      </c>
      <c r="J425" s="26">
        <v>6.5</v>
      </c>
      <c r="K425" s="26">
        <v>7.6</v>
      </c>
      <c r="L425" s="26">
        <v>8.6999999999999993</v>
      </c>
      <c r="M425" s="26">
        <v>9.8000000000000007</v>
      </c>
      <c r="N425" s="26">
        <v>6.5</v>
      </c>
      <c r="O425" s="26">
        <v>4.3</v>
      </c>
      <c r="P425" s="9">
        <f t="shared" si="137"/>
        <v>7.2333333333333316</v>
      </c>
      <c r="Q425" s="26">
        <v>62.6</v>
      </c>
      <c r="R425" s="26">
        <v>65.900000000000006</v>
      </c>
      <c r="S425" s="26">
        <v>68.099999999999994</v>
      </c>
      <c r="T425" s="26">
        <v>64.8</v>
      </c>
      <c r="U425" s="26">
        <v>39.5</v>
      </c>
      <c r="V425" s="26">
        <v>30.7</v>
      </c>
      <c r="W425" s="9">
        <f t="shared" si="138"/>
        <v>55.266666666666659</v>
      </c>
    </row>
    <row r="426" spans="1:23" x14ac:dyDescent="0.35">
      <c r="A426" s="25" t="s">
        <v>435</v>
      </c>
      <c r="B426" s="22">
        <v>119</v>
      </c>
      <c r="C426" s="22">
        <v>180</v>
      </c>
      <c r="D426" s="22">
        <v>135</v>
      </c>
      <c r="E426" s="7">
        <f t="shared" si="135"/>
        <v>144.66666666666666</v>
      </c>
      <c r="F426" s="22">
        <v>41</v>
      </c>
      <c r="G426" s="22">
        <v>76</v>
      </c>
      <c r="H426" s="22">
        <v>55</v>
      </c>
      <c r="I426" s="7">
        <f t="shared" si="136"/>
        <v>57.333333333333336</v>
      </c>
      <c r="J426" s="26">
        <v>7.6</v>
      </c>
      <c r="K426" s="26">
        <v>8.6999999999999993</v>
      </c>
      <c r="L426" s="26">
        <v>9.8000000000000007</v>
      </c>
      <c r="M426" s="26">
        <v>6.5</v>
      </c>
      <c r="N426" s="26">
        <v>5.4</v>
      </c>
      <c r="O426" s="26">
        <v>4.3</v>
      </c>
      <c r="P426" s="9">
        <f t="shared" si="137"/>
        <v>7.049999999999998</v>
      </c>
      <c r="Q426" s="26">
        <v>61.5</v>
      </c>
      <c r="R426" s="26">
        <v>66.900000000000006</v>
      </c>
      <c r="S426" s="26">
        <v>70.3</v>
      </c>
      <c r="T426" s="26">
        <v>63.7</v>
      </c>
      <c r="U426" s="26">
        <v>40.6</v>
      </c>
      <c r="V426" s="26">
        <v>31.8</v>
      </c>
      <c r="W426" s="9">
        <f t="shared" si="138"/>
        <v>55.800000000000004</v>
      </c>
    </row>
    <row r="427" spans="1:23" x14ac:dyDescent="0.35">
      <c r="A427" s="25" t="s">
        <v>436</v>
      </c>
      <c r="B427" s="22">
        <v>94</v>
      </c>
      <c r="C427" s="22">
        <v>128</v>
      </c>
      <c r="D427" s="22">
        <v>72</v>
      </c>
      <c r="E427" s="7">
        <f t="shared" si="135"/>
        <v>98</v>
      </c>
      <c r="F427" s="22">
        <v>35</v>
      </c>
      <c r="G427" s="22">
        <v>51</v>
      </c>
      <c r="H427" s="22">
        <v>21</v>
      </c>
      <c r="I427" s="7">
        <f t="shared" si="136"/>
        <v>35.666666666666664</v>
      </c>
      <c r="J427" s="26">
        <v>6.5</v>
      </c>
      <c r="K427" s="26">
        <v>7.6</v>
      </c>
      <c r="L427" s="26">
        <v>9.8000000000000007</v>
      </c>
      <c r="M427" s="26">
        <v>8.6999999999999993</v>
      </c>
      <c r="N427" s="26">
        <v>6.5</v>
      </c>
      <c r="O427" s="26">
        <v>5.4</v>
      </c>
      <c r="P427" s="9">
        <f t="shared" si="137"/>
        <v>7.4166666666666652</v>
      </c>
      <c r="Q427" s="26">
        <v>62.6</v>
      </c>
      <c r="R427" s="26">
        <v>68.099999999999994</v>
      </c>
      <c r="S427" s="26">
        <v>71.400000000000006</v>
      </c>
      <c r="T427" s="26">
        <v>59.3</v>
      </c>
      <c r="U427" s="26">
        <v>39.5</v>
      </c>
      <c r="V427" s="26">
        <v>28.5</v>
      </c>
      <c r="W427" s="9">
        <f t="shared" si="138"/>
        <v>54.9</v>
      </c>
    </row>
    <row r="428" spans="1:23" x14ac:dyDescent="0.35">
      <c r="A428" s="25" t="s">
        <v>437</v>
      </c>
      <c r="B428" s="22">
        <v>109</v>
      </c>
      <c r="C428" s="22">
        <v>164</v>
      </c>
      <c r="D428" s="22">
        <v>89</v>
      </c>
      <c r="E428" s="7">
        <f t="shared" si="135"/>
        <v>120.66666666666667</v>
      </c>
      <c r="F428" s="22">
        <v>43</v>
      </c>
      <c r="G428" s="22">
        <v>64</v>
      </c>
      <c r="H428" s="22">
        <v>33</v>
      </c>
      <c r="I428" s="7">
        <f t="shared" si="136"/>
        <v>46.666666666666664</v>
      </c>
      <c r="J428" s="26">
        <v>7.6</v>
      </c>
      <c r="K428" s="26">
        <v>8.6999999999999993</v>
      </c>
      <c r="L428" s="26">
        <v>9.8000000000000007</v>
      </c>
      <c r="M428" s="26">
        <v>7.6</v>
      </c>
      <c r="N428" s="26">
        <v>5.4</v>
      </c>
      <c r="O428" s="26">
        <v>4.3</v>
      </c>
      <c r="P428" s="9">
        <f t="shared" si="137"/>
        <v>7.2333333333333316</v>
      </c>
      <c r="Q428" s="26">
        <v>61.5</v>
      </c>
      <c r="R428" s="26">
        <v>69.2</v>
      </c>
      <c r="S428" s="26">
        <v>67</v>
      </c>
      <c r="T428" s="26">
        <v>57.1</v>
      </c>
      <c r="U428" s="26">
        <v>37.299999999999997</v>
      </c>
      <c r="V428" s="26">
        <v>27.4</v>
      </c>
      <c r="W428" s="9">
        <f t="shared" si="138"/>
        <v>53.249999999999993</v>
      </c>
    </row>
    <row r="429" spans="1:23" x14ac:dyDescent="0.35">
      <c r="A429" s="25" t="s">
        <v>438</v>
      </c>
      <c r="B429" s="22">
        <v>109</v>
      </c>
      <c r="C429" s="22">
        <v>153</v>
      </c>
      <c r="D429" s="22">
        <v>167</v>
      </c>
      <c r="E429" s="7">
        <f t="shared" si="135"/>
        <v>143</v>
      </c>
      <c r="F429" s="22">
        <v>40</v>
      </c>
      <c r="G429" s="22">
        <v>58</v>
      </c>
      <c r="H429" s="22">
        <v>65</v>
      </c>
      <c r="I429" s="7">
        <f t="shared" si="136"/>
        <v>54.333333333333336</v>
      </c>
      <c r="J429" s="26">
        <v>6.5</v>
      </c>
      <c r="K429" s="26">
        <v>7.6</v>
      </c>
      <c r="L429" s="26">
        <v>8.6999999999999993</v>
      </c>
      <c r="M429" s="26">
        <v>9.8000000000000007</v>
      </c>
      <c r="N429" s="26">
        <v>6.5</v>
      </c>
      <c r="O429" s="26">
        <v>5.4</v>
      </c>
      <c r="P429" s="9">
        <f t="shared" si="137"/>
        <v>7.4166666666666652</v>
      </c>
      <c r="Q429" s="26">
        <v>59.3</v>
      </c>
      <c r="R429" s="26">
        <v>68.099999999999994</v>
      </c>
      <c r="S429" s="26">
        <v>70.3</v>
      </c>
      <c r="T429" s="26">
        <v>58.2</v>
      </c>
      <c r="U429" s="26">
        <v>35.1</v>
      </c>
      <c r="V429" s="26">
        <v>29.6</v>
      </c>
      <c r="W429" s="9">
        <f t="shared" si="138"/>
        <v>53.433333333333337</v>
      </c>
    </row>
    <row r="430" spans="1:23" x14ac:dyDescent="0.35">
      <c r="A430" s="25" t="s">
        <v>439</v>
      </c>
      <c r="B430" s="22">
        <v>127</v>
      </c>
      <c r="C430" s="22">
        <v>132</v>
      </c>
      <c r="D430" s="22">
        <v>134</v>
      </c>
      <c r="E430" s="7">
        <f t="shared" si="135"/>
        <v>131</v>
      </c>
      <c r="F430" s="22">
        <v>46</v>
      </c>
      <c r="G430" s="22">
        <v>50</v>
      </c>
      <c r="H430" s="22">
        <v>55</v>
      </c>
      <c r="I430" s="7">
        <f t="shared" si="136"/>
        <v>50.333333333333336</v>
      </c>
      <c r="J430" s="26">
        <v>7.6</v>
      </c>
      <c r="K430" s="26">
        <v>8.6999999999999993</v>
      </c>
      <c r="L430" s="26">
        <v>9.8000000000000007</v>
      </c>
      <c r="M430" s="26">
        <v>10.9</v>
      </c>
      <c r="N430" s="26">
        <v>6.5</v>
      </c>
      <c r="O430" s="26">
        <v>5.4</v>
      </c>
      <c r="P430" s="9">
        <f t="shared" si="137"/>
        <v>8.15</v>
      </c>
      <c r="Q430" s="26">
        <v>60.4</v>
      </c>
      <c r="R430" s="26">
        <v>69.2</v>
      </c>
      <c r="S430" s="26">
        <v>71.400000000000006</v>
      </c>
      <c r="T430" s="26">
        <v>59.3</v>
      </c>
      <c r="U430" s="26">
        <v>37.299999999999997</v>
      </c>
      <c r="V430" s="26">
        <v>31.8</v>
      </c>
      <c r="W430" s="9">
        <f t="shared" si="138"/>
        <v>54.900000000000006</v>
      </c>
    </row>
    <row r="431" spans="1:23" x14ac:dyDescent="0.35">
      <c r="A431" s="25" t="s">
        <v>440</v>
      </c>
      <c r="B431" s="22">
        <v>121</v>
      </c>
      <c r="C431" s="22">
        <v>177</v>
      </c>
      <c r="D431" s="22">
        <v>181</v>
      </c>
      <c r="E431" s="7">
        <f t="shared" si="135"/>
        <v>159.66666666666666</v>
      </c>
      <c r="F431" s="22">
        <v>45</v>
      </c>
      <c r="G431" s="22">
        <v>80</v>
      </c>
      <c r="H431" s="22">
        <v>77</v>
      </c>
      <c r="I431" s="7">
        <f t="shared" si="136"/>
        <v>67.333333333333329</v>
      </c>
      <c r="J431" s="26">
        <v>6.5</v>
      </c>
      <c r="K431" s="26">
        <v>7.6</v>
      </c>
      <c r="L431" s="26">
        <v>8.6999999999999993</v>
      </c>
      <c r="M431" s="26">
        <v>10.9</v>
      </c>
      <c r="N431" s="26">
        <v>4.3</v>
      </c>
      <c r="O431" s="26">
        <v>2</v>
      </c>
      <c r="P431" s="9">
        <f t="shared" si="137"/>
        <v>6.6666666666666652</v>
      </c>
      <c r="Q431" s="26">
        <v>59.3</v>
      </c>
      <c r="R431" s="26">
        <v>67</v>
      </c>
      <c r="S431" s="26">
        <v>69.2</v>
      </c>
      <c r="T431" s="26">
        <v>57.1</v>
      </c>
      <c r="U431" s="26">
        <v>39.5</v>
      </c>
      <c r="V431" s="26">
        <v>29.6</v>
      </c>
      <c r="W431" s="9">
        <f t="shared" si="138"/>
        <v>53.616666666666674</v>
      </c>
    </row>
    <row r="432" spans="1:23" ht="52.5" x14ac:dyDescent="0.35">
      <c r="A432" s="15" t="s">
        <v>441</v>
      </c>
      <c r="B432" s="16">
        <f t="shared" ref="B432:W432" si="139">AVERAGE(B424:B431)</f>
        <v>104.625</v>
      </c>
      <c r="C432" s="16">
        <f t="shared" si="139"/>
        <v>149.25</v>
      </c>
      <c r="D432" s="16">
        <f t="shared" si="139"/>
        <v>117.625</v>
      </c>
      <c r="E432" s="16">
        <f t="shared" si="139"/>
        <v>123.83333333333333</v>
      </c>
      <c r="F432" s="16">
        <f t="shared" si="139"/>
        <v>37.75</v>
      </c>
      <c r="G432" s="16">
        <f t="shared" si="139"/>
        <v>59.375</v>
      </c>
      <c r="H432" s="16">
        <f t="shared" si="139"/>
        <v>44.75</v>
      </c>
      <c r="I432" s="16">
        <f t="shared" si="139"/>
        <v>47.291666666666657</v>
      </c>
      <c r="J432" s="17">
        <f t="shared" si="139"/>
        <v>7.05</v>
      </c>
      <c r="K432" s="17">
        <f t="shared" si="139"/>
        <v>8.1499999999999986</v>
      </c>
      <c r="L432" s="17">
        <f t="shared" si="139"/>
        <v>8.9749999999999996</v>
      </c>
      <c r="M432" s="17">
        <f t="shared" si="139"/>
        <v>8.9749999999999996</v>
      </c>
      <c r="N432" s="17">
        <f t="shared" si="139"/>
        <v>5.6749999999999998</v>
      </c>
      <c r="O432" s="17">
        <f t="shared" si="139"/>
        <v>4.5625</v>
      </c>
      <c r="P432" s="17">
        <f t="shared" si="139"/>
        <v>7.2312499999999984</v>
      </c>
      <c r="Q432" s="17">
        <f t="shared" si="139"/>
        <v>60.95</v>
      </c>
      <c r="R432" s="17">
        <f t="shared" si="139"/>
        <v>67.400000000000006</v>
      </c>
      <c r="S432" s="17">
        <f t="shared" si="139"/>
        <v>68.787500000000009</v>
      </c>
      <c r="T432" s="17">
        <f t="shared" si="139"/>
        <v>60.675000000000004</v>
      </c>
      <c r="U432" s="17">
        <f t="shared" si="139"/>
        <v>38.262499999999996</v>
      </c>
      <c r="V432" s="17">
        <f t="shared" si="139"/>
        <v>29.737500000000001</v>
      </c>
      <c r="W432" s="17">
        <f t="shared" si="139"/>
        <v>54.302083333333329</v>
      </c>
    </row>
    <row r="433" spans="1:23" x14ac:dyDescent="0.35">
      <c r="A433" s="25" t="s">
        <v>442</v>
      </c>
      <c r="B433" s="22">
        <v>134</v>
      </c>
      <c r="C433" s="22">
        <v>193</v>
      </c>
      <c r="D433" s="22">
        <v>224</v>
      </c>
      <c r="E433" s="7">
        <f t="shared" ref="E433:E441" si="140">AVERAGE(B433:D433)</f>
        <v>183.66666666666666</v>
      </c>
      <c r="F433" s="22">
        <v>53</v>
      </c>
      <c r="G433" s="22">
        <v>81</v>
      </c>
      <c r="H433" s="22">
        <v>99</v>
      </c>
      <c r="I433" s="7">
        <f t="shared" ref="I433:I441" si="141">AVERAGE(F433:H433)</f>
        <v>77.666666666666671</v>
      </c>
      <c r="J433" s="22">
        <v>7.5</v>
      </c>
      <c r="K433" s="26">
        <v>9.6999999999999993</v>
      </c>
      <c r="L433" s="26">
        <v>8.6</v>
      </c>
      <c r="M433" s="26">
        <v>6.4</v>
      </c>
      <c r="N433" s="26">
        <v>5.4</v>
      </c>
      <c r="O433" s="26">
        <v>4.3</v>
      </c>
      <c r="P433" s="9">
        <f t="shared" ref="P433:P441" si="142">AVERAGE(J433:O433)</f>
        <v>6.9833333333333316</v>
      </c>
      <c r="Q433" s="26">
        <v>60</v>
      </c>
      <c r="R433" s="26">
        <v>68.7</v>
      </c>
      <c r="S433" s="26">
        <v>65.5</v>
      </c>
      <c r="T433" s="26">
        <v>55.6</v>
      </c>
      <c r="U433" s="26">
        <v>41.5</v>
      </c>
      <c r="V433" s="26">
        <v>31.6</v>
      </c>
      <c r="W433" s="9">
        <f t="shared" ref="W433:W441" si="143">AVERAGE(Q433:V433)</f>
        <v>53.816666666666663</v>
      </c>
    </row>
    <row r="434" spans="1:23" x14ac:dyDescent="0.35">
      <c r="A434" s="25" t="s">
        <v>443</v>
      </c>
      <c r="B434" s="22">
        <v>170</v>
      </c>
      <c r="C434" s="22">
        <v>198</v>
      </c>
      <c r="D434" s="22">
        <v>173</v>
      </c>
      <c r="E434" s="7">
        <f t="shared" si="140"/>
        <v>180.33333333333334</v>
      </c>
      <c r="F434" s="22">
        <v>68</v>
      </c>
      <c r="G434" s="22">
        <v>85</v>
      </c>
      <c r="H434" s="22">
        <v>71</v>
      </c>
      <c r="I434" s="7">
        <f t="shared" si="141"/>
        <v>74.666666666666671</v>
      </c>
      <c r="J434" s="22">
        <v>6.4</v>
      </c>
      <c r="K434" s="26">
        <v>7.5</v>
      </c>
      <c r="L434" s="26">
        <v>9.6999999999999993</v>
      </c>
      <c r="M434" s="26">
        <v>8.6</v>
      </c>
      <c r="N434" s="26">
        <v>6.4</v>
      </c>
      <c r="O434" s="26">
        <v>5.4</v>
      </c>
      <c r="P434" s="9">
        <f t="shared" si="142"/>
        <v>7.333333333333333</v>
      </c>
      <c r="Q434" s="26">
        <v>62.2</v>
      </c>
      <c r="R434" s="26">
        <v>67.599999999999994</v>
      </c>
      <c r="S434" s="26">
        <v>69.8</v>
      </c>
      <c r="T434" s="26">
        <v>53.5</v>
      </c>
      <c r="U434" s="26">
        <v>42.5</v>
      </c>
      <c r="V434" s="26">
        <v>33.799999999999997</v>
      </c>
      <c r="W434" s="9">
        <f t="shared" si="143"/>
        <v>54.900000000000006</v>
      </c>
    </row>
    <row r="435" spans="1:23" x14ac:dyDescent="0.35">
      <c r="A435" s="25" t="s">
        <v>444</v>
      </c>
      <c r="B435" s="22">
        <v>132</v>
      </c>
      <c r="C435" s="22">
        <v>128</v>
      </c>
      <c r="D435" s="22">
        <v>153</v>
      </c>
      <c r="E435" s="7">
        <f t="shared" si="140"/>
        <v>137.66666666666666</v>
      </c>
      <c r="F435" s="22">
        <v>50</v>
      </c>
      <c r="G435" s="22">
        <v>58</v>
      </c>
      <c r="H435" s="22">
        <v>59</v>
      </c>
      <c r="I435" s="7">
        <f t="shared" si="141"/>
        <v>55.666666666666664</v>
      </c>
      <c r="J435" s="22">
        <v>7.5</v>
      </c>
      <c r="K435" s="26">
        <v>8.6</v>
      </c>
      <c r="L435" s="26">
        <v>9.6999999999999993</v>
      </c>
      <c r="M435" s="26">
        <v>6.4</v>
      </c>
      <c r="N435" s="26">
        <v>5.4</v>
      </c>
      <c r="O435" s="26">
        <v>4.3</v>
      </c>
      <c r="P435" s="9">
        <f t="shared" si="142"/>
        <v>6.9833333333333334</v>
      </c>
      <c r="Q435" s="26">
        <v>63.3</v>
      </c>
      <c r="R435" s="26">
        <v>69.8</v>
      </c>
      <c r="S435" s="26">
        <v>72</v>
      </c>
      <c r="T435" s="26">
        <v>45.8</v>
      </c>
      <c r="U435" s="26">
        <v>39.299999999999997</v>
      </c>
      <c r="V435" s="26">
        <v>38.200000000000003</v>
      </c>
      <c r="W435" s="9">
        <f t="shared" si="143"/>
        <v>54.733333333333327</v>
      </c>
    </row>
    <row r="436" spans="1:23" x14ac:dyDescent="0.35">
      <c r="A436" s="25" t="s">
        <v>445</v>
      </c>
      <c r="B436" s="22">
        <v>112</v>
      </c>
      <c r="C436" s="22">
        <v>147</v>
      </c>
      <c r="D436" s="22">
        <v>140</v>
      </c>
      <c r="E436" s="7">
        <f t="shared" si="140"/>
        <v>133</v>
      </c>
      <c r="F436" s="22">
        <v>37</v>
      </c>
      <c r="G436" s="22">
        <v>59</v>
      </c>
      <c r="H436" s="22">
        <v>55</v>
      </c>
      <c r="I436" s="7">
        <f t="shared" si="141"/>
        <v>50.333333333333336</v>
      </c>
      <c r="J436" s="22">
        <v>6.4</v>
      </c>
      <c r="K436" s="26">
        <v>7.5</v>
      </c>
      <c r="L436" s="26">
        <v>8.6</v>
      </c>
      <c r="M436" s="26">
        <v>10.7</v>
      </c>
      <c r="N436" s="26">
        <v>6.4</v>
      </c>
      <c r="O436" s="26">
        <v>5.4</v>
      </c>
      <c r="P436" s="9">
        <f t="shared" si="142"/>
        <v>7.5</v>
      </c>
      <c r="Q436" s="26">
        <v>62.2</v>
      </c>
      <c r="R436" s="26">
        <v>66.599999999999994</v>
      </c>
      <c r="S436" s="26">
        <v>69.8</v>
      </c>
      <c r="T436" s="26">
        <v>46.9</v>
      </c>
      <c r="U436" s="26">
        <v>36</v>
      </c>
      <c r="V436" s="26">
        <v>33.799999999999997</v>
      </c>
      <c r="W436" s="9">
        <f t="shared" si="143"/>
        <v>52.550000000000004</v>
      </c>
    </row>
    <row r="437" spans="1:23" x14ac:dyDescent="0.35">
      <c r="A437" s="25" t="s">
        <v>446</v>
      </c>
      <c r="B437" s="22">
        <v>170</v>
      </c>
      <c r="C437" s="22">
        <v>145</v>
      </c>
      <c r="D437" s="22">
        <v>130</v>
      </c>
      <c r="E437" s="7">
        <f t="shared" si="140"/>
        <v>148.33333333333334</v>
      </c>
      <c r="F437" s="22">
        <v>67</v>
      </c>
      <c r="G437" s="22">
        <v>56</v>
      </c>
      <c r="H437" s="22">
        <v>48</v>
      </c>
      <c r="I437" s="7">
        <f t="shared" si="141"/>
        <v>57</v>
      </c>
      <c r="J437" s="22">
        <v>7.5</v>
      </c>
      <c r="K437" s="26">
        <v>8.6</v>
      </c>
      <c r="L437" s="26">
        <v>9.6999999999999993</v>
      </c>
      <c r="M437" s="26">
        <v>6.4</v>
      </c>
      <c r="N437" s="26">
        <v>5.4</v>
      </c>
      <c r="O437" s="26">
        <v>4.3</v>
      </c>
      <c r="P437" s="9">
        <f t="shared" si="142"/>
        <v>6.9833333333333334</v>
      </c>
      <c r="Q437" s="26">
        <v>58.9</v>
      </c>
      <c r="R437" s="26">
        <v>73.099999999999994</v>
      </c>
      <c r="S437" s="26">
        <v>70.900000000000006</v>
      </c>
      <c r="T437" s="26">
        <v>45.8</v>
      </c>
      <c r="U437" s="26">
        <v>34.9</v>
      </c>
      <c r="V437" s="26">
        <v>32.700000000000003</v>
      </c>
      <c r="W437" s="9">
        <f t="shared" si="143"/>
        <v>52.716666666666661</v>
      </c>
    </row>
    <row r="438" spans="1:23" x14ac:dyDescent="0.35">
      <c r="A438" s="25" t="s">
        <v>447</v>
      </c>
      <c r="B438" s="22">
        <v>84</v>
      </c>
      <c r="C438" s="22">
        <v>139</v>
      </c>
      <c r="D438" s="22">
        <v>94</v>
      </c>
      <c r="E438" s="7">
        <f t="shared" si="140"/>
        <v>105.66666666666667</v>
      </c>
      <c r="F438" s="22">
        <v>26</v>
      </c>
      <c r="G438" s="22">
        <v>74</v>
      </c>
      <c r="H438" s="22">
        <v>33</v>
      </c>
      <c r="I438" s="7">
        <f t="shared" si="141"/>
        <v>44.333333333333336</v>
      </c>
      <c r="J438" s="22">
        <v>6.4</v>
      </c>
      <c r="K438" s="26">
        <v>7.5</v>
      </c>
      <c r="L438" s="26">
        <v>8.6</v>
      </c>
      <c r="M438" s="26">
        <v>5.4</v>
      </c>
      <c r="N438" s="26">
        <v>6.4</v>
      </c>
      <c r="O438" s="26">
        <v>5.3</v>
      </c>
      <c r="P438" s="9">
        <f t="shared" si="142"/>
        <v>6.5999999999999988</v>
      </c>
      <c r="Q438" s="26">
        <v>56.7</v>
      </c>
      <c r="R438" s="26">
        <v>66.599999999999994</v>
      </c>
      <c r="S438" s="26">
        <v>69.8</v>
      </c>
      <c r="T438" s="26">
        <v>42.5</v>
      </c>
      <c r="U438" s="26">
        <v>33.799999999999997</v>
      </c>
      <c r="V438" s="26">
        <v>30.5</v>
      </c>
      <c r="W438" s="9">
        <f t="shared" si="143"/>
        <v>49.983333333333327</v>
      </c>
    </row>
    <row r="439" spans="1:23" x14ac:dyDescent="0.35">
      <c r="A439" s="25" t="s">
        <v>448</v>
      </c>
      <c r="B439" s="22">
        <v>134</v>
      </c>
      <c r="C439" s="22">
        <v>169</v>
      </c>
      <c r="D439" s="22">
        <v>167</v>
      </c>
      <c r="E439" s="7">
        <f t="shared" si="140"/>
        <v>156.66666666666666</v>
      </c>
      <c r="F439" s="22">
        <v>52</v>
      </c>
      <c r="G439" s="22">
        <v>66</v>
      </c>
      <c r="H439" s="22">
        <v>68</v>
      </c>
      <c r="I439" s="7">
        <f t="shared" si="141"/>
        <v>62</v>
      </c>
      <c r="J439" s="22">
        <v>7.5</v>
      </c>
      <c r="K439" s="26">
        <v>8.6</v>
      </c>
      <c r="L439" s="26">
        <v>9.6999999999999993</v>
      </c>
      <c r="M439" s="26">
        <v>6.4</v>
      </c>
      <c r="N439" s="26">
        <v>5.4</v>
      </c>
      <c r="O439" s="26">
        <v>4.3</v>
      </c>
      <c r="P439" s="9">
        <f t="shared" si="142"/>
        <v>6.9833333333333334</v>
      </c>
      <c r="Q439" s="26">
        <v>58.9</v>
      </c>
      <c r="R439" s="26">
        <v>70.900000000000006</v>
      </c>
      <c r="S439" s="26">
        <v>73.099999999999994</v>
      </c>
      <c r="T439" s="26">
        <v>50.2</v>
      </c>
      <c r="U439" s="26">
        <v>41.5</v>
      </c>
      <c r="V439" s="26">
        <v>37.1</v>
      </c>
      <c r="W439" s="9">
        <f t="shared" si="143"/>
        <v>55.283333333333339</v>
      </c>
    </row>
    <row r="440" spans="1:23" x14ac:dyDescent="0.35">
      <c r="A440" s="25" t="s">
        <v>449</v>
      </c>
      <c r="B440" s="22">
        <v>134</v>
      </c>
      <c r="C440" s="22">
        <v>208</v>
      </c>
      <c r="D440" s="22">
        <v>214</v>
      </c>
      <c r="E440" s="7">
        <f t="shared" si="140"/>
        <v>185.33333333333334</v>
      </c>
      <c r="F440" s="22">
        <v>54</v>
      </c>
      <c r="G440" s="22">
        <v>87</v>
      </c>
      <c r="H440" s="22">
        <v>92</v>
      </c>
      <c r="I440" s="7">
        <f t="shared" si="141"/>
        <v>77.666666666666671</v>
      </c>
      <c r="J440" s="22">
        <v>6.4</v>
      </c>
      <c r="K440" s="26">
        <v>7.5</v>
      </c>
      <c r="L440" s="26">
        <v>8.6</v>
      </c>
      <c r="M440" s="26">
        <v>5.4</v>
      </c>
      <c r="N440" s="26">
        <v>4.3</v>
      </c>
      <c r="O440" s="26">
        <v>2</v>
      </c>
      <c r="P440" s="9">
        <f t="shared" si="142"/>
        <v>5.6999999999999993</v>
      </c>
      <c r="Q440" s="26">
        <v>57.8</v>
      </c>
      <c r="R440" s="26">
        <v>69.8</v>
      </c>
      <c r="S440" s="26">
        <v>70.900000000000006</v>
      </c>
      <c r="T440" s="26">
        <v>48</v>
      </c>
      <c r="U440" s="26">
        <v>37.1</v>
      </c>
      <c r="V440" s="26">
        <v>34.9</v>
      </c>
      <c r="W440" s="9">
        <f t="shared" si="143"/>
        <v>53.083333333333336</v>
      </c>
    </row>
    <row r="441" spans="1:23" x14ac:dyDescent="0.35">
      <c r="A441" s="25" t="s">
        <v>450</v>
      </c>
      <c r="B441" s="22">
        <v>139</v>
      </c>
      <c r="C441" s="22">
        <v>121</v>
      </c>
      <c r="D441" s="22">
        <v>130</v>
      </c>
      <c r="E441" s="7">
        <f t="shared" si="140"/>
        <v>130</v>
      </c>
      <c r="F441" s="22">
        <v>57</v>
      </c>
      <c r="G441" s="22">
        <v>45</v>
      </c>
      <c r="H441" s="22">
        <v>49</v>
      </c>
      <c r="I441" s="7">
        <f t="shared" si="141"/>
        <v>50.333333333333336</v>
      </c>
      <c r="J441" s="22">
        <v>7.5</v>
      </c>
      <c r="K441" s="26">
        <v>8.6</v>
      </c>
      <c r="L441" s="26">
        <v>9.6999999999999993</v>
      </c>
      <c r="M441" s="26">
        <v>6.4</v>
      </c>
      <c r="N441" s="26">
        <v>4.3</v>
      </c>
      <c r="O441" s="26">
        <v>2</v>
      </c>
      <c r="P441" s="9">
        <f t="shared" si="142"/>
        <v>6.416666666666667</v>
      </c>
      <c r="Q441" s="26">
        <v>60</v>
      </c>
      <c r="R441" s="26">
        <v>72</v>
      </c>
      <c r="S441" s="26">
        <v>75.3</v>
      </c>
      <c r="T441" s="26">
        <v>53.5</v>
      </c>
      <c r="U441" s="26">
        <v>40.4</v>
      </c>
      <c r="V441" s="26">
        <v>38.200000000000003</v>
      </c>
      <c r="W441" s="9">
        <f t="shared" si="143"/>
        <v>56.566666666666663</v>
      </c>
    </row>
    <row r="442" spans="1:23" ht="52.5" x14ac:dyDescent="0.35">
      <c r="A442" s="23" t="s">
        <v>451</v>
      </c>
      <c r="B442" s="16">
        <f t="shared" ref="B442:W442" si="144">AVERAGE(B433:B441)</f>
        <v>134.33333333333334</v>
      </c>
      <c r="C442" s="16">
        <f t="shared" si="144"/>
        <v>160.88888888888889</v>
      </c>
      <c r="D442" s="16">
        <f t="shared" si="144"/>
        <v>158.33333333333334</v>
      </c>
      <c r="E442" s="16">
        <f t="shared" si="144"/>
        <v>151.18518518518516</v>
      </c>
      <c r="F442" s="16">
        <f t="shared" si="144"/>
        <v>51.555555555555557</v>
      </c>
      <c r="G442" s="16">
        <f t="shared" si="144"/>
        <v>67.888888888888886</v>
      </c>
      <c r="H442" s="16">
        <f t="shared" si="144"/>
        <v>63.777777777777779</v>
      </c>
      <c r="I442" s="16">
        <f t="shared" si="144"/>
        <v>61.074074074074069</v>
      </c>
      <c r="J442" s="17">
        <f t="shared" si="144"/>
        <v>7.0111111111111102</v>
      </c>
      <c r="K442" s="17">
        <f t="shared" si="144"/>
        <v>8.2333333333333325</v>
      </c>
      <c r="L442" s="17">
        <f t="shared" si="144"/>
        <v>9.2111111111111104</v>
      </c>
      <c r="M442" s="17">
        <f t="shared" si="144"/>
        <v>6.8999999999999986</v>
      </c>
      <c r="N442" s="17">
        <f t="shared" si="144"/>
        <v>5.488888888888888</v>
      </c>
      <c r="O442" s="17">
        <f t="shared" si="144"/>
        <v>4.1444444444444439</v>
      </c>
      <c r="P442" s="17">
        <f t="shared" si="144"/>
        <v>6.8314814814814806</v>
      </c>
      <c r="Q442" s="17">
        <f t="shared" si="144"/>
        <v>60</v>
      </c>
      <c r="R442" s="17">
        <f t="shared" si="144"/>
        <v>69.455555555555563</v>
      </c>
      <c r="S442" s="17">
        <f t="shared" si="144"/>
        <v>70.788888888888877</v>
      </c>
      <c r="T442" s="17">
        <f t="shared" si="144"/>
        <v>49.088888888888881</v>
      </c>
      <c r="U442" s="17">
        <f t="shared" si="144"/>
        <v>38.555555555555557</v>
      </c>
      <c r="V442" s="17">
        <f t="shared" si="144"/>
        <v>34.533333333333331</v>
      </c>
      <c r="W442" s="17">
        <f t="shared" si="144"/>
        <v>53.737037037037034</v>
      </c>
    </row>
    <row r="443" spans="1:23" x14ac:dyDescent="0.35">
      <c r="A443" s="25" t="s">
        <v>452</v>
      </c>
      <c r="B443" s="22">
        <v>140</v>
      </c>
      <c r="C443" s="22">
        <v>208</v>
      </c>
      <c r="D443" s="22">
        <v>184</v>
      </c>
      <c r="E443" s="7">
        <f t="shared" ref="E443:E451" si="145">AVERAGE(B443:D443)</f>
        <v>177.33333333333334</v>
      </c>
      <c r="F443" s="22">
        <v>59</v>
      </c>
      <c r="G443" s="22">
        <v>87</v>
      </c>
      <c r="H443" s="22">
        <v>81</v>
      </c>
      <c r="I443" s="7">
        <f t="shared" ref="I443:I451" si="146">AVERAGE(F443:H443)</f>
        <v>75.666666666666671</v>
      </c>
      <c r="J443" s="22">
        <v>7.5</v>
      </c>
      <c r="K443" s="26">
        <v>9.6999999999999993</v>
      </c>
      <c r="L443" s="26">
        <v>10.7</v>
      </c>
      <c r="M443" s="26">
        <v>8.6</v>
      </c>
      <c r="N443" s="26">
        <v>5.4</v>
      </c>
      <c r="O443" s="26">
        <v>4.3</v>
      </c>
      <c r="P443" s="9">
        <f t="shared" ref="P443:P451" si="147">AVERAGE(J443:O443)</f>
        <v>7.6999999999999993</v>
      </c>
      <c r="Q443" s="26">
        <v>56.7</v>
      </c>
      <c r="R443" s="26">
        <v>62.2</v>
      </c>
      <c r="S443" s="26">
        <v>72</v>
      </c>
      <c r="T443" s="26">
        <v>66.599999999999994</v>
      </c>
      <c r="U443" s="26">
        <v>56.7</v>
      </c>
      <c r="V443" s="26">
        <v>49.1</v>
      </c>
      <c r="W443" s="9">
        <f t="shared" ref="W443:W451" si="148">AVERAGE(Q443:V443)</f>
        <v>60.550000000000004</v>
      </c>
    </row>
    <row r="444" spans="1:23" x14ac:dyDescent="0.35">
      <c r="A444" s="25" t="s">
        <v>453</v>
      </c>
      <c r="B444" s="22">
        <v>168</v>
      </c>
      <c r="C444" s="22">
        <v>225</v>
      </c>
      <c r="D444" s="22">
        <v>252</v>
      </c>
      <c r="E444" s="7">
        <f t="shared" si="145"/>
        <v>215</v>
      </c>
      <c r="F444" s="22">
        <v>66</v>
      </c>
      <c r="G444" s="22">
        <v>99</v>
      </c>
      <c r="H444" s="22">
        <v>109</v>
      </c>
      <c r="I444" s="7">
        <f t="shared" si="146"/>
        <v>91.333333333333329</v>
      </c>
      <c r="J444" s="22">
        <v>10.4</v>
      </c>
      <c r="K444" s="26">
        <v>11.7</v>
      </c>
      <c r="L444" s="26">
        <v>14.3</v>
      </c>
      <c r="M444" s="26">
        <v>9.1</v>
      </c>
      <c r="N444" s="26">
        <v>5.2</v>
      </c>
      <c r="O444" s="26">
        <v>2</v>
      </c>
      <c r="P444" s="9">
        <f t="shared" si="147"/>
        <v>8.783333333333335</v>
      </c>
      <c r="Q444" s="26">
        <v>54.9</v>
      </c>
      <c r="R444" s="26">
        <v>63.6</v>
      </c>
      <c r="S444" s="26">
        <v>73.3</v>
      </c>
      <c r="T444" s="26">
        <v>64.7</v>
      </c>
      <c r="U444" s="26">
        <v>59.3</v>
      </c>
      <c r="V444" s="26">
        <v>46.3</v>
      </c>
      <c r="W444" s="9">
        <f t="shared" si="148"/>
        <v>60.35</v>
      </c>
    </row>
    <row r="445" spans="1:23" x14ac:dyDescent="0.35">
      <c r="A445" s="25" t="s">
        <v>454</v>
      </c>
      <c r="B445" s="22">
        <v>169</v>
      </c>
      <c r="C445" s="22">
        <v>224</v>
      </c>
      <c r="D445" s="22">
        <v>266</v>
      </c>
      <c r="E445" s="7">
        <f t="shared" si="145"/>
        <v>219.66666666666666</v>
      </c>
      <c r="F445" s="22">
        <v>67</v>
      </c>
      <c r="G445" s="22">
        <v>104</v>
      </c>
      <c r="H445" s="22">
        <v>123</v>
      </c>
      <c r="I445" s="7">
        <f t="shared" si="146"/>
        <v>98</v>
      </c>
      <c r="J445" s="22">
        <v>9.1</v>
      </c>
      <c r="K445" s="26">
        <v>10.4</v>
      </c>
      <c r="L445" s="26">
        <v>11.7</v>
      </c>
      <c r="M445" s="26">
        <v>7.8</v>
      </c>
      <c r="N445" s="26">
        <v>6.5</v>
      </c>
      <c r="O445" s="26">
        <v>2</v>
      </c>
      <c r="P445" s="9">
        <f t="shared" si="147"/>
        <v>7.916666666666667</v>
      </c>
      <c r="Q445" s="26">
        <v>57.1</v>
      </c>
      <c r="R445" s="26">
        <v>67.900000000000006</v>
      </c>
      <c r="S445" s="26">
        <v>74.400000000000006</v>
      </c>
      <c r="T445" s="26">
        <v>69</v>
      </c>
      <c r="U445" s="26">
        <v>60.4</v>
      </c>
      <c r="V445" s="26">
        <v>48.5</v>
      </c>
      <c r="W445" s="9">
        <f t="shared" si="148"/>
        <v>62.883333333333326</v>
      </c>
    </row>
    <row r="446" spans="1:23" x14ac:dyDescent="0.35">
      <c r="A446" s="25" t="s">
        <v>455</v>
      </c>
      <c r="B446" s="22">
        <v>217</v>
      </c>
      <c r="C446" s="22">
        <v>342</v>
      </c>
      <c r="D446" s="22">
        <v>385</v>
      </c>
      <c r="E446" s="7">
        <f t="shared" si="145"/>
        <v>314.66666666666669</v>
      </c>
      <c r="F446" s="22">
        <v>95</v>
      </c>
      <c r="G446" s="22">
        <v>158</v>
      </c>
      <c r="H446" s="22">
        <v>181</v>
      </c>
      <c r="I446" s="7">
        <f t="shared" si="146"/>
        <v>144.66666666666666</v>
      </c>
      <c r="J446" s="22">
        <v>7.8</v>
      </c>
      <c r="K446" s="26">
        <v>9.1</v>
      </c>
      <c r="L446" s="26">
        <v>11.7</v>
      </c>
      <c r="M446" s="26">
        <v>13</v>
      </c>
      <c r="N446" s="26">
        <v>7.7</v>
      </c>
      <c r="O446" s="26">
        <v>6.5</v>
      </c>
      <c r="P446" s="9">
        <f t="shared" si="147"/>
        <v>9.2999999999999989</v>
      </c>
      <c r="Q446" s="26">
        <v>59.3</v>
      </c>
      <c r="R446" s="26">
        <v>70</v>
      </c>
      <c r="S446" s="26">
        <v>77.599999999999994</v>
      </c>
      <c r="T446" s="26">
        <v>65.7</v>
      </c>
      <c r="U446" s="26">
        <v>57.1</v>
      </c>
      <c r="V446" s="26">
        <v>47.4</v>
      </c>
      <c r="W446" s="9">
        <f t="shared" si="148"/>
        <v>62.85</v>
      </c>
    </row>
    <row r="447" spans="1:23" x14ac:dyDescent="0.35">
      <c r="A447" s="25" t="s">
        <v>456</v>
      </c>
      <c r="B447" s="22">
        <v>209</v>
      </c>
      <c r="C447" s="22">
        <v>255</v>
      </c>
      <c r="D447" s="22">
        <v>283</v>
      </c>
      <c r="E447" s="7">
        <f t="shared" si="145"/>
        <v>249</v>
      </c>
      <c r="F447" s="22">
        <v>88</v>
      </c>
      <c r="G447" s="22">
        <v>111</v>
      </c>
      <c r="H447" s="22">
        <v>128</v>
      </c>
      <c r="I447" s="7">
        <f t="shared" si="146"/>
        <v>109</v>
      </c>
      <c r="J447" s="22">
        <v>9.1</v>
      </c>
      <c r="K447" s="26">
        <v>10.4</v>
      </c>
      <c r="L447" s="26">
        <v>13</v>
      </c>
      <c r="M447" s="26">
        <v>11.7</v>
      </c>
      <c r="N447" s="26">
        <v>6.5</v>
      </c>
      <c r="O447" s="26">
        <v>5.2</v>
      </c>
      <c r="P447" s="9">
        <f t="shared" si="147"/>
        <v>9.3166666666666682</v>
      </c>
      <c r="Q447" s="26">
        <v>60.4</v>
      </c>
      <c r="R447" s="26">
        <v>72.2</v>
      </c>
      <c r="S447" s="26">
        <v>78.7</v>
      </c>
      <c r="T447" s="26">
        <v>64.7</v>
      </c>
      <c r="U447" s="26">
        <v>56</v>
      </c>
      <c r="V447" s="26">
        <v>48.5</v>
      </c>
      <c r="W447" s="9">
        <f t="shared" si="148"/>
        <v>63.416666666666664</v>
      </c>
    </row>
    <row r="448" spans="1:23" x14ac:dyDescent="0.35">
      <c r="A448" s="25" t="s">
        <v>457</v>
      </c>
      <c r="B448" s="22">
        <v>260</v>
      </c>
      <c r="C448" s="22">
        <v>495</v>
      </c>
      <c r="D448" s="22">
        <v>340</v>
      </c>
      <c r="E448" s="7">
        <f t="shared" si="145"/>
        <v>365</v>
      </c>
      <c r="F448" s="22">
        <v>113</v>
      </c>
      <c r="G448" s="22">
        <v>230</v>
      </c>
      <c r="H448" s="22">
        <v>160</v>
      </c>
      <c r="I448" s="7">
        <f t="shared" si="146"/>
        <v>167.66666666666666</v>
      </c>
      <c r="J448" s="22">
        <v>7.8</v>
      </c>
      <c r="K448" s="26">
        <v>9.1</v>
      </c>
      <c r="L448" s="26">
        <v>11.7</v>
      </c>
      <c r="M448" s="26">
        <v>14.3</v>
      </c>
      <c r="N448" s="26">
        <v>7.8</v>
      </c>
      <c r="O448" s="26">
        <v>6.5</v>
      </c>
      <c r="P448" s="9">
        <f t="shared" si="147"/>
        <v>9.5333333333333332</v>
      </c>
      <c r="Q448" s="26">
        <v>61.4</v>
      </c>
      <c r="R448" s="26">
        <v>72.2</v>
      </c>
      <c r="S448" s="26">
        <v>77.599999999999994</v>
      </c>
      <c r="T448" s="26">
        <v>80.8</v>
      </c>
      <c r="U448" s="26">
        <v>57.1</v>
      </c>
      <c r="V448" s="26">
        <v>48.5</v>
      </c>
      <c r="W448" s="9">
        <f t="shared" si="148"/>
        <v>66.266666666666666</v>
      </c>
    </row>
    <row r="449" spans="1:23" x14ac:dyDescent="0.35">
      <c r="A449" s="25" t="s">
        <v>458</v>
      </c>
      <c r="B449" s="22">
        <v>209</v>
      </c>
      <c r="C449" s="22">
        <v>311</v>
      </c>
      <c r="D449" s="22">
        <v>362</v>
      </c>
      <c r="E449" s="7">
        <f t="shared" si="145"/>
        <v>294</v>
      </c>
      <c r="F449" s="22">
        <v>88</v>
      </c>
      <c r="G449" s="22">
        <v>134</v>
      </c>
      <c r="H449" s="22">
        <v>167</v>
      </c>
      <c r="I449" s="7">
        <f t="shared" si="146"/>
        <v>129.66666666666666</v>
      </c>
      <c r="J449" s="22">
        <v>9.1</v>
      </c>
      <c r="K449" s="26">
        <v>10.4</v>
      </c>
      <c r="L449" s="26">
        <v>13</v>
      </c>
      <c r="M449" s="26">
        <v>14.3</v>
      </c>
      <c r="N449" s="26">
        <v>6.5</v>
      </c>
      <c r="O449" s="26">
        <v>5.2</v>
      </c>
      <c r="P449" s="9">
        <f t="shared" si="147"/>
        <v>9.75</v>
      </c>
      <c r="Q449" s="26">
        <v>63.6</v>
      </c>
      <c r="R449" s="26">
        <v>74.400000000000006</v>
      </c>
      <c r="S449" s="26">
        <v>78.7</v>
      </c>
      <c r="T449" s="26">
        <v>83</v>
      </c>
      <c r="U449" s="26">
        <v>55</v>
      </c>
      <c r="V449" s="26">
        <v>45.3</v>
      </c>
      <c r="W449" s="9">
        <f t="shared" si="148"/>
        <v>66.666666666666671</v>
      </c>
    </row>
    <row r="450" spans="1:23" x14ac:dyDescent="0.35">
      <c r="A450" s="25" t="s">
        <v>459</v>
      </c>
      <c r="B450" s="22">
        <v>200</v>
      </c>
      <c r="C450" s="22">
        <v>349</v>
      </c>
      <c r="D450" s="22">
        <v>261</v>
      </c>
      <c r="E450" s="7">
        <f t="shared" si="145"/>
        <v>270</v>
      </c>
      <c r="F450" s="22">
        <v>87</v>
      </c>
      <c r="G450" s="22">
        <v>155</v>
      </c>
      <c r="H450" s="22">
        <v>118</v>
      </c>
      <c r="I450" s="7">
        <f t="shared" si="146"/>
        <v>120</v>
      </c>
      <c r="J450" s="22">
        <v>10.4</v>
      </c>
      <c r="K450" s="26">
        <v>8.3000000000000007</v>
      </c>
      <c r="L450" s="26">
        <v>15.6</v>
      </c>
      <c r="M450" s="26">
        <v>16.899999999999999</v>
      </c>
      <c r="N450" s="26">
        <v>7.8</v>
      </c>
      <c r="O450" s="26">
        <v>6.5</v>
      </c>
      <c r="P450" s="9">
        <f t="shared" si="147"/>
        <v>10.916666666666666</v>
      </c>
      <c r="Q450" s="26">
        <v>67.900000000000006</v>
      </c>
      <c r="R450" s="26">
        <v>79.900000000000006</v>
      </c>
      <c r="S450" s="26">
        <v>80.8</v>
      </c>
      <c r="T450" s="26">
        <v>81.900000000000006</v>
      </c>
      <c r="U450" s="26">
        <v>53.9</v>
      </c>
      <c r="V450" s="26">
        <v>43.1</v>
      </c>
      <c r="W450" s="9">
        <f t="shared" si="148"/>
        <v>67.916666666666671</v>
      </c>
    </row>
    <row r="451" spans="1:23" x14ac:dyDescent="0.35">
      <c r="A451" s="25" t="s">
        <v>460</v>
      </c>
      <c r="B451" s="22">
        <v>250</v>
      </c>
      <c r="C451" s="22">
        <v>268</v>
      </c>
      <c r="D451" s="22">
        <v>337</v>
      </c>
      <c r="E451" s="7">
        <f t="shared" si="145"/>
        <v>285</v>
      </c>
      <c r="F451" s="22">
        <v>106</v>
      </c>
      <c r="G451" s="22">
        <v>109</v>
      </c>
      <c r="H451" s="22">
        <v>171</v>
      </c>
      <c r="I451" s="7">
        <f t="shared" si="146"/>
        <v>128.66666666666666</v>
      </c>
      <c r="J451" s="22">
        <v>9.1</v>
      </c>
      <c r="K451" s="26">
        <v>10.4</v>
      </c>
      <c r="L451" s="26">
        <v>14.3</v>
      </c>
      <c r="M451" s="26">
        <v>15.6</v>
      </c>
      <c r="N451" s="26">
        <v>6.5</v>
      </c>
      <c r="O451" s="26">
        <v>5.2</v>
      </c>
      <c r="P451" s="9">
        <f t="shared" si="147"/>
        <v>10.183333333333334</v>
      </c>
      <c r="Q451" s="26">
        <v>65.7</v>
      </c>
      <c r="R451" s="26">
        <v>69</v>
      </c>
      <c r="S451" s="26">
        <v>84.1</v>
      </c>
      <c r="T451" s="26">
        <v>78.7</v>
      </c>
      <c r="U451" s="26">
        <v>56</v>
      </c>
      <c r="V451" s="26">
        <v>47.4</v>
      </c>
      <c r="W451" s="9">
        <f t="shared" si="148"/>
        <v>66.816666666666663</v>
      </c>
    </row>
    <row r="452" spans="1:23" ht="52.5" x14ac:dyDescent="0.35">
      <c r="A452" s="15" t="s">
        <v>461</v>
      </c>
      <c r="B452" s="16">
        <f t="shared" ref="B452:W452" si="149">AVERAGE(B443:B451)</f>
        <v>202.44444444444446</v>
      </c>
      <c r="C452" s="16">
        <f t="shared" si="149"/>
        <v>297.44444444444446</v>
      </c>
      <c r="D452" s="16">
        <f t="shared" si="149"/>
        <v>296.66666666666669</v>
      </c>
      <c r="E452" s="16">
        <f t="shared" si="149"/>
        <v>265.51851851851853</v>
      </c>
      <c r="F452" s="16">
        <f t="shared" si="149"/>
        <v>85.444444444444443</v>
      </c>
      <c r="G452" s="16">
        <f t="shared" si="149"/>
        <v>131.88888888888889</v>
      </c>
      <c r="H452" s="16">
        <f t="shared" si="149"/>
        <v>137.55555555555554</v>
      </c>
      <c r="I452" s="16">
        <f t="shared" si="149"/>
        <v>118.29629629629628</v>
      </c>
      <c r="J452" s="17">
        <f t="shared" si="149"/>
        <v>8.9222222222222225</v>
      </c>
      <c r="K452" s="17">
        <f t="shared" si="149"/>
        <v>9.9444444444444446</v>
      </c>
      <c r="L452" s="17">
        <f t="shared" si="149"/>
        <v>12.888888888888889</v>
      </c>
      <c r="M452" s="17">
        <f t="shared" si="149"/>
        <v>12.366666666666665</v>
      </c>
      <c r="N452" s="17">
        <f t="shared" si="149"/>
        <v>6.655555555555555</v>
      </c>
      <c r="O452" s="17">
        <f t="shared" si="149"/>
        <v>4.8222222222222229</v>
      </c>
      <c r="P452" s="17">
        <f t="shared" si="149"/>
        <v>9.2666666666666675</v>
      </c>
      <c r="Q452" s="17">
        <f t="shared" si="149"/>
        <v>60.777777777777779</v>
      </c>
      <c r="R452" s="17">
        <f t="shared" si="149"/>
        <v>70.155555555555551</v>
      </c>
      <c r="S452" s="17">
        <f t="shared" si="149"/>
        <v>77.466666666666669</v>
      </c>
      <c r="T452" s="17">
        <f t="shared" si="149"/>
        <v>72.788888888888891</v>
      </c>
      <c r="U452" s="17">
        <f t="shared" si="149"/>
        <v>56.833333333333336</v>
      </c>
      <c r="V452" s="17">
        <f t="shared" si="149"/>
        <v>47.122222222222227</v>
      </c>
      <c r="W452" s="17">
        <f t="shared" si="149"/>
        <v>64.19074074074075</v>
      </c>
    </row>
    <row r="453" spans="1:23" x14ac:dyDescent="0.35">
      <c r="A453" s="25" t="s">
        <v>462</v>
      </c>
      <c r="B453" s="22">
        <v>310</v>
      </c>
      <c r="C453" s="22">
        <v>447</v>
      </c>
      <c r="D453" s="22">
        <v>426</v>
      </c>
      <c r="E453" s="7">
        <f t="shared" ref="E453:E460" si="150">AVERAGE(B453:D453)</f>
        <v>394.33333333333331</v>
      </c>
      <c r="F453" s="22">
        <v>137</v>
      </c>
      <c r="G453" s="22">
        <v>208</v>
      </c>
      <c r="H453" s="22">
        <v>206</v>
      </c>
      <c r="I453" s="7">
        <f t="shared" ref="I453:I460" si="151">AVERAGE(F453:H453)</f>
        <v>183.66666666666666</v>
      </c>
      <c r="J453" s="22">
        <v>8.6</v>
      </c>
      <c r="K453" s="26">
        <v>9.6999999999999993</v>
      </c>
      <c r="L453" s="26">
        <v>11.8</v>
      </c>
      <c r="M453" s="26">
        <v>17.2</v>
      </c>
      <c r="N453" s="26">
        <v>6.4</v>
      </c>
      <c r="O453" s="26">
        <v>5.4</v>
      </c>
      <c r="P453" s="9">
        <f t="shared" ref="P453:P460" si="152">AVERAGE(J453:O453)</f>
        <v>9.85</v>
      </c>
      <c r="Q453" s="26">
        <v>69.900000000000006</v>
      </c>
      <c r="R453" s="26">
        <v>75.599999999999994</v>
      </c>
      <c r="S453" s="26">
        <v>91.4</v>
      </c>
      <c r="T453" s="26">
        <v>85.7</v>
      </c>
      <c r="U453" s="26">
        <v>60.9</v>
      </c>
      <c r="V453" s="26">
        <v>54.2</v>
      </c>
      <c r="W453" s="9">
        <f t="shared" ref="W453:W460" si="153">AVERAGE(Q453:V453)</f>
        <v>72.95</v>
      </c>
    </row>
    <row r="454" spans="1:23" x14ac:dyDescent="0.35">
      <c r="A454" s="25" t="s">
        <v>463</v>
      </c>
      <c r="B454" s="22">
        <v>246</v>
      </c>
      <c r="C454" s="22">
        <v>285</v>
      </c>
      <c r="D454" s="22">
        <v>300</v>
      </c>
      <c r="E454" s="7">
        <f t="shared" si="150"/>
        <v>277</v>
      </c>
      <c r="F454" s="22">
        <v>101</v>
      </c>
      <c r="G454" s="22">
        <v>120</v>
      </c>
      <c r="H454" s="22">
        <v>134</v>
      </c>
      <c r="I454" s="7">
        <f t="shared" si="151"/>
        <v>118.33333333333333</v>
      </c>
      <c r="J454" s="22">
        <v>7.5</v>
      </c>
      <c r="K454" s="26">
        <v>8.6</v>
      </c>
      <c r="L454" s="26">
        <v>14</v>
      </c>
      <c r="M454" s="26">
        <v>18.3</v>
      </c>
      <c r="N454" s="26">
        <v>7.5</v>
      </c>
      <c r="O454" s="26">
        <v>6.4</v>
      </c>
      <c r="P454" s="9">
        <f t="shared" si="152"/>
        <v>10.383333333333335</v>
      </c>
      <c r="Q454" s="26">
        <v>71.099999999999994</v>
      </c>
      <c r="R454" s="26">
        <v>77.8</v>
      </c>
      <c r="S454" s="26">
        <v>99.3</v>
      </c>
      <c r="T454" s="26">
        <v>102.7</v>
      </c>
      <c r="U454" s="26">
        <v>62</v>
      </c>
      <c r="V454" s="26">
        <v>55.3</v>
      </c>
      <c r="W454" s="9">
        <f t="shared" si="153"/>
        <v>78.033333333333331</v>
      </c>
    </row>
    <row r="455" spans="1:23" x14ac:dyDescent="0.35">
      <c r="A455" s="25" t="s">
        <v>464</v>
      </c>
      <c r="B455" s="22">
        <v>320</v>
      </c>
      <c r="C455" s="22">
        <v>405</v>
      </c>
      <c r="D455" s="22">
        <v>431</v>
      </c>
      <c r="E455" s="7">
        <f t="shared" si="150"/>
        <v>385.33333333333331</v>
      </c>
      <c r="F455" s="22">
        <v>142</v>
      </c>
      <c r="G455" s="22">
        <v>179</v>
      </c>
      <c r="H455" s="22">
        <v>192</v>
      </c>
      <c r="I455" s="7">
        <f t="shared" si="151"/>
        <v>171</v>
      </c>
      <c r="J455" s="22">
        <v>6.4</v>
      </c>
      <c r="K455" s="26">
        <v>7.5</v>
      </c>
      <c r="L455" s="26">
        <v>9.6999999999999993</v>
      </c>
      <c r="M455" s="26">
        <v>16.100000000000001</v>
      </c>
      <c r="N455" s="26">
        <v>5.4</v>
      </c>
      <c r="O455" s="26">
        <v>4.3</v>
      </c>
      <c r="P455" s="9">
        <f t="shared" si="152"/>
        <v>8.2333333333333325</v>
      </c>
      <c r="Q455" s="26">
        <v>63.2</v>
      </c>
      <c r="R455" s="26">
        <v>75.599999999999994</v>
      </c>
      <c r="S455" s="26">
        <v>97</v>
      </c>
      <c r="T455" s="26">
        <v>99.3</v>
      </c>
      <c r="U455" s="26">
        <v>57.5</v>
      </c>
      <c r="V455" s="26">
        <v>46.3</v>
      </c>
      <c r="W455" s="9">
        <f t="shared" si="153"/>
        <v>73.150000000000006</v>
      </c>
    </row>
    <row r="456" spans="1:23" x14ac:dyDescent="0.35">
      <c r="A456" s="25" t="s">
        <v>465</v>
      </c>
      <c r="B456" s="22">
        <v>349</v>
      </c>
      <c r="C456" s="22">
        <v>393</v>
      </c>
      <c r="D456" s="22">
        <v>409</v>
      </c>
      <c r="E456" s="7">
        <f t="shared" si="150"/>
        <v>383.66666666666669</v>
      </c>
      <c r="F456" s="22">
        <v>160</v>
      </c>
      <c r="G456" s="22">
        <v>172</v>
      </c>
      <c r="H456" s="22">
        <v>189</v>
      </c>
      <c r="I456" s="7">
        <f t="shared" si="151"/>
        <v>173.66666666666666</v>
      </c>
      <c r="J456" s="22">
        <v>7.5</v>
      </c>
      <c r="K456" s="26">
        <v>8.6</v>
      </c>
      <c r="L456" s="26">
        <v>10.7</v>
      </c>
      <c r="M456" s="26">
        <v>12.9</v>
      </c>
      <c r="N456" s="26">
        <v>6.4</v>
      </c>
      <c r="O456" s="26">
        <v>5.4</v>
      </c>
      <c r="P456" s="9">
        <f t="shared" si="152"/>
        <v>8.5833333333333339</v>
      </c>
      <c r="Q456" s="26">
        <v>60.9</v>
      </c>
      <c r="R456" s="26">
        <v>69.900000000000006</v>
      </c>
      <c r="S456" s="26">
        <v>95.9</v>
      </c>
      <c r="T456" s="26">
        <v>97</v>
      </c>
      <c r="U456" s="26">
        <v>58.7</v>
      </c>
      <c r="V456" s="26">
        <v>44</v>
      </c>
      <c r="W456" s="9">
        <f t="shared" si="153"/>
        <v>71.066666666666677</v>
      </c>
    </row>
    <row r="457" spans="1:23" x14ac:dyDescent="0.35">
      <c r="A457" s="25" t="s">
        <v>466</v>
      </c>
      <c r="B457" s="22">
        <v>402</v>
      </c>
      <c r="C457" s="22">
        <v>492</v>
      </c>
      <c r="D457" s="22">
        <v>465</v>
      </c>
      <c r="E457" s="7">
        <f t="shared" si="150"/>
        <v>453</v>
      </c>
      <c r="F457" s="22">
        <v>181</v>
      </c>
      <c r="G457" s="22">
        <v>221</v>
      </c>
      <c r="H457" s="22">
        <v>213</v>
      </c>
      <c r="I457" s="7">
        <f t="shared" si="151"/>
        <v>205</v>
      </c>
      <c r="J457" s="22">
        <v>8.6</v>
      </c>
      <c r="K457" s="26">
        <v>9.6999999999999993</v>
      </c>
      <c r="L457" s="26">
        <v>14</v>
      </c>
      <c r="M457" s="26">
        <v>12.9</v>
      </c>
      <c r="N457" s="26">
        <v>7.5</v>
      </c>
      <c r="O457" s="26">
        <v>6.4</v>
      </c>
      <c r="P457" s="9">
        <f t="shared" si="152"/>
        <v>9.85</v>
      </c>
      <c r="Q457" s="26">
        <v>59.8</v>
      </c>
      <c r="R457" s="26">
        <v>71.099999999999994</v>
      </c>
      <c r="S457" s="26">
        <v>98.1</v>
      </c>
      <c r="T457" s="26">
        <v>99.3</v>
      </c>
      <c r="U457" s="26">
        <v>53</v>
      </c>
      <c r="V457" s="26">
        <v>41.7</v>
      </c>
      <c r="W457" s="9">
        <f t="shared" si="153"/>
        <v>70.499999999999986</v>
      </c>
    </row>
    <row r="458" spans="1:23" x14ac:dyDescent="0.35">
      <c r="A458" s="25" t="s">
        <v>467</v>
      </c>
      <c r="B458" s="22">
        <v>448</v>
      </c>
      <c r="C458" s="22">
        <v>606</v>
      </c>
      <c r="D458" s="22">
        <v>545</v>
      </c>
      <c r="E458" s="7">
        <f t="shared" si="150"/>
        <v>533</v>
      </c>
      <c r="F458" s="22">
        <v>198</v>
      </c>
      <c r="G458" s="22">
        <v>289</v>
      </c>
      <c r="H458" s="22">
        <v>264</v>
      </c>
      <c r="I458" s="7">
        <f t="shared" si="151"/>
        <v>250.33333333333334</v>
      </c>
      <c r="J458" s="22">
        <v>9.6999999999999993</v>
      </c>
      <c r="K458" s="26">
        <v>12.9</v>
      </c>
      <c r="L458" s="26">
        <v>11.8</v>
      </c>
      <c r="M458" s="26">
        <v>10.7</v>
      </c>
      <c r="N458" s="26">
        <v>6.4</v>
      </c>
      <c r="O458" s="26">
        <v>5.4</v>
      </c>
      <c r="P458" s="9">
        <f t="shared" si="152"/>
        <v>9.4833333333333343</v>
      </c>
      <c r="Q458" s="26">
        <v>64.3</v>
      </c>
      <c r="R458" s="26">
        <v>74.5</v>
      </c>
      <c r="S458" s="26">
        <v>99.3</v>
      </c>
      <c r="T458" s="26">
        <v>101.5</v>
      </c>
      <c r="U458" s="26">
        <v>57.5</v>
      </c>
      <c r="V458" s="26">
        <v>50.8</v>
      </c>
      <c r="W458" s="9">
        <f t="shared" si="153"/>
        <v>74.650000000000006</v>
      </c>
    </row>
    <row r="459" spans="1:23" x14ac:dyDescent="0.35">
      <c r="A459" s="25" t="s">
        <v>468</v>
      </c>
      <c r="B459" s="22">
        <v>414</v>
      </c>
      <c r="C459" s="22">
        <v>523</v>
      </c>
      <c r="D459" s="22">
        <v>500</v>
      </c>
      <c r="E459" s="7">
        <f t="shared" si="150"/>
        <v>479</v>
      </c>
      <c r="F459" s="22">
        <v>186</v>
      </c>
      <c r="G459" s="22">
        <v>241</v>
      </c>
      <c r="H459" s="22">
        <v>230</v>
      </c>
      <c r="I459" s="7">
        <f t="shared" si="151"/>
        <v>219</v>
      </c>
      <c r="J459" s="22">
        <v>8.6</v>
      </c>
      <c r="K459" s="26">
        <v>11.8</v>
      </c>
      <c r="L459" s="26">
        <v>16.100000000000001</v>
      </c>
      <c r="M459" s="26">
        <v>9.6999999999999993</v>
      </c>
      <c r="N459" s="26">
        <v>7.5</v>
      </c>
      <c r="O459" s="26">
        <v>6.4</v>
      </c>
      <c r="P459" s="9">
        <f t="shared" si="152"/>
        <v>10.016666666666667</v>
      </c>
      <c r="Q459" s="26">
        <v>63.2</v>
      </c>
      <c r="R459" s="26">
        <v>76.7</v>
      </c>
      <c r="S459" s="26">
        <v>91.4</v>
      </c>
      <c r="T459" s="26">
        <v>104.9</v>
      </c>
      <c r="U459" s="26">
        <v>58.7</v>
      </c>
      <c r="V459" s="26">
        <v>53</v>
      </c>
      <c r="W459" s="9">
        <f t="shared" si="153"/>
        <v>74.650000000000006</v>
      </c>
    </row>
    <row r="460" spans="1:23" x14ac:dyDescent="0.35">
      <c r="A460" s="25" t="s">
        <v>469</v>
      </c>
      <c r="B460" s="22">
        <v>394</v>
      </c>
      <c r="C460" s="22">
        <v>533</v>
      </c>
      <c r="D460" s="22">
        <v>475</v>
      </c>
      <c r="E460" s="7">
        <f t="shared" si="150"/>
        <v>467.33333333333331</v>
      </c>
      <c r="F460" s="22">
        <v>172</v>
      </c>
      <c r="G460" s="22">
        <v>247</v>
      </c>
      <c r="H460" s="22">
        <v>225</v>
      </c>
      <c r="I460" s="7">
        <f t="shared" si="151"/>
        <v>214.66666666666666</v>
      </c>
      <c r="J460" s="22">
        <v>9.6999999999999993</v>
      </c>
      <c r="K460" s="26">
        <v>12.9</v>
      </c>
      <c r="L460" s="26">
        <v>15</v>
      </c>
      <c r="M460" s="26">
        <v>8.6</v>
      </c>
      <c r="N460" s="26">
        <v>6.4</v>
      </c>
      <c r="O460" s="26">
        <v>5.4</v>
      </c>
      <c r="P460" s="9">
        <f t="shared" si="152"/>
        <v>9.6666666666666661</v>
      </c>
      <c r="Q460" s="26">
        <v>62</v>
      </c>
      <c r="R460" s="26">
        <v>77.8</v>
      </c>
      <c r="S460" s="26">
        <v>90.3</v>
      </c>
      <c r="T460" s="26">
        <v>107.2</v>
      </c>
      <c r="U460" s="26">
        <v>57.5</v>
      </c>
      <c r="V460" s="26">
        <v>54.2</v>
      </c>
      <c r="W460" s="9">
        <f t="shared" si="153"/>
        <v>74.833333333333329</v>
      </c>
    </row>
    <row r="461" spans="1:23" ht="52.5" x14ac:dyDescent="0.35">
      <c r="A461" s="15" t="s">
        <v>470</v>
      </c>
      <c r="B461" s="16">
        <f t="shared" ref="B461:W461" si="154">AVERAGE(B453:B460)</f>
        <v>360.375</v>
      </c>
      <c r="C461" s="16">
        <f t="shared" si="154"/>
        <v>460.5</v>
      </c>
      <c r="D461" s="16">
        <f t="shared" si="154"/>
        <v>443.875</v>
      </c>
      <c r="E461" s="16">
        <f t="shared" si="154"/>
        <v>421.58333333333331</v>
      </c>
      <c r="F461" s="16">
        <f t="shared" si="154"/>
        <v>159.625</v>
      </c>
      <c r="G461" s="16">
        <f t="shared" si="154"/>
        <v>209.625</v>
      </c>
      <c r="H461" s="16">
        <f t="shared" si="154"/>
        <v>206.625</v>
      </c>
      <c r="I461" s="16">
        <f t="shared" si="154"/>
        <v>191.95833333333334</v>
      </c>
      <c r="J461" s="17">
        <f t="shared" si="154"/>
        <v>8.3249999999999993</v>
      </c>
      <c r="K461" s="17">
        <f t="shared" si="154"/>
        <v>10.2125</v>
      </c>
      <c r="L461" s="17">
        <f t="shared" si="154"/>
        <v>12.887499999999999</v>
      </c>
      <c r="M461" s="17">
        <f t="shared" si="154"/>
        <v>13.3</v>
      </c>
      <c r="N461" s="17">
        <f t="shared" si="154"/>
        <v>6.6875</v>
      </c>
      <c r="O461" s="17">
        <f t="shared" si="154"/>
        <v>5.6374999999999993</v>
      </c>
      <c r="P461" s="17">
        <f t="shared" si="154"/>
        <v>9.5083333333333346</v>
      </c>
      <c r="Q461" s="17">
        <f t="shared" si="154"/>
        <v>64.3</v>
      </c>
      <c r="R461" s="17">
        <f t="shared" si="154"/>
        <v>74.875</v>
      </c>
      <c r="S461" s="17">
        <f t="shared" si="154"/>
        <v>95.337499999999991</v>
      </c>
      <c r="T461" s="17">
        <f t="shared" si="154"/>
        <v>99.7</v>
      </c>
      <c r="U461" s="17">
        <f t="shared" si="154"/>
        <v>58.225000000000001</v>
      </c>
      <c r="V461" s="17">
        <f t="shared" si="154"/>
        <v>49.9375</v>
      </c>
      <c r="W461" s="17">
        <f t="shared" si="154"/>
        <v>73.729166666666671</v>
      </c>
    </row>
    <row r="462" spans="1:23" x14ac:dyDescent="0.35">
      <c r="A462" s="25" t="s">
        <v>471</v>
      </c>
      <c r="B462" s="33">
        <v>538</v>
      </c>
      <c r="C462" s="33">
        <v>684</v>
      </c>
      <c r="D462" s="33">
        <v>606</v>
      </c>
      <c r="E462" s="7">
        <f t="shared" ref="E462:E470" si="155">AVERAGE(B462:D462)</f>
        <v>609.33333333333337</v>
      </c>
      <c r="F462" s="22">
        <v>251</v>
      </c>
      <c r="G462" s="22">
        <v>320</v>
      </c>
      <c r="H462" s="22">
        <v>284</v>
      </c>
      <c r="I462" s="7">
        <f t="shared" ref="I462:I470" si="156">AVERAGE(F462:H462)</f>
        <v>285</v>
      </c>
      <c r="J462" s="22">
        <v>9.1999999999999993</v>
      </c>
      <c r="K462" s="26">
        <v>13.7</v>
      </c>
      <c r="L462" s="26">
        <v>16</v>
      </c>
      <c r="M462" s="26">
        <v>18.3</v>
      </c>
      <c r="N462" s="26">
        <v>5.7</v>
      </c>
      <c r="O462" s="26">
        <v>4.5999999999999996</v>
      </c>
      <c r="P462" s="9">
        <f t="shared" ref="P462:P470" si="157">AVERAGE(J462:O462)</f>
        <v>11.25</v>
      </c>
      <c r="Q462" s="26">
        <v>70</v>
      </c>
      <c r="R462" s="26">
        <v>81.900000000000006</v>
      </c>
      <c r="S462" s="26">
        <v>111</v>
      </c>
      <c r="T462" s="26">
        <v>120.7</v>
      </c>
      <c r="U462" s="26">
        <v>89.4</v>
      </c>
      <c r="V462" s="26">
        <v>77.599999999999994</v>
      </c>
      <c r="W462" s="9">
        <f t="shared" ref="W462:W470" si="158">AVERAGE(Q462:V462)</f>
        <v>91.766666666666666</v>
      </c>
    </row>
    <row r="463" spans="1:23" x14ac:dyDescent="0.35">
      <c r="A463" s="25" t="s">
        <v>472</v>
      </c>
      <c r="B463" s="33">
        <v>546</v>
      </c>
      <c r="C463" s="33">
        <v>855</v>
      </c>
      <c r="D463" s="33">
        <v>871</v>
      </c>
      <c r="E463" s="7">
        <f t="shared" si="155"/>
        <v>757.33333333333337</v>
      </c>
      <c r="F463" s="22">
        <v>254</v>
      </c>
      <c r="G463" s="22">
        <v>393</v>
      </c>
      <c r="H463" s="22">
        <v>404</v>
      </c>
      <c r="I463" s="7">
        <f t="shared" si="156"/>
        <v>350.33333333333331</v>
      </c>
      <c r="J463" s="22">
        <v>10.3</v>
      </c>
      <c r="K463" s="26">
        <v>12.6</v>
      </c>
      <c r="L463" s="26">
        <v>14.9</v>
      </c>
      <c r="M463" s="26">
        <v>11.4</v>
      </c>
      <c r="N463" s="26">
        <v>6.9</v>
      </c>
      <c r="O463" s="26">
        <v>5.7</v>
      </c>
      <c r="P463" s="9">
        <f t="shared" si="157"/>
        <v>10.299999999999999</v>
      </c>
      <c r="Q463" s="26">
        <v>72.2</v>
      </c>
      <c r="R463" s="26">
        <v>88.4</v>
      </c>
      <c r="S463" s="26">
        <v>116.4</v>
      </c>
      <c r="T463" s="26">
        <v>129.30000000000001</v>
      </c>
      <c r="U463" s="26">
        <v>90.5</v>
      </c>
      <c r="V463" s="26">
        <v>79.7</v>
      </c>
      <c r="W463" s="9">
        <f t="shared" si="158"/>
        <v>96.083333333333329</v>
      </c>
    </row>
    <row r="464" spans="1:23" x14ac:dyDescent="0.35">
      <c r="A464" s="25" t="s">
        <v>473</v>
      </c>
      <c r="B464" s="33">
        <v>463</v>
      </c>
      <c r="C464" s="33">
        <v>721</v>
      </c>
      <c r="D464" s="33">
        <v>579</v>
      </c>
      <c r="E464" s="7">
        <f t="shared" si="155"/>
        <v>587.66666666666663</v>
      </c>
      <c r="F464" s="22">
        <v>213</v>
      </c>
      <c r="G464" s="22">
        <v>334</v>
      </c>
      <c r="H464" s="22">
        <v>278</v>
      </c>
      <c r="I464" s="7">
        <f t="shared" si="156"/>
        <v>275</v>
      </c>
      <c r="J464" s="22">
        <v>9.1999999999999993</v>
      </c>
      <c r="K464" s="26">
        <v>10.3</v>
      </c>
      <c r="L464" s="26">
        <v>12.6</v>
      </c>
      <c r="M464" s="26">
        <v>9.1999999999999993</v>
      </c>
      <c r="N464" s="26">
        <v>8</v>
      </c>
      <c r="O464" s="26">
        <v>6.9</v>
      </c>
      <c r="P464" s="9">
        <f t="shared" si="157"/>
        <v>9.3666666666666654</v>
      </c>
      <c r="Q464" s="26">
        <v>71.099999999999994</v>
      </c>
      <c r="R464" s="26">
        <v>90.5</v>
      </c>
      <c r="S464" s="26">
        <v>121.8</v>
      </c>
      <c r="T464" s="26">
        <v>135.80000000000001</v>
      </c>
      <c r="U464" s="26">
        <v>88.4</v>
      </c>
      <c r="V464" s="26">
        <v>77.599999999999994</v>
      </c>
      <c r="W464" s="9">
        <f t="shared" si="158"/>
        <v>97.533333333333346</v>
      </c>
    </row>
    <row r="465" spans="1:23" x14ac:dyDescent="0.35">
      <c r="A465" s="25" t="s">
        <v>474</v>
      </c>
      <c r="B465" s="33">
        <v>513</v>
      </c>
      <c r="C465" s="33">
        <v>567</v>
      </c>
      <c r="D465" s="33">
        <v>635</v>
      </c>
      <c r="E465" s="7">
        <f t="shared" si="155"/>
        <v>571.66666666666663</v>
      </c>
      <c r="F465" s="22">
        <v>240</v>
      </c>
      <c r="G465" s="22">
        <v>266</v>
      </c>
      <c r="H465" s="22">
        <v>296</v>
      </c>
      <c r="I465" s="7">
        <f t="shared" si="156"/>
        <v>267.33333333333331</v>
      </c>
      <c r="J465" s="22">
        <v>9.1999999999999993</v>
      </c>
      <c r="K465" s="26">
        <v>11.4</v>
      </c>
      <c r="L465" s="26">
        <v>14.9</v>
      </c>
      <c r="M465" s="26">
        <v>19.5</v>
      </c>
      <c r="N465" s="26">
        <v>9.1999999999999993</v>
      </c>
      <c r="O465" s="26">
        <v>8</v>
      </c>
      <c r="P465" s="9">
        <f t="shared" si="157"/>
        <v>12.033333333333333</v>
      </c>
      <c r="Q465" s="26">
        <v>72.2</v>
      </c>
      <c r="R465" s="26">
        <v>95.9</v>
      </c>
      <c r="S465" s="26">
        <v>128.19999999999999</v>
      </c>
      <c r="T465" s="26">
        <v>144.4</v>
      </c>
      <c r="U465" s="26">
        <v>98.1</v>
      </c>
      <c r="V465" s="26">
        <v>85.1</v>
      </c>
      <c r="W465" s="9">
        <f t="shared" si="158"/>
        <v>103.98333333333335</v>
      </c>
    </row>
    <row r="466" spans="1:23" x14ac:dyDescent="0.35">
      <c r="A466" s="25" t="s">
        <v>475</v>
      </c>
      <c r="B466" s="33">
        <v>635</v>
      </c>
      <c r="C466" s="33">
        <v>736</v>
      </c>
      <c r="D466" s="33">
        <v>738</v>
      </c>
      <c r="E466" s="7">
        <f t="shared" si="155"/>
        <v>703</v>
      </c>
      <c r="F466" s="22">
        <v>294</v>
      </c>
      <c r="G466" s="22">
        <v>335</v>
      </c>
      <c r="H466" s="22">
        <v>352</v>
      </c>
      <c r="I466" s="7">
        <f t="shared" si="156"/>
        <v>327</v>
      </c>
      <c r="J466" s="26">
        <v>8</v>
      </c>
      <c r="K466" s="26">
        <v>11.4</v>
      </c>
      <c r="L466" s="26">
        <v>13.7</v>
      </c>
      <c r="M466" s="26">
        <v>9.1999999999999993</v>
      </c>
      <c r="N466" s="26">
        <v>8</v>
      </c>
      <c r="O466" s="26">
        <v>6.9</v>
      </c>
      <c r="P466" s="9">
        <f t="shared" si="157"/>
        <v>9.5333333333333332</v>
      </c>
      <c r="Q466" s="26">
        <v>70</v>
      </c>
      <c r="R466" s="26">
        <v>93.8</v>
      </c>
      <c r="S466" s="26">
        <v>114.2</v>
      </c>
      <c r="T466" s="26">
        <v>134.69999999999999</v>
      </c>
      <c r="U466" s="26">
        <v>91.6</v>
      </c>
      <c r="V466" s="26">
        <v>80.8</v>
      </c>
      <c r="W466" s="9">
        <f t="shared" si="158"/>
        <v>97.516666666666652</v>
      </c>
    </row>
    <row r="467" spans="1:23" x14ac:dyDescent="0.35">
      <c r="A467" s="25" t="s">
        <v>476</v>
      </c>
      <c r="B467" s="33">
        <v>421</v>
      </c>
      <c r="C467" s="33">
        <v>596</v>
      </c>
      <c r="D467" s="33">
        <v>577</v>
      </c>
      <c r="E467" s="7">
        <f t="shared" si="155"/>
        <v>531.33333333333337</v>
      </c>
      <c r="F467" s="22">
        <v>181</v>
      </c>
      <c r="G467" s="22">
        <v>266</v>
      </c>
      <c r="H467" s="22">
        <v>250</v>
      </c>
      <c r="I467" s="7">
        <f t="shared" si="156"/>
        <v>232.33333333333334</v>
      </c>
      <c r="J467" s="22">
        <v>10.3</v>
      </c>
      <c r="K467" s="26">
        <v>10.3</v>
      </c>
      <c r="L467" s="26">
        <v>12.6</v>
      </c>
      <c r="M467" s="26">
        <v>14.9</v>
      </c>
      <c r="N467" s="26">
        <v>11.4</v>
      </c>
      <c r="O467" s="26">
        <v>10.3</v>
      </c>
      <c r="P467" s="9">
        <f t="shared" si="157"/>
        <v>11.633333333333333</v>
      </c>
      <c r="Q467" s="26">
        <v>65.7</v>
      </c>
      <c r="R467" s="26">
        <v>74.400000000000006</v>
      </c>
      <c r="S467" s="26">
        <v>81.900000000000006</v>
      </c>
      <c r="T467" s="26">
        <v>96</v>
      </c>
      <c r="U467" s="26">
        <v>103.5</v>
      </c>
      <c r="V467" s="26">
        <v>76.5</v>
      </c>
      <c r="W467" s="9">
        <f t="shared" si="158"/>
        <v>83</v>
      </c>
    </row>
    <row r="468" spans="1:23" x14ac:dyDescent="0.35">
      <c r="A468" s="25" t="s">
        <v>477</v>
      </c>
      <c r="B468" s="33">
        <v>419</v>
      </c>
      <c r="C468" s="33">
        <v>461</v>
      </c>
      <c r="D468" s="33">
        <v>446</v>
      </c>
      <c r="E468" s="7">
        <f t="shared" si="155"/>
        <v>442</v>
      </c>
      <c r="F468" s="22">
        <v>189</v>
      </c>
      <c r="G468" s="22">
        <v>219</v>
      </c>
      <c r="H468" s="22">
        <v>203</v>
      </c>
      <c r="I468" s="7">
        <f t="shared" si="156"/>
        <v>203.66666666666666</v>
      </c>
      <c r="J468" s="22">
        <v>11.4</v>
      </c>
      <c r="K468" s="26">
        <v>12.6</v>
      </c>
      <c r="L468" s="26">
        <v>13.7</v>
      </c>
      <c r="M468" s="26">
        <v>10.3</v>
      </c>
      <c r="N468" s="26">
        <v>9.1999999999999993</v>
      </c>
      <c r="O468" s="26">
        <v>8</v>
      </c>
      <c r="P468" s="9">
        <f t="shared" si="157"/>
        <v>10.866666666666667</v>
      </c>
      <c r="Q468" s="26">
        <v>70</v>
      </c>
      <c r="R468" s="26">
        <v>77.599999999999994</v>
      </c>
      <c r="S468" s="26">
        <v>85.1</v>
      </c>
      <c r="T468" s="26">
        <v>112.1</v>
      </c>
      <c r="U468" s="26">
        <v>101.3</v>
      </c>
      <c r="V468" s="26">
        <v>78.7</v>
      </c>
      <c r="W468" s="9">
        <f t="shared" si="158"/>
        <v>87.466666666666654</v>
      </c>
    </row>
    <row r="469" spans="1:23" x14ac:dyDescent="0.35">
      <c r="A469" s="25" t="s">
        <v>478</v>
      </c>
      <c r="B469" s="33">
        <v>413</v>
      </c>
      <c r="C469" s="33">
        <v>567</v>
      </c>
      <c r="D469" s="33">
        <v>542</v>
      </c>
      <c r="E469" s="7">
        <f t="shared" si="155"/>
        <v>507.33333333333331</v>
      </c>
      <c r="F469" s="22">
        <v>200</v>
      </c>
      <c r="G469" s="22">
        <v>267</v>
      </c>
      <c r="H469" s="22">
        <v>254</v>
      </c>
      <c r="I469" s="7">
        <f t="shared" si="156"/>
        <v>240.33333333333334</v>
      </c>
      <c r="J469" s="22">
        <v>10.3</v>
      </c>
      <c r="K469" s="26">
        <v>11.4</v>
      </c>
      <c r="L469" s="26">
        <v>14.9</v>
      </c>
      <c r="M469" s="26">
        <v>12.6</v>
      </c>
      <c r="N469" s="26">
        <v>10.3</v>
      </c>
      <c r="O469" s="26">
        <v>9.1999999999999993</v>
      </c>
      <c r="P469" s="9">
        <f t="shared" si="157"/>
        <v>11.450000000000001</v>
      </c>
      <c r="Q469" s="26">
        <v>72.2</v>
      </c>
      <c r="R469" s="26">
        <v>84.1</v>
      </c>
      <c r="S469" s="26">
        <v>88.4</v>
      </c>
      <c r="T469" s="26">
        <v>118.5</v>
      </c>
      <c r="U469" s="26">
        <v>103.5</v>
      </c>
      <c r="V469" s="26">
        <v>80.8</v>
      </c>
      <c r="W469" s="9">
        <f t="shared" si="158"/>
        <v>91.25</v>
      </c>
    </row>
    <row r="470" spans="1:23" x14ac:dyDescent="0.35">
      <c r="A470" s="25" t="s">
        <v>479</v>
      </c>
      <c r="B470" s="33">
        <v>501</v>
      </c>
      <c r="C470" s="33">
        <v>691</v>
      </c>
      <c r="D470" s="33">
        <v>714</v>
      </c>
      <c r="E470" s="7">
        <f t="shared" si="155"/>
        <v>635.33333333333337</v>
      </c>
      <c r="F470" s="22">
        <v>231</v>
      </c>
      <c r="G470" s="22">
        <v>322</v>
      </c>
      <c r="H470" s="22">
        <v>334</v>
      </c>
      <c r="I470" s="7">
        <f t="shared" si="156"/>
        <v>295.66666666666669</v>
      </c>
      <c r="J470" s="22">
        <v>9.1999999999999993</v>
      </c>
      <c r="K470" s="26">
        <v>12.6</v>
      </c>
      <c r="L470" s="26">
        <v>17.2</v>
      </c>
      <c r="M470" s="26">
        <v>9.1999999999999993</v>
      </c>
      <c r="N470" s="26">
        <v>8</v>
      </c>
      <c r="O470" s="26">
        <v>6.9</v>
      </c>
      <c r="P470" s="9">
        <f t="shared" si="157"/>
        <v>10.516666666666667</v>
      </c>
      <c r="Q470" s="26">
        <v>74.400000000000006</v>
      </c>
      <c r="R470" s="26">
        <v>83</v>
      </c>
      <c r="S470" s="26">
        <v>92.7</v>
      </c>
      <c r="T470" s="26">
        <v>121.8</v>
      </c>
      <c r="U470" s="26">
        <v>105.6</v>
      </c>
      <c r="V470" s="26">
        <v>79.7</v>
      </c>
      <c r="W470" s="9">
        <f t="shared" si="158"/>
        <v>92.866666666666674</v>
      </c>
    </row>
    <row r="471" spans="1:23" ht="52.5" x14ac:dyDescent="0.35">
      <c r="A471" s="23" t="s">
        <v>480</v>
      </c>
      <c r="B471" s="16">
        <f t="shared" ref="B471:W471" si="159">AVERAGE(B462:B470)</f>
        <v>494.33333333333331</v>
      </c>
      <c r="C471" s="16">
        <f t="shared" si="159"/>
        <v>653.11111111111109</v>
      </c>
      <c r="D471" s="16">
        <f t="shared" si="159"/>
        <v>634.22222222222217</v>
      </c>
      <c r="E471" s="16">
        <f t="shared" si="159"/>
        <v>593.88888888888891</v>
      </c>
      <c r="F471" s="16">
        <f t="shared" si="159"/>
        <v>228.11111111111111</v>
      </c>
      <c r="G471" s="16">
        <f t="shared" si="159"/>
        <v>302.44444444444446</v>
      </c>
      <c r="H471" s="16">
        <f t="shared" si="159"/>
        <v>295</v>
      </c>
      <c r="I471" s="16">
        <f t="shared" si="159"/>
        <v>275.18518518518516</v>
      </c>
      <c r="J471" s="17">
        <f t="shared" si="159"/>
        <v>9.6777777777777789</v>
      </c>
      <c r="K471" s="17">
        <f t="shared" si="159"/>
        <v>11.81111111111111</v>
      </c>
      <c r="L471" s="17">
        <f t="shared" si="159"/>
        <v>14.5</v>
      </c>
      <c r="M471" s="17">
        <f t="shared" si="159"/>
        <v>12.733333333333334</v>
      </c>
      <c r="N471" s="17">
        <f t="shared" si="159"/>
        <v>8.5222222222222204</v>
      </c>
      <c r="O471" s="17">
        <f t="shared" si="159"/>
        <v>7.3888888888888902</v>
      </c>
      <c r="P471" s="17">
        <f t="shared" si="159"/>
        <v>10.77222222222222</v>
      </c>
      <c r="Q471" s="17">
        <f t="shared" si="159"/>
        <v>70.86666666666666</v>
      </c>
      <c r="R471" s="17">
        <f t="shared" si="159"/>
        <v>85.51111111111112</v>
      </c>
      <c r="S471" s="17">
        <f t="shared" si="159"/>
        <v>104.41111111111111</v>
      </c>
      <c r="T471" s="17">
        <f t="shared" si="159"/>
        <v>123.70000000000002</v>
      </c>
      <c r="U471" s="17">
        <f t="shared" si="159"/>
        <v>96.87777777777778</v>
      </c>
      <c r="V471" s="17">
        <f t="shared" si="159"/>
        <v>79.611111111111114</v>
      </c>
      <c r="W471" s="17">
        <f t="shared" si="159"/>
        <v>93.496296296296293</v>
      </c>
    </row>
    <row r="472" spans="1:23" x14ac:dyDescent="0.35">
      <c r="A472" s="25" t="s">
        <v>481</v>
      </c>
      <c r="B472" s="33">
        <v>539</v>
      </c>
      <c r="C472" s="33">
        <v>711</v>
      </c>
      <c r="D472" s="33">
        <v>658</v>
      </c>
      <c r="E472" s="7">
        <f t="shared" ref="E472:E480" si="160">AVERAGE(B472:D472)</f>
        <v>636</v>
      </c>
      <c r="F472" s="22">
        <v>224</v>
      </c>
      <c r="G472" s="22">
        <v>301</v>
      </c>
      <c r="H472" s="22">
        <v>278</v>
      </c>
      <c r="I472" s="7">
        <f t="shared" ref="I472:I480" si="161">AVERAGE(F472:H472)</f>
        <v>267.66666666666669</v>
      </c>
      <c r="J472" s="22">
        <v>8.6</v>
      </c>
      <c r="K472" s="26">
        <v>9.6999999999999993</v>
      </c>
      <c r="L472" s="26">
        <v>8.6</v>
      </c>
      <c r="M472" s="26">
        <v>10.7</v>
      </c>
      <c r="N472" s="26">
        <v>10.7</v>
      </c>
      <c r="O472" s="26">
        <v>7.5</v>
      </c>
      <c r="P472" s="9">
        <f t="shared" ref="P472:P480" si="162">AVERAGE(J472:O472)</f>
        <v>9.2999999999999989</v>
      </c>
      <c r="Q472" s="26">
        <v>71.099999999999994</v>
      </c>
      <c r="R472" s="26">
        <v>61.4</v>
      </c>
      <c r="S472" s="26">
        <v>92.7</v>
      </c>
      <c r="T472" s="26">
        <v>86.2</v>
      </c>
      <c r="U472" s="26">
        <v>64.7</v>
      </c>
      <c r="V472" s="26">
        <v>60.4</v>
      </c>
      <c r="W472" s="9">
        <f t="shared" ref="W472:W480" si="163">AVERAGE(Q472:V472)</f>
        <v>72.749999999999986</v>
      </c>
    </row>
    <row r="473" spans="1:23" x14ac:dyDescent="0.35">
      <c r="A473" s="25" t="s">
        <v>482</v>
      </c>
      <c r="B473" s="33">
        <v>599</v>
      </c>
      <c r="C473" s="33">
        <v>657</v>
      </c>
      <c r="D473" s="33">
        <v>615</v>
      </c>
      <c r="E473" s="7">
        <f t="shared" si="160"/>
        <v>623.66666666666663</v>
      </c>
      <c r="F473" s="22">
        <v>247</v>
      </c>
      <c r="G473" s="22">
        <v>287</v>
      </c>
      <c r="H473" s="22">
        <v>280</v>
      </c>
      <c r="I473" s="7">
        <f t="shared" si="161"/>
        <v>271.33333333333331</v>
      </c>
      <c r="J473" s="22">
        <v>8.6</v>
      </c>
      <c r="K473" s="26">
        <v>7.5</v>
      </c>
      <c r="L473" s="26">
        <v>9.6999999999999993</v>
      </c>
      <c r="M473" s="26">
        <v>10.7</v>
      </c>
      <c r="N473" s="26">
        <v>12.9</v>
      </c>
      <c r="O473" s="26">
        <v>7.5</v>
      </c>
      <c r="P473" s="9">
        <f t="shared" si="162"/>
        <v>9.4833333333333325</v>
      </c>
      <c r="Q473" s="26">
        <v>74.400000000000006</v>
      </c>
      <c r="R473" s="26">
        <v>77.599999999999994</v>
      </c>
      <c r="S473" s="26">
        <v>86.2</v>
      </c>
      <c r="T473" s="26">
        <v>91.6</v>
      </c>
      <c r="U473" s="26">
        <v>106.7</v>
      </c>
      <c r="V473" s="26">
        <v>84.1</v>
      </c>
      <c r="W473" s="9">
        <f t="shared" si="163"/>
        <v>86.766666666666652</v>
      </c>
    </row>
    <row r="474" spans="1:23" x14ac:dyDescent="0.35">
      <c r="A474" s="25" t="s">
        <v>483</v>
      </c>
      <c r="B474" s="33">
        <v>482</v>
      </c>
      <c r="C474" s="33">
        <v>607</v>
      </c>
      <c r="D474" s="33">
        <v>562</v>
      </c>
      <c r="E474" s="7">
        <f t="shared" si="160"/>
        <v>550.33333333333337</v>
      </c>
      <c r="F474" s="22">
        <v>206</v>
      </c>
      <c r="G474" s="22">
        <v>272</v>
      </c>
      <c r="H474" s="22">
        <v>259</v>
      </c>
      <c r="I474" s="7">
        <f t="shared" si="161"/>
        <v>245.66666666666666</v>
      </c>
      <c r="J474" s="22">
        <v>7.5</v>
      </c>
      <c r="K474" s="26">
        <v>9.6999999999999993</v>
      </c>
      <c r="L474" s="26">
        <v>10.7</v>
      </c>
      <c r="M474" s="26">
        <v>14</v>
      </c>
      <c r="N474" s="26">
        <v>9.6999999999999993</v>
      </c>
      <c r="O474" s="26">
        <v>7.5</v>
      </c>
      <c r="P474" s="9">
        <f t="shared" si="162"/>
        <v>9.85</v>
      </c>
      <c r="Q474" s="26">
        <v>72.2</v>
      </c>
      <c r="R474" s="26">
        <v>74.400000000000006</v>
      </c>
      <c r="S474" s="26">
        <v>91.6</v>
      </c>
      <c r="T474" s="26">
        <v>94.8</v>
      </c>
      <c r="U474" s="26">
        <v>98.1</v>
      </c>
      <c r="V474" s="26">
        <v>78.7</v>
      </c>
      <c r="W474" s="9">
        <f t="shared" si="163"/>
        <v>84.966666666666669</v>
      </c>
    </row>
    <row r="475" spans="1:23" x14ac:dyDescent="0.35">
      <c r="A475" s="25" t="s">
        <v>484</v>
      </c>
      <c r="B475" s="33">
        <v>505</v>
      </c>
      <c r="C475" s="33">
        <v>587</v>
      </c>
      <c r="D475" s="33">
        <v>546</v>
      </c>
      <c r="E475" s="7">
        <f t="shared" si="160"/>
        <v>546</v>
      </c>
      <c r="F475" s="22">
        <v>230</v>
      </c>
      <c r="G475" s="22">
        <v>274</v>
      </c>
      <c r="H475" s="22">
        <v>264</v>
      </c>
      <c r="I475" s="7">
        <f t="shared" si="161"/>
        <v>256</v>
      </c>
      <c r="J475" s="22">
        <v>12.9</v>
      </c>
      <c r="K475" s="26">
        <v>15</v>
      </c>
      <c r="L475" s="26">
        <v>17.2</v>
      </c>
      <c r="M475" s="26">
        <v>14</v>
      </c>
      <c r="N475" s="26">
        <v>9.6999999999999993</v>
      </c>
      <c r="O475" s="26">
        <v>9.6999999999999993</v>
      </c>
      <c r="P475" s="9">
        <f t="shared" si="162"/>
        <v>13.083333333333334</v>
      </c>
      <c r="Q475" s="26">
        <v>80.8</v>
      </c>
      <c r="R475" s="26">
        <v>86.2</v>
      </c>
      <c r="S475" s="26">
        <v>104.5</v>
      </c>
      <c r="T475" s="26">
        <v>106.7</v>
      </c>
      <c r="U475" s="26">
        <v>92.7</v>
      </c>
      <c r="V475" s="26">
        <v>90.5</v>
      </c>
      <c r="W475" s="9">
        <f t="shared" si="163"/>
        <v>93.566666666666663</v>
      </c>
    </row>
    <row r="476" spans="1:23" x14ac:dyDescent="0.35">
      <c r="A476" s="25" t="s">
        <v>485</v>
      </c>
      <c r="B476" s="33">
        <v>504</v>
      </c>
      <c r="C476" s="33">
        <v>604</v>
      </c>
      <c r="D476" s="33">
        <v>549</v>
      </c>
      <c r="E476" s="7">
        <f t="shared" si="160"/>
        <v>552.33333333333337</v>
      </c>
      <c r="F476" s="22">
        <v>217</v>
      </c>
      <c r="G476" s="22">
        <v>275</v>
      </c>
      <c r="H476" s="22">
        <v>249</v>
      </c>
      <c r="I476" s="7">
        <f t="shared" si="161"/>
        <v>247</v>
      </c>
      <c r="J476" s="26">
        <v>9.6999999999999993</v>
      </c>
      <c r="K476" s="26">
        <v>14</v>
      </c>
      <c r="L476" s="26">
        <v>20.399999999999999</v>
      </c>
      <c r="M476" s="26">
        <v>19.3</v>
      </c>
      <c r="N476" s="26">
        <v>12.9</v>
      </c>
      <c r="O476" s="26">
        <v>10.7</v>
      </c>
      <c r="P476" s="9">
        <f t="shared" si="162"/>
        <v>14.5</v>
      </c>
      <c r="Q476" s="26">
        <v>81.900000000000006</v>
      </c>
      <c r="R476" s="26">
        <v>90.5</v>
      </c>
      <c r="S476" s="26">
        <v>104.5</v>
      </c>
      <c r="T476" s="26">
        <v>111</v>
      </c>
      <c r="U476" s="26">
        <v>97</v>
      </c>
      <c r="V476" s="26">
        <v>90.5</v>
      </c>
      <c r="W476" s="9">
        <f t="shared" si="163"/>
        <v>95.899999999999991</v>
      </c>
    </row>
    <row r="477" spans="1:23" x14ac:dyDescent="0.35">
      <c r="A477" s="25" t="s">
        <v>486</v>
      </c>
      <c r="B477" s="33">
        <v>470</v>
      </c>
      <c r="C477" s="33">
        <v>580</v>
      </c>
      <c r="D477" s="33">
        <v>492</v>
      </c>
      <c r="E477" s="7">
        <f t="shared" si="160"/>
        <v>514</v>
      </c>
      <c r="F477" s="22">
        <v>227</v>
      </c>
      <c r="G477" s="22">
        <v>265</v>
      </c>
      <c r="H477" s="22">
        <v>233</v>
      </c>
      <c r="I477" s="7">
        <f t="shared" si="161"/>
        <v>241.66666666666666</v>
      </c>
      <c r="J477" s="22">
        <v>10.7</v>
      </c>
      <c r="K477" s="26">
        <v>11.8</v>
      </c>
      <c r="L477" s="26">
        <v>12.9</v>
      </c>
      <c r="M477" s="26">
        <v>15</v>
      </c>
      <c r="N477" s="26">
        <v>14</v>
      </c>
      <c r="O477" s="26">
        <v>9.6999999999999993</v>
      </c>
      <c r="P477" s="9">
        <f t="shared" si="162"/>
        <v>12.350000000000001</v>
      </c>
      <c r="Q477" s="26">
        <v>75.400000000000006</v>
      </c>
      <c r="R477" s="26">
        <v>84</v>
      </c>
      <c r="S477" s="26">
        <v>90.5</v>
      </c>
      <c r="T477" s="26">
        <v>115.3</v>
      </c>
      <c r="U477" s="26">
        <v>119.6</v>
      </c>
      <c r="V477" s="26">
        <v>85.1</v>
      </c>
      <c r="W477" s="9">
        <f t="shared" si="163"/>
        <v>94.983333333333334</v>
      </c>
    </row>
    <row r="478" spans="1:23" x14ac:dyDescent="0.35">
      <c r="A478" s="25" t="s">
        <v>487</v>
      </c>
      <c r="B478" s="33">
        <v>547</v>
      </c>
      <c r="C478" s="33">
        <v>708</v>
      </c>
      <c r="D478" s="33">
        <v>723</v>
      </c>
      <c r="E478" s="7">
        <f t="shared" si="160"/>
        <v>659.33333333333337</v>
      </c>
      <c r="F478" s="22">
        <v>257</v>
      </c>
      <c r="G478" s="22">
        <v>386</v>
      </c>
      <c r="H478" s="22">
        <v>358</v>
      </c>
      <c r="I478" s="7">
        <f t="shared" si="161"/>
        <v>333.66666666666669</v>
      </c>
      <c r="J478" s="22">
        <v>9.6999999999999993</v>
      </c>
      <c r="K478" s="26">
        <v>10.7</v>
      </c>
      <c r="L478" s="26">
        <v>12.9</v>
      </c>
      <c r="M478" s="26">
        <v>17.2</v>
      </c>
      <c r="N478" s="26">
        <v>14</v>
      </c>
      <c r="O478" s="26">
        <v>11.8</v>
      </c>
      <c r="P478" s="9">
        <f t="shared" si="162"/>
        <v>12.716666666666667</v>
      </c>
      <c r="Q478" s="26">
        <v>67.900000000000006</v>
      </c>
      <c r="R478" s="26">
        <v>73.3</v>
      </c>
      <c r="S478" s="26">
        <v>91.6</v>
      </c>
      <c r="T478" s="26">
        <v>93.8</v>
      </c>
      <c r="U478" s="26">
        <v>97</v>
      </c>
      <c r="V478" s="26">
        <v>80.8</v>
      </c>
      <c r="W478" s="9">
        <f t="shared" si="163"/>
        <v>84.066666666666663</v>
      </c>
    </row>
    <row r="479" spans="1:23" x14ac:dyDescent="0.35">
      <c r="A479" s="25" t="s">
        <v>488</v>
      </c>
      <c r="B479" s="33">
        <v>540</v>
      </c>
      <c r="C479" s="33">
        <v>661</v>
      </c>
      <c r="D479" s="33">
        <v>580</v>
      </c>
      <c r="E479" s="7">
        <f t="shared" si="160"/>
        <v>593.66666666666663</v>
      </c>
      <c r="F479" s="22">
        <v>250</v>
      </c>
      <c r="G479" s="22">
        <v>322</v>
      </c>
      <c r="H479" s="22">
        <v>281</v>
      </c>
      <c r="I479" s="7">
        <f t="shared" si="161"/>
        <v>284.33333333333331</v>
      </c>
      <c r="J479" s="22">
        <v>9.6999999999999993</v>
      </c>
      <c r="K479" s="26">
        <v>11.8</v>
      </c>
      <c r="L479" s="26">
        <v>14</v>
      </c>
      <c r="M479" s="26">
        <v>18.3</v>
      </c>
      <c r="N479" s="26">
        <v>15</v>
      </c>
      <c r="O479" s="26">
        <v>10.7</v>
      </c>
      <c r="P479" s="9">
        <f t="shared" si="162"/>
        <v>13.25</v>
      </c>
      <c r="Q479" s="26">
        <v>66.8</v>
      </c>
      <c r="R479" s="26">
        <v>70.7</v>
      </c>
      <c r="S479" s="26">
        <v>94.8</v>
      </c>
      <c r="T479" s="26">
        <v>97</v>
      </c>
      <c r="U479" s="26">
        <v>102.4</v>
      </c>
      <c r="V479" s="26">
        <v>86.2</v>
      </c>
      <c r="W479" s="9">
        <f t="shared" si="163"/>
        <v>86.316666666666677</v>
      </c>
    </row>
    <row r="480" spans="1:23" x14ac:dyDescent="0.35">
      <c r="A480" s="25" t="s">
        <v>489</v>
      </c>
      <c r="B480" s="33">
        <v>533</v>
      </c>
      <c r="C480" s="33">
        <v>616</v>
      </c>
      <c r="D480" s="33">
        <v>546</v>
      </c>
      <c r="E480" s="7">
        <f t="shared" si="160"/>
        <v>565</v>
      </c>
      <c r="F480" s="22">
        <v>243</v>
      </c>
      <c r="G480" s="22">
        <v>294</v>
      </c>
      <c r="H480" s="22">
        <v>265</v>
      </c>
      <c r="I480" s="7">
        <f t="shared" si="161"/>
        <v>267.33333333333331</v>
      </c>
      <c r="J480" s="22">
        <v>7.5</v>
      </c>
      <c r="K480" s="26">
        <v>9.6999999999999993</v>
      </c>
      <c r="L480" s="26">
        <v>12.9</v>
      </c>
      <c r="M480" s="26">
        <v>14</v>
      </c>
      <c r="N480" s="26">
        <v>17.2</v>
      </c>
      <c r="O480" s="26">
        <v>11.8</v>
      </c>
      <c r="P480" s="9">
        <f t="shared" si="162"/>
        <v>12.183333333333332</v>
      </c>
      <c r="Q480" s="26">
        <v>70</v>
      </c>
      <c r="R480" s="26">
        <v>86.2</v>
      </c>
      <c r="S480" s="26">
        <v>112.1</v>
      </c>
      <c r="T480" s="26">
        <v>120.7</v>
      </c>
      <c r="U480" s="26">
        <v>94.8</v>
      </c>
      <c r="V480" s="26">
        <v>80.8</v>
      </c>
      <c r="W480" s="9">
        <f t="shared" si="163"/>
        <v>94.09999999999998</v>
      </c>
    </row>
    <row r="481" spans="1:23" ht="52.5" x14ac:dyDescent="0.35">
      <c r="A481" s="15" t="s">
        <v>490</v>
      </c>
      <c r="B481" s="16">
        <f t="shared" ref="B481:W481" si="164">AVERAGE(B472:B480)</f>
        <v>524.33333333333337</v>
      </c>
      <c r="C481" s="16">
        <f t="shared" si="164"/>
        <v>636.77777777777783</v>
      </c>
      <c r="D481" s="16">
        <f t="shared" si="164"/>
        <v>585.66666666666663</v>
      </c>
      <c r="E481" s="16">
        <f t="shared" si="164"/>
        <v>582.25925925925935</v>
      </c>
      <c r="F481" s="16">
        <f t="shared" si="164"/>
        <v>233.44444444444446</v>
      </c>
      <c r="G481" s="16">
        <f t="shared" si="164"/>
        <v>297.33333333333331</v>
      </c>
      <c r="H481" s="16">
        <f t="shared" si="164"/>
        <v>274.11111111111109</v>
      </c>
      <c r="I481" s="16">
        <f t="shared" si="164"/>
        <v>268.2962962962963</v>
      </c>
      <c r="J481" s="17">
        <f t="shared" si="164"/>
        <v>9.4333333333333336</v>
      </c>
      <c r="K481" s="17">
        <f t="shared" si="164"/>
        <v>11.100000000000001</v>
      </c>
      <c r="L481" s="17">
        <f t="shared" si="164"/>
        <v>13.255555555555556</v>
      </c>
      <c r="M481" s="17">
        <f t="shared" si="164"/>
        <v>14.799999999999999</v>
      </c>
      <c r="N481" s="17">
        <f t="shared" si="164"/>
        <v>12.9</v>
      </c>
      <c r="O481" s="17">
        <f t="shared" si="164"/>
        <v>9.6555555555555568</v>
      </c>
      <c r="P481" s="17">
        <f t="shared" si="164"/>
        <v>11.857407407407408</v>
      </c>
      <c r="Q481" s="17">
        <f t="shared" si="164"/>
        <v>73.388888888888872</v>
      </c>
      <c r="R481" s="17">
        <f t="shared" si="164"/>
        <v>78.25555555555556</v>
      </c>
      <c r="S481" s="17">
        <f t="shared" si="164"/>
        <v>96.5</v>
      </c>
      <c r="T481" s="17">
        <f t="shared" si="164"/>
        <v>101.9</v>
      </c>
      <c r="U481" s="17">
        <f t="shared" si="164"/>
        <v>96.999999999999986</v>
      </c>
      <c r="V481" s="17">
        <f t="shared" si="164"/>
        <v>81.899999999999991</v>
      </c>
      <c r="W481" s="17">
        <f t="shared" si="164"/>
        <v>88.157407407407419</v>
      </c>
    </row>
    <row r="482" spans="1:23" x14ac:dyDescent="0.35">
      <c r="A482" s="25" t="s">
        <v>491</v>
      </c>
      <c r="B482" s="33">
        <v>489</v>
      </c>
      <c r="C482" s="33">
        <v>698</v>
      </c>
      <c r="D482" s="33">
        <v>614</v>
      </c>
      <c r="E482" s="7">
        <f t="shared" ref="E482:E489" si="165">AVERAGE(B482:D482)</f>
        <v>600.33333333333337</v>
      </c>
      <c r="F482" s="22">
        <v>230</v>
      </c>
      <c r="G482" s="22">
        <v>336</v>
      </c>
      <c r="H482" s="22">
        <v>299</v>
      </c>
      <c r="I482" s="7">
        <f t="shared" ref="I482:I489" si="166">AVERAGE(F482:H482)</f>
        <v>288.33333333333331</v>
      </c>
      <c r="J482" s="22">
        <v>9.6999999999999993</v>
      </c>
      <c r="K482" s="26">
        <v>12.9</v>
      </c>
      <c r="L482" s="26">
        <v>16.100000000000001</v>
      </c>
      <c r="M482" s="26">
        <v>19.3</v>
      </c>
      <c r="N482" s="26">
        <v>15</v>
      </c>
      <c r="O482" s="26">
        <v>11.8</v>
      </c>
      <c r="P482" s="9">
        <f t="shared" ref="P482:P489" si="167">AVERAGE(J482:O482)</f>
        <v>14.133333333333333</v>
      </c>
      <c r="Q482" s="26">
        <v>70</v>
      </c>
      <c r="R482" s="26">
        <v>71.099999999999994</v>
      </c>
      <c r="S482" s="26">
        <v>76.599999999999994</v>
      </c>
      <c r="T482" s="26">
        <v>87.3</v>
      </c>
      <c r="U482" s="26">
        <v>90.5</v>
      </c>
      <c r="V482" s="26">
        <v>75.400000000000006</v>
      </c>
      <c r="W482" s="9">
        <f t="shared" ref="W482:W489" si="168">AVERAGE(Q482:V482)</f>
        <v>78.483333333333334</v>
      </c>
    </row>
    <row r="483" spans="1:23" x14ac:dyDescent="0.35">
      <c r="A483" s="25" t="s">
        <v>492</v>
      </c>
      <c r="B483" s="33">
        <v>571</v>
      </c>
      <c r="C483" s="33">
        <v>703</v>
      </c>
      <c r="D483" s="33">
        <v>631</v>
      </c>
      <c r="E483" s="7">
        <f t="shared" si="165"/>
        <v>635</v>
      </c>
      <c r="F483" s="22">
        <v>262</v>
      </c>
      <c r="G483" s="22">
        <v>341</v>
      </c>
      <c r="H483" s="22">
        <v>310</v>
      </c>
      <c r="I483" s="7">
        <f t="shared" si="166"/>
        <v>304.33333333333331</v>
      </c>
      <c r="J483" s="22">
        <v>10.1</v>
      </c>
      <c r="K483" s="26">
        <v>13.1</v>
      </c>
      <c r="L483" s="26">
        <v>16.2</v>
      </c>
      <c r="M483" s="26">
        <v>19.2</v>
      </c>
      <c r="N483" s="26">
        <v>22.2</v>
      </c>
      <c r="O483" s="26">
        <v>12.1</v>
      </c>
      <c r="P483" s="9">
        <f t="shared" si="167"/>
        <v>15.483333333333333</v>
      </c>
      <c r="Q483" s="26">
        <v>71.5</v>
      </c>
      <c r="R483" s="26">
        <v>79.2</v>
      </c>
      <c r="S483" s="26">
        <v>92.4</v>
      </c>
      <c r="T483" s="26">
        <v>105.6</v>
      </c>
      <c r="U483" s="26">
        <v>99</v>
      </c>
      <c r="V483" s="26">
        <v>89.1</v>
      </c>
      <c r="W483" s="9">
        <f t="shared" si="168"/>
        <v>89.466666666666654</v>
      </c>
    </row>
    <row r="484" spans="1:23" x14ac:dyDescent="0.35">
      <c r="A484" s="25" t="s">
        <v>493</v>
      </c>
      <c r="B484" s="33">
        <v>412</v>
      </c>
      <c r="C484" s="33">
        <v>553</v>
      </c>
      <c r="D484" s="33">
        <v>491</v>
      </c>
      <c r="E484" s="7">
        <f t="shared" si="165"/>
        <v>485.33333333333331</v>
      </c>
      <c r="F484" s="22">
        <v>188</v>
      </c>
      <c r="G484" s="22">
        <v>267</v>
      </c>
      <c r="H484" s="22">
        <v>239</v>
      </c>
      <c r="I484" s="7">
        <f t="shared" si="166"/>
        <v>231.33333333333334</v>
      </c>
      <c r="J484" s="22">
        <v>9.1</v>
      </c>
      <c r="K484" s="26">
        <v>11.1</v>
      </c>
      <c r="L484" s="26">
        <v>14.2</v>
      </c>
      <c r="M484" s="26">
        <v>16.2</v>
      </c>
      <c r="N484" s="26">
        <v>18.2</v>
      </c>
      <c r="O484" s="26">
        <v>13.1</v>
      </c>
      <c r="P484" s="9">
        <f t="shared" si="167"/>
        <v>13.649999999999999</v>
      </c>
      <c r="Q484" s="26">
        <v>69.3</v>
      </c>
      <c r="R484" s="26">
        <v>75.900000000000006</v>
      </c>
      <c r="S484" s="26">
        <v>78.099999999999994</v>
      </c>
      <c r="T484" s="26">
        <v>91.3</v>
      </c>
      <c r="U484" s="26">
        <v>95.7</v>
      </c>
      <c r="V484" s="26">
        <v>84.7</v>
      </c>
      <c r="W484" s="9">
        <f t="shared" si="168"/>
        <v>82.499999999999986</v>
      </c>
    </row>
    <row r="485" spans="1:23" x14ac:dyDescent="0.35">
      <c r="A485" s="25" t="s">
        <v>494</v>
      </c>
      <c r="B485" s="33">
        <v>514</v>
      </c>
      <c r="C485" s="33">
        <v>690</v>
      </c>
      <c r="D485" s="33">
        <v>588</v>
      </c>
      <c r="E485" s="7">
        <f t="shared" si="165"/>
        <v>597.33333333333337</v>
      </c>
      <c r="F485" s="22">
        <v>243</v>
      </c>
      <c r="G485" s="22">
        <v>330</v>
      </c>
      <c r="H485" s="22">
        <v>286</v>
      </c>
      <c r="I485" s="7">
        <f t="shared" si="166"/>
        <v>286.33333333333331</v>
      </c>
      <c r="J485" s="22">
        <v>9.1</v>
      </c>
      <c r="K485" s="26">
        <v>11.1</v>
      </c>
      <c r="L485" s="26">
        <v>14.2</v>
      </c>
      <c r="M485" s="26">
        <v>16.2</v>
      </c>
      <c r="N485" s="26">
        <v>19.2</v>
      </c>
      <c r="O485" s="26">
        <v>15.2</v>
      </c>
      <c r="P485" s="9">
        <f t="shared" si="167"/>
        <v>14.166666666666666</v>
      </c>
      <c r="Q485" s="26">
        <v>74.8</v>
      </c>
      <c r="R485" s="26">
        <v>78.099999999999994</v>
      </c>
      <c r="S485" s="26">
        <v>86.9</v>
      </c>
      <c r="T485" s="26">
        <v>94.6</v>
      </c>
      <c r="U485" s="26">
        <v>100.1</v>
      </c>
      <c r="V485" s="26">
        <v>88</v>
      </c>
      <c r="W485" s="9">
        <f t="shared" si="168"/>
        <v>87.083333333333329</v>
      </c>
    </row>
    <row r="486" spans="1:23" x14ac:dyDescent="0.35">
      <c r="A486" s="25" t="s">
        <v>495</v>
      </c>
      <c r="B486" s="33">
        <v>600</v>
      </c>
      <c r="C486" s="33">
        <v>667</v>
      </c>
      <c r="D486" s="33">
        <v>629</v>
      </c>
      <c r="E486" s="7">
        <f t="shared" si="165"/>
        <v>632</v>
      </c>
      <c r="F486" s="22">
        <v>287</v>
      </c>
      <c r="G486" s="22">
        <v>318</v>
      </c>
      <c r="H486" s="22">
        <v>306</v>
      </c>
      <c r="I486" s="7">
        <f t="shared" si="166"/>
        <v>303.66666666666669</v>
      </c>
      <c r="J486" s="22">
        <v>12.1</v>
      </c>
      <c r="K486" s="26">
        <v>14.2</v>
      </c>
      <c r="L486" s="26">
        <v>18.2</v>
      </c>
      <c r="M486" s="26">
        <v>21.2</v>
      </c>
      <c r="N486" s="26">
        <v>22.2</v>
      </c>
      <c r="O486" s="26">
        <v>15.2</v>
      </c>
      <c r="P486" s="9">
        <f t="shared" si="167"/>
        <v>17.183333333333334</v>
      </c>
      <c r="Q486" s="26">
        <v>74.8</v>
      </c>
      <c r="R486" s="26">
        <v>78.099999999999994</v>
      </c>
      <c r="S486" s="26">
        <v>81.400000000000006</v>
      </c>
      <c r="T486" s="26">
        <v>97.9</v>
      </c>
      <c r="U486" s="26">
        <v>103.4</v>
      </c>
      <c r="V486" s="26">
        <v>89.1</v>
      </c>
      <c r="W486" s="9">
        <f t="shared" si="168"/>
        <v>87.45</v>
      </c>
    </row>
    <row r="487" spans="1:23" x14ac:dyDescent="0.35">
      <c r="A487" s="25" t="s">
        <v>496</v>
      </c>
      <c r="B487" s="33">
        <v>382</v>
      </c>
      <c r="C487" s="33">
        <v>496</v>
      </c>
      <c r="D487" s="33">
        <v>435</v>
      </c>
      <c r="E487" s="7">
        <f t="shared" si="165"/>
        <v>437.66666666666669</v>
      </c>
      <c r="F487" s="22">
        <v>184</v>
      </c>
      <c r="G487" s="22">
        <v>237</v>
      </c>
      <c r="H487" s="22">
        <v>205</v>
      </c>
      <c r="I487" s="7">
        <f t="shared" si="166"/>
        <v>208.66666666666666</v>
      </c>
      <c r="J487" s="22">
        <v>11.1</v>
      </c>
      <c r="K487" s="26">
        <v>13.1</v>
      </c>
      <c r="L487" s="26">
        <v>17.2</v>
      </c>
      <c r="M487" s="26">
        <v>19.2</v>
      </c>
      <c r="N487" s="26">
        <v>20.2</v>
      </c>
      <c r="O487" s="26">
        <v>15.2</v>
      </c>
      <c r="P487" s="9">
        <f t="shared" si="167"/>
        <v>16</v>
      </c>
      <c r="Q487" s="26">
        <v>67.099999999999994</v>
      </c>
      <c r="R487" s="26">
        <v>74.8</v>
      </c>
      <c r="S487" s="26">
        <v>81.400000000000006</v>
      </c>
      <c r="T487" s="26">
        <v>90.2</v>
      </c>
      <c r="U487" s="26">
        <v>99</v>
      </c>
      <c r="V487" s="26">
        <v>86.9</v>
      </c>
      <c r="W487" s="9">
        <f t="shared" si="168"/>
        <v>83.233333333333334</v>
      </c>
    </row>
    <row r="488" spans="1:23" x14ac:dyDescent="0.35">
      <c r="A488" s="25" t="s">
        <v>497</v>
      </c>
      <c r="B488" s="33">
        <v>476</v>
      </c>
      <c r="C488" s="33">
        <v>614</v>
      </c>
      <c r="D488" s="33">
        <v>590</v>
      </c>
      <c r="E488" s="7">
        <f t="shared" si="165"/>
        <v>560</v>
      </c>
      <c r="F488" s="22">
        <v>220</v>
      </c>
      <c r="G488" s="22">
        <v>291</v>
      </c>
      <c r="H488" s="22">
        <v>280</v>
      </c>
      <c r="I488" s="7">
        <f t="shared" si="166"/>
        <v>263.66666666666669</v>
      </c>
      <c r="J488" s="22">
        <v>12.1</v>
      </c>
      <c r="K488" s="26">
        <v>14.2</v>
      </c>
      <c r="L488" s="26">
        <v>15.2</v>
      </c>
      <c r="M488" s="26">
        <v>17.2</v>
      </c>
      <c r="N488" s="26">
        <v>19.2</v>
      </c>
      <c r="O488" s="26">
        <v>15.2</v>
      </c>
      <c r="P488" s="9">
        <f t="shared" si="167"/>
        <v>15.516666666666667</v>
      </c>
      <c r="Q488" s="26">
        <v>73.7</v>
      </c>
      <c r="R488" s="26">
        <v>79.2</v>
      </c>
      <c r="S488" s="26">
        <v>88</v>
      </c>
      <c r="T488" s="26">
        <v>103.4</v>
      </c>
      <c r="U488" s="26">
        <v>100.1</v>
      </c>
      <c r="V488" s="26">
        <v>82.5</v>
      </c>
      <c r="W488" s="9">
        <f t="shared" si="168"/>
        <v>87.816666666666663</v>
      </c>
    </row>
    <row r="489" spans="1:23" x14ac:dyDescent="0.35">
      <c r="A489" s="25" t="s">
        <v>498</v>
      </c>
      <c r="B489" s="33">
        <v>513</v>
      </c>
      <c r="C489" s="33">
        <v>613</v>
      </c>
      <c r="D489" s="33">
        <v>571</v>
      </c>
      <c r="E489" s="7">
        <f t="shared" si="165"/>
        <v>565.66666666666663</v>
      </c>
      <c r="F489" s="22">
        <v>247</v>
      </c>
      <c r="G489" s="22">
        <v>293</v>
      </c>
      <c r="H489" s="22">
        <v>273</v>
      </c>
      <c r="I489" s="7">
        <f t="shared" si="166"/>
        <v>271</v>
      </c>
      <c r="J489" s="22">
        <v>11.1</v>
      </c>
      <c r="K489" s="26">
        <v>12.1</v>
      </c>
      <c r="L489" s="26">
        <v>14.2</v>
      </c>
      <c r="M489" s="26">
        <v>16.2</v>
      </c>
      <c r="N489" s="26">
        <v>17.2</v>
      </c>
      <c r="O489" s="26">
        <v>13.1</v>
      </c>
      <c r="P489" s="9">
        <f t="shared" si="167"/>
        <v>13.983333333333333</v>
      </c>
      <c r="Q489" s="26">
        <v>71.5</v>
      </c>
      <c r="R489" s="26">
        <v>78.099999999999994</v>
      </c>
      <c r="S489" s="26">
        <v>88</v>
      </c>
      <c r="T489" s="26">
        <v>102.3</v>
      </c>
      <c r="U489" s="26">
        <v>89.1</v>
      </c>
      <c r="V489" s="26">
        <v>83.6</v>
      </c>
      <c r="W489" s="9">
        <f t="shared" si="168"/>
        <v>85.433333333333337</v>
      </c>
    </row>
    <row r="490" spans="1:23" ht="52.5" x14ac:dyDescent="0.35">
      <c r="A490" s="15" t="s">
        <v>499</v>
      </c>
      <c r="B490" s="16">
        <f t="shared" ref="B490:W490" si="169">AVERAGE(B482:B489)</f>
        <v>494.625</v>
      </c>
      <c r="C490" s="16">
        <f t="shared" si="169"/>
        <v>629.25</v>
      </c>
      <c r="D490" s="16">
        <f t="shared" si="169"/>
        <v>568.625</v>
      </c>
      <c r="E490" s="16">
        <f t="shared" si="169"/>
        <v>564.16666666666663</v>
      </c>
      <c r="F490" s="16">
        <f t="shared" si="169"/>
        <v>232.625</v>
      </c>
      <c r="G490" s="16">
        <f t="shared" si="169"/>
        <v>301.625</v>
      </c>
      <c r="H490" s="16">
        <f t="shared" si="169"/>
        <v>274.75</v>
      </c>
      <c r="I490" s="16">
        <f t="shared" si="169"/>
        <v>269.66666666666669</v>
      </c>
      <c r="J490" s="17">
        <f t="shared" si="169"/>
        <v>10.549999999999999</v>
      </c>
      <c r="K490" s="17">
        <f t="shared" si="169"/>
        <v>12.725</v>
      </c>
      <c r="L490" s="17">
        <f t="shared" si="169"/>
        <v>15.687500000000002</v>
      </c>
      <c r="M490" s="17">
        <f t="shared" si="169"/>
        <v>18.087499999999999</v>
      </c>
      <c r="N490" s="17">
        <f t="shared" si="169"/>
        <v>19.175000000000001</v>
      </c>
      <c r="O490" s="17">
        <f t="shared" si="169"/>
        <v>13.862500000000001</v>
      </c>
      <c r="P490" s="17">
        <f t="shared" si="169"/>
        <v>15.014583333333333</v>
      </c>
      <c r="Q490" s="17">
        <f t="shared" si="169"/>
        <v>71.587500000000006</v>
      </c>
      <c r="R490" s="17">
        <f t="shared" si="169"/>
        <v>76.8125</v>
      </c>
      <c r="S490" s="17">
        <f t="shared" si="169"/>
        <v>84.1</v>
      </c>
      <c r="T490" s="17">
        <f t="shared" si="169"/>
        <v>96.574999999999989</v>
      </c>
      <c r="U490" s="17">
        <f t="shared" si="169"/>
        <v>97.112499999999997</v>
      </c>
      <c r="V490" s="17">
        <f t="shared" si="169"/>
        <v>84.912499999999994</v>
      </c>
      <c r="W490" s="17">
        <f t="shared" si="169"/>
        <v>85.183333333333337</v>
      </c>
    </row>
    <row r="491" spans="1:23" x14ac:dyDescent="0.35">
      <c r="A491" s="25" t="s">
        <v>500</v>
      </c>
      <c r="B491" s="33">
        <v>458</v>
      </c>
      <c r="C491" s="33">
        <v>586</v>
      </c>
      <c r="D491" s="33">
        <v>515</v>
      </c>
      <c r="E491" s="7">
        <f t="shared" ref="E491:E499" si="170">AVERAGE(B491:D491)</f>
        <v>519.66666666666663</v>
      </c>
      <c r="F491" s="22">
        <v>222</v>
      </c>
      <c r="G491" s="22">
        <v>274</v>
      </c>
      <c r="H491" s="22">
        <v>252</v>
      </c>
      <c r="I491" s="7">
        <f t="shared" ref="I491:I499" si="171">AVERAGE(F491:H491)</f>
        <v>249.33333333333334</v>
      </c>
      <c r="J491" s="22">
        <v>10.1</v>
      </c>
      <c r="K491" s="26">
        <v>10.1</v>
      </c>
      <c r="L491" s="26">
        <v>12.1</v>
      </c>
      <c r="M491" s="26">
        <v>13.1</v>
      </c>
      <c r="N491" s="26">
        <v>12.1</v>
      </c>
      <c r="O491" s="26">
        <v>11.1</v>
      </c>
      <c r="P491" s="9">
        <f t="shared" ref="P491:P499" si="172">AVERAGE(J491:O491)</f>
        <v>11.433333333333332</v>
      </c>
      <c r="Q491" s="26">
        <v>77</v>
      </c>
      <c r="R491" s="26">
        <v>89.1</v>
      </c>
      <c r="S491" s="26">
        <v>92.4</v>
      </c>
      <c r="T491" s="26">
        <v>97.9</v>
      </c>
      <c r="U491" s="26">
        <v>99</v>
      </c>
      <c r="V491" s="26">
        <v>88</v>
      </c>
      <c r="W491" s="9">
        <f t="shared" ref="W491:W499" si="173">AVERAGE(Q491:V491)</f>
        <v>90.566666666666663</v>
      </c>
    </row>
    <row r="492" spans="1:23" x14ac:dyDescent="0.35">
      <c r="A492" s="25" t="s">
        <v>501</v>
      </c>
      <c r="B492" s="33">
        <v>493</v>
      </c>
      <c r="C492" s="33">
        <v>596</v>
      </c>
      <c r="D492" s="33">
        <v>522</v>
      </c>
      <c r="E492" s="7">
        <f t="shared" si="170"/>
        <v>537</v>
      </c>
      <c r="F492" s="22">
        <v>235</v>
      </c>
      <c r="G492" s="22">
        <v>283</v>
      </c>
      <c r="H492" s="22">
        <v>253</v>
      </c>
      <c r="I492" s="7">
        <f t="shared" si="171"/>
        <v>257</v>
      </c>
      <c r="J492" s="26">
        <v>12</v>
      </c>
      <c r="K492" s="26">
        <v>14.1</v>
      </c>
      <c r="L492" s="26">
        <v>14.1</v>
      </c>
      <c r="M492" s="26">
        <v>15.2</v>
      </c>
      <c r="N492" s="26">
        <v>16.3</v>
      </c>
      <c r="O492" s="26">
        <v>13</v>
      </c>
      <c r="P492" s="9">
        <f t="shared" si="172"/>
        <v>14.116666666666667</v>
      </c>
      <c r="Q492" s="26">
        <v>76.400000000000006</v>
      </c>
      <c r="R492" s="26">
        <v>82.8</v>
      </c>
      <c r="S492" s="26">
        <v>89.3</v>
      </c>
      <c r="T492" s="26">
        <v>98.9</v>
      </c>
      <c r="U492" s="26">
        <v>94.6</v>
      </c>
      <c r="V492" s="26">
        <v>81.7</v>
      </c>
      <c r="W492" s="9">
        <f t="shared" si="173"/>
        <v>87.283333333333346</v>
      </c>
    </row>
    <row r="493" spans="1:23" x14ac:dyDescent="0.35">
      <c r="A493" s="25" t="s">
        <v>502</v>
      </c>
      <c r="B493" s="33">
        <v>482</v>
      </c>
      <c r="C493" s="33">
        <v>593</v>
      </c>
      <c r="D493" s="33">
        <v>524</v>
      </c>
      <c r="E493" s="7">
        <f t="shared" si="170"/>
        <v>533</v>
      </c>
      <c r="F493" s="22">
        <v>232</v>
      </c>
      <c r="G493" s="22">
        <v>284</v>
      </c>
      <c r="H493" s="22">
        <v>257</v>
      </c>
      <c r="I493" s="7">
        <f t="shared" si="171"/>
        <v>257.66666666666669</v>
      </c>
      <c r="J493" s="26">
        <v>13</v>
      </c>
      <c r="K493" s="26">
        <v>14.1</v>
      </c>
      <c r="L493" s="26">
        <v>16.3</v>
      </c>
      <c r="M493" s="26">
        <v>18.5</v>
      </c>
      <c r="N493" s="26">
        <v>15.2</v>
      </c>
      <c r="O493" s="26">
        <v>13</v>
      </c>
      <c r="P493" s="9">
        <f t="shared" si="172"/>
        <v>15.016666666666667</v>
      </c>
      <c r="Q493" s="26">
        <v>71</v>
      </c>
      <c r="R493" s="26">
        <v>74.2</v>
      </c>
      <c r="S493" s="26">
        <v>77.400000000000006</v>
      </c>
      <c r="T493" s="26">
        <v>92.5</v>
      </c>
      <c r="U493" s="26">
        <v>97.9</v>
      </c>
      <c r="V493" s="26">
        <v>90.3</v>
      </c>
      <c r="W493" s="9">
        <f t="shared" si="173"/>
        <v>83.88333333333334</v>
      </c>
    </row>
    <row r="494" spans="1:23" x14ac:dyDescent="0.35">
      <c r="A494" s="25" t="s">
        <v>503</v>
      </c>
      <c r="B494" s="33">
        <v>435</v>
      </c>
      <c r="C494" s="33">
        <v>522</v>
      </c>
      <c r="D494" s="33">
        <v>464</v>
      </c>
      <c r="E494" s="7">
        <f t="shared" si="170"/>
        <v>473.66666666666669</v>
      </c>
      <c r="F494" s="22">
        <v>208</v>
      </c>
      <c r="G494" s="22">
        <v>243</v>
      </c>
      <c r="H494" s="22">
        <v>224</v>
      </c>
      <c r="I494" s="7">
        <f t="shared" si="171"/>
        <v>225</v>
      </c>
      <c r="J494" s="22">
        <v>10.9</v>
      </c>
      <c r="K494" s="26">
        <v>13</v>
      </c>
      <c r="L494" s="26">
        <v>13</v>
      </c>
      <c r="M494" s="26">
        <v>16.3</v>
      </c>
      <c r="N494" s="26">
        <v>14.1</v>
      </c>
      <c r="O494" s="26">
        <v>13</v>
      </c>
      <c r="P494" s="9">
        <f t="shared" si="172"/>
        <v>13.383333333333333</v>
      </c>
      <c r="Q494" s="26">
        <v>72.099999999999994</v>
      </c>
      <c r="R494" s="26">
        <v>73.099999999999994</v>
      </c>
      <c r="S494" s="26">
        <v>74.2</v>
      </c>
      <c r="T494" s="26">
        <v>82.8</v>
      </c>
      <c r="U494" s="26">
        <v>92.5</v>
      </c>
      <c r="V494" s="26">
        <v>87.1</v>
      </c>
      <c r="W494" s="9">
        <f t="shared" si="173"/>
        <v>80.3</v>
      </c>
    </row>
    <row r="495" spans="1:23" x14ac:dyDescent="0.35">
      <c r="A495" s="25" t="s">
        <v>504</v>
      </c>
      <c r="B495" s="33">
        <v>460</v>
      </c>
      <c r="C495" s="33">
        <v>597</v>
      </c>
      <c r="D495" s="33">
        <v>492</v>
      </c>
      <c r="E495" s="7">
        <f t="shared" si="170"/>
        <v>516.33333333333337</v>
      </c>
      <c r="F495" s="22">
        <v>222</v>
      </c>
      <c r="G495" s="22">
        <v>288</v>
      </c>
      <c r="H495" s="22">
        <v>238</v>
      </c>
      <c r="I495" s="7">
        <f t="shared" si="171"/>
        <v>249.33333333333334</v>
      </c>
      <c r="J495" s="22">
        <v>10.9</v>
      </c>
      <c r="K495" s="26">
        <v>13</v>
      </c>
      <c r="L495" s="26">
        <v>14.1</v>
      </c>
      <c r="M495" s="26">
        <v>15.2</v>
      </c>
      <c r="N495" s="26">
        <v>15.2</v>
      </c>
      <c r="O495" s="26">
        <v>13</v>
      </c>
      <c r="P495" s="9">
        <f t="shared" si="172"/>
        <v>13.566666666666668</v>
      </c>
      <c r="Q495" s="26">
        <v>74.2</v>
      </c>
      <c r="R495" s="26">
        <v>78.5</v>
      </c>
      <c r="S495" s="26">
        <v>83.9</v>
      </c>
      <c r="T495" s="26">
        <v>94.6</v>
      </c>
      <c r="U495" s="26">
        <v>86</v>
      </c>
      <c r="V495" s="26">
        <v>82.8</v>
      </c>
      <c r="W495" s="9">
        <f t="shared" si="173"/>
        <v>83.333333333333329</v>
      </c>
    </row>
    <row r="496" spans="1:23" x14ac:dyDescent="0.35">
      <c r="A496" s="25" t="s">
        <v>505</v>
      </c>
      <c r="B496" s="33">
        <v>490</v>
      </c>
      <c r="C496" s="33">
        <v>568</v>
      </c>
      <c r="D496" s="33">
        <v>543</v>
      </c>
      <c r="E496" s="7">
        <f t="shared" si="170"/>
        <v>533.66666666666663</v>
      </c>
      <c r="F496" s="22">
        <v>239</v>
      </c>
      <c r="G496" s="22">
        <v>279</v>
      </c>
      <c r="H496" s="22">
        <v>265</v>
      </c>
      <c r="I496" s="7">
        <f t="shared" si="171"/>
        <v>261</v>
      </c>
      <c r="J496" s="22">
        <v>10.9</v>
      </c>
      <c r="K496" s="26">
        <v>12</v>
      </c>
      <c r="L496" s="26">
        <v>13</v>
      </c>
      <c r="M496" s="26">
        <v>15.2</v>
      </c>
      <c r="N496" s="26">
        <v>14.1</v>
      </c>
      <c r="O496" s="26">
        <v>13</v>
      </c>
      <c r="P496" s="9">
        <f t="shared" si="172"/>
        <v>13.033333333333331</v>
      </c>
      <c r="Q496" s="26">
        <v>69.900000000000006</v>
      </c>
      <c r="R496" s="26">
        <v>73.099999999999994</v>
      </c>
      <c r="S496" s="26">
        <v>77.400000000000006</v>
      </c>
      <c r="T496" s="26">
        <v>90.3</v>
      </c>
      <c r="U496" s="26">
        <v>86</v>
      </c>
      <c r="V496" s="26">
        <v>80.7</v>
      </c>
      <c r="W496" s="9">
        <f t="shared" si="173"/>
        <v>79.566666666666663</v>
      </c>
    </row>
    <row r="497" spans="1:23" x14ac:dyDescent="0.35">
      <c r="A497" s="25" t="s">
        <v>506</v>
      </c>
      <c r="B497" s="33">
        <v>487</v>
      </c>
      <c r="C497" s="33">
        <v>591</v>
      </c>
      <c r="D497" s="33">
        <v>544</v>
      </c>
      <c r="E497" s="7">
        <f t="shared" si="170"/>
        <v>540.66666666666663</v>
      </c>
      <c r="F497" s="22">
        <v>239</v>
      </c>
      <c r="G497" s="22">
        <v>285</v>
      </c>
      <c r="H497" s="22">
        <v>266</v>
      </c>
      <c r="I497" s="7">
        <f t="shared" si="171"/>
        <v>263.33333333333331</v>
      </c>
      <c r="J497" s="26">
        <v>12</v>
      </c>
      <c r="K497" s="26">
        <v>13</v>
      </c>
      <c r="L497" s="26">
        <v>16.3</v>
      </c>
      <c r="M497" s="26">
        <v>16.3</v>
      </c>
      <c r="N497" s="26">
        <v>14.1</v>
      </c>
      <c r="O497" s="26">
        <v>12</v>
      </c>
      <c r="P497" s="9">
        <f t="shared" si="172"/>
        <v>13.949999999999998</v>
      </c>
      <c r="Q497" s="26">
        <v>67.8</v>
      </c>
      <c r="R497" s="26">
        <v>71</v>
      </c>
      <c r="S497" s="26">
        <v>77.400000000000006</v>
      </c>
      <c r="T497" s="26">
        <v>90.3</v>
      </c>
      <c r="U497" s="26">
        <v>81.7</v>
      </c>
      <c r="V497" s="26">
        <v>75.3</v>
      </c>
      <c r="W497" s="9">
        <f t="shared" si="173"/>
        <v>77.25</v>
      </c>
    </row>
    <row r="498" spans="1:23" x14ac:dyDescent="0.35">
      <c r="A498" s="25" t="s">
        <v>507</v>
      </c>
      <c r="B498" s="33">
        <v>436</v>
      </c>
      <c r="C498" s="33">
        <v>520</v>
      </c>
      <c r="D498" s="33">
        <v>474</v>
      </c>
      <c r="E498" s="7">
        <f t="shared" si="170"/>
        <v>476.66666666666669</v>
      </c>
      <c r="F498" s="22">
        <v>209</v>
      </c>
      <c r="G498" s="22">
        <v>249</v>
      </c>
      <c r="H498" s="22">
        <v>233</v>
      </c>
      <c r="I498" s="7">
        <f t="shared" si="171"/>
        <v>230.33333333333334</v>
      </c>
      <c r="J498" s="22">
        <v>10.9</v>
      </c>
      <c r="K498" s="26">
        <v>12</v>
      </c>
      <c r="L498" s="26">
        <v>13</v>
      </c>
      <c r="M498" s="26">
        <v>15.2</v>
      </c>
      <c r="N498" s="26">
        <v>14.1</v>
      </c>
      <c r="O498" s="26">
        <v>12</v>
      </c>
      <c r="P498" s="9">
        <f t="shared" si="172"/>
        <v>12.866666666666665</v>
      </c>
      <c r="Q498" s="26">
        <v>72.099999999999994</v>
      </c>
      <c r="R498" s="26">
        <v>75.3</v>
      </c>
      <c r="S498" s="26">
        <v>78.5</v>
      </c>
      <c r="T498" s="26">
        <v>89.3</v>
      </c>
      <c r="U498" s="26">
        <v>86</v>
      </c>
      <c r="V498" s="26">
        <v>77.400000000000006</v>
      </c>
      <c r="W498" s="9">
        <f t="shared" si="173"/>
        <v>79.766666666666666</v>
      </c>
    </row>
    <row r="499" spans="1:23" x14ac:dyDescent="0.35">
      <c r="A499" s="25" t="s">
        <v>508</v>
      </c>
      <c r="B499" s="33">
        <v>495</v>
      </c>
      <c r="C499" s="33">
        <v>592</v>
      </c>
      <c r="D499" s="33">
        <v>516</v>
      </c>
      <c r="E499" s="7">
        <f t="shared" si="170"/>
        <v>534.33333333333337</v>
      </c>
      <c r="F499" s="22">
        <v>243</v>
      </c>
      <c r="G499" s="22">
        <v>285</v>
      </c>
      <c r="H499" s="22">
        <v>255</v>
      </c>
      <c r="I499" s="7">
        <f t="shared" si="171"/>
        <v>261</v>
      </c>
      <c r="J499" s="22">
        <v>10.9</v>
      </c>
      <c r="K499" s="26">
        <v>12</v>
      </c>
      <c r="L499" s="26">
        <v>13</v>
      </c>
      <c r="M499" s="26">
        <v>14.1</v>
      </c>
      <c r="N499" s="26">
        <v>13</v>
      </c>
      <c r="O499" s="26">
        <v>12</v>
      </c>
      <c r="P499" s="9">
        <f t="shared" si="172"/>
        <v>12.5</v>
      </c>
      <c r="Q499" s="26">
        <v>66.7</v>
      </c>
      <c r="R499" s="26">
        <v>74.2</v>
      </c>
      <c r="S499" s="26">
        <v>79.599999999999994</v>
      </c>
      <c r="T499" s="26">
        <v>87.1</v>
      </c>
      <c r="U499" s="26">
        <v>81.7</v>
      </c>
      <c r="V499" s="26">
        <v>77.400000000000006</v>
      </c>
      <c r="W499" s="9">
        <f t="shared" si="173"/>
        <v>77.783333333333346</v>
      </c>
    </row>
    <row r="500" spans="1:23" ht="39.5" x14ac:dyDescent="0.35">
      <c r="A500" s="15" t="s">
        <v>509</v>
      </c>
      <c r="B500" s="16">
        <f t="shared" ref="B500:W500" si="174">AVERAGE(B491:B499)</f>
        <v>470.66666666666669</v>
      </c>
      <c r="C500" s="16">
        <f t="shared" si="174"/>
        <v>573.88888888888891</v>
      </c>
      <c r="D500" s="16">
        <f t="shared" si="174"/>
        <v>510.44444444444446</v>
      </c>
      <c r="E500" s="16">
        <f t="shared" si="174"/>
        <v>518.33333333333326</v>
      </c>
      <c r="F500" s="16">
        <f t="shared" si="174"/>
        <v>227.66666666666666</v>
      </c>
      <c r="G500" s="16">
        <f t="shared" si="174"/>
        <v>274.44444444444446</v>
      </c>
      <c r="H500" s="16">
        <f t="shared" si="174"/>
        <v>249.22222222222223</v>
      </c>
      <c r="I500" s="16">
        <f t="shared" si="174"/>
        <v>250.44444444444446</v>
      </c>
      <c r="J500" s="17">
        <f t="shared" si="174"/>
        <v>11.28888888888889</v>
      </c>
      <c r="K500" s="17">
        <f t="shared" si="174"/>
        <v>12.588888888888889</v>
      </c>
      <c r="L500" s="17">
        <f t="shared" si="174"/>
        <v>13.877777777777776</v>
      </c>
      <c r="M500" s="17">
        <f t="shared" si="174"/>
        <v>15.455555555555556</v>
      </c>
      <c r="N500" s="17">
        <f t="shared" si="174"/>
        <v>14.244444444444444</v>
      </c>
      <c r="O500" s="17">
        <f t="shared" si="174"/>
        <v>12.455555555555556</v>
      </c>
      <c r="P500" s="17">
        <f t="shared" si="174"/>
        <v>13.318518518518518</v>
      </c>
      <c r="Q500" s="17">
        <f t="shared" si="174"/>
        <v>71.911111111111111</v>
      </c>
      <c r="R500" s="17">
        <f t="shared" si="174"/>
        <v>76.811111111111103</v>
      </c>
      <c r="S500" s="17">
        <f t="shared" si="174"/>
        <v>81.12222222222222</v>
      </c>
      <c r="T500" s="17">
        <f t="shared" si="174"/>
        <v>91.522222222222211</v>
      </c>
      <c r="U500" s="17">
        <f t="shared" si="174"/>
        <v>89.488888888888894</v>
      </c>
      <c r="V500" s="17">
        <f t="shared" si="174"/>
        <v>82.3</v>
      </c>
      <c r="W500" s="17">
        <f t="shared" si="174"/>
        <v>82.19259259259259</v>
      </c>
    </row>
    <row r="501" spans="1:23" x14ac:dyDescent="0.35">
      <c r="A501" s="25" t="s">
        <v>510</v>
      </c>
      <c r="B501" s="33">
        <v>384</v>
      </c>
      <c r="C501" s="33">
        <v>513</v>
      </c>
      <c r="D501" s="33">
        <v>453</v>
      </c>
      <c r="E501" s="7">
        <f t="shared" ref="E501:E507" si="175">AVERAGE(B501:D501)</f>
        <v>450</v>
      </c>
      <c r="F501" s="22">
        <v>186</v>
      </c>
      <c r="G501" s="22">
        <v>249</v>
      </c>
      <c r="H501" s="22">
        <v>221</v>
      </c>
      <c r="I501" s="7">
        <f t="shared" ref="I501:I507" si="176">AVERAGE(F501:H501)</f>
        <v>218.66666666666666</v>
      </c>
      <c r="J501" s="22">
        <v>9.8000000000000007</v>
      </c>
      <c r="K501" s="26">
        <v>10.9</v>
      </c>
      <c r="L501" s="26">
        <v>13</v>
      </c>
      <c r="M501" s="26">
        <v>14.1</v>
      </c>
      <c r="N501" s="26">
        <v>14.1</v>
      </c>
      <c r="O501" s="26">
        <v>12</v>
      </c>
      <c r="P501" s="9">
        <f t="shared" ref="P501:P507" si="177">AVERAGE(J501:O501)</f>
        <v>12.316666666666668</v>
      </c>
      <c r="Q501" s="26">
        <v>64.5</v>
      </c>
      <c r="R501" s="26">
        <v>67.8</v>
      </c>
      <c r="S501" s="26">
        <v>76.400000000000006</v>
      </c>
      <c r="T501" s="26">
        <v>81.7</v>
      </c>
      <c r="U501" s="26">
        <v>87.1</v>
      </c>
      <c r="V501" s="26">
        <v>73.099999999999994</v>
      </c>
      <c r="W501" s="9">
        <f t="shared" ref="W501:W507" si="178">AVERAGE(Q501:V501)</f>
        <v>75.100000000000009</v>
      </c>
    </row>
    <row r="502" spans="1:23" x14ac:dyDescent="0.35">
      <c r="A502" s="25" t="s">
        <v>511</v>
      </c>
      <c r="B502" s="33">
        <v>368</v>
      </c>
      <c r="C502" s="33">
        <v>448</v>
      </c>
      <c r="D502" s="33">
        <v>391</v>
      </c>
      <c r="E502" s="7">
        <f t="shared" si="175"/>
        <v>402.33333333333331</v>
      </c>
      <c r="F502" s="22">
        <v>179</v>
      </c>
      <c r="G502" s="22">
        <v>216</v>
      </c>
      <c r="H502" s="22">
        <v>192</v>
      </c>
      <c r="I502" s="7">
        <f t="shared" si="176"/>
        <v>195.66666666666666</v>
      </c>
      <c r="J502" s="22">
        <v>8.9</v>
      </c>
      <c r="K502" s="26">
        <v>10</v>
      </c>
      <c r="L502" s="26">
        <v>12.3</v>
      </c>
      <c r="M502" s="26">
        <v>14.5</v>
      </c>
      <c r="N502" s="26">
        <v>13.4</v>
      </c>
      <c r="O502" s="26">
        <v>12.3</v>
      </c>
      <c r="P502" s="9">
        <f t="shared" si="177"/>
        <v>11.9</v>
      </c>
      <c r="Q502" s="26">
        <v>61.2</v>
      </c>
      <c r="R502" s="26">
        <v>66.7</v>
      </c>
      <c r="S502" s="26">
        <v>72.2</v>
      </c>
      <c r="T502" s="26">
        <v>78.7</v>
      </c>
      <c r="U502" s="26">
        <v>80.900000000000006</v>
      </c>
      <c r="V502" s="26">
        <v>72.2</v>
      </c>
      <c r="W502" s="9">
        <f t="shared" si="178"/>
        <v>71.983333333333334</v>
      </c>
    </row>
    <row r="503" spans="1:23" x14ac:dyDescent="0.35">
      <c r="A503" s="25" t="s">
        <v>512</v>
      </c>
      <c r="B503" s="33">
        <v>456</v>
      </c>
      <c r="C503" s="33">
        <v>536</v>
      </c>
      <c r="D503" s="33">
        <v>498</v>
      </c>
      <c r="E503" s="7">
        <f t="shared" si="175"/>
        <v>496.66666666666669</v>
      </c>
      <c r="F503" s="22">
        <v>224</v>
      </c>
      <c r="G503" s="22">
        <v>259</v>
      </c>
      <c r="H503" s="22">
        <v>248</v>
      </c>
      <c r="I503" s="7">
        <f t="shared" si="176"/>
        <v>243.66666666666666</v>
      </c>
      <c r="J503" s="22">
        <v>8.9</v>
      </c>
      <c r="K503" s="26">
        <v>10</v>
      </c>
      <c r="L503" s="26">
        <v>11.1</v>
      </c>
      <c r="M503" s="26">
        <v>14.5</v>
      </c>
      <c r="N503" s="26">
        <v>13.4</v>
      </c>
      <c r="O503" s="26">
        <v>10.9</v>
      </c>
      <c r="P503" s="9">
        <f t="shared" si="177"/>
        <v>11.466666666666667</v>
      </c>
      <c r="Q503" s="26">
        <v>63.4</v>
      </c>
      <c r="R503" s="26">
        <v>67.8</v>
      </c>
      <c r="S503" s="26">
        <v>71.099999999999994</v>
      </c>
      <c r="T503" s="26">
        <v>82</v>
      </c>
      <c r="U503" s="26">
        <v>76.5</v>
      </c>
      <c r="V503" s="26">
        <v>70</v>
      </c>
      <c r="W503" s="9">
        <f t="shared" si="178"/>
        <v>71.8</v>
      </c>
    </row>
    <row r="504" spans="1:23" x14ac:dyDescent="0.35">
      <c r="A504" s="25" t="s">
        <v>513</v>
      </c>
      <c r="B504" s="33">
        <v>446</v>
      </c>
      <c r="C504" s="33">
        <v>562</v>
      </c>
      <c r="D504" s="33">
        <v>529</v>
      </c>
      <c r="E504" s="7">
        <f t="shared" si="175"/>
        <v>512.33333333333337</v>
      </c>
      <c r="F504" s="22">
        <v>216</v>
      </c>
      <c r="G504" s="22">
        <v>270</v>
      </c>
      <c r="H504" s="22">
        <v>260</v>
      </c>
      <c r="I504" s="7">
        <f t="shared" si="176"/>
        <v>248.66666666666666</v>
      </c>
      <c r="J504" s="22">
        <v>10.9</v>
      </c>
      <c r="K504" s="26">
        <v>11.1</v>
      </c>
      <c r="L504" s="26">
        <v>12.3</v>
      </c>
      <c r="M504" s="26">
        <v>14.5</v>
      </c>
      <c r="N504" s="26">
        <v>13.4</v>
      </c>
      <c r="O504" s="26">
        <v>12.3</v>
      </c>
      <c r="P504" s="9">
        <f t="shared" si="177"/>
        <v>12.416666666666666</v>
      </c>
      <c r="Q504" s="26">
        <v>66.7</v>
      </c>
      <c r="R504" s="26">
        <v>70</v>
      </c>
      <c r="S504" s="26">
        <v>73.2</v>
      </c>
      <c r="T504" s="26">
        <v>84.2</v>
      </c>
      <c r="U504" s="26">
        <v>77.599999999999994</v>
      </c>
      <c r="V504" s="26">
        <v>71.099999999999994</v>
      </c>
      <c r="W504" s="9">
        <f t="shared" si="178"/>
        <v>73.8</v>
      </c>
    </row>
    <row r="505" spans="1:23" x14ac:dyDescent="0.35">
      <c r="A505" s="25" t="s">
        <v>514</v>
      </c>
      <c r="B505" s="33">
        <v>500</v>
      </c>
      <c r="C505" s="33">
        <v>647</v>
      </c>
      <c r="D505" s="33">
        <v>609</v>
      </c>
      <c r="E505" s="7">
        <f t="shared" si="175"/>
        <v>585.33333333333337</v>
      </c>
      <c r="F505" s="22">
        <v>247</v>
      </c>
      <c r="G505" s="22">
        <v>318</v>
      </c>
      <c r="H505" s="22">
        <v>300</v>
      </c>
      <c r="I505" s="7">
        <f t="shared" si="176"/>
        <v>288.33333333333331</v>
      </c>
      <c r="J505" s="33">
        <v>10.9</v>
      </c>
      <c r="K505" s="34">
        <v>12.3</v>
      </c>
      <c r="L505" s="34">
        <v>14.5</v>
      </c>
      <c r="M505" s="34">
        <v>16.3</v>
      </c>
      <c r="N505" s="34">
        <v>13.4</v>
      </c>
      <c r="O505" s="34">
        <v>12.3</v>
      </c>
      <c r="P505" s="9">
        <f t="shared" si="177"/>
        <v>13.283333333333333</v>
      </c>
      <c r="Q505" s="26">
        <v>67.8</v>
      </c>
      <c r="R505" s="26">
        <v>72.2</v>
      </c>
      <c r="S505" s="26">
        <v>76.5</v>
      </c>
      <c r="T505" s="26">
        <v>85.3</v>
      </c>
      <c r="U505" s="26">
        <v>75.400000000000006</v>
      </c>
      <c r="V505" s="26">
        <v>70</v>
      </c>
      <c r="W505" s="9">
        <f t="shared" si="178"/>
        <v>74.533333333333346</v>
      </c>
    </row>
    <row r="506" spans="1:23" x14ac:dyDescent="0.35">
      <c r="A506" s="25" t="s">
        <v>515</v>
      </c>
      <c r="B506" s="33">
        <v>477</v>
      </c>
      <c r="C506" s="33">
        <v>649</v>
      </c>
      <c r="D506" s="33">
        <v>518</v>
      </c>
      <c r="E506" s="7">
        <f t="shared" si="175"/>
        <v>548</v>
      </c>
      <c r="F506" s="22">
        <v>234</v>
      </c>
      <c r="G506" s="22">
        <v>316</v>
      </c>
      <c r="H506" s="22">
        <v>255</v>
      </c>
      <c r="I506" s="7">
        <f t="shared" si="176"/>
        <v>268.33333333333331</v>
      </c>
      <c r="J506" s="22">
        <v>8.9</v>
      </c>
      <c r="K506" s="26">
        <v>10</v>
      </c>
      <c r="L506" s="26">
        <v>12.3</v>
      </c>
      <c r="M506" s="26">
        <v>15.6</v>
      </c>
      <c r="N506" s="26">
        <v>14.5</v>
      </c>
      <c r="O506" s="26">
        <v>13.4</v>
      </c>
      <c r="P506" s="9">
        <f t="shared" si="177"/>
        <v>12.450000000000001</v>
      </c>
      <c r="Q506" s="26">
        <v>73.2</v>
      </c>
      <c r="R506" s="26">
        <v>77.599999999999994</v>
      </c>
      <c r="S506" s="26">
        <v>84.2</v>
      </c>
      <c r="T506" s="26">
        <v>89.6</v>
      </c>
      <c r="U506" s="26">
        <v>79.8</v>
      </c>
      <c r="V506" s="26">
        <v>75.400000000000006</v>
      </c>
      <c r="W506" s="9">
        <f t="shared" si="178"/>
        <v>79.966666666666683</v>
      </c>
    </row>
    <row r="507" spans="1:23" x14ac:dyDescent="0.35">
      <c r="A507" s="25" t="s">
        <v>516</v>
      </c>
      <c r="B507" s="33">
        <v>257</v>
      </c>
      <c r="C507" s="33">
        <v>347</v>
      </c>
      <c r="D507" s="33">
        <v>349</v>
      </c>
      <c r="E507" s="7">
        <f t="shared" si="175"/>
        <v>317.66666666666669</v>
      </c>
      <c r="F507" s="22">
        <v>123</v>
      </c>
      <c r="G507" s="22">
        <v>167</v>
      </c>
      <c r="H507" s="22">
        <v>170</v>
      </c>
      <c r="I507" s="7">
        <f t="shared" si="176"/>
        <v>153.33333333333334</v>
      </c>
      <c r="J507" s="26">
        <v>10</v>
      </c>
      <c r="K507" s="26">
        <v>11.1</v>
      </c>
      <c r="L507" s="26">
        <v>11.1</v>
      </c>
      <c r="M507" s="26">
        <v>14.5</v>
      </c>
      <c r="N507" s="26">
        <v>14.5</v>
      </c>
      <c r="O507" s="26">
        <v>12.3</v>
      </c>
      <c r="P507" s="9">
        <f t="shared" si="177"/>
        <v>12.25</v>
      </c>
      <c r="Q507" s="26">
        <v>70</v>
      </c>
      <c r="R507" s="26">
        <v>76.5</v>
      </c>
      <c r="S507" s="26">
        <v>85.3</v>
      </c>
      <c r="T507" s="26">
        <v>88.6</v>
      </c>
      <c r="U507" s="26">
        <v>82</v>
      </c>
      <c r="V507" s="26">
        <v>72.2</v>
      </c>
      <c r="W507" s="9">
        <f t="shared" si="178"/>
        <v>79.099999999999994</v>
      </c>
    </row>
    <row r="508" spans="1:23" ht="39.5" x14ac:dyDescent="0.35">
      <c r="A508" s="23" t="s">
        <v>517</v>
      </c>
      <c r="B508" s="16">
        <f t="shared" ref="B508:W508" si="179">AVERAGE(B501:B507)</f>
        <v>412.57142857142856</v>
      </c>
      <c r="C508" s="16">
        <f t="shared" si="179"/>
        <v>528.85714285714289</v>
      </c>
      <c r="D508" s="16">
        <f t="shared" si="179"/>
        <v>478.14285714285717</v>
      </c>
      <c r="E508" s="16">
        <f t="shared" si="179"/>
        <v>473.1904761904762</v>
      </c>
      <c r="F508" s="16">
        <f t="shared" si="179"/>
        <v>201.28571428571428</v>
      </c>
      <c r="G508" s="16">
        <f t="shared" si="179"/>
        <v>256.42857142857144</v>
      </c>
      <c r="H508" s="16">
        <f t="shared" si="179"/>
        <v>235.14285714285714</v>
      </c>
      <c r="I508" s="16">
        <f t="shared" si="179"/>
        <v>230.95238095238093</v>
      </c>
      <c r="J508" s="17">
        <f t="shared" si="179"/>
        <v>9.7571428571428562</v>
      </c>
      <c r="K508" s="17">
        <f t="shared" si="179"/>
        <v>10.77142857142857</v>
      </c>
      <c r="L508" s="17">
        <f t="shared" si="179"/>
        <v>12.37142857142857</v>
      </c>
      <c r="M508" s="17">
        <f t="shared" si="179"/>
        <v>14.857142857142858</v>
      </c>
      <c r="N508" s="17">
        <f t="shared" si="179"/>
        <v>13.814285714285715</v>
      </c>
      <c r="O508" s="17">
        <f t="shared" si="179"/>
        <v>12.214285714285714</v>
      </c>
      <c r="P508" s="17">
        <f t="shared" si="179"/>
        <v>12.297619047619047</v>
      </c>
      <c r="Q508" s="17">
        <f t="shared" si="179"/>
        <v>66.685714285714283</v>
      </c>
      <c r="R508" s="17">
        <f t="shared" si="179"/>
        <v>71.228571428571428</v>
      </c>
      <c r="S508" s="17">
        <f t="shared" si="179"/>
        <v>76.98571428571428</v>
      </c>
      <c r="T508" s="17">
        <f t="shared" si="179"/>
        <v>84.3</v>
      </c>
      <c r="U508" s="17">
        <f t="shared" si="179"/>
        <v>79.899999999999991</v>
      </c>
      <c r="V508" s="17">
        <f t="shared" si="179"/>
        <v>71.999999999999986</v>
      </c>
      <c r="W508" s="17">
        <f t="shared" si="179"/>
        <v>75.183333333333351</v>
      </c>
    </row>
    <row r="509" spans="1:23" x14ac:dyDescent="0.35">
      <c r="A509" s="25" t="s">
        <v>518</v>
      </c>
      <c r="B509" s="32">
        <v>582.67999999999995</v>
      </c>
      <c r="C509" s="32">
        <v>723.59</v>
      </c>
      <c r="D509" s="32">
        <v>201</v>
      </c>
      <c r="E509" s="7">
        <f t="shared" ref="E509:E516" si="180">AVERAGE(B509:D509)</f>
        <v>502.42333333333335</v>
      </c>
      <c r="F509" s="22">
        <v>117</v>
      </c>
      <c r="G509" s="22">
        <v>109</v>
      </c>
      <c r="H509" s="22">
        <v>90</v>
      </c>
      <c r="I509" s="7">
        <f t="shared" ref="I509:I516" si="181">AVERAGE(F509:H509)</f>
        <v>105.33333333333333</v>
      </c>
      <c r="J509" s="26">
        <v>6.41</v>
      </c>
      <c r="K509" s="26">
        <v>9.6199999999999992</v>
      </c>
      <c r="L509" s="26">
        <v>11.4</v>
      </c>
      <c r="M509" s="26">
        <v>14.96</v>
      </c>
      <c r="N509" s="26">
        <v>7.48</v>
      </c>
      <c r="O509" s="26">
        <v>7.48</v>
      </c>
      <c r="P509" s="9">
        <f t="shared" ref="P509:P516" si="182">AVERAGE(J509:O509)</f>
        <v>9.5583333333333353</v>
      </c>
      <c r="Q509" s="26">
        <v>61.81</v>
      </c>
      <c r="R509" s="26">
        <v>72.290000000000006</v>
      </c>
      <c r="S509" s="26">
        <v>114.55</v>
      </c>
      <c r="T509" s="26">
        <v>142.49</v>
      </c>
      <c r="U509" s="26">
        <v>54.48</v>
      </c>
      <c r="V509" s="26">
        <v>49.24</v>
      </c>
      <c r="W509" s="9">
        <f t="shared" ref="W509:W516" si="183">AVERAGE(Q509:V509)</f>
        <v>82.476666666666674</v>
      </c>
    </row>
    <row r="510" spans="1:23" x14ac:dyDescent="0.35">
      <c r="A510" s="25" t="s">
        <v>519</v>
      </c>
      <c r="B510" s="32">
        <v>189</v>
      </c>
      <c r="C510" s="32">
        <v>268</v>
      </c>
      <c r="D510" s="32">
        <v>485</v>
      </c>
      <c r="E510" s="7">
        <f t="shared" si="180"/>
        <v>314</v>
      </c>
      <c r="F510" s="22">
        <v>74</v>
      </c>
      <c r="G510" s="22">
        <v>119</v>
      </c>
      <c r="H510" s="22">
        <v>225</v>
      </c>
      <c r="I510" s="7">
        <f t="shared" si="181"/>
        <v>139.33333333333334</v>
      </c>
      <c r="J510" s="26">
        <v>5.24</v>
      </c>
      <c r="K510" s="26">
        <v>6.41</v>
      </c>
      <c r="L510" s="26">
        <v>8.0299999999999994</v>
      </c>
      <c r="M510" s="26">
        <v>7.03</v>
      </c>
      <c r="N510" s="26">
        <v>10.039999999999999</v>
      </c>
      <c r="O510" s="26">
        <v>8.0299999999999994</v>
      </c>
      <c r="P510" s="9">
        <f t="shared" si="182"/>
        <v>7.4633333333333338</v>
      </c>
      <c r="Q510" s="26">
        <v>47.15</v>
      </c>
      <c r="R510" s="26">
        <v>51.34</v>
      </c>
      <c r="S510" s="26">
        <v>53.86</v>
      </c>
      <c r="T510" s="26">
        <v>57.93</v>
      </c>
      <c r="U510" s="26">
        <v>51.83</v>
      </c>
      <c r="V510" s="26">
        <v>47.76</v>
      </c>
      <c r="W510" s="9">
        <f t="shared" si="183"/>
        <v>51.645000000000003</v>
      </c>
    </row>
    <row r="511" spans="1:23" x14ac:dyDescent="0.35">
      <c r="A511" s="25" t="s">
        <v>520</v>
      </c>
      <c r="B511" s="32">
        <v>174</v>
      </c>
      <c r="C511" s="32">
        <v>202</v>
      </c>
      <c r="D511" s="32">
        <v>252</v>
      </c>
      <c r="E511" s="7">
        <f t="shared" si="180"/>
        <v>209.33333333333334</v>
      </c>
      <c r="F511" s="22">
        <v>75</v>
      </c>
      <c r="G511" s="22">
        <v>97</v>
      </c>
      <c r="H511" s="22">
        <v>107</v>
      </c>
      <c r="I511" s="7">
        <f t="shared" si="181"/>
        <v>93</v>
      </c>
      <c r="J511" s="26">
        <v>6.41</v>
      </c>
      <c r="K511" s="26">
        <v>7.8</v>
      </c>
      <c r="L511" s="26">
        <v>8.3800000000000008</v>
      </c>
      <c r="M511" s="26">
        <v>6.29</v>
      </c>
      <c r="N511" s="26">
        <v>5.24</v>
      </c>
      <c r="O511" s="26">
        <v>5.24</v>
      </c>
      <c r="P511" s="9">
        <f t="shared" si="182"/>
        <v>6.5600000000000014</v>
      </c>
      <c r="Q511" s="26">
        <v>48.19</v>
      </c>
      <c r="R511" s="26">
        <v>57.94</v>
      </c>
      <c r="S511" s="26">
        <v>60.45</v>
      </c>
      <c r="T511" s="26">
        <v>54.08</v>
      </c>
      <c r="U511" s="26">
        <v>45.6</v>
      </c>
      <c r="V511" s="26">
        <v>42.42</v>
      </c>
      <c r="W511" s="9">
        <f t="shared" si="183"/>
        <v>51.446666666666665</v>
      </c>
    </row>
    <row r="512" spans="1:23" x14ac:dyDescent="0.35">
      <c r="A512" s="25" t="s">
        <v>521</v>
      </c>
      <c r="B512" s="32">
        <v>211</v>
      </c>
      <c r="C512" s="32">
        <v>366</v>
      </c>
      <c r="D512" s="32">
        <v>387</v>
      </c>
      <c r="E512" s="7">
        <f t="shared" si="180"/>
        <v>321.33333333333331</v>
      </c>
      <c r="F512" s="22">
        <v>87</v>
      </c>
      <c r="G512" s="22">
        <v>172</v>
      </c>
      <c r="H512" s="22">
        <v>187</v>
      </c>
      <c r="I512" s="7">
        <f t="shared" si="181"/>
        <v>148.66666666666666</v>
      </c>
      <c r="J512" s="26">
        <v>7.48</v>
      </c>
      <c r="K512" s="26">
        <v>8.92</v>
      </c>
      <c r="L512" s="26">
        <v>9.43</v>
      </c>
      <c r="M512" s="26">
        <v>8.3800000000000008</v>
      </c>
      <c r="N512" s="26">
        <v>6.29</v>
      </c>
      <c r="O512" s="26">
        <v>6.29</v>
      </c>
      <c r="P512" s="9">
        <f t="shared" si="182"/>
        <v>7.7983333333333329</v>
      </c>
      <c r="Q512" s="26">
        <v>45.05</v>
      </c>
      <c r="R512" s="26">
        <v>55.76</v>
      </c>
      <c r="S512" s="26">
        <v>61.52</v>
      </c>
      <c r="T512" s="26">
        <v>65.75</v>
      </c>
      <c r="U512" s="26">
        <v>54.08</v>
      </c>
      <c r="V512" s="26">
        <v>44.54</v>
      </c>
      <c r="W512" s="9">
        <f t="shared" si="183"/>
        <v>54.45000000000001</v>
      </c>
    </row>
    <row r="513" spans="1:23" x14ac:dyDescent="0.35">
      <c r="A513" s="25" t="s">
        <v>522</v>
      </c>
      <c r="B513" s="32">
        <v>155</v>
      </c>
      <c r="C513" s="32">
        <v>225</v>
      </c>
      <c r="D513" s="32">
        <v>127</v>
      </c>
      <c r="E513" s="7">
        <f t="shared" si="180"/>
        <v>169</v>
      </c>
      <c r="F513" s="22">
        <v>59</v>
      </c>
      <c r="G513" s="22">
        <v>97</v>
      </c>
      <c r="H513" s="22">
        <v>47</v>
      </c>
      <c r="I513" s="7">
        <f t="shared" si="181"/>
        <v>67.666666666666671</v>
      </c>
      <c r="J513" s="26">
        <v>5.34</v>
      </c>
      <c r="K513" s="26">
        <v>6.69</v>
      </c>
      <c r="L513" s="26">
        <v>7.33</v>
      </c>
      <c r="M513" s="26">
        <v>8.3800000000000008</v>
      </c>
      <c r="N513" s="26">
        <v>6.29</v>
      </c>
      <c r="O513" s="26">
        <v>4.1900000000000004</v>
      </c>
      <c r="P513" s="9">
        <f t="shared" si="182"/>
        <v>6.37</v>
      </c>
      <c r="Q513" s="26">
        <v>32.479999999999997</v>
      </c>
      <c r="R513" s="26">
        <v>41.54</v>
      </c>
      <c r="S513" s="26">
        <v>50.9</v>
      </c>
      <c r="T513" s="26">
        <v>55.14</v>
      </c>
      <c r="U513" s="26">
        <v>45.6</v>
      </c>
      <c r="V513" s="26">
        <v>39.24</v>
      </c>
      <c r="W513" s="9">
        <f t="shared" si="183"/>
        <v>44.15</v>
      </c>
    </row>
    <row r="514" spans="1:23" x14ac:dyDescent="0.35">
      <c r="A514" s="25" t="s">
        <v>523</v>
      </c>
      <c r="B514" s="32">
        <v>132</v>
      </c>
      <c r="C514" s="32">
        <v>112.65</v>
      </c>
      <c r="D514" s="32">
        <v>111.57</v>
      </c>
      <c r="E514" s="7">
        <f t="shared" si="180"/>
        <v>118.74000000000001</v>
      </c>
      <c r="F514" s="32">
        <v>62.23</v>
      </c>
      <c r="G514" s="32">
        <v>54.55</v>
      </c>
      <c r="H514" s="32">
        <v>45.61</v>
      </c>
      <c r="I514" s="7">
        <f t="shared" si="181"/>
        <v>54.129999999999995</v>
      </c>
      <c r="J514" s="26">
        <v>6.41</v>
      </c>
      <c r="K514" s="26">
        <v>7.8</v>
      </c>
      <c r="L514" s="26">
        <v>8.3800000000000008</v>
      </c>
      <c r="M514" s="26">
        <v>9.43</v>
      </c>
      <c r="N514" s="26">
        <v>7.33</v>
      </c>
      <c r="O514" s="26">
        <v>5.24</v>
      </c>
      <c r="P514" s="9">
        <f t="shared" si="182"/>
        <v>7.4316666666666675</v>
      </c>
      <c r="Q514" s="26">
        <v>36.67</v>
      </c>
      <c r="R514" s="26">
        <v>44.82</v>
      </c>
      <c r="S514" s="26">
        <v>49.84</v>
      </c>
      <c r="T514" s="26">
        <v>58.32</v>
      </c>
      <c r="U514" s="26">
        <v>49.84</v>
      </c>
      <c r="V514" s="26">
        <v>41.36</v>
      </c>
      <c r="W514" s="9">
        <f t="shared" si="183"/>
        <v>46.808333333333337</v>
      </c>
    </row>
    <row r="515" spans="1:23" x14ac:dyDescent="0.35">
      <c r="A515" s="25" t="s">
        <v>524</v>
      </c>
      <c r="B515" s="32">
        <v>204.65</v>
      </c>
      <c r="C515" s="32">
        <v>257</v>
      </c>
      <c r="D515" s="32">
        <v>121.04</v>
      </c>
      <c r="E515" s="7">
        <f t="shared" si="180"/>
        <v>194.23</v>
      </c>
      <c r="F515" s="32">
        <v>93.6</v>
      </c>
      <c r="G515" s="32">
        <v>123.38</v>
      </c>
      <c r="H515" s="32">
        <v>53.52</v>
      </c>
      <c r="I515" s="7">
        <f t="shared" si="181"/>
        <v>90.166666666666671</v>
      </c>
      <c r="J515" s="26">
        <v>5.34</v>
      </c>
      <c r="K515" s="26">
        <v>6.69</v>
      </c>
      <c r="L515" s="26">
        <v>8.3800000000000008</v>
      </c>
      <c r="M515" s="26">
        <v>9.43</v>
      </c>
      <c r="N515" s="26">
        <v>6.34</v>
      </c>
      <c r="O515" s="26">
        <v>5.24</v>
      </c>
      <c r="P515" s="9">
        <f t="shared" si="182"/>
        <v>6.9033333333333351</v>
      </c>
      <c r="Q515" s="26">
        <v>39.81</v>
      </c>
      <c r="R515" s="26">
        <v>48.1</v>
      </c>
      <c r="S515" s="26">
        <v>51.96</v>
      </c>
      <c r="T515" s="26">
        <v>62.57</v>
      </c>
      <c r="U515" s="26">
        <v>59.05</v>
      </c>
      <c r="V515" s="26">
        <v>47.72</v>
      </c>
      <c r="W515" s="9">
        <f t="shared" si="183"/>
        <v>51.535000000000004</v>
      </c>
    </row>
    <row r="516" spans="1:23" x14ac:dyDescent="0.35">
      <c r="A516" s="25" t="s">
        <v>525</v>
      </c>
      <c r="B516" s="32">
        <v>175</v>
      </c>
      <c r="C516" s="32">
        <v>253</v>
      </c>
      <c r="D516" s="32">
        <v>212</v>
      </c>
      <c r="E516" s="7">
        <f t="shared" si="180"/>
        <v>213.33333333333334</v>
      </c>
      <c r="F516" s="22">
        <v>83</v>
      </c>
      <c r="G516" s="22">
        <v>117</v>
      </c>
      <c r="H516" s="22">
        <v>101</v>
      </c>
      <c r="I516" s="7">
        <f t="shared" si="181"/>
        <v>100.33333333333333</v>
      </c>
      <c r="J516" s="26">
        <v>6.7</v>
      </c>
      <c r="K516" s="26">
        <v>8.9</v>
      </c>
      <c r="L516" s="26">
        <v>9.4</v>
      </c>
      <c r="M516" s="26">
        <v>10.5</v>
      </c>
      <c r="N516" s="26">
        <v>7.3</v>
      </c>
      <c r="O516" s="26">
        <v>6.3</v>
      </c>
      <c r="P516" s="9">
        <f t="shared" si="182"/>
        <v>8.1833333333333318</v>
      </c>
      <c r="Q516" s="26">
        <v>47</v>
      </c>
      <c r="R516" s="26">
        <v>52.5</v>
      </c>
      <c r="S516" s="26">
        <v>58.3</v>
      </c>
      <c r="T516" s="26">
        <v>67.900000000000006</v>
      </c>
      <c r="U516" s="26">
        <v>55.1</v>
      </c>
      <c r="V516" s="26">
        <v>50.9</v>
      </c>
      <c r="W516" s="9">
        <f t="shared" si="183"/>
        <v>55.283333333333331</v>
      </c>
    </row>
    <row r="517" spans="1:23" ht="39.5" x14ac:dyDescent="0.35">
      <c r="A517" s="23" t="s">
        <v>526</v>
      </c>
      <c r="B517" s="16">
        <f t="shared" ref="B517:W517" si="184">AVERAGE(B509:B516)</f>
        <v>227.91624999999999</v>
      </c>
      <c r="C517" s="16">
        <f t="shared" si="184"/>
        <v>300.90500000000003</v>
      </c>
      <c r="D517" s="16">
        <f t="shared" si="184"/>
        <v>237.07624999999999</v>
      </c>
      <c r="E517" s="16">
        <f t="shared" si="184"/>
        <v>255.29916666666665</v>
      </c>
      <c r="F517" s="16">
        <f t="shared" si="184"/>
        <v>81.353750000000005</v>
      </c>
      <c r="G517" s="16">
        <f t="shared" si="184"/>
        <v>111.11624999999999</v>
      </c>
      <c r="H517" s="16">
        <f t="shared" si="184"/>
        <v>107.01625</v>
      </c>
      <c r="I517" s="16">
        <f t="shared" si="184"/>
        <v>99.828749999999999</v>
      </c>
      <c r="J517" s="17">
        <f t="shared" si="184"/>
        <v>6.1662500000000016</v>
      </c>
      <c r="K517" s="17">
        <f t="shared" si="184"/>
        <v>7.8537499999999989</v>
      </c>
      <c r="L517" s="17">
        <f t="shared" si="184"/>
        <v>8.8412500000000005</v>
      </c>
      <c r="M517" s="17">
        <f t="shared" si="184"/>
        <v>9.3000000000000007</v>
      </c>
      <c r="N517" s="17">
        <f t="shared" si="184"/>
        <v>7.0387499999999985</v>
      </c>
      <c r="O517" s="17">
        <f t="shared" si="184"/>
        <v>6.0012499999999998</v>
      </c>
      <c r="P517" s="17">
        <f t="shared" si="184"/>
        <v>7.5335416666666664</v>
      </c>
      <c r="Q517" s="17">
        <f t="shared" si="184"/>
        <v>44.769999999999996</v>
      </c>
      <c r="R517" s="17">
        <f t="shared" si="184"/>
        <v>53.036250000000003</v>
      </c>
      <c r="S517" s="17">
        <f t="shared" si="184"/>
        <v>62.672499999999999</v>
      </c>
      <c r="T517" s="17">
        <f t="shared" si="184"/>
        <v>70.522499999999994</v>
      </c>
      <c r="U517" s="17">
        <f t="shared" si="184"/>
        <v>51.947500000000005</v>
      </c>
      <c r="V517" s="17">
        <f t="shared" si="184"/>
        <v>45.397499999999994</v>
      </c>
      <c r="W517" s="17">
        <f t="shared" si="184"/>
        <v>54.724375000000009</v>
      </c>
    </row>
    <row r="518" spans="1:23" x14ac:dyDescent="0.35">
      <c r="A518" s="25" t="s">
        <v>527</v>
      </c>
      <c r="B518" s="32">
        <v>122</v>
      </c>
      <c r="C518" s="32">
        <v>228</v>
      </c>
      <c r="D518" s="32">
        <v>245</v>
      </c>
      <c r="E518" s="7">
        <f t="shared" ref="E518:E536" si="185">AVERAGE(B518:D518)</f>
        <v>198.33333333333334</v>
      </c>
      <c r="F518" s="22">
        <v>61</v>
      </c>
      <c r="G518" s="22">
        <v>105</v>
      </c>
      <c r="H518" s="22">
        <v>120</v>
      </c>
      <c r="I518" s="7">
        <f t="shared" ref="I518:I526" si="186">AVERAGE(F518:H518)</f>
        <v>95.333333333333329</v>
      </c>
      <c r="J518" s="26">
        <v>5.2</v>
      </c>
      <c r="K518" s="26">
        <v>7.3</v>
      </c>
      <c r="L518" s="26">
        <v>8.4</v>
      </c>
      <c r="M518" s="26">
        <v>9.4</v>
      </c>
      <c r="N518" s="26">
        <v>7.3</v>
      </c>
      <c r="O518" s="26">
        <v>6.3</v>
      </c>
      <c r="P518" s="9">
        <f t="shared" ref="P518:P536" si="187">AVERAGE(J518:O518)</f>
        <v>7.3166666666666655</v>
      </c>
      <c r="Q518" s="26">
        <v>54.1</v>
      </c>
      <c r="R518" s="26">
        <v>66.8</v>
      </c>
      <c r="S518" s="26">
        <v>71.099999999999994</v>
      </c>
      <c r="T518" s="26">
        <v>82.7</v>
      </c>
      <c r="U518" s="26">
        <v>65.8</v>
      </c>
      <c r="V518" s="26">
        <v>56.2</v>
      </c>
      <c r="W518" s="9">
        <f t="shared" ref="W518:W526" si="188">AVERAGE(Q518:V518)</f>
        <v>66.11666666666666</v>
      </c>
    </row>
    <row r="519" spans="1:23" x14ac:dyDescent="0.35">
      <c r="A519" s="25" t="s">
        <v>528</v>
      </c>
      <c r="B519" s="32">
        <v>134</v>
      </c>
      <c r="C519" s="32">
        <v>141</v>
      </c>
      <c r="D519" s="32">
        <v>211</v>
      </c>
      <c r="E519" s="7">
        <f t="shared" si="185"/>
        <v>162</v>
      </c>
      <c r="F519" s="22">
        <v>51</v>
      </c>
      <c r="G519" s="22">
        <v>62</v>
      </c>
      <c r="H519" s="22">
        <v>100</v>
      </c>
      <c r="I519" s="7">
        <f t="shared" si="186"/>
        <v>71</v>
      </c>
      <c r="J519" s="26">
        <v>5.5</v>
      </c>
      <c r="K519" s="26">
        <v>6.7</v>
      </c>
      <c r="L519" s="26">
        <v>8.9</v>
      </c>
      <c r="M519" s="26">
        <v>7.8</v>
      </c>
      <c r="N519" s="26">
        <v>10</v>
      </c>
      <c r="O519" s="26">
        <v>7.8</v>
      </c>
      <c r="P519" s="9">
        <f t="shared" si="187"/>
        <v>7.7833333333333341</v>
      </c>
      <c r="Q519" s="26">
        <v>47.2</v>
      </c>
      <c r="R519" s="26">
        <v>51.4</v>
      </c>
      <c r="S519" s="26">
        <v>55.5</v>
      </c>
      <c r="T519" s="26">
        <v>59.7</v>
      </c>
      <c r="U519" s="26">
        <v>53.4</v>
      </c>
      <c r="V519" s="26">
        <v>49.3</v>
      </c>
      <c r="W519" s="9">
        <f t="shared" si="188"/>
        <v>52.75</v>
      </c>
    </row>
    <row r="520" spans="1:23" x14ac:dyDescent="0.35">
      <c r="A520" s="25" t="s">
        <v>529</v>
      </c>
      <c r="B520" s="32">
        <v>209</v>
      </c>
      <c r="C520" s="32">
        <v>280</v>
      </c>
      <c r="D520" s="32">
        <v>144</v>
      </c>
      <c r="E520" s="7">
        <f t="shared" si="185"/>
        <v>211</v>
      </c>
      <c r="F520" s="22">
        <v>92</v>
      </c>
      <c r="G520" s="22">
        <v>122</v>
      </c>
      <c r="H520" s="22">
        <v>63</v>
      </c>
      <c r="I520" s="7">
        <f t="shared" si="186"/>
        <v>92.333333333333329</v>
      </c>
      <c r="J520" s="26">
        <v>5.5</v>
      </c>
      <c r="K520" s="26">
        <v>6.7</v>
      </c>
      <c r="L520" s="26">
        <v>7.8</v>
      </c>
      <c r="M520" s="26">
        <v>10</v>
      </c>
      <c r="N520" s="26">
        <v>7.8</v>
      </c>
      <c r="O520" s="26">
        <v>5.5</v>
      </c>
      <c r="P520" s="9">
        <f t="shared" si="187"/>
        <v>7.2166666666666659</v>
      </c>
      <c r="Q520" s="26">
        <v>50.3</v>
      </c>
      <c r="R520" s="26">
        <v>59.7</v>
      </c>
      <c r="S520" s="26">
        <v>63.9</v>
      </c>
      <c r="T520" s="26">
        <v>69.2</v>
      </c>
      <c r="U520" s="26">
        <v>56.6</v>
      </c>
      <c r="V520" s="26">
        <v>53.4</v>
      </c>
      <c r="W520" s="9">
        <f t="shared" si="188"/>
        <v>58.85</v>
      </c>
    </row>
    <row r="521" spans="1:23" x14ac:dyDescent="0.35">
      <c r="A521" s="25" t="s">
        <v>530</v>
      </c>
      <c r="B521" s="32">
        <v>137</v>
      </c>
      <c r="C521" s="32">
        <v>156</v>
      </c>
      <c r="D521" s="32">
        <v>90</v>
      </c>
      <c r="E521" s="7">
        <f t="shared" si="185"/>
        <v>127.66666666666667</v>
      </c>
      <c r="F521" s="22">
        <v>53</v>
      </c>
      <c r="G521" s="22">
        <v>69</v>
      </c>
      <c r="H521" s="22">
        <v>35</v>
      </c>
      <c r="I521" s="7">
        <f t="shared" si="186"/>
        <v>52.333333333333336</v>
      </c>
      <c r="J521" s="26">
        <v>4.4000000000000004</v>
      </c>
      <c r="K521" s="26">
        <v>5.5</v>
      </c>
      <c r="L521" s="26">
        <v>8.9</v>
      </c>
      <c r="M521" s="26">
        <v>7.8</v>
      </c>
      <c r="N521" s="26">
        <v>6.7</v>
      </c>
      <c r="O521" s="26">
        <v>5.5</v>
      </c>
      <c r="P521" s="9">
        <f t="shared" si="187"/>
        <v>6.4666666666666677</v>
      </c>
      <c r="Q521" s="26">
        <v>39.799999999999997</v>
      </c>
      <c r="R521" s="26">
        <v>46.11</v>
      </c>
      <c r="S521" s="26">
        <v>58.7</v>
      </c>
      <c r="T521" s="26">
        <v>56.6</v>
      </c>
      <c r="U521" s="26">
        <v>53.4</v>
      </c>
      <c r="V521" s="26">
        <v>48.2</v>
      </c>
      <c r="W521" s="9">
        <f t="shared" si="188"/>
        <v>50.468333333333334</v>
      </c>
    </row>
    <row r="522" spans="1:23" x14ac:dyDescent="0.35">
      <c r="A522" s="25" t="s">
        <v>531</v>
      </c>
      <c r="B522" s="32">
        <v>169</v>
      </c>
      <c r="C522" s="32">
        <v>201</v>
      </c>
      <c r="D522" s="32">
        <v>116</v>
      </c>
      <c r="E522" s="7">
        <f t="shared" si="185"/>
        <v>162</v>
      </c>
      <c r="F522" s="22">
        <v>71</v>
      </c>
      <c r="G522" s="22">
        <v>84</v>
      </c>
      <c r="H522" s="22">
        <v>48</v>
      </c>
      <c r="I522" s="7">
        <f t="shared" si="186"/>
        <v>67.666666666666671</v>
      </c>
      <c r="J522" s="26">
        <v>5.5</v>
      </c>
      <c r="K522" s="26">
        <v>7.8</v>
      </c>
      <c r="L522" s="26">
        <v>10</v>
      </c>
      <c r="M522" s="26">
        <v>10</v>
      </c>
      <c r="N522" s="26">
        <v>7.8</v>
      </c>
      <c r="O522" s="26">
        <v>6.7</v>
      </c>
      <c r="P522" s="9">
        <f t="shared" si="187"/>
        <v>7.9666666666666659</v>
      </c>
      <c r="Q522" s="26">
        <v>43</v>
      </c>
      <c r="R522" s="26">
        <v>48.2</v>
      </c>
      <c r="S522" s="26">
        <v>63.9</v>
      </c>
      <c r="T522" s="26">
        <v>69.2</v>
      </c>
      <c r="U522" s="26">
        <v>57.6</v>
      </c>
      <c r="V522" s="26">
        <v>54.5</v>
      </c>
      <c r="W522" s="9">
        <f t="shared" si="188"/>
        <v>56.06666666666667</v>
      </c>
    </row>
    <row r="523" spans="1:23" x14ac:dyDescent="0.35">
      <c r="A523" s="25" t="s">
        <v>532</v>
      </c>
      <c r="B523" s="32">
        <v>243</v>
      </c>
      <c r="C523" s="32">
        <v>305</v>
      </c>
      <c r="D523" s="32">
        <v>140</v>
      </c>
      <c r="E523" s="7">
        <f t="shared" si="185"/>
        <v>229.33333333333334</v>
      </c>
      <c r="F523" s="32">
        <v>105</v>
      </c>
      <c r="G523" s="32">
        <v>132</v>
      </c>
      <c r="H523" s="32">
        <v>66</v>
      </c>
      <c r="I523" s="7">
        <f t="shared" si="186"/>
        <v>101</v>
      </c>
      <c r="J523" s="26">
        <v>6.4</v>
      </c>
      <c r="K523" s="26">
        <v>8.9</v>
      </c>
      <c r="L523" s="26">
        <v>10</v>
      </c>
      <c r="M523" s="26">
        <v>10</v>
      </c>
      <c r="N523" s="26">
        <v>8.9</v>
      </c>
      <c r="O523" s="26">
        <v>7.8</v>
      </c>
      <c r="P523" s="9">
        <f t="shared" si="187"/>
        <v>8.6666666666666661</v>
      </c>
      <c r="Q523" s="26">
        <v>44.2</v>
      </c>
      <c r="R523" s="26">
        <v>51.4</v>
      </c>
      <c r="S523" s="26">
        <v>66</v>
      </c>
      <c r="T523" s="26">
        <v>65</v>
      </c>
      <c r="U523" s="26">
        <v>60.8</v>
      </c>
      <c r="V523" s="26">
        <v>48.2</v>
      </c>
      <c r="W523" s="9">
        <f t="shared" si="188"/>
        <v>55.93333333333333</v>
      </c>
    </row>
    <row r="524" spans="1:23" x14ac:dyDescent="0.35">
      <c r="A524" s="25" t="s">
        <v>533</v>
      </c>
      <c r="B524" s="32">
        <v>256</v>
      </c>
      <c r="C524" s="32">
        <v>207</v>
      </c>
      <c r="D524" s="32">
        <v>182</v>
      </c>
      <c r="E524" s="7">
        <f t="shared" si="185"/>
        <v>215</v>
      </c>
      <c r="F524" s="32">
        <v>112</v>
      </c>
      <c r="G524" s="32">
        <v>89</v>
      </c>
      <c r="H524" s="32">
        <v>73</v>
      </c>
      <c r="I524" s="7">
        <f t="shared" si="186"/>
        <v>91.333333333333329</v>
      </c>
      <c r="J524" s="26">
        <v>5.5</v>
      </c>
      <c r="K524" s="26">
        <v>7.8</v>
      </c>
      <c r="L524" s="26">
        <v>10</v>
      </c>
      <c r="M524" s="26">
        <v>12.2</v>
      </c>
      <c r="N524" s="26">
        <v>10</v>
      </c>
      <c r="O524" s="26">
        <v>7.8</v>
      </c>
      <c r="P524" s="9">
        <f t="shared" si="187"/>
        <v>8.8833333333333329</v>
      </c>
      <c r="Q524" s="26">
        <v>44</v>
      </c>
      <c r="R524" s="26">
        <v>49.3</v>
      </c>
      <c r="S524" s="26">
        <v>63.9</v>
      </c>
      <c r="T524" s="26">
        <v>68.099999999999994</v>
      </c>
      <c r="U524" s="26">
        <v>61.8</v>
      </c>
      <c r="V524" s="26">
        <v>44</v>
      </c>
      <c r="W524" s="9">
        <f t="shared" si="188"/>
        <v>55.18333333333333</v>
      </c>
    </row>
    <row r="525" spans="1:23" x14ac:dyDescent="0.35">
      <c r="A525" s="25" t="s">
        <v>534</v>
      </c>
      <c r="B525" s="32">
        <v>168</v>
      </c>
      <c r="C525" s="32">
        <v>193</v>
      </c>
      <c r="D525" s="32">
        <v>111</v>
      </c>
      <c r="E525" s="7">
        <f t="shared" si="185"/>
        <v>157.33333333333334</v>
      </c>
      <c r="F525" s="32">
        <v>65</v>
      </c>
      <c r="G525" s="32">
        <v>82</v>
      </c>
      <c r="H525" s="32">
        <v>47</v>
      </c>
      <c r="I525" s="7">
        <f t="shared" si="186"/>
        <v>64.666666666666671</v>
      </c>
      <c r="J525" s="26">
        <v>5.5</v>
      </c>
      <c r="K525" s="26">
        <v>8.9</v>
      </c>
      <c r="L525" s="26">
        <v>8.9</v>
      </c>
      <c r="M525" s="26">
        <v>10</v>
      </c>
      <c r="N525" s="26">
        <v>7.8</v>
      </c>
      <c r="O525" s="26">
        <v>6.7</v>
      </c>
      <c r="P525" s="9">
        <f t="shared" si="187"/>
        <v>7.9666666666666659</v>
      </c>
      <c r="Q525" s="26">
        <v>39.799999999999997</v>
      </c>
      <c r="R525" s="26">
        <v>46.1</v>
      </c>
      <c r="S525" s="26">
        <v>59.7</v>
      </c>
      <c r="T525" s="26">
        <v>65</v>
      </c>
      <c r="U525" s="26">
        <v>54.5</v>
      </c>
      <c r="V525" s="26">
        <v>43</v>
      </c>
      <c r="W525" s="9">
        <f t="shared" si="188"/>
        <v>51.35</v>
      </c>
    </row>
    <row r="526" spans="1:23" x14ac:dyDescent="0.35">
      <c r="A526" s="25" t="s">
        <v>535</v>
      </c>
      <c r="B526" s="32">
        <v>197</v>
      </c>
      <c r="C526" s="32">
        <v>138</v>
      </c>
      <c r="D526" s="32">
        <v>104</v>
      </c>
      <c r="E526" s="7">
        <f t="shared" si="185"/>
        <v>146.33333333333334</v>
      </c>
      <c r="F526" s="22">
        <v>86</v>
      </c>
      <c r="G526" s="22">
        <v>53</v>
      </c>
      <c r="H526" s="22">
        <v>56</v>
      </c>
      <c r="I526" s="7">
        <f t="shared" si="186"/>
        <v>65</v>
      </c>
      <c r="J526" s="26">
        <v>5.5</v>
      </c>
      <c r="K526" s="26">
        <v>7.8</v>
      </c>
      <c r="L526" s="26">
        <v>6.7</v>
      </c>
      <c r="M526" s="26">
        <v>8.9</v>
      </c>
      <c r="N526" s="26">
        <v>7.8</v>
      </c>
      <c r="O526" s="26">
        <v>5.5</v>
      </c>
      <c r="P526" s="9">
        <f t="shared" si="187"/>
        <v>7.0333333333333323</v>
      </c>
      <c r="Q526" s="26">
        <v>37.700000000000003</v>
      </c>
      <c r="R526" s="26">
        <v>43</v>
      </c>
      <c r="S526" s="26">
        <v>58.7</v>
      </c>
      <c r="T526" s="26">
        <v>61.8</v>
      </c>
      <c r="U526" s="26">
        <v>52.4</v>
      </c>
      <c r="V526" s="26">
        <v>41.9</v>
      </c>
      <c r="W526" s="9">
        <f t="shared" si="188"/>
        <v>49.25</v>
      </c>
    </row>
    <row r="527" spans="1:23" ht="39.5" x14ac:dyDescent="0.35">
      <c r="A527" s="15" t="s">
        <v>536</v>
      </c>
      <c r="B527" s="16">
        <f>AVERAGE(B518:B526)</f>
        <v>181.66666666666666</v>
      </c>
      <c r="C527" s="16">
        <f t="shared" ref="C527:W527" si="189">AVERAGE(C518:C526)</f>
        <v>205.44444444444446</v>
      </c>
      <c r="D527" s="16">
        <f t="shared" si="189"/>
        <v>149.22222222222223</v>
      </c>
      <c r="E527" s="16">
        <f t="shared" si="189"/>
        <v>178.77777777777774</v>
      </c>
      <c r="F527" s="16">
        <f t="shared" si="189"/>
        <v>77.333333333333329</v>
      </c>
      <c r="G527" s="16">
        <f t="shared" si="189"/>
        <v>88.666666666666671</v>
      </c>
      <c r="H527" s="16">
        <f t="shared" si="189"/>
        <v>67.555555555555557</v>
      </c>
      <c r="I527" s="16">
        <f t="shared" si="189"/>
        <v>77.851851851851848</v>
      </c>
      <c r="J527" s="17">
        <f t="shared" si="189"/>
        <v>5.4444444444444446</v>
      </c>
      <c r="K527" s="17">
        <f t="shared" si="189"/>
        <v>7.488888888888888</v>
      </c>
      <c r="L527" s="17">
        <f t="shared" si="189"/>
        <v>8.844444444444445</v>
      </c>
      <c r="M527" s="17">
        <f t="shared" si="189"/>
        <v>9.5666666666666682</v>
      </c>
      <c r="N527" s="17">
        <f t="shared" si="189"/>
        <v>8.2333333333333325</v>
      </c>
      <c r="O527" s="17">
        <f t="shared" si="189"/>
        <v>6.6222222222222227</v>
      </c>
      <c r="P527" s="17">
        <f t="shared" si="189"/>
        <v>7.6999999999999993</v>
      </c>
      <c r="Q527" s="17">
        <f t="shared" si="189"/>
        <v>44.455555555555556</v>
      </c>
      <c r="R527" s="17">
        <f t="shared" si="189"/>
        <v>51.334444444444443</v>
      </c>
      <c r="S527" s="17">
        <f t="shared" si="189"/>
        <v>62.377777777777773</v>
      </c>
      <c r="T527" s="17">
        <f t="shared" si="189"/>
        <v>66.36666666666666</v>
      </c>
      <c r="U527" s="17">
        <f t="shared" si="189"/>
        <v>57.366666666666674</v>
      </c>
      <c r="V527" s="17">
        <f t="shared" si="189"/>
        <v>48.74444444444444</v>
      </c>
      <c r="W527" s="17">
        <f t="shared" si="189"/>
        <v>55.107592592592596</v>
      </c>
    </row>
    <row r="528" spans="1:23" x14ac:dyDescent="0.35">
      <c r="A528" s="25" t="s">
        <v>537</v>
      </c>
      <c r="B528" s="32">
        <v>165</v>
      </c>
      <c r="C528" s="32">
        <v>142</v>
      </c>
      <c r="D528" s="32">
        <v>73</v>
      </c>
      <c r="E528" s="7">
        <f t="shared" si="185"/>
        <v>126.66666666666667</v>
      </c>
      <c r="F528" s="22">
        <v>74</v>
      </c>
      <c r="G528" s="22">
        <v>65</v>
      </c>
      <c r="H528" s="22">
        <v>27</v>
      </c>
      <c r="I528" s="7">
        <f t="shared" ref="I528:I536" si="190">AVERAGE(F528:H528)</f>
        <v>55.333333333333336</v>
      </c>
      <c r="J528" s="26">
        <v>4.4000000000000004</v>
      </c>
      <c r="K528" s="26">
        <v>6.7</v>
      </c>
      <c r="L528" s="26">
        <v>7.8</v>
      </c>
      <c r="M528" s="26">
        <v>7.8</v>
      </c>
      <c r="N528" s="26">
        <v>5.5</v>
      </c>
      <c r="O528" s="26">
        <v>5.5</v>
      </c>
      <c r="P528" s="9">
        <f t="shared" si="187"/>
        <v>6.2833333333333341</v>
      </c>
      <c r="Q528" s="26">
        <v>39.799999999999997</v>
      </c>
      <c r="R528" s="26">
        <v>44</v>
      </c>
      <c r="S528" s="26">
        <v>58.7</v>
      </c>
      <c r="T528" s="26">
        <v>65</v>
      </c>
      <c r="U528" s="26">
        <v>55.5</v>
      </c>
      <c r="V528" s="26">
        <v>49.3</v>
      </c>
      <c r="W528" s="9">
        <f t="shared" ref="W528:W536" si="191">AVERAGE(Q528:V528)</f>
        <v>52.050000000000004</v>
      </c>
    </row>
    <row r="529" spans="1:23" x14ac:dyDescent="0.35">
      <c r="A529" s="25" t="s">
        <v>538</v>
      </c>
      <c r="B529" s="32">
        <v>139</v>
      </c>
      <c r="C529" s="32">
        <v>132</v>
      </c>
      <c r="D529" s="32">
        <v>115</v>
      </c>
      <c r="E529" s="7">
        <f t="shared" si="185"/>
        <v>128.66666666666666</v>
      </c>
      <c r="F529" s="22">
        <v>64</v>
      </c>
      <c r="G529" s="22">
        <v>50</v>
      </c>
      <c r="H529" s="22">
        <v>43</v>
      </c>
      <c r="I529" s="7">
        <f t="shared" si="190"/>
        <v>52.333333333333336</v>
      </c>
      <c r="J529" s="26">
        <v>2</v>
      </c>
      <c r="K529" s="26">
        <v>5.7</v>
      </c>
      <c r="L529" s="26">
        <v>6.9</v>
      </c>
      <c r="M529" s="26">
        <v>8</v>
      </c>
      <c r="N529" s="26">
        <v>5.7</v>
      </c>
      <c r="O529" s="26">
        <v>4.5999999999999996</v>
      </c>
      <c r="P529" s="9">
        <f t="shared" si="187"/>
        <v>5.4833333333333334</v>
      </c>
      <c r="Q529" s="26">
        <v>38.200000000000003</v>
      </c>
      <c r="R529" s="26">
        <v>46.4</v>
      </c>
      <c r="S529" s="26">
        <v>52.6</v>
      </c>
      <c r="T529" s="26">
        <v>54.7</v>
      </c>
      <c r="U529" s="26">
        <v>45.4</v>
      </c>
      <c r="V529" s="26">
        <v>42.3</v>
      </c>
      <c r="W529" s="9">
        <f t="shared" si="191"/>
        <v>46.599999999999994</v>
      </c>
    </row>
    <row r="530" spans="1:23" x14ac:dyDescent="0.35">
      <c r="A530" s="25" t="s">
        <v>539</v>
      </c>
      <c r="B530" s="32">
        <v>141</v>
      </c>
      <c r="C530" s="32">
        <v>118</v>
      </c>
      <c r="D530" s="32">
        <v>61</v>
      </c>
      <c r="E530" s="7">
        <f t="shared" si="185"/>
        <v>106.66666666666667</v>
      </c>
      <c r="F530" s="22">
        <v>50</v>
      </c>
      <c r="G530" s="22">
        <v>44</v>
      </c>
      <c r="H530" s="22">
        <v>21</v>
      </c>
      <c r="I530" s="7">
        <f t="shared" si="190"/>
        <v>38.333333333333336</v>
      </c>
      <c r="J530" s="26">
        <v>4.5999999999999996</v>
      </c>
      <c r="K530" s="26">
        <v>5.7</v>
      </c>
      <c r="L530" s="26">
        <v>8</v>
      </c>
      <c r="M530" s="26">
        <v>6.7</v>
      </c>
      <c r="N530" s="26">
        <v>5.7</v>
      </c>
      <c r="O530" s="26">
        <v>4.5999999999999996</v>
      </c>
      <c r="P530" s="9">
        <f t="shared" si="187"/>
        <v>5.8833333333333329</v>
      </c>
      <c r="Q530" s="26">
        <v>33</v>
      </c>
      <c r="R530" s="26">
        <v>39.200000000000003</v>
      </c>
      <c r="S530" s="26">
        <v>42.3</v>
      </c>
      <c r="T530" s="26">
        <v>48.5</v>
      </c>
      <c r="U530" s="26">
        <v>41.3</v>
      </c>
      <c r="V530" s="26">
        <v>38.200000000000003</v>
      </c>
      <c r="W530" s="9">
        <f t="shared" si="191"/>
        <v>40.416666666666664</v>
      </c>
    </row>
    <row r="531" spans="1:23" x14ac:dyDescent="0.35">
      <c r="A531" s="25" t="s">
        <v>540</v>
      </c>
      <c r="B531" s="32">
        <v>55</v>
      </c>
      <c r="C531" s="32">
        <v>74</v>
      </c>
      <c r="D531" s="32">
        <v>85</v>
      </c>
      <c r="E531" s="7">
        <f t="shared" si="185"/>
        <v>71.333333333333329</v>
      </c>
      <c r="F531" s="22">
        <v>19</v>
      </c>
      <c r="G531" s="22">
        <v>23</v>
      </c>
      <c r="H531" s="22">
        <v>32</v>
      </c>
      <c r="I531" s="7">
        <f t="shared" si="190"/>
        <v>24.666666666666668</v>
      </c>
      <c r="J531" s="26">
        <v>2</v>
      </c>
      <c r="K531" s="26">
        <v>4.5999999999999996</v>
      </c>
      <c r="L531" s="26">
        <v>5.7</v>
      </c>
      <c r="M531" s="26">
        <v>5.7</v>
      </c>
      <c r="N531" s="26">
        <v>4.5999999999999996</v>
      </c>
      <c r="O531" s="26">
        <v>4.5999999999999996</v>
      </c>
      <c r="P531" s="9">
        <f t="shared" si="187"/>
        <v>4.5333333333333341</v>
      </c>
      <c r="Q531" s="26">
        <v>28.9</v>
      </c>
      <c r="R531" s="26">
        <v>36</v>
      </c>
      <c r="S531" s="26">
        <v>39.200000000000003</v>
      </c>
      <c r="T531" s="26">
        <v>43.3</v>
      </c>
      <c r="U531" s="26">
        <v>35.1</v>
      </c>
      <c r="V531" s="26">
        <v>31</v>
      </c>
      <c r="W531" s="9">
        <f t="shared" si="191"/>
        <v>35.583333333333336</v>
      </c>
    </row>
    <row r="532" spans="1:23" x14ac:dyDescent="0.35">
      <c r="A532" s="25" t="s">
        <v>541</v>
      </c>
      <c r="B532" s="32">
        <v>70</v>
      </c>
      <c r="C532" s="32">
        <v>87</v>
      </c>
      <c r="D532" s="32">
        <v>123</v>
      </c>
      <c r="E532" s="7">
        <f t="shared" si="185"/>
        <v>93.333333333333329</v>
      </c>
      <c r="F532" s="22">
        <v>32</v>
      </c>
      <c r="G532" s="22">
        <v>38</v>
      </c>
      <c r="H532" s="22">
        <v>45</v>
      </c>
      <c r="I532" s="7">
        <f t="shared" si="190"/>
        <v>38.333333333333336</v>
      </c>
      <c r="J532" s="26">
        <v>4.5999999999999996</v>
      </c>
      <c r="K532" s="26">
        <v>5.7</v>
      </c>
      <c r="L532" s="26">
        <v>6.9</v>
      </c>
      <c r="M532" s="26">
        <v>6.9</v>
      </c>
      <c r="N532" s="26">
        <v>4.5999999999999996</v>
      </c>
      <c r="O532" s="26">
        <v>4.5999999999999996</v>
      </c>
      <c r="P532" s="9">
        <f t="shared" si="187"/>
        <v>5.5500000000000007</v>
      </c>
      <c r="Q532" s="26">
        <v>32</v>
      </c>
      <c r="R532" s="26">
        <v>35.1</v>
      </c>
      <c r="S532" s="26">
        <v>40.200000000000003</v>
      </c>
      <c r="T532" s="26">
        <v>43.3</v>
      </c>
      <c r="U532" s="26">
        <v>36.1</v>
      </c>
      <c r="V532" s="26">
        <v>33</v>
      </c>
      <c r="W532" s="9">
        <f t="shared" si="191"/>
        <v>36.616666666666667</v>
      </c>
    </row>
    <row r="533" spans="1:23" x14ac:dyDescent="0.35">
      <c r="A533" s="25" t="s">
        <v>542</v>
      </c>
      <c r="B533" s="32">
        <v>124</v>
      </c>
      <c r="C533" s="32">
        <v>185</v>
      </c>
      <c r="D533" s="32">
        <v>158</v>
      </c>
      <c r="E533" s="7">
        <f t="shared" si="185"/>
        <v>155.66666666666666</v>
      </c>
      <c r="F533" s="32">
        <v>37</v>
      </c>
      <c r="G533" s="32">
        <v>83</v>
      </c>
      <c r="H533" s="32">
        <v>73</v>
      </c>
      <c r="I533" s="7">
        <f t="shared" si="190"/>
        <v>64.333333333333329</v>
      </c>
      <c r="J533" s="26">
        <v>5.7</v>
      </c>
      <c r="K533" s="26">
        <v>6.9</v>
      </c>
      <c r="L533" s="26">
        <v>6.9</v>
      </c>
      <c r="M533" s="26">
        <v>8</v>
      </c>
      <c r="N533" s="26">
        <v>5.7</v>
      </c>
      <c r="O533" s="26">
        <v>4.5999999999999996</v>
      </c>
      <c r="P533" s="9">
        <f t="shared" si="187"/>
        <v>6.3000000000000007</v>
      </c>
      <c r="Q533" s="26">
        <v>34</v>
      </c>
      <c r="R533" s="26">
        <v>37.1</v>
      </c>
      <c r="S533" s="26">
        <v>47.5</v>
      </c>
      <c r="T533" s="26">
        <v>50.6</v>
      </c>
      <c r="U533" s="26">
        <v>38.200000000000003</v>
      </c>
      <c r="V533" s="26">
        <v>34</v>
      </c>
      <c r="W533" s="9">
        <f t="shared" si="191"/>
        <v>40.233333333333327</v>
      </c>
    </row>
    <row r="534" spans="1:23" x14ac:dyDescent="0.35">
      <c r="A534" s="25" t="s">
        <v>543</v>
      </c>
      <c r="B534" s="32">
        <v>103</v>
      </c>
      <c r="C534" s="32">
        <v>151</v>
      </c>
      <c r="D534" s="32">
        <v>163</v>
      </c>
      <c r="E534" s="7">
        <f t="shared" si="185"/>
        <v>139</v>
      </c>
      <c r="F534" s="32">
        <v>48</v>
      </c>
      <c r="G534" s="32">
        <v>72</v>
      </c>
      <c r="H534" s="32">
        <v>54</v>
      </c>
      <c r="I534" s="7">
        <f t="shared" si="190"/>
        <v>58</v>
      </c>
      <c r="J534" s="26">
        <v>4.5999999999999996</v>
      </c>
      <c r="K534" s="26">
        <v>5.7</v>
      </c>
      <c r="L534" s="26">
        <v>10.3</v>
      </c>
      <c r="M534" s="26">
        <v>9.1999999999999993</v>
      </c>
      <c r="N534" s="26">
        <v>6.9</v>
      </c>
      <c r="O534" s="26">
        <v>4.5999999999999996</v>
      </c>
      <c r="P534" s="9">
        <f t="shared" si="187"/>
        <v>6.8833333333333337</v>
      </c>
      <c r="Q534" s="26">
        <v>32</v>
      </c>
      <c r="R534" s="26">
        <v>39.200000000000003</v>
      </c>
      <c r="S534" s="26">
        <v>45.4</v>
      </c>
      <c r="T534" s="26">
        <v>48.5</v>
      </c>
      <c r="U534" s="26">
        <v>42.3</v>
      </c>
      <c r="V534" s="26">
        <v>37.1</v>
      </c>
      <c r="W534" s="9">
        <f t="shared" si="191"/>
        <v>40.749999999999993</v>
      </c>
    </row>
    <row r="535" spans="1:23" x14ac:dyDescent="0.35">
      <c r="A535" s="25" t="s">
        <v>544</v>
      </c>
      <c r="B535" s="32">
        <v>86</v>
      </c>
      <c r="C535" s="32">
        <v>113</v>
      </c>
      <c r="D535" s="32">
        <v>154</v>
      </c>
      <c r="E535" s="7">
        <f t="shared" si="185"/>
        <v>117.66666666666667</v>
      </c>
      <c r="F535" s="32">
        <v>34</v>
      </c>
      <c r="G535" s="32">
        <v>45</v>
      </c>
      <c r="H535" s="32">
        <v>66</v>
      </c>
      <c r="I535" s="7">
        <f t="shared" si="190"/>
        <v>48.333333333333336</v>
      </c>
      <c r="J535" s="26">
        <v>5.7</v>
      </c>
      <c r="K535" s="26">
        <v>6.9</v>
      </c>
      <c r="L535" s="26">
        <v>9.1999999999999993</v>
      </c>
      <c r="M535" s="26">
        <v>10.3</v>
      </c>
      <c r="N535" s="26">
        <v>8</v>
      </c>
      <c r="O535" s="26">
        <v>5.7</v>
      </c>
      <c r="P535" s="9">
        <f t="shared" si="187"/>
        <v>7.6333333333333337</v>
      </c>
      <c r="Q535" s="26">
        <v>34</v>
      </c>
      <c r="R535" s="26">
        <v>46.4</v>
      </c>
      <c r="S535" s="26">
        <v>47.5</v>
      </c>
      <c r="T535" s="26">
        <v>54.7</v>
      </c>
      <c r="U535" s="26">
        <v>44.4</v>
      </c>
      <c r="V535" s="26">
        <v>35.1</v>
      </c>
      <c r="W535" s="9">
        <f t="shared" si="191"/>
        <v>43.683333333333337</v>
      </c>
    </row>
    <row r="536" spans="1:23" x14ac:dyDescent="0.35">
      <c r="A536" s="25" t="s">
        <v>545</v>
      </c>
      <c r="B536" s="32">
        <v>134</v>
      </c>
      <c r="C536" s="32">
        <v>117</v>
      </c>
      <c r="D536" s="32">
        <v>123</v>
      </c>
      <c r="E536" s="7">
        <f t="shared" si="185"/>
        <v>124.66666666666667</v>
      </c>
      <c r="F536" s="22">
        <v>58</v>
      </c>
      <c r="G536" s="22">
        <v>56</v>
      </c>
      <c r="H536" s="22">
        <v>61</v>
      </c>
      <c r="I536" s="7">
        <f t="shared" si="190"/>
        <v>58.333333333333336</v>
      </c>
      <c r="J536" s="26">
        <v>4.5999999999999996</v>
      </c>
      <c r="K536" s="26">
        <v>5.7</v>
      </c>
      <c r="L536" s="26">
        <v>6.9</v>
      </c>
      <c r="M536" s="26">
        <v>5.7</v>
      </c>
      <c r="N536" s="26">
        <v>4.5999999999999996</v>
      </c>
      <c r="O536" s="26">
        <v>2</v>
      </c>
      <c r="P536" s="9">
        <f t="shared" si="187"/>
        <v>4.916666666666667</v>
      </c>
      <c r="Q536" s="26">
        <v>29.9</v>
      </c>
      <c r="R536" s="26">
        <v>33</v>
      </c>
      <c r="S536" s="26">
        <v>38.200000000000003</v>
      </c>
      <c r="T536" s="26">
        <v>45.4</v>
      </c>
      <c r="U536" s="26">
        <v>37.1</v>
      </c>
      <c r="V536" s="26">
        <v>31</v>
      </c>
      <c r="W536" s="9">
        <f t="shared" si="191"/>
        <v>35.766666666666666</v>
      </c>
    </row>
    <row r="537" spans="1:23" ht="39.5" x14ac:dyDescent="0.35">
      <c r="A537" s="15" t="s">
        <v>546</v>
      </c>
      <c r="B537" s="16">
        <f t="shared" ref="B537:W537" si="192">AVERAGE(B528:B536)</f>
        <v>113</v>
      </c>
      <c r="C537" s="16">
        <f t="shared" si="192"/>
        <v>124.33333333333333</v>
      </c>
      <c r="D537" s="16">
        <f t="shared" si="192"/>
        <v>117.22222222222223</v>
      </c>
      <c r="E537" s="16">
        <f t="shared" si="192"/>
        <v>118.18518518518516</v>
      </c>
      <c r="F537" s="16">
        <f t="shared" si="192"/>
        <v>46.222222222222221</v>
      </c>
      <c r="G537" s="16">
        <f t="shared" si="192"/>
        <v>52.888888888888886</v>
      </c>
      <c r="H537" s="16">
        <f t="shared" si="192"/>
        <v>46.888888888888886</v>
      </c>
      <c r="I537" s="16">
        <f t="shared" si="192"/>
        <v>48.666666666666657</v>
      </c>
      <c r="J537" s="17">
        <f t="shared" si="192"/>
        <v>4.2444444444444445</v>
      </c>
      <c r="K537" s="17">
        <f t="shared" si="192"/>
        <v>5.9555555555555566</v>
      </c>
      <c r="L537" s="17">
        <f t="shared" si="192"/>
        <v>7.6222222222222236</v>
      </c>
      <c r="M537" s="17">
        <f t="shared" si="192"/>
        <v>7.5888888888888886</v>
      </c>
      <c r="N537" s="17">
        <f t="shared" si="192"/>
        <v>5.7</v>
      </c>
      <c r="O537" s="17">
        <f t="shared" si="192"/>
        <v>4.5333333333333341</v>
      </c>
      <c r="P537" s="17">
        <f t="shared" si="192"/>
        <v>5.9407407407407398</v>
      </c>
      <c r="Q537" s="17">
        <f t="shared" si="192"/>
        <v>33.533333333333331</v>
      </c>
      <c r="R537" s="17">
        <f t="shared" si="192"/>
        <v>39.599999999999994</v>
      </c>
      <c r="S537" s="17">
        <f t="shared" si="192"/>
        <v>45.733333333333327</v>
      </c>
      <c r="T537" s="17">
        <f t="shared" si="192"/>
        <v>50.444444444444443</v>
      </c>
      <c r="U537" s="17">
        <f t="shared" si="192"/>
        <v>41.711111111111109</v>
      </c>
      <c r="V537" s="17">
        <f t="shared" si="192"/>
        <v>36.777777777777786</v>
      </c>
      <c r="W537" s="17">
        <f t="shared" si="192"/>
        <v>41.3</v>
      </c>
    </row>
    <row r="538" spans="1:23" x14ac:dyDescent="0.35">
      <c r="A538" s="25" t="s">
        <v>547</v>
      </c>
      <c r="B538" s="32">
        <v>109</v>
      </c>
      <c r="C538" s="32">
        <v>84</v>
      </c>
      <c r="D538" s="32">
        <v>107</v>
      </c>
      <c r="E538" s="7">
        <f t="shared" ref="E538:E546" si="193">AVERAGE(B538:D538)</f>
        <v>100</v>
      </c>
      <c r="F538" s="22">
        <v>57</v>
      </c>
      <c r="G538" s="22">
        <v>41</v>
      </c>
      <c r="H538" s="22">
        <v>52</v>
      </c>
      <c r="I538" s="7">
        <f t="shared" ref="I538:I546" si="194">AVERAGE(F538:H538)</f>
        <v>50</v>
      </c>
      <c r="J538" s="26">
        <v>5.6</v>
      </c>
      <c r="K538" s="26">
        <v>5.7</v>
      </c>
      <c r="L538" s="26">
        <v>6.4</v>
      </c>
      <c r="M538" s="26">
        <v>7.8</v>
      </c>
      <c r="N538" s="26">
        <v>4.5999999999999996</v>
      </c>
      <c r="O538" s="26">
        <v>4.5999999999999996</v>
      </c>
      <c r="P538" s="9">
        <f t="shared" ref="P538:P546" si="195">AVERAGE(J538:O538)</f>
        <v>5.7833333333333341</v>
      </c>
      <c r="Q538" s="26">
        <v>33.9</v>
      </c>
      <c r="R538" s="26">
        <v>34</v>
      </c>
      <c r="S538" s="26">
        <v>40.5</v>
      </c>
      <c r="T538" s="26">
        <v>56.2</v>
      </c>
      <c r="U538" s="26">
        <v>37.1</v>
      </c>
      <c r="V538" s="26">
        <v>32</v>
      </c>
      <c r="W538" s="9">
        <f t="shared" ref="W538:W546" si="196">AVERAGE(Q538:V538)</f>
        <v>38.950000000000003</v>
      </c>
    </row>
    <row r="539" spans="1:23" x14ac:dyDescent="0.35">
      <c r="A539" s="25" t="s">
        <v>548</v>
      </c>
      <c r="B539" s="32">
        <v>139</v>
      </c>
      <c r="C539" s="32">
        <v>116</v>
      </c>
      <c r="D539" s="32">
        <v>78</v>
      </c>
      <c r="E539" s="7">
        <f t="shared" si="193"/>
        <v>111</v>
      </c>
      <c r="F539" s="22">
        <v>62</v>
      </c>
      <c r="G539" s="22">
        <v>53</v>
      </c>
      <c r="H539" s="22">
        <v>34</v>
      </c>
      <c r="I539" s="7">
        <f t="shared" si="194"/>
        <v>49.666666666666664</v>
      </c>
      <c r="J539" s="26">
        <v>4.5999999999999996</v>
      </c>
      <c r="K539" s="26">
        <v>6.9</v>
      </c>
      <c r="L539" s="26">
        <v>6.9</v>
      </c>
      <c r="M539" s="26">
        <v>8</v>
      </c>
      <c r="N539" s="26">
        <v>5.7</v>
      </c>
      <c r="O539" s="26">
        <v>4.5999999999999996</v>
      </c>
      <c r="P539" s="9">
        <f t="shared" si="195"/>
        <v>6.1166666666666671</v>
      </c>
      <c r="Q539" s="26">
        <v>31</v>
      </c>
      <c r="R539" s="26">
        <v>34</v>
      </c>
      <c r="S539" s="26">
        <v>38.200000000000003</v>
      </c>
      <c r="T539" s="26">
        <v>45.4</v>
      </c>
      <c r="U539" s="26">
        <v>36.1</v>
      </c>
      <c r="V539" s="26">
        <v>34</v>
      </c>
      <c r="W539" s="9">
        <f t="shared" si="196"/>
        <v>36.449999999999996</v>
      </c>
    </row>
    <row r="540" spans="1:23" x14ac:dyDescent="0.35">
      <c r="A540" s="25" t="s">
        <v>549</v>
      </c>
      <c r="B540" s="32">
        <v>181</v>
      </c>
      <c r="C540" s="32">
        <v>289</v>
      </c>
      <c r="D540" s="32">
        <v>232</v>
      </c>
      <c r="E540" s="7">
        <f t="shared" si="193"/>
        <v>234</v>
      </c>
      <c r="F540" s="22">
        <v>81</v>
      </c>
      <c r="G540" s="22">
        <v>122</v>
      </c>
      <c r="H540" s="22">
        <v>101</v>
      </c>
      <c r="I540" s="7">
        <f t="shared" si="194"/>
        <v>101.33333333333333</v>
      </c>
      <c r="J540" s="26">
        <v>4.3</v>
      </c>
      <c r="K540" s="26">
        <v>5.4</v>
      </c>
      <c r="L540" s="26">
        <v>7.5</v>
      </c>
      <c r="M540" s="26">
        <v>6.4</v>
      </c>
      <c r="N540" s="26">
        <v>6.4</v>
      </c>
      <c r="O540" s="26">
        <v>5.4</v>
      </c>
      <c r="P540" s="9">
        <f t="shared" si="195"/>
        <v>5.8999999999999995</v>
      </c>
      <c r="Q540" s="26">
        <v>38.799999999999997</v>
      </c>
      <c r="R540" s="26">
        <v>41</v>
      </c>
      <c r="S540" s="26">
        <v>47.4</v>
      </c>
      <c r="T540" s="26">
        <v>50.7</v>
      </c>
      <c r="U540" s="26">
        <v>44.2</v>
      </c>
      <c r="V540" s="26">
        <v>42</v>
      </c>
      <c r="W540" s="9">
        <f t="shared" si="196"/>
        <v>44.016666666666659</v>
      </c>
    </row>
    <row r="541" spans="1:23" x14ac:dyDescent="0.35">
      <c r="A541" s="25" t="s">
        <v>550</v>
      </c>
      <c r="B541" s="32">
        <v>112</v>
      </c>
      <c r="C541" s="32">
        <v>94</v>
      </c>
      <c r="D541" s="32">
        <v>63</v>
      </c>
      <c r="E541" s="7">
        <f t="shared" si="193"/>
        <v>89.666666666666671</v>
      </c>
      <c r="F541" s="22">
        <v>45</v>
      </c>
      <c r="G541" s="22">
        <v>40</v>
      </c>
      <c r="H541" s="22">
        <v>25</v>
      </c>
      <c r="I541" s="7">
        <f t="shared" si="194"/>
        <v>36.666666666666664</v>
      </c>
      <c r="J541" s="26">
        <v>4.3</v>
      </c>
      <c r="K541" s="26">
        <v>6.4</v>
      </c>
      <c r="L541" s="26">
        <v>7.5</v>
      </c>
      <c r="M541" s="26">
        <v>7.5</v>
      </c>
      <c r="N541" s="26">
        <v>6.4</v>
      </c>
      <c r="O541" s="26">
        <v>5.7</v>
      </c>
      <c r="P541" s="9">
        <f t="shared" si="195"/>
        <v>6.3000000000000007</v>
      </c>
      <c r="Q541" s="26">
        <v>33.4</v>
      </c>
      <c r="R541" s="26">
        <v>36.6</v>
      </c>
      <c r="S541" s="26">
        <v>45.3</v>
      </c>
      <c r="T541" s="26">
        <v>53.9</v>
      </c>
      <c r="U541" s="26">
        <v>47.4</v>
      </c>
      <c r="V541" s="26">
        <v>50</v>
      </c>
      <c r="W541" s="9">
        <f t="shared" si="196"/>
        <v>44.433333333333337</v>
      </c>
    </row>
    <row r="542" spans="1:23" x14ac:dyDescent="0.35">
      <c r="A542" s="25" t="s">
        <v>551</v>
      </c>
      <c r="B542" s="32">
        <v>76</v>
      </c>
      <c r="C542" s="32">
        <v>68</v>
      </c>
      <c r="D542" s="32">
        <v>46</v>
      </c>
      <c r="E542" s="7">
        <f t="shared" si="193"/>
        <v>63.333333333333336</v>
      </c>
      <c r="F542" s="22">
        <v>33</v>
      </c>
      <c r="G542" s="22">
        <v>29</v>
      </c>
      <c r="H542" s="22">
        <v>19</v>
      </c>
      <c r="I542" s="7">
        <f t="shared" si="194"/>
        <v>27</v>
      </c>
      <c r="J542" s="26">
        <v>4.3</v>
      </c>
      <c r="K542" s="26">
        <v>6.4</v>
      </c>
      <c r="L542" s="26">
        <v>6.4</v>
      </c>
      <c r="M542" s="26">
        <v>5.4</v>
      </c>
      <c r="N542" s="26">
        <v>5.4</v>
      </c>
      <c r="O542" s="26">
        <v>4.3</v>
      </c>
      <c r="P542" s="9">
        <f t="shared" si="195"/>
        <v>5.3666666666666663</v>
      </c>
      <c r="Q542" s="26">
        <v>28</v>
      </c>
      <c r="R542" s="26">
        <v>32.299999999999997</v>
      </c>
      <c r="S542" s="26">
        <v>36.6</v>
      </c>
      <c r="T542" s="26">
        <v>42</v>
      </c>
      <c r="U542" s="26">
        <v>38.799999999999997</v>
      </c>
      <c r="V542" s="26">
        <v>31.3</v>
      </c>
      <c r="W542" s="9">
        <f t="shared" si="196"/>
        <v>34.833333333333336</v>
      </c>
    </row>
    <row r="543" spans="1:23" x14ac:dyDescent="0.35">
      <c r="A543" s="25" t="s">
        <v>552</v>
      </c>
      <c r="B543" s="32">
        <v>170</v>
      </c>
      <c r="C543" s="32">
        <v>126</v>
      </c>
      <c r="D543" s="32">
        <v>72</v>
      </c>
      <c r="E543" s="7">
        <f t="shared" si="193"/>
        <v>122.66666666666667</v>
      </c>
      <c r="F543" s="32">
        <v>70</v>
      </c>
      <c r="G543" s="32">
        <v>52</v>
      </c>
      <c r="H543" s="32">
        <v>31</v>
      </c>
      <c r="I543" s="7">
        <f t="shared" si="194"/>
        <v>51</v>
      </c>
      <c r="J543" s="26">
        <v>4.3</v>
      </c>
      <c r="K543" s="26">
        <v>6.4</v>
      </c>
      <c r="L543" s="26">
        <v>6.4</v>
      </c>
      <c r="M543" s="26">
        <v>5.4</v>
      </c>
      <c r="N543" s="26">
        <v>4.3</v>
      </c>
      <c r="O543" s="26">
        <v>4.3</v>
      </c>
      <c r="P543" s="9">
        <f t="shared" si="195"/>
        <v>5.1833333333333336</v>
      </c>
      <c r="Q543" s="26">
        <v>25.9</v>
      </c>
      <c r="R543" s="26">
        <v>30.2</v>
      </c>
      <c r="S543" s="26">
        <v>35.6</v>
      </c>
      <c r="T543" s="26">
        <v>41</v>
      </c>
      <c r="U543" s="26">
        <v>37.700000000000003</v>
      </c>
      <c r="V543" s="26">
        <v>33.4</v>
      </c>
      <c r="W543" s="9">
        <f t="shared" si="196"/>
        <v>33.966666666666661</v>
      </c>
    </row>
    <row r="544" spans="1:23" x14ac:dyDescent="0.35">
      <c r="A544" s="25" t="s">
        <v>553</v>
      </c>
      <c r="B544" s="32">
        <v>133</v>
      </c>
      <c r="C544" s="32">
        <v>112</v>
      </c>
      <c r="D544" s="32">
        <v>101</v>
      </c>
      <c r="E544" s="7">
        <f t="shared" si="193"/>
        <v>115.33333333333333</v>
      </c>
      <c r="F544" s="32">
        <v>61</v>
      </c>
      <c r="G544" s="32">
        <v>47</v>
      </c>
      <c r="H544" s="32">
        <v>33</v>
      </c>
      <c r="I544" s="7">
        <f t="shared" si="194"/>
        <v>47</v>
      </c>
      <c r="J544" s="26">
        <v>4.3</v>
      </c>
      <c r="K544" s="26">
        <v>5.4</v>
      </c>
      <c r="L544" s="26">
        <v>6.4</v>
      </c>
      <c r="M544" s="26">
        <v>6.4</v>
      </c>
      <c r="N544" s="26">
        <v>4.3</v>
      </c>
      <c r="O544" s="26">
        <v>4.3</v>
      </c>
      <c r="P544" s="9">
        <f t="shared" si="195"/>
        <v>5.1833333333333336</v>
      </c>
      <c r="Q544" s="26">
        <v>30.2</v>
      </c>
      <c r="R544" s="26">
        <v>34.5</v>
      </c>
      <c r="S544" s="26">
        <v>37.700000000000003</v>
      </c>
      <c r="T544" s="26">
        <v>41</v>
      </c>
      <c r="U544" s="26">
        <v>38.799999999999997</v>
      </c>
      <c r="V544" s="26">
        <v>33.4</v>
      </c>
      <c r="W544" s="9">
        <f t="shared" si="196"/>
        <v>35.93333333333333</v>
      </c>
    </row>
    <row r="545" spans="1:23" x14ac:dyDescent="0.35">
      <c r="A545" s="25" t="s">
        <v>554</v>
      </c>
      <c r="B545" s="32">
        <v>105</v>
      </c>
      <c r="C545" s="32">
        <v>151</v>
      </c>
      <c r="D545" s="32">
        <v>86</v>
      </c>
      <c r="E545" s="7">
        <f t="shared" si="193"/>
        <v>114</v>
      </c>
      <c r="F545" s="32">
        <v>43</v>
      </c>
      <c r="G545" s="32">
        <v>65</v>
      </c>
      <c r="H545" s="32">
        <v>41</v>
      </c>
      <c r="I545" s="7">
        <f t="shared" si="194"/>
        <v>49.666666666666664</v>
      </c>
      <c r="J545" s="26">
        <v>5.0999999999999996</v>
      </c>
      <c r="K545" s="26">
        <v>5.4</v>
      </c>
      <c r="L545" s="26">
        <v>7.4</v>
      </c>
      <c r="M545" s="26">
        <v>6.4</v>
      </c>
      <c r="N545" s="26">
        <v>5.4</v>
      </c>
      <c r="O545" s="26">
        <v>4.3</v>
      </c>
      <c r="P545" s="9">
        <f t="shared" si="195"/>
        <v>5.6666666666666652</v>
      </c>
      <c r="Q545" s="26">
        <v>26.9</v>
      </c>
      <c r="R545" s="26">
        <v>31.3</v>
      </c>
      <c r="S545" s="26">
        <v>44.6</v>
      </c>
      <c r="T545" s="26">
        <v>38.799999999999997</v>
      </c>
      <c r="U545" s="26">
        <v>37.700000000000003</v>
      </c>
      <c r="V545" s="26">
        <v>34.5</v>
      </c>
      <c r="W545" s="9">
        <f t="shared" si="196"/>
        <v>35.633333333333333</v>
      </c>
    </row>
    <row r="546" spans="1:23" x14ac:dyDescent="0.35">
      <c r="A546" s="25" t="s">
        <v>555</v>
      </c>
      <c r="B546" s="32">
        <v>147</v>
      </c>
      <c r="C546" s="32">
        <v>140</v>
      </c>
      <c r="D546" s="32">
        <v>105</v>
      </c>
      <c r="E546" s="7">
        <f t="shared" si="193"/>
        <v>130.66666666666666</v>
      </c>
      <c r="F546" s="22">
        <v>65</v>
      </c>
      <c r="G546" s="22">
        <v>54</v>
      </c>
      <c r="H546" s="22">
        <v>47</v>
      </c>
      <c r="I546" s="7">
        <f t="shared" si="194"/>
        <v>55.333333333333336</v>
      </c>
      <c r="J546" s="26">
        <v>5.4</v>
      </c>
      <c r="K546" s="26">
        <v>6.4</v>
      </c>
      <c r="L546" s="26">
        <v>7.5</v>
      </c>
      <c r="M546" s="26">
        <v>6.4</v>
      </c>
      <c r="N546" s="26">
        <v>5.4</v>
      </c>
      <c r="O546" s="26">
        <v>5.4</v>
      </c>
      <c r="P546" s="9">
        <f t="shared" si="195"/>
        <v>6.083333333333333</v>
      </c>
      <c r="Q546" s="26">
        <v>30.2</v>
      </c>
      <c r="R546" s="26">
        <v>34.5</v>
      </c>
      <c r="S546" s="26">
        <v>38.799999999999997</v>
      </c>
      <c r="T546" s="26">
        <v>42</v>
      </c>
      <c r="U546" s="26">
        <v>39.9</v>
      </c>
      <c r="V546" s="26">
        <v>35.6</v>
      </c>
      <c r="W546" s="9">
        <f t="shared" si="196"/>
        <v>36.833333333333336</v>
      </c>
    </row>
    <row r="547" spans="1:23" ht="52.5" x14ac:dyDescent="0.35">
      <c r="A547" s="15" t="s">
        <v>556</v>
      </c>
      <c r="B547" s="16">
        <f>AVERAGE(B538:B546)</f>
        <v>130.22222222222223</v>
      </c>
      <c r="C547" s="16">
        <f t="shared" ref="C547:W547" si="197">AVERAGE(C538:C546)</f>
        <v>131.11111111111111</v>
      </c>
      <c r="D547" s="16">
        <f t="shared" si="197"/>
        <v>98.888888888888886</v>
      </c>
      <c r="E547" s="16">
        <f t="shared" si="197"/>
        <v>120.07407407407408</v>
      </c>
      <c r="F547" s="16">
        <f t="shared" si="197"/>
        <v>57.444444444444443</v>
      </c>
      <c r="G547" s="16">
        <f t="shared" si="197"/>
        <v>55.888888888888886</v>
      </c>
      <c r="H547" s="16">
        <f t="shared" si="197"/>
        <v>42.555555555555557</v>
      </c>
      <c r="I547" s="16">
        <f t="shared" si="197"/>
        <v>51.962962962962962</v>
      </c>
      <c r="J547" s="17">
        <f t="shared" si="197"/>
        <v>4.6888888888888891</v>
      </c>
      <c r="K547" s="17">
        <f t="shared" si="197"/>
        <v>6.0444444444444434</v>
      </c>
      <c r="L547" s="17">
        <f t="shared" si="197"/>
        <v>6.9333333333333336</v>
      </c>
      <c r="M547" s="17">
        <f t="shared" si="197"/>
        <v>6.6333333333333329</v>
      </c>
      <c r="N547" s="17">
        <f t="shared" si="197"/>
        <v>5.3222222222222211</v>
      </c>
      <c r="O547" s="17">
        <f t="shared" si="197"/>
        <v>4.7666666666666666</v>
      </c>
      <c r="P547" s="17">
        <f t="shared" si="197"/>
        <v>5.7314814814814827</v>
      </c>
      <c r="Q547" s="17">
        <f t="shared" si="197"/>
        <v>30.922222222222224</v>
      </c>
      <c r="R547" s="17">
        <f t="shared" si="197"/>
        <v>34.266666666666666</v>
      </c>
      <c r="S547" s="17">
        <f t="shared" si="197"/>
        <v>40.522222222222219</v>
      </c>
      <c r="T547" s="17">
        <f t="shared" si="197"/>
        <v>45.666666666666671</v>
      </c>
      <c r="U547" s="17">
        <f t="shared" si="197"/>
        <v>39.74444444444444</v>
      </c>
      <c r="V547" s="17">
        <f t="shared" si="197"/>
        <v>36.244444444444447</v>
      </c>
      <c r="W547" s="17">
        <f t="shared" si="197"/>
        <v>37.894444444444439</v>
      </c>
    </row>
    <row r="548" spans="1:23" x14ac:dyDescent="0.35">
      <c r="A548" s="25" t="s">
        <v>557</v>
      </c>
      <c r="B548" s="32">
        <v>65</v>
      </c>
      <c r="C548" s="32">
        <v>44</v>
      </c>
      <c r="D548" s="32">
        <v>41</v>
      </c>
      <c r="E548" s="7">
        <f t="shared" ref="E548:E565" si="198">AVERAGE(B548:D548)</f>
        <v>50</v>
      </c>
      <c r="F548" s="22">
        <v>27</v>
      </c>
      <c r="G548" s="22">
        <v>19</v>
      </c>
      <c r="H548" s="22">
        <v>14</v>
      </c>
      <c r="I548" s="7">
        <f t="shared" ref="I548:I555" si="199">AVERAGE(F548:H548)</f>
        <v>20</v>
      </c>
      <c r="J548" s="26">
        <v>4.3</v>
      </c>
      <c r="K548" s="26">
        <v>5.4</v>
      </c>
      <c r="L548" s="26">
        <v>6.4</v>
      </c>
      <c r="M548" s="26">
        <v>5.4</v>
      </c>
      <c r="N548" s="26">
        <v>4.3</v>
      </c>
      <c r="O548" s="26">
        <v>2</v>
      </c>
      <c r="P548" s="9">
        <f t="shared" ref="P548:P565" si="200">AVERAGE(J548:O548)</f>
        <v>4.6333333333333337</v>
      </c>
      <c r="Q548" s="26">
        <v>29.2</v>
      </c>
      <c r="R548" s="26">
        <v>31.3</v>
      </c>
      <c r="S548" s="26">
        <v>36.6</v>
      </c>
      <c r="T548" s="26">
        <v>42</v>
      </c>
      <c r="U548" s="26">
        <v>35.6</v>
      </c>
      <c r="V548" s="26">
        <v>34.5</v>
      </c>
      <c r="W548" s="9">
        <f t="shared" ref="W548:W555" si="201">AVERAGE(Q548:V548)</f>
        <v>34.866666666666667</v>
      </c>
    </row>
    <row r="549" spans="1:23" x14ac:dyDescent="0.35">
      <c r="A549" s="25" t="s">
        <v>558</v>
      </c>
      <c r="B549" s="32">
        <v>59</v>
      </c>
      <c r="C549" s="32">
        <v>87</v>
      </c>
      <c r="D549" s="32">
        <v>40</v>
      </c>
      <c r="E549" s="7">
        <f t="shared" si="198"/>
        <v>62</v>
      </c>
      <c r="F549" s="22">
        <v>23</v>
      </c>
      <c r="G549" s="22">
        <v>32</v>
      </c>
      <c r="H549" s="22">
        <v>15</v>
      </c>
      <c r="I549" s="7">
        <f t="shared" si="199"/>
        <v>23.333333333333332</v>
      </c>
      <c r="J549" s="26">
        <v>2</v>
      </c>
      <c r="K549" s="26">
        <v>4.4000000000000004</v>
      </c>
      <c r="L549" s="26">
        <v>6.5</v>
      </c>
      <c r="M549" s="26">
        <v>5.4</v>
      </c>
      <c r="N549" s="26">
        <v>4.4000000000000004</v>
      </c>
      <c r="O549" s="26">
        <v>2</v>
      </c>
      <c r="P549" s="9">
        <f t="shared" si="200"/>
        <v>4.1166666666666671</v>
      </c>
      <c r="Q549" s="26">
        <v>26.9</v>
      </c>
      <c r="R549" s="26">
        <v>29.1</v>
      </c>
      <c r="S549" s="26">
        <v>36.6</v>
      </c>
      <c r="T549" s="26">
        <v>44.2</v>
      </c>
      <c r="U549" s="26">
        <v>38.799999999999997</v>
      </c>
      <c r="V549" s="26">
        <v>34.5</v>
      </c>
      <c r="W549" s="9">
        <f t="shared" si="201"/>
        <v>35.016666666666673</v>
      </c>
    </row>
    <row r="550" spans="1:23" x14ac:dyDescent="0.35">
      <c r="A550" s="25" t="s">
        <v>559</v>
      </c>
      <c r="B550" s="32">
        <v>145</v>
      </c>
      <c r="C550" s="32">
        <v>154</v>
      </c>
      <c r="D550" s="32">
        <v>100</v>
      </c>
      <c r="E550" s="7">
        <f t="shared" si="198"/>
        <v>133</v>
      </c>
      <c r="F550" s="22">
        <v>59</v>
      </c>
      <c r="G550" s="22">
        <v>71</v>
      </c>
      <c r="H550" s="22">
        <v>42</v>
      </c>
      <c r="I550" s="7">
        <f t="shared" si="199"/>
        <v>57.333333333333336</v>
      </c>
      <c r="J550" s="26">
        <v>4.4000000000000004</v>
      </c>
      <c r="K550" s="26">
        <v>5.4</v>
      </c>
      <c r="L550" s="26">
        <v>7.6</v>
      </c>
      <c r="M550" s="26">
        <v>6.5</v>
      </c>
      <c r="N550" s="26">
        <v>5.4</v>
      </c>
      <c r="O550" s="26">
        <v>4.4000000000000004</v>
      </c>
      <c r="P550" s="9">
        <f t="shared" si="200"/>
        <v>5.6166666666666663</v>
      </c>
      <c r="Q550" s="26">
        <v>30.2</v>
      </c>
      <c r="R550" s="26">
        <v>34.5</v>
      </c>
      <c r="S550" s="26">
        <v>39.9</v>
      </c>
      <c r="T550" s="26">
        <v>47.4</v>
      </c>
      <c r="U550" s="26">
        <v>41</v>
      </c>
      <c r="V550" s="26">
        <v>37.700000000000003</v>
      </c>
      <c r="W550" s="9">
        <f t="shared" si="201"/>
        <v>38.449999999999996</v>
      </c>
    </row>
    <row r="551" spans="1:23" x14ac:dyDescent="0.35">
      <c r="A551" s="25" t="s">
        <v>560</v>
      </c>
      <c r="B551" s="32">
        <v>182</v>
      </c>
      <c r="C551" s="32">
        <v>244</v>
      </c>
      <c r="D551" s="32">
        <v>276</v>
      </c>
      <c r="E551" s="7">
        <f t="shared" si="198"/>
        <v>234</v>
      </c>
      <c r="F551" s="22">
        <v>86</v>
      </c>
      <c r="G551" s="22">
        <v>108</v>
      </c>
      <c r="H551" s="22">
        <v>134</v>
      </c>
      <c r="I551" s="7">
        <f t="shared" si="199"/>
        <v>109.33333333333333</v>
      </c>
      <c r="J551" s="26">
        <v>5.4</v>
      </c>
      <c r="K551" s="26">
        <v>6.5</v>
      </c>
      <c r="L551" s="26">
        <v>7.6</v>
      </c>
      <c r="M551" s="26">
        <v>8.6999999999999993</v>
      </c>
      <c r="N551" s="26">
        <v>6.5</v>
      </c>
      <c r="O551" s="26">
        <v>5.4</v>
      </c>
      <c r="P551" s="9">
        <f t="shared" si="200"/>
        <v>6.6833333333333336</v>
      </c>
      <c r="Q551" s="26">
        <v>35.6</v>
      </c>
      <c r="R551" s="26">
        <v>42</v>
      </c>
      <c r="S551" s="26">
        <v>47.4</v>
      </c>
      <c r="T551" s="26">
        <v>52.8</v>
      </c>
      <c r="U551" s="26">
        <v>50.7</v>
      </c>
      <c r="V551" s="26">
        <v>44.2</v>
      </c>
      <c r="W551" s="9">
        <f t="shared" si="201"/>
        <v>45.449999999999996</v>
      </c>
    </row>
    <row r="552" spans="1:23" x14ac:dyDescent="0.35">
      <c r="A552" s="25" t="s">
        <v>561</v>
      </c>
      <c r="B552" s="32">
        <v>206</v>
      </c>
      <c r="C552" s="32">
        <v>227</v>
      </c>
      <c r="D552" s="32">
        <v>116</v>
      </c>
      <c r="E552" s="7">
        <f t="shared" si="198"/>
        <v>183</v>
      </c>
      <c r="F552" s="22">
        <v>95</v>
      </c>
      <c r="G552" s="22">
        <v>99</v>
      </c>
      <c r="H552" s="22">
        <v>50</v>
      </c>
      <c r="I552" s="7">
        <f t="shared" si="199"/>
        <v>81.333333333333329</v>
      </c>
      <c r="J552" s="26">
        <v>6.5</v>
      </c>
      <c r="K552" s="26">
        <v>7.6</v>
      </c>
      <c r="L552" s="26">
        <v>8.6999999999999993</v>
      </c>
      <c r="M552" s="26">
        <v>7.6</v>
      </c>
      <c r="N552" s="26">
        <v>7.6</v>
      </c>
      <c r="O552" s="26">
        <v>5.4</v>
      </c>
      <c r="P552" s="9">
        <f t="shared" si="200"/>
        <v>7.2333333333333334</v>
      </c>
      <c r="Q552" s="26">
        <v>33.4</v>
      </c>
      <c r="R552" s="26">
        <v>41</v>
      </c>
      <c r="S552" s="26">
        <v>51.7</v>
      </c>
      <c r="T552" s="26">
        <v>50.7</v>
      </c>
      <c r="U552" s="26">
        <v>48.5</v>
      </c>
      <c r="V552" s="26">
        <v>46.3</v>
      </c>
      <c r="W552" s="9">
        <f t="shared" si="201"/>
        <v>45.266666666666673</v>
      </c>
    </row>
    <row r="553" spans="1:23" x14ac:dyDescent="0.35">
      <c r="A553" s="25" t="s">
        <v>562</v>
      </c>
      <c r="B553" s="32">
        <v>162</v>
      </c>
      <c r="C553" s="32">
        <v>217</v>
      </c>
      <c r="D553" s="32">
        <v>128</v>
      </c>
      <c r="E553" s="7">
        <f t="shared" si="198"/>
        <v>169</v>
      </c>
      <c r="F553" s="32">
        <v>72</v>
      </c>
      <c r="G553" s="32">
        <v>91</v>
      </c>
      <c r="H553" s="32">
        <v>49</v>
      </c>
      <c r="I553" s="7">
        <f t="shared" si="199"/>
        <v>70.666666666666671</v>
      </c>
      <c r="J553" s="26">
        <v>5.4</v>
      </c>
      <c r="K553" s="26">
        <v>6.5</v>
      </c>
      <c r="L553" s="26">
        <v>7.6</v>
      </c>
      <c r="M553" s="26">
        <v>7.6</v>
      </c>
      <c r="N553" s="26">
        <v>6.5</v>
      </c>
      <c r="O553" s="26">
        <v>5.4</v>
      </c>
      <c r="P553" s="9">
        <f t="shared" si="200"/>
        <v>6.5</v>
      </c>
      <c r="Q553" s="26">
        <v>31.3</v>
      </c>
      <c r="R553" s="26">
        <v>36.6</v>
      </c>
      <c r="S553" s="26">
        <v>50.7</v>
      </c>
      <c r="T553" s="26">
        <v>47.4</v>
      </c>
      <c r="U553" s="26">
        <v>46.3</v>
      </c>
      <c r="V553" s="26">
        <v>42</v>
      </c>
      <c r="W553" s="9">
        <f t="shared" si="201"/>
        <v>42.383333333333333</v>
      </c>
    </row>
    <row r="554" spans="1:23" x14ac:dyDescent="0.35">
      <c r="A554" s="25" t="s">
        <v>563</v>
      </c>
      <c r="B554" s="32">
        <v>254</v>
      </c>
      <c r="C554" s="32">
        <v>353</v>
      </c>
      <c r="D554" s="32">
        <v>220</v>
      </c>
      <c r="E554" s="7">
        <f t="shared" si="198"/>
        <v>275.66666666666669</v>
      </c>
      <c r="F554" s="32">
        <v>113</v>
      </c>
      <c r="G554" s="32">
        <v>160</v>
      </c>
      <c r="H554" s="32">
        <v>96</v>
      </c>
      <c r="I554" s="7">
        <f t="shared" si="199"/>
        <v>123</v>
      </c>
      <c r="J554" s="26">
        <v>6.5</v>
      </c>
      <c r="K554" s="26">
        <v>7.6</v>
      </c>
      <c r="L554" s="26">
        <v>8.6999999999999993</v>
      </c>
      <c r="M554" s="26">
        <v>9.8000000000000007</v>
      </c>
      <c r="N554" s="26">
        <v>7.6</v>
      </c>
      <c r="O554" s="26">
        <v>5.4</v>
      </c>
      <c r="P554" s="9">
        <f t="shared" si="200"/>
        <v>7.5999999999999988</v>
      </c>
      <c r="Q554" s="26">
        <v>36.6</v>
      </c>
      <c r="R554" s="26">
        <v>41</v>
      </c>
      <c r="S554" s="26">
        <v>56</v>
      </c>
      <c r="T554" s="26">
        <v>52.8</v>
      </c>
      <c r="U554" s="26">
        <v>50.7</v>
      </c>
      <c r="V554" s="26">
        <v>44.2</v>
      </c>
      <c r="W554" s="9">
        <f t="shared" si="201"/>
        <v>46.883333333333326</v>
      </c>
    </row>
    <row r="555" spans="1:23" x14ac:dyDescent="0.35">
      <c r="A555" s="25" t="s">
        <v>564</v>
      </c>
      <c r="B555" s="32">
        <v>131</v>
      </c>
      <c r="C555" s="32">
        <v>127</v>
      </c>
      <c r="D555" s="32">
        <v>146</v>
      </c>
      <c r="E555" s="7">
        <f t="shared" si="198"/>
        <v>134.66666666666666</v>
      </c>
      <c r="F555" s="32">
        <v>50</v>
      </c>
      <c r="G555" s="32">
        <v>51</v>
      </c>
      <c r="H555" s="32">
        <v>64</v>
      </c>
      <c r="I555" s="7">
        <f t="shared" si="199"/>
        <v>55</v>
      </c>
      <c r="J555" s="26">
        <v>6.5</v>
      </c>
      <c r="K555" s="26">
        <v>8.6999999999999993</v>
      </c>
      <c r="L555" s="26">
        <v>7.6</v>
      </c>
      <c r="M555" s="26">
        <v>8.6999999999999993</v>
      </c>
      <c r="N555" s="26">
        <v>6.5</v>
      </c>
      <c r="O555" s="26">
        <v>5.4</v>
      </c>
      <c r="P555" s="9">
        <f t="shared" si="200"/>
        <v>7.2333333333333334</v>
      </c>
      <c r="Q555" s="26">
        <v>38.799999999999997</v>
      </c>
      <c r="R555" s="26">
        <v>47.4</v>
      </c>
      <c r="S555" s="26">
        <v>59.3</v>
      </c>
      <c r="T555" s="26">
        <v>60.4</v>
      </c>
      <c r="U555" s="26">
        <v>51.7</v>
      </c>
      <c r="V555" s="26">
        <v>46.3</v>
      </c>
      <c r="W555" s="9">
        <f t="shared" si="201"/>
        <v>50.650000000000006</v>
      </c>
    </row>
    <row r="556" spans="1:23" ht="52.5" x14ac:dyDescent="0.35">
      <c r="A556" s="23" t="s">
        <v>565</v>
      </c>
      <c r="B556" s="16">
        <f t="shared" ref="B556:W556" si="202">AVERAGE(B548:B555)</f>
        <v>150.5</v>
      </c>
      <c r="C556" s="16">
        <f t="shared" si="202"/>
        <v>181.625</v>
      </c>
      <c r="D556" s="16">
        <f t="shared" si="202"/>
        <v>133.375</v>
      </c>
      <c r="E556" s="16">
        <f t="shared" si="202"/>
        <v>155.16666666666669</v>
      </c>
      <c r="F556" s="16">
        <f t="shared" si="202"/>
        <v>65.625</v>
      </c>
      <c r="G556" s="16">
        <f t="shared" si="202"/>
        <v>78.875</v>
      </c>
      <c r="H556" s="16">
        <f t="shared" si="202"/>
        <v>58</v>
      </c>
      <c r="I556" s="16">
        <f t="shared" si="202"/>
        <v>67.5</v>
      </c>
      <c r="J556" s="17">
        <f t="shared" si="202"/>
        <v>5.125</v>
      </c>
      <c r="K556" s="17">
        <f t="shared" si="202"/>
        <v>6.5125000000000011</v>
      </c>
      <c r="L556" s="17">
        <f t="shared" si="202"/>
        <v>7.5874999999999995</v>
      </c>
      <c r="M556" s="17">
        <f t="shared" si="202"/>
        <v>7.4625000000000004</v>
      </c>
      <c r="N556" s="17">
        <f t="shared" si="202"/>
        <v>6.1000000000000005</v>
      </c>
      <c r="O556" s="17">
        <f t="shared" si="202"/>
        <v>4.4249999999999998</v>
      </c>
      <c r="P556" s="17">
        <f t="shared" si="202"/>
        <v>6.2020833333333334</v>
      </c>
      <c r="Q556" s="17">
        <f t="shared" si="202"/>
        <v>32.75</v>
      </c>
      <c r="R556" s="17">
        <f t="shared" si="202"/>
        <v>37.862499999999997</v>
      </c>
      <c r="S556" s="17">
        <f t="shared" si="202"/>
        <v>47.274999999999999</v>
      </c>
      <c r="T556" s="17">
        <f t="shared" si="202"/>
        <v>49.712499999999991</v>
      </c>
      <c r="U556" s="17">
        <f t="shared" si="202"/>
        <v>45.412500000000001</v>
      </c>
      <c r="V556" s="17">
        <f t="shared" si="202"/>
        <v>41.212499999999999</v>
      </c>
      <c r="W556" s="17">
        <f t="shared" si="202"/>
        <v>42.370833333333337</v>
      </c>
    </row>
    <row r="557" spans="1:23" x14ac:dyDescent="0.35">
      <c r="A557" s="25" t="s">
        <v>566</v>
      </c>
      <c r="B557" s="32">
        <v>177</v>
      </c>
      <c r="C557" s="32">
        <v>152</v>
      </c>
      <c r="D557" s="32">
        <v>120</v>
      </c>
      <c r="E557" s="7">
        <f t="shared" si="198"/>
        <v>149.66666666666666</v>
      </c>
      <c r="F557" s="22">
        <v>77</v>
      </c>
      <c r="G557" s="22">
        <v>67</v>
      </c>
      <c r="H557" s="22">
        <v>47</v>
      </c>
      <c r="I557" s="7">
        <f t="shared" ref="I557:I565" si="203">AVERAGE(F557:H557)</f>
        <v>63.666666666666664</v>
      </c>
      <c r="J557" s="26">
        <v>5.4</v>
      </c>
      <c r="K557" s="26">
        <v>6.5</v>
      </c>
      <c r="L557" s="26">
        <v>7.6</v>
      </c>
      <c r="M557" s="26">
        <v>8.6999999999999993</v>
      </c>
      <c r="N557" s="26">
        <v>7.6</v>
      </c>
      <c r="O557" s="26">
        <v>6.5</v>
      </c>
      <c r="P557" s="9">
        <f t="shared" si="200"/>
        <v>7.05</v>
      </c>
      <c r="Q557" s="26">
        <v>33.4</v>
      </c>
      <c r="R557" s="26">
        <v>36.6</v>
      </c>
      <c r="S557" s="26">
        <v>49.6</v>
      </c>
      <c r="T557" s="26">
        <v>51.7</v>
      </c>
      <c r="U557" s="26">
        <v>48.5</v>
      </c>
      <c r="V557" s="26">
        <v>44.2</v>
      </c>
      <c r="W557" s="9">
        <f t="shared" ref="W557:W565" si="204">AVERAGE(Q557:V557)</f>
        <v>44</v>
      </c>
    </row>
    <row r="558" spans="1:23" x14ac:dyDescent="0.35">
      <c r="A558" s="25" t="s">
        <v>567</v>
      </c>
      <c r="B558" s="32">
        <v>123</v>
      </c>
      <c r="C558" s="32">
        <v>119</v>
      </c>
      <c r="D558" s="32">
        <v>78</v>
      </c>
      <c r="E558" s="7">
        <f t="shared" si="198"/>
        <v>106.66666666666667</v>
      </c>
      <c r="F558" s="22">
        <v>54</v>
      </c>
      <c r="G558" s="22">
        <v>50</v>
      </c>
      <c r="H558" s="22">
        <v>35</v>
      </c>
      <c r="I558" s="7">
        <f t="shared" si="203"/>
        <v>46.333333333333336</v>
      </c>
      <c r="J558" s="26">
        <v>4.4000000000000004</v>
      </c>
      <c r="K558" s="26">
        <v>6.5</v>
      </c>
      <c r="L558" s="26">
        <v>8.6999999999999993</v>
      </c>
      <c r="M558" s="26">
        <v>7.6</v>
      </c>
      <c r="N558" s="26">
        <v>6.5</v>
      </c>
      <c r="O558" s="26">
        <v>5.4</v>
      </c>
      <c r="P558" s="9">
        <f t="shared" si="200"/>
        <v>6.5166666666666666</v>
      </c>
      <c r="Q558" s="26">
        <v>32.299999999999997</v>
      </c>
      <c r="R558" s="26">
        <v>35.6</v>
      </c>
      <c r="S558" s="26">
        <v>46.3</v>
      </c>
      <c r="T558" s="26">
        <v>52.8</v>
      </c>
      <c r="U558" s="26">
        <v>49.6</v>
      </c>
      <c r="V558" s="26">
        <v>42</v>
      </c>
      <c r="W558" s="9">
        <f t="shared" si="204"/>
        <v>43.1</v>
      </c>
    </row>
    <row r="559" spans="1:23" x14ac:dyDescent="0.35">
      <c r="A559" s="25" t="s">
        <v>568</v>
      </c>
      <c r="B559" s="32">
        <v>198</v>
      </c>
      <c r="C559" s="32">
        <v>286</v>
      </c>
      <c r="D559" s="32">
        <v>258</v>
      </c>
      <c r="E559" s="7">
        <f t="shared" si="198"/>
        <v>247.33333333333334</v>
      </c>
      <c r="F559" s="22">
        <v>89</v>
      </c>
      <c r="G559" s="22">
        <v>133</v>
      </c>
      <c r="H559" s="22">
        <v>117</v>
      </c>
      <c r="I559" s="7">
        <f t="shared" si="203"/>
        <v>113</v>
      </c>
      <c r="J559" s="26">
        <v>5.4</v>
      </c>
      <c r="K559" s="26">
        <v>7.6</v>
      </c>
      <c r="L559" s="26">
        <v>7.6</v>
      </c>
      <c r="M559" s="26">
        <v>8.6</v>
      </c>
      <c r="N559" s="26">
        <v>6.5</v>
      </c>
      <c r="O559" s="26">
        <v>5.4</v>
      </c>
      <c r="P559" s="9">
        <f t="shared" si="200"/>
        <v>6.8500000000000005</v>
      </c>
      <c r="Q559" s="26">
        <v>34.200000000000003</v>
      </c>
      <c r="R559" s="26">
        <v>38.700000000000003</v>
      </c>
      <c r="S559" s="26">
        <v>45.3</v>
      </c>
      <c r="T559" s="26">
        <v>57.4</v>
      </c>
      <c r="U559" s="26">
        <v>51.9</v>
      </c>
      <c r="V559" s="26">
        <v>44.2</v>
      </c>
      <c r="W559" s="9">
        <f t="shared" si="204"/>
        <v>45.283333333333331</v>
      </c>
    </row>
    <row r="560" spans="1:23" x14ac:dyDescent="0.35">
      <c r="A560" s="25" t="s">
        <v>569</v>
      </c>
      <c r="B560" s="32">
        <v>242</v>
      </c>
      <c r="C560" s="32">
        <v>320</v>
      </c>
      <c r="D560" s="32">
        <v>200</v>
      </c>
      <c r="E560" s="7">
        <f t="shared" si="198"/>
        <v>254</v>
      </c>
      <c r="F560" s="22">
        <v>103</v>
      </c>
      <c r="G560" s="22">
        <v>153</v>
      </c>
      <c r="H560" s="22">
        <v>94</v>
      </c>
      <c r="I560" s="7">
        <f t="shared" si="203"/>
        <v>116.66666666666667</v>
      </c>
      <c r="J560" s="26">
        <v>6.5</v>
      </c>
      <c r="K560" s="26">
        <v>7.6</v>
      </c>
      <c r="L560" s="26">
        <v>9.6999999999999993</v>
      </c>
      <c r="M560" s="26">
        <v>8.6</v>
      </c>
      <c r="N560" s="26">
        <v>7.6</v>
      </c>
      <c r="O560" s="26">
        <v>6.5</v>
      </c>
      <c r="P560" s="9">
        <f t="shared" si="200"/>
        <v>7.75</v>
      </c>
      <c r="Q560" s="26">
        <v>37.6</v>
      </c>
      <c r="R560" s="26">
        <v>45.3</v>
      </c>
      <c r="S560" s="26">
        <v>51.9</v>
      </c>
      <c r="T560" s="26">
        <v>60.8</v>
      </c>
      <c r="U560" s="26">
        <v>53</v>
      </c>
      <c r="V560" s="26">
        <v>45.3</v>
      </c>
      <c r="W560" s="9">
        <f t="shared" si="204"/>
        <v>48.983333333333341</v>
      </c>
    </row>
    <row r="561" spans="1:23" x14ac:dyDescent="0.35">
      <c r="A561" s="25" t="s">
        <v>570</v>
      </c>
      <c r="B561" s="32">
        <v>256</v>
      </c>
      <c r="C561" s="32">
        <v>363</v>
      </c>
      <c r="D561" s="32">
        <v>334</v>
      </c>
      <c r="E561" s="7">
        <f t="shared" si="198"/>
        <v>317.66666666666669</v>
      </c>
      <c r="F561" s="22">
        <v>114</v>
      </c>
      <c r="G561" s="22">
        <v>178</v>
      </c>
      <c r="H561" s="22">
        <v>164</v>
      </c>
      <c r="I561" s="7">
        <f t="shared" si="203"/>
        <v>152</v>
      </c>
      <c r="J561" s="26">
        <v>7.6</v>
      </c>
      <c r="K561" s="26">
        <v>8</v>
      </c>
      <c r="L561" s="26">
        <v>10.8</v>
      </c>
      <c r="M561" s="26">
        <v>10.8</v>
      </c>
      <c r="N561" s="26">
        <v>7.6</v>
      </c>
      <c r="O561" s="26">
        <v>6.5</v>
      </c>
      <c r="P561" s="9">
        <f t="shared" si="200"/>
        <v>8.5500000000000007</v>
      </c>
      <c r="Q561" s="26">
        <v>43.1</v>
      </c>
      <c r="R561" s="26">
        <v>56.9</v>
      </c>
      <c r="S561" s="26">
        <v>61.9</v>
      </c>
      <c r="T561" s="26">
        <v>68.5</v>
      </c>
      <c r="U561" s="26">
        <v>63</v>
      </c>
      <c r="V561" s="26">
        <v>56.3</v>
      </c>
      <c r="W561" s="9">
        <f t="shared" si="204"/>
        <v>58.283333333333331</v>
      </c>
    </row>
    <row r="562" spans="1:23" x14ac:dyDescent="0.35">
      <c r="A562" s="25" t="s">
        <v>571</v>
      </c>
      <c r="B562" s="32">
        <v>239</v>
      </c>
      <c r="C562" s="32">
        <v>278</v>
      </c>
      <c r="D562" s="32">
        <v>331</v>
      </c>
      <c r="E562" s="7">
        <f t="shared" si="198"/>
        <v>282.66666666666669</v>
      </c>
      <c r="F562" s="32">
        <v>102</v>
      </c>
      <c r="G562" s="32">
        <v>115</v>
      </c>
      <c r="H562" s="32">
        <v>160</v>
      </c>
      <c r="I562" s="7">
        <f t="shared" si="203"/>
        <v>125.66666666666667</v>
      </c>
      <c r="J562" s="26">
        <v>6.5</v>
      </c>
      <c r="K562" s="26">
        <v>8.6</v>
      </c>
      <c r="L562" s="26">
        <v>9.6999999999999993</v>
      </c>
      <c r="M562" s="26">
        <v>10.8</v>
      </c>
      <c r="N562" s="26">
        <v>8.6</v>
      </c>
      <c r="O562" s="26">
        <v>6.5</v>
      </c>
      <c r="P562" s="9">
        <f t="shared" si="200"/>
        <v>8.4499999999999993</v>
      </c>
      <c r="Q562" s="26">
        <v>38.700000000000003</v>
      </c>
      <c r="R562" s="26">
        <v>53</v>
      </c>
      <c r="S562" s="26">
        <v>60.8</v>
      </c>
      <c r="T562" s="26">
        <v>64.099999999999994</v>
      </c>
      <c r="U562" s="26">
        <v>59.7</v>
      </c>
      <c r="V562" s="26">
        <v>51.9</v>
      </c>
      <c r="W562" s="9">
        <f t="shared" si="204"/>
        <v>54.699999999999996</v>
      </c>
    </row>
    <row r="563" spans="1:23" x14ac:dyDescent="0.35">
      <c r="A563" s="25" t="s">
        <v>572</v>
      </c>
      <c r="B563" s="32">
        <v>319</v>
      </c>
      <c r="C563" s="32">
        <v>472</v>
      </c>
      <c r="D563" s="32">
        <v>389</v>
      </c>
      <c r="E563" s="7">
        <f t="shared" si="198"/>
        <v>393.33333333333331</v>
      </c>
      <c r="F563" s="32">
        <v>149</v>
      </c>
      <c r="G563" s="32">
        <v>227</v>
      </c>
      <c r="H563" s="32">
        <v>194</v>
      </c>
      <c r="I563" s="7">
        <f t="shared" si="203"/>
        <v>190</v>
      </c>
      <c r="J563" s="26">
        <v>7.6</v>
      </c>
      <c r="K563" s="26">
        <v>8.6</v>
      </c>
      <c r="L563" s="26">
        <v>11.9</v>
      </c>
      <c r="M563" s="26">
        <v>15.1</v>
      </c>
      <c r="N563" s="26">
        <v>10.8</v>
      </c>
      <c r="O563" s="26">
        <v>8.6</v>
      </c>
      <c r="P563" s="9">
        <f t="shared" si="200"/>
        <v>10.433333333333334</v>
      </c>
      <c r="Q563" s="26">
        <v>40.9</v>
      </c>
      <c r="R563" s="26">
        <v>54.1</v>
      </c>
      <c r="S563" s="26">
        <v>65.2</v>
      </c>
      <c r="T563" s="26">
        <v>72.900000000000006</v>
      </c>
      <c r="U563" s="26">
        <v>61.9</v>
      </c>
      <c r="V563" s="26">
        <v>53</v>
      </c>
      <c r="W563" s="9">
        <f t="shared" si="204"/>
        <v>58</v>
      </c>
    </row>
    <row r="564" spans="1:23" x14ac:dyDescent="0.35">
      <c r="A564" s="25" t="s">
        <v>573</v>
      </c>
      <c r="B564" s="32">
        <v>312</v>
      </c>
      <c r="C564" s="32">
        <v>459</v>
      </c>
      <c r="D564" s="32">
        <v>439</v>
      </c>
      <c r="E564" s="7">
        <f t="shared" si="198"/>
        <v>403.33333333333331</v>
      </c>
      <c r="F564" s="32">
        <v>147</v>
      </c>
      <c r="G564" s="32">
        <v>209</v>
      </c>
      <c r="H564" s="32">
        <v>215</v>
      </c>
      <c r="I564" s="7">
        <f t="shared" si="203"/>
        <v>190.33333333333334</v>
      </c>
      <c r="J564" s="26">
        <v>7.6</v>
      </c>
      <c r="K564" s="26">
        <v>9.6999999999999993</v>
      </c>
      <c r="L564" s="26">
        <v>11.9</v>
      </c>
      <c r="M564" s="26">
        <v>13</v>
      </c>
      <c r="N564" s="26">
        <v>9.6999999999999993</v>
      </c>
      <c r="O564" s="26">
        <v>7.6</v>
      </c>
      <c r="P564" s="9">
        <f t="shared" si="200"/>
        <v>9.9166666666666661</v>
      </c>
      <c r="Q564" s="26">
        <v>36.5</v>
      </c>
      <c r="R564" s="26">
        <v>48.6</v>
      </c>
      <c r="S564" s="26">
        <v>57.4</v>
      </c>
      <c r="T564" s="26">
        <v>67.400000000000006</v>
      </c>
      <c r="U564" s="26">
        <v>55.2</v>
      </c>
      <c r="V564" s="26">
        <v>47.5</v>
      </c>
      <c r="W564" s="9">
        <f t="shared" si="204"/>
        <v>52.1</v>
      </c>
    </row>
    <row r="565" spans="1:23" x14ac:dyDescent="0.35">
      <c r="A565" s="25" t="s">
        <v>574</v>
      </c>
      <c r="B565" s="32">
        <v>288</v>
      </c>
      <c r="C565" s="32">
        <v>575</v>
      </c>
      <c r="D565" s="32">
        <v>476</v>
      </c>
      <c r="E565" s="7">
        <f t="shared" si="198"/>
        <v>446.33333333333331</v>
      </c>
      <c r="F565" s="32">
        <v>136</v>
      </c>
      <c r="G565" s="32">
        <v>279</v>
      </c>
      <c r="H565" s="32">
        <v>241</v>
      </c>
      <c r="I565" s="7">
        <f t="shared" si="203"/>
        <v>218.66666666666666</v>
      </c>
      <c r="J565" s="26">
        <v>6.5</v>
      </c>
      <c r="K565" s="26">
        <v>8.6</v>
      </c>
      <c r="L565" s="26">
        <v>10.8</v>
      </c>
      <c r="M565" s="26">
        <v>11.9</v>
      </c>
      <c r="N565" s="26">
        <v>9.6999999999999993</v>
      </c>
      <c r="O565" s="26">
        <v>7.6</v>
      </c>
      <c r="P565" s="9">
        <f t="shared" si="200"/>
        <v>9.1833333333333336</v>
      </c>
      <c r="Q565" s="26">
        <v>42</v>
      </c>
      <c r="R565" s="26">
        <v>45.3</v>
      </c>
      <c r="S565" s="26">
        <v>57.4</v>
      </c>
      <c r="T565" s="26">
        <v>74</v>
      </c>
      <c r="U565" s="26">
        <v>63</v>
      </c>
      <c r="V565" s="26">
        <v>54.1</v>
      </c>
      <c r="W565" s="9">
        <f t="shared" si="204"/>
        <v>55.966666666666669</v>
      </c>
    </row>
    <row r="566" spans="1:23" ht="52.5" x14ac:dyDescent="0.35">
      <c r="A566" s="15" t="s">
        <v>575</v>
      </c>
      <c r="B566" s="16">
        <f t="shared" ref="B566:W566" si="205">AVERAGE(B557:B565)</f>
        <v>239.33333333333334</v>
      </c>
      <c r="C566" s="16">
        <f t="shared" si="205"/>
        <v>336</v>
      </c>
      <c r="D566" s="16">
        <f t="shared" si="205"/>
        <v>291.66666666666669</v>
      </c>
      <c r="E566" s="16">
        <f t="shared" si="205"/>
        <v>289</v>
      </c>
      <c r="F566" s="16">
        <f t="shared" si="205"/>
        <v>107.88888888888889</v>
      </c>
      <c r="G566" s="16">
        <f t="shared" si="205"/>
        <v>156.77777777777777</v>
      </c>
      <c r="H566" s="16">
        <f t="shared" si="205"/>
        <v>140.77777777777777</v>
      </c>
      <c r="I566" s="16">
        <f t="shared" si="205"/>
        <v>135.14814814814815</v>
      </c>
      <c r="J566" s="17">
        <f t="shared" si="205"/>
        <v>6.3888888888888893</v>
      </c>
      <c r="K566" s="17">
        <f t="shared" si="205"/>
        <v>7.9666666666666668</v>
      </c>
      <c r="L566" s="17">
        <f t="shared" si="205"/>
        <v>9.8555555555555561</v>
      </c>
      <c r="M566" s="17">
        <f t="shared" si="205"/>
        <v>10.566666666666666</v>
      </c>
      <c r="N566" s="17">
        <f t="shared" si="205"/>
        <v>8.2888888888888896</v>
      </c>
      <c r="O566" s="17">
        <f t="shared" si="205"/>
        <v>6.7333333333333334</v>
      </c>
      <c r="P566" s="17">
        <f t="shared" si="205"/>
        <v>8.3000000000000025</v>
      </c>
      <c r="Q566" s="17">
        <f t="shared" si="205"/>
        <v>37.633333333333333</v>
      </c>
      <c r="R566" s="17">
        <f t="shared" si="205"/>
        <v>46.01111111111112</v>
      </c>
      <c r="S566" s="17">
        <f t="shared" si="205"/>
        <v>55.088888888888881</v>
      </c>
      <c r="T566" s="17">
        <f t="shared" si="205"/>
        <v>63.288888888888877</v>
      </c>
      <c r="U566" s="17">
        <f t="shared" si="205"/>
        <v>56.199999999999996</v>
      </c>
      <c r="V566" s="17">
        <f t="shared" si="205"/>
        <v>48.722222222222221</v>
      </c>
      <c r="W566" s="17">
        <f t="shared" si="205"/>
        <v>51.157407407407419</v>
      </c>
    </row>
    <row r="567" spans="1:23" x14ac:dyDescent="0.35">
      <c r="A567" s="25" t="s">
        <v>576</v>
      </c>
      <c r="B567" s="32">
        <v>303</v>
      </c>
      <c r="C567" s="32">
        <v>583</v>
      </c>
      <c r="D567" s="32">
        <v>551</v>
      </c>
      <c r="E567" s="7">
        <f t="shared" ref="E567:E575" si="206">AVERAGE(B567:D567)</f>
        <v>479</v>
      </c>
      <c r="F567" s="22">
        <v>144</v>
      </c>
      <c r="G567" s="22">
        <v>275</v>
      </c>
      <c r="H567" s="22">
        <v>255</v>
      </c>
      <c r="I567" s="7">
        <f t="shared" ref="I567:I575" si="207">AVERAGE(F567:H567)</f>
        <v>224.66666666666666</v>
      </c>
      <c r="J567" s="26">
        <v>6.5</v>
      </c>
      <c r="K567" s="26">
        <v>8.6</v>
      </c>
      <c r="L567" s="26">
        <v>10.8</v>
      </c>
      <c r="M567" s="26">
        <v>11.9</v>
      </c>
      <c r="N567" s="26">
        <v>9.6999999999999993</v>
      </c>
      <c r="O567" s="26">
        <v>7.6</v>
      </c>
      <c r="P567" s="9">
        <f t="shared" ref="P567:P575" si="208">AVERAGE(J567:O567)</f>
        <v>9.1833333333333336</v>
      </c>
      <c r="Q567" s="26">
        <v>38.700000000000003</v>
      </c>
      <c r="R567" s="26">
        <v>51.9</v>
      </c>
      <c r="S567" s="26">
        <v>60.8</v>
      </c>
      <c r="T567" s="26">
        <v>75.099999999999994</v>
      </c>
      <c r="U567" s="26">
        <v>64.099999999999994</v>
      </c>
      <c r="V567" s="26">
        <v>56.3</v>
      </c>
      <c r="W567" s="9">
        <f t="shared" ref="W567:W575" si="209">AVERAGE(Q567:V567)</f>
        <v>57.816666666666663</v>
      </c>
    </row>
    <row r="568" spans="1:23" x14ac:dyDescent="0.35">
      <c r="A568" s="25" t="s">
        <v>577</v>
      </c>
      <c r="B568" s="32">
        <v>261</v>
      </c>
      <c r="C568" s="32">
        <v>422</v>
      </c>
      <c r="D568" s="32">
        <v>382</v>
      </c>
      <c r="E568" s="7">
        <f t="shared" si="206"/>
        <v>355</v>
      </c>
      <c r="F568" s="22">
        <v>115</v>
      </c>
      <c r="G568" s="22">
        <v>193</v>
      </c>
      <c r="H568" s="22">
        <v>185</v>
      </c>
      <c r="I568" s="7">
        <f t="shared" si="207"/>
        <v>164.33333333333334</v>
      </c>
      <c r="J568" s="26">
        <v>6.5</v>
      </c>
      <c r="K568" s="26">
        <v>7.6</v>
      </c>
      <c r="L568" s="26">
        <v>8.6</v>
      </c>
      <c r="M568" s="26">
        <v>10.8</v>
      </c>
      <c r="N568" s="26">
        <v>8.6</v>
      </c>
      <c r="O568" s="26">
        <v>7.6</v>
      </c>
      <c r="P568" s="9">
        <f t="shared" si="208"/>
        <v>8.2833333333333332</v>
      </c>
      <c r="Q568" s="26">
        <v>38.700000000000003</v>
      </c>
      <c r="R568" s="26">
        <v>44.2</v>
      </c>
      <c r="S568" s="26">
        <v>55.2</v>
      </c>
      <c r="T568" s="26">
        <v>68.5</v>
      </c>
      <c r="U568" s="26">
        <v>60.8</v>
      </c>
      <c r="V568" s="26">
        <v>50.8</v>
      </c>
      <c r="W568" s="9">
        <f t="shared" si="209"/>
        <v>53.033333333333339</v>
      </c>
    </row>
    <row r="569" spans="1:23" x14ac:dyDescent="0.35">
      <c r="A569" s="25" t="s">
        <v>578</v>
      </c>
      <c r="B569" s="32">
        <v>433</v>
      </c>
      <c r="C569" s="32">
        <v>554</v>
      </c>
      <c r="D569" s="32">
        <v>556</v>
      </c>
      <c r="E569" s="7">
        <f t="shared" si="206"/>
        <v>514.33333333333337</v>
      </c>
      <c r="F569" s="22">
        <v>188</v>
      </c>
      <c r="G569" s="22">
        <v>253</v>
      </c>
      <c r="H569" s="22">
        <v>276</v>
      </c>
      <c r="I569" s="7">
        <f t="shared" si="207"/>
        <v>239</v>
      </c>
      <c r="J569" s="26">
        <v>7.3</v>
      </c>
      <c r="K569" s="26">
        <v>9.4</v>
      </c>
      <c r="L569" s="26">
        <v>10.5</v>
      </c>
      <c r="M569" s="26">
        <v>12.6</v>
      </c>
      <c r="N569" s="26">
        <v>9.4</v>
      </c>
      <c r="O569" s="26">
        <v>8.4</v>
      </c>
      <c r="P569" s="9">
        <f t="shared" si="208"/>
        <v>9.6</v>
      </c>
      <c r="Q569" s="26">
        <v>41.9</v>
      </c>
      <c r="R569" s="26">
        <v>48.4</v>
      </c>
      <c r="S569" s="26">
        <v>55.9</v>
      </c>
      <c r="T569" s="26">
        <v>69.900000000000006</v>
      </c>
      <c r="U569" s="26">
        <v>60.2</v>
      </c>
      <c r="V569" s="26">
        <v>49.5</v>
      </c>
      <c r="W569" s="9">
        <f t="shared" si="209"/>
        <v>54.300000000000004</v>
      </c>
    </row>
    <row r="570" spans="1:23" x14ac:dyDescent="0.35">
      <c r="A570" s="25" t="s">
        <v>579</v>
      </c>
      <c r="B570" s="32">
        <v>293</v>
      </c>
      <c r="C570" s="32">
        <v>302</v>
      </c>
      <c r="D570" s="32">
        <v>284</v>
      </c>
      <c r="E570" s="7">
        <f t="shared" si="206"/>
        <v>293</v>
      </c>
      <c r="F570" s="22">
        <v>139</v>
      </c>
      <c r="G570" s="22">
        <v>132</v>
      </c>
      <c r="H570" s="22">
        <v>139</v>
      </c>
      <c r="I570" s="7">
        <f t="shared" si="207"/>
        <v>136.66666666666666</v>
      </c>
      <c r="J570" s="26">
        <v>6.3</v>
      </c>
      <c r="K570" s="26">
        <v>8.4</v>
      </c>
      <c r="L570" s="26">
        <v>9.4</v>
      </c>
      <c r="M570" s="26">
        <v>10.5</v>
      </c>
      <c r="N570" s="26">
        <v>9.4</v>
      </c>
      <c r="O570" s="26">
        <v>8.4</v>
      </c>
      <c r="P570" s="9">
        <f t="shared" si="208"/>
        <v>8.7333333333333325</v>
      </c>
      <c r="Q570" s="26">
        <v>37.6</v>
      </c>
      <c r="R570" s="26">
        <v>44.1</v>
      </c>
      <c r="S570" s="26">
        <v>55.9</v>
      </c>
      <c r="T570" s="26">
        <v>65.599999999999994</v>
      </c>
      <c r="U570" s="26">
        <v>60.2</v>
      </c>
      <c r="V570" s="26">
        <v>48.4</v>
      </c>
      <c r="W570" s="9">
        <f t="shared" si="209"/>
        <v>51.966666666666661</v>
      </c>
    </row>
    <row r="571" spans="1:23" x14ac:dyDescent="0.35">
      <c r="A571" s="25" t="s">
        <v>580</v>
      </c>
      <c r="B571" s="32">
        <v>261</v>
      </c>
      <c r="C571" s="32">
        <v>205</v>
      </c>
      <c r="D571" s="32">
        <v>235</v>
      </c>
      <c r="E571" s="7">
        <f t="shared" si="206"/>
        <v>233.66666666666666</v>
      </c>
      <c r="F571" s="22">
        <v>119</v>
      </c>
      <c r="G571" s="22">
        <v>83</v>
      </c>
      <c r="H571" s="22">
        <v>107</v>
      </c>
      <c r="I571" s="7">
        <f t="shared" si="207"/>
        <v>103</v>
      </c>
      <c r="J571" s="26">
        <v>7.3</v>
      </c>
      <c r="K571" s="26">
        <v>8.4</v>
      </c>
      <c r="L571" s="26">
        <v>8.4</v>
      </c>
      <c r="M571" s="26">
        <v>11.5</v>
      </c>
      <c r="N571" s="26">
        <v>9.4</v>
      </c>
      <c r="O571" s="26">
        <v>8.4</v>
      </c>
      <c r="P571" s="9">
        <f t="shared" si="208"/>
        <v>8.9</v>
      </c>
      <c r="Q571" s="26">
        <v>34.4</v>
      </c>
      <c r="R571" s="26">
        <v>43</v>
      </c>
      <c r="S571" s="26">
        <v>53.8</v>
      </c>
      <c r="T571" s="26">
        <v>63.5</v>
      </c>
      <c r="U571" s="26">
        <v>58.1</v>
      </c>
      <c r="V571" s="26">
        <v>47.3</v>
      </c>
      <c r="W571" s="9">
        <f t="shared" si="209"/>
        <v>50.016666666666659</v>
      </c>
    </row>
    <row r="572" spans="1:23" x14ac:dyDescent="0.35">
      <c r="A572" s="25" t="s">
        <v>581</v>
      </c>
      <c r="B572" s="32">
        <v>257</v>
      </c>
      <c r="C572" s="32">
        <v>290</v>
      </c>
      <c r="D572" s="32">
        <v>260</v>
      </c>
      <c r="E572" s="7">
        <f t="shared" si="206"/>
        <v>269</v>
      </c>
      <c r="F572" s="32">
        <v>105</v>
      </c>
      <c r="G572" s="32">
        <v>141</v>
      </c>
      <c r="H572" s="32">
        <v>128</v>
      </c>
      <c r="I572" s="7">
        <f t="shared" si="207"/>
        <v>124.66666666666667</v>
      </c>
      <c r="J572" s="26">
        <v>6.3</v>
      </c>
      <c r="K572" s="26">
        <v>7.3</v>
      </c>
      <c r="L572" s="26">
        <v>9.4</v>
      </c>
      <c r="M572" s="26">
        <v>10.5</v>
      </c>
      <c r="N572" s="26">
        <v>8.4</v>
      </c>
      <c r="O572" s="26">
        <v>8.4</v>
      </c>
      <c r="P572" s="9">
        <f t="shared" si="208"/>
        <v>8.3833333333333329</v>
      </c>
      <c r="Q572" s="26">
        <v>47.3</v>
      </c>
      <c r="R572" s="26">
        <v>52.7</v>
      </c>
      <c r="S572" s="26">
        <v>57</v>
      </c>
      <c r="T572" s="26">
        <v>63.5</v>
      </c>
      <c r="U572" s="26">
        <v>55.9</v>
      </c>
      <c r="V572" s="26">
        <v>51.6</v>
      </c>
      <c r="W572" s="9">
        <f t="shared" si="209"/>
        <v>54.666666666666664</v>
      </c>
    </row>
    <row r="573" spans="1:23" x14ac:dyDescent="0.35">
      <c r="A573" s="25" t="s">
        <v>582</v>
      </c>
      <c r="B573" s="32">
        <v>337</v>
      </c>
      <c r="C573" s="32">
        <v>448</v>
      </c>
      <c r="D573" s="32">
        <v>396</v>
      </c>
      <c r="E573" s="7">
        <f t="shared" si="206"/>
        <v>393.66666666666669</v>
      </c>
      <c r="F573" s="32">
        <v>152</v>
      </c>
      <c r="G573" s="32">
        <v>199</v>
      </c>
      <c r="H573" s="32">
        <v>209</v>
      </c>
      <c r="I573" s="7">
        <f t="shared" si="207"/>
        <v>186.66666666666666</v>
      </c>
      <c r="J573" s="26">
        <v>7.3</v>
      </c>
      <c r="K573" s="26">
        <v>8.4</v>
      </c>
      <c r="L573" s="26">
        <v>10.5</v>
      </c>
      <c r="M573" s="26">
        <v>11.5</v>
      </c>
      <c r="N573" s="26">
        <v>9.4</v>
      </c>
      <c r="O573" s="26">
        <v>7.3</v>
      </c>
      <c r="P573" s="9">
        <f t="shared" si="208"/>
        <v>9.0666666666666664</v>
      </c>
      <c r="Q573" s="26">
        <v>46.3</v>
      </c>
      <c r="R573" s="26">
        <v>52.7</v>
      </c>
      <c r="S573" s="26">
        <v>65.599999999999994</v>
      </c>
      <c r="T573" s="26">
        <v>77.400000000000006</v>
      </c>
      <c r="U573" s="26">
        <v>60.2</v>
      </c>
      <c r="V573" s="26">
        <v>48.4</v>
      </c>
      <c r="W573" s="9">
        <f t="shared" si="209"/>
        <v>58.43333333333333</v>
      </c>
    </row>
    <row r="574" spans="1:23" x14ac:dyDescent="0.35">
      <c r="A574" s="25" t="s">
        <v>583</v>
      </c>
      <c r="B574" s="32">
        <v>418</v>
      </c>
      <c r="C574" s="32">
        <v>572</v>
      </c>
      <c r="D574" s="32">
        <v>458</v>
      </c>
      <c r="E574" s="7">
        <f t="shared" si="206"/>
        <v>482.66666666666669</v>
      </c>
      <c r="F574" s="32">
        <v>191</v>
      </c>
      <c r="G574" s="32">
        <v>267</v>
      </c>
      <c r="H574" s="32">
        <v>221</v>
      </c>
      <c r="I574" s="7">
        <f t="shared" si="207"/>
        <v>226.33333333333334</v>
      </c>
      <c r="J574" s="26">
        <v>7.3</v>
      </c>
      <c r="K574" s="26">
        <v>9.4</v>
      </c>
      <c r="L574" s="26">
        <v>10.5</v>
      </c>
      <c r="M574" s="26">
        <v>11.5</v>
      </c>
      <c r="N574" s="26">
        <v>8.4</v>
      </c>
      <c r="O574" s="26">
        <v>7.3</v>
      </c>
      <c r="P574" s="9">
        <f t="shared" si="208"/>
        <v>9.0666666666666664</v>
      </c>
      <c r="Q574" s="26">
        <v>44.1</v>
      </c>
      <c r="R574" s="26">
        <v>55.9</v>
      </c>
      <c r="S574" s="26">
        <v>69.900000000000006</v>
      </c>
      <c r="T574" s="26">
        <v>83.9</v>
      </c>
      <c r="U574" s="26">
        <v>66.7</v>
      </c>
      <c r="V574" s="26">
        <v>54.9</v>
      </c>
      <c r="W574" s="9">
        <f t="shared" si="209"/>
        <v>62.566666666666663</v>
      </c>
    </row>
    <row r="575" spans="1:23" x14ac:dyDescent="0.35">
      <c r="A575" s="25" t="s">
        <v>584</v>
      </c>
      <c r="B575" s="32">
        <v>378</v>
      </c>
      <c r="C575" s="32">
        <v>465</v>
      </c>
      <c r="D575" s="32">
        <v>405</v>
      </c>
      <c r="E575" s="7">
        <f t="shared" si="206"/>
        <v>416</v>
      </c>
      <c r="F575" s="32">
        <v>178</v>
      </c>
      <c r="G575" s="32">
        <v>211</v>
      </c>
      <c r="H575" s="32">
        <v>192</v>
      </c>
      <c r="I575" s="7">
        <f t="shared" si="207"/>
        <v>193.66666666666666</v>
      </c>
      <c r="J575" s="26">
        <v>7.3</v>
      </c>
      <c r="K575" s="26">
        <v>9.4</v>
      </c>
      <c r="L575" s="26">
        <v>10.5</v>
      </c>
      <c r="M575" s="26">
        <v>12.6</v>
      </c>
      <c r="N575" s="26">
        <v>10.5</v>
      </c>
      <c r="O575" s="26">
        <v>8.4</v>
      </c>
      <c r="P575" s="9">
        <f t="shared" si="208"/>
        <v>9.7833333333333332</v>
      </c>
      <c r="Q575" s="26">
        <v>41.9</v>
      </c>
      <c r="R575" s="26">
        <v>53.8</v>
      </c>
      <c r="S575" s="26">
        <v>72.099999999999994</v>
      </c>
      <c r="T575" s="26">
        <v>85</v>
      </c>
      <c r="U575" s="26">
        <v>71</v>
      </c>
      <c r="V575" s="26">
        <v>58.1</v>
      </c>
      <c r="W575" s="9">
        <f t="shared" si="209"/>
        <v>63.65</v>
      </c>
    </row>
    <row r="576" spans="1:23" ht="52.5" x14ac:dyDescent="0.35">
      <c r="A576" s="35" t="s">
        <v>585</v>
      </c>
      <c r="B576" s="16">
        <f t="shared" ref="B576:W576" si="210">AVERAGE(B567:B575)</f>
        <v>326.77777777777777</v>
      </c>
      <c r="C576" s="16">
        <f t="shared" si="210"/>
        <v>426.77777777777777</v>
      </c>
      <c r="D576" s="16">
        <f t="shared" si="210"/>
        <v>391.88888888888891</v>
      </c>
      <c r="E576" s="16">
        <f t="shared" si="210"/>
        <v>381.81481481481478</v>
      </c>
      <c r="F576" s="16">
        <f t="shared" si="210"/>
        <v>147.88888888888889</v>
      </c>
      <c r="G576" s="16">
        <f t="shared" si="210"/>
        <v>194.88888888888889</v>
      </c>
      <c r="H576" s="16">
        <f t="shared" si="210"/>
        <v>190.22222222222223</v>
      </c>
      <c r="I576" s="16">
        <f t="shared" si="210"/>
        <v>177.66666666666666</v>
      </c>
      <c r="J576" s="17">
        <f t="shared" si="210"/>
        <v>6.8999999999999986</v>
      </c>
      <c r="K576" s="17">
        <f t="shared" si="210"/>
        <v>8.5444444444444443</v>
      </c>
      <c r="L576" s="17">
        <f t="shared" si="210"/>
        <v>9.8444444444444432</v>
      </c>
      <c r="M576" s="17">
        <f t="shared" si="210"/>
        <v>11.488888888888889</v>
      </c>
      <c r="N576" s="17">
        <f t="shared" si="210"/>
        <v>9.2444444444444454</v>
      </c>
      <c r="O576" s="17">
        <f t="shared" si="210"/>
        <v>7.9777777777777779</v>
      </c>
      <c r="P576" s="17">
        <f t="shared" si="210"/>
        <v>9</v>
      </c>
      <c r="Q576" s="17">
        <f t="shared" si="210"/>
        <v>41.211111111111116</v>
      </c>
      <c r="R576" s="17">
        <f t="shared" si="210"/>
        <v>49.633333333333333</v>
      </c>
      <c r="S576" s="17">
        <f t="shared" si="210"/>
        <v>60.688888888888897</v>
      </c>
      <c r="T576" s="17">
        <f t="shared" si="210"/>
        <v>72.48888888888888</v>
      </c>
      <c r="U576" s="17">
        <f t="shared" si="210"/>
        <v>61.911111111111119</v>
      </c>
      <c r="V576" s="17">
        <f t="shared" si="210"/>
        <v>51.7</v>
      </c>
      <c r="W576" s="17">
        <f t="shared" si="210"/>
        <v>56.272222222222219</v>
      </c>
    </row>
    <row r="577" spans="1:23" x14ac:dyDescent="0.35">
      <c r="A577" s="25" t="s">
        <v>586</v>
      </c>
      <c r="B577" s="32">
        <v>464</v>
      </c>
      <c r="C577" s="32">
        <v>700</v>
      </c>
      <c r="D577" s="32">
        <v>707</v>
      </c>
      <c r="E577" s="7">
        <f t="shared" ref="E577:E584" si="211">AVERAGE(B577:D577)</f>
        <v>623.66666666666663</v>
      </c>
      <c r="F577" s="22">
        <v>226</v>
      </c>
      <c r="G577" s="22">
        <v>361</v>
      </c>
      <c r="H577" s="22">
        <v>435</v>
      </c>
      <c r="I577" s="7">
        <f t="shared" ref="I577:I584" si="212">AVERAGE(F577:H577)</f>
        <v>340.66666666666669</v>
      </c>
      <c r="J577" s="26">
        <v>9.3000000000000007</v>
      </c>
      <c r="K577" s="26">
        <v>9.4</v>
      </c>
      <c r="L577" s="26">
        <v>10.5</v>
      </c>
      <c r="M577" s="26">
        <v>12.6</v>
      </c>
      <c r="N577" s="26">
        <v>9.4</v>
      </c>
      <c r="O577" s="26">
        <v>8.4</v>
      </c>
      <c r="P577" s="9">
        <f t="shared" ref="P577:P584" si="213">AVERAGE(J577:O577)</f>
        <v>9.9333333333333336</v>
      </c>
      <c r="Q577" s="26">
        <v>51.1</v>
      </c>
      <c r="R577" s="26">
        <v>53.8</v>
      </c>
      <c r="S577" s="26">
        <v>73.099999999999994</v>
      </c>
      <c r="T577" s="26">
        <v>94.6</v>
      </c>
      <c r="U577" s="26">
        <v>68.8</v>
      </c>
      <c r="V577" s="26">
        <v>58.1</v>
      </c>
      <c r="W577" s="9">
        <f t="shared" ref="W577:W584" si="214">AVERAGE(Q577:V577)</f>
        <v>66.583333333333343</v>
      </c>
    </row>
    <row r="578" spans="1:23" x14ac:dyDescent="0.35">
      <c r="A578" s="25" t="s">
        <v>587</v>
      </c>
      <c r="B578" s="32">
        <v>435</v>
      </c>
      <c r="C578" s="32">
        <v>760</v>
      </c>
      <c r="D578" s="32">
        <v>731</v>
      </c>
      <c r="E578" s="7">
        <f t="shared" si="211"/>
        <v>642</v>
      </c>
      <c r="F578" s="22">
        <v>211</v>
      </c>
      <c r="G578" s="22">
        <v>360</v>
      </c>
      <c r="H578" s="22">
        <v>368</v>
      </c>
      <c r="I578" s="7">
        <f t="shared" si="212"/>
        <v>313</v>
      </c>
      <c r="J578" s="26">
        <v>7</v>
      </c>
      <c r="K578" s="26">
        <v>10.5</v>
      </c>
      <c r="L578" s="26">
        <v>11.5</v>
      </c>
      <c r="M578" s="26">
        <v>12.6</v>
      </c>
      <c r="N578" s="26">
        <v>10.5</v>
      </c>
      <c r="O578" s="26">
        <v>8.4</v>
      </c>
      <c r="P578" s="9">
        <f t="shared" si="213"/>
        <v>10.083333333333334</v>
      </c>
      <c r="Q578" s="26">
        <v>38.1</v>
      </c>
      <c r="R578" s="26">
        <v>60.2</v>
      </c>
      <c r="S578" s="26">
        <v>78.5</v>
      </c>
      <c r="T578" s="26">
        <v>95.7</v>
      </c>
      <c r="U578" s="26">
        <v>72.099999999999994</v>
      </c>
      <c r="V578" s="26">
        <v>61.3</v>
      </c>
      <c r="W578" s="9">
        <f t="shared" si="214"/>
        <v>67.650000000000006</v>
      </c>
    </row>
    <row r="579" spans="1:23" x14ac:dyDescent="0.35">
      <c r="A579" s="25" t="s">
        <v>588</v>
      </c>
      <c r="B579" s="32">
        <v>537</v>
      </c>
      <c r="C579" s="32">
        <v>689</v>
      </c>
      <c r="D579" s="32">
        <v>636</v>
      </c>
      <c r="E579" s="7">
        <f t="shared" si="211"/>
        <v>620.66666666666663</v>
      </c>
      <c r="F579" s="22">
        <v>251</v>
      </c>
      <c r="G579" s="22">
        <v>334</v>
      </c>
      <c r="H579" s="22">
        <v>329</v>
      </c>
      <c r="I579" s="7">
        <f t="shared" si="212"/>
        <v>304.66666666666669</v>
      </c>
      <c r="J579" s="26">
        <v>8.8000000000000007</v>
      </c>
      <c r="K579" s="26">
        <v>9.8000000000000007</v>
      </c>
      <c r="L579" s="26">
        <v>15.3</v>
      </c>
      <c r="M579" s="26">
        <v>14.2</v>
      </c>
      <c r="N579" s="26">
        <v>12</v>
      </c>
      <c r="O579" s="26">
        <v>9.8000000000000007</v>
      </c>
      <c r="P579" s="9">
        <f t="shared" si="213"/>
        <v>11.65</v>
      </c>
      <c r="Q579" s="26">
        <v>48.6</v>
      </c>
      <c r="R579" s="26">
        <v>63.7</v>
      </c>
      <c r="S579" s="26">
        <v>90.7</v>
      </c>
      <c r="T579" s="26">
        <v>105.8</v>
      </c>
      <c r="U579" s="26">
        <v>84.2</v>
      </c>
      <c r="V579" s="26">
        <v>67</v>
      </c>
      <c r="W579" s="9">
        <f t="shared" si="214"/>
        <v>76.666666666666671</v>
      </c>
    </row>
    <row r="580" spans="1:23" x14ac:dyDescent="0.35">
      <c r="A580" s="25" t="s">
        <v>589</v>
      </c>
      <c r="B580" s="32">
        <v>741</v>
      </c>
      <c r="C580" s="32">
        <v>753</v>
      </c>
      <c r="D580" s="32">
        <v>818</v>
      </c>
      <c r="E580" s="7">
        <f t="shared" si="211"/>
        <v>770.66666666666663</v>
      </c>
      <c r="F580" s="22">
        <v>361</v>
      </c>
      <c r="G580" s="22">
        <v>363</v>
      </c>
      <c r="H580" s="22">
        <v>419</v>
      </c>
      <c r="I580" s="7">
        <f t="shared" si="212"/>
        <v>381</v>
      </c>
      <c r="J580" s="26">
        <v>8.8000000000000007</v>
      </c>
      <c r="K580" s="26">
        <v>10.9</v>
      </c>
      <c r="L580" s="26">
        <v>14.2</v>
      </c>
      <c r="M580" s="26">
        <v>15.3</v>
      </c>
      <c r="N580" s="26">
        <v>13.1</v>
      </c>
      <c r="O580" s="26">
        <v>9.8000000000000007</v>
      </c>
      <c r="P580" s="9">
        <f t="shared" si="213"/>
        <v>12.016666666666667</v>
      </c>
      <c r="Q580" s="26">
        <v>56.2</v>
      </c>
      <c r="R580" s="26">
        <v>74.5</v>
      </c>
      <c r="S580" s="26">
        <v>100.4</v>
      </c>
      <c r="T580" s="26">
        <v>102.6</v>
      </c>
      <c r="U580" s="26">
        <v>89.6</v>
      </c>
      <c r="V580" s="26">
        <v>72.400000000000006</v>
      </c>
      <c r="W580" s="9">
        <f t="shared" si="214"/>
        <v>82.61666666666666</v>
      </c>
    </row>
    <row r="581" spans="1:23" x14ac:dyDescent="0.35">
      <c r="A581" s="25" t="s">
        <v>590</v>
      </c>
      <c r="B581" s="32">
        <v>579</v>
      </c>
      <c r="C581" s="32">
        <v>798</v>
      </c>
      <c r="D581" s="32">
        <v>966</v>
      </c>
      <c r="E581" s="7">
        <f t="shared" si="211"/>
        <v>781</v>
      </c>
      <c r="F581" s="22">
        <v>275</v>
      </c>
      <c r="G581" s="22">
        <v>386</v>
      </c>
      <c r="H581" s="22">
        <v>501</v>
      </c>
      <c r="I581" s="7">
        <f t="shared" si="212"/>
        <v>387.33333333333331</v>
      </c>
      <c r="J581" s="26">
        <v>8.8000000000000007</v>
      </c>
      <c r="K581" s="26">
        <v>12</v>
      </c>
      <c r="L581" s="26">
        <v>14.2</v>
      </c>
      <c r="M581" s="26">
        <v>14.2</v>
      </c>
      <c r="N581" s="26">
        <v>13.1</v>
      </c>
      <c r="O581" s="26">
        <v>10.9</v>
      </c>
      <c r="P581" s="9">
        <f t="shared" si="213"/>
        <v>12.200000000000001</v>
      </c>
      <c r="Q581" s="26">
        <v>59.4</v>
      </c>
      <c r="R581" s="26">
        <v>76.7</v>
      </c>
      <c r="S581" s="26">
        <v>103.7</v>
      </c>
      <c r="T581" s="26">
        <v>102.6</v>
      </c>
      <c r="U581" s="26">
        <v>90.7</v>
      </c>
      <c r="V581" s="26">
        <v>75.599999999999994</v>
      </c>
      <c r="W581" s="9">
        <f t="shared" si="214"/>
        <v>84.783333333333317</v>
      </c>
    </row>
    <row r="582" spans="1:23" x14ac:dyDescent="0.35">
      <c r="A582" s="25" t="s">
        <v>591</v>
      </c>
      <c r="B582" s="32">
        <v>384</v>
      </c>
      <c r="C582" s="32">
        <v>429</v>
      </c>
      <c r="D582" s="32">
        <v>479</v>
      </c>
      <c r="E582" s="7">
        <f t="shared" si="211"/>
        <v>430.66666666666669</v>
      </c>
      <c r="F582" s="32">
        <v>171</v>
      </c>
      <c r="G582" s="32">
        <v>200</v>
      </c>
      <c r="H582" s="32">
        <v>234</v>
      </c>
      <c r="I582" s="7">
        <f t="shared" si="212"/>
        <v>201.66666666666666</v>
      </c>
      <c r="J582" s="26">
        <v>6.6</v>
      </c>
      <c r="K582" s="26">
        <v>10.8</v>
      </c>
      <c r="L582" s="26">
        <v>12</v>
      </c>
      <c r="M582" s="26">
        <v>13.1</v>
      </c>
      <c r="N582" s="26">
        <v>12</v>
      </c>
      <c r="O582" s="26">
        <v>8.8000000000000007</v>
      </c>
      <c r="P582" s="9">
        <f t="shared" si="213"/>
        <v>10.549999999999999</v>
      </c>
      <c r="Q582" s="26">
        <v>46.4</v>
      </c>
      <c r="R582" s="26">
        <v>74.5</v>
      </c>
      <c r="S582" s="26">
        <v>97.2</v>
      </c>
      <c r="T582" s="26">
        <v>98.3</v>
      </c>
      <c r="U582" s="26">
        <v>86.4</v>
      </c>
      <c r="V582" s="26">
        <v>70.2</v>
      </c>
      <c r="W582" s="9">
        <f t="shared" si="214"/>
        <v>78.833333333333343</v>
      </c>
    </row>
    <row r="583" spans="1:23" x14ac:dyDescent="0.35">
      <c r="A583" s="25" t="s">
        <v>592</v>
      </c>
      <c r="B583" s="32">
        <v>345</v>
      </c>
      <c r="C583" s="32">
        <v>452</v>
      </c>
      <c r="D583" s="32">
        <v>530</v>
      </c>
      <c r="E583" s="7">
        <f t="shared" si="211"/>
        <v>442.33333333333331</v>
      </c>
      <c r="F583" s="32">
        <v>147</v>
      </c>
      <c r="G583" s="32">
        <v>218</v>
      </c>
      <c r="H583" s="32">
        <v>257</v>
      </c>
      <c r="I583" s="7">
        <f t="shared" si="212"/>
        <v>207.33333333333334</v>
      </c>
      <c r="J583" s="26">
        <v>8.6</v>
      </c>
      <c r="K583" s="26">
        <v>8.8000000000000007</v>
      </c>
      <c r="L583" s="26">
        <v>10.9</v>
      </c>
      <c r="M583" s="26">
        <v>12</v>
      </c>
      <c r="N583" s="26">
        <v>9.8000000000000007</v>
      </c>
      <c r="O583" s="26">
        <v>8.8000000000000007</v>
      </c>
      <c r="P583" s="9">
        <f t="shared" si="213"/>
        <v>9.8166666666666647</v>
      </c>
      <c r="Q583" s="26">
        <v>53.9</v>
      </c>
      <c r="R583" s="26">
        <v>63.7</v>
      </c>
      <c r="S583" s="26">
        <v>78.8</v>
      </c>
      <c r="T583" s="26">
        <v>95</v>
      </c>
      <c r="U583" s="26">
        <v>90.7</v>
      </c>
      <c r="V583" s="26">
        <v>74.5</v>
      </c>
      <c r="W583" s="9">
        <f t="shared" si="214"/>
        <v>76.099999999999994</v>
      </c>
    </row>
    <row r="584" spans="1:23" x14ac:dyDescent="0.35">
      <c r="A584" s="25" t="s">
        <v>593</v>
      </c>
      <c r="B584" s="32">
        <v>456</v>
      </c>
      <c r="C584" s="32">
        <v>642</v>
      </c>
      <c r="D584" s="32">
        <v>553</v>
      </c>
      <c r="E584" s="7">
        <f t="shared" si="211"/>
        <v>550.33333333333337</v>
      </c>
      <c r="F584" s="32">
        <v>216</v>
      </c>
      <c r="G584" s="32">
        <v>293</v>
      </c>
      <c r="H584" s="32">
        <v>280</v>
      </c>
      <c r="I584" s="7">
        <f t="shared" si="212"/>
        <v>263</v>
      </c>
      <c r="J584" s="26">
        <v>8.8000000000000007</v>
      </c>
      <c r="K584" s="26">
        <v>12.2</v>
      </c>
      <c r="L584" s="26">
        <v>13.1</v>
      </c>
      <c r="M584" s="26">
        <v>13.1</v>
      </c>
      <c r="N584" s="26">
        <v>10.9</v>
      </c>
      <c r="O584" s="26">
        <v>8.8000000000000007</v>
      </c>
      <c r="P584" s="9">
        <f t="shared" si="213"/>
        <v>11.15</v>
      </c>
      <c r="Q584" s="26">
        <v>44.3</v>
      </c>
      <c r="R584" s="26">
        <v>75.3</v>
      </c>
      <c r="S584" s="26">
        <v>78.8</v>
      </c>
      <c r="T584" s="26">
        <v>96.1</v>
      </c>
      <c r="U584" s="26">
        <v>87.5</v>
      </c>
      <c r="V584" s="26">
        <v>77.8</v>
      </c>
      <c r="W584" s="9">
        <f t="shared" si="214"/>
        <v>76.63333333333334</v>
      </c>
    </row>
    <row r="585" spans="1:23" ht="52.5" x14ac:dyDescent="0.35">
      <c r="A585" s="35" t="s">
        <v>594</v>
      </c>
      <c r="B585" s="16">
        <f t="shared" ref="B585:W585" si="215">AVERAGE(B577:B584)</f>
        <v>492.625</v>
      </c>
      <c r="C585" s="16">
        <f t="shared" si="215"/>
        <v>652.875</v>
      </c>
      <c r="D585" s="16">
        <f t="shared" si="215"/>
        <v>677.5</v>
      </c>
      <c r="E585" s="16">
        <f t="shared" si="215"/>
        <v>607.66666666666652</v>
      </c>
      <c r="F585" s="16">
        <f t="shared" si="215"/>
        <v>232.25</v>
      </c>
      <c r="G585" s="16">
        <f t="shared" si="215"/>
        <v>314.375</v>
      </c>
      <c r="H585" s="16">
        <f t="shared" si="215"/>
        <v>352.875</v>
      </c>
      <c r="I585" s="16">
        <f t="shared" si="215"/>
        <v>299.83333333333337</v>
      </c>
      <c r="J585" s="17">
        <f t="shared" si="215"/>
        <v>8.3375000000000004</v>
      </c>
      <c r="K585" s="17">
        <f t="shared" si="215"/>
        <v>10.55</v>
      </c>
      <c r="L585" s="17">
        <f t="shared" si="215"/>
        <v>12.7125</v>
      </c>
      <c r="M585" s="17">
        <f t="shared" si="215"/>
        <v>13.387499999999999</v>
      </c>
      <c r="N585" s="17">
        <f t="shared" si="215"/>
        <v>11.35</v>
      </c>
      <c r="O585" s="17">
        <f t="shared" si="215"/>
        <v>9.2125000000000004</v>
      </c>
      <c r="P585" s="17">
        <f t="shared" si="215"/>
        <v>10.925000000000001</v>
      </c>
      <c r="Q585" s="17">
        <f t="shared" si="215"/>
        <v>49.75</v>
      </c>
      <c r="R585" s="17">
        <f t="shared" si="215"/>
        <v>67.8</v>
      </c>
      <c r="S585" s="17">
        <f t="shared" si="215"/>
        <v>87.649999999999991</v>
      </c>
      <c r="T585" s="17">
        <f t="shared" si="215"/>
        <v>98.837500000000006</v>
      </c>
      <c r="U585" s="17">
        <f t="shared" si="215"/>
        <v>83.75</v>
      </c>
      <c r="V585" s="17">
        <f t="shared" si="215"/>
        <v>69.612499999999997</v>
      </c>
      <c r="W585" s="17">
        <f t="shared" si="215"/>
        <v>76.233333333333334</v>
      </c>
    </row>
    <row r="586" spans="1:23" x14ac:dyDescent="0.35">
      <c r="A586" s="25" t="s">
        <v>596</v>
      </c>
      <c r="B586" s="32">
        <v>391</v>
      </c>
      <c r="C586" s="32">
        <v>700</v>
      </c>
      <c r="D586" s="32">
        <v>484</v>
      </c>
      <c r="E586" s="7">
        <f>AVERAGE(B586:D586)</f>
        <v>525</v>
      </c>
      <c r="F586" s="22">
        <v>186</v>
      </c>
      <c r="G586" s="22">
        <v>329</v>
      </c>
      <c r="H586" s="22">
        <v>241</v>
      </c>
      <c r="I586" s="7">
        <f t="shared" ref="I586:I594" si="216">AVERAGE(F586:H586)</f>
        <v>252</v>
      </c>
      <c r="J586" s="26">
        <v>6.6</v>
      </c>
      <c r="K586" s="26">
        <v>7.7</v>
      </c>
      <c r="L586" s="26">
        <v>12</v>
      </c>
      <c r="M586" s="26">
        <v>14.2</v>
      </c>
      <c r="N586" s="26">
        <v>10.9</v>
      </c>
      <c r="O586" s="26">
        <v>8.8000000000000007</v>
      </c>
      <c r="P586" s="9">
        <f t="shared" ref="P586:P594" si="217">AVERAGE(J586:O586)</f>
        <v>10.033333333333333</v>
      </c>
      <c r="Q586" s="26">
        <v>44.3</v>
      </c>
      <c r="R586" s="26">
        <v>74.5</v>
      </c>
      <c r="S586" s="26">
        <v>88.6</v>
      </c>
      <c r="T586" s="26">
        <v>102.6</v>
      </c>
      <c r="U586" s="26">
        <v>92.9</v>
      </c>
      <c r="V586" s="26">
        <v>77.8</v>
      </c>
      <c r="W586" s="9">
        <f t="shared" ref="W586:W594" si="218">AVERAGE(Q586:V586)</f>
        <v>80.11666666666666</v>
      </c>
    </row>
    <row r="587" spans="1:23" x14ac:dyDescent="0.35">
      <c r="A587" s="25" t="s">
        <v>597</v>
      </c>
      <c r="B587" s="32">
        <v>455</v>
      </c>
      <c r="C587" s="32">
        <v>602</v>
      </c>
      <c r="D587" s="32">
        <v>490</v>
      </c>
      <c r="E587" s="7">
        <f t="shared" ref="E587:E594" si="219">AVERAGE(B587:D587)</f>
        <v>515.66666666666663</v>
      </c>
      <c r="F587" s="22">
        <v>225</v>
      </c>
      <c r="G587" s="22">
        <v>287</v>
      </c>
      <c r="H587" s="22">
        <v>232</v>
      </c>
      <c r="I587" s="7">
        <f t="shared" si="216"/>
        <v>248</v>
      </c>
      <c r="J587" s="26">
        <v>7.7</v>
      </c>
      <c r="K587" s="26">
        <v>9.8000000000000007</v>
      </c>
      <c r="L587" s="26">
        <v>12</v>
      </c>
      <c r="M587" s="26">
        <v>13.1</v>
      </c>
      <c r="N587" s="26">
        <v>10.9</v>
      </c>
      <c r="O587" s="26">
        <v>9.8000000000000007</v>
      </c>
      <c r="P587" s="9">
        <f t="shared" si="217"/>
        <v>10.549999999999999</v>
      </c>
      <c r="Q587" s="26">
        <v>56.2</v>
      </c>
      <c r="R587" s="26">
        <v>74.5</v>
      </c>
      <c r="S587" s="26">
        <v>90.7</v>
      </c>
      <c r="T587" s="26">
        <v>110.1</v>
      </c>
      <c r="U587" s="26">
        <v>95</v>
      </c>
      <c r="V587" s="26">
        <v>77.8</v>
      </c>
      <c r="W587" s="9">
        <f t="shared" si="218"/>
        <v>84.05</v>
      </c>
    </row>
    <row r="588" spans="1:23" x14ac:dyDescent="0.35">
      <c r="A588" s="25" t="s">
        <v>598</v>
      </c>
      <c r="B588" s="32">
        <v>397</v>
      </c>
      <c r="C588" s="32">
        <v>530</v>
      </c>
      <c r="D588" s="32">
        <v>653</v>
      </c>
      <c r="E588" s="7">
        <f t="shared" si="219"/>
        <v>526.66666666666663</v>
      </c>
      <c r="F588" s="22">
        <v>192</v>
      </c>
      <c r="G588" s="22">
        <v>248</v>
      </c>
      <c r="H588" s="22">
        <v>321</v>
      </c>
      <c r="I588" s="7">
        <f t="shared" si="216"/>
        <v>253.66666666666666</v>
      </c>
      <c r="J588" s="26">
        <v>6.4</v>
      </c>
      <c r="K588" s="26">
        <v>8.5</v>
      </c>
      <c r="L588" s="26">
        <v>12.7</v>
      </c>
      <c r="M588" s="26">
        <v>12.7</v>
      </c>
      <c r="N588" s="26">
        <v>11</v>
      </c>
      <c r="O588" s="26">
        <v>7.3</v>
      </c>
      <c r="P588" s="9">
        <f t="shared" si="217"/>
        <v>9.7666666666666657</v>
      </c>
      <c r="Q588" s="26">
        <v>55.8</v>
      </c>
      <c r="R588" s="26">
        <v>73.7</v>
      </c>
      <c r="S588" s="26">
        <v>89.3</v>
      </c>
      <c r="T588" s="26">
        <v>111.6</v>
      </c>
      <c r="U588" s="26">
        <v>91.1</v>
      </c>
      <c r="V588" s="26">
        <v>89.9</v>
      </c>
      <c r="W588" s="9">
        <f t="shared" si="218"/>
        <v>85.233333333333334</v>
      </c>
    </row>
    <row r="589" spans="1:23" x14ac:dyDescent="0.35">
      <c r="A589" s="25" t="s">
        <v>599</v>
      </c>
      <c r="B589" s="32">
        <v>365</v>
      </c>
      <c r="C589" s="32">
        <v>606</v>
      </c>
      <c r="D589" s="32">
        <v>592</v>
      </c>
      <c r="E589" s="7">
        <f t="shared" si="219"/>
        <v>521</v>
      </c>
      <c r="F589" s="22">
        <v>174</v>
      </c>
      <c r="G589" s="22">
        <v>289</v>
      </c>
      <c r="H589" s="22">
        <v>303</v>
      </c>
      <c r="I589" s="7">
        <f t="shared" si="216"/>
        <v>255.33333333333334</v>
      </c>
      <c r="J589" s="26">
        <v>6.1</v>
      </c>
      <c r="K589" s="26">
        <v>7.4</v>
      </c>
      <c r="L589" s="26">
        <v>11.7</v>
      </c>
      <c r="M589" s="26">
        <v>11.7</v>
      </c>
      <c r="N589" s="26">
        <v>10.6</v>
      </c>
      <c r="O589" s="26">
        <v>7.4</v>
      </c>
      <c r="P589" s="9">
        <f t="shared" si="217"/>
        <v>9.15</v>
      </c>
      <c r="Q589" s="26">
        <v>50.3</v>
      </c>
      <c r="R589" s="26">
        <v>69.2</v>
      </c>
      <c r="S589" s="26">
        <v>86</v>
      </c>
      <c r="T589" s="26">
        <v>102.7</v>
      </c>
      <c r="U589" s="26">
        <v>81.5</v>
      </c>
      <c r="V589" s="26">
        <v>75.900000000000006</v>
      </c>
      <c r="W589" s="9">
        <f t="shared" si="218"/>
        <v>77.600000000000009</v>
      </c>
    </row>
    <row r="590" spans="1:23" x14ac:dyDescent="0.35">
      <c r="A590" s="25" t="s">
        <v>600</v>
      </c>
      <c r="B590" s="32">
        <v>639</v>
      </c>
      <c r="C590" s="32">
        <v>472</v>
      </c>
      <c r="D590" s="32">
        <v>421</v>
      </c>
      <c r="E590" s="7">
        <f t="shared" si="219"/>
        <v>510.66666666666669</v>
      </c>
      <c r="F590" s="22">
        <v>309</v>
      </c>
      <c r="G590" s="22">
        <v>210</v>
      </c>
      <c r="H590" s="22">
        <v>206</v>
      </c>
      <c r="I590" s="7">
        <f t="shared" si="216"/>
        <v>241.66666666666666</v>
      </c>
      <c r="J590" s="26">
        <v>6.4</v>
      </c>
      <c r="K590" s="26">
        <v>8.5</v>
      </c>
      <c r="L590" s="26">
        <v>10.6</v>
      </c>
      <c r="M590" s="26">
        <v>12.7</v>
      </c>
      <c r="N590" s="26">
        <v>11.7</v>
      </c>
      <c r="O590" s="26">
        <v>8.5</v>
      </c>
      <c r="P590" s="9">
        <f t="shared" si="217"/>
        <v>9.7333333333333343</v>
      </c>
      <c r="Q590" s="26">
        <v>56.9</v>
      </c>
      <c r="R590" s="26">
        <v>75.900000000000006</v>
      </c>
      <c r="S590" s="26">
        <v>103.8</v>
      </c>
      <c r="T590" s="26">
        <v>106</v>
      </c>
      <c r="U590" s="26">
        <v>87.1</v>
      </c>
      <c r="V590" s="26">
        <v>79.3</v>
      </c>
      <c r="W590" s="9">
        <f t="shared" si="218"/>
        <v>84.833333333333343</v>
      </c>
    </row>
    <row r="591" spans="1:23" x14ac:dyDescent="0.35">
      <c r="A591" s="25" t="s">
        <v>601</v>
      </c>
      <c r="B591" s="32">
        <v>388</v>
      </c>
      <c r="C591" s="32">
        <v>459</v>
      </c>
      <c r="D591" s="32">
        <v>383</v>
      </c>
      <c r="E591" s="7">
        <f t="shared" si="219"/>
        <v>410</v>
      </c>
      <c r="F591" s="32">
        <v>186</v>
      </c>
      <c r="G591" s="32">
        <v>218</v>
      </c>
      <c r="H591" s="32">
        <v>194</v>
      </c>
      <c r="I591" s="7">
        <f t="shared" si="216"/>
        <v>199.33333333333334</v>
      </c>
      <c r="J591" s="26">
        <v>6.4</v>
      </c>
      <c r="K591" s="26">
        <v>7.4</v>
      </c>
      <c r="L591" s="26">
        <v>9.5</v>
      </c>
      <c r="M591" s="26">
        <v>11.7</v>
      </c>
      <c r="N591" s="26">
        <v>10.6</v>
      </c>
      <c r="O591" s="26">
        <v>9.5</v>
      </c>
      <c r="P591" s="9">
        <f t="shared" si="217"/>
        <v>9.1833333333333336</v>
      </c>
      <c r="Q591" s="26">
        <v>52.5</v>
      </c>
      <c r="R591" s="26">
        <v>71.400000000000006</v>
      </c>
      <c r="S591" s="26">
        <v>100.5</v>
      </c>
      <c r="T591" s="26">
        <v>100.5</v>
      </c>
      <c r="U591" s="26">
        <v>83.7</v>
      </c>
      <c r="V591" s="26">
        <v>74.8</v>
      </c>
      <c r="W591" s="9">
        <f t="shared" si="218"/>
        <v>80.566666666666663</v>
      </c>
    </row>
    <row r="592" spans="1:23" x14ac:dyDescent="0.35">
      <c r="A592" s="25" t="s">
        <v>602</v>
      </c>
      <c r="B592" s="32">
        <v>489</v>
      </c>
      <c r="C592" s="32">
        <v>550</v>
      </c>
      <c r="D592" s="32">
        <v>625</v>
      </c>
      <c r="E592" s="7">
        <f t="shared" si="219"/>
        <v>554.66666666666663</v>
      </c>
      <c r="F592" s="32">
        <v>231</v>
      </c>
      <c r="G592" s="32">
        <v>261</v>
      </c>
      <c r="H592" s="32">
        <v>302</v>
      </c>
      <c r="I592" s="7">
        <f t="shared" si="216"/>
        <v>264.66666666666669</v>
      </c>
      <c r="J592" s="26">
        <v>7.4</v>
      </c>
      <c r="K592" s="26">
        <v>10</v>
      </c>
      <c r="L592" s="26">
        <v>10.5</v>
      </c>
      <c r="M592" s="26">
        <v>10.6</v>
      </c>
      <c r="N592" s="26">
        <v>10.6</v>
      </c>
      <c r="O592" s="26">
        <v>9.5</v>
      </c>
      <c r="P592" s="9">
        <f t="shared" si="217"/>
        <v>9.7666666666666675</v>
      </c>
      <c r="Q592" s="26">
        <v>53.6</v>
      </c>
      <c r="R592" s="26">
        <v>81.599999999999994</v>
      </c>
      <c r="S592" s="26">
        <v>110</v>
      </c>
      <c r="T592" s="26">
        <v>102.7</v>
      </c>
      <c r="U592" s="26">
        <v>93.8</v>
      </c>
      <c r="V592" s="26">
        <v>81.5</v>
      </c>
      <c r="W592" s="9">
        <f t="shared" si="218"/>
        <v>87.2</v>
      </c>
    </row>
    <row r="593" spans="1:23" x14ac:dyDescent="0.35">
      <c r="A593" s="25" t="s">
        <v>603</v>
      </c>
      <c r="B593" s="32">
        <v>294</v>
      </c>
      <c r="C593" s="32">
        <v>604</v>
      </c>
      <c r="D593" s="32">
        <v>533</v>
      </c>
      <c r="E593" s="7">
        <f t="shared" si="219"/>
        <v>477</v>
      </c>
      <c r="F593" s="32">
        <v>134</v>
      </c>
      <c r="G593" s="32">
        <v>290</v>
      </c>
      <c r="H593" s="32">
        <v>267</v>
      </c>
      <c r="I593" s="7">
        <f t="shared" si="216"/>
        <v>230.33333333333334</v>
      </c>
      <c r="J593" s="26">
        <v>6.4</v>
      </c>
      <c r="K593" s="26">
        <v>8.5</v>
      </c>
      <c r="L593" s="26">
        <v>9.5</v>
      </c>
      <c r="M593" s="26">
        <v>10.6</v>
      </c>
      <c r="N593" s="26">
        <v>10.6</v>
      </c>
      <c r="O593" s="26">
        <v>8.5</v>
      </c>
      <c r="P593" s="9">
        <f t="shared" si="217"/>
        <v>9.0166666666666675</v>
      </c>
      <c r="Q593" s="26">
        <v>52.5</v>
      </c>
      <c r="R593" s="26">
        <v>71.400000000000006</v>
      </c>
      <c r="S593" s="26">
        <v>91.5</v>
      </c>
      <c r="T593" s="26">
        <v>106</v>
      </c>
      <c r="U593" s="26">
        <v>90.4</v>
      </c>
      <c r="V593" s="26">
        <v>84.8</v>
      </c>
      <c r="W593" s="9">
        <f t="shared" si="218"/>
        <v>82.766666666666666</v>
      </c>
    </row>
    <row r="594" spans="1:23" x14ac:dyDescent="0.35">
      <c r="A594" s="25" t="s">
        <v>604</v>
      </c>
      <c r="B594" s="32">
        <v>350</v>
      </c>
      <c r="C594" s="32">
        <v>360</v>
      </c>
      <c r="D594" s="32">
        <v>587</v>
      </c>
      <c r="E594" s="7">
        <f t="shared" si="219"/>
        <v>432.33333333333331</v>
      </c>
      <c r="F594" s="32">
        <v>159</v>
      </c>
      <c r="G594" s="32">
        <v>154</v>
      </c>
      <c r="H594" s="32">
        <v>292</v>
      </c>
      <c r="I594" s="7">
        <f t="shared" si="216"/>
        <v>201.66666666666666</v>
      </c>
      <c r="J594" s="26">
        <v>7.4</v>
      </c>
      <c r="K594" s="26">
        <v>8.5</v>
      </c>
      <c r="L594" s="26">
        <v>10.6</v>
      </c>
      <c r="M594" s="26">
        <v>11.7</v>
      </c>
      <c r="N594" s="26">
        <v>10.6</v>
      </c>
      <c r="O594" s="26">
        <v>9.5</v>
      </c>
      <c r="P594" s="9">
        <f t="shared" si="217"/>
        <v>9.7166666666666668</v>
      </c>
      <c r="Q594" s="26">
        <v>58</v>
      </c>
      <c r="R594" s="26">
        <v>74.8</v>
      </c>
      <c r="S594" s="26">
        <v>94.9</v>
      </c>
      <c r="T594" s="26">
        <v>106</v>
      </c>
      <c r="U594" s="26">
        <v>92.6</v>
      </c>
      <c r="V594" s="26">
        <v>87.1</v>
      </c>
      <c r="W594" s="9">
        <f t="shared" si="218"/>
        <v>85.566666666666677</v>
      </c>
    </row>
    <row r="595" spans="1:23" ht="52.5" x14ac:dyDescent="0.35">
      <c r="A595" s="35" t="s">
        <v>605</v>
      </c>
      <c r="B595" s="16">
        <f t="shared" ref="B595:W595" si="220">AVERAGE(B586:B594)</f>
        <v>418.66666666666669</v>
      </c>
      <c r="C595" s="16">
        <f t="shared" si="220"/>
        <v>542.55555555555554</v>
      </c>
      <c r="D595" s="16">
        <f t="shared" si="220"/>
        <v>529.77777777777783</v>
      </c>
      <c r="E595" s="16">
        <f t="shared" si="220"/>
        <v>496.99999999999989</v>
      </c>
      <c r="F595" s="16">
        <f t="shared" si="220"/>
        <v>199.55555555555554</v>
      </c>
      <c r="G595" s="16">
        <f t="shared" si="220"/>
        <v>254</v>
      </c>
      <c r="H595" s="16">
        <f t="shared" si="220"/>
        <v>262</v>
      </c>
      <c r="I595" s="16">
        <f t="shared" si="220"/>
        <v>238.5185185185185</v>
      </c>
      <c r="J595" s="17">
        <f t="shared" si="220"/>
        <v>6.7555555555555555</v>
      </c>
      <c r="K595" s="17">
        <f t="shared" si="220"/>
        <v>8.4777777777777779</v>
      </c>
      <c r="L595" s="17">
        <f t="shared" si="220"/>
        <v>11.011111111111111</v>
      </c>
      <c r="M595" s="17">
        <f t="shared" si="220"/>
        <v>12.111111111111111</v>
      </c>
      <c r="N595" s="17">
        <f t="shared" si="220"/>
        <v>10.83333333333333</v>
      </c>
      <c r="O595" s="17">
        <f t="shared" si="220"/>
        <v>8.7555555555555564</v>
      </c>
      <c r="P595" s="17">
        <f t="shared" si="220"/>
        <v>9.6574074074074083</v>
      </c>
      <c r="Q595" s="17">
        <f t="shared" si="220"/>
        <v>53.344444444444449</v>
      </c>
      <c r="R595" s="17">
        <f t="shared" si="220"/>
        <v>74.1111111111111</v>
      </c>
      <c r="S595" s="17">
        <f t="shared" si="220"/>
        <v>95.033333333333346</v>
      </c>
      <c r="T595" s="17">
        <f t="shared" si="220"/>
        <v>105.35555555555555</v>
      </c>
      <c r="U595" s="17">
        <f t="shared" si="220"/>
        <v>89.788888888888891</v>
      </c>
      <c r="V595" s="17">
        <f t="shared" si="220"/>
        <v>80.98888888888888</v>
      </c>
      <c r="W595" s="17">
        <f t="shared" si="220"/>
        <v>83.103703703703715</v>
      </c>
    </row>
    <row r="596" spans="1:23" x14ac:dyDescent="0.35">
      <c r="A596" s="25" t="s">
        <v>606</v>
      </c>
      <c r="B596" s="32">
        <v>433</v>
      </c>
      <c r="C596" s="32">
        <v>490</v>
      </c>
      <c r="D596" s="32">
        <v>610</v>
      </c>
      <c r="E596" s="7">
        <f t="shared" ref="E596:E603" si="221">AVERAGE(B596:D596)</f>
        <v>511</v>
      </c>
      <c r="F596" s="22">
        <v>212</v>
      </c>
      <c r="G596" s="22">
        <v>232</v>
      </c>
      <c r="H596" s="22">
        <v>296</v>
      </c>
      <c r="I596" s="7">
        <f t="shared" ref="I596:I603" si="222">AVERAGE(F596:H596)</f>
        <v>246.66666666666666</v>
      </c>
      <c r="J596" s="26">
        <v>7.4</v>
      </c>
      <c r="K596" s="26">
        <v>9.5</v>
      </c>
      <c r="L596" s="26">
        <v>10.6</v>
      </c>
      <c r="M596" s="26">
        <v>12.7</v>
      </c>
      <c r="N596" s="26">
        <v>10.6</v>
      </c>
      <c r="O596" s="26">
        <v>9.5</v>
      </c>
      <c r="P596" s="9">
        <f t="shared" ref="P596:P603" si="223">AVERAGE(J596:O596)</f>
        <v>10.050000000000001</v>
      </c>
      <c r="Q596" s="26">
        <v>55.8</v>
      </c>
      <c r="R596" s="26">
        <v>69.2</v>
      </c>
      <c r="S596" s="26">
        <v>91.5</v>
      </c>
      <c r="T596" s="26">
        <v>101.6</v>
      </c>
      <c r="U596" s="26">
        <v>94.9</v>
      </c>
      <c r="V596" s="26">
        <v>88.2</v>
      </c>
      <c r="W596" s="9">
        <f t="shared" ref="W596:W603" si="224">AVERAGE(Q596:V596)</f>
        <v>83.533333333333331</v>
      </c>
    </row>
    <row r="597" spans="1:23" x14ac:dyDescent="0.35">
      <c r="A597" s="25" t="s">
        <v>607</v>
      </c>
      <c r="B597" s="32">
        <v>317</v>
      </c>
      <c r="C597" s="32">
        <v>382</v>
      </c>
      <c r="D597" s="32">
        <v>436</v>
      </c>
      <c r="E597" s="7">
        <f t="shared" si="221"/>
        <v>378.33333333333331</v>
      </c>
      <c r="F597" s="22">
        <v>149</v>
      </c>
      <c r="G597" s="22">
        <v>178</v>
      </c>
      <c r="H597" s="22">
        <v>210</v>
      </c>
      <c r="I597" s="7">
        <f t="shared" si="222"/>
        <v>179</v>
      </c>
      <c r="J597" s="26">
        <v>8.5</v>
      </c>
      <c r="K597" s="26">
        <v>8.5</v>
      </c>
      <c r="L597" s="26">
        <v>11.7</v>
      </c>
      <c r="M597" s="26">
        <v>10.6</v>
      </c>
      <c r="N597" s="26">
        <v>8.5</v>
      </c>
      <c r="O597" s="26">
        <v>7.4</v>
      </c>
      <c r="P597" s="9">
        <f t="shared" si="223"/>
        <v>9.1999999999999993</v>
      </c>
      <c r="Q597" s="26">
        <v>54.7</v>
      </c>
      <c r="R597" s="26">
        <v>63.6</v>
      </c>
      <c r="S597" s="26">
        <v>97.1</v>
      </c>
      <c r="T597" s="26">
        <v>99.3</v>
      </c>
      <c r="U597" s="26">
        <v>91.5</v>
      </c>
      <c r="V597" s="26">
        <v>80.400000000000006</v>
      </c>
      <c r="W597" s="9">
        <f t="shared" si="224"/>
        <v>81.100000000000009</v>
      </c>
    </row>
    <row r="598" spans="1:23" x14ac:dyDescent="0.35">
      <c r="A598" s="25" t="s">
        <v>608</v>
      </c>
      <c r="B598" s="32">
        <v>563</v>
      </c>
      <c r="C598" s="32">
        <v>646</v>
      </c>
      <c r="D598" s="32">
        <v>767</v>
      </c>
      <c r="E598" s="7">
        <f t="shared" si="221"/>
        <v>658.66666666666663</v>
      </c>
      <c r="F598" s="22">
        <v>263</v>
      </c>
      <c r="G598" s="22">
        <v>302</v>
      </c>
      <c r="H598" s="22">
        <v>378</v>
      </c>
      <c r="I598" s="7">
        <f t="shared" si="222"/>
        <v>314.33333333333331</v>
      </c>
      <c r="J598" s="26">
        <v>8.6</v>
      </c>
      <c r="K598" s="26">
        <v>10.8</v>
      </c>
      <c r="L598" s="26">
        <v>11.9</v>
      </c>
      <c r="M598" s="26">
        <v>13</v>
      </c>
      <c r="N598" s="26">
        <v>8.6</v>
      </c>
      <c r="O598" s="26">
        <v>7.6</v>
      </c>
      <c r="P598" s="9">
        <f t="shared" si="223"/>
        <v>10.083333333333334</v>
      </c>
      <c r="Q598" s="26">
        <v>57</v>
      </c>
      <c r="R598" s="26">
        <v>70.099999999999994</v>
      </c>
      <c r="S598" s="26">
        <v>99.7</v>
      </c>
      <c r="T598" s="26">
        <v>100.8</v>
      </c>
      <c r="U598" s="26">
        <v>92</v>
      </c>
      <c r="V598" s="26">
        <v>82.2</v>
      </c>
      <c r="W598" s="9">
        <f t="shared" si="224"/>
        <v>83.63333333333334</v>
      </c>
    </row>
    <row r="599" spans="1:23" x14ac:dyDescent="0.35">
      <c r="A599" s="25" t="s">
        <v>609</v>
      </c>
      <c r="B599" s="32">
        <v>291</v>
      </c>
      <c r="C599" s="32">
        <v>612</v>
      </c>
      <c r="D599" s="32">
        <v>361</v>
      </c>
      <c r="E599" s="7">
        <f t="shared" si="221"/>
        <v>421.33333333333331</v>
      </c>
      <c r="F599" s="22">
        <v>119</v>
      </c>
      <c r="G599" s="22">
        <v>276</v>
      </c>
      <c r="H599" s="22">
        <v>169</v>
      </c>
      <c r="I599" s="7">
        <f t="shared" si="222"/>
        <v>188</v>
      </c>
      <c r="J599" s="26">
        <v>7.6</v>
      </c>
      <c r="K599" s="26">
        <v>8.6</v>
      </c>
      <c r="L599" s="26">
        <v>10.8</v>
      </c>
      <c r="M599" s="26">
        <v>10.8</v>
      </c>
      <c r="N599" s="26">
        <v>9.6999999999999993</v>
      </c>
      <c r="O599" s="26">
        <v>7.6</v>
      </c>
      <c r="P599" s="9">
        <f t="shared" si="223"/>
        <v>9.1833333333333336</v>
      </c>
      <c r="Q599" s="26">
        <v>50.4</v>
      </c>
      <c r="R599" s="26">
        <v>66.8</v>
      </c>
      <c r="S599" s="26">
        <v>93.1</v>
      </c>
      <c r="T599" s="26">
        <v>101.9</v>
      </c>
      <c r="U599" s="26">
        <v>92</v>
      </c>
      <c r="V599" s="26">
        <v>76.7</v>
      </c>
      <c r="W599" s="9">
        <f t="shared" si="224"/>
        <v>80.149999999999991</v>
      </c>
    </row>
    <row r="600" spans="1:23" x14ac:dyDescent="0.35">
      <c r="A600" s="25" t="s">
        <v>610</v>
      </c>
      <c r="B600" s="32">
        <v>252</v>
      </c>
      <c r="C600" s="32">
        <v>306</v>
      </c>
      <c r="D600" s="32">
        <v>442</v>
      </c>
      <c r="E600" s="7">
        <f t="shared" si="221"/>
        <v>333.33333333333331</v>
      </c>
      <c r="F600" s="22">
        <v>110</v>
      </c>
      <c r="G600" s="22">
        <v>124</v>
      </c>
      <c r="H600" s="22">
        <v>212</v>
      </c>
      <c r="I600" s="7">
        <f t="shared" si="222"/>
        <v>148.66666666666666</v>
      </c>
      <c r="J600" s="26">
        <v>6.5</v>
      </c>
      <c r="K600" s="26">
        <v>7.6</v>
      </c>
      <c r="L600" s="26">
        <v>9.6999999999999993</v>
      </c>
      <c r="M600" s="26">
        <v>10.8</v>
      </c>
      <c r="N600" s="26">
        <v>8.6</v>
      </c>
      <c r="O600" s="26">
        <v>7.6</v>
      </c>
      <c r="P600" s="9">
        <f t="shared" si="223"/>
        <v>8.4666666666666668</v>
      </c>
      <c r="Q600" s="26">
        <v>47.1</v>
      </c>
      <c r="R600" s="26">
        <v>60.3</v>
      </c>
      <c r="S600" s="26">
        <v>87.6</v>
      </c>
      <c r="T600" s="26">
        <v>95.3</v>
      </c>
      <c r="U600" s="26">
        <v>88.7</v>
      </c>
      <c r="V600" s="26">
        <v>78.900000000000006</v>
      </c>
      <c r="W600" s="9">
        <f t="shared" si="224"/>
        <v>76.316666666666663</v>
      </c>
    </row>
    <row r="601" spans="1:23" x14ac:dyDescent="0.35">
      <c r="A601" s="25" t="s">
        <v>611</v>
      </c>
      <c r="B601" s="32">
        <v>349</v>
      </c>
      <c r="C601" s="32">
        <v>475</v>
      </c>
      <c r="D601" s="32">
        <v>643</v>
      </c>
      <c r="E601" s="7">
        <f t="shared" si="221"/>
        <v>489</v>
      </c>
      <c r="F601" s="32">
        <v>168</v>
      </c>
      <c r="G601" s="32">
        <v>221</v>
      </c>
      <c r="H601" s="32">
        <v>306</v>
      </c>
      <c r="I601" s="7">
        <f t="shared" si="222"/>
        <v>231.66666666666666</v>
      </c>
      <c r="J601" s="26">
        <v>7.6</v>
      </c>
      <c r="K601" s="26">
        <v>8.6</v>
      </c>
      <c r="L601" s="26">
        <v>10.8</v>
      </c>
      <c r="M601" s="26">
        <v>10.8</v>
      </c>
      <c r="N601" s="26">
        <v>9.6999999999999993</v>
      </c>
      <c r="O601" s="26">
        <v>7.6</v>
      </c>
      <c r="P601" s="9">
        <f t="shared" si="223"/>
        <v>9.1833333333333336</v>
      </c>
      <c r="Q601" s="26">
        <v>50.4</v>
      </c>
      <c r="R601" s="26">
        <v>64.599999999999994</v>
      </c>
      <c r="S601" s="26">
        <v>90.9</v>
      </c>
      <c r="T601" s="26">
        <v>99.7</v>
      </c>
      <c r="U601" s="26">
        <v>92</v>
      </c>
      <c r="V601" s="26">
        <v>80</v>
      </c>
      <c r="W601" s="9">
        <f t="shared" si="224"/>
        <v>79.600000000000009</v>
      </c>
    </row>
    <row r="602" spans="1:23" x14ac:dyDescent="0.35">
      <c r="A602" s="25" t="s">
        <v>612</v>
      </c>
      <c r="B602" s="32">
        <v>401</v>
      </c>
      <c r="C602" s="32">
        <v>700</v>
      </c>
      <c r="D602" s="32">
        <v>540</v>
      </c>
      <c r="E602" s="7">
        <f t="shared" si="221"/>
        <v>547</v>
      </c>
      <c r="F602" s="32">
        <v>173</v>
      </c>
      <c r="G602" s="32">
        <v>334</v>
      </c>
      <c r="H602" s="32">
        <v>260</v>
      </c>
      <c r="I602" s="7">
        <f t="shared" si="222"/>
        <v>255.66666666666666</v>
      </c>
      <c r="J602" s="26">
        <v>8.6</v>
      </c>
      <c r="K602" s="26">
        <v>9.6999999999999993</v>
      </c>
      <c r="L602" s="26">
        <v>10.8</v>
      </c>
      <c r="M602" s="26">
        <v>10.8</v>
      </c>
      <c r="N602" s="26">
        <v>9.6999999999999993</v>
      </c>
      <c r="O602" s="26">
        <v>8.6</v>
      </c>
      <c r="P602" s="9">
        <f t="shared" si="223"/>
        <v>9.6999999999999993</v>
      </c>
      <c r="Q602" s="26">
        <v>51.5</v>
      </c>
      <c r="R602" s="26">
        <v>69</v>
      </c>
      <c r="S602" s="26">
        <v>97.5</v>
      </c>
      <c r="T602" s="26">
        <v>100.8</v>
      </c>
      <c r="U602" s="26">
        <v>94.2</v>
      </c>
      <c r="V602" s="26">
        <v>76.7</v>
      </c>
      <c r="W602" s="9">
        <f t="shared" si="224"/>
        <v>81.61666666666666</v>
      </c>
    </row>
    <row r="603" spans="1:23" x14ac:dyDescent="0.35">
      <c r="A603" s="25" t="s">
        <v>613</v>
      </c>
      <c r="B603" s="32">
        <v>452</v>
      </c>
      <c r="C603" s="32">
        <v>474</v>
      </c>
      <c r="D603" s="32">
        <v>444</v>
      </c>
      <c r="E603" s="7">
        <f t="shared" si="221"/>
        <v>456.66666666666669</v>
      </c>
      <c r="F603" s="32">
        <v>219</v>
      </c>
      <c r="G603" s="32">
        <v>217</v>
      </c>
      <c r="H603" s="32">
        <v>206</v>
      </c>
      <c r="I603" s="7">
        <f t="shared" si="222"/>
        <v>214</v>
      </c>
      <c r="J603" s="26">
        <v>7.6</v>
      </c>
      <c r="K603" s="26">
        <v>8.6</v>
      </c>
      <c r="L603" s="26">
        <v>10.8</v>
      </c>
      <c r="M603" s="26">
        <v>9.6999999999999993</v>
      </c>
      <c r="N603" s="26">
        <v>9.6999999999999993</v>
      </c>
      <c r="O603" s="26">
        <v>7.6</v>
      </c>
      <c r="P603" s="9">
        <f t="shared" si="223"/>
        <v>9.0000000000000018</v>
      </c>
      <c r="Q603" s="26">
        <v>47.1</v>
      </c>
      <c r="R603" s="26">
        <v>62.4</v>
      </c>
      <c r="S603" s="26">
        <v>89.8</v>
      </c>
      <c r="T603" s="26">
        <v>98.6</v>
      </c>
      <c r="U603" s="26">
        <v>89.8</v>
      </c>
      <c r="V603" s="26">
        <v>77.8</v>
      </c>
      <c r="W603" s="9">
        <f t="shared" si="224"/>
        <v>77.583333333333329</v>
      </c>
    </row>
    <row r="604" spans="1:23" ht="52.5" x14ac:dyDescent="0.35">
      <c r="A604" s="35" t="s">
        <v>614</v>
      </c>
      <c r="B604" s="16">
        <f t="shared" ref="B604:W604" si="225">AVERAGE(B596:B603)</f>
        <v>382.25</v>
      </c>
      <c r="C604" s="16">
        <f t="shared" si="225"/>
        <v>510.625</v>
      </c>
      <c r="D604" s="16">
        <f t="shared" si="225"/>
        <v>530.375</v>
      </c>
      <c r="E604" s="16">
        <f t="shared" si="225"/>
        <v>474.41666666666663</v>
      </c>
      <c r="F604" s="16">
        <f t="shared" si="225"/>
        <v>176.625</v>
      </c>
      <c r="G604" s="16">
        <f t="shared" si="225"/>
        <v>235.5</v>
      </c>
      <c r="H604" s="16">
        <f t="shared" si="225"/>
        <v>254.625</v>
      </c>
      <c r="I604" s="16">
        <f>AVERAGE(I596:I603)</f>
        <v>222.25000000000003</v>
      </c>
      <c r="J604" s="17">
        <f t="shared" si="225"/>
        <v>7.8000000000000007</v>
      </c>
      <c r="K604" s="17">
        <f t="shared" si="225"/>
        <v>8.9874999999999989</v>
      </c>
      <c r="L604" s="17">
        <f t="shared" si="225"/>
        <v>10.887499999999999</v>
      </c>
      <c r="M604" s="17">
        <f t="shared" si="225"/>
        <v>11.149999999999999</v>
      </c>
      <c r="N604" s="17">
        <f t="shared" si="225"/>
        <v>9.3875000000000011</v>
      </c>
      <c r="O604" s="17">
        <f t="shared" si="225"/>
        <v>7.9375000000000009</v>
      </c>
      <c r="P604" s="17">
        <f t="shared" si="225"/>
        <v>9.3583333333333343</v>
      </c>
      <c r="Q604" s="17">
        <f t="shared" si="225"/>
        <v>51.75</v>
      </c>
      <c r="R604" s="17">
        <f t="shared" si="225"/>
        <v>65.75</v>
      </c>
      <c r="S604" s="17">
        <f t="shared" si="225"/>
        <v>93.399999999999991</v>
      </c>
      <c r="T604" s="17">
        <f t="shared" si="225"/>
        <v>99.75</v>
      </c>
      <c r="U604" s="17">
        <f t="shared" si="225"/>
        <v>91.887499999999989</v>
      </c>
      <c r="V604" s="17">
        <f t="shared" si="225"/>
        <v>80.112499999999997</v>
      </c>
      <c r="W604" s="17">
        <f t="shared" si="225"/>
        <v>80.441666666666663</v>
      </c>
    </row>
    <row r="605" spans="1:23" x14ac:dyDescent="0.35">
      <c r="A605" s="25" t="s">
        <v>615</v>
      </c>
      <c r="B605" s="32">
        <v>261</v>
      </c>
      <c r="C605" s="32">
        <v>398</v>
      </c>
      <c r="D605" s="32">
        <v>450</v>
      </c>
      <c r="E605" s="7">
        <f t="shared" ref="E605:E613" si="226">AVERAGE(B605:D605)</f>
        <v>369.66666666666669</v>
      </c>
      <c r="F605" s="22">
        <v>109</v>
      </c>
      <c r="G605" s="22">
        <v>181</v>
      </c>
      <c r="H605" s="22">
        <v>216</v>
      </c>
      <c r="I605" s="7">
        <f t="shared" ref="I605:I613" si="227">AVERAGE(F605:H605)</f>
        <v>168.66666666666666</v>
      </c>
      <c r="J605" s="26">
        <v>7.6</v>
      </c>
      <c r="K605" s="26">
        <v>8.6</v>
      </c>
      <c r="L605" s="26">
        <v>10.8</v>
      </c>
      <c r="M605" s="26">
        <v>9.6999999999999993</v>
      </c>
      <c r="N605" s="26">
        <v>8.6</v>
      </c>
      <c r="O605" s="26">
        <v>7.6</v>
      </c>
      <c r="P605" s="9">
        <f t="shared" ref="P605:P613" si="228">AVERAGE(J605:O605)</f>
        <v>8.8166666666666682</v>
      </c>
      <c r="Q605" s="26">
        <v>48.2</v>
      </c>
      <c r="R605" s="26">
        <v>65.7</v>
      </c>
      <c r="S605" s="26">
        <v>84.4</v>
      </c>
      <c r="T605" s="26">
        <v>93.1</v>
      </c>
      <c r="U605" s="26">
        <v>86.5</v>
      </c>
      <c r="V605" s="26">
        <v>77.8</v>
      </c>
      <c r="W605" s="9">
        <f t="shared" ref="W605:W613" si="229">AVERAGE(Q605:V605)</f>
        <v>75.95</v>
      </c>
    </row>
    <row r="606" spans="1:23" x14ac:dyDescent="0.35">
      <c r="A606" s="25" t="s">
        <v>616</v>
      </c>
      <c r="B606" s="32">
        <v>373</v>
      </c>
      <c r="C606" s="32">
        <v>301</v>
      </c>
      <c r="D606" s="32">
        <v>264</v>
      </c>
      <c r="E606" s="7">
        <f t="shared" si="226"/>
        <v>312.66666666666669</v>
      </c>
      <c r="F606" s="22">
        <v>162</v>
      </c>
      <c r="G606" s="22">
        <v>130</v>
      </c>
      <c r="H606" s="22">
        <v>124</v>
      </c>
      <c r="I606" s="7">
        <f t="shared" si="227"/>
        <v>138.66666666666666</v>
      </c>
      <c r="J606" s="26">
        <v>6.5</v>
      </c>
      <c r="K606" s="26">
        <v>9.6999999999999993</v>
      </c>
      <c r="L606" s="26">
        <v>9.6999999999999993</v>
      </c>
      <c r="M606" s="26">
        <v>8.6</v>
      </c>
      <c r="N606" s="26">
        <v>7.6</v>
      </c>
      <c r="O606" s="26">
        <v>7.6</v>
      </c>
      <c r="P606" s="9">
        <f t="shared" si="228"/>
        <v>8.2833333333333332</v>
      </c>
      <c r="Q606" s="26">
        <v>49.3</v>
      </c>
      <c r="R606" s="26">
        <v>67.900000000000006</v>
      </c>
      <c r="S606" s="26">
        <v>80</v>
      </c>
      <c r="T606" s="26">
        <v>88.7</v>
      </c>
      <c r="U606" s="26">
        <v>83.3</v>
      </c>
      <c r="V606" s="26">
        <v>78.900000000000006</v>
      </c>
      <c r="W606" s="9">
        <f t="shared" si="229"/>
        <v>74.683333333333337</v>
      </c>
    </row>
    <row r="607" spans="1:23" x14ac:dyDescent="0.35">
      <c r="A607" s="25" t="s">
        <v>617</v>
      </c>
      <c r="B607" s="32">
        <v>283</v>
      </c>
      <c r="C607" s="32">
        <v>290</v>
      </c>
      <c r="D607" s="32">
        <v>288</v>
      </c>
      <c r="E607" s="7">
        <f t="shared" si="226"/>
        <v>287</v>
      </c>
      <c r="F607" s="22">
        <v>112</v>
      </c>
      <c r="G607" s="22">
        <v>129</v>
      </c>
      <c r="H607" s="22">
        <v>131</v>
      </c>
      <c r="I607" s="7">
        <f t="shared" si="227"/>
        <v>124</v>
      </c>
      <c r="J607" s="26">
        <v>6.1</v>
      </c>
      <c r="K607" s="26">
        <v>11.7</v>
      </c>
      <c r="L607" s="26">
        <v>10.199999999999999</v>
      </c>
      <c r="M607" s="26">
        <v>9.1999999999999993</v>
      </c>
      <c r="N607" s="26">
        <v>8.1</v>
      </c>
      <c r="O607" s="26">
        <v>7.1</v>
      </c>
      <c r="P607" s="9">
        <f t="shared" si="228"/>
        <v>8.7333333333333325</v>
      </c>
      <c r="Q607" s="26">
        <v>48.1</v>
      </c>
      <c r="R607" s="26">
        <v>79</v>
      </c>
      <c r="S607" s="26">
        <v>84.7</v>
      </c>
      <c r="T607" s="26">
        <v>83.6</v>
      </c>
      <c r="U607" s="26">
        <v>74.400000000000006</v>
      </c>
      <c r="V607" s="26">
        <v>75.599999999999994</v>
      </c>
      <c r="W607" s="9">
        <f t="shared" si="229"/>
        <v>74.233333333333334</v>
      </c>
    </row>
    <row r="608" spans="1:23" x14ac:dyDescent="0.35">
      <c r="A608" s="25" t="s">
        <v>618</v>
      </c>
      <c r="B608" s="32">
        <v>403</v>
      </c>
      <c r="C608" s="32">
        <v>499</v>
      </c>
      <c r="D608" s="32">
        <v>530</v>
      </c>
      <c r="E608" s="7">
        <f t="shared" si="226"/>
        <v>477.33333333333331</v>
      </c>
      <c r="F608" s="22">
        <v>180</v>
      </c>
      <c r="G608" s="22">
        <v>215</v>
      </c>
      <c r="H608" s="22">
        <v>251</v>
      </c>
      <c r="I608" s="7">
        <f t="shared" si="227"/>
        <v>215.33333333333334</v>
      </c>
      <c r="J608" s="26">
        <v>7.1</v>
      </c>
      <c r="K608" s="26">
        <v>10.199999999999999</v>
      </c>
      <c r="L608" s="26">
        <v>10.199999999999999</v>
      </c>
      <c r="M608" s="26">
        <v>9.1999999999999993</v>
      </c>
      <c r="N608" s="26">
        <v>8.1</v>
      </c>
      <c r="O608" s="26">
        <v>7.1</v>
      </c>
      <c r="P608" s="9">
        <f t="shared" si="228"/>
        <v>8.65</v>
      </c>
      <c r="Q608" s="26">
        <v>49.2</v>
      </c>
      <c r="R608" s="26">
        <v>68.7</v>
      </c>
      <c r="S608" s="26">
        <v>81.3</v>
      </c>
      <c r="T608" s="26">
        <v>88.2</v>
      </c>
      <c r="U608" s="26">
        <v>83.6</v>
      </c>
      <c r="V608" s="26">
        <v>76.7</v>
      </c>
      <c r="W608" s="9">
        <f t="shared" si="229"/>
        <v>74.61666666666666</v>
      </c>
    </row>
    <row r="609" spans="1:23" x14ac:dyDescent="0.35">
      <c r="A609" s="25" t="s">
        <v>619</v>
      </c>
      <c r="B609" s="32">
        <v>384</v>
      </c>
      <c r="C609" s="32">
        <v>355</v>
      </c>
      <c r="D609" s="32">
        <v>294</v>
      </c>
      <c r="E609" s="7">
        <f t="shared" si="226"/>
        <v>344.33333333333331</v>
      </c>
      <c r="F609" s="22">
        <v>179</v>
      </c>
      <c r="G609" s="22">
        <v>146</v>
      </c>
      <c r="H609" s="22">
        <v>125</v>
      </c>
      <c r="I609" s="7">
        <f t="shared" si="227"/>
        <v>150</v>
      </c>
      <c r="J609" s="26">
        <v>6.1</v>
      </c>
      <c r="K609" s="26">
        <v>8.1</v>
      </c>
      <c r="L609" s="26">
        <v>11.2</v>
      </c>
      <c r="M609" s="26">
        <v>9.1999999999999993</v>
      </c>
      <c r="N609" s="26">
        <v>8.1</v>
      </c>
      <c r="O609" s="26">
        <v>6.1</v>
      </c>
      <c r="P609" s="9">
        <f t="shared" si="228"/>
        <v>8.1333333333333329</v>
      </c>
      <c r="Q609" s="26">
        <v>47</v>
      </c>
      <c r="R609" s="26">
        <v>64.099999999999994</v>
      </c>
      <c r="S609" s="26">
        <v>84.7</v>
      </c>
      <c r="T609" s="26">
        <v>92.8</v>
      </c>
      <c r="U609" s="26">
        <v>79</v>
      </c>
      <c r="V609" s="26">
        <v>71</v>
      </c>
      <c r="W609" s="9">
        <f t="shared" si="229"/>
        <v>73.100000000000009</v>
      </c>
    </row>
    <row r="610" spans="1:23" x14ac:dyDescent="0.35">
      <c r="A610" s="25" t="s">
        <v>620</v>
      </c>
      <c r="B610" s="32">
        <v>397</v>
      </c>
      <c r="C610" s="32">
        <v>557</v>
      </c>
      <c r="D610" s="32">
        <v>598</v>
      </c>
      <c r="E610" s="7">
        <f t="shared" si="226"/>
        <v>517.33333333333337</v>
      </c>
      <c r="F610" s="32">
        <v>178</v>
      </c>
      <c r="G610" s="32">
        <v>266</v>
      </c>
      <c r="H610" s="32">
        <v>300</v>
      </c>
      <c r="I610" s="7">
        <f t="shared" si="227"/>
        <v>248</v>
      </c>
      <c r="J610" s="26">
        <v>7.1</v>
      </c>
      <c r="K610" s="26">
        <v>10.199999999999999</v>
      </c>
      <c r="L610" s="26">
        <v>13.2</v>
      </c>
      <c r="M610" s="26">
        <v>11.2</v>
      </c>
      <c r="N610" s="26">
        <v>10.199999999999999</v>
      </c>
      <c r="O610" s="26">
        <v>8.1</v>
      </c>
      <c r="P610" s="9">
        <f t="shared" si="228"/>
        <v>9.9999999999999982</v>
      </c>
      <c r="Q610" s="26">
        <v>50.4</v>
      </c>
      <c r="R610" s="26">
        <v>71</v>
      </c>
      <c r="S610" s="26">
        <v>89.3</v>
      </c>
      <c r="T610" s="26">
        <v>95.1</v>
      </c>
      <c r="U610" s="26">
        <v>83.6</v>
      </c>
      <c r="V610" s="26">
        <v>77.900000000000006</v>
      </c>
      <c r="W610" s="9">
        <f t="shared" si="229"/>
        <v>77.883333333333326</v>
      </c>
    </row>
    <row r="611" spans="1:23" x14ac:dyDescent="0.35">
      <c r="A611" s="25" t="s">
        <v>621</v>
      </c>
      <c r="B611" s="32">
        <v>463</v>
      </c>
      <c r="C611" s="32">
        <v>399</v>
      </c>
      <c r="D611" s="32">
        <v>449</v>
      </c>
      <c r="E611" s="7">
        <f t="shared" si="226"/>
        <v>437</v>
      </c>
      <c r="F611" s="32">
        <v>225</v>
      </c>
      <c r="G611" s="32">
        <v>187</v>
      </c>
      <c r="H611" s="32">
        <v>211</v>
      </c>
      <c r="I611" s="7">
        <f t="shared" si="227"/>
        <v>207.66666666666666</v>
      </c>
      <c r="J611" s="26">
        <v>6.1</v>
      </c>
      <c r="K611" s="26">
        <v>8.1</v>
      </c>
      <c r="L611" s="26">
        <v>10.199999999999999</v>
      </c>
      <c r="M611" s="26">
        <v>10.199999999999999</v>
      </c>
      <c r="N611" s="26">
        <v>9.1999999999999993</v>
      </c>
      <c r="O611" s="26">
        <v>8.1</v>
      </c>
      <c r="P611" s="9">
        <f t="shared" si="228"/>
        <v>8.65</v>
      </c>
      <c r="Q611" s="26">
        <v>52.7</v>
      </c>
      <c r="R611" s="26">
        <v>71</v>
      </c>
      <c r="S611" s="26">
        <v>84.8</v>
      </c>
      <c r="T611" s="26">
        <v>90.5</v>
      </c>
      <c r="U611" s="26">
        <v>83.6</v>
      </c>
      <c r="V611" s="26">
        <v>75.599999999999994</v>
      </c>
      <c r="W611" s="9">
        <f t="shared" si="229"/>
        <v>76.366666666666674</v>
      </c>
    </row>
    <row r="612" spans="1:23" x14ac:dyDescent="0.35">
      <c r="A612" s="25" t="s">
        <v>622</v>
      </c>
      <c r="B612" s="32">
        <v>343</v>
      </c>
      <c r="C612" s="32">
        <v>323</v>
      </c>
      <c r="D612" s="32">
        <v>219</v>
      </c>
      <c r="E612" s="7">
        <f t="shared" si="226"/>
        <v>295</v>
      </c>
      <c r="F612" s="32">
        <v>139</v>
      </c>
      <c r="G612" s="32">
        <v>149</v>
      </c>
      <c r="H612" s="32">
        <v>102</v>
      </c>
      <c r="I612" s="7">
        <f t="shared" si="227"/>
        <v>130</v>
      </c>
      <c r="J612" s="26">
        <v>6.1</v>
      </c>
      <c r="K612" s="26">
        <v>8.1</v>
      </c>
      <c r="L612" s="26">
        <v>10.199999999999999</v>
      </c>
      <c r="M612" s="26">
        <v>9.1999999999999993</v>
      </c>
      <c r="N612" s="26">
        <v>9.1999999999999993</v>
      </c>
      <c r="O612" s="26">
        <v>7.2</v>
      </c>
      <c r="P612" s="9">
        <f t="shared" si="228"/>
        <v>8.3333333333333339</v>
      </c>
      <c r="Q612" s="26">
        <v>48.1</v>
      </c>
      <c r="R612" s="26">
        <v>64.099999999999994</v>
      </c>
      <c r="S612" s="26">
        <v>80.2</v>
      </c>
      <c r="T612" s="26">
        <v>83.6</v>
      </c>
      <c r="U612" s="26">
        <v>79</v>
      </c>
      <c r="V612" s="26">
        <v>66.900000000000006</v>
      </c>
      <c r="W612" s="9">
        <f t="shared" si="229"/>
        <v>70.316666666666663</v>
      </c>
    </row>
    <row r="613" spans="1:23" x14ac:dyDescent="0.35">
      <c r="A613" s="25" t="s">
        <v>623</v>
      </c>
      <c r="B613" s="32">
        <v>293</v>
      </c>
      <c r="C613" s="32">
        <v>382</v>
      </c>
      <c r="D613" s="32">
        <v>319</v>
      </c>
      <c r="E613" s="7">
        <f t="shared" si="226"/>
        <v>331.33333333333331</v>
      </c>
      <c r="F613" s="32">
        <v>112</v>
      </c>
      <c r="G613" s="32">
        <v>159</v>
      </c>
      <c r="H613" s="32">
        <v>149</v>
      </c>
      <c r="I613" s="7">
        <f t="shared" si="227"/>
        <v>140</v>
      </c>
      <c r="J613" s="26">
        <v>7.1</v>
      </c>
      <c r="K613" s="26">
        <v>9.1999999999999993</v>
      </c>
      <c r="L613" s="26">
        <v>12.2</v>
      </c>
      <c r="M613" s="26">
        <v>10.199999999999999</v>
      </c>
      <c r="N613" s="26">
        <v>9.1999999999999993</v>
      </c>
      <c r="O613" s="26">
        <v>7.1</v>
      </c>
      <c r="P613" s="9">
        <f t="shared" si="228"/>
        <v>9.1666666666666661</v>
      </c>
      <c r="Q613" s="26">
        <v>50.4</v>
      </c>
      <c r="R613" s="26">
        <v>67.599999999999994</v>
      </c>
      <c r="S613" s="26">
        <v>83.6</v>
      </c>
      <c r="T613" s="26">
        <v>92.8</v>
      </c>
      <c r="U613" s="26">
        <v>84.7</v>
      </c>
      <c r="V613" s="26">
        <v>74.400000000000006</v>
      </c>
      <c r="W613" s="9">
        <f t="shared" si="229"/>
        <v>75.583333333333329</v>
      </c>
    </row>
    <row r="614" spans="1:23" ht="39.5" x14ac:dyDescent="0.35">
      <c r="A614" s="35" t="s">
        <v>624</v>
      </c>
      <c r="B614" s="16">
        <f t="shared" ref="B614:W614" si="230">AVERAGE(B605:B613)</f>
        <v>355.55555555555554</v>
      </c>
      <c r="C614" s="16">
        <f t="shared" si="230"/>
        <v>389.33333333333331</v>
      </c>
      <c r="D614" s="16">
        <f t="shared" si="230"/>
        <v>379</v>
      </c>
      <c r="E614" s="16">
        <f t="shared" si="230"/>
        <v>374.62962962962968</v>
      </c>
      <c r="F614" s="16">
        <f t="shared" si="230"/>
        <v>155.11111111111111</v>
      </c>
      <c r="G614" s="16">
        <f t="shared" si="230"/>
        <v>173.55555555555554</v>
      </c>
      <c r="H614" s="16">
        <f t="shared" si="230"/>
        <v>178.77777777777777</v>
      </c>
      <c r="I614" s="16">
        <f t="shared" si="230"/>
        <v>169.14814814814815</v>
      </c>
      <c r="J614" s="17">
        <f t="shared" si="230"/>
        <v>6.6444444444444448</v>
      </c>
      <c r="K614" s="17">
        <f t="shared" si="230"/>
        <v>9.3222222222222211</v>
      </c>
      <c r="L614" s="17">
        <f t="shared" si="230"/>
        <v>10.877777777777778</v>
      </c>
      <c r="M614" s="17">
        <f t="shared" si="230"/>
        <v>9.6333333333333329</v>
      </c>
      <c r="N614" s="17">
        <f t="shared" si="230"/>
        <v>8.7000000000000011</v>
      </c>
      <c r="O614" s="17">
        <f t="shared" si="230"/>
        <v>7.333333333333333</v>
      </c>
      <c r="P614" s="17">
        <f t="shared" si="230"/>
        <v>8.7518518518518515</v>
      </c>
      <c r="Q614" s="17">
        <f t="shared" si="230"/>
        <v>49.266666666666666</v>
      </c>
      <c r="R614" s="17">
        <f t="shared" si="230"/>
        <v>68.788888888888891</v>
      </c>
      <c r="S614" s="17">
        <f t="shared" si="230"/>
        <v>83.666666666666686</v>
      </c>
      <c r="T614" s="17">
        <f t="shared" si="230"/>
        <v>89.822222222222223</v>
      </c>
      <c r="U614" s="17">
        <f t="shared" si="230"/>
        <v>81.966666666666669</v>
      </c>
      <c r="V614" s="17">
        <f t="shared" si="230"/>
        <v>74.977777777777774</v>
      </c>
      <c r="W614" s="17">
        <f t="shared" si="230"/>
        <v>74.748148148148161</v>
      </c>
    </row>
    <row r="615" spans="1:23" x14ac:dyDescent="0.35">
      <c r="A615" s="25" t="s">
        <v>625</v>
      </c>
      <c r="B615" s="32">
        <v>356</v>
      </c>
      <c r="C615" s="32">
        <v>343</v>
      </c>
      <c r="D615" s="32">
        <v>474</v>
      </c>
      <c r="E615" s="7">
        <f t="shared" ref="E615:E623" si="231">AVERAGE(B615:D615)</f>
        <v>391</v>
      </c>
      <c r="F615" s="32">
        <v>172</v>
      </c>
      <c r="G615" s="32">
        <v>163</v>
      </c>
      <c r="H615" s="32">
        <v>232</v>
      </c>
      <c r="I615" s="7">
        <f t="shared" ref="I615:I623" si="232">AVERAGE(F615:H615)</f>
        <v>189</v>
      </c>
      <c r="J615" s="26">
        <v>7.1</v>
      </c>
      <c r="K615" s="26">
        <v>8.1</v>
      </c>
      <c r="L615" s="26">
        <v>11.2</v>
      </c>
      <c r="M615" s="26">
        <v>12.2</v>
      </c>
      <c r="N615" s="26">
        <v>10.199999999999999</v>
      </c>
      <c r="O615" s="26">
        <v>9.1999999999999993</v>
      </c>
      <c r="P615" s="9">
        <f t="shared" ref="P615:P623" si="233">AVERAGE(J615:O615)</f>
        <v>9.6666666666666661</v>
      </c>
      <c r="Q615" s="26">
        <v>53.8</v>
      </c>
      <c r="R615" s="26">
        <v>71</v>
      </c>
      <c r="S615" s="26">
        <v>89.3</v>
      </c>
      <c r="T615" s="26">
        <v>91.6</v>
      </c>
      <c r="U615" s="26">
        <v>81.3</v>
      </c>
      <c r="V615" s="26">
        <v>79</v>
      </c>
      <c r="W615" s="9">
        <f t="shared" ref="W615:W623" si="234">AVERAGE(Q615:V615)</f>
        <v>77.666666666666671</v>
      </c>
    </row>
    <row r="616" spans="1:23" x14ac:dyDescent="0.35">
      <c r="A616" s="25" t="s">
        <v>626</v>
      </c>
      <c r="B616" s="32">
        <v>384</v>
      </c>
      <c r="C616" s="32">
        <v>345</v>
      </c>
      <c r="D616" s="32">
        <v>399</v>
      </c>
      <c r="E616" s="7">
        <f t="shared" si="231"/>
        <v>376</v>
      </c>
      <c r="F616" s="32">
        <v>166</v>
      </c>
      <c r="G616" s="32">
        <v>159</v>
      </c>
      <c r="H616" s="32">
        <v>196</v>
      </c>
      <c r="I616" s="7">
        <f t="shared" si="232"/>
        <v>173.66666666666666</v>
      </c>
      <c r="J616" s="26">
        <v>7.2</v>
      </c>
      <c r="K616" s="26">
        <v>9.1999999999999993</v>
      </c>
      <c r="L616" s="26">
        <v>10.199999999999999</v>
      </c>
      <c r="M616" s="26">
        <v>11.3</v>
      </c>
      <c r="N616" s="26">
        <v>9.1999999999999993</v>
      </c>
      <c r="O616" s="26">
        <v>8.1999999999999993</v>
      </c>
      <c r="P616" s="9">
        <f t="shared" si="233"/>
        <v>9.2166666666666668</v>
      </c>
      <c r="Q616" s="26">
        <v>48.2</v>
      </c>
      <c r="R616" s="26">
        <v>69</v>
      </c>
      <c r="S616" s="26">
        <v>80</v>
      </c>
      <c r="T616" s="26">
        <v>93.1</v>
      </c>
      <c r="U616" s="26">
        <v>76.7</v>
      </c>
      <c r="V616" s="26">
        <v>72.3</v>
      </c>
      <c r="W616" s="9">
        <f t="shared" si="234"/>
        <v>73.216666666666654</v>
      </c>
    </row>
    <row r="617" spans="1:23" x14ac:dyDescent="0.35">
      <c r="A617" s="25" t="s">
        <v>627</v>
      </c>
      <c r="B617" s="32">
        <v>451</v>
      </c>
      <c r="C617" s="32">
        <v>403</v>
      </c>
      <c r="D617" s="32">
        <v>492</v>
      </c>
      <c r="E617" s="7">
        <f t="shared" si="231"/>
        <v>448.66666666666669</v>
      </c>
      <c r="F617" s="32">
        <v>210</v>
      </c>
      <c r="G617" s="32">
        <v>187</v>
      </c>
      <c r="H617" s="32">
        <v>241</v>
      </c>
      <c r="I617" s="7">
        <f t="shared" si="232"/>
        <v>212.66666666666666</v>
      </c>
      <c r="J617" s="26">
        <v>7.2</v>
      </c>
      <c r="K617" s="26">
        <v>10.199999999999999</v>
      </c>
      <c r="L617" s="26">
        <v>11.3</v>
      </c>
      <c r="M617" s="26">
        <v>11.3</v>
      </c>
      <c r="N617" s="26">
        <v>10.199999999999999</v>
      </c>
      <c r="O617" s="26">
        <v>8.1999999999999993</v>
      </c>
      <c r="P617" s="9">
        <f t="shared" si="233"/>
        <v>9.7333333333333343</v>
      </c>
      <c r="Q617" s="26">
        <v>50.4</v>
      </c>
      <c r="R617" s="26">
        <v>74.5</v>
      </c>
      <c r="S617" s="26">
        <v>82.2</v>
      </c>
      <c r="T617" s="26">
        <v>87.6</v>
      </c>
      <c r="U617" s="26">
        <v>78.900000000000006</v>
      </c>
      <c r="V617" s="26">
        <v>73.400000000000006</v>
      </c>
      <c r="W617" s="9">
        <f t="shared" si="234"/>
        <v>74.5</v>
      </c>
    </row>
    <row r="618" spans="1:23" x14ac:dyDescent="0.35">
      <c r="A618" s="25" t="s">
        <v>628</v>
      </c>
      <c r="B618" s="32">
        <v>254</v>
      </c>
      <c r="C618" s="32">
        <v>265</v>
      </c>
      <c r="D618" s="32">
        <v>175</v>
      </c>
      <c r="E618" s="7">
        <f t="shared" si="231"/>
        <v>231.33333333333334</v>
      </c>
      <c r="F618" s="32">
        <v>113</v>
      </c>
      <c r="G618" s="32">
        <v>112</v>
      </c>
      <c r="H618" s="32">
        <v>74</v>
      </c>
      <c r="I618" s="7">
        <f t="shared" si="232"/>
        <v>99.666666666666671</v>
      </c>
      <c r="J618" s="26">
        <v>6.1</v>
      </c>
      <c r="K618" s="26">
        <v>8.1999999999999993</v>
      </c>
      <c r="L618" s="26">
        <v>10.199999999999999</v>
      </c>
      <c r="M618" s="26">
        <v>10.199999999999999</v>
      </c>
      <c r="N618" s="26">
        <v>8.1999999999999993</v>
      </c>
      <c r="O618" s="26">
        <v>7.2</v>
      </c>
      <c r="P618" s="9">
        <f t="shared" si="233"/>
        <v>8.3500000000000014</v>
      </c>
      <c r="Q618" s="26">
        <v>44.9</v>
      </c>
      <c r="R618" s="26">
        <v>72.3</v>
      </c>
      <c r="S618" s="26">
        <v>76.7</v>
      </c>
      <c r="T618" s="26">
        <v>87.6</v>
      </c>
      <c r="U618" s="26">
        <v>75.599999999999994</v>
      </c>
      <c r="V618" s="26">
        <v>71.2</v>
      </c>
      <c r="W618" s="9">
        <f t="shared" si="234"/>
        <v>71.38333333333334</v>
      </c>
    </row>
    <row r="619" spans="1:23" x14ac:dyDescent="0.35">
      <c r="A619" s="25" t="s">
        <v>629</v>
      </c>
      <c r="B619" s="32">
        <v>224</v>
      </c>
      <c r="C619" s="32">
        <v>305</v>
      </c>
      <c r="D619" s="32">
        <v>168</v>
      </c>
      <c r="E619" s="7">
        <f t="shared" si="231"/>
        <v>232.33333333333334</v>
      </c>
      <c r="F619" s="32">
        <v>104</v>
      </c>
      <c r="G619" s="32">
        <v>130</v>
      </c>
      <c r="H619" s="32">
        <v>79</v>
      </c>
      <c r="I619" s="7">
        <f t="shared" si="232"/>
        <v>104.33333333333333</v>
      </c>
      <c r="J619" s="26">
        <v>7.2</v>
      </c>
      <c r="K619" s="26">
        <v>9.1999999999999993</v>
      </c>
      <c r="L619" s="26">
        <v>9.1999999999999993</v>
      </c>
      <c r="M619" s="26">
        <v>11.3</v>
      </c>
      <c r="N619" s="26">
        <v>8.1999999999999993</v>
      </c>
      <c r="O619" s="26">
        <v>8.1999999999999993</v>
      </c>
      <c r="P619" s="9">
        <f t="shared" si="233"/>
        <v>8.8833333333333329</v>
      </c>
      <c r="Q619" s="26">
        <v>47.1</v>
      </c>
      <c r="R619" s="26">
        <v>74.5</v>
      </c>
      <c r="S619" s="26">
        <v>78.900000000000006</v>
      </c>
      <c r="T619" s="26">
        <v>89.8</v>
      </c>
      <c r="U619" s="26">
        <v>77.8</v>
      </c>
      <c r="V619" s="26">
        <v>70.099999999999994</v>
      </c>
      <c r="W619" s="9">
        <f t="shared" si="234"/>
        <v>73.033333333333346</v>
      </c>
    </row>
    <row r="620" spans="1:23" x14ac:dyDescent="0.35">
      <c r="A620" s="25" t="s">
        <v>630</v>
      </c>
      <c r="B620" s="32">
        <v>306</v>
      </c>
      <c r="C620" s="32">
        <v>345</v>
      </c>
      <c r="D620" s="32">
        <v>408</v>
      </c>
      <c r="E620" s="7">
        <f t="shared" si="231"/>
        <v>353</v>
      </c>
      <c r="F620" s="32">
        <v>144</v>
      </c>
      <c r="G620" s="32">
        <v>162</v>
      </c>
      <c r="H620" s="32">
        <v>189</v>
      </c>
      <c r="I620" s="7">
        <f t="shared" si="232"/>
        <v>165</v>
      </c>
      <c r="J620" s="26">
        <v>7.2</v>
      </c>
      <c r="K620" s="26">
        <v>8.1999999999999993</v>
      </c>
      <c r="L620" s="26">
        <v>11.3</v>
      </c>
      <c r="M620" s="26">
        <v>12.3</v>
      </c>
      <c r="N620" s="26">
        <v>10.199999999999999</v>
      </c>
      <c r="O620" s="26">
        <v>9.1999999999999993</v>
      </c>
      <c r="P620" s="9">
        <f t="shared" si="233"/>
        <v>9.7333333333333343</v>
      </c>
      <c r="Q620" s="26">
        <v>44.9</v>
      </c>
      <c r="R620" s="26">
        <v>70.099999999999994</v>
      </c>
      <c r="S620" s="26">
        <v>85.4</v>
      </c>
      <c r="T620" s="26">
        <v>97.5</v>
      </c>
      <c r="U620" s="26">
        <v>86.5</v>
      </c>
      <c r="V620" s="26">
        <v>73.400000000000006</v>
      </c>
      <c r="W620" s="9">
        <f t="shared" si="234"/>
        <v>76.3</v>
      </c>
    </row>
    <row r="621" spans="1:23" x14ac:dyDescent="0.35">
      <c r="A621" s="25" t="s">
        <v>631</v>
      </c>
      <c r="B621" s="32">
        <v>232</v>
      </c>
      <c r="C621" s="32">
        <v>244</v>
      </c>
      <c r="D621" s="32">
        <v>147</v>
      </c>
      <c r="E621" s="7">
        <f t="shared" si="231"/>
        <v>207.66666666666666</v>
      </c>
      <c r="F621" s="32">
        <v>112</v>
      </c>
      <c r="G621" s="32">
        <v>103</v>
      </c>
      <c r="H621" s="32">
        <v>57</v>
      </c>
      <c r="I621" s="7">
        <f t="shared" si="232"/>
        <v>90.666666666666671</v>
      </c>
      <c r="J621" s="26">
        <v>6.5</v>
      </c>
      <c r="K621" s="26">
        <v>9.6999999999999993</v>
      </c>
      <c r="L621" s="26">
        <v>9.1999999999999993</v>
      </c>
      <c r="M621" s="26">
        <v>9.1999999999999993</v>
      </c>
      <c r="N621" s="26">
        <v>8.1999999999999993</v>
      </c>
      <c r="O621" s="26">
        <v>7.2</v>
      </c>
      <c r="P621" s="9">
        <f t="shared" si="233"/>
        <v>8.3333333333333339</v>
      </c>
      <c r="Q621" s="26">
        <v>40</v>
      </c>
      <c r="R621" s="26">
        <v>71.099999999999994</v>
      </c>
      <c r="S621" s="26">
        <v>77.8</v>
      </c>
      <c r="T621" s="26">
        <v>93.1</v>
      </c>
      <c r="U621" s="26">
        <v>80</v>
      </c>
      <c r="V621" s="26">
        <v>71.2</v>
      </c>
      <c r="W621" s="9">
        <f t="shared" si="234"/>
        <v>72.2</v>
      </c>
    </row>
    <row r="622" spans="1:23" x14ac:dyDescent="0.35">
      <c r="A622" s="25" t="s">
        <v>632</v>
      </c>
      <c r="B622" s="32">
        <v>300</v>
      </c>
      <c r="C622" s="32">
        <v>329</v>
      </c>
      <c r="D622" s="32">
        <v>189</v>
      </c>
      <c r="E622" s="7">
        <f t="shared" si="231"/>
        <v>272.66666666666669</v>
      </c>
      <c r="F622" s="32">
        <v>134</v>
      </c>
      <c r="G622" s="32">
        <v>142</v>
      </c>
      <c r="H622" s="32">
        <v>82</v>
      </c>
      <c r="I622" s="7">
        <f t="shared" si="232"/>
        <v>119.33333333333333</v>
      </c>
      <c r="J622" s="26">
        <v>6.1</v>
      </c>
      <c r="K622" s="26">
        <v>8.1999999999999993</v>
      </c>
      <c r="L622" s="26">
        <v>9.1999999999999993</v>
      </c>
      <c r="M622" s="26">
        <v>11.3</v>
      </c>
      <c r="N622" s="26">
        <v>9.1999999999999993</v>
      </c>
      <c r="O622" s="26">
        <v>7.2</v>
      </c>
      <c r="P622" s="9">
        <f t="shared" si="233"/>
        <v>8.5333333333333332</v>
      </c>
      <c r="Q622" s="26">
        <v>46</v>
      </c>
      <c r="R622" s="26">
        <v>63.5</v>
      </c>
      <c r="S622" s="26">
        <v>75.599999999999994</v>
      </c>
      <c r="T622" s="26">
        <v>93.1</v>
      </c>
      <c r="U622" s="26">
        <v>85.4</v>
      </c>
      <c r="V622" s="26">
        <v>77.8</v>
      </c>
      <c r="W622" s="9">
        <f t="shared" si="234"/>
        <v>73.566666666666677</v>
      </c>
    </row>
    <row r="623" spans="1:23" x14ac:dyDescent="0.35">
      <c r="A623" s="25" t="s">
        <v>633</v>
      </c>
      <c r="B623" s="32">
        <v>195</v>
      </c>
      <c r="C623" s="32">
        <v>219</v>
      </c>
      <c r="D623" s="32">
        <v>140</v>
      </c>
      <c r="E623" s="7">
        <f t="shared" si="231"/>
        <v>184.66666666666666</v>
      </c>
      <c r="F623" s="32">
        <v>78</v>
      </c>
      <c r="G623" s="32">
        <v>80</v>
      </c>
      <c r="H623" s="32">
        <v>72</v>
      </c>
      <c r="I623" s="7">
        <f t="shared" si="232"/>
        <v>76.666666666666671</v>
      </c>
      <c r="J623" s="26">
        <v>7.2</v>
      </c>
      <c r="K623" s="26">
        <v>7.2</v>
      </c>
      <c r="L623" s="26">
        <v>8.1999999999999993</v>
      </c>
      <c r="M623" s="26">
        <v>10.199999999999999</v>
      </c>
      <c r="N623" s="26">
        <v>9.1999999999999993</v>
      </c>
      <c r="O623" s="26">
        <v>7.2</v>
      </c>
      <c r="P623" s="9">
        <f t="shared" si="233"/>
        <v>8.2000000000000011</v>
      </c>
      <c r="Q623" s="26">
        <v>47.1</v>
      </c>
      <c r="R623" s="26">
        <v>67.900000000000006</v>
      </c>
      <c r="S623" s="26">
        <v>78.900000000000006</v>
      </c>
      <c r="T623" s="26">
        <v>87.6</v>
      </c>
      <c r="U623" s="26">
        <v>80</v>
      </c>
      <c r="V623" s="26">
        <v>70.099999999999994</v>
      </c>
      <c r="W623" s="9">
        <f t="shared" si="234"/>
        <v>71.933333333333337</v>
      </c>
    </row>
    <row r="624" spans="1:23" ht="39.5" x14ac:dyDescent="0.35">
      <c r="A624" s="35" t="s">
        <v>634</v>
      </c>
      <c r="B624" s="16">
        <f t="shared" ref="B624:W624" si="235">AVERAGE(B615:B623)</f>
        <v>300.22222222222223</v>
      </c>
      <c r="C624" s="16">
        <f t="shared" si="235"/>
        <v>310.88888888888891</v>
      </c>
      <c r="D624" s="16">
        <f t="shared" si="235"/>
        <v>288</v>
      </c>
      <c r="E624" s="16">
        <f t="shared" si="235"/>
        <v>299.7037037037037</v>
      </c>
      <c r="F624" s="16">
        <f t="shared" si="235"/>
        <v>137</v>
      </c>
      <c r="G624" s="16">
        <f t="shared" si="235"/>
        <v>137.55555555555554</v>
      </c>
      <c r="H624" s="16">
        <f t="shared" si="235"/>
        <v>135.77777777777777</v>
      </c>
      <c r="I624" s="16">
        <f t="shared" si="235"/>
        <v>136.77777777777777</v>
      </c>
      <c r="J624" s="17">
        <f t="shared" si="235"/>
        <v>6.866666666666668</v>
      </c>
      <c r="K624" s="17">
        <f t="shared" si="235"/>
        <v>8.68888888888889</v>
      </c>
      <c r="L624" s="17">
        <f t="shared" si="235"/>
        <v>10.000000000000002</v>
      </c>
      <c r="M624" s="17">
        <f t="shared" si="235"/>
        <v>11.033333333333333</v>
      </c>
      <c r="N624" s="17">
        <f t="shared" si="235"/>
        <v>9.2000000000000011</v>
      </c>
      <c r="O624" s="17">
        <f t="shared" si="235"/>
        <v>7.9777777777777787</v>
      </c>
      <c r="P624" s="17">
        <f t="shared" si="235"/>
        <v>8.9611111111111121</v>
      </c>
      <c r="Q624" s="17">
        <f t="shared" si="235"/>
        <v>46.933333333333337</v>
      </c>
      <c r="R624" s="17">
        <f t="shared" si="235"/>
        <v>70.433333333333337</v>
      </c>
      <c r="S624" s="17">
        <f t="shared" si="235"/>
        <v>80.533333333333331</v>
      </c>
      <c r="T624" s="17">
        <f t="shared" si="235"/>
        <v>91.222222222222229</v>
      </c>
      <c r="U624" s="17">
        <f t="shared" si="235"/>
        <v>80.24444444444444</v>
      </c>
      <c r="V624" s="17">
        <f t="shared" si="235"/>
        <v>73.166666666666671</v>
      </c>
      <c r="W624" s="17">
        <f t="shared" si="235"/>
        <v>73.755555555555574</v>
      </c>
    </row>
    <row r="625" spans="1:23" x14ac:dyDescent="0.35">
      <c r="A625" s="25" t="s">
        <v>635</v>
      </c>
      <c r="B625" s="32">
        <v>211</v>
      </c>
      <c r="C625" s="32">
        <v>179</v>
      </c>
      <c r="D625" s="32">
        <v>94</v>
      </c>
      <c r="E625" s="7">
        <f>AVERAGE(B625:D625)</f>
        <v>161.33333333333334</v>
      </c>
      <c r="F625" s="32">
        <v>93</v>
      </c>
      <c r="G625" s="32">
        <v>81</v>
      </c>
      <c r="H625" s="32">
        <v>50</v>
      </c>
      <c r="I625" s="7">
        <f>AVERAGE(F625:H625)</f>
        <v>74.666666666666671</v>
      </c>
      <c r="J625" s="26">
        <v>5.0999999999999996</v>
      </c>
      <c r="K625" s="26">
        <v>6.1</v>
      </c>
      <c r="L625" s="26">
        <v>7.2</v>
      </c>
      <c r="M625" s="26">
        <v>9.1999999999999993</v>
      </c>
      <c r="N625" s="26">
        <v>8.1999999999999993</v>
      </c>
      <c r="O625" s="26">
        <v>6.1</v>
      </c>
      <c r="P625" s="9">
        <f>AVERAGE(J625:O625)</f>
        <v>6.9833333333333334</v>
      </c>
      <c r="Q625" s="26">
        <v>47.1</v>
      </c>
      <c r="R625" s="26">
        <v>64.599999999999994</v>
      </c>
      <c r="S625" s="26">
        <v>75.599999999999994</v>
      </c>
      <c r="T625" s="26">
        <v>84.4</v>
      </c>
      <c r="U625" s="26">
        <v>71.2</v>
      </c>
      <c r="V625" s="26">
        <v>65.7</v>
      </c>
      <c r="W625" s="9">
        <f>AVERAGE(Q625:V625)</f>
        <v>68.099999999999994</v>
      </c>
    </row>
    <row r="626" spans="1:23" x14ac:dyDescent="0.35">
      <c r="A626" s="25" t="s">
        <v>636</v>
      </c>
      <c r="B626" s="32">
        <v>139</v>
      </c>
      <c r="C626" s="32">
        <v>171</v>
      </c>
      <c r="D626" s="32">
        <v>216</v>
      </c>
      <c r="E626" s="7">
        <f t="shared" ref="E626:E633" si="236">AVERAGE(B626:D626)</f>
        <v>175.33333333333334</v>
      </c>
      <c r="F626" s="32">
        <v>65</v>
      </c>
      <c r="G626" s="32">
        <v>81</v>
      </c>
      <c r="H626" s="32">
        <v>126</v>
      </c>
      <c r="I626" s="7">
        <f t="shared" ref="I626:I633" si="237">AVERAGE(F626:H626)</f>
        <v>90.666666666666671</v>
      </c>
      <c r="J626" s="26">
        <v>5.4</v>
      </c>
      <c r="K626" s="26">
        <v>6.5</v>
      </c>
      <c r="L626" s="26">
        <v>7.6</v>
      </c>
      <c r="M626" s="26">
        <v>8.6</v>
      </c>
      <c r="N626" s="26">
        <v>7.6</v>
      </c>
      <c r="O626" s="26">
        <v>6.5</v>
      </c>
      <c r="P626" s="9">
        <f t="shared" ref="P626:P633" si="238">AVERAGE(J626:O626)</f>
        <v>7.0333333333333341</v>
      </c>
      <c r="Q626" s="26">
        <v>43</v>
      </c>
      <c r="R626" s="26">
        <v>55.9</v>
      </c>
      <c r="S626" s="26">
        <v>67.8</v>
      </c>
      <c r="T626" s="26">
        <v>78.5</v>
      </c>
      <c r="U626" s="26">
        <v>68.8</v>
      </c>
      <c r="V626" s="26">
        <v>62.4</v>
      </c>
      <c r="W626" s="9">
        <f t="shared" ref="W626:W633" si="239">AVERAGE(Q626:V626)</f>
        <v>62.733333333333327</v>
      </c>
    </row>
    <row r="627" spans="1:23" x14ac:dyDescent="0.35">
      <c r="A627" s="25" t="s">
        <v>637</v>
      </c>
      <c r="B627" s="32">
        <v>233</v>
      </c>
      <c r="C627" s="32">
        <v>209</v>
      </c>
      <c r="D627" s="32">
        <v>118</v>
      </c>
      <c r="E627" s="7">
        <f t="shared" si="236"/>
        <v>186.66666666666666</v>
      </c>
      <c r="F627" s="32">
        <v>109</v>
      </c>
      <c r="G627" s="32">
        <v>98</v>
      </c>
      <c r="H627" s="32">
        <v>63</v>
      </c>
      <c r="I627" s="7">
        <f t="shared" si="237"/>
        <v>90</v>
      </c>
      <c r="J627" s="26">
        <v>6.5</v>
      </c>
      <c r="K627" s="26">
        <v>7.6</v>
      </c>
      <c r="L627" s="26">
        <v>9.6999999999999993</v>
      </c>
      <c r="M627" s="26">
        <v>8.6</v>
      </c>
      <c r="N627" s="26">
        <v>7.6</v>
      </c>
      <c r="O627" s="26">
        <v>6.5</v>
      </c>
      <c r="P627" s="9">
        <f t="shared" si="238"/>
        <v>7.75</v>
      </c>
      <c r="Q627" s="26">
        <v>48.4</v>
      </c>
      <c r="R627" s="26">
        <v>63.5</v>
      </c>
      <c r="S627" s="26">
        <v>74.2</v>
      </c>
      <c r="T627" s="26">
        <v>72.099999999999994</v>
      </c>
      <c r="U627" s="26">
        <v>71</v>
      </c>
      <c r="V627" s="26">
        <v>61.3</v>
      </c>
      <c r="W627" s="9">
        <f t="shared" si="239"/>
        <v>65.083333333333343</v>
      </c>
    </row>
    <row r="628" spans="1:23" x14ac:dyDescent="0.35">
      <c r="A628" s="25" t="s">
        <v>638</v>
      </c>
      <c r="B628" s="32">
        <v>205</v>
      </c>
      <c r="C628" s="32">
        <v>234</v>
      </c>
      <c r="D628" s="32">
        <v>146</v>
      </c>
      <c r="E628" s="7">
        <f t="shared" si="236"/>
        <v>195</v>
      </c>
      <c r="F628" s="32">
        <v>86</v>
      </c>
      <c r="G628" s="32">
        <v>88</v>
      </c>
      <c r="H628" s="32">
        <v>74</v>
      </c>
      <c r="I628" s="7">
        <f t="shared" si="237"/>
        <v>82.666666666666671</v>
      </c>
      <c r="J628" s="26">
        <v>7.6</v>
      </c>
      <c r="K628" s="26">
        <v>7.6</v>
      </c>
      <c r="L628" s="26">
        <v>10.8</v>
      </c>
      <c r="M628" s="26">
        <v>9.6999999999999993</v>
      </c>
      <c r="N628" s="26">
        <v>7.6</v>
      </c>
      <c r="O628" s="26">
        <v>6.5</v>
      </c>
      <c r="P628" s="9">
        <f t="shared" si="238"/>
        <v>8.3000000000000007</v>
      </c>
      <c r="Q628" s="26">
        <v>45.2</v>
      </c>
      <c r="R628" s="26">
        <v>59.2</v>
      </c>
      <c r="S628" s="26">
        <v>78.5</v>
      </c>
      <c r="T628" s="26">
        <v>88.2</v>
      </c>
      <c r="U628" s="26">
        <v>74.2</v>
      </c>
      <c r="V628" s="26">
        <v>55.9</v>
      </c>
      <c r="W628" s="9">
        <f t="shared" si="239"/>
        <v>66.86666666666666</v>
      </c>
    </row>
    <row r="629" spans="1:23" x14ac:dyDescent="0.35">
      <c r="A629" s="25" t="s">
        <v>639</v>
      </c>
      <c r="B629" s="32">
        <v>206</v>
      </c>
      <c r="C629" s="32">
        <v>214</v>
      </c>
      <c r="D629" s="32">
        <v>118</v>
      </c>
      <c r="E629" s="7">
        <f t="shared" si="236"/>
        <v>179.33333333333334</v>
      </c>
      <c r="F629" s="32">
        <v>90</v>
      </c>
      <c r="G629" s="32">
        <v>102</v>
      </c>
      <c r="H629" s="32">
        <v>49</v>
      </c>
      <c r="I629" s="7">
        <f t="shared" si="237"/>
        <v>80.333333333333329</v>
      </c>
      <c r="J629" s="26">
        <v>6.5</v>
      </c>
      <c r="K629" s="26">
        <v>9.6999999999999993</v>
      </c>
      <c r="L629" s="26">
        <v>9.6999999999999993</v>
      </c>
      <c r="M629" s="26">
        <v>10.8</v>
      </c>
      <c r="N629" s="26">
        <v>8.6</v>
      </c>
      <c r="O629" s="26">
        <v>7.6</v>
      </c>
      <c r="P629" s="9">
        <f t="shared" si="238"/>
        <v>8.8166666666666682</v>
      </c>
      <c r="Q629" s="26">
        <v>47.3</v>
      </c>
      <c r="R629" s="26">
        <v>63.5</v>
      </c>
      <c r="S629" s="26">
        <v>75.3</v>
      </c>
      <c r="T629" s="26">
        <v>79.599999999999994</v>
      </c>
      <c r="U629" s="26">
        <v>83.9</v>
      </c>
      <c r="V629" s="26">
        <v>63.5</v>
      </c>
      <c r="W629" s="9">
        <f t="shared" si="239"/>
        <v>68.850000000000009</v>
      </c>
    </row>
    <row r="630" spans="1:23" x14ac:dyDescent="0.35">
      <c r="A630" s="25" t="s">
        <v>640</v>
      </c>
      <c r="B630" s="32">
        <v>144</v>
      </c>
      <c r="C630" s="32">
        <v>152</v>
      </c>
      <c r="D630" s="32">
        <v>104</v>
      </c>
      <c r="E630" s="7">
        <f t="shared" si="236"/>
        <v>133.33333333333334</v>
      </c>
      <c r="F630" s="32">
        <v>65</v>
      </c>
      <c r="G630" s="32">
        <v>72</v>
      </c>
      <c r="H630" s="32">
        <v>57</v>
      </c>
      <c r="I630" s="7">
        <f t="shared" si="237"/>
        <v>64.666666666666671</v>
      </c>
      <c r="J630" s="26">
        <v>5.4</v>
      </c>
      <c r="K630" s="26">
        <v>8.6</v>
      </c>
      <c r="L630" s="26">
        <v>10.8</v>
      </c>
      <c r="M630" s="26">
        <v>8.6</v>
      </c>
      <c r="N630" s="26">
        <v>7.6</v>
      </c>
      <c r="O630" s="26">
        <v>6.5</v>
      </c>
      <c r="P630" s="9">
        <f t="shared" si="238"/>
        <v>7.916666666666667</v>
      </c>
      <c r="Q630" s="26">
        <v>43</v>
      </c>
      <c r="R630" s="26">
        <v>62.4</v>
      </c>
      <c r="S630" s="26">
        <v>73.099999999999994</v>
      </c>
      <c r="T630" s="26">
        <v>77.400000000000006</v>
      </c>
      <c r="U630" s="26">
        <v>75.3</v>
      </c>
      <c r="V630" s="26">
        <v>62.4</v>
      </c>
      <c r="W630" s="9">
        <f t="shared" si="239"/>
        <v>65.599999999999994</v>
      </c>
    </row>
    <row r="631" spans="1:23" x14ac:dyDescent="0.35">
      <c r="A631" s="25" t="s">
        <v>641</v>
      </c>
      <c r="B631" s="32">
        <v>131</v>
      </c>
      <c r="C631" s="32">
        <v>118</v>
      </c>
      <c r="D631" s="32">
        <v>101</v>
      </c>
      <c r="E631" s="7">
        <f t="shared" si="236"/>
        <v>116.66666666666667</v>
      </c>
      <c r="F631" s="32">
        <v>55</v>
      </c>
      <c r="G631" s="32">
        <v>47</v>
      </c>
      <c r="H631" s="32">
        <v>48</v>
      </c>
      <c r="I631" s="7">
        <f t="shared" si="237"/>
        <v>50</v>
      </c>
      <c r="J631" s="26">
        <v>6.5</v>
      </c>
      <c r="K631" s="26">
        <v>9</v>
      </c>
      <c r="L631" s="26">
        <v>10.3</v>
      </c>
      <c r="M631" s="26">
        <v>8.6</v>
      </c>
      <c r="N631" s="26">
        <v>8.6</v>
      </c>
      <c r="O631" s="26">
        <v>6.5</v>
      </c>
      <c r="P631" s="9">
        <f t="shared" si="238"/>
        <v>8.25</v>
      </c>
      <c r="Q631" s="26">
        <v>46.2</v>
      </c>
      <c r="R631" s="26">
        <v>76.5</v>
      </c>
      <c r="S631" s="26">
        <v>75.099999999999994</v>
      </c>
      <c r="T631" s="26">
        <v>78.5</v>
      </c>
      <c r="U631" s="26">
        <v>79.599999999999994</v>
      </c>
      <c r="V631" s="26">
        <v>66.7</v>
      </c>
      <c r="W631" s="9">
        <f t="shared" si="239"/>
        <v>70.433333333333323</v>
      </c>
    </row>
    <row r="632" spans="1:23" x14ac:dyDescent="0.35">
      <c r="A632" s="25" t="s">
        <v>642</v>
      </c>
      <c r="B632" s="32">
        <v>189</v>
      </c>
      <c r="C632" s="32">
        <v>203</v>
      </c>
      <c r="D632" s="32">
        <v>144</v>
      </c>
      <c r="E632" s="7">
        <f t="shared" si="236"/>
        <v>178.66666666666666</v>
      </c>
      <c r="F632" s="32">
        <v>73</v>
      </c>
      <c r="G632" s="32">
        <v>76</v>
      </c>
      <c r="H632" s="32">
        <v>59</v>
      </c>
      <c r="I632" s="7">
        <f t="shared" si="237"/>
        <v>69.333333333333329</v>
      </c>
      <c r="J632" s="26">
        <v>6.5</v>
      </c>
      <c r="K632" s="26">
        <v>8.6</v>
      </c>
      <c r="L632" s="26">
        <v>9.6999999999999993</v>
      </c>
      <c r="M632" s="26">
        <v>11.9</v>
      </c>
      <c r="N632" s="26">
        <v>9.6999999999999993</v>
      </c>
      <c r="O632" s="26">
        <v>7.6</v>
      </c>
      <c r="P632" s="9">
        <f t="shared" si="238"/>
        <v>8.9999999999999982</v>
      </c>
      <c r="Q632" s="26">
        <v>45.2</v>
      </c>
      <c r="R632" s="26">
        <v>73.099999999999994</v>
      </c>
      <c r="S632" s="26">
        <v>85</v>
      </c>
      <c r="T632" s="26">
        <v>90.3</v>
      </c>
      <c r="U632" s="26">
        <v>75.3</v>
      </c>
      <c r="V632" s="26">
        <v>63.5</v>
      </c>
      <c r="W632" s="9">
        <f t="shared" si="239"/>
        <v>72.066666666666677</v>
      </c>
    </row>
    <row r="633" spans="1:23" x14ac:dyDescent="0.35">
      <c r="A633" s="25" t="s">
        <v>643</v>
      </c>
      <c r="B633" s="32">
        <v>221</v>
      </c>
      <c r="C633" s="32">
        <v>190</v>
      </c>
      <c r="D633" s="32">
        <v>158</v>
      </c>
      <c r="E633" s="7">
        <f t="shared" si="236"/>
        <v>189.66666666666666</v>
      </c>
      <c r="F633" s="32">
        <v>90</v>
      </c>
      <c r="G633" s="32">
        <v>92</v>
      </c>
      <c r="H633" s="32">
        <v>65</v>
      </c>
      <c r="I633" s="7">
        <f t="shared" si="237"/>
        <v>82.333333333333329</v>
      </c>
      <c r="J633" s="26">
        <v>7.6</v>
      </c>
      <c r="K633" s="26">
        <v>10.8</v>
      </c>
      <c r="L633" s="26">
        <v>9.6999999999999993</v>
      </c>
      <c r="M633" s="26">
        <v>13</v>
      </c>
      <c r="N633" s="26">
        <v>9.6999999999999993</v>
      </c>
      <c r="O633" s="26">
        <v>7.6</v>
      </c>
      <c r="P633" s="9">
        <f t="shared" si="238"/>
        <v>9.7333333333333325</v>
      </c>
      <c r="Q633" s="26">
        <v>49.5</v>
      </c>
      <c r="R633" s="26">
        <v>68.8</v>
      </c>
      <c r="S633" s="26">
        <v>68.7</v>
      </c>
      <c r="T633" s="26">
        <v>85</v>
      </c>
      <c r="U633" s="26">
        <v>83.9</v>
      </c>
      <c r="V633" s="26">
        <v>68.8</v>
      </c>
      <c r="W633" s="9">
        <f t="shared" si="239"/>
        <v>70.783333333333331</v>
      </c>
    </row>
    <row r="634" spans="1:23" ht="39.5" x14ac:dyDescent="0.35">
      <c r="A634" s="15" t="s">
        <v>644</v>
      </c>
      <c r="B634" s="16">
        <f t="shared" ref="B634:W634" si="240">AVERAGE(B625:B633)</f>
        <v>186.55555555555554</v>
      </c>
      <c r="C634" s="16">
        <f t="shared" si="240"/>
        <v>185.55555555555554</v>
      </c>
      <c r="D634" s="16">
        <f t="shared" si="240"/>
        <v>133.22222222222223</v>
      </c>
      <c r="E634" s="16">
        <f t="shared" si="240"/>
        <v>168.44444444444446</v>
      </c>
      <c r="F634" s="16">
        <f t="shared" si="240"/>
        <v>80.666666666666671</v>
      </c>
      <c r="G634" s="16">
        <f t="shared" si="240"/>
        <v>81.888888888888886</v>
      </c>
      <c r="H634" s="16">
        <f t="shared" si="240"/>
        <v>65.666666666666671</v>
      </c>
      <c r="I634" s="16">
        <f t="shared" si="240"/>
        <v>76.074074074074076</v>
      </c>
      <c r="J634" s="17">
        <f t="shared" si="240"/>
        <v>6.344444444444445</v>
      </c>
      <c r="K634" s="17">
        <f t="shared" si="240"/>
        <v>8.2777777777777786</v>
      </c>
      <c r="L634" s="17">
        <f t="shared" si="240"/>
        <v>9.5</v>
      </c>
      <c r="M634" s="17">
        <f t="shared" si="240"/>
        <v>9.8888888888888893</v>
      </c>
      <c r="N634" s="17">
        <f t="shared" si="240"/>
        <v>8.3555555555555561</v>
      </c>
      <c r="O634" s="17">
        <f t="shared" si="240"/>
        <v>6.8222222222222229</v>
      </c>
      <c r="P634" s="17">
        <f t="shared" si="240"/>
        <v>8.1981481481481477</v>
      </c>
      <c r="Q634" s="17">
        <f t="shared" si="240"/>
        <v>46.099999999999994</v>
      </c>
      <c r="R634" s="17">
        <f t="shared" si="240"/>
        <v>65.277777777777771</v>
      </c>
      <c r="S634" s="17">
        <f t="shared" si="240"/>
        <v>74.811111111111117</v>
      </c>
      <c r="T634" s="17">
        <f t="shared" si="240"/>
        <v>81.555555555555543</v>
      </c>
      <c r="U634" s="17">
        <f t="shared" si="240"/>
        <v>75.911111111111097</v>
      </c>
      <c r="V634" s="17">
        <f t="shared" si="240"/>
        <v>63.355555555555547</v>
      </c>
      <c r="W634" s="17">
        <f t="shared" si="240"/>
        <v>67.835185185185182</v>
      </c>
    </row>
    <row r="635" spans="1:23" x14ac:dyDescent="0.35">
      <c r="A635" s="25" t="s">
        <v>645</v>
      </c>
      <c r="B635" s="32">
        <v>148</v>
      </c>
      <c r="C635" s="32">
        <v>147</v>
      </c>
      <c r="D635" s="32">
        <v>109</v>
      </c>
      <c r="E635" s="7">
        <f t="shared" ref="E635:E652" si="241">AVERAGE(B635:D635)</f>
        <v>134.66666666666666</v>
      </c>
      <c r="F635" s="32">
        <v>64</v>
      </c>
      <c r="G635" s="32">
        <v>67</v>
      </c>
      <c r="H635" s="32">
        <v>45</v>
      </c>
      <c r="I635" s="7">
        <f t="shared" ref="I635:I642" si="242">AVERAGE(F635:H635)</f>
        <v>58.666666666666664</v>
      </c>
      <c r="J635" s="26">
        <v>6.5</v>
      </c>
      <c r="K635" s="26">
        <v>7.6</v>
      </c>
      <c r="L635" s="26">
        <v>8.6</v>
      </c>
      <c r="M635" s="26">
        <v>10.8</v>
      </c>
      <c r="N635" s="26">
        <v>8.6</v>
      </c>
      <c r="O635" s="26">
        <v>7.6</v>
      </c>
      <c r="P635" s="9">
        <f t="shared" ref="P635:P652" si="243">AVERAGE(J635:O635)</f>
        <v>8.2833333333333332</v>
      </c>
      <c r="Q635" s="26">
        <v>43</v>
      </c>
      <c r="R635" s="26">
        <v>60.2</v>
      </c>
      <c r="S635" s="26">
        <v>77.400000000000006</v>
      </c>
      <c r="T635" s="26">
        <v>79.599999999999994</v>
      </c>
      <c r="U635" s="26">
        <v>75.3</v>
      </c>
      <c r="V635" s="26">
        <v>64.5</v>
      </c>
      <c r="W635" s="9">
        <f t="shared" ref="W635:W642" si="244">AVERAGE(Q635:V635)</f>
        <v>66.666666666666671</v>
      </c>
    </row>
    <row r="636" spans="1:23" x14ac:dyDescent="0.35">
      <c r="A636" s="25" t="s">
        <v>646</v>
      </c>
      <c r="B636" s="32">
        <v>190</v>
      </c>
      <c r="C636" s="32">
        <v>145</v>
      </c>
      <c r="D636" s="32">
        <v>57</v>
      </c>
      <c r="E636" s="7">
        <f t="shared" si="241"/>
        <v>130.66666666666666</v>
      </c>
      <c r="F636" s="32">
        <v>75</v>
      </c>
      <c r="G636" s="32">
        <v>62</v>
      </c>
      <c r="H636" s="32">
        <v>24</v>
      </c>
      <c r="I636" s="7">
        <f t="shared" si="242"/>
        <v>53.666666666666664</v>
      </c>
      <c r="J636" s="26">
        <v>5.4</v>
      </c>
      <c r="K636" s="26">
        <v>7.1</v>
      </c>
      <c r="L636" s="26">
        <v>8.6999999999999993</v>
      </c>
      <c r="M636" s="26">
        <v>9.8000000000000007</v>
      </c>
      <c r="N636" s="26">
        <v>8.6999999999999993</v>
      </c>
      <c r="O636" s="26">
        <v>6.5</v>
      </c>
      <c r="P636" s="9">
        <f t="shared" si="243"/>
        <v>7.7</v>
      </c>
      <c r="Q636" s="26">
        <v>40.200000000000003</v>
      </c>
      <c r="R636" s="26">
        <v>68.5</v>
      </c>
      <c r="S636" s="26">
        <v>67</v>
      </c>
      <c r="T636" s="26">
        <v>78.099999999999994</v>
      </c>
      <c r="U636" s="26">
        <v>70.3</v>
      </c>
      <c r="V636" s="26">
        <v>64.7</v>
      </c>
      <c r="W636" s="9">
        <f t="shared" si="244"/>
        <v>64.8</v>
      </c>
    </row>
    <row r="637" spans="1:23" x14ac:dyDescent="0.35">
      <c r="A637" s="25" t="s">
        <v>647</v>
      </c>
      <c r="B637" s="32">
        <v>120</v>
      </c>
      <c r="C637" s="32">
        <v>189</v>
      </c>
      <c r="D637" s="32">
        <v>117</v>
      </c>
      <c r="E637" s="7">
        <f t="shared" si="241"/>
        <v>142</v>
      </c>
      <c r="F637" s="32">
        <v>42</v>
      </c>
      <c r="G637" s="32">
        <v>69</v>
      </c>
      <c r="H637" s="32">
        <v>46</v>
      </c>
      <c r="I637" s="7">
        <f t="shared" si="242"/>
        <v>52.333333333333336</v>
      </c>
      <c r="J637" s="26">
        <v>5.4</v>
      </c>
      <c r="K637" s="26">
        <v>7.6</v>
      </c>
      <c r="L637" s="26">
        <v>9.8000000000000007</v>
      </c>
      <c r="M637" s="26">
        <v>8.6999999999999993</v>
      </c>
      <c r="N637" s="26">
        <v>7.6</v>
      </c>
      <c r="O637" s="26">
        <v>5.4</v>
      </c>
      <c r="P637" s="9">
        <f t="shared" si="243"/>
        <v>7.416666666666667</v>
      </c>
      <c r="Q637" s="26">
        <v>36.799999999999997</v>
      </c>
      <c r="R637" s="26">
        <v>63.6</v>
      </c>
      <c r="S637" s="26">
        <v>72.599999999999994</v>
      </c>
      <c r="T637" s="26">
        <v>79.3</v>
      </c>
      <c r="U637" s="26">
        <v>67</v>
      </c>
      <c r="V637" s="26">
        <v>59.2</v>
      </c>
      <c r="W637" s="9">
        <f t="shared" si="244"/>
        <v>63.083333333333336</v>
      </c>
    </row>
    <row r="638" spans="1:23" x14ac:dyDescent="0.35">
      <c r="A638" s="25" t="s">
        <v>648</v>
      </c>
      <c r="B638" s="32">
        <v>128</v>
      </c>
      <c r="C638" s="32">
        <v>104</v>
      </c>
      <c r="D638" s="32">
        <v>70</v>
      </c>
      <c r="E638" s="7">
        <f t="shared" si="241"/>
        <v>100.66666666666667</v>
      </c>
      <c r="F638" s="32">
        <v>49</v>
      </c>
      <c r="G638" s="32">
        <v>44</v>
      </c>
      <c r="H638" s="32">
        <v>30</v>
      </c>
      <c r="I638" s="7">
        <f t="shared" si="242"/>
        <v>41</v>
      </c>
      <c r="J638" s="26">
        <v>5.4</v>
      </c>
      <c r="K638" s="26">
        <v>6.9</v>
      </c>
      <c r="L638" s="26">
        <v>8.6999999999999993</v>
      </c>
      <c r="M638" s="26">
        <v>9</v>
      </c>
      <c r="N638" s="26">
        <v>6.5</v>
      </c>
      <c r="O638" s="26">
        <v>6.1</v>
      </c>
      <c r="P638" s="9">
        <f t="shared" si="243"/>
        <v>7.1000000000000005</v>
      </c>
      <c r="Q638" s="26">
        <v>40.200000000000003</v>
      </c>
      <c r="R638" s="26">
        <v>72.599999999999994</v>
      </c>
      <c r="S638" s="26">
        <v>70.3</v>
      </c>
      <c r="T638" s="26">
        <v>81.599999999999994</v>
      </c>
      <c r="U638" s="26">
        <v>65.900000000000006</v>
      </c>
      <c r="V638" s="26">
        <v>63.6</v>
      </c>
      <c r="W638" s="9">
        <f t="shared" si="244"/>
        <v>65.7</v>
      </c>
    </row>
    <row r="639" spans="1:23" x14ac:dyDescent="0.35">
      <c r="A639" s="25" t="s">
        <v>649</v>
      </c>
      <c r="B639" s="32">
        <v>123</v>
      </c>
      <c r="C639" s="32">
        <v>108</v>
      </c>
      <c r="D639" s="32">
        <v>85</v>
      </c>
      <c r="E639" s="7">
        <f t="shared" si="241"/>
        <v>105.33333333333333</v>
      </c>
      <c r="F639" s="32">
        <v>46</v>
      </c>
      <c r="G639" s="32">
        <v>43</v>
      </c>
      <c r="H639" s="32">
        <v>46</v>
      </c>
      <c r="I639" s="7">
        <f t="shared" si="242"/>
        <v>45</v>
      </c>
      <c r="J639" s="26">
        <v>5.4</v>
      </c>
      <c r="K639" s="26">
        <v>7.6</v>
      </c>
      <c r="L639" s="26">
        <v>9.8000000000000007</v>
      </c>
      <c r="M639" s="26">
        <v>8.6999999999999993</v>
      </c>
      <c r="N639" s="26">
        <v>7.6</v>
      </c>
      <c r="O639" s="26">
        <v>6.5</v>
      </c>
      <c r="P639" s="9">
        <f t="shared" si="243"/>
        <v>7.6000000000000005</v>
      </c>
      <c r="Q639" s="26">
        <v>43.5</v>
      </c>
      <c r="R639" s="26">
        <v>69.2</v>
      </c>
      <c r="S639" s="26">
        <v>73.7</v>
      </c>
      <c r="T639" s="26">
        <v>84.8</v>
      </c>
      <c r="U639" s="26">
        <v>71.400000000000006</v>
      </c>
      <c r="V639" s="26">
        <v>61.4</v>
      </c>
      <c r="W639" s="9">
        <f t="shared" si="244"/>
        <v>67.333333333333329</v>
      </c>
    </row>
    <row r="640" spans="1:23" x14ac:dyDescent="0.35">
      <c r="A640" s="25" t="s">
        <v>650</v>
      </c>
      <c r="B640" s="32">
        <v>107</v>
      </c>
      <c r="C640" s="32">
        <v>92</v>
      </c>
      <c r="D640" s="32">
        <v>68</v>
      </c>
      <c r="E640" s="7">
        <f t="shared" si="241"/>
        <v>89</v>
      </c>
      <c r="F640" s="32">
        <v>46</v>
      </c>
      <c r="G640" s="32">
        <v>35</v>
      </c>
      <c r="H640" s="32">
        <v>35</v>
      </c>
      <c r="I640" s="7">
        <f t="shared" si="242"/>
        <v>38.666666666666664</v>
      </c>
      <c r="J640" s="26">
        <v>4.3</v>
      </c>
      <c r="K640" s="26">
        <v>5.4</v>
      </c>
      <c r="L640" s="26">
        <v>8.6999999999999993</v>
      </c>
      <c r="M640" s="26">
        <v>7.6</v>
      </c>
      <c r="N640" s="26">
        <v>6.5</v>
      </c>
      <c r="O640" s="26">
        <v>5.4</v>
      </c>
      <c r="P640" s="9">
        <f t="shared" si="243"/>
        <v>6.3166666666666664</v>
      </c>
      <c r="Q640" s="26">
        <v>33.5</v>
      </c>
      <c r="R640" s="26">
        <v>60.3</v>
      </c>
      <c r="S640" s="26">
        <v>68.099999999999994</v>
      </c>
      <c r="T640" s="26">
        <v>80.400000000000006</v>
      </c>
      <c r="U640" s="26">
        <v>65.900000000000006</v>
      </c>
      <c r="V640" s="26">
        <v>56.9</v>
      </c>
      <c r="W640" s="9">
        <f t="shared" si="244"/>
        <v>60.849999999999994</v>
      </c>
    </row>
    <row r="641" spans="1:23" x14ac:dyDescent="0.35">
      <c r="A641" s="25" t="s">
        <v>651</v>
      </c>
      <c r="B641" s="32">
        <v>88</v>
      </c>
      <c r="C641" s="32">
        <v>79</v>
      </c>
      <c r="D641" s="32">
        <v>79</v>
      </c>
      <c r="E641" s="7">
        <f t="shared" si="241"/>
        <v>82</v>
      </c>
      <c r="F641" s="32">
        <v>35</v>
      </c>
      <c r="G641" s="32">
        <v>28</v>
      </c>
      <c r="H641" s="32">
        <v>36</v>
      </c>
      <c r="I641" s="7">
        <f t="shared" si="242"/>
        <v>33</v>
      </c>
      <c r="J641" s="26">
        <v>4.3</v>
      </c>
      <c r="K641" s="26">
        <v>6.5</v>
      </c>
      <c r="L641" s="26">
        <v>10.9</v>
      </c>
      <c r="M641" s="26">
        <v>7.6</v>
      </c>
      <c r="N641" s="26">
        <v>6.5</v>
      </c>
      <c r="O641" s="26">
        <v>5.4</v>
      </c>
      <c r="P641" s="9">
        <f t="shared" si="243"/>
        <v>6.8666666666666671</v>
      </c>
      <c r="Q641" s="26">
        <v>35.700000000000003</v>
      </c>
      <c r="R641" s="26">
        <v>56.9</v>
      </c>
      <c r="S641" s="26">
        <v>69.2</v>
      </c>
      <c r="T641" s="26">
        <v>81.5</v>
      </c>
      <c r="U641" s="26">
        <v>70.3</v>
      </c>
      <c r="V641" s="26">
        <v>60.3</v>
      </c>
      <c r="W641" s="9">
        <f t="shared" si="244"/>
        <v>62.31666666666667</v>
      </c>
    </row>
    <row r="642" spans="1:23" x14ac:dyDescent="0.35">
      <c r="A642" s="25" t="s">
        <v>652</v>
      </c>
      <c r="B642" s="32">
        <v>190</v>
      </c>
      <c r="C642" s="32">
        <v>101</v>
      </c>
      <c r="D642" s="32">
        <v>86</v>
      </c>
      <c r="E642" s="7">
        <f t="shared" si="241"/>
        <v>125.66666666666667</v>
      </c>
      <c r="F642" s="32">
        <v>86</v>
      </c>
      <c r="G642" s="32">
        <v>31</v>
      </c>
      <c r="H642" s="32">
        <v>46</v>
      </c>
      <c r="I642" s="7">
        <f t="shared" si="242"/>
        <v>54.333333333333336</v>
      </c>
      <c r="J642" s="26">
        <v>5.4</v>
      </c>
      <c r="K642" s="26">
        <v>6.5</v>
      </c>
      <c r="L642" s="26">
        <v>7.6</v>
      </c>
      <c r="M642" s="26">
        <v>9.4</v>
      </c>
      <c r="N642" s="26">
        <v>7.6</v>
      </c>
      <c r="O642" s="26">
        <v>5.4</v>
      </c>
      <c r="P642" s="9">
        <f t="shared" si="243"/>
        <v>6.9833333333333334</v>
      </c>
      <c r="Q642" s="26">
        <v>33.5</v>
      </c>
      <c r="R642" s="26">
        <v>48</v>
      </c>
      <c r="S642" s="26">
        <v>64.7</v>
      </c>
      <c r="T642" s="26">
        <v>77</v>
      </c>
      <c r="U642" s="26">
        <v>59.2</v>
      </c>
      <c r="V642" s="26">
        <v>55.8</v>
      </c>
      <c r="W642" s="9">
        <f t="shared" si="244"/>
        <v>56.366666666666667</v>
      </c>
    </row>
    <row r="643" spans="1:23" ht="39.5" x14ac:dyDescent="0.35">
      <c r="A643" s="23" t="s">
        <v>653</v>
      </c>
      <c r="B643" s="16">
        <f t="shared" ref="B643:W643" si="245">AVERAGE(B635:B642)</f>
        <v>136.75</v>
      </c>
      <c r="C643" s="16">
        <f t="shared" si="245"/>
        <v>120.625</v>
      </c>
      <c r="D643" s="16">
        <f t="shared" si="245"/>
        <v>83.875</v>
      </c>
      <c r="E643" s="16">
        <f t="shared" si="245"/>
        <v>113.75</v>
      </c>
      <c r="F643" s="16">
        <f t="shared" si="245"/>
        <v>55.375</v>
      </c>
      <c r="G643" s="16">
        <f t="shared" si="245"/>
        <v>47.375</v>
      </c>
      <c r="H643" s="16">
        <f t="shared" si="245"/>
        <v>38.5</v>
      </c>
      <c r="I643" s="16">
        <f t="shared" si="245"/>
        <v>47.083333333333329</v>
      </c>
      <c r="J643" s="17">
        <f t="shared" si="245"/>
        <v>5.2624999999999993</v>
      </c>
      <c r="K643" s="17">
        <f t="shared" si="245"/>
        <v>6.8999999999999995</v>
      </c>
      <c r="L643" s="17">
        <f t="shared" si="245"/>
        <v>9.1</v>
      </c>
      <c r="M643" s="17">
        <f t="shared" si="245"/>
        <v>8.9500000000000011</v>
      </c>
      <c r="N643" s="17">
        <f t="shared" si="245"/>
        <v>7.45</v>
      </c>
      <c r="O643" s="17">
        <f t="shared" si="245"/>
        <v>6.0374999999999996</v>
      </c>
      <c r="P643" s="17">
        <f t="shared" si="245"/>
        <v>7.2833333333333341</v>
      </c>
      <c r="Q643" s="17">
        <f t="shared" si="245"/>
        <v>38.299999999999997</v>
      </c>
      <c r="R643" s="17">
        <f t="shared" si="245"/>
        <v>62.412499999999994</v>
      </c>
      <c r="S643" s="17">
        <f t="shared" si="245"/>
        <v>70.375</v>
      </c>
      <c r="T643" s="17">
        <f t="shared" si="245"/>
        <v>80.287500000000009</v>
      </c>
      <c r="U643" s="17">
        <f t="shared" si="245"/>
        <v>68.162499999999994</v>
      </c>
      <c r="V643" s="17">
        <f t="shared" si="245"/>
        <v>60.8</v>
      </c>
      <c r="W643" s="17">
        <f t="shared" si="245"/>
        <v>63.389583333333327</v>
      </c>
    </row>
    <row r="644" spans="1:23" x14ac:dyDescent="0.35">
      <c r="A644" s="25" t="s">
        <v>654</v>
      </c>
      <c r="B644" s="32">
        <v>192</v>
      </c>
      <c r="C644" s="32">
        <v>178</v>
      </c>
      <c r="D644" s="32">
        <v>141</v>
      </c>
      <c r="E644" s="7">
        <f t="shared" si="241"/>
        <v>170.33333333333334</v>
      </c>
      <c r="F644" s="32">
        <v>80</v>
      </c>
      <c r="G644" s="32">
        <v>79</v>
      </c>
      <c r="H644" s="32">
        <v>66</v>
      </c>
      <c r="I644" s="7">
        <f t="shared" ref="I644:I652" si="246">AVERAGE(F644:H644)</f>
        <v>75</v>
      </c>
      <c r="J644" s="26">
        <v>6.5</v>
      </c>
      <c r="K644" s="26">
        <v>7.6</v>
      </c>
      <c r="L644" s="26">
        <v>8.6999999999999993</v>
      </c>
      <c r="M644" s="26">
        <v>9.8000000000000007</v>
      </c>
      <c r="N644" s="26">
        <v>8.6999999999999993</v>
      </c>
      <c r="O644" s="26">
        <v>6.5</v>
      </c>
      <c r="P644" s="9">
        <f t="shared" si="243"/>
        <v>7.9666666666666659</v>
      </c>
      <c r="Q644" s="26">
        <v>39.1</v>
      </c>
      <c r="R644" s="26">
        <v>59.2</v>
      </c>
      <c r="S644" s="26">
        <v>68.099999999999994</v>
      </c>
      <c r="T644" s="26">
        <v>78.099999999999994</v>
      </c>
      <c r="U644" s="26">
        <v>69.2</v>
      </c>
      <c r="V644" s="26">
        <v>59.2</v>
      </c>
      <c r="W644" s="9">
        <f t="shared" ref="W644:W652" si="247">AVERAGE(Q644:V644)</f>
        <v>62.15</v>
      </c>
    </row>
    <row r="645" spans="1:23" x14ac:dyDescent="0.35">
      <c r="A645" s="25" t="s">
        <v>655</v>
      </c>
      <c r="B645" s="32">
        <v>154</v>
      </c>
      <c r="C645" s="32">
        <v>141</v>
      </c>
      <c r="D645" s="32">
        <v>51</v>
      </c>
      <c r="E645" s="7">
        <f t="shared" si="241"/>
        <v>115.33333333333333</v>
      </c>
      <c r="F645" s="32">
        <v>59</v>
      </c>
      <c r="G645" s="32">
        <v>42</v>
      </c>
      <c r="H645" s="32">
        <v>25</v>
      </c>
      <c r="I645" s="7">
        <f t="shared" si="246"/>
        <v>42</v>
      </c>
      <c r="J645" s="26">
        <v>5.3</v>
      </c>
      <c r="K645" s="26">
        <v>6.4</v>
      </c>
      <c r="L645" s="26">
        <v>7.4</v>
      </c>
      <c r="M645" s="26">
        <v>7.4</v>
      </c>
      <c r="N645" s="26">
        <v>6.4</v>
      </c>
      <c r="O645" s="26">
        <v>5.3</v>
      </c>
      <c r="P645" s="9">
        <f t="shared" si="243"/>
        <v>6.3666666666666663</v>
      </c>
      <c r="Q645" s="26">
        <v>35.6</v>
      </c>
      <c r="R645" s="26">
        <v>55.6</v>
      </c>
      <c r="S645" s="26">
        <v>73.400000000000006</v>
      </c>
      <c r="T645" s="26">
        <v>70</v>
      </c>
      <c r="U645" s="26">
        <v>62.2</v>
      </c>
      <c r="V645" s="26">
        <v>55.6</v>
      </c>
      <c r="W645" s="9">
        <f t="shared" si="247"/>
        <v>58.733333333333341</v>
      </c>
    </row>
    <row r="646" spans="1:23" x14ac:dyDescent="0.35">
      <c r="A646" s="25" t="s">
        <v>656</v>
      </c>
      <c r="B646" s="32">
        <v>131</v>
      </c>
      <c r="C646" s="32">
        <v>127</v>
      </c>
      <c r="D646" s="32">
        <v>104</v>
      </c>
      <c r="E646" s="7">
        <f t="shared" si="241"/>
        <v>120.66666666666667</v>
      </c>
      <c r="F646" s="32">
        <v>51</v>
      </c>
      <c r="G646" s="32">
        <v>54</v>
      </c>
      <c r="H646" s="32">
        <v>40</v>
      </c>
      <c r="I646" s="7">
        <f t="shared" si="246"/>
        <v>48.333333333333336</v>
      </c>
      <c r="J646" s="26">
        <v>6.4</v>
      </c>
      <c r="K646" s="26">
        <v>7.4</v>
      </c>
      <c r="L646" s="26">
        <v>9.5</v>
      </c>
      <c r="M646" s="26">
        <v>6.4</v>
      </c>
      <c r="N646" s="26">
        <v>6.4</v>
      </c>
      <c r="O646" s="26">
        <v>5.3</v>
      </c>
      <c r="P646" s="9">
        <f t="shared" si="243"/>
        <v>6.8999999999999995</v>
      </c>
      <c r="Q646" s="26">
        <v>41.1</v>
      </c>
      <c r="R646" s="26">
        <v>61.1</v>
      </c>
      <c r="S646" s="26">
        <v>75.599999999999994</v>
      </c>
      <c r="T646" s="26">
        <v>66.7</v>
      </c>
      <c r="U646" s="26">
        <v>61.1</v>
      </c>
      <c r="V646" s="26">
        <v>52.2</v>
      </c>
      <c r="W646" s="9">
        <f t="shared" si="247"/>
        <v>59.633333333333333</v>
      </c>
    </row>
    <row r="647" spans="1:23" x14ac:dyDescent="0.35">
      <c r="A647" s="25" t="s">
        <v>657</v>
      </c>
      <c r="B647" s="32">
        <v>140</v>
      </c>
      <c r="C647" s="32">
        <v>140</v>
      </c>
      <c r="D647" s="32">
        <v>169</v>
      </c>
      <c r="E647" s="7">
        <f t="shared" si="241"/>
        <v>149.66666666666666</v>
      </c>
      <c r="F647" s="32">
        <v>61</v>
      </c>
      <c r="G647" s="32">
        <v>59</v>
      </c>
      <c r="H647" s="32">
        <v>68</v>
      </c>
      <c r="I647" s="7">
        <f t="shared" si="246"/>
        <v>62.666666666666664</v>
      </c>
      <c r="J647" s="26">
        <v>5.3</v>
      </c>
      <c r="K647" s="26">
        <v>6.4</v>
      </c>
      <c r="L647" s="26">
        <v>7.4</v>
      </c>
      <c r="M647" s="26">
        <v>6.4</v>
      </c>
      <c r="N647" s="26">
        <v>6.4</v>
      </c>
      <c r="O647" s="26">
        <v>4.2</v>
      </c>
      <c r="P647" s="9">
        <f t="shared" si="243"/>
        <v>6.0166666666666666</v>
      </c>
      <c r="Q647" s="26">
        <v>43.4</v>
      </c>
      <c r="R647" s="26">
        <v>65.599999999999994</v>
      </c>
      <c r="S647" s="26">
        <v>71.099999999999994</v>
      </c>
      <c r="T647" s="26">
        <v>63.4</v>
      </c>
      <c r="U647" s="26">
        <v>57.8</v>
      </c>
      <c r="V647" s="26">
        <v>44.5</v>
      </c>
      <c r="W647" s="9">
        <f t="shared" si="247"/>
        <v>57.633333333333333</v>
      </c>
    </row>
    <row r="648" spans="1:23" x14ac:dyDescent="0.35">
      <c r="A648" s="25" t="s">
        <v>658</v>
      </c>
      <c r="B648" s="32">
        <v>92</v>
      </c>
      <c r="C648" s="32">
        <v>158</v>
      </c>
      <c r="D648" s="32">
        <v>82</v>
      </c>
      <c r="E648" s="7">
        <f t="shared" si="241"/>
        <v>110.66666666666667</v>
      </c>
      <c r="F648" s="32">
        <v>40</v>
      </c>
      <c r="G648" s="32">
        <v>70</v>
      </c>
      <c r="H648" s="32">
        <v>38</v>
      </c>
      <c r="I648" s="7">
        <f t="shared" si="246"/>
        <v>49.333333333333336</v>
      </c>
      <c r="J648" s="26">
        <v>6.4</v>
      </c>
      <c r="K648" s="26">
        <v>8.5</v>
      </c>
      <c r="L648" s="26">
        <v>7.4</v>
      </c>
      <c r="M648" s="26">
        <v>7.4</v>
      </c>
      <c r="N648" s="26">
        <v>5.3</v>
      </c>
      <c r="O648" s="26">
        <v>5.3</v>
      </c>
      <c r="P648" s="9">
        <f t="shared" si="243"/>
        <v>6.7166666666666659</v>
      </c>
      <c r="Q648" s="26">
        <v>37.799999999999997</v>
      </c>
      <c r="R648" s="26">
        <v>61.1</v>
      </c>
      <c r="S648" s="26">
        <v>76.7</v>
      </c>
      <c r="T648" s="26">
        <v>82.3</v>
      </c>
      <c r="U648" s="26">
        <v>61.1</v>
      </c>
      <c r="V648" s="26">
        <v>51.1</v>
      </c>
      <c r="W648" s="9">
        <f t="shared" si="247"/>
        <v>61.683333333333344</v>
      </c>
    </row>
    <row r="649" spans="1:23" x14ac:dyDescent="0.35">
      <c r="A649" s="25" t="s">
        <v>659</v>
      </c>
      <c r="B649" s="32">
        <v>150</v>
      </c>
      <c r="C649" s="32">
        <v>159</v>
      </c>
      <c r="D649" s="32">
        <v>91</v>
      </c>
      <c r="E649" s="7">
        <f t="shared" si="241"/>
        <v>133.33333333333334</v>
      </c>
      <c r="F649" s="32">
        <v>56</v>
      </c>
      <c r="G649" s="32">
        <v>62</v>
      </c>
      <c r="H649" s="32">
        <v>37</v>
      </c>
      <c r="I649" s="7">
        <f t="shared" si="246"/>
        <v>51.666666666666664</v>
      </c>
      <c r="J649" s="26">
        <v>5.3</v>
      </c>
      <c r="K649" s="26">
        <v>6.4</v>
      </c>
      <c r="L649" s="26">
        <v>9.5</v>
      </c>
      <c r="M649" s="26">
        <v>8.5</v>
      </c>
      <c r="N649" s="26">
        <v>6.4</v>
      </c>
      <c r="O649" s="26">
        <v>5.3</v>
      </c>
      <c r="P649" s="9">
        <f t="shared" si="243"/>
        <v>6.8999999999999995</v>
      </c>
      <c r="Q649" s="26">
        <v>41.1</v>
      </c>
      <c r="R649" s="26">
        <v>63.4</v>
      </c>
      <c r="S649" s="26">
        <v>83.4</v>
      </c>
      <c r="T649" s="26">
        <v>85.6</v>
      </c>
      <c r="U649" s="26">
        <v>64.5</v>
      </c>
      <c r="V649" s="26">
        <v>57.8</v>
      </c>
      <c r="W649" s="9">
        <f t="shared" si="247"/>
        <v>65.966666666666669</v>
      </c>
    </row>
    <row r="650" spans="1:23" x14ac:dyDescent="0.35">
      <c r="A650" s="25" t="s">
        <v>660</v>
      </c>
      <c r="B650" s="32">
        <v>214</v>
      </c>
      <c r="C650" s="32">
        <v>92</v>
      </c>
      <c r="D650" s="32">
        <v>41</v>
      </c>
      <c r="E650" s="7">
        <f t="shared" si="241"/>
        <v>115.66666666666667</v>
      </c>
      <c r="F650" s="32">
        <v>86</v>
      </c>
      <c r="G650" s="32">
        <v>34</v>
      </c>
      <c r="H650" s="32">
        <v>19</v>
      </c>
      <c r="I650" s="7">
        <f t="shared" si="246"/>
        <v>46.333333333333336</v>
      </c>
      <c r="J650" s="26">
        <v>6.4</v>
      </c>
      <c r="K650" s="26">
        <v>8.5</v>
      </c>
      <c r="L650" s="26">
        <v>6.4</v>
      </c>
      <c r="M650" s="26">
        <v>5.3</v>
      </c>
      <c r="N650" s="26">
        <v>5.3</v>
      </c>
      <c r="O650" s="26">
        <v>4.2</v>
      </c>
      <c r="P650" s="9">
        <f t="shared" si="243"/>
        <v>6.0166666666666666</v>
      </c>
      <c r="Q650" s="26">
        <v>45.6</v>
      </c>
      <c r="R650" s="26">
        <v>61.1</v>
      </c>
      <c r="S650" s="26">
        <v>68.900000000000006</v>
      </c>
      <c r="T650" s="26">
        <v>66.7</v>
      </c>
      <c r="U650" s="26">
        <v>57.8</v>
      </c>
      <c r="V650" s="26">
        <v>48.9</v>
      </c>
      <c r="W650" s="9">
        <f t="shared" si="247"/>
        <v>58.166666666666664</v>
      </c>
    </row>
    <row r="651" spans="1:23" x14ac:dyDescent="0.35">
      <c r="A651" s="25" t="s">
        <v>661</v>
      </c>
      <c r="B651" s="32">
        <v>132</v>
      </c>
      <c r="C651" s="32">
        <v>140</v>
      </c>
      <c r="D651" s="32">
        <v>88</v>
      </c>
      <c r="E651" s="7">
        <f t="shared" si="241"/>
        <v>120</v>
      </c>
      <c r="F651" s="32">
        <v>45</v>
      </c>
      <c r="G651" s="32">
        <v>53</v>
      </c>
      <c r="H651" s="32">
        <v>36</v>
      </c>
      <c r="I651" s="7">
        <f t="shared" si="246"/>
        <v>44.666666666666664</v>
      </c>
      <c r="J651" s="26">
        <v>4.2</v>
      </c>
      <c r="K651" s="26">
        <v>6.4</v>
      </c>
      <c r="L651" s="26">
        <v>7.4</v>
      </c>
      <c r="M651" s="26">
        <v>6.4</v>
      </c>
      <c r="N651" s="26">
        <v>5.3</v>
      </c>
      <c r="O651" s="26">
        <v>4.2</v>
      </c>
      <c r="P651" s="9">
        <f t="shared" si="243"/>
        <v>5.6499999999999995</v>
      </c>
      <c r="Q651" s="26">
        <v>34.5</v>
      </c>
      <c r="R651" s="26">
        <v>53.4</v>
      </c>
      <c r="S651" s="26">
        <v>61.1</v>
      </c>
      <c r="T651" s="26">
        <v>55.6</v>
      </c>
      <c r="U651" s="26">
        <v>58.9</v>
      </c>
      <c r="V651" s="26">
        <v>46.7</v>
      </c>
      <c r="W651" s="9">
        <f t="shared" si="247"/>
        <v>51.699999999999996</v>
      </c>
    </row>
    <row r="652" spans="1:23" x14ac:dyDescent="0.35">
      <c r="A652" s="25" t="s">
        <v>662</v>
      </c>
      <c r="B652" s="32">
        <v>201</v>
      </c>
      <c r="C652" s="32">
        <v>90</v>
      </c>
      <c r="D652" s="32">
        <v>88</v>
      </c>
      <c r="E652" s="7">
        <f t="shared" si="241"/>
        <v>126.33333333333333</v>
      </c>
      <c r="F652" s="32">
        <v>82</v>
      </c>
      <c r="G652" s="32">
        <v>38</v>
      </c>
      <c r="H652" s="32">
        <v>32</v>
      </c>
      <c r="I652" s="7">
        <f t="shared" si="246"/>
        <v>50.666666666666664</v>
      </c>
      <c r="J652" s="26">
        <v>8.1</v>
      </c>
      <c r="K652" s="26">
        <v>5.3</v>
      </c>
      <c r="L652" s="26">
        <v>6.4</v>
      </c>
      <c r="M652" s="26">
        <v>6.4</v>
      </c>
      <c r="N652" s="26">
        <v>5.3</v>
      </c>
      <c r="O652" s="26">
        <v>4.2</v>
      </c>
      <c r="P652" s="9">
        <f t="shared" si="243"/>
        <v>5.9499999999999993</v>
      </c>
      <c r="Q652" s="26">
        <v>34.1</v>
      </c>
      <c r="R652" s="26">
        <v>45.6</v>
      </c>
      <c r="S652" s="26">
        <v>62.2</v>
      </c>
      <c r="T652" s="26">
        <v>57.8</v>
      </c>
      <c r="U652" s="26">
        <v>51.1</v>
      </c>
      <c r="V652" s="26">
        <v>45.6</v>
      </c>
      <c r="W652" s="9">
        <f t="shared" si="247"/>
        <v>49.4</v>
      </c>
    </row>
    <row r="653" spans="1:23" ht="39.5" x14ac:dyDescent="0.35">
      <c r="A653" s="23" t="s">
        <v>663</v>
      </c>
      <c r="B653" s="16">
        <f t="shared" ref="B653:W653" si="248">AVERAGE(B644:B652)</f>
        <v>156.22222222222223</v>
      </c>
      <c r="C653" s="16">
        <f t="shared" si="248"/>
        <v>136.11111111111111</v>
      </c>
      <c r="D653" s="16">
        <f t="shared" si="248"/>
        <v>95</v>
      </c>
      <c r="E653" s="16">
        <f t="shared" si="248"/>
        <v>129.11111111111109</v>
      </c>
      <c r="F653" s="16">
        <f t="shared" si="248"/>
        <v>62.222222222222221</v>
      </c>
      <c r="G653" s="16">
        <f t="shared" si="248"/>
        <v>54.555555555555557</v>
      </c>
      <c r="H653" s="16">
        <f t="shared" si="248"/>
        <v>40.111111111111114</v>
      </c>
      <c r="I653" s="16">
        <f t="shared" si="248"/>
        <v>52.296296296296298</v>
      </c>
      <c r="J653" s="17">
        <f t="shared" si="248"/>
        <v>5.9888888888888898</v>
      </c>
      <c r="K653" s="17">
        <f t="shared" si="248"/>
        <v>6.988888888888888</v>
      </c>
      <c r="L653" s="17">
        <f t="shared" si="248"/>
        <v>7.7888888888888879</v>
      </c>
      <c r="M653" s="17">
        <f t="shared" si="248"/>
        <v>7.1111111111111107</v>
      </c>
      <c r="N653" s="17">
        <f t="shared" si="248"/>
        <v>6.1666666666666652</v>
      </c>
      <c r="O653" s="17">
        <f t="shared" si="248"/>
        <v>4.9444444444444455</v>
      </c>
      <c r="P653" s="17">
        <f t="shared" si="248"/>
        <v>6.4981481481481467</v>
      </c>
      <c r="Q653" s="17">
        <f t="shared" si="248"/>
        <v>39.144444444444446</v>
      </c>
      <c r="R653" s="17">
        <f t="shared" si="248"/>
        <v>58.455555555555556</v>
      </c>
      <c r="S653" s="17">
        <f t="shared" si="248"/>
        <v>71.166666666666671</v>
      </c>
      <c r="T653" s="17">
        <f t="shared" si="248"/>
        <v>69.577777777777783</v>
      </c>
      <c r="U653" s="17">
        <f t="shared" si="248"/>
        <v>60.411111111111119</v>
      </c>
      <c r="V653" s="17">
        <f t="shared" si="248"/>
        <v>51.288888888888891</v>
      </c>
      <c r="W653" s="17">
        <f t="shared" si="248"/>
        <v>58.340740740740749</v>
      </c>
    </row>
    <row r="654" spans="1:23" x14ac:dyDescent="0.35">
      <c r="A654" s="25" t="s">
        <v>664</v>
      </c>
      <c r="B654" s="22">
        <v>125</v>
      </c>
      <c r="C654" s="32">
        <v>97</v>
      </c>
      <c r="D654" s="22">
        <v>111</v>
      </c>
      <c r="E654" s="7">
        <f t="shared" ref="E654:E701" si="249">AVERAGE(B654:D654)</f>
        <v>111</v>
      </c>
      <c r="F654" s="22">
        <v>57</v>
      </c>
      <c r="G654" s="22">
        <v>40</v>
      </c>
      <c r="H654" s="22">
        <v>50</v>
      </c>
      <c r="I654" s="7">
        <f t="shared" ref="I654:I701" si="250">AVERAGE(F654:H654)</f>
        <v>49</v>
      </c>
      <c r="J654" s="26">
        <v>4.2</v>
      </c>
      <c r="K654" s="26">
        <v>6.4</v>
      </c>
      <c r="L654" s="26">
        <v>8.5</v>
      </c>
      <c r="M654" s="26">
        <v>9.5</v>
      </c>
      <c r="N654" s="26">
        <v>6.4</v>
      </c>
      <c r="O654" s="26">
        <v>5.3</v>
      </c>
      <c r="P654" s="9">
        <f t="shared" ref="P654:P701" si="251">AVERAGE(J654:O654)</f>
        <v>6.7166666666666659</v>
      </c>
      <c r="Q654" s="26">
        <v>37.799999999999997</v>
      </c>
      <c r="R654" s="26">
        <v>54.5</v>
      </c>
      <c r="S654" s="26">
        <v>58.9</v>
      </c>
      <c r="T654" s="26">
        <v>73.400000000000006</v>
      </c>
      <c r="U654" s="26">
        <v>57.8</v>
      </c>
      <c r="V654" s="26">
        <v>48.9</v>
      </c>
      <c r="W654" s="9">
        <f t="shared" ref="W654:W701" si="252">AVERAGE(Q654:V654)</f>
        <v>55.216666666666661</v>
      </c>
    </row>
    <row r="655" spans="1:23" x14ac:dyDescent="0.35">
      <c r="A655" s="25" t="s">
        <v>665</v>
      </c>
      <c r="B655" s="22">
        <v>83</v>
      </c>
      <c r="C655" s="22">
        <v>126</v>
      </c>
      <c r="D655" s="22">
        <v>97</v>
      </c>
      <c r="E655" s="7">
        <f t="shared" si="249"/>
        <v>102</v>
      </c>
      <c r="F655" s="22">
        <v>37</v>
      </c>
      <c r="G655" s="22">
        <v>50</v>
      </c>
      <c r="H655" s="22">
        <v>39</v>
      </c>
      <c r="I655" s="7">
        <f t="shared" si="250"/>
        <v>42</v>
      </c>
      <c r="J655" s="26">
        <v>5.3</v>
      </c>
      <c r="K655" s="26">
        <v>6.4</v>
      </c>
      <c r="L655" s="26">
        <v>7.4</v>
      </c>
      <c r="M655" s="26">
        <v>8.5</v>
      </c>
      <c r="N655" s="26">
        <v>6.4</v>
      </c>
      <c r="O655" s="26">
        <v>5.3</v>
      </c>
      <c r="P655" s="9">
        <f t="shared" si="251"/>
        <v>6.55</v>
      </c>
      <c r="Q655" s="26">
        <v>33.299999999999997</v>
      </c>
      <c r="R655" s="26">
        <v>61.1</v>
      </c>
      <c r="S655" s="26">
        <v>64.5</v>
      </c>
      <c r="T655" s="26">
        <v>75.599999999999994</v>
      </c>
      <c r="U655" s="26">
        <v>60</v>
      </c>
      <c r="V655" s="26">
        <v>46.7</v>
      </c>
      <c r="W655" s="9">
        <f t="shared" si="252"/>
        <v>56.866666666666667</v>
      </c>
    </row>
    <row r="656" spans="1:23" x14ac:dyDescent="0.35">
      <c r="A656" s="25" t="s">
        <v>666</v>
      </c>
      <c r="B656" s="22">
        <v>130</v>
      </c>
      <c r="C656" s="22">
        <v>187</v>
      </c>
      <c r="D656" s="22">
        <v>102</v>
      </c>
      <c r="E656" s="7">
        <f t="shared" si="249"/>
        <v>139.66666666666666</v>
      </c>
      <c r="F656" s="22">
        <v>55</v>
      </c>
      <c r="G656" s="22">
        <v>72</v>
      </c>
      <c r="H656" s="22">
        <v>52</v>
      </c>
      <c r="I656" s="7">
        <f t="shared" si="250"/>
        <v>59.666666666666664</v>
      </c>
      <c r="J656" s="26">
        <v>6.4</v>
      </c>
      <c r="K656" s="26">
        <v>8.5</v>
      </c>
      <c r="L656" s="26">
        <v>8.5</v>
      </c>
      <c r="M656" s="26">
        <v>11.7</v>
      </c>
      <c r="N656" s="26">
        <v>8.5</v>
      </c>
      <c r="O656" s="26">
        <v>6.4</v>
      </c>
      <c r="P656" s="9">
        <f t="shared" si="251"/>
        <v>8.3333333333333321</v>
      </c>
      <c r="Q656" s="26">
        <v>37.6</v>
      </c>
      <c r="R656" s="26">
        <v>61.9</v>
      </c>
      <c r="S656" s="26">
        <v>69.599999999999994</v>
      </c>
      <c r="T656" s="26">
        <v>81.7</v>
      </c>
      <c r="U656" s="26">
        <v>64.099999999999994</v>
      </c>
      <c r="V656" s="26">
        <v>57.4</v>
      </c>
      <c r="W656" s="9">
        <f t="shared" si="252"/>
        <v>62.04999999999999</v>
      </c>
    </row>
    <row r="657" spans="1:23" x14ac:dyDescent="0.35">
      <c r="A657" s="25" t="s">
        <v>667</v>
      </c>
      <c r="B657" s="22">
        <v>114</v>
      </c>
      <c r="C657" s="22">
        <v>189</v>
      </c>
      <c r="D657" s="22">
        <v>102</v>
      </c>
      <c r="E657" s="7">
        <f t="shared" si="249"/>
        <v>135</v>
      </c>
      <c r="F657" s="22">
        <v>40</v>
      </c>
      <c r="G657" s="22">
        <v>80</v>
      </c>
      <c r="H657" s="22">
        <v>50</v>
      </c>
      <c r="I657" s="7">
        <f t="shared" si="250"/>
        <v>56.666666666666664</v>
      </c>
      <c r="J657" s="26">
        <v>5.3</v>
      </c>
      <c r="K657" s="26">
        <v>8.5</v>
      </c>
      <c r="L657" s="26">
        <v>7.4</v>
      </c>
      <c r="M657" s="26">
        <v>9.5</v>
      </c>
      <c r="N657" s="26">
        <v>7.4</v>
      </c>
      <c r="O657" s="26">
        <v>6.4</v>
      </c>
      <c r="P657" s="9">
        <f t="shared" si="251"/>
        <v>7.416666666666667</v>
      </c>
      <c r="Q657" s="26">
        <v>35.299999999999997</v>
      </c>
      <c r="R657" s="26">
        <v>57.4</v>
      </c>
      <c r="S657" s="26">
        <v>66.3</v>
      </c>
      <c r="T657" s="26">
        <v>68.5</v>
      </c>
      <c r="U657" s="26">
        <v>58.5</v>
      </c>
      <c r="V657" s="26">
        <v>51.9</v>
      </c>
      <c r="W657" s="9">
        <f t="shared" si="252"/>
        <v>56.316666666666663</v>
      </c>
    </row>
    <row r="658" spans="1:23" x14ac:dyDescent="0.35">
      <c r="A658" s="25" t="s">
        <v>668</v>
      </c>
      <c r="B658" s="22">
        <v>130</v>
      </c>
      <c r="C658" s="22">
        <v>83</v>
      </c>
      <c r="D658" s="22">
        <v>63</v>
      </c>
      <c r="E658" s="7">
        <f t="shared" si="249"/>
        <v>92</v>
      </c>
      <c r="F658" s="22">
        <v>57</v>
      </c>
      <c r="G658" s="22">
        <v>37</v>
      </c>
      <c r="H658" s="22">
        <v>33</v>
      </c>
      <c r="I658" s="7">
        <f t="shared" si="250"/>
        <v>42.333333333333336</v>
      </c>
      <c r="J658" s="26">
        <v>4.2</v>
      </c>
      <c r="K658" s="26">
        <v>5.3</v>
      </c>
      <c r="L658" s="26">
        <v>7</v>
      </c>
      <c r="M658" s="26">
        <v>6.4</v>
      </c>
      <c r="N658" s="26">
        <v>5.3</v>
      </c>
      <c r="O658" s="26">
        <v>4.2</v>
      </c>
      <c r="P658" s="9">
        <f t="shared" si="251"/>
        <v>5.3999999999999995</v>
      </c>
      <c r="Q658" s="26">
        <v>29.8</v>
      </c>
      <c r="R658" s="26">
        <v>53</v>
      </c>
      <c r="S658" s="26">
        <v>62.9</v>
      </c>
      <c r="T658" s="26">
        <v>55.2</v>
      </c>
      <c r="U658" s="26">
        <v>49.7</v>
      </c>
      <c r="V658" s="26">
        <v>45.3</v>
      </c>
      <c r="W658" s="9">
        <f t="shared" si="252"/>
        <v>49.316666666666663</v>
      </c>
    </row>
    <row r="659" spans="1:23" x14ac:dyDescent="0.35">
      <c r="A659" s="25" t="s">
        <v>669</v>
      </c>
      <c r="B659" s="22">
        <v>98</v>
      </c>
      <c r="C659" s="32">
        <v>116</v>
      </c>
      <c r="D659" s="22">
        <v>59</v>
      </c>
      <c r="E659" s="7">
        <f t="shared" si="249"/>
        <v>91</v>
      </c>
      <c r="F659" s="32">
        <v>47</v>
      </c>
      <c r="G659" s="32">
        <v>55</v>
      </c>
      <c r="H659" s="32">
        <v>30</v>
      </c>
      <c r="I659" s="7">
        <f t="shared" si="250"/>
        <v>44</v>
      </c>
      <c r="J659" s="26">
        <v>5.3</v>
      </c>
      <c r="K659" s="26">
        <v>6.4</v>
      </c>
      <c r="L659" s="26">
        <v>6.4</v>
      </c>
      <c r="M659" s="26">
        <v>7.4</v>
      </c>
      <c r="N659" s="26">
        <v>6.4</v>
      </c>
      <c r="O659" s="26">
        <v>5.3</v>
      </c>
      <c r="P659" s="9">
        <f t="shared" si="251"/>
        <v>6.1999999999999993</v>
      </c>
      <c r="Q659" s="26">
        <v>33.1</v>
      </c>
      <c r="R659" s="26">
        <v>54.1</v>
      </c>
      <c r="S659" s="26">
        <v>59.7</v>
      </c>
      <c r="T659" s="26">
        <v>60.8</v>
      </c>
      <c r="U659" s="26">
        <v>48.6</v>
      </c>
      <c r="V659" s="26">
        <v>42</v>
      </c>
      <c r="W659" s="9">
        <f t="shared" si="252"/>
        <v>49.716666666666669</v>
      </c>
    </row>
    <row r="660" spans="1:23" x14ac:dyDescent="0.35">
      <c r="A660" s="25" t="s">
        <v>670</v>
      </c>
      <c r="B660" s="22">
        <v>130</v>
      </c>
      <c r="C660" s="22">
        <v>162</v>
      </c>
      <c r="D660" s="22">
        <v>63</v>
      </c>
      <c r="E660" s="7">
        <f t="shared" si="249"/>
        <v>118.33333333333333</v>
      </c>
      <c r="F660" s="32">
        <v>66</v>
      </c>
      <c r="G660" s="32">
        <v>77</v>
      </c>
      <c r="H660" s="32">
        <v>31</v>
      </c>
      <c r="I660" s="7">
        <f t="shared" si="250"/>
        <v>58</v>
      </c>
      <c r="J660" s="26">
        <v>5.3</v>
      </c>
      <c r="K660" s="26">
        <v>7.4</v>
      </c>
      <c r="L660" s="26">
        <v>7.4</v>
      </c>
      <c r="M660" s="26">
        <v>7.4</v>
      </c>
      <c r="N660" s="26">
        <v>5.3</v>
      </c>
      <c r="O660" s="26">
        <v>5.3</v>
      </c>
      <c r="P660" s="9">
        <f t="shared" si="251"/>
        <v>6.3499999999999988</v>
      </c>
      <c r="Q660" s="26">
        <v>36.5</v>
      </c>
      <c r="R660" s="26">
        <v>50.8</v>
      </c>
      <c r="S660" s="26">
        <v>64.099999999999994</v>
      </c>
      <c r="T660" s="26">
        <v>69.599999999999994</v>
      </c>
      <c r="U660" s="26">
        <v>58.5</v>
      </c>
      <c r="V660" s="26">
        <v>46.4</v>
      </c>
      <c r="W660" s="9">
        <f t="shared" si="252"/>
        <v>54.316666666666663</v>
      </c>
    </row>
    <row r="661" spans="1:23" x14ac:dyDescent="0.35">
      <c r="A661" s="25" t="s">
        <v>671</v>
      </c>
      <c r="B661" s="22">
        <v>68</v>
      </c>
      <c r="C661" s="22">
        <v>133</v>
      </c>
      <c r="D661" s="22">
        <v>84</v>
      </c>
      <c r="E661" s="7">
        <f t="shared" si="249"/>
        <v>95</v>
      </c>
      <c r="F661" s="32">
        <v>33</v>
      </c>
      <c r="G661" s="32">
        <v>60</v>
      </c>
      <c r="H661" s="32">
        <v>42</v>
      </c>
      <c r="I661" s="7">
        <f t="shared" si="250"/>
        <v>45</v>
      </c>
      <c r="J661" s="26">
        <v>4.2</v>
      </c>
      <c r="K661" s="26">
        <v>6.4</v>
      </c>
      <c r="L661" s="26">
        <v>6.4</v>
      </c>
      <c r="M661" s="26">
        <v>8.5</v>
      </c>
      <c r="N661" s="26">
        <v>6.4</v>
      </c>
      <c r="O661" s="26">
        <v>4.2</v>
      </c>
      <c r="P661" s="9">
        <f t="shared" si="251"/>
        <v>6.0166666666666666</v>
      </c>
      <c r="Q661" s="26">
        <v>39.799999999999997</v>
      </c>
      <c r="R661" s="26">
        <v>53</v>
      </c>
      <c r="S661" s="26">
        <v>68.5</v>
      </c>
      <c r="T661" s="26">
        <v>69.599999999999994</v>
      </c>
      <c r="U661" s="26">
        <v>60.8</v>
      </c>
      <c r="V661" s="26">
        <v>48.6</v>
      </c>
      <c r="W661" s="9">
        <f t="shared" si="252"/>
        <v>56.716666666666669</v>
      </c>
    </row>
    <row r="662" spans="1:23" x14ac:dyDescent="0.35">
      <c r="A662" s="25" t="s">
        <v>672</v>
      </c>
      <c r="B662" s="22">
        <v>125</v>
      </c>
      <c r="C662" s="22">
        <v>111</v>
      </c>
      <c r="D662" s="22">
        <v>68</v>
      </c>
      <c r="E662" s="7">
        <f t="shared" si="249"/>
        <v>101.33333333333333</v>
      </c>
      <c r="F662" s="22">
        <v>55</v>
      </c>
      <c r="G662" s="22">
        <v>45</v>
      </c>
      <c r="H662" s="22">
        <v>38</v>
      </c>
      <c r="I662" s="7">
        <f t="shared" si="250"/>
        <v>46</v>
      </c>
      <c r="J662" s="26">
        <v>5.3</v>
      </c>
      <c r="K662" s="26">
        <v>6.4</v>
      </c>
      <c r="L662" s="26">
        <v>7.4</v>
      </c>
      <c r="M662" s="26">
        <v>7.4</v>
      </c>
      <c r="N662" s="26">
        <v>6.4</v>
      </c>
      <c r="O662" s="26">
        <v>5.3</v>
      </c>
      <c r="P662" s="9">
        <f t="shared" si="251"/>
        <v>6.3666666666666663</v>
      </c>
      <c r="Q662" s="26">
        <v>36.5</v>
      </c>
      <c r="R662" s="26">
        <v>63</v>
      </c>
      <c r="S662" s="26">
        <v>70.7</v>
      </c>
      <c r="T662" s="26">
        <v>74</v>
      </c>
      <c r="U662" s="26">
        <v>63</v>
      </c>
      <c r="V662" s="26">
        <v>45.3</v>
      </c>
      <c r="W662" s="9">
        <f t="shared" si="252"/>
        <v>58.75</v>
      </c>
    </row>
    <row r="663" spans="1:23" ht="52.5" x14ac:dyDescent="0.35">
      <c r="A663" s="15" t="s">
        <v>673</v>
      </c>
      <c r="B663" s="16">
        <f>AVERAGE(B654:B662)</f>
        <v>111.44444444444444</v>
      </c>
      <c r="C663" s="16">
        <f t="shared" ref="C663:W663" si="253">AVERAGE(C654:C662)</f>
        <v>133.77777777777777</v>
      </c>
      <c r="D663" s="16">
        <f t="shared" si="253"/>
        <v>83.222222222222229</v>
      </c>
      <c r="E663" s="16">
        <f t="shared" si="253"/>
        <v>109.48148148148148</v>
      </c>
      <c r="F663" s="16">
        <f t="shared" si="253"/>
        <v>49.666666666666664</v>
      </c>
      <c r="G663" s="16">
        <f t="shared" si="253"/>
        <v>57.333333333333336</v>
      </c>
      <c r="H663" s="16">
        <f t="shared" si="253"/>
        <v>40.555555555555557</v>
      </c>
      <c r="I663" s="16">
        <f t="shared" si="253"/>
        <v>49.185185185185183</v>
      </c>
      <c r="J663" s="17">
        <f t="shared" si="253"/>
        <v>5.0555555555555554</v>
      </c>
      <c r="K663" s="17">
        <f t="shared" si="253"/>
        <v>6.8555555555555552</v>
      </c>
      <c r="L663" s="17">
        <f t="shared" si="253"/>
        <v>7.3777777777777764</v>
      </c>
      <c r="M663" s="17">
        <f t="shared" si="253"/>
        <v>8.4777777777777796</v>
      </c>
      <c r="N663" s="17">
        <f t="shared" si="253"/>
        <v>6.4999999999999991</v>
      </c>
      <c r="O663" s="17">
        <f t="shared" si="253"/>
        <v>5.3</v>
      </c>
      <c r="P663" s="17">
        <f t="shared" si="253"/>
        <v>6.5944444444444441</v>
      </c>
      <c r="Q663" s="17">
        <f t="shared" si="253"/>
        <v>35.522222222222219</v>
      </c>
      <c r="R663" s="17">
        <f t="shared" si="253"/>
        <v>56.533333333333331</v>
      </c>
      <c r="S663" s="17">
        <f t="shared" si="253"/>
        <v>65.022222222222226</v>
      </c>
      <c r="T663" s="17">
        <f t="shared" si="253"/>
        <v>69.822222222222223</v>
      </c>
      <c r="U663" s="17">
        <f t="shared" si="253"/>
        <v>57.888888888888886</v>
      </c>
      <c r="V663" s="17">
        <f t="shared" si="253"/>
        <v>48.055555555555557</v>
      </c>
      <c r="W663" s="17">
        <f t="shared" si="253"/>
        <v>55.474074074074075</v>
      </c>
    </row>
    <row r="664" spans="1:23" x14ac:dyDescent="0.35">
      <c r="A664" s="25" t="s">
        <v>674</v>
      </c>
      <c r="B664" s="22">
        <v>110</v>
      </c>
      <c r="C664" s="32">
        <v>141</v>
      </c>
      <c r="D664" s="22">
        <v>106</v>
      </c>
      <c r="E664" s="7">
        <f t="shared" si="249"/>
        <v>119</v>
      </c>
      <c r="F664" s="22">
        <v>46</v>
      </c>
      <c r="G664" s="22">
        <v>64</v>
      </c>
      <c r="H664" s="22">
        <v>43</v>
      </c>
      <c r="I664" s="7">
        <f t="shared" si="250"/>
        <v>51</v>
      </c>
      <c r="J664" s="26">
        <v>5.3</v>
      </c>
      <c r="K664" s="26">
        <v>6.4</v>
      </c>
      <c r="L664" s="26">
        <v>6.4</v>
      </c>
      <c r="M664" s="26">
        <v>6.4</v>
      </c>
      <c r="N664" s="26">
        <v>6.4</v>
      </c>
      <c r="O664" s="26">
        <v>5.3</v>
      </c>
      <c r="P664" s="9">
        <f t="shared" si="251"/>
        <v>6.0333333333333323</v>
      </c>
      <c r="Q664" s="26">
        <v>37.6</v>
      </c>
      <c r="R664" s="26">
        <v>67.400000000000006</v>
      </c>
      <c r="S664" s="26">
        <v>68.5</v>
      </c>
      <c r="T664" s="26">
        <v>61.9</v>
      </c>
      <c r="U664" s="26">
        <v>57.4</v>
      </c>
      <c r="V664" s="26">
        <v>49.7</v>
      </c>
      <c r="W664" s="9">
        <f t="shared" si="252"/>
        <v>57.083333333333336</v>
      </c>
    </row>
    <row r="665" spans="1:23" x14ac:dyDescent="0.35">
      <c r="A665" s="25" t="s">
        <v>675</v>
      </c>
      <c r="B665" s="22">
        <v>103</v>
      </c>
      <c r="C665" s="22">
        <v>131</v>
      </c>
      <c r="D665" s="22">
        <v>107</v>
      </c>
      <c r="E665" s="7">
        <f t="shared" si="249"/>
        <v>113.66666666666667</v>
      </c>
      <c r="F665" s="22">
        <v>44</v>
      </c>
      <c r="G665" s="22">
        <v>55</v>
      </c>
      <c r="H665" s="22">
        <v>45</v>
      </c>
      <c r="I665" s="7">
        <f t="shared" si="250"/>
        <v>48</v>
      </c>
      <c r="J665" s="26">
        <v>4.2</v>
      </c>
      <c r="K665" s="26">
        <v>6.4</v>
      </c>
      <c r="L665" s="26">
        <v>7.4</v>
      </c>
      <c r="M665" s="26">
        <v>6.4</v>
      </c>
      <c r="N665" s="26">
        <v>5.3</v>
      </c>
      <c r="O665" s="26">
        <v>5.3</v>
      </c>
      <c r="P665" s="9">
        <f t="shared" si="251"/>
        <v>5.833333333333333</v>
      </c>
      <c r="Q665" s="26">
        <v>32</v>
      </c>
      <c r="R665" s="26">
        <v>54.1</v>
      </c>
      <c r="S665" s="26">
        <v>59.7</v>
      </c>
      <c r="T665" s="26">
        <v>79.5</v>
      </c>
      <c r="U665" s="26">
        <v>60.8</v>
      </c>
      <c r="V665" s="26">
        <v>42</v>
      </c>
      <c r="W665" s="9">
        <f t="shared" si="252"/>
        <v>54.683333333333337</v>
      </c>
    </row>
    <row r="666" spans="1:23" x14ac:dyDescent="0.35">
      <c r="A666" s="25" t="s">
        <v>676</v>
      </c>
      <c r="B666" s="22">
        <v>143</v>
      </c>
      <c r="C666" s="22">
        <v>151</v>
      </c>
      <c r="D666" s="22">
        <v>93</v>
      </c>
      <c r="E666" s="7">
        <f t="shared" si="249"/>
        <v>129</v>
      </c>
      <c r="F666" s="22">
        <v>64</v>
      </c>
      <c r="G666" s="22">
        <v>73</v>
      </c>
      <c r="H666" s="22">
        <v>48</v>
      </c>
      <c r="I666" s="7">
        <f t="shared" si="250"/>
        <v>61.666666666666664</v>
      </c>
      <c r="J666" s="26">
        <v>4.0999999999999996</v>
      </c>
      <c r="K666" s="26">
        <v>6.2</v>
      </c>
      <c r="L666" s="26">
        <v>7.2</v>
      </c>
      <c r="M666" s="26">
        <v>7.2</v>
      </c>
      <c r="N666" s="26">
        <v>6.2</v>
      </c>
      <c r="O666" s="26">
        <v>5.2</v>
      </c>
      <c r="P666" s="9">
        <f t="shared" si="251"/>
        <v>6.0166666666666666</v>
      </c>
      <c r="Q666" s="26">
        <v>35.5</v>
      </c>
      <c r="R666" s="26">
        <v>48.8</v>
      </c>
      <c r="S666" s="26">
        <v>59.9</v>
      </c>
      <c r="T666" s="26">
        <v>72.099999999999994</v>
      </c>
      <c r="U666" s="26">
        <v>53.2</v>
      </c>
      <c r="V666" s="26">
        <v>42.2</v>
      </c>
      <c r="W666" s="9">
        <f t="shared" si="252"/>
        <v>51.949999999999996</v>
      </c>
    </row>
    <row r="667" spans="1:23" x14ac:dyDescent="0.35">
      <c r="A667" s="25" t="s">
        <v>677</v>
      </c>
      <c r="B667" s="22">
        <v>117</v>
      </c>
      <c r="C667" s="22">
        <v>147</v>
      </c>
      <c r="D667" s="22">
        <v>227</v>
      </c>
      <c r="E667" s="7">
        <f t="shared" si="249"/>
        <v>163.66666666666666</v>
      </c>
      <c r="F667" s="22">
        <v>54</v>
      </c>
      <c r="G667" s="22">
        <v>66</v>
      </c>
      <c r="H667" s="22">
        <v>115</v>
      </c>
      <c r="I667" s="7">
        <f t="shared" si="250"/>
        <v>78.333333333333329</v>
      </c>
      <c r="J667" s="26">
        <v>5.2</v>
      </c>
      <c r="K667" s="26">
        <v>6.2</v>
      </c>
      <c r="L667" s="26">
        <v>8.3000000000000007</v>
      </c>
      <c r="M667" s="26">
        <v>8.3000000000000007</v>
      </c>
      <c r="N667" s="26">
        <v>7.2</v>
      </c>
      <c r="O667" s="26">
        <v>5.2</v>
      </c>
      <c r="P667" s="9">
        <f t="shared" si="251"/>
        <v>6.7333333333333343</v>
      </c>
      <c r="Q667" s="26">
        <v>37.700000000000003</v>
      </c>
      <c r="R667" s="26">
        <v>53.2</v>
      </c>
      <c r="S667" s="26">
        <v>64.3</v>
      </c>
      <c r="T667" s="26">
        <v>81</v>
      </c>
      <c r="U667" s="26">
        <v>57.7</v>
      </c>
      <c r="V667" s="26">
        <v>42.2</v>
      </c>
      <c r="W667" s="9">
        <f t="shared" si="252"/>
        <v>56.016666666666659</v>
      </c>
    </row>
    <row r="668" spans="1:23" x14ac:dyDescent="0.35">
      <c r="A668" s="25" t="s">
        <v>678</v>
      </c>
      <c r="B668" s="22">
        <v>79</v>
      </c>
      <c r="C668" s="22">
        <v>60</v>
      </c>
      <c r="D668" s="22">
        <v>30</v>
      </c>
      <c r="E668" s="7">
        <f t="shared" si="249"/>
        <v>56.333333333333336</v>
      </c>
      <c r="F668" s="22">
        <v>38</v>
      </c>
      <c r="G668" s="22">
        <v>30</v>
      </c>
      <c r="H668" s="22">
        <v>16</v>
      </c>
      <c r="I668" s="7">
        <f t="shared" si="250"/>
        <v>28</v>
      </c>
      <c r="J668" s="26">
        <v>4.0999999999999996</v>
      </c>
      <c r="K668" s="26">
        <v>5.2</v>
      </c>
      <c r="L668" s="26">
        <v>6.2</v>
      </c>
      <c r="M668" s="26">
        <v>5.2</v>
      </c>
      <c r="N668" s="26">
        <v>5.2</v>
      </c>
      <c r="O668" s="26">
        <v>4.0999999999999996</v>
      </c>
      <c r="P668" s="9">
        <f t="shared" si="251"/>
        <v>5</v>
      </c>
      <c r="Q668" s="26">
        <v>34.4</v>
      </c>
      <c r="R668" s="26">
        <v>47.7</v>
      </c>
      <c r="S668" s="26">
        <v>57.7</v>
      </c>
      <c r="T668" s="26">
        <v>67.7</v>
      </c>
      <c r="U668" s="26">
        <v>52.1</v>
      </c>
      <c r="V668" s="26">
        <v>38.799999999999997</v>
      </c>
      <c r="W668" s="9">
        <f t="shared" si="252"/>
        <v>49.733333333333341</v>
      </c>
    </row>
    <row r="669" spans="1:23" x14ac:dyDescent="0.35">
      <c r="A669" s="25" t="s">
        <v>679</v>
      </c>
      <c r="B669" s="22">
        <v>160</v>
      </c>
      <c r="C669" s="32">
        <v>188</v>
      </c>
      <c r="D669" s="22">
        <v>79</v>
      </c>
      <c r="E669" s="7">
        <f t="shared" si="249"/>
        <v>142.33333333333334</v>
      </c>
      <c r="F669" s="32">
        <v>82</v>
      </c>
      <c r="G669" s="32">
        <v>89</v>
      </c>
      <c r="H669" s="32">
        <v>44</v>
      </c>
      <c r="I669" s="7">
        <f t="shared" si="250"/>
        <v>71.666666666666671</v>
      </c>
      <c r="J669" s="26">
        <v>5.2</v>
      </c>
      <c r="K669" s="26">
        <v>5.2</v>
      </c>
      <c r="L669" s="26">
        <v>6.2</v>
      </c>
      <c r="M669" s="26">
        <v>6.2</v>
      </c>
      <c r="N669" s="26">
        <v>6.2</v>
      </c>
      <c r="O669" s="26">
        <v>6</v>
      </c>
      <c r="P669" s="9">
        <f t="shared" si="251"/>
        <v>5.833333333333333</v>
      </c>
      <c r="Q669" s="26">
        <v>32.200000000000003</v>
      </c>
      <c r="R669" s="26">
        <v>53.2</v>
      </c>
      <c r="S669" s="26">
        <v>63.2</v>
      </c>
      <c r="T669" s="26">
        <v>65.400000000000006</v>
      </c>
      <c r="U669" s="26">
        <v>51</v>
      </c>
      <c r="V669" s="26">
        <v>44.6</v>
      </c>
      <c r="W669" s="9">
        <f t="shared" si="252"/>
        <v>51.6</v>
      </c>
    </row>
    <row r="670" spans="1:23" x14ac:dyDescent="0.35">
      <c r="A670" s="25" t="s">
        <v>680</v>
      </c>
      <c r="B670" s="22">
        <v>135</v>
      </c>
      <c r="C670" s="22">
        <v>179</v>
      </c>
      <c r="D670" s="22">
        <v>146</v>
      </c>
      <c r="E670" s="7">
        <f t="shared" si="249"/>
        <v>153.33333333333334</v>
      </c>
      <c r="F670" s="32">
        <v>61</v>
      </c>
      <c r="G670" s="32">
        <v>81</v>
      </c>
      <c r="H670" s="32">
        <v>81</v>
      </c>
      <c r="I670" s="7">
        <f t="shared" si="250"/>
        <v>74.333333333333329</v>
      </c>
      <c r="J670" s="26">
        <v>5.2</v>
      </c>
      <c r="K670" s="26">
        <v>7.2</v>
      </c>
      <c r="L670" s="26">
        <v>7.2</v>
      </c>
      <c r="M670" s="26">
        <v>7.2</v>
      </c>
      <c r="N670" s="26">
        <v>6.2</v>
      </c>
      <c r="O670" s="26">
        <v>5.2</v>
      </c>
      <c r="P670" s="9">
        <f t="shared" si="251"/>
        <v>6.3666666666666671</v>
      </c>
      <c r="Q670" s="26">
        <v>34.4</v>
      </c>
      <c r="R670" s="26">
        <v>49.9</v>
      </c>
      <c r="S670" s="26">
        <v>64.3</v>
      </c>
      <c r="T670" s="26">
        <v>82.1</v>
      </c>
      <c r="U670" s="26">
        <v>59.9</v>
      </c>
      <c r="V670" s="26">
        <v>47.7</v>
      </c>
      <c r="W670" s="9">
        <f t="shared" si="252"/>
        <v>56.383333333333326</v>
      </c>
    </row>
    <row r="671" spans="1:23" x14ac:dyDescent="0.35">
      <c r="A671" s="25" t="s">
        <v>681</v>
      </c>
      <c r="B671" s="22">
        <v>150</v>
      </c>
      <c r="C671" s="22">
        <v>266</v>
      </c>
      <c r="D671" s="22">
        <v>244</v>
      </c>
      <c r="E671" s="7">
        <f t="shared" si="249"/>
        <v>220</v>
      </c>
      <c r="F671" s="32">
        <v>62</v>
      </c>
      <c r="G671" s="32">
        <v>114</v>
      </c>
      <c r="H671" s="32">
        <v>111</v>
      </c>
      <c r="I671" s="7">
        <f t="shared" si="250"/>
        <v>95.666666666666671</v>
      </c>
      <c r="J671" s="26">
        <v>5.2</v>
      </c>
      <c r="K671" s="26">
        <v>8.3000000000000007</v>
      </c>
      <c r="L671" s="26">
        <v>9.3000000000000007</v>
      </c>
      <c r="M671" s="26">
        <v>7.2</v>
      </c>
      <c r="N671" s="26">
        <v>7.2</v>
      </c>
      <c r="O671" s="26">
        <v>6.2</v>
      </c>
      <c r="P671" s="9">
        <f t="shared" si="251"/>
        <v>7.2333333333333343</v>
      </c>
      <c r="Q671" s="26">
        <v>38.799999999999997</v>
      </c>
      <c r="R671" s="26">
        <v>57.7</v>
      </c>
      <c r="S671" s="26">
        <v>69.900000000000006</v>
      </c>
      <c r="T671" s="26">
        <v>85.4</v>
      </c>
      <c r="U671" s="26">
        <v>63.2</v>
      </c>
      <c r="V671" s="26">
        <v>51</v>
      </c>
      <c r="W671" s="9">
        <f t="shared" si="252"/>
        <v>61</v>
      </c>
    </row>
    <row r="672" spans="1:23" x14ac:dyDescent="0.35">
      <c r="A672" s="25" t="s">
        <v>682</v>
      </c>
      <c r="B672" s="22">
        <v>201</v>
      </c>
      <c r="C672" s="22">
        <v>296</v>
      </c>
      <c r="D672" s="22">
        <v>229</v>
      </c>
      <c r="E672" s="7">
        <f t="shared" si="249"/>
        <v>242</v>
      </c>
      <c r="F672" s="22">
        <v>85</v>
      </c>
      <c r="G672" s="22">
        <v>126</v>
      </c>
      <c r="H672" s="22">
        <v>109</v>
      </c>
      <c r="I672" s="7">
        <f t="shared" si="250"/>
        <v>106.66666666666667</v>
      </c>
      <c r="J672" s="26">
        <v>6.2</v>
      </c>
      <c r="K672" s="26">
        <v>7.2</v>
      </c>
      <c r="L672" s="26">
        <v>8.3000000000000007</v>
      </c>
      <c r="M672" s="26">
        <v>8.6999999999999993</v>
      </c>
      <c r="N672" s="26">
        <v>8.3000000000000007</v>
      </c>
      <c r="O672" s="26">
        <v>6.2</v>
      </c>
      <c r="P672" s="9">
        <f t="shared" si="251"/>
        <v>7.4833333333333343</v>
      </c>
      <c r="Q672" s="26">
        <v>38.799999999999997</v>
      </c>
      <c r="R672" s="26">
        <v>65.400000000000006</v>
      </c>
      <c r="S672" s="26">
        <v>73.2</v>
      </c>
      <c r="T672" s="26">
        <v>90.5</v>
      </c>
      <c r="U672" s="26">
        <v>65.400000000000006</v>
      </c>
      <c r="V672" s="26">
        <v>53.2</v>
      </c>
      <c r="W672" s="9">
        <f t="shared" si="252"/>
        <v>64.416666666666657</v>
      </c>
    </row>
    <row r="673" spans="1:23" ht="52.5" x14ac:dyDescent="0.35">
      <c r="A673" s="15" t="s">
        <v>683</v>
      </c>
      <c r="B673" s="16">
        <f t="shared" ref="B673:W673" si="254">AVERAGE(B664:B672)</f>
        <v>133.11111111111111</v>
      </c>
      <c r="C673" s="16">
        <f t="shared" si="254"/>
        <v>173.22222222222223</v>
      </c>
      <c r="D673" s="16">
        <f t="shared" si="254"/>
        <v>140.11111111111111</v>
      </c>
      <c r="E673" s="16">
        <f t="shared" si="254"/>
        <v>148.81481481481484</v>
      </c>
      <c r="F673" s="16">
        <f t="shared" si="254"/>
        <v>59.555555555555557</v>
      </c>
      <c r="G673" s="16">
        <f t="shared" si="254"/>
        <v>77.555555555555557</v>
      </c>
      <c r="H673" s="16">
        <f t="shared" si="254"/>
        <v>68</v>
      </c>
      <c r="I673" s="16">
        <f t="shared" si="254"/>
        <v>68.370370370370381</v>
      </c>
      <c r="J673" s="17">
        <f t="shared" si="254"/>
        <v>4.9666666666666668</v>
      </c>
      <c r="K673" s="17">
        <f t="shared" si="254"/>
        <v>6.4777777777777787</v>
      </c>
      <c r="L673" s="17">
        <f t="shared" si="254"/>
        <v>7.3888888888888893</v>
      </c>
      <c r="M673" s="17">
        <f t="shared" si="254"/>
        <v>6.9777777777777787</v>
      </c>
      <c r="N673" s="17">
        <f t="shared" si="254"/>
        <v>6.4666666666666668</v>
      </c>
      <c r="O673" s="17">
        <f t="shared" si="254"/>
        <v>5.4111111111111123</v>
      </c>
      <c r="P673" s="17">
        <f t="shared" si="254"/>
        <v>6.2814814814814817</v>
      </c>
      <c r="Q673" s="17">
        <f t="shared" si="254"/>
        <v>35.711111111111116</v>
      </c>
      <c r="R673" s="17">
        <f t="shared" si="254"/>
        <v>55.266666666666666</v>
      </c>
      <c r="S673" s="17">
        <f t="shared" si="254"/>
        <v>64.522222222222226</v>
      </c>
      <c r="T673" s="17">
        <f t="shared" si="254"/>
        <v>76.177777777777777</v>
      </c>
      <c r="U673" s="17">
        <f t="shared" si="254"/>
        <v>57.855555555555547</v>
      </c>
      <c r="V673" s="17">
        <f t="shared" si="254"/>
        <v>45.711111111111116</v>
      </c>
      <c r="W673" s="17">
        <f t="shared" si="254"/>
        <v>55.874074074074073</v>
      </c>
    </row>
    <row r="674" spans="1:23" x14ac:dyDescent="0.35">
      <c r="A674" s="25" t="s">
        <v>684</v>
      </c>
      <c r="B674" s="22">
        <v>359</v>
      </c>
      <c r="C674" s="32">
        <v>279</v>
      </c>
      <c r="D674" s="22">
        <v>270</v>
      </c>
      <c r="E674" s="7">
        <f t="shared" si="249"/>
        <v>302.66666666666669</v>
      </c>
      <c r="F674" s="22">
        <v>168</v>
      </c>
      <c r="G674" s="22">
        <v>127</v>
      </c>
      <c r="H674" s="22">
        <v>129</v>
      </c>
      <c r="I674" s="7">
        <f t="shared" ref="I674:I681" si="255">AVERAGE(F674:H674)</f>
        <v>141.33333333333334</v>
      </c>
      <c r="J674" s="26">
        <v>6.1</v>
      </c>
      <c r="K674" s="26">
        <v>7.1</v>
      </c>
      <c r="L674" s="26">
        <v>8.1</v>
      </c>
      <c r="M674" s="26">
        <v>8.5</v>
      </c>
      <c r="N674" s="26">
        <v>8.1</v>
      </c>
      <c r="O674" s="26">
        <v>6.1</v>
      </c>
      <c r="P674" s="9">
        <f t="shared" si="251"/>
        <v>7.333333333333333</v>
      </c>
      <c r="Q674" s="26">
        <v>39.4</v>
      </c>
      <c r="R674" s="26">
        <v>64.599999999999994</v>
      </c>
      <c r="S674" s="26">
        <v>73.400000000000006</v>
      </c>
      <c r="T674" s="26">
        <v>87</v>
      </c>
      <c r="U674" s="26">
        <v>64.599999999999994</v>
      </c>
      <c r="V674" s="26">
        <v>52.6</v>
      </c>
      <c r="W674" s="9">
        <f t="shared" ref="W674:W681" si="256">AVERAGE(Q674:V674)</f>
        <v>63.6</v>
      </c>
    </row>
    <row r="675" spans="1:23" x14ac:dyDescent="0.35">
      <c r="A675" s="25" t="s">
        <v>685</v>
      </c>
      <c r="B675" s="22">
        <v>92</v>
      </c>
      <c r="C675" s="22">
        <v>120</v>
      </c>
      <c r="D675" s="22">
        <v>96</v>
      </c>
      <c r="E675" s="7">
        <f t="shared" si="249"/>
        <v>102.66666666666667</v>
      </c>
      <c r="F675" s="22">
        <v>41</v>
      </c>
      <c r="G675" s="22">
        <v>45</v>
      </c>
      <c r="H675" s="22">
        <v>47</v>
      </c>
      <c r="I675" s="7">
        <f t="shared" si="255"/>
        <v>44.333333333333336</v>
      </c>
      <c r="J675" s="26">
        <v>5.0999999999999996</v>
      </c>
      <c r="K675" s="26">
        <v>6.1</v>
      </c>
      <c r="L675" s="26">
        <v>8.1</v>
      </c>
      <c r="M675" s="26">
        <v>8.1</v>
      </c>
      <c r="N675" s="26">
        <v>7.1</v>
      </c>
      <c r="O675" s="26">
        <v>5.0999999999999996</v>
      </c>
      <c r="P675" s="9">
        <f t="shared" si="251"/>
        <v>6.6000000000000005</v>
      </c>
      <c r="Q675" s="26">
        <v>34</v>
      </c>
      <c r="R675" s="26">
        <v>59.2</v>
      </c>
      <c r="S675" s="26">
        <v>69</v>
      </c>
      <c r="T675" s="26">
        <v>71.2</v>
      </c>
      <c r="U675" s="26">
        <v>58.1</v>
      </c>
      <c r="V675" s="26">
        <v>49.3</v>
      </c>
      <c r="W675" s="9">
        <f t="shared" si="256"/>
        <v>56.800000000000004</v>
      </c>
    </row>
    <row r="676" spans="1:23" x14ac:dyDescent="0.35">
      <c r="A676" s="25" t="s">
        <v>686</v>
      </c>
      <c r="B676" s="22">
        <v>161</v>
      </c>
      <c r="C676" s="22">
        <v>180</v>
      </c>
      <c r="D676" s="22">
        <v>133</v>
      </c>
      <c r="E676" s="7">
        <f t="shared" si="249"/>
        <v>158</v>
      </c>
      <c r="F676" s="22">
        <v>60</v>
      </c>
      <c r="G676" s="22">
        <v>63</v>
      </c>
      <c r="H676" s="22">
        <v>60</v>
      </c>
      <c r="I676" s="7">
        <f t="shared" si="255"/>
        <v>61</v>
      </c>
      <c r="J676" s="26">
        <v>6.1</v>
      </c>
      <c r="K676" s="26">
        <v>7.1</v>
      </c>
      <c r="L676" s="26">
        <v>9.1999999999999993</v>
      </c>
      <c r="M676" s="26">
        <v>10.199999999999999</v>
      </c>
      <c r="N676" s="26">
        <v>8.1</v>
      </c>
      <c r="O676" s="26">
        <v>6.1</v>
      </c>
      <c r="P676" s="9">
        <f t="shared" si="251"/>
        <v>7.8</v>
      </c>
      <c r="Q676" s="26">
        <v>46</v>
      </c>
      <c r="R676" s="26">
        <v>63.5</v>
      </c>
      <c r="S676" s="26">
        <v>75.599999999999994</v>
      </c>
      <c r="T676" s="26">
        <v>85.4</v>
      </c>
      <c r="U676" s="26">
        <v>73.400000000000006</v>
      </c>
      <c r="V676" s="26">
        <v>57</v>
      </c>
      <c r="W676" s="9">
        <f t="shared" si="256"/>
        <v>66.816666666666663</v>
      </c>
    </row>
    <row r="677" spans="1:23" x14ac:dyDescent="0.35">
      <c r="A677" s="25" t="s">
        <v>687</v>
      </c>
      <c r="B677" s="22">
        <v>207</v>
      </c>
      <c r="C677" s="22">
        <v>321</v>
      </c>
      <c r="D677" s="22">
        <v>224</v>
      </c>
      <c r="E677" s="7">
        <f t="shared" si="249"/>
        <v>250.66666666666666</v>
      </c>
      <c r="F677" s="22">
        <v>90</v>
      </c>
      <c r="G677" s="22">
        <v>136</v>
      </c>
      <c r="H677" s="22">
        <v>108</v>
      </c>
      <c r="I677" s="7">
        <f t="shared" si="255"/>
        <v>111.33333333333333</v>
      </c>
      <c r="J677" s="26">
        <v>7.1</v>
      </c>
      <c r="K677" s="26">
        <v>9.1999999999999993</v>
      </c>
      <c r="L677" s="26">
        <v>10.199999999999999</v>
      </c>
      <c r="M677" s="26">
        <v>10.199999999999999</v>
      </c>
      <c r="N677" s="26">
        <v>8.1</v>
      </c>
      <c r="O677" s="26">
        <v>7.1</v>
      </c>
      <c r="P677" s="9">
        <f t="shared" si="251"/>
        <v>8.65</v>
      </c>
      <c r="Q677" s="26">
        <v>52.6</v>
      </c>
      <c r="R677" s="26">
        <v>80</v>
      </c>
      <c r="S677" s="26">
        <v>81.099999999999994</v>
      </c>
      <c r="T677" s="26">
        <v>97.5</v>
      </c>
      <c r="U677" s="26">
        <v>74.5</v>
      </c>
      <c r="V677" s="26">
        <v>51.5</v>
      </c>
      <c r="W677" s="9">
        <f t="shared" si="256"/>
        <v>72.86666666666666</v>
      </c>
    </row>
    <row r="678" spans="1:23" x14ac:dyDescent="0.35">
      <c r="A678" s="25" t="s">
        <v>688</v>
      </c>
      <c r="B678" s="22">
        <v>194</v>
      </c>
      <c r="C678" s="22">
        <v>124</v>
      </c>
      <c r="D678" s="22">
        <v>205</v>
      </c>
      <c r="E678" s="7">
        <f t="shared" si="249"/>
        <v>174.33333333333334</v>
      </c>
      <c r="F678" s="22">
        <v>79</v>
      </c>
      <c r="G678" s="22">
        <v>60</v>
      </c>
      <c r="H678" s="22">
        <v>107</v>
      </c>
      <c r="I678" s="7">
        <f t="shared" si="255"/>
        <v>82</v>
      </c>
      <c r="J678" s="26">
        <v>5.0999999999999996</v>
      </c>
      <c r="K678" s="26">
        <v>9.1999999999999993</v>
      </c>
      <c r="L678" s="26">
        <v>8.1</v>
      </c>
      <c r="M678" s="26">
        <v>10.199999999999999</v>
      </c>
      <c r="N678" s="26">
        <v>7.1</v>
      </c>
      <c r="O678" s="26">
        <v>6.1</v>
      </c>
      <c r="P678" s="9">
        <f t="shared" si="251"/>
        <v>7.6333333333333329</v>
      </c>
      <c r="Q678" s="26">
        <v>47.1</v>
      </c>
      <c r="R678" s="26">
        <v>72.3</v>
      </c>
      <c r="S678" s="26">
        <v>73.400000000000006</v>
      </c>
      <c r="T678" s="26">
        <v>75.599999999999994</v>
      </c>
      <c r="U678" s="26">
        <v>61.3</v>
      </c>
      <c r="V678" s="26">
        <v>52.6</v>
      </c>
      <c r="W678" s="9">
        <f t="shared" si="256"/>
        <v>63.716666666666669</v>
      </c>
    </row>
    <row r="679" spans="1:23" x14ac:dyDescent="0.35">
      <c r="A679" s="25" t="s">
        <v>689</v>
      </c>
      <c r="B679" s="22">
        <v>158</v>
      </c>
      <c r="C679" s="32">
        <v>254</v>
      </c>
      <c r="D679" s="22">
        <v>188</v>
      </c>
      <c r="E679" s="7">
        <f t="shared" si="249"/>
        <v>200</v>
      </c>
      <c r="F679" s="32">
        <v>62</v>
      </c>
      <c r="G679" s="32">
        <v>110</v>
      </c>
      <c r="H679" s="32">
        <v>86</v>
      </c>
      <c r="I679" s="7">
        <f t="shared" si="255"/>
        <v>86</v>
      </c>
      <c r="J679" s="26">
        <v>6.1</v>
      </c>
      <c r="K679" s="26">
        <v>9.1999999999999993</v>
      </c>
      <c r="L679" s="26">
        <v>8.1</v>
      </c>
      <c r="M679" s="26">
        <v>9.1999999999999993</v>
      </c>
      <c r="N679" s="26">
        <v>8.1</v>
      </c>
      <c r="O679" s="26">
        <v>6.1</v>
      </c>
      <c r="P679" s="9">
        <f t="shared" si="251"/>
        <v>7.8</v>
      </c>
      <c r="Q679" s="26">
        <v>43.8</v>
      </c>
      <c r="R679" s="26">
        <v>69</v>
      </c>
      <c r="S679" s="26">
        <v>71.2</v>
      </c>
      <c r="T679" s="26">
        <v>86.5</v>
      </c>
      <c r="U679" s="26">
        <v>63.5</v>
      </c>
      <c r="V679" s="26">
        <v>49.3</v>
      </c>
      <c r="W679" s="9">
        <f t="shared" si="256"/>
        <v>63.883333333333333</v>
      </c>
    </row>
    <row r="680" spans="1:23" x14ac:dyDescent="0.35">
      <c r="A680" s="25" t="s">
        <v>690</v>
      </c>
      <c r="B680" s="22">
        <v>252</v>
      </c>
      <c r="C680" s="22">
        <v>464</v>
      </c>
      <c r="D680" s="22">
        <v>269</v>
      </c>
      <c r="E680" s="7">
        <f t="shared" si="249"/>
        <v>328.33333333333331</v>
      </c>
      <c r="F680" s="32">
        <v>109</v>
      </c>
      <c r="G680" s="32">
        <v>214</v>
      </c>
      <c r="H680" s="32">
        <v>129</v>
      </c>
      <c r="I680" s="7">
        <f t="shared" si="255"/>
        <v>150.66666666666666</v>
      </c>
      <c r="J680" s="26">
        <v>7.1</v>
      </c>
      <c r="K680" s="26">
        <v>10.199999999999999</v>
      </c>
      <c r="L680" s="26">
        <v>9.1999999999999993</v>
      </c>
      <c r="M680" s="26">
        <v>10.199999999999999</v>
      </c>
      <c r="N680" s="26">
        <v>9.1999999999999993</v>
      </c>
      <c r="O680" s="26">
        <v>6.1</v>
      </c>
      <c r="P680" s="9">
        <f t="shared" si="251"/>
        <v>8.6666666666666661</v>
      </c>
      <c r="Q680" s="26">
        <v>49.3</v>
      </c>
      <c r="R680" s="26">
        <v>75.599999999999994</v>
      </c>
      <c r="S680" s="26">
        <v>78.900000000000006</v>
      </c>
      <c r="T680" s="26">
        <v>88.7</v>
      </c>
      <c r="U680" s="26">
        <v>64.599999999999994</v>
      </c>
      <c r="V680" s="26">
        <v>51.5</v>
      </c>
      <c r="W680" s="9">
        <f t="shared" si="256"/>
        <v>68.100000000000009</v>
      </c>
    </row>
    <row r="681" spans="1:23" x14ac:dyDescent="0.35">
      <c r="A681" s="25" t="s">
        <v>691</v>
      </c>
      <c r="B681" s="22">
        <v>234</v>
      </c>
      <c r="C681" s="22">
        <v>534</v>
      </c>
      <c r="D681" s="22">
        <v>567</v>
      </c>
      <c r="E681" s="7">
        <f t="shared" si="249"/>
        <v>445</v>
      </c>
      <c r="F681" s="22">
        <v>112</v>
      </c>
      <c r="G681" s="22">
        <v>249</v>
      </c>
      <c r="H681" s="22">
        <v>274</v>
      </c>
      <c r="I681" s="7">
        <f t="shared" si="255"/>
        <v>211.66666666666666</v>
      </c>
      <c r="J681" s="26">
        <v>6.1</v>
      </c>
      <c r="K681" s="26">
        <v>8.1</v>
      </c>
      <c r="L681" s="26">
        <v>8.1</v>
      </c>
      <c r="M681" s="26">
        <v>10.199999999999999</v>
      </c>
      <c r="N681" s="26">
        <v>9.1999999999999993</v>
      </c>
      <c r="O681" s="26">
        <v>7.1</v>
      </c>
      <c r="P681" s="9">
        <f t="shared" si="251"/>
        <v>8.1333333333333346</v>
      </c>
      <c r="Q681" s="26">
        <v>44.9</v>
      </c>
      <c r="R681" s="26">
        <v>76.7</v>
      </c>
      <c r="S681" s="26">
        <v>76.7</v>
      </c>
      <c r="T681" s="26">
        <v>93.1</v>
      </c>
      <c r="U681" s="26">
        <v>60.3</v>
      </c>
      <c r="V681" s="26">
        <v>50.4</v>
      </c>
      <c r="W681" s="9">
        <f t="shared" si="256"/>
        <v>67.016666666666666</v>
      </c>
    </row>
    <row r="682" spans="1:23" ht="52.5" x14ac:dyDescent="0.35">
      <c r="A682" s="23" t="s">
        <v>692</v>
      </c>
      <c r="B682" s="16">
        <f t="shared" ref="B682:W682" si="257">AVERAGE(B674:B681)</f>
        <v>207.125</v>
      </c>
      <c r="C682" s="16">
        <f t="shared" si="257"/>
        <v>284.5</v>
      </c>
      <c r="D682" s="16">
        <f t="shared" si="257"/>
        <v>244</v>
      </c>
      <c r="E682" s="16">
        <f t="shared" si="257"/>
        <v>245.20833333333334</v>
      </c>
      <c r="F682" s="16">
        <f t="shared" si="257"/>
        <v>90.125</v>
      </c>
      <c r="G682" s="16">
        <f t="shared" si="257"/>
        <v>125.5</v>
      </c>
      <c r="H682" s="16">
        <f t="shared" si="257"/>
        <v>117.5</v>
      </c>
      <c r="I682" s="16">
        <f t="shared" si="257"/>
        <v>111.04166666666666</v>
      </c>
      <c r="J682" s="17">
        <f t="shared" si="257"/>
        <v>6.1000000000000005</v>
      </c>
      <c r="K682" s="17">
        <f t="shared" si="257"/>
        <v>8.2749999999999986</v>
      </c>
      <c r="L682" s="17">
        <f t="shared" si="257"/>
        <v>8.6374999999999993</v>
      </c>
      <c r="M682" s="17">
        <f t="shared" si="257"/>
        <v>9.6000000000000014</v>
      </c>
      <c r="N682" s="17">
        <f t="shared" si="257"/>
        <v>8.125</v>
      </c>
      <c r="O682" s="17">
        <f t="shared" si="257"/>
        <v>6.2250000000000005</v>
      </c>
      <c r="P682" s="17">
        <f t="shared" si="257"/>
        <v>7.8270833333333325</v>
      </c>
      <c r="Q682" s="17">
        <f t="shared" si="257"/>
        <v>44.637499999999996</v>
      </c>
      <c r="R682" s="17">
        <f t="shared" si="257"/>
        <v>70.112500000000011</v>
      </c>
      <c r="S682" s="17">
        <f t="shared" si="257"/>
        <v>74.912500000000009</v>
      </c>
      <c r="T682" s="17">
        <f t="shared" si="257"/>
        <v>85.625000000000014</v>
      </c>
      <c r="U682" s="17">
        <f t="shared" si="257"/>
        <v>65.037499999999994</v>
      </c>
      <c r="V682" s="17">
        <f t="shared" si="257"/>
        <v>51.774999999999999</v>
      </c>
      <c r="W682" s="17">
        <f t="shared" si="257"/>
        <v>65.349999999999994</v>
      </c>
    </row>
    <row r="683" spans="1:23" x14ac:dyDescent="0.35">
      <c r="A683" s="25" t="s">
        <v>693</v>
      </c>
      <c r="B683" s="22">
        <v>162</v>
      </c>
      <c r="C683" s="32">
        <v>126</v>
      </c>
      <c r="D683" s="22">
        <v>132</v>
      </c>
      <c r="E683" s="7">
        <f t="shared" si="249"/>
        <v>140</v>
      </c>
      <c r="F683" s="22">
        <v>64</v>
      </c>
      <c r="G683" s="22">
        <v>54</v>
      </c>
      <c r="H683" s="22">
        <v>62</v>
      </c>
      <c r="I683" s="7">
        <f t="shared" si="250"/>
        <v>60</v>
      </c>
      <c r="J683" s="26">
        <v>6.1</v>
      </c>
      <c r="K683" s="26">
        <v>8.1</v>
      </c>
      <c r="L683" s="26">
        <v>9.1999999999999993</v>
      </c>
      <c r="M683" s="26">
        <v>9.1999999999999993</v>
      </c>
      <c r="N683" s="26">
        <v>8.1</v>
      </c>
      <c r="O683" s="26">
        <v>5.0999999999999996</v>
      </c>
      <c r="P683" s="9">
        <f t="shared" si="251"/>
        <v>7.6333333333333329</v>
      </c>
      <c r="Q683" s="26">
        <v>48.2</v>
      </c>
      <c r="R683" s="26">
        <v>64.599999999999994</v>
      </c>
      <c r="S683" s="26">
        <v>75.599999999999994</v>
      </c>
      <c r="T683" s="26">
        <v>88.7</v>
      </c>
      <c r="U683" s="26">
        <v>75.599999999999994</v>
      </c>
      <c r="V683" s="26">
        <v>41.6</v>
      </c>
      <c r="W683" s="9">
        <f t="shared" si="252"/>
        <v>65.716666666666654</v>
      </c>
    </row>
    <row r="684" spans="1:23" x14ac:dyDescent="0.35">
      <c r="A684" s="25" t="s">
        <v>694</v>
      </c>
      <c r="B684" s="22">
        <v>229</v>
      </c>
      <c r="C684" s="22">
        <v>400</v>
      </c>
      <c r="D684" s="22">
        <v>444</v>
      </c>
      <c r="E684" s="7">
        <f t="shared" si="249"/>
        <v>357.66666666666669</v>
      </c>
      <c r="F684" s="22">
        <v>106</v>
      </c>
      <c r="G684" s="22">
        <v>191</v>
      </c>
      <c r="H684" s="22">
        <v>223</v>
      </c>
      <c r="I684" s="7">
        <f t="shared" si="250"/>
        <v>173.33333333333334</v>
      </c>
      <c r="J684" s="26">
        <v>7.1</v>
      </c>
      <c r="K684" s="26">
        <v>9.1999999999999993</v>
      </c>
      <c r="L684" s="26">
        <v>12.2</v>
      </c>
      <c r="M684" s="26">
        <v>18.3</v>
      </c>
      <c r="N684" s="26">
        <v>19.3</v>
      </c>
      <c r="O684" s="26">
        <v>12.2</v>
      </c>
      <c r="P684" s="9">
        <f t="shared" si="251"/>
        <v>13.049999999999999</v>
      </c>
      <c r="Q684" s="26">
        <v>43.8</v>
      </c>
      <c r="R684" s="26">
        <v>61.3</v>
      </c>
      <c r="S684" s="26">
        <v>78.900000000000006</v>
      </c>
      <c r="T684" s="26">
        <v>92</v>
      </c>
      <c r="U684" s="26">
        <v>78.900000000000006</v>
      </c>
      <c r="V684" s="26">
        <v>46</v>
      </c>
      <c r="W684" s="9">
        <f t="shared" si="252"/>
        <v>66.816666666666663</v>
      </c>
    </row>
    <row r="685" spans="1:23" x14ac:dyDescent="0.35">
      <c r="A685" s="25" t="s">
        <v>695</v>
      </c>
      <c r="B685" s="22">
        <v>222</v>
      </c>
      <c r="C685" s="22">
        <v>368</v>
      </c>
      <c r="D685" s="22">
        <v>337</v>
      </c>
      <c r="E685" s="7">
        <f t="shared" si="249"/>
        <v>309</v>
      </c>
      <c r="F685" s="22">
        <v>99</v>
      </c>
      <c r="G685" s="22">
        <v>161</v>
      </c>
      <c r="H685" s="22">
        <v>171</v>
      </c>
      <c r="I685" s="7">
        <f t="shared" si="250"/>
        <v>143.66666666666666</v>
      </c>
      <c r="J685" s="26">
        <v>6.1</v>
      </c>
      <c r="K685" s="26">
        <v>8.1</v>
      </c>
      <c r="L685" s="26">
        <v>9.1999999999999993</v>
      </c>
      <c r="M685" s="26">
        <v>9.1999999999999993</v>
      </c>
      <c r="N685" s="26">
        <v>7.1</v>
      </c>
      <c r="O685" s="26">
        <v>6.1</v>
      </c>
      <c r="P685" s="9">
        <f t="shared" si="251"/>
        <v>7.6333333333333329</v>
      </c>
      <c r="Q685" s="26">
        <v>46</v>
      </c>
      <c r="R685" s="26">
        <v>62.4</v>
      </c>
      <c r="S685" s="26">
        <v>81.099999999999994</v>
      </c>
      <c r="T685" s="26">
        <v>89.8</v>
      </c>
      <c r="U685" s="26">
        <v>83.3</v>
      </c>
      <c r="V685" s="26">
        <v>50.4</v>
      </c>
      <c r="W685" s="9">
        <f t="shared" si="252"/>
        <v>68.833333333333329</v>
      </c>
    </row>
    <row r="686" spans="1:23" x14ac:dyDescent="0.35">
      <c r="A686" s="25" t="s">
        <v>696</v>
      </c>
      <c r="B686" s="22">
        <v>328</v>
      </c>
      <c r="C686" s="22">
        <v>388</v>
      </c>
      <c r="D686" s="22">
        <v>457</v>
      </c>
      <c r="E686" s="7">
        <f t="shared" si="249"/>
        <v>391</v>
      </c>
      <c r="F686" s="22">
        <v>156</v>
      </c>
      <c r="G686" s="22">
        <v>178</v>
      </c>
      <c r="H686" s="22">
        <v>230</v>
      </c>
      <c r="I686" s="7">
        <f t="shared" si="250"/>
        <v>188</v>
      </c>
      <c r="J686" s="26">
        <v>6.1</v>
      </c>
      <c r="K686" s="26">
        <v>9.1999999999999993</v>
      </c>
      <c r="L686" s="26">
        <v>8.1</v>
      </c>
      <c r="M686" s="26">
        <v>9.1999999999999993</v>
      </c>
      <c r="N686" s="26">
        <v>8.1</v>
      </c>
      <c r="O686" s="26">
        <v>6.1</v>
      </c>
      <c r="P686" s="9">
        <f t="shared" si="251"/>
        <v>7.8</v>
      </c>
      <c r="Q686" s="26">
        <v>41.6</v>
      </c>
      <c r="R686" s="26">
        <v>64.599999999999994</v>
      </c>
      <c r="S686" s="26">
        <v>89.8</v>
      </c>
      <c r="T686" s="26">
        <v>93.1</v>
      </c>
      <c r="U686" s="26">
        <v>75.599999999999994</v>
      </c>
      <c r="V686" s="26">
        <v>50.4</v>
      </c>
      <c r="W686" s="9">
        <f t="shared" si="252"/>
        <v>69.183333333333337</v>
      </c>
    </row>
    <row r="687" spans="1:23" x14ac:dyDescent="0.35">
      <c r="A687" s="25" t="s">
        <v>697</v>
      </c>
      <c r="B687" s="22">
        <v>515</v>
      </c>
      <c r="C687" s="22">
        <v>514</v>
      </c>
      <c r="D687" s="22">
        <v>678</v>
      </c>
      <c r="E687" s="7">
        <f t="shared" si="249"/>
        <v>569</v>
      </c>
      <c r="F687" s="22">
        <v>245</v>
      </c>
      <c r="G687" s="22">
        <v>240</v>
      </c>
      <c r="H687" s="22">
        <v>336</v>
      </c>
      <c r="I687" s="7">
        <f t="shared" si="250"/>
        <v>273.66666666666669</v>
      </c>
      <c r="J687" s="26">
        <v>7.1</v>
      </c>
      <c r="K687" s="26">
        <v>9.1999999999999993</v>
      </c>
      <c r="L687" s="26">
        <v>10.199999999999999</v>
      </c>
      <c r="M687" s="26">
        <v>9.1999999999999993</v>
      </c>
      <c r="N687" s="26">
        <v>9.1999999999999993</v>
      </c>
      <c r="O687" s="26">
        <v>7.1</v>
      </c>
      <c r="P687" s="9">
        <f t="shared" si="251"/>
        <v>8.6666666666666661</v>
      </c>
      <c r="Q687" s="26">
        <v>49.3</v>
      </c>
      <c r="R687" s="26">
        <v>70.099999999999994</v>
      </c>
      <c r="S687" s="26">
        <v>85.4</v>
      </c>
      <c r="T687" s="26">
        <v>89.8</v>
      </c>
      <c r="U687" s="26">
        <v>77.8</v>
      </c>
      <c r="V687" s="26">
        <v>54.8</v>
      </c>
      <c r="W687" s="9">
        <f t="shared" si="252"/>
        <v>71.2</v>
      </c>
    </row>
    <row r="688" spans="1:23" x14ac:dyDescent="0.35">
      <c r="A688" s="25" t="s">
        <v>698</v>
      </c>
      <c r="B688" s="22">
        <v>225</v>
      </c>
      <c r="C688" s="32">
        <v>157</v>
      </c>
      <c r="D688" s="22">
        <v>228</v>
      </c>
      <c r="E688" s="7">
        <f t="shared" si="249"/>
        <v>203.33333333333334</v>
      </c>
      <c r="F688" s="32">
        <v>102</v>
      </c>
      <c r="G688" s="32">
        <v>64</v>
      </c>
      <c r="H688" s="32">
        <v>107</v>
      </c>
      <c r="I688" s="7">
        <f t="shared" si="250"/>
        <v>91</v>
      </c>
      <c r="J688" s="26">
        <v>6.1</v>
      </c>
      <c r="K688" s="26">
        <v>8.1</v>
      </c>
      <c r="L688" s="26">
        <v>9.1999999999999993</v>
      </c>
      <c r="M688" s="26">
        <v>10.199999999999999</v>
      </c>
      <c r="N688" s="26">
        <v>9.1999999999999993</v>
      </c>
      <c r="O688" s="26">
        <v>6.1</v>
      </c>
      <c r="P688" s="9">
        <f t="shared" si="251"/>
        <v>8.15</v>
      </c>
      <c r="Q688" s="26">
        <v>46</v>
      </c>
      <c r="R688" s="26">
        <v>63.5</v>
      </c>
      <c r="S688" s="26">
        <v>83.3</v>
      </c>
      <c r="T688" s="26">
        <v>85.4</v>
      </c>
      <c r="U688" s="26">
        <v>83.3</v>
      </c>
      <c r="V688" s="26">
        <v>52.6</v>
      </c>
      <c r="W688" s="9">
        <f t="shared" si="252"/>
        <v>69.01666666666668</v>
      </c>
    </row>
    <row r="689" spans="1:23" x14ac:dyDescent="0.35">
      <c r="A689" s="25" t="s">
        <v>699</v>
      </c>
      <c r="B689" s="22">
        <v>306</v>
      </c>
      <c r="C689" s="22">
        <v>565</v>
      </c>
      <c r="D689" s="22">
        <v>518</v>
      </c>
      <c r="E689" s="7">
        <f t="shared" si="249"/>
        <v>463</v>
      </c>
      <c r="F689" s="32">
        <v>140</v>
      </c>
      <c r="G689" s="32">
        <v>275</v>
      </c>
      <c r="H689" s="32">
        <v>259</v>
      </c>
      <c r="I689" s="7">
        <f t="shared" si="250"/>
        <v>224.66666666666666</v>
      </c>
      <c r="J689" s="26">
        <v>7.1</v>
      </c>
      <c r="K689" s="26">
        <v>9.1999999999999993</v>
      </c>
      <c r="L689" s="26">
        <v>10.199999999999999</v>
      </c>
      <c r="M689" s="26">
        <v>10.199999999999999</v>
      </c>
      <c r="N689" s="26">
        <v>8.1</v>
      </c>
      <c r="O689" s="26">
        <v>6.1</v>
      </c>
      <c r="P689" s="9">
        <f t="shared" si="251"/>
        <v>8.4833333333333325</v>
      </c>
      <c r="Q689" s="26">
        <v>47.1</v>
      </c>
      <c r="R689" s="26">
        <v>66.8</v>
      </c>
      <c r="S689" s="26">
        <v>85.4</v>
      </c>
      <c r="T689" s="26">
        <v>89.8</v>
      </c>
      <c r="U689" s="26">
        <v>86.5</v>
      </c>
      <c r="V689" s="26">
        <v>57</v>
      </c>
      <c r="W689" s="9">
        <f t="shared" si="252"/>
        <v>72.100000000000009</v>
      </c>
    </row>
    <row r="690" spans="1:23" x14ac:dyDescent="0.35">
      <c r="A690" s="25" t="s">
        <v>700</v>
      </c>
      <c r="B690" s="22">
        <v>328</v>
      </c>
      <c r="C690" s="22">
        <v>315</v>
      </c>
      <c r="D690" s="22">
        <v>353</v>
      </c>
      <c r="E690" s="7">
        <f t="shared" si="249"/>
        <v>332</v>
      </c>
      <c r="F690" s="32">
        <v>144</v>
      </c>
      <c r="G690" s="32">
        <v>143</v>
      </c>
      <c r="H690" s="32">
        <v>176</v>
      </c>
      <c r="I690" s="7">
        <f t="shared" si="250"/>
        <v>154.33333333333334</v>
      </c>
      <c r="J690" s="26">
        <v>6.1</v>
      </c>
      <c r="K690" s="26">
        <v>7.1</v>
      </c>
      <c r="L690" s="26">
        <v>10.199999999999999</v>
      </c>
      <c r="M690" s="26">
        <v>9.1999999999999993</v>
      </c>
      <c r="N690" s="26">
        <v>8.1</v>
      </c>
      <c r="O690" s="26">
        <v>7.1</v>
      </c>
      <c r="P690" s="9">
        <f t="shared" si="251"/>
        <v>7.9666666666666659</v>
      </c>
      <c r="Q690" s="26">
        <v>43.8</v>
      </c>
      <c r="R690" s="26">
        <v>62.4</v>
      </c>
      <c r="S690" s="26">
        <v>81.099999999999994</v>
      </c>
      <c r="T690" s="26">
        <v>86.5</v>
      </c>
      <c r="U690" s="26">
        <v>69</v>
      </c>
      <c r="V690" s="26">
        <v>59.2</v>
      </c>
      <c r="W690" s="9">
        <f t="shared" si="252"/>
        <v>66.999999999999986</v>
      </c>
    </row>
    <row r="691" spans="1:23" x14ac:dyDescent="0.35">
      <c r="A691" s="25" t="s">
        <v>701</v>
      </c>
      <c r="B691" s="22">
        <v>283</v>
      </c>
      <c r="C691" s="22">
        <v>462</v>
      </c>
      <c r="D691" s="22">
        <v>407</v>
      </c>
      <c r="E691" s="7">
        <f t="shared" si="249"/>
        <v>384</v>
      </c>
      <c r="F691" s="22">
        <v>121</v>
      </c>
      <c r="G691" s="22">
        <v>213</v>
      </c>
      <c r="H691" s="22">
        <v>201</v>
      </c>
      <c r="I691" s="7">
        <f t="shared" si="250"/>
        <v>178.33333333333334</v>
      </c>
      <c r="J691" s="26">
        <v>7.1</v>
      </c>
      <c r="K691" s="26">
        <v>9.1999999999999993</v>
      </c>
      <c r="L691" s="26">
        <v>10.199999999999999</v>
      </c>
      <c r="M691" s="26">
        <v>12.2</v>
      </c>
      <c r="N691" s="26">
        <v>8.1</v>
      </c>
      <c r="O691" s="26">
        <v>6.1</v>
      </c>
      <c r="P691" s="9">
        <f t="shared" si="251"/>
        <v>8.8166666666666664</v>
      </c>
      <c r="Q691" s="26">
        <v>44.9</v>
      </c>
      <c r="R691" s="26">
        <v>67.900000000000006</v>
      </c>
      <c r="S691" s="26">
        <v>74.5</v>
      </c>
      <c r="T691" s="26">
        <v>92</v>
      </c>
      <c r="U691" s="26">
        <v>73.400000000000006</v>
      </c>
      <c r="V691" s="26">
        <v>61.3</v>
      </c>
      <c r="W691" s="9">
        <f t="shared" si="252"/>
        <v>69.000000000000014</v>
      </c>
    </row>
    <row r="692" spans="1:23" ht="47" x14ac:dyDescent="0.35">
      <c r="A692" s="24" t="s">
        <v>702</v>
      </c>
      <c r="B692" s="16">
        <f>AVERAGE(B683:B691)</f>
        <v>288.66666666666669</v>
      </c>
      <c r="C692" s="16">
        <f t="shared" ref="C692:W692" si="258">AVERAGE(C683:C691)</f>
        <v>366.11111111111109</v>
      </c>
      <c r="D692" s="16">
        <f t="shared" si="258"/>
        <v>394.88888888888891</v>
      </c>
      <c r="E692" s="16">
        <f t="shared" si="258"/>
        <v>349.88888888888891</v>
      </c>
      <c r="F692" s="16">
        <f t="shared" si="258"/>
        <v>130.77777777777777</v>
      </c>
      <c r="G692" s="16">
        <f t="shared" si="258"/>
        <v>168.77777777777777</v>
      </c>
      <c r="H692" s="16">
        <f t="shared" si="258"/>
        <v>196.11111111111111</v>
      </c>
      <c r="I692" s="16">
        <f t="shared" si="258"/>
        <v>165.22222222222223</v>
      </c>
      <c r="J692" s="17">
        <f t="shared" si="258"/>
        <v>6.5444444444444452</v>
      </c>
      <c r="K692" s="17">
        <f t="shared" si="258"/>
        <v>8.6</v>
      </c>
      <c r="L692" s="17">
        <f t="shared" si="258"/>
        <v>9.8555555555555561</v>
      </c>
      <c r="M692" s="17">
        <f t="shared" si="258"/>
        <v>10.766666666666669</v>
      </c>
      <c r="N692" s="17">
        <f t="shared" si="258"/>
        <v>9.4777777777777761</v>
      </c>
      <c r="O692" s="17">
        <f t="shared" si="258"/>
        <v>6.8888888888888893</v>
      </c>
      <c r="P692" s="17">
        <f t="shared" si="258"/>
        <v>8.6888888888888882</v>
      </c>
      <c r="Q692" s="17">
        <f t="shared" si="258"/>
        <v>45.633333333333333</v>
      </c>
      <c r="R692" s="17">
        <f t="shared" si="258"/>
        <v>64.844444444444449</v>
      </c>
      <c r="S692" s="17">
        <f t="shared" si="258"/>
        <v>81.677777777777777</v>
      </c>
      <c r="T692" s="17">
        <f t="shared" si="258"/>
        <v>89.677777777777777</v>
      </c>
      <c r="U692" s="17">
        <f t="shared" si="258"/>
        <v>78.155555555555551</v>
      </c>
      <c r="V692" s="17">
        <f t="shared" si="258"/>
        <v>52.588888888888889</v>
      </c>
      <c r="W692" s="17">
        <f t="shared" si="258"/>
        <v>68.762962962962959</v>
      </c>
    </row>
    <row r="693" spans="1:23" x14ac:dyDescent="0.35">
      <c r="A693" s="25" t="s">
        <v>703</v>
      </c>
      <c r="B693" s="22">
        <v>267</v>
      </c>
      <c r="C693" s="32">
        <v>447</v>
      </c>
      <c r="D693" s="22">
        <v>318</v>
      </c>
      <c r="E693" s="7">
        <f t="shared" si="249"/>
        <v>344</v>
      </c>
      <c r="F693" s="22">
        <v>126</v>
      </c>
      <c r="G693" s="22">
        <v>190</v>
      </c>
      <c r="H693" s="22">
        <v>154</v>
      </c>
      <c r="I693" s="7">
        <f t="shared" si="250"/>
        <v>156.66666666666666</v>
      </c>
      <c r="J693" s="26">
        <v>5.0999999999999996</v>
      </c>
      <c r="K693" s="26">
        <v>8.1</v>
      </c>
      <c r="L693" s="26">
        <v>9.1999999999999993</v>
      </c>
      <c r="M693" s="26">
        <v>10.199999999999999</v>
      </c>
      <c r="N693" s="26">
        <v>9.1999999999999993</v>
      </c>
      <c r="O693" s="26">
        <v>6.1</v>
      </c>
      <c r="P693" s="9">
        <f t="shared" si="251"/>
        <v>7.9833333333333334</v>
      </c>
      <c r="Q693" s="26">
        <v>41.6</v>
      </c>
      <c r="R693" s="26">
        <v>72.3</v>
      </c>
      <c r="S693" s="26">
        <v>76.7</v>
      </c>
      <c r="T693" s="26">
        <v>86.5</v>
      </c>
      <c r="U693" s="26">
        <v>65.7</v>
      </c>
      <c r="V693" s="26">
        <v>54.8</v>
      </c>
      <c r="W693" s="9">
        <f t="shared" si="252"/>
        <v>66.266666666666666</v>
      </c>
    </row>
    <row r="694" spans="1:23" x14ac:dyDescent="0.35">
      <c r="A694" s="25" t="s">
        <v>704</v>
      </c>
      <c r="B694" s="22">
        <v>189</v>
      </c>
      <c r="C694" s="22">
        <v>351</v>
      </c>
      <c r="D694" s="22">
        <v>197</v>
      </c>
      <c r="E694" s="7">
        <f t="shared" si="249"/>
        <v>245.66666666666666</v>
      </c>
      <c r="F694" s="22">
        <v>89</v>
      </c>
      <c r="G694" s="22">
        <v>170</v>
      </c>
      <c r="H694" s="22">
        <v>97</v>
      </c>
      <c r="I694" s="7">
        <f t="shared" si="250"/>
        <v>118.66666666666667</v>
      </c>
      <c r="J694" s="26">
        <v>6.1</v>
      </c>
      <c r="K694" s="26">
        <v>8.1</v>
      </c>
      <c r="L694" s="26">
        <v>8.1</v>
      </c>
      <c r="M694" s="26">
        <v>8.1</v>
      </c>
      <c r="N694" s="26">
        <v>7.1</v>
      </c>
      <c r="O694" s="26">
        <v>6.1</v>
      </c>
      <c r="P694" s="9">
        <f t="shared" si="251"/>
        <v>7.2666666666666666</v>
      </c>
      <c r="Q694" s="26">
        <v>39.4</v>
      </c>
      <c r="R694" s="26">
        <v>64.599999999999994</v>
      </c>
      <c r="S694" s="26">
        <v>69</v>
      </c>
      <c r="T694" s="26">
        <v>78.900000000000006</v>
      </c>
      <c r="U694" s="26">
        <v>66.8</v>
      </c>
      <c r="V694" s="26">
        <v>57</v>
      </c>
      <c r="W694" s="9">
        <f t="shared" si="252"/>
        <v>62.616666666666667</v>
      </c>
    </row>
    <row r="695" spans="1:23" x14ac:dyDescent="0.35">
      <c r="A695" s="25" t="s">
        <v>705</v>
      </c>
      <c r="B695" s="22">
        <v>200</v>
      </c>
      <c r="C695" s="22">
        <v>394</v>
      </c>
      <c r="D695" s="22">
        <v>402</v>
      </c>
      <c r="E695" s="7">
        <f t="shared" si="249"/>
        <v>332</v>
      </c>
      <c r="F695" s="22">
        <v>106</v>
      </c>
      <c r="G695" s="22">
        <v>200</v>
      </c>
      <c r="H695" s="22">
        <v>224</v>
      </c>
      <c r="I695" s="7">
        <f t="shared" si="250"/>
        <v>176.66666666666666</v>
      </c>
      <c r="J695" s="26">
        <v>5.4</v>
      </c>
      <c r="K695" s="26">
        <v>9.6999999999999993</v>
      </c>
      <c r="L695" s="26">
        <v>8.6</v>
      </c>
      <c r="M695" s="26">
        <v>8.6</v>
      </c>
      <c r="N695" s="26">
        <v>7.6</v>
      </c>
      <c r="O695" s="26">
        <v>6.5</v>
      </c>
      <c r="P695" s="9">
        <f t="shared" si="251"/>
        <v>7.7333333333333334</v>
      </c>
      <c r="Q695" s="26">
        <v>37.200000000000003</v>
      </c>
      <c r="R695" s="26">
        <v>59.2</v>
      </c>
      <c r="S695" s="26">
        <v>69</v>
      </c>
      <c r="T695" s="26">
        <v>76.7</v>
      </c>
      <c r="U695" s="26">
        <v>62.4</v>
      </c>
      <c r="V695" s="26">
        <v>55.9</v>
      </c>
      <c r="W695" s="9">
        <f t="shared" si="252"/>
        <v>60.066666666666663</v>
      </c>
    </row>
    <row r="696" spans="1:23" x14ac:dyDescent="0.35">
      <c r="A696" s="25" t="s">
        <v>706</v>
      </c>
      <c r="B696" s="22">
        <v>400</v>
      </c>
      <c r="C696" s="22">
        <v>627</v>
      </c>
      <c r="D696" s="22">
        <v>581</v>
      </c>
      <c r="E696" s="7">
        <f t="shared" si="249"/>
        <v>536</v>
      </c>
      <c r="F696" s="22">
        <v>175</v>
      </c>
      <c r="G696" s="22">
        <v>283</v>
      </c>
      <c r="H696" s="22">
        <v>286</v>
      </c>
      <c r="I696" s="7">
        <f t="shared" si="250"/>
        <v>248</v>
      </c>
      <c r="J696" s="26">
        <v>7.6</v>
      </c>
      <c r="K696" s="26">
        <v>8.6</v>
      </c>
      <c r="L696" s="26">
        <v>9.6999999999999993</v>
      </c>
      <c r="M696" s="26">
        <v>13</v>
      </c>
      <c r="N696" s="26">
        <v>8.6</v>
      </c>
      <c r="O696" s="26">
        <v>7.6</v>
      </c>
      <c r="P696" s="9">
        <f t="shared" si="251"/>
        <v>9.1833333333333336</v>
      </c>
      <c r="Q696" s="26">
        <v>47.1</v>
      </c>
      <c r="R696" s="26">
        <v>64.599999999999994</v>
      </c>
      <c r="S696" s="26">
        <v>71.2</v>
      </c>
      <c r="T696" s="26">
        <v>85.4</v>
      </c>
      <c r="U696" s="26">
        <v>66.8</v>
      </c>
      <c r="V696" s="26">
        <v>59.2</v>
      </c>
      <c r="W696" s="9">
        <f t="shared" si="252"/>
        <v>65.716666666666654</v>
      </c>
    </row>
    <row r="697" spans="1:23" x14ac:dyDescent="0.35">
      <c r="A697" s="25" t="s">
        <v>707</v>
      </c>
      <c r="B697" s="22">
        <v>378</v>
      </c>
      <c r="C697" s="22">
        <v>620</v>
      </c>
      <c r="D697" s="22">
        <v>661</v>
      </c>
      <c r="E697" s="7">
        <f t="shared" si="249"/>
        <v>553</v>
      </c>
      <c r="F697" s="22">
        <v>180</v>
      </c>
      <c r="G697" s="22">
        <v>299</v>
      </c>
      <c r="H697" s="22">
        <v>321</v>
      </c>
      <c r="I697" s="7">
        <f t="shared" si="250"/>
        <v>266.66666666666669</v>
      </c>
      <c r="J697" s="26">
        <v>6.5</v>
      </c>
      <c r="K697" s="26">
        <v>9.6999999999999993</v>
      </c>
      <c r="L697" s="26">
        <v>10.8</v>
      </c>
      <c r="M697" s="26">
        <v>11.9</v>
      </c>
      <c r="N697" s="26">
        <v>9.6999999999999993</v>
      </c>
      <c r="O697" s="26">
        <v>7.6</v>
      </c>
      <c r="P697" s="9">
        <f t="shared" si="251"/>
        <v>9.3666666666666654</v>
      </c>
      <c r="Q697" s="26">
        <v>44.9</v>
      </c>
      <c r="R697" s="26">
        <v>67.900000000000006</v>
      </c>
      <c r="S697" s="26">
        <v>75.599999999999994</v>
      </c>
      <c r="T697" s="26">
        <v>86.5</v>
      </c>
      <c r="U697" s="26">
        <v>70.099999999999994</v>
      </c>
      <c r="V697" s="26">
        <v>54.8</v>
      </c>
      <c r="W697" s="9">
        <f t="shared" si="252"/>
        <v>66.63333333333334</v>
      </c>
    </row>
    <row r="698" spans="1:23" x14ac:dyDescent="0.35">
      <c r="A698" s="25" t="s">
        <v>708</v>
      </c>
      <c r="B698" s="22">
        <v>419</v>
      </c>
      <c r="C698" s="32">
        <v>569</v>
      </c>
      <c r="D698" s="22">
        <v>606</v>
      </c>
      <c r="E698" s="7">
        <f t="shared" si="249"/>
        <v>531.33333333333337</v>
      </c>
      <c r="F698" s="32">
        <v>184</v>
      </c>
      <c r="G698" s="32">
        <v>267</v>
      </c>
      <c r="H698" s="32">
        <v>291</v>
      </c>
      <c r="I698" s="7">
        <f t="shared" si="250"/>
        <v>247.33333333333334</v>
      </c>
      <c r="J698" s="26">
        <v>7.6</v>
      </c>
      <c r="K698" s="26">
        <v>8.6</v>
      </c>
      <c r="L698" s="26">
        <v>11.9</v>
      </c>
      <c r="M698" s="26">
        <v>10.8</v>
      </c>
      <c r="N698" s="26">
        <v>8.6</v>
      </c>
      <c r="O698" s="26">
        <v>7.6</v>
      </c>
      <c r="P698" s="9">
        <f t="shared" si="251"/>
        <v>9.1833333333333353</v>
      </c>
      <c r="Q698" s="26">
        <v>47.1</v>
      </c>
      <c r="R698" s="26">
        <v>74.5</v>
      </c>
      <c r="S698" s="26">
        <v>89.8</v>
      </c>
      <c r="T698" s="26">
        <v>83.3</v>
      </c>
      <c r="U698" s="26">
        <v>73.400000000000006</v>
      </c>
      <c r="V698" s="26">
        <v>55.9</v>
      </c>
      <c r="W698" s="9">
        <f t="shared" si="252"/>
        <v>70.666666666666671</v>
      </c>
    </row>
    <row r="699" spans="1:23" x14ac:dyDescent="0.35">
      <c r="A699" s="25" t="s">
        <v>709</v>
      </c>
      <c r="B699" s="22">
        <v>621</v>
      </c>
      <c r="C699" s="22">
        <v>810</v>
      </c>
      <c r="D699" s="22">
        <v>1021</v>
      </c>
      <c r="E699" s="7">
        <f t="shared" si="249"/>
        <v>817.33333333333337</v>
      </c>
      <c r="F699" s="32">
        <v>299</v>
      </c>
      <c r="G699" s="32">
        <v>394</v>
      </c>
      <c r="H699" s="32">
        <v>494</v>
      </c>
      <c r="I699" s="7">
        <f t="shared" si="250"/>
        <v>395.66666666666669</v>
      </c>
      <c r="J699" s="26">
        <v>7.6</v>
      </c>
      <c r="K699" s="26">
        <v>11.9</v>
      </c>
      <c r="L699" s="26">
        <v>13</v>
      </c>
      <c r="M699" s="26">
        <v>10.8</v>
      </c>
      <c r="N699" s="26">
        <v>9.6999999999999993</v>
      </c>
      <c r="O699" s="26">
        <v>8.6</v>
      </c>
      <c r="P699" s="9">
        <f t="shared" si="251"/>
        <v>10.266666666666667</v>
      </c>
      <c r="Q699" s="26">
        <v>47.1</v>
      </c>
      <c r="R699" s="26">
        <v>70.099999999999994</v>
      </c>
      <c r="S699" s="26">
        <v>81.099999999999994</v>
      </c>
      <c r="T699" s="26">
        <v>88.7</v>
      </c>
      <c r="U699" s="26">
        <v>72.3</v>
      </c>
      <c r="V699" s="26">
        <v>57</v>
      </c>
      <c r="W699" s="9">
        <f t="shared" si="252"/>
        <v>69.38333333333334</v>
      </c>
    </row>
    <row r="700" spans="1:23" x14ac:dyDescent="0.35">
      <c r="A700" s="25" t="s">
        <v>710</v>
      </c>
      <c r="B700" s="22">
        <v>454</v>
      </c>
      <c r="C700" s="22">
        <v>791</v>
      </c>
      <c r="D700" s="22">
        <v>758</v>
      </c>
      <c r="E700" s="7">
        <f t="shared" si="249"/>
        <v>667.66666666666663</v>
      </c>
      <c r="F700" s="32">
        <v>205</v>
      </c>
      <c r="G700" s="32">
        <v>363</v>
      </c>
      <c r="H700" s="32">
        <v>361</v>
      </c>
      <c r="I700" s="7">
        <f t="shared" si="250"/>
        <v>309.66666666666669</v>
      </c>
      <c r="J700" s="26">
        <v>8.6</v>
      </c>
      <c r="K700" s="26">
        <v>9.6999999999999993</v>
      </c>
      <c r="L700" s="26">
        <v>13</v>
      </c>
      <c r="M700" s="26">
        <v>11.9</v>
      </c>
      <c r="N700" s="26">
        <v>9.6999999999999993</v>
      </c>
      <c r="O700" s="26">
        <v>8.6</v>
      </c>
      <c r="P700" s="9">
        <f t="shared" si="251"/>
        <v>10.249999999999998</v>
      </c>
      <c r="Q700" s="26">
        <v>51.5</v>
      </c>
      <c r="R700" s="26">
        <v>75.599999999999994</v>
      </c>
      <c r="S700" s="26">
        <v>80</v>
      </c>
      <c r="T700" s="26">
        <v>90.9</v>
      </c>
      <c r="U700" s="26">
        <v>75.599999999999994</v>
      </c>
      <c r="V700" s="26">
        <v>60.3</v>
      </c>
      <c r="W700" s="9">
        <f t="shared" si="252"/>
        <v>72.316666666666677</v>
      </c>
    </row>
    <row r="701" spans="1:23" x14ac:dyDescent="0.35">
      <c r="A701" s="25" t="s">
        <v>711</v>
      </c>
      <c r="B701" s="22">
        <v>516</v>
      </c>
      <c r="C701" s="22">
        <v>753</v>
      </c>
      <c r="D701" s="22">
        <v>903</v>
      </c>
      <c r="E701" s="7">
        <f t="shared" si="249"/>
        <v>724</v>
      </c>
      <c r="F701" s="22">
        <v>187</v>
      </c>
      <c r="G701" s="22">
        <v>361</v>
      </c>
      <c r="H701" s="22">
        <v>439</v>
      </c>
      <c r="I701" s="7">
        <f t="shared" si="250"/>
        <v>329</v>
      </c>
      <c r="J701" s="26">
        <v>7.6</v>
      </c>
      <c r="K701" s="26">
        <v>8.6</v>
      </c>
      <c r="L701" s="26">
        <v>10.8</v>
      </c>
      <c r="M701" s="26">
        <v>11.9</v>
      </c>
      <c r="N701" s="26">
        <v>9.7799999999999994</v>
      </c>
      <c r="O701" s="26">
        <v>7.6</v>
      </c>
      <c r="P701" s="9">
        <f t="shared" si="251"/>
        <v>9.3800000000000008</v>
      </c>
      <c r="Q701" s="26">
        <v>46</v>
      </c>
      <c r="R701" s="26">
        <v>69</v>
      </c>
      <c r="S701" s="26">
        <v>84.4</v>
      </c>
      <c r="T701" s="26">
        <v>96.4</v>
      </c>
      <c r="U701" s="26">
        <v>64.599999999999994</v>
      </c>
      <c r="V701" s="26">
        <v>57</v>
      </c>
      <c r="W701" s="9">
        <f t="shared" si="252"/>
        <v>69.566666666666663</v>
      </c>
    </row>
    <row r="702" spans="1:23" ht="52.5" x14ac:dyDescent="0.35">
      <c r="A702" s="23" t="s">
        <v>712</v>
      </c>
      <c r="B702" s="16">
        <f t="shared" ref="B702:W702" si="259">AVERAGE(B693:B701)</f>
        <v>382.66666666666669</v>
      </c>
      <c r="C702" s="16">
        <f t="shared" si="259"/>
        <v>595.77777777777783</v>
      </c>
      <c r="D702" s="16">
        <f t="shared" si="259"/>
        <v>605.22222222222217</v>
      </c>
      <c r="E702" s="16">
        <f t="shared" si="259"/>
        <v>527.88888888888891</v>
      </c>
      <c r="F702" s="16">
        <f t="shared" si="259"/>
        <v>172.33333333333334</v>
      </c>
      <c r="G702" s="16">
        <f t="shared" si="259"/>
        <v>280.77777777777777</v>
      </c>
      <c r="H702" s="16">
        <f t="shared" si="259"/>
        <v>296.33333333333331</v>
      </c>
      <c r="I702" s="16">
        <f t="shared" si="259"/>
        <v>249.81481481481484</v>
      </c>
      <c r="J702" s="17">
        <f t="shared" si="259"/>
        <v>6.9000000000000012</v>
      </c>
      <c r="K702" s="17">
        <f t="shared" si="259"/>
        <v>9.2222222222222214</v>
      </c>
      <c r="L702" s="17">
        <f t="shared" si="259"/>
        <v>10.566666666666665</v>
      </c>
      <c r="M702" s="17">
        <f t="shared" si="259"/>
        <v>10.8</v>
      </c>
      <c r="N702" s="17">
        <f t="shared" si="259"/>
        <v>8.8866666666666667</v>
      </c>
      <c r="O702" s="17">
        <f t="shared" si="259"/>
        <v>7.3666666666666663</v>
      </c>
      <c r="P702" s="17">
        <f t="shared" si="259"/>
        <v>8.9570370370370362</v>
      </c>
      <c r="Q702" s="17">
        <f t="shared" si="259"/>
        <v>44.655555555555559</v>
      </c>
      <c r="R702" s="17">
        <f t="shared" si="259"/>
        <v>68.644444444444446</v>
      </c>
      <c r="S702" s="17">
        <f t="shared" si="259"/>
        <v>77.422222222222217</v>
      </c>
      <c r="T702" s="17">
        <f t="shared" si="259"/>
        <v>85.922222222222217</v>
      </c>
      <c r="U702" s="17">
        <f t="shared" si="259"/>
        <v>68.633333333333326</v>
      </c>
      <c r="V702" s="17">
        <f t="shared" si="259"/>
        <v>56.877777777777773</v>
      </c>
      <c r="W702" s="17">
        <f t="shared" si="259"/>
        <v>67.025925925925932</v>
      </c>
    </row>
    <row r="703" spans="1:23" x14ac:dyDescent="0.35">
      <c r="A703" s="37" t="s">
        <v>713</v>
      </c>
      <c r="B703" s="48"/>
      <c r="C703" s="48"/>
      <c r="D703" s="48"/>
      <c r="E703" s="48"/>
      <c r="F703" s="38">
        <v>139</v>
      </c>
      <c r="G703" s="38">
        <v>180</v>
      </c>
      <c r="H703" s="38">
        <v>176</v>
      </c>
      <c r="I703" s="7">
        <f>AVERAGE(F703:H703)</f>
        <v>165</v>
      </c>
      <c r="J703" s="39">
        <v>7.6</v>
      </c>
      <c r="K703" s="39">
        <v>8.6</v>
      </c>
      <c r="L703" s="39">
        <v>10.8</v>
      </c>
      <c r="M703" s="39">
        <v>10.8</v>
      </c>
      <c r="N703" s="39">
        <v>8.6</v>
      </c>
      <c r="O703" s="39">
        <v>7.6</v>
      </c>
      <c r="P703" s="9">
        <f t="shared" ref="P703:P710" si="260">AVERAGE(J703:O703)</f>
        <v>9</v>
      </c>
      <c r="Q703" s="39">
        <v>48.2</v>
      </c>
      <c r="R703" s="39">
        <v>70.099999999999994</v>
      </c>
      <c r="S703" s="39">
        <v>76.7</v>
      </c>
      <c r="T703" s="39">
        <v>88.7</v>
      </c>
      <c r="U703" s="39">
        <v>71.2</v>
      </c>
      <c r="V703" s="39">
        <v>58.1</v>
      </c>
      <c r="W703" s="9">
        <f t="shared" ref="W703:W710" si="261">AVERAGE(Q703:V703)</f>
        <v>68.833333333333329</v>
      </c>
    </row>
    <row r="704" spans="1:23" x14ac:dyDescent="0.35">
      <c r="A704" s="40" t="s">
        <v>714</v>
      </c>
      <c r="B704" s="48"/>
      <c r="C704" s="48"/>
      <c r="D704" s="48"/>
      <c r="E704" s="48"/>
      <c r="F704" s="38">
        <v>172</v>
      </c>
      <c r="G704" s="38">
        <v>289</v>
      </c>
      <c r="H704" s="38">
        <v>235</v>
      </c>
      <c r="I704" s="7">
        <f t="shared" ref="I704:I710" si="262">AVERAGE(F704:H704)</f>
        <v>232</v>
      </c>
      <c r="J704" s="39">
        <v>8.3000000000000007</v>
      </c>
      <c r="K704" s="39">
        <v>9.6999999999999993</v>
      </c>
      <c r="L704" s="39">
        <v>11.9</v>
      </c>
      <c r="M704" s="39">
        <v>10.8</v>
      </c>
      <c r="N704" s="39">
        <v>8.6</v>
      </c>
      <c r="O704" s="39">
        <v>6.5</v>
      </c>
      <c r="P704" s="9">
        <f t="shared" si="260"/>
        <v>9.3000000000000007</v>
      </c>
      <c r="Q704" s="39">
        <v>61.2</v>
      </c>
      <c r="R704" s="39">
        <v>73.400000000000006</v>
      </c>
      <c r="S704" s="39">
        <v>78.900000000000006</v>
      </c>
      <c r="T704" s="39">
        <v>86.5</v>
      </c>
      <c r="U704" s="39">
        <v>73.400000000000006</v>
      </c>
      <c r="V704" s="39">
        <v>54.8</v>
      </c>
      <c r="W704" s="9">
        <f t="shared" si="261"/>
        <v>71.36666666666666</v>
      </c>
    </row>
    <row r="705" spans="1:23" x14ac:dyDescent="0.35">
      <c r="A705" s="40" t="s">
        <v>715</v>
      </c>
      <c r="B705" s="48"/>
      <c r="C705" s="48"/>
      <c r="D705" s="48"/>
      <c r="E705" s="48"/>
      <c r="F705" s="38">
        <v>156</v>
      </c>
      <c r="G705" s="38">
        <v>192</v>
      </c>
      <c r="H705" s="38">
        <v>203</v>
      </c>
      <c r="I705" s="7">
        <f t="shared" si="262"/>
        <v>183.66666666666666</v>
      </c>
      <c r="J705" s="39">
        <v>6.6</v>
      </c>
      <c r="K705" s="39">
        <v>8</v>
      </c>
      <c r="L705" s="39">
        <v>11.5</v>
      </c>
      <c r="M705" s="39">
        <v>12</v>
      </c>
      <c r="N705" s="39">
        <v>9</v>
      </c>
      <c r="O705" s="39">
        <v>6</v>
      </c>
      <c r="P705" s="9">
        <f t="shared" si="260"/>
        <v>8.85</v>
      </c>
      <c r="Q705" s="39">
        <v>50.5</v>
      </c>
      <c r="R705" s="39">
        <v>69.099999999999994</v>
      </c>
      <c r="S705" s="39">
        <v>81.3</v>
      </c>
      <c r="T705" s="39">
        <v>88.9</v>
      </c>
      <c r="U705" s="39">
        <v>71.3</v>
      </c>
      <c r="V705" s="39">
        <v>57</v>
      </c>
      <c r="W705" s="9">
        <f t="shared" si="261"/>
        <v>69.683333333333323</v>
      </c>
    </row>
    <row r="706" spans="1:23" x14ac:dyDescent="0.35">
      <c r="A706" s="40" t="s">
        <v>716</v>
      </c>
      <c r="B706" s="48"/>
      <c r="C706" s="48"/>
      <c r="D706" s="48"/>
      <c r="E706" s="48"/>
      <c r="F706" s="38">
        <v>202</v>
      </c>
      <c r="G706" s="38">
        <v>255</v>
      </c>
      <c r="H706" s="38">
        <v>260</v>
      </c>
      <c r="I706" s="7">
        <f t="shared" si="262"/>
        <v>239</v>
      </c>
      <c r="J706" s="39">
        <v>6.6</v>
      </c>
      <c r="K706" s="39">
        <v>12</v>
      </c>
      <c r="L706" s="39">
        <v>12</v>
      </c>
      <c r="M706" s="39">
        <v>11</v>
      </c>
      <c r="N706" s="39">
        <v>9</v>
      </c>
      <c r="O706" s="39">
        <v>7</v>
      </c>
      <c r="P706" s="9">
        <f t="shared" si="260"/>
        <v>9.6</v>
      </c>
      <c r="Q706" s="39">
        <v>62.5</v>
      </c>
      <c r="R706" s="39">
        <v>74.599999999999994</v>
      </c>
      <c r="S706" s="39">
        <v>80.099999999999994</v>
      </c>
      <c r="T706" s="39">
        <v>90</v>
      </c>
      <c r="U706" s="39">
        <v>71.3</v>
      </c>
      <c r="V706" s="39">
        <v>57</v>
      </c>
      <c r="W706" s="9">
        <f t="shared" si="261"/>
        <v>72.583333333333329</v>
      </c>
    </row>
    <row r="707" spans="1:23" x14ac:dyDescent="0.35">
      <c r="A707" s="40" t="s">
        <v>717</v>
      </c>
      <c r="B707" s="48"/>
      <c r="C707" s="48"/>
      <c r="D707" s="48"/>
      <c r="E707" s="48"/>
      <c r="F707" s="38">
        <v>134</v>
      </c>
      <c r="G707" s="38">
        <v>262</v>
      </c>
      <c r="H707" s="38">
        <v>247</v>
      </c>
      <c r="I707" s="7">
        <f t="shared" si="262"/>
        <v>214.33333333333334</v>
      </c>
      <c r="J707" s="39">
        <v>8</v>
      </c>
      <c r="K707" s="39">
        <v>9</v>
      </c>
      <c r="L707" s="39">
        <v>10</v>
      </c>
      <c r="M707" s="39">
        <v>10</v>
      </c>
      <c r="N707" s="39">
        <v>8</v>
      </c>
      <c r="O707" s="39">
        <v>7</v>
      </c>
      <c r="P707" s="9">
        <f t="shared" si="260"/>
        <v>8.6666666666666661</v>
      </c>
      <c r="Q707" s="39">
        <v>43.9</v>
      </c>
      <c r="R707" s="39">
        <v>66.900000000000006</v>
      </c>
      <c r="S707" s="39">
        <v>82.3</v>
      </c>
      <c r="T707" s="39">
        <v>84.5</v>
      </c>
      <c r="U707" s="39">
        <v>68</v>
      </c>
      <c r="V707" s="39">
        <v>54.9</v>
      </c>
      <c r="W707" s="9">
        <f t="shared" si="261"/>
        <v>66.75</v>
      </c>
    </row>
    <row r="708" spans="1:23" x14ac:dyDescent="0.35">
      <c r="A708" s="40" t="s">
        <v>718</v>
      </c>
      <c r="B708" s="48"/>
      <c r="C708" s="48"/>
      <c r="D708" s="48"/>
      <c r="E708" s="48"/>
      <c r="F708" s="38">
        <v>161</v>
      </c>
      <c r="G708" s="38">
        <v>171</v>
      </c>
      <c r="H708" s="38">
        <v>211</v>
      </c>
      <c r="I708" s="7">
        <f t="shared" si="262"/>
        <v>181</v>
      </c>
      <c r="J708" s="39">
        <v>7</v>
      </c>
      <c r="K708" s="39">
        <v>8</v>
      </c>
      <c r="L708" s="39">
        <v>9</v>
      </c>
      <c r="M708" s="39">
        <v>10</v>
      </c>
      <c r="N708" s="39">
        <v>7</v>
      </c>
      <c r="O708" s="39">
        <v>7</v>
      </c>
      <c r="P708" s="9">
        <f t="shared" si="260"/>
        <v>8</v>
      </c>
      <c r="Q708" s="39">
        <v>38.4</v>
      </c>
      <c r="R708" s="39">
        <v>75.7</v>
      </c>
      <c r="S708" s="39">
        <v>71.3</v>
      </c>
      <c r="T708" s="39">
        <v>97.6</v>
      </c>
      <c r="U708" s="39">
        <v>73.5</v>
      </c>
      <c r="V708" s="39">
        <v>60.3</v>
      </c>
      <c r="W708" s="9">
        <f t="shared" si="261"/>
        <v>69.466666666666669</v>
      </c>
    </row>
    <row r="709" spans="1:23" x14ac:dyDescent="0.35">
      <c r="A709" s="40" t="s">
        <v>719</v>
      </c>
      <c r="B709" s="48"/>
      <c r="C709" s="48"/>
      <c r="D709" s="48"/>
      <c r="E709" s="48"/>
      <c r="F709" s="38">
        <v>112</v>
      </c>
      <c r="G709" s="38">
        <v>146</v>
      </c>
      <c r="H709" s="38">
        <v>255</v>
      </c>
      <c r="I709" s="7">
        <f t="shared" si="262"/>
        <v>171</v>
      </c>
      <c r="J709" s="39">
        <v>6</v>
      </c>
      <c r="K709" s="39">
        <v>7</v>
      </c>
      <c r="L709" s="39">
        <v>10</v>
      </c>
      <c r="M709" s="39">
        <v>9</v>
      </c>
      <c r="N709" s="39">
        <v>8</v>
      </c>
      <c r="O709" s="39">
        <v>6</v>
      </c>
      <c r="P709" s="9">
        <f t="shared" si="260"/>
        <v>7.666666666666667</v>
      </c>
      <c r="Q709" s="39">
        <v>42.8</v>
      </c>
      <c r="R709" s="39">
        <v>74.599999999999994</v>
      </c>
      <c r="S709" s="39">
        <v>77.900000000000006</v>
      </c>
      <c r="T709" s="39">
        <v>93.3</v>
      </c>
      <c r="U709" s="39">
        <v>70.2</v>
      </c>
      <c r="V709" s="39">
        <v>56</v>
      </c>
      <c r="W709" s="9">
        <f t="shared" si="261"/>
        <v>69.13333333333334</v>
      </c>
    </row>
    <row r="710" spans="1:23" x14ac:dyDescent="0.35">
      <c r="A710" s="40" t="s">
        <v>720</v>
      </c>
      <c r="B710" s="48"/>
      <c r="C710" s="48"/>
      <c r="D710" s="48"/>
      <c r="E710" s="48"/>
      <c r="F710" s="38">
        <v>247</v>
      </c>
      <c r="G710" s="38">
        <v>378</v>
      </c>
      <c r="H710" s="38">
        <v>339</v>
      </c>
      <c r="I710" s="7">
        <f t="shared" si="262"/>
        <v>321.33333333333331</v>
      </c>
      <c r="J710" s="39">
        <v>7</v>
      </c>
      <c r="K710" s="39">
        <v>9</v>
      </c>
      <c r="L710" s="39">
        <v>10</v>
      </c>
      <c r="M710" s="39">
        <v>10</v>
      </c>
      <c r="N710" s="39">
        <v>9</v>
      </c>
      <c r="O710" s="39">
        <v>6</v>
      </c>
      <c r="P710" s="9">
        <f t="shared" si="260"/>
        <v>8.5</v>
      </c>
      <c r="Q710" s="39">
        <v>45</v>
      </c>
      <c r="R710" s="39">
        <v>72.400000000000006</v>
      </c>
      <c r="S710" s="39">
        <v>83.4</v>
      </c>
      <c r="T710" s="39">
        <v>94.3</v>
      </c>
      <c r="U710" s="39">
        <v>74.599999999999994</v>
      </c>
      <c r="V710" s="39">
        <v>64.7</v>
      </c>
      <c r="W710" s="9">
        <f t="shared" si="261"/>
        <v>72.400000000000006</v>
      </c>
    </row>
    <row r="711" spans="1:23" ht="52.5" x14ac:dyDescent="0.35">
      <c r="A711" s="15" t="s">
        <v>721</v>
      </c>
      <c r="B711" s="48"/>
      <c r="C711" s="48"/>
      <c r="D711" s="48"/>
      <c r="E711" s="48"/>
      <c r="F711" s="16">
        <f t="shared" ref="F711:W711" si="263">AVERAGE(F703:F710)</f>
        <v>165.375</v>
      </c>
      <c r="G711" s="16">
        <f t="shared" si="263"/>
        <v>234.125</v>
      </c>
      <c r="H711" s="16">
        <f t="shared" si="263"/>
        <v>240.75</v>
      </c>
      <c r="I711" s="16">
        <f t="shared" si="263"/>
        <v>213.41666666666666</v>
      </c>
      <c r="J711" s="17">
        <f t="shared" si="263"/>
        <v>7.1375000000000002</v>
      </c>
      <c r="K711" s="17">
        <f t="shared" si="263"/>
        <v>8.9124999999999996</v>
      </c>
      <c r="L711" s="17">
        <f t="shared" si="263"/>
        <v>10.65</v>
      </c>
      <c r="M711" s="17">
        <f t="shared" si="263"/>
        <v>10.45</v>
      </c>
      <c r="N711" s="17">
        <f t="shared" si="263"/>
        <v>8.4</v>
      </c>
      <c r="O711" s="17">
        <f t="shared" si="263"/>
        <v>6.6375000000000002</v>
      </c>
      <c r="P711" s="17">
        <f t="shared" si="263"/>
        <v>8.6979166666666661</v>
      </c>
      <c r="Q711" s="17">
        <f t="shared" si="263"/>
        <v>49.0625</v>
      </c>
      <c r="R711" s="17">
        <f t="shared" si="263"/>
        <v>72.099999999999994</v>
      </c>
      <c r="S711" s="17">
        <f t="shared" si="263"/>
        <v>78.987499999999997</v>
      </c>
      <c r="T711" s="17">
        <f t="shared" si="263"/>
        <v>90.474999999999994</v>
      </c>
      <c r="U711" s="17">
        <f t="shared" si="263"/>
        <v>71.6875</v>
      </c>
      <c r="V711" s="17">
        <f t="shared" si="263"/>
        <v>57.85</v>
      </c>
      <c r="W711" s="17">
        <f t="shared" si="263"/>
        <v>70.027083333333323</v>
      </c>
    </row>
    <row r="712" spans="1:23" x14ac:dyDescent="0.35">
      <c r="A712" s="41" t="s">
        <v>722</v>
      </c>
      <c r="B712" s="48"/>
      <c r="C712" s="48"/>
      <c r="D712" s="48"/>
      <c r="E712" s="48"/>
      <c r="F712" s="42">
        <v>153</v>
      </c>
      <c r="G712" s="42">
        <v>265</v>
      </c>
      <c r="H712" s="42">
        <v>265</v>
      </c>
      <c r="I712" s="7">
        <f t="shared" ref="I712:I720" si="264">AVERAGE(F712:H712)</f>
        <v>227.66666666666666</v>
      </c>
      <c r="J712" s="43">
        <v>6.3</v>
      </c>
      <c r="K712" s="43">
        <v>8</v>
      </c>
      <c r="L712" s="43">
        <v>9</v>
      </c>
      <c r="M712" s="43">
        <v>9</v>
      </c>
      <c r="N712" s="43">
        <v>7</v>
      </c>
      <c r="O712" s="43">
        <v>6</v>
      </c>
      <c r="P712" s="9">
        <f t="shared" ref="P712:P720" si="265">AVERAGE(J712:O712)</f>
        <v>7.55</v>
      </c>
      <c r="Q712" s="43">
        <v>42.4</v>
      </c>
      <c r="R712" s="43">
        <v>71.3</v>
      </c>
      <c r="S712" s="43">
        <v>74.599999999999994</v>
      </c>
      <c r="T712" s="43">
        <v>82.3</v>
      </c>
      <c r="U712" s="43">
        <v>65.8</v>
      </c>
      <c r="V712" s="43">
        <v>52.7</v>
      </c>
      <c r="W712" s="9">
        <f t="shared" ref="W712:W720" si="266">AVERAGE(Q712:V712)</f>
        <v>64.849999999999994</v>
      </c>
    </row>
    <row r="713" spans="1:23" x14ac:dyDescent="0.35">
      <c r="A713" s="41" t="s">
        <v>723</v>
      </c>
      <c r="B713" s="48"/>
      <c r="C713" s="48"/>
      <c r="D713" s="48"/>
      <c r="E713" s="48"/>
      <c r="F713" s="42">
        <v>173</v>
      </c>
      <c r="G713" s="42">
        <v>294</v>
      </c>
      <c r="H713" s="42">
        <v>303</v>
      </c>
      <c r="I713" s="7">
        <f t="shared" si="264"/>
        <v>256.66666666666669</v>
      </c>
      <c r="J713" s="43">
        <v>6.3</v>
      </c>
      <c r="K713" s="43">
        <v>9</v>
      </c>
      <c r="L713" s="43">
        <v>10</v>
      </c>
      <c r="M713" s="43">
        <v>10</v>
      </c>
      <c r="N713" s="43">
        <v>9</v>
      </c>
      <c r="O713" s="43">
        <v>6</v>
      </c>
      <c r="P713" s="9">
        <f t="shared" si="265"/>
        <v>8.3833333333333329</v>
      </c>
      <c r="Q713" s="43">
        <v>44.7</v>
      </c>
      <c r="R713" s="43">
        <v>75.7</v>
      </c>
      <c r="S713" s="43">
        <v>83.4</v>
      </c>
      <c r="T713" s="43">
        <v>85.6</v>
      </c>
      <c r="U713" s="43">
        <v>70.2</v>
      </c>
      <c r="V713" s="43">
        <v>57</v>
      </c>
      <c r="W713" s="9">
        <f t="shared" si="266"/>
        <v>69.433333333333323</v>
      </c>
    </row>
    <row r="714" spans="1:23" x14ac:dyDescent="0.35">
      <c r="A714" s="41" t="s">
        <v>724</v>
      </c>
      <c r="B714" s="48"/>
      <c r="C714" s="48"/>
      <c r="D714" s="48"/>
      <c r="E714" s="48"/>
      <c r="F714" s="42">
        <v>136</v>
      </c>
      <c r="G714" s="42">
        <v>122</v>
      </c>
      <c r="H714" s="42">
        <v>202</v>
      </c>
      <c r="I714" s="7">
        <f t="shared" si="264"/>
        <v>153.33333333333334</v>
      </c>
      <c r="J714" s="43">
        <v>5.4</v>
      </c>
      <c r="K714" s="43">
        <v>9.3000000000000007</v>
      </c>
      <c r="L714" s="43">
        <v>10.3</v>
      </c>
      <c r="M714" s="43">
        <v>10.3</v>
      </c>
      <c r="N714" s="43">
        <v>8.1999999999999993</v>
      </c>
      <c r="O714" s="43">
        <v>6.2</v>
      </c>
      <c r="P714" s="9">
        <f t="shared" si="265"/>
        <v>8.2833333333333332</v>
      </c>
      <c r="Q714" s="43">
        <v>44.2</v>
      </c>
      <c r="R714" s="43">
        <v>68.900000000000006</v>
      </c>
      <c r="S714" s="43">
        <v>76.7</v>
      </c>
      <c r="T714" s="43">
        <v>87.8</v>
      </c>
      <c r="U714" s="43">
        <v>62.3</v>
      </c>
      <c r="V714" s="43">
        <v>51.1</v>
      </c>
      <c r="W714" s="9">
        <f t="shared" si="266"/>
        <v>65.166666666666671</v>
      </c>
    </row>
    <row r="715" spans="1:23" x14ac:dyDescent="0.35">
      <c r="A715" s="41" t="s">
        <v>725</v>
      </c>
      <c r="B715" s="48"/>
      <c r="C715" s="48"/>
      <c r="D715" s="48"/>
      <c r="E715" s="48"/>
      <c r="F715" s="42">
        <v>172</v>
      </c>
      <c r="G715" s="42">
        <v>152</v>
      </c>
      <c r="H715" s="42">
        <v>184</v>
      </c>
      <c r="I715" s="7">
        <f t="shared" si="264"/>
        <v>169.33333333333334</v>
      </c>
      <c r="J715" s="43">
        <v>6.2</v>
      </c>
      <c r="K715" s="43">
        <v>8.1999999999999993</v>
      </c>
      <c r="L715" s="43">
        <v>10.3</v>
      </c>
      <c r="M715" s="43">
        <v>10.3</v>
      </c>
      <c r="N715" s="43">
        <v>8.1999999999999993</v>
      </c>
      <c r="O715" s="43">
        <v>7.2</v>
      </c>
      <c r="P715" s="9">
        <f t="shared" si="265"/>
        <v>8.4</v>
      </c>
      <c r="Q715" s="43">
        <v>45.6</v>
      </c>
      <c r="R715" s="43">
        <v>70</v>
      </c>
      <c r="S715" s="43">
        <v>78.900000000000006</v>
      </c>
      <c r="T715" s="43">
        <v>83.4</v>
      </c>
      <c r="U715" s="43">
        <v>65.599999999999994</v>
      </c>
      <c r="V715" s="43">
        <v>56.7</v>
      </c>
      <c r="W715" s="9">
        <f t="shared" si="266"/>
        <v>66.7</v>
      </c>
    </row>
    <row r="716" spans="1:23" x14ac:dyDescent="0.35">
      <c r="A716" s="41" t="s">
        <v>726</v>
      </c>
      <c r="B716" s="48"/>
      <c r="C716" s="48"/>
      <c r="D716" s="48"/>
      <c r="E716" s="48"/>
      <c r="F716" s="42">
        <v>236</v>
      </c>
      <c r="G716" s="42">
        <v>205</v>
      </c>
      <c r="H716" s="42">
        <v>207</v>
      </c>
      <c r="I716" s="7">
        <f t="shared" si="264"/>
        <v>216</v>
      </c>
      <c r="J716" s="43">
        <v>5.2</v>
      </c>
      <c r="K716" s="43">
        <v>7.2</v>
      </c>
      <c r="L716" s="43">
        <v>8.1999999999999993</v>
      </c>
      <c r="M716" s="43">
        <v>9.3000000000000007</v>
      </c>
      <c r="N716" s="43">
        <v>7.2</v>
      </c>
      <c r="O716" s="43">
        <v>6.2</v>
      </c>
      <c r="P716" s="9">
        <f t="shared" si="265"/>
        <v>7.2166666666666677</v>
      </c>
      <c r="Q716" s="43">
        <v>41.1</v>
      </c>
      <c r="R716" s="43">
        <v>68.900000000000006</v>
      </c>
      <c r="S716" s="43">
        <v>70</v>
      </c>
      <c r="T716" s="43">
        <v>87.8</v>
      </c>
      <c r="U716" s="43">
        <v>61.1</v>
      </c>
      <c r="V716" s="43">
        <v>48.9</v>
      </c>
      <c r="W716" s="9">
        <f t="shared" si="266"/>
        <v>62.966666666666669</v>
      </c>
    </row>
    <row r="717" spans="1:23" x14ac:dyDescent="0.35">
      <c r="A717" s="41" t="s">
        <v>727</v>
      </c>
      <c r="B717" s="48"/>
      <c r="C717" s="48"/>
      <c r="D717" s="48"/>
      <c r="E717" s="48"/>
      <c r="F717" s="42">
        <v>139</v>
      </c>
      <c r="G717" s="42">
        <v>120</v>
      </c>
      <c r="H717" s="42">
        <v>131</v>
      </c>
      <c r="I717" s="7">
        <f t="shared" si="264"/>
        <v>130</v>
      </c>
      <c r="J717" s="43">
        <v>5.2</v>
      </c>
      <c r="K717" s="43">
        <v>7.2</v>
      </c>
      <c r="L717" s="43">
        <v>8.1999999999999993</v>
      </c>
      <c r="M717" s="43">
        <v>7.2</v>
      </c>
      <c r="N717" s="43">
        <v>6.2</v>
      </c>
      <c r="O717" s="43">
        <v>5.2</v>
      </c>
      <c r="P717" s="9">
        <f t="shared" si="265"/>
        <v>6.5333333333333341</v>
      </c>
      <c r="Q717" s="43">
        <v>43.4</v>
      </c>
      <c r="R717" s="43">
        <v>91.2</v>
      </c>
      <c r="S717" s="43">
        <v>83.4</v>
      </c>
      <c r="T717" s="43">
        <v>99</v>
      </c>
      <c r="U717" s="43">
        <v>71.2</v>
      </c>
      <c r="V717" s="43">
        <v>58.9</v>
      </c>
      <c r="W717" s="9">
        <f t="shared" si="266"/>
        <v>74.516666666666666</v>
      </c>
    </row>
    <row r="718" spans="1:23" x14ac:dyDescent="0.35">
      <c r="A718" s="41" t="s">
        <v>728</v>
      </c>
      <c r="B718" s="48"/>
      <c r="C718" s="48"/>
      <c r="D718" s="48"/>
      <c r="E718" s="48"/>
      <c r="F718" s="42">
        <v>135</v>
      </c>
      <c r="G718" s="42">
        <v>126</v>
      </c>
      <c r="H718" s="42">
        <v>178</v>
      </c>
      <c r="I718" s="7">
        <f t="shared" si="264"/>
        <v>146.33333333333334</v>
      </c>
      <c r="J718" s="43">
        <v>6.2</v>
      </c>
      <c r="K718" s="43">
        <v>6.2</v>
      </c>
      <c r="L718" s="43">
        <v>7.2</v>
      </c>
      <c r="M718" s="43">
        <v>8.1999999999999993</v>
      </c>
      <c r="N718" s="43">
        <v>5.2</v>
      </c>
      <c r="O718" s="43">
        <v>4.0999999999999996</v>
      </c>
      <c r="P718" s="9">
        <f t="shared" si="265"/>
        <v>6.1833333333333336</v>
      </c>
      <c r="Q718" s="43">
        <v>41.1</v>
      </c>
      <c r="R718" s="43">
        <v>78.900000000000006</v>
      </c>
      <c r="S718" s="43">
        <v>81.2</v>
      </c>
      <c r="T718" s="43">
        <v>84.5</v>
      </c>
      <c r="U718" s="43">
        <v>66.7</v>
      </c>
      <c r="V718" s="43">
        <v>53.4</v>
      </c>
      <c r="W718" s="9">
        <f t="shared" si="266"/>
        <v>67.633333333333326</v>
      </c>
    </row>
    <row r="719" spans="1:23" x14ac:dyDescent="0.35">
      <c r="A719" s="41" t="s">
        <v>729</v>
      </c>
      <c r="B719" s="48"/>
      <c r="C719" s="48"/>
      <c r="D719" s="48"/>
      <c r="E719" s="48"/>
      <c r="F719" s="44">
        <v>110</v>
      </c>
      <c r="G719" s="44">
        <v>160</v>
      </c>
      <c r="H719" s="44">
        <v>191</v>
      </c>
      <c r="I719" s="7">
        <f t="shared" si="264"/>
        <v>153.66666666666666</v>
      </c>
      <c r="J719" s="45">
        <v>5.2</v>
      </c>
      <c r="K719" s="45">
        <v>9.3000000000000007</v>
      </c>
      <c r="L719" s="45">
        <v>8.1999999999999993</v>
      </c>
      <c r="M719" s="45">
        <v>10.3</v>
      </c>
      <c r="N719" s="45">
        <v>7.2</v>
      </c>
      <c r="O719" s="45">
        <v>5.2</v>
      </c>
      <c r="P719" s="9">
        <f t="shared" si="265"/>
        <v>7.5666666666666673</v>
      </c>
      <c r="Q719" s="45">
        <v>44.5</v>
      </c>
      <c r="R719" s="45">
        <v>70</v>
      </c>
      <c r="S719" s="45">
        <v>86.7</v>
      </c>
      <c r="T719" s="45">
        <v>80.099999999999994</v>
      </c>
      <c r="U719" s="45">
        <v>71.2</v>
      </c>
      <c r="V719" s="45">
        <v>58.9</v>
      </c>
      <c r="W719" s="9">
        <f t="shared" si="266"/>
        <v>68.566666666666649</v>
      </c>
    </row>
    <row r="720" spans="1:23" x14ac:dyDescent="0.35">
      <c r="A720" s="41" t="s">
        <v>730</v>
      </c>
      <c r="B720" s="48"/>
      <c r="C720" s="48"/>
      <c r="D720" s="48"/>
      <c r="E720" s="48"/>
      <c r="F720" s="44">
        <v>99</v>
      </c>
      <c r="G720" s="44">
        <v>106</v>
      </c>
      <c r="H720" s="44">
        <v>135</v>
      </c>
      <c r="I720" s="7">
        <f t="shared" si="264"/>
        <v>113.33333333333333</v>
      </c>
      <c r="J720" s="45">
        <v>4.0999999999999996</v>
      </c>
      <c r="K720" s="45">
        <v>5.2</v>
      </c>
      <c r="L720" s="45">
        <v>6.2</v>
      </c>
      <c r="M720" s="45">
        <v>6.2</v>
      </c>
      <c r="N720" s="45">
        <v>6.2</v>
      </c>
      <c r="O720" s="45">
        <v>4.0999999999999996</v>
      </c>
      <c r="P720" s="9">
        <f t="shared" si="265"/>
        <v>5.333333333333333</v>
      </c>
      <c r="Q720" s="45">
        <v>36.700000000000003</v>
      </c>
      <c r="R720" s="45">
        <v>70</v>
      </c>
      <c r="S720" s="45">
        <v>78.900000000000006</v>
      </c>
      <c r="T720" s="45">
        <v>83.4</v>
      </c>
      <c r="U720" s="45">
        <v>63.4</v>
      </c>
      <c r="V720" s="45">
        <v>51.1</v>
      </c>
      <c r="W720" s="9">
        <f t="shared" si="266"/>
        <v>63.916666666666664</v>
      </c>
    </row>
    <row r="721" spans="1:23" ht="52.5" x14ac:dyDescent="0.35">
      <c r="A721" s="15" t="s">
        <v>731</v>
      </c>
      <c r="B721" s="48"/>
      <c r="C721" s="48"/>
      <c r="D721" s="48"/>
      <c r="E721" s="48"/>
      <c r="F721" s="16">
        <f t="shared" ref="F721:W721" si="267">AVERAGE(F712:F720)</f>
        <v>150.33333333333334</v>
      </c>
      <c r="G721" s="16">
        <f t="shared" si="267"/>
        <v>172.22222222222223</v>
      </c>
      <c r="H721" s="16">
        <f t="shared" si="267"/>
        <v>199.55555555555554</v>
      </c>
      <c r="I721" s="16">
        <f t="shared" si="267"/>
        <v>174.03703703703704</v>
      </c>
      <c r="J721" s="17">
        <f t="shared" si="267"/>
        <v>5.5666666666666673</v>
      </c>
      <c r="K721" s="17">
        <f t="shared" si="267"/>
        <v>7.7333333333333343</v>
      </c>
      <c r="L721" s="17">
        <f t="shared" si="267"/>
        <v>8.6222222222222236</v>
      </c>
      <c r="M721" s="17">
        <f t="shared" si="267"/>
        <v>8.9777777777777796</v>
      </c>
      <c r="N721" s="17">
        <f t="shared" si="267"/>
        <v>7.1555555555555559</v>
      </c>
      <c r="O721" s="17">
        <f t="shared" si="267"/>
        <v>5.5777777777777784</v>
      </c>
      <c r="P721" s="17">
        <f t="shared" si="267"/>
        <v>7.2722222222222221</v>
      </c>
      <c r="Q721" s="17">
        <f t="shared" si="267"/>
        <v>42.633333333333333</v>
      </c>
      <c r="R721" s="17">
        <f t="shared" si="267"/>
        <v>73.87777777777778</v>
      </c>
      <c r="S721" s="17">
        <f t="shared" si="267"/>
        <v>79.311111111111117</v>
      </c>
      <c r="T721" s="17">
        <f t="shared" si="267"/>
        <v>85.988888888888894</v>
      </c>
      <c r="U721" s="17">
        <f t="shared" si="267"/>
        <v>66.388888888888886</v>
      </c>
      <c r="V721" s="17">
        <f t="shared" si="267"/>
        <v>54.29999999999999</v>
      </c>
      <c r="W721" s="17">
        <f t="shared" si="267"/>
        <v>67.083333333333314</v>
      </c>
    </row>
    <row r="722" spans="1:23" x14ac:dyDescent="0.35">
      <c r="A722" s="41" t="s">
        <v>732</v>
      </c>
      <c r="B722" s="48"/>
      <c r="C722" s="48"/>
      <c r="D722" s="48"/>
      <c r="E722" s="48"/>
      <c r="F722" s="42">
        <v>154</v>
      </c>
      <c r="G722" s="42">
        <v>145</v>
      </c>
      <c r="H722" s="42">
        <v>139</v>
      </c>
      <c r="I722" s="7">
        <f t="shared" ref="I722:I730" si="268">AVERAGE(F722:H722)</f>
        <v>146</v>
      </c>
      <c r="J722" s="43">
        <v>6.2</v>
      </c>
      <c r="K722" s="43">
        <v>10.3</v>
      </c>
      <c r="L722" s="43">
        <v>9.3000000000000007</v>
      </c>
      <c r="M722" s="43">
        <v>9.3000000000000007</v>
      </c>
      <c r="N722" s="43">
        <v>8.1999999999999993</v>
      </c>
      <c r="O722" s="43">
        <v>6.2</v>
      </c>
      <c r="P722" s="9">
        <f t="shared" ref="P722:P730" si="269">AVERAGE(J722:O722)</f>
        <v>8.25</v>
      </c>
      <c r="Q722" s="43">
        <v>40</v>
      </c>
      <c r="R722" s="43">
        <v>72.3</v>
      </c>
      <c r="S722" s="43">
        <v>82.3</v>
      </c>
      <c r="T722" s="43">
        <v>86.7</v>
      </c>
      <c r="U722" s="43">
        <v>72.3</v>
      </c>
      <c r="V722" s="43">
        <v>55.6</v>
      </c>
      <c r="W722" s="9">
        <f t="shared" ref="W722:W730" si="270">AVERAGE(Q722:V722)</f>
        <v>68.2</v>
      </c>
    </row>
    <row r="723" spans="1:23" x14ac:dyDescent="0.35">
      <c r="A723" s="41" t="s">
        <v>733</v>
      </c>
      <c r="B723" s="48"/>
      <c r="C723" s="48"/>
      <c r="D723" s="48"/>
      <c r="E723" s="48"/>
      <c r="F723" s="42">
        <v>100</v>
      </c>
      <c r="G723" s="42">
        <v>117</v>
      </c>
      <c r="H723" s="42">
        <v>153</v>
      </c>
      <c r="I723" s="7">
        <f t="shared" si="268"/>
        <v>123.33333333333333</v>
      </c>
      <c r="J723" s="43">
        <v>5.0999999999999996</v>
      </c>
      <c r="K723" s="43">
        <v>7.2</v>
      </c>
      <c r="L723" s="43">
        <v>8.1999999999999993</v>
      </c>
      <c r="M723" s="43">
        <v>8.1999999999999993</v>
      </c>
      <c r="N723" s="43">
        <v>6.1</v>
      </c>
      <c r="O723" s="43">
        <v>5.0999999999999996</v>
      </c>
      <c r="P723" s="9">
        <f t="shared" si="269"/>
        <v>6.6499999999999995</v>
      </c>
      <c r="Q723" s="43">
        <v>41.1</v>
      </c>
      <c r="R723" s="43">
        <v>77.599999999999994</v>
      </c>
      <c r="S723" s="43">
        <v>76.400000000000006</v>
      </c>
      <c r="T723" s="43">
        <v>82.3</v>
      </c>
      <c r="U723" s="43">
        <v>70.5</v>
      </c>
      <c r="V723" s="43">
        <v>60</v>
      </c>
      <c r="W723" s="9">
        <f t="shared" si="270"/>
        <v>67.983333333333334</v>
      </c>
    </row>
    <row r="724" spans="1:23" x14ac:dyDescent="0.35">
      <c r="A724" s="41" t="s">
        <v>734</v>
      </c>
      <c r="B724" s="48"/>
      <c r="C724" s="48"/>
      <c r="D724" s="48"/>
      <c r="E724" s="48"/>
      <c r="F724" s="42">
        <v>97</v>
      </c>
      <c r="G724" s="42">
        <v>119</v>
      </c>
      <c r="H724" s="42">
        <v>78</v>
      </c>
      <c r="I724" s="7">
        <f t="shared" si="268"/>
        <v>98</v>
      </c>
      <c r="J724" s="43">
        <v>5.0999999999999996</v>
      </c>
      <c r="K724" s="43">
        <v>8.1999999999999993</v>
      </c>
      <c r="L724" s="43">
        <v>8.6</v>
      </c>
      <c r="M724" s="43">
        <v>5.0999999999999996</v>
      </c>
      <c r="N724" s="43">
        <v>5.0999999999999996</v>
      </c>
      <c r="O724" s="43">
        <v>4.0999999999999996</v>
      </c>
      <c r="P724" s="9">
        <f t="shared" si="269"/>
        <v>6.0333333333333341</v>
      </c>
      <c r="Q724" s="43">
        <v>42.3</v>
      </c>
      <c r="R724" s="43">
        <v>74.099999999999994</v>
      </c>
      <c r="S724" s="43">
        <v>49.2</v>
      </c>
      <c r="T724" s="43">
        <v>50.6</v>
      </c>
      <c r="U724" s="43">
        <v>45.9</v>
      </c>
      <c r="V724" s="43">
        <v>38.799999999999997</v>
      </c>
      <c r="W724" s="9">
        <f t="shared" si="270"/>
        <v>50.15</v>
      </c>
    </row>
    <row r="725" spans="1:23" x14ac:dyDescent="0.35">
      <c r="A725" s="41" t="s">
        <v>735</v>
      </c>
      <c r="B725" s="48"/>
      <c r="C725" s="48"/>
      <c r="D725" s="48"/>
      <c r="E725" s="48"/>
      <c r="F725" s="42">
        <v>100</v>
      </c>
      <c r="G725" s="42">
        <v>172</v>
      </c>
      <c r="H725" s="42">
        <v>196</v>
      </c>
      <c r="I725" s="7">
        <f t="shared" si="268"/>
        <v>156</v>
      </c>
      <c r="J725" s="43">
        <v>6.1</v>
      </c>
      <c r="K725" s="43">
        <v>7.2</v>
      </c>
      <c r="L725" s="43">
        <v>7.2</v>
      </c>
      <c r="M725" s="43">
        <v>6.1</v>
      </c>
      <c r="N725" s="43">
        <v>5.0999999999999996</v>
      </c>
      <c r="O725" s="43">
        <v>5.0999999999999996</v>
      </c>
      <c r="P725" s="9">
        <f t="shared" si="269"/>
        <v>6.1333333333333337</v>
      </c>
      <c r="Q725" s="43">
        <v>41.1</v>
      </c>
      <c r="R725" s="43">
        <v>76.400000000000006</v>
      </c>
      <c r="S725" s="43">
        <v>85.8</v>
      </c>
      <c r="T725" s="43">
        <v>82.3</v>
      </c>
      <c r="U725" s="43">
        <v>60</v>
      </c>
      <c r="V725" s="43">
        <v>51.7</v>
      </c>
      <c r="W725" s="9">
        <f t="shared" si="270"/>
        <v>66.216666666666669</v>
      </c>
    </row>
    <row r="726" spans="1:23" x14ac:dyDescent="0.35">
      <c r="A726" s="41" t="s">
        <v>736</v>
      </c>
      <c r="B726" s="48"/>
      <c r="C726" s="48"/>
      <c r="D726" s="48"/>
      <c r="E726" s="48"/>
      <c r="F726" s="42">
        <v>145</v>
      </c>
      <c r="G726" s="42">
        <v>103</v>
      </c>
      <c r="H726" s="42">
        <v>68</v>
      </c>
      <c r="I726" s="7">
        <f t="shared" si="268"/>
        <v>105.33333333333333</v>
      </c>
      <c r="J726" s="43">
        <v>5.0999999999999996</v>
      </c>
      <c r="K726" s="43">
        <v>6.1</v>
      </c>
      <c r="L726" s="43">
        <v>7.2</v>
      </c>
      <c r="M726" s="43">
        <v>6.1</v>
      </c>
      <c r="N726" s="43">
        <v>5.0999999999999996</v>
      </c>
      <c r="O726" s="43">
        <v>5.0999999999999996</v>
      </c>
      <c r="P726" s="9">
        <f t="shared" si="269"/>
        <v>5.7833333333333341</v>
      </c>
      <c r="Q726" s="43">
        <v>40</v>
      </c>
      <c r="R726" s="43">
        <v>71.7</v>
      </c>
      <c r="S726" s="43">
        <v>75.2</v>
      </c>
      <c r="T726" s="43">
        <v>70.5</v>
      </c>
      <c r="U726" s="43">
        <v>65.8</v>
      </c>
      <c r="V726" s="43">
        <v>50.6</v>
      </c>
      <c r="W726" s="9">
        <f t="shared" si="270"/>
        <v>62.300000000000004</v>
      </c>
    </row>
    <row r="727" spans="1:23" x14ac:dyDescent="0.35">
      <c r="A727" s="41" t="s">
        <v>737</v>
      </c>
      <c r="B727" s="48"/>
      <c r="C727" s="48"/>
      <c r="D727" s="48"/>
      <c r="E727" s="48"/>
      <c r="F727" s="42">
        <v>100</v>
      </c>
      <c r="G727" s="42">
        <v>135</v>
      </c>
      <c r="H727" s="42">
        <v>177</v>
      </c>
      <c r="I727" s="7">
        <f t="shared" si="268"/>
        <v>137.33333333333334</v>
      </c>
      <c r="J727" s="43">
        <v>6.1</v>
      </c>
      <c r="K727" s="43">
        <v>7.2</v>
      </c>
      <c r="L727" s="43">
        <v>8.1999999999999993</v>
      </c>
      <c r="M727" s="43">
        <v>9.1999999999999993</v>
      </c>
      <c r="N727" s="43">
        <v>6.1</v>
      </c>
      <c r="O727" s="43">
        <v>5.0999999999999996</v>
      </c>
      <c r="P727" s="9">
        <f t="shared" si="269"/>
        <v>6.9833333333333334</v>
      </c>
      <c r="Q727" s="43">
        <v>43.5</v>
      </c>
      <c r="R727" s="43">
        <v>78.8</v>
      </c>
      <c r="S727" s="43">
        <v>81.099999999999994</v>
      </c>
      <c r="T727" s="43">
        <v>84.6</v>
      </c>
      <c r="U727" s="43">
        <v>56.4</v>
      </c>
      <c r="V727" s="43">
        <v>45.9</v>
      </c>
      <c r="W727" s="9">
        <f t="shared" si="270"/>
        <v>65.05</v>
      </c>
    </row>
    <row r="728" spans="1:23" x14ac:dyDescent="0.35">
      <c r="A728" s="41" t="s">
        <v>738</v>
      </c>
      <c r="B728" s="48"/>
      <c r="C728" s="48"/>
      <c r="D728" s="48"/>
      <c r="E728" s="48"/>
      <c r="F728" s="42">
        <v>140</v>
      </c>
      <c r="G728" s="42">
        <v>93</v>
      </c>
      <c r="H728" s="42">
        <v>84</v>
      </c>
      <c r="I728" s="7">
        <f t="shared" si="268"/>
        <v>105.66666666666667</v>
      </c>
      <c r="J728" s="43">
        <v>5.0999999999999996</v>
      </c>
      <c r="K728" s="43">
        <v>8.1999999999999993</v>
      </c>
      <c r="L728" s="43">
        <v>8.1999999999999993</v>
      </c>
      <c r="M728" s="43">
        <v>7.2</v>
      </c>
      <c r="N728" s="43">
        <v>7.2</v>
      </c>
      <c r="O728" s="43">
        <v>5.0999999999999996</v>
      </c>
      <c r="P728" s="9">
        <f t="shared" si="269"/>
        <v>6.833333333333333</v>
      </c>
      <c r="Q728" s="43">
        <v>41.1</v>
      </c>
      <c r="R728" s="43">
        <v>70.5</v>
      </c>
      <c r="S728" s="43">
        <v>72.900000000000006</v>
      </c>
      <c r="T728" s="43">
        <v>76.400000000000006</v>
      </c>
      <c r="U728" s="43">
        <v>57.6</v>
      </c>
      <c r="V728" s="43">
        <v>44.7</v>
      </c>
      <c r="W728" s="9">
        <f t="shared" si="270"/>
        <v>60.533333333333331</v>
      </c>
    </row>
    <row r="729" spans="1:23" x14ac:dyDescent="0.35">
      <c r="A729" s="41" t="s">
        <v>739</v>
      </c>
      <c r="B729" s="48"/>
      <c r="C729" s="48"/>
      <c r="D729" s="48"/>
      <c r="E729" s="48"/>
      <c r="F729" s="44">
        <v>93</v>
      </c>
      <c r="G729" s="44">
        <v>96</v>
      </c>
      <c r="H729" s="44">
        <v>95</v>
      </c>
      <c r="I729" s="7">
        <f t="shared" si="268"/>
        <v>94.666666666666671</v>
      </c>
      <c r="J729" s="45">
        <v>4.0999999999999996</v>
      </c>
      <c r="K729" s="45">
        <v>6.1</v>
      </c>
      <c r="L729" s="45">
        <v>7.2</v>
      </c>
      <c r="M729" s="45">
        <v>7.2</v>
      </c>
      <c r="N729" s="45">
        <v>5.0999999999999996</v>
      </c>
      <c r="O729" s="45">
        <v>5.0999999999999996</v>
      </c>
      <c r="P729" s="9">
        <f t="shared" si="269"/>
        <v>5.8</v>
      </c>
      <c r="Q729" s="45">
        <v>35.299999999999997</v>
      </c>
      <c r="R729" s="45">
        <v>65.8</v>
      </c>
      <c r="S729" s="45">
        <v>72.900000000000006</v>
      </c>
      <c r="T729" s="45">
        <v>75.2</v>
      </c>
      <c r="U729" s="45">
        <v>57.6</v>
      </c>
      <c r="V729" s="45">
        <v>42.3</v>
      </c>
      <c r="W729" s="9">
        <f t="shared" si="270"/>
        <v>58.183333333333337</v>
      </c>
    </row>
    <row r="730" spans="1:23" x14ac:dyDescent="0.35">
      <c r="A730" s="41" t="s">
        <v>740</v>
      </c>
      <c r="B730" s="48"/>
      <c r="C730" s="48"/>
      <c r="D730" s="48"/>
      <c r="E730" s="48"/>
      <c r="F730" s="44">
        <v>72</v>
      </c>
      <c r="G730" s="44">
        <v>95</v>
      </c>
      <c r="H730" s="44">
        <v>141</v>
      </c>
      <c r="I730" s="7">
        <f t="shared" si="268"/>
        <v>102.66666666666667</v>
      </c>
      <c r="J730" s="45">
        <v>6.1</v>
      </c>
      <c r="K730" s="45">
        <v>9.1999999999999993</v>
      </c>
      <c r="L730" s="45">
        <v>7.2</v>
      </c>
      <c r="M730" s="45">
        <v>8.1999999999999993</v>
      </c>
      <c r="N730" s="45">
        <v>6.1</v>
      </c>
      <c r="O730" s="45">
        <v>5.0999999999999996</v>
      </c>
      <c r="P730" s="9">
        <f t="shared" si="269"/>
        <v>6.9833333333333334</v>
      </c>
      <c r="Q730" s="45">
        <v>40</v>
      </c>
      <c r="R730" s="45">
        <v>67</v>
      </c>
      <c r="S730" s="45">
        <v>69.400000000000006</v>
      </c>
      <c r="T730" s="45">
        <v>79.900000000000006</v>
      </c>
      <c r="U730" s="45">
        <v>48.2</v>
      </c>
      <c r="V730" s="45">
        <v>41.1</v>
      </c>
      <c r="W730" s="9">
        <f t="shared" si="270"/>
        <v>57.6</v>
      </c>
    </row>
    <row r="731" spans="1:23" ht="39.5" x14ac:dyDescent="0.35">
      <c r="A731" s="15" t="s">
        <v>741</v>
      </c>
      <c r="B731" s="48"/>
      <c r="C731" s="48"/>
      <c r="D731" s="48"/>
      <c r="E731" s="48"/>
      <c r="F731" s="16">
        <f t="shared" ref="F731:W731" si="271">AVERAGE(F722:F730)</f>
        <v>111.22222222222223</v>
      </c>
      <c r="G731" s="16">
        <f t="shared" si="271"/>
        <v>119.44444444444444</v>
      </c>
      <c r="H731" s="16">
        <f t="shared" si="271"/>
        <v>125.66666666666667</v>
      </c>
      <c r="I731" s="16">
        <f t="shared" si="271"/>
        <v>118.77777777777777</v>
      </c>
      <c r="J731" s="17">
        <f t="shared" si="271"/>
        <v>5.4444444444444455</v>
      </c>
      <c r="K731" s="17">
        <f t="shared" si="271"/>
        <v>7.7444444444444445</v>
      </c>
      <c r="L731" s="17">
        <f t="shared" si="271"/>
        <v>7.9222222222222234</v>
      </c>
      <c r="M731" s="17">
        <f t="shared" si="271"/>
        <v>7.4000000000000012</v>
      </c>
      <c r="N731" s="17">
        <f t="shared" si="271"/>
        <v>6.011111111111112</v>
      </c>
      <c r="O731" s="17">
        <f t="shared" si="271"/>
        <v>5.1111111111111116</v>
      </c>
      <c r="P731" s="17">
        <f t="shared" si="271"/>
        <v>6.6055555555555561</v>
      </c>
      <c r="Q731" s="17">
        <f t="shared" si="271"/>
        <v>40.488888888888894</v>
      </c>
      <c r="R731" s="17">
        <f t="shared" si="271"/>
        <v>72.688888888888883</v>
      </c>
      <c r="S731" s="17">
        <f t="shared" si="271"/>
        <v>73.911111111111097</v>
      </c>
      <c r="T731" s="17">
        <f t="shared" si="271"/>
        <v>76.5</v>
      </c>
      <c r="U731" s="17">
        <f t="shared" si="271"/>
        <v>59.366666666666674</v>
      </c>
      <c r="V731" s="17">
        <f t="shared" si="271"/>
        <v>47.855555555555554</v>
      </c>
      <c r="W731" s="17">
        <f t="shared" si="271"/>
        <v>61.801851851851858</v>
      </c>
    </row>
    <row r="732" spans="1:23" x14ac:dyDescent="0.35">
      <c r="A732" s="41" t="s">
        <v>742</v>
      </c>
      <c r="B732" s="48"/>
      <c r="C732" s="48"/>
      <c r="D732" s="48"/>
      <c r="E732" s="48"/>
      <c r="F732" s="42">
        <v>94</v>
      </c>
      <c r="G732" s="42">
        <v>65</v>
      </c>
      <c r="H732" s="42">
        <v>75</v>
      </c>
      <c r="I732" s="7">
        <f t="shared" ref="I732:I739" si="272">AVERAGE(F732:H732)</f>
        <v>78</v>
      </c>
      <c r="J732" s="43">
        <v>5.0999999999999996</v>
      </c>
      <c r="K732" s="43">
        <v>7.2</v>
      </c>
      <c r="L732" s="43">
        <v>7.2</v>
      </c>
      <c r="M732" s="43">
        <v>8.1999999999999993</v>
      </c>
      <c r="N732" s="43">
        <v>7.2</v>
      </c>
      <c r="O732" s="43">
        <v>6.1</v>
      </c>
      <c r="P732" s="9">
        <f t="shared" ref="P732:P739" si="273">AVERAGE(J732:O732)</f>
        <v>6.833333333333333</v>
      </c>
      <c r="Q732" s="43">
        <v>37.6</v>
      </c>
      <c r="R732" s="43">
        <v>61.1</v>
      </c>
      <c r="S732" s="43">
        <v>64.7</v>
      </c>
      <c r="T732" s="43">
        <v>78.8</v>
      </c>
      <c r="U732" s="43">
        <v>50.6</v>
      </c>
      <c r="V732" s="43">
        <v>43.5</v>
      </c>
      <c r="W732" s="9">
        <f t="shared" ref="W732:W739" si="274">AVERAGE(Q732:V732)</f>
        <v>56.050000000000004</v>
      </c>
    </row>
    <row r="733" spans="1:23" x14ac:dyDescent="0.35">
      <c r="A733" s="41" t="s">
        <v>743</v>
      </c>
      <c r="B733" s="48"/>
      <c r="C733" s="48"/>
      <c r="D733" s="48"/>
      <c r="E733" s="48"/>
      <c r="F733" s="42">
        <v>100</v>
      </c>
      <c r="G733" s="42">
        <v>128</v>
      </c>
      <c r="H733" s="42">
        <v>99</v>
      </c>
      <c r="I733" s="7">
        <f t="shared" si="272"/>
        <v>109</v>
      </c>
      <c r="J733" s="43">
        <v>6.1</v>
      </c>
      <c r="K733" s="43">
        <v>8.1999999999999993</v>
      </c>
      <c r="L733" s="43">
        <v>9.1999999999999993</v>
      </c>
      <c r="M733" s="43">
        <v>8.1999999999999993</v>
      </c>
      <c r="N733" s="43">
        <v>7.2</v>
      </c>
      <c r="O733" s="43">
        <v>6.1</v>
      </c>
      <c r="P733" s="9">
        <f t="shared" si="273"/>
        <v>7.5</v>
      </c>
      <c r="Q733" s="43">
        <v>42.3</v>
      </c>
      <c r="R733" s="43">
        <v>68.2</v>
      </c>
      <c r="S733" s="43">
        <v>71.7</v>
      </c>
      <c r="T733" s="43">
        <v>87</v>
      </c>
      <c r="U733" s="43">
        <v>55.3</v>
      </c>
      <c r="V733" s="43">
        <v>45.9</v>
      </c>
      <c r="W733" s="9">
        <f t="shared" si="274"/>
        <v>61.733333333333327</v>
      </c>
    </row>
    <row r="734" spans="1:23" x14ac:dyDescent="0.35">
      <c r="A734" s="41" t="s">
        <v>744</v>
      </c>
      <c r="B734" s="48"/>
      <c r="C734" s="48"/>
      <c r="D734" s="48"/>
      <c r="E734" s="48"/>
      <c r="F734" s="42">
        <v>144</v>
      </c>
      <c r="G734" s="42">
        <v>140</v>
      </c>
      <c r="H734" s="42">
        <v>146</v>
      </c>
      <c r="I734" s="7">
        <f t="shared" si="272"/>
        <v>143.33333333333334</v>
      </c>
      <c r="J734" s="43">
        <v>6.5</v>
      </c>
      <c r="K734" s="43">
        <v>8.6</v>
      </c>
      <c r="L734" s="43">
        <v>8.6</v>
      </c>
      <c r="M734" s="43">
        <v>9.6999999999999993</v>
      </c>
      <c r="N734" s="43">
        <v>6.5</v>
      </c>
      <c r="O734" s="43">
        <v>5.4</v>
      </c>
      <c r="P734" s="9">
        <f t="shared" si="273"/>
        <v>7.55</v>
      </c>
      <c r="Q734" s="43">
        <v>40.6</v>
      </c>
      <c r="R734" s="43">
        <v>71.8</v>
      </c>
      <c r="S734" s="43">
        <v>65.2</v>
      </c>
      <c r="T734" s="43">
        <v>80.599999999999994</v>
      </c>
      <c r="U734" s="43">
        <v>47.5</v>
      </c>
      <c r="V734" s="43">
        <v>42</v>
      </c>
      <c r="W734" s="9">
        <f t="shared" si="274"/>
        <v>57.95000000000001</v>
      </c>
    </row>
    <row r="735" spans="1:23" x14ac:dyDescent="0.35">
      <c r="A735" s="41" t="s">
        <v>745</v>
      </c>
      <c r="B735" s="48"/>
      <c r="C735" s="48"/>
      <c r="D735" s="48"/>
      <c r="E735" s="48"/>
      <c r="F735" s="42">
        <v>140</v>
      </c>
      <c r="G735" s="42">
        <v>138</v>
      </c>
      <c r="H735" s="42">
        <v>93</v>
      </c>
      <c r="I735" s="7">
        <f t="shared" si="272"/>
        <v>123.66666666666667</v>
      </c>
      <c r="J735" s="43">
        <v>5.4</v>
      </c>
      <c r="K735" s="43">
        <v>7.6</v>
      </c>
      <c r="L735" s="43">
        <v>8.6</v>
      </c>
      <c r="M735" s="43">
        <v>8.6</v>
      </c>
      <c r="N735" s="43">
        <v>6.5</v>
      </c>
      <c r="O735" s="43">
        <v>6.5</v>
      </c>
      <c r="P735" s="9">
        <f t="shared" si="273"/>
        <v>7.2</v>
      </c>
      <c r="Q735" s="43">
        <v>35.299999999999997</v>
      </c>
      <c r="R735" s="43">
        <v>77.3</v>
      </c>
      <c r="S735" s="43">
        <v>72.900000000000006</v>
      </c>
      <c r="T735" s="43">
        <v>85.1</v>
      </c>
      <c r="U735" s="43">
        <v>53</v>
      </c>
      <c r="V735" s="43">
        <v>43.1</v>
      </c>
      <c r="W735" s="9">
        <f t="shared" si="274"/>
        <v>61.116666666666674</v>
      </c>
    </row>
    <row r="736" spans="1:23" x14ac:dyDescent="0.35">
      <c r="A736" s="41" t="s">
        <v>746</v>
      </c>
      <c r="B736" s="48"/>
      <c r="C736" s="48"/>
      <c r="D736" s="48"/>
      <c r="E736" s="48"/>
      <c r="F736" s="42">
        <v>83</v>
      </c>
      <c r="G736" s="42">
        <v>80</v>
      </c>
      <c r="H736" s="42">
        <v>104</v>
      </c>
      <c r="I736" s="7">
        <f t="shared" si="272"/>
        <v>89</v>
      </c>
      <c r="J736" s="43">
        <v>4.3</v>
      </c>
      <c r="K736" s="43">
        <v>7.6</v>
      </c>
      <c r="L736" s="43">
        <v>7.6</v>
      </c>
      <c r="M736" s="43">
        <v>10.8</v>
      </c>
      <c r="N736" s="43">
        <v>5.4</v>
      </c>
      <c r="O736" s="43">
        <v>4.3</v>
      </c>
      <c r="P736" s="9">
        <f t="shared" si="273"/>
        <v>6.666666666666667</v>
      </c>
      <c r="Q736" s="43">
        <v>38.700000000000003</v>
      </c>
      <c r="R736" s="43">
        <v>67.400000000000006</v>
      </c>
      <c r="S736" s="43">
        <v>55.2</v>
      </c>
      <c r="T736" s="43">
        <v>77.3</v>
      </c>
      <c r="U736" s="43">
        <v>44.2</v>
      </c>
      <c r="V736" s="43">
        <v>37.6</v>
      </c>
      <c r="W736" s="9">
        <f t="shared" si="274"/>
        <v>53.400000000000006</v>
      </c>
    </row>
    <row r="737" spans="1:23" x14ac:dyDescent="0.35">
      <c r="A737" s="41" t="s">
        <v>747</v>
      </c>
      <c r="B737" s="48"/>
      <c r="C737" s="48"/>
      <c r="D737" s="48"/>
      <c r="E737" s="48"/>
      <c r="F737" s="42">
        <v>87</v>
      </c>
      <c r="G737" s="42">
        <v>111</v>
      </c>
      <c r="H737" s="42">
        <v>96</v>
      </c>
      <c r="I737" s="7">
        <f t="shared" si="272"/>
        <v>98</v>
      </c>
      <c r="J737" s="43">
        <v>4.3</v>
      </c>
      <c r="K737" s="43">
        <v>6.5</v>
      </c>
      <c r="L737" s="43">
        <v>8.6</v>
      </c>
      <c r="M737" s="43">
        <v>7.6</v>
      </c>
      <c r="N737" s="43">
        <v>6.5</v>
      </c>
      <c r="O737" s="43">
        <v>4.3</v>
      </c>
      <c r="P737" s="9">
        <f t="shared" si="273"/>
        <v>6.3</v>
      </c>
      <c r="Q737" s="43">
        <v>40.9</v>
      </c>
      <c r="R737" s="43">
        <v>59.7</v>
      </c>
      <c r="S737" s="43">
        <v>69.599999999999994</v>
      </c>
      <c r="T737" s="43">
        <v>81.7</v>
      </c>
      <c r="U737" s="43">
        <v>49.7</v>
      </c>
      <c r="V737" s="43">
        <v>39.799999999999997</v>
      </c>
      <c r="W737" s="9">
        <f t="shared" si="274"/>
        <v>56.9</v>
      </c>
    </row>
    <row r="738" spans="1:23" x14ac:dyDescent="0.35">
      <c r="A738" s="41" t="s">
        <v>748</v>
      </c>
      <c r="B738" s="48"/>
      <c r="C738" s="48"/>
      <c r="D738" s="48"/>
      <c r="E738" s="48"/>
      <c r="F738" s="42">
        <v>60</v>
      </c>
      <c r="G738" s="42">
        <v>71</v>
      </c>
      <c r="H738" s="42">
        <v>54</v>
      </c>
      <c r="I738" s="7">
        <f t="shared" si="272"/>
        <v>61.666666666666664</v>
      </c>
      <c r="J738" s="43">
        <v>4.3</v>
      </c>
      <c r="K738" s="43">
        <v>5.4</v>
      </c>
      <c r="L738" s="43">
        <v>5.4</v>
      </c>
      <c r="M738" s="43">
        <v>4.3</v>
      </c>
      <c r="N738" s="43">
        <v>5.4</v>
      </c>
      <c r="O738" s="43">
        <v>2</v>
      </c>
      <c r="P738" s="9">
        <f t="shared" si="273"/>
        <v>4.4666666666666659</v>
      </c>
      <c r="Q738" s="43">
        <v>35.299999999999997</v>
      </c>
      <c r="R738" s="43">
        <v>63</v>
      </c>
      <c r="S738" s="43">
        <v>54.1</v>
      </c>
      <c r="T738" s="43">
        <v>50.8</v>
      </c>
      <c r="U738" s="43">
        <v>38.700000000000003</v>
      </c>
      <c r="V738" s="43">
        <v>33.1</v>
      </c>
      <c r="W738" s="9">
        <f t="shared" si="274"/>
        <v>45.833333333333336</v>
      </c>
    </row>
    <row r="739" spans="1:23" x14ac:dyDescent="0.35">
      <c r="A739" s="41" t="s">
        <v>749</v>
      </c>
      <c r="B739" s="48"/>
      <c r="C739" s="48"/>
      <c r="D739" s="48"/>
      <c r="E739" s="48"/>
      <c r="F739" s="42">
        <v>63</v>
      </c>
      <c r="G739" s="42">
        <v>72</v>
      </c>
      <c r="H739" s="42">
        <v>49</v>
      </c>
      <c r="I739" s="7">
        <f t="shared" si="272"/>
        <v>61.333333333333336</v>
      </c>
      <c r="J739" s="43">
        <v>5.4</v>
      </c>
      <c r="K739" s="43">
        <v>8.6</v>
      </c>
      <c r="L739" s="43">
        <v>7.6</v>
      </c>
      <c r="M739" s="43">
        <v>8.6</v>
      </c>
      <c r="N739" s="43">
        <v>5.4</v>
      </c>
      <c r="O739" s="43">
        <v>4.3</v>
      </c>
      <c r="P739" s="9">
        <f t="shared" si="273"/>
        <v>6.6499999999999995</v>
      </c>
      <c r="Q739" s="43">
        <v>35.299999999999997</v>
      </c>
      <c r="R739" s="43">
        <v>61.9</v>
      </c>
      <c r="S739" s="43">
        <v>67.400000000000006</v>
      </c>
      <c r="T739" s="43">
        <v>74</v>
      </c>
      <c r="U739" s="43">
        <v>47.5</v>
      </c>
      <c r="V739" s="43">
        <v>35.299999999999997</v>
      </c>
      <c r="W739" s="9">
        <f t="shared" si="274"/>
        <v>53.56666666666667</v>
      </c>
    </row>
    <row r="740" spans="1:23" ht="39.5" x14ac:dyDescent="0.35">
      <c r="A740" s="15" t="s">
        <v>750</v>
      </c>
      <c r="B740" s="48"/>
      <c r="C740" s="48"/>
      <c r="D740" s="48"/>
      <c r="E740" s="48"/>
      <c r="F740" s="16">
        <f t="shared" ref="F740:W740" si="275">AVERAGE(F732:F739)</f>
        <v>96.375</v>
      </c>
      <c r="G740" s="16">
        <f t="shared" si="275"/>
        <v>100.625</v>
      </c>
      <c r="H740" s="16">
        <f t="shared" si="275"/>
        <v>89.5</v>
      </c>
      <c r="I740" s="16">
        <f t="shared" si="275"/>
        <v>95.5</v>
      </c>
      <c r="J740" s="17">
        <f t="shared" si="275"/>
        <v>5.1749999999999998</v>
      </c>
      <c r="K740" s="17">
        <f t="shared" si="275"/>
        <v>7.4625000000000004</v>
      </c>
      <c r="L740" s="17">
        <f t="shared" si="275"/>
        <v>7.8500000000000005</v>
      </c>
      <c r="M740" s="17">
        <f t="shared" si="275"/>
        <v>8.25</v>
      </c>
      <c r="N740" s="17">
        <f t="shared" si="275"/>
        <v>6.2624999999999993</v>
      </c>
      <c r="O740" s="17">
        <f t="shared" si="275"/>
        <v>4.875</v>
      </c>
      <c r="P740" s="17">
        <f t="shared" si="275"/>
        <v>6.645833333333333</v>
      </c>
      <c r="Q740" s="17">
        <f t="shared" si="275"/>
        <v>38.25</v>
      </c>
      <c r="R740" s="17">
        <f t="shared" si="275"/>
        <v>66.300000000000011</v>
      </c>
      <c r="S740" s="17">
        <f t="shared" si="275"/>
        <v>65.099999999999994</v>
      </c>
      <c r="T740" s="17">
        <f t="shared" si="275"/>
        <v>76.912499999999994</v>
      </c>
      <c r="U740" s="17">
        <f t="shared" si="275"/>
        <v>48.3125</v>
      </c>
      <c r="V740" s="17">
        <f t="shared" si="275"/>
        <v>40.037500000000001</v>
      </c>
      <c r="W740" s="17">
        <f t="shared" si="275"/>
        <v>55.818749999999994</v>
      </c>
    </row>
    <row r="741" spans="1:23" x14ac:dyDescent="0.35">
      <c r="A741" s="41" t="s">
        <v>751</v>
      </c>
      <c r="B741" s="48"/>
      <c r="C741" s="48"/>
      <c r="D741" s="48"/>
      <c r="E741" s="48"/>
      <c r="F741" s="42">
        <v>56</v>
      </c>
      <c r="G741" s="42">
        <v>68</v>
      </c>
      <c r="H741" s="42">
        <v>34</v>
      </c>
      <c r="I741" s="7">
        <f>AVERAGE(F741:H741)</f>
        <v>52.666666666666664</v>
      </c>
      <c r="J741" s="43">
        <v>2</v>
      </c>
      <c r="K741" s="43">
        <v>5.4</v>
      </c>
      <c r="L741" s="43">
        <v>5.4</v>
      </c>
      <c r="M741" s="43">
        <v>6.5</v>
      </c>
      <c r="N741" s="43">
        <v>5.4</v>
      </c>
      <c r="O741" s="43">
        <v>2</v>
      </c>
      <c r="P741" s="9">
        <f>AVERAGE(J741:O741)</f>
        <v>4.45</v>
      </c>
      <c r="Q741" s="43">
        <v>36.5</v>
      </c>
      <c r="R741" s="43">
        <v>49.7</v>
      </c>
      <c r="S741" s="43">
        <v>58.5</v>
      </c>
      <c r="T741" s="43">
        <v>61.9</v>
      </c>
      <c r="U741" s="43">
        <v>45.3</v>
      </c>
      <c r="V741" s="43">
        <v>35.299999999999997</v>
      </c>
      <c r="W741" s="9">
        <f>AVERAGE(Q741:V741)</f>
        <v>47.866666666666667</v>
      </c>
    </row>
    <row r="742" spans="1:23" x14ac:dyDescent="0.35">
      <c r="A742" s="41" t="s">
        <v>752</v>
      </c>
      <c r="B742" s="48"/>
      <c r="C742" s="48"/>
      <c r="D742" s="48"/>
      <c r="E742" s="48"/>
      <c r="F742" s="42">
        <v>55</v>
      </c>
      <c r="G742" s="42">
        <v>84</v>
      </c>
      <c r="H742" s="42">
        <v>100</v>
      </c>
      <c r="I742" s="7">
        <f t="shared" ref="I742:I749" si="276">AVERAGE(F742:H742)</f>
        <v>79.666666666666671</v>
      </c>
      <c r="J742" s="43">
        <v>5.4</v>
      </c>
      <c r="K742" s="43">
        <v>7.6</v>
      </c>
      <c r="L742" s="43">
        <v>9.6999999999999993</v>
      </c>
      <c r="M742" s="43">
        <v>9.6999999999999993</v>
      </c>
      <c r="N742" s="43">
        <v>8.6</v>
      </c>
      <c r="O742" s="43">
        <v>5.4</v>
      </c>
      <c r="P742" s="9">
        <f t="shared" ref="P742:P749" si="277">AVERAGE(J742:O742)</f>
        <v>7.7333333333333334</v>
      </c>
      <c r="Q742" s="43">
        <v>37.6</v>
      </c>
      <c r="R742" s="43">
        <v>65.2</v>
      </c>
      <c r="S742" s="43">
        <v>74</v>
      </c>
      <c r="T742" s="43">
        <v>87.3</v>
      </c>
      <c r="U742" s="43">
        <v>50.8</v>
      </c>
      <c r="V742" s="43">
        <v>42</v>
      </c>
      <c r="W742" s="9">
        <f t="shared" ref="W742:W749" si="278">AVERAGE(Q742:V742)</f>
        <v>59.483333333333341</v>
      </c>
    </row>
    <row r="743" spans="1:23" x14ac:dyDescent="0.35">
      <c r="A743" s="41" t="s">
        <v>753</v>
      </c>
      <c r="B743" s="48"/>
      <c r="C743" s="48"/>
      <c r="D743" s="48"/>
      <c r="E743" s="48"/>
      <c r="F743" s="42">
        <v>62</v>
      </c>
      <c r="G743" s="42">
        <v>72</v>
      </c>
      <c r="H743" s="42">
        <v>70</v>
      </c>
      <c r="I743" s="7">
        <f t="shared" si="276"/>
        <v>68</v>
      </c>
      <c r="J743" s="43">
        <v>2</v>
      </c>
      <c r="K743" s="43">
        <v>5.0999999999999996</v>
      </c>
      <c r="L743" s="43">
        <v>5.0999999999999996</v>
      </c>
      <c r="M743" s="43">
        <v>7.1</v>
      </c>
      <c r="N743" s="43">
        <v>6.1</v>
      </c>
      <c r="O743" s="43">
        <v>4.0999999999999996</v>
      </c>
      <c r="P743" s="9">
        <f t="shared" si="277"/>
        <v>4.916666666666667</v>
      </c>
      <c r="Q743" s="43">
        <v>38.200000000000003</v>
      </c>
      <c r="R743" s="43">
        <v>60.9</v>
      </c>
      <c r="S743" s="43">
        <v>71.7</v>
      </c>
      <c r="T743" s="43">
        <v>75.2</v>
      </c>
      <c r="U743" s="43">
        <v>50.2</v>
      </c>
      <c r="V743" s="43">
        <v>38.200000000000003</v>
      </c>
      <c r="W743" s="9">
        <f t="shared" si="278"/>
        <v>55.733333333333327</v>
      </c>
    </row>
    <row r="744" spans="1:23" x14ac:dyDescent="0.35">
      <c r="A744" s="41" t="s">
        <v>754</v>
      </c>
      <c r="B744" s="48"/>
      <c r="C744" s="48"/>
      <c r="D744" s="48"/>
      <c r="E744" s="48"/>
      <c r="F744" s="42">
        <v>89</v>
      </c>
      <c r="G744" s="42">
        <v>77</v>
      </c>
      <c r="H744" s="42">
        <v>97</v>
      </c>
      <c r="I744" s="7">
        <f t="shared" si="276"/>
        <v>87.666666666666671</v>
      </c>
      <c r="J744" s="43">
        <v>4.0999999999999996</v>
      </c>
      <c r="K744" s="43">
        <v>7.1</v>
      </c>
      <c r="L744" s="43">
        <v>5.8</v>
      </c>
      <c r="M744" s="43">
        <v>5.0999999999999996</v>
      </c>
      <c r="N744" s="43">
        <v>7.1</v>
      </c>
      <c r="O744" s="43">
        <v>5.0999999999999996</v>
      </c>
      <c r="P744" s="9">
        <f t="shared" si="277"/>
        <v>5.7166666666666677</v>
      </c>
      <c r="Q744" s="43">
        <v>39.4</v>
      </c>
      <c r="R744" s="43">
        <v>69.3</v>
      </c>
      <c r="S744" s="43">
        <v>83.8</v>
      </c>
      <c r="T744" s="43">
        <v>65.7</v>
      </c>
      <c r="U744" s="43">
        <v>53.7</v>
      </c>
      <c r="V744" s="43">
        <v>40.6</v>
      </c>
      <c r="W744" s="9">
        <f t="shared" si="278"/>
        <v>58.75</v>
      </c>
    </row>
    <row r="745" spans="1:23" x14ac:dyDescent="0.35">
      <c r="A745" s="41" t="s">
        <v>755</v>
      </c>
      <c r="B745" s="48"/>
      <c r="C745" s="48"/>
      <c r="D745" s="48"/>
      <c r="E745" s="48"/>
      <c r="F745" s="42">
        <v>107</v>
      </c>
      <c r="G745" s="42">
        <v>70</v>
      </c>
      <c r="H745" s="42">
        <v>61</v>
      </c>
      <c r="I745" s="7">
        <f t="shared" si="276"/>
        <v>79.333333333333329</v>
      </c>
      <c r="J745" s="43">
        <v>5.0999999999999996</v>
      </c>
      <c r="K745" s="43">
        <v>7.1</v>
      </c>
      <c r="L745" s="43">
        <v>6.1</v>
      </c>
      <c r="M745" s="43">
        <v>7.1</v>
      </c>
      <c r="N745" s="43">
        <v>7.1</v>
      </c>
      <c r="O745" s="43">
        <v>4.0999999999999996</v>
      </c>
      <c r="P745" s="9">
        <f t="shared" si="277"/>
        <v>6.1000000000000005</v>
      </c>
      <c r="Q745" s="43">
        <v>40.6</v>
      </c>
      <c r="R745" s="43">
        <v>70.5</v>
      </c>
      <c r="S745" s="43">
        <v>72.8</v>
      </c>
      <c r="T745" s="43">
        <v>86</v>
      </c>
      <c r="U745" s="43">
        <v>51.4</v>
      </c>
      <c r="V745" s="43">
        <v>39.4</v>
      </c>
      <c r="W745" s="9">
        <f t="shared" si="278"/>
        <v>60.116666666666653</v>
      </c>
    </row>
    <row r="746" spans="1:23" x14ac:dyDescent="0.35">
      <c r="A746" s="41" t="s">
        <v>756</v>
      </c>
      <c r="B746" s="48"/>
      <c r="C746" s="48"/>
      <c r="D746" s="48"/>
      <c r="E746" s="48"/>
      <c r="F746" s="42">
        <v>66</v>
      </c>
      <c r="G746" s="42">
        <v>94</v>
      </c>
      <c r="H746" s="42">
        <v>61</v>
      </c>
      <c r="I746" s="7">
        <f t="shared" si="276"/>
        <v>73.666666666666671</v>
      </c>
      <c r="J746" s="43">
        <v>5.0999999999999996</v>
      </c>
      <c r="K746" s="43">
        <v>6.1</v>
      </c>
      <c r="L746" s="43">
        <v>6.3</v>
      </c>
      <c r="M746" s="43">
        <v>5.0999999999999996</v>
      </c>
      <c r="N746" s="43">
        <v>5.0999999999999996</v>
      </c>
      <c r="O746" s="43">
        <v>4.0999999999999996</v>
      </c>
      <c r="P746" s="9">
        <f t="shared" si="277"/>
        <v>5.3000000000000007</v>
      </c>
      <c r="Q746" s="43">
        <v>46.6</v>
      </c>
      <c r="R746" s="43">
        <v>74</v>
      </c>
      <c r="S746" s="43">
        <v>63.8</v>
      </c>
      <c r="T746" s="43">
        <v>60.9</v>
      </c>
      <c r="U746" s="43">
        <v>47.8</v>
      </c>
      <c r="V746" s="43">
        <v>43</v>
      </c>
      <c r="W746" s="9">
        <f t="shared" si="278"/>
        <v>56.016666666666659</v>
      </c>
    </row>
    <row r="747" spans="1:23" x14ac:dyDescent="0.35">
      <c r="A747" s="41" t="s">
        <v>757</v>
      </c>
      <c r="B747" s="48"/>
      <c r="C747" s="48"/>
      <c r="D747" s="48"/>
      <c r="E747" s="48"/>
      <c r="F747" s="42">
        <v>90</v>
      </c>
      <c r="G747" s="42">
        <v>69</v>
      </c>
      <c r="H747" s="42">
        <v>62</v>
      </c>
      <c r="I747" s="7">
        <f t="shared" si="276"/>
        <v>73.666666666666671</v>
      </c>
      <c r="J747" s="43">
        <v>4.0999999999999996</v>
      </c>
      <c r="K747" s="43">
        <v>6.1</v>
      </c>
      <c r="L747" s="43">
        <v>8.1</v>
      </c>
      <c r="M747" s="43">
        <v>8.1</v>
      </c>
      <c r="N747" s="43">
        <v>7.1</v>
      </c>
      <c r="O747" s="43">
        <v>5.0999999999999996</v>
      </c>
      <c r="P747" s="9">
        <f t="shared" si="277"/>
        <v>6.4333333333333336</v>
      </c>
      <c r="Q747" s="43">
        <v>38.200000000000003</v>
      </c>
      <c r="R747" s="43">
        <v>62.1</v>
      </c>
      <c r="S747" s="43">
        <v>70.5</v>
      </c>
      <c r="T747" s="43">
        <v>84.8</v>
      </c>
      <c r="U747" s="43">
        <v>52.5</v>
      </c>
      <c r="V747" s="43">
        <v>41.8</v>
      </c>
      <c r="W747" s="9">
        <f t="shared" si="278"/>
        <v>58.31666666666667</v>
      </c>
    </row>
    <row r="748" spans="1:23" x14ac:dyDescent="0.35">
      <c r="A748" s="41" t="s">
        <v>758</v>
      </c>
      <c r="B748" s="48"/>
      <c r="C748" s="48"/>
      <c r="D748" s="48"/>
      <c r="E748" s="48"/>
      <c r="F748" s="42">
        <v>77</v>
      </c>
      <c r="G748" s="42">
        <v>98</v>
      </c>
      <c r="H748" s="42">
        <v>92</v>
      </c>
      <c r="I748" s="7">
        <f t="shared" si="276"/>
        <v>89</v>
      </c>
      <c r="J748" s="43">
        <v>4.0999999999999996</v>
      </c>
      <c r="K748" s="43">
        <v>5.0999999999999996</v>
      </c>
      <c r="L748" s="43">
        <v>6.1</v>
      </c>
      <c r="M748" s="43">
        <v>8.1</v>
      </c>
      <c r="N748" s="43">
        <v>4.0999999999999996</v>
      </c>
      <c r="O748" s="43">
        <v>4.0999999999999996</v>
      </c>
      <c r="P748" s="9">
        <f t="shared" si="277"/>
        <v>5.2666666666666666</v>
      </c>
      <c r="Q748" s="43">
        <v>40.6</v>
      </c>
      <c r="R748" s="43">
        <v>63.3</v>
      </c>
      <c r="S748" s="43">
        <v>76.400000000000006</v>
      </c>
      <c r="T748" s="43">
        <v>74</v>
      </c>
      <c r="U748" s="43">
        <v>49</v>
      </c>
      <c r="V748" s="43">
        <v>39.4</v>
      </c>
      <c r="W748" s="9">
        <f t="shared" si="278"/>
        <v>57.116666666666667</v>
      </c>
    </row>
    <row r="749" spans="1:23" x14ac:dyDescent="0.35">
      <c r="A749" s="41" t="s">
        <v>759</v>
      </c>
      <c r="B749" s="48"/>
      <c r="C749" s="48"/>
      <c r="D749" s="48"/>
      <c r="E749" s="48"/>
      <c r="F749" s="42">
        <v>57</v>
      </c>
      <c r="G749" s="42">
        <v>77</v>
      </c>
      <c r="H749" s="42">
        <v>58</v>
      </c>
      <c r="I749" s="7">
        <f t="shared" si="276"/>
        <v>64</v>
      </c>
      <c r="J749" s="43">
        <v>5.0999999999999996</v>
      </c>
      <c r="K749" s="43">
        <v>7.1</v>
      </c>
      <c r="L749" s="43">
        <v>5.0999999999999996</v>
      </c>
      <c r="M749" s="43">
        <v>7.1</v>
      </c>
      <c r="N749" s="43">
        <v>6.1</v>
      </c>
      <c r="O749" s="43">
        <v>4.0999999999999996</v>
      </c>
      <c r="P749" s="9">
        <f t="shared" si="277"/>
        <v>5.7666666666666666</v>
      </c>
      <c r="Q749" s="43">
        <v>35.799999999999997</v>
      </c>
      <c r="R749" s="43">
        <v>56.1</v>
      </c>
      <c r="S749" s="43">
        <v>60.9</v>
      </c>
      <c r="T749" s="43">
        <v>69.3</v>
      </c>
      <c r="U749" s="43">
        <v>56.1</v>
      </c>
      <c r="V749" s="43">
        <v>43</v>
      </c>
      <c r="W749" s="9">
        <f t="shared" si="278"/>
        <v>53.533333333333339</v>
      </c>
    </row>
    <row r="750" spans="1:23" ht="39.5" x14ac:dyDescent="0.35">
      <c r="A750" s="15" t="s">
        <v>760</v>
      </c>
      <c r="B750" s="48"/>
      <c r="C750" s="48"/>
      <c r="D750" s="48"/>
      <c r="E750" s="48"/>
      <c r="F750" s="16">
        <f t="shared" ref="F750:W750" si="279">AVERAGE(F741:F749)</f>
        <v>73.222222222222229</v>
      </c>
      <c r="G750" s="16">
        <f t="shared" si="279"/>
        <v>78.777777777777771</v>
      </c>
      <c r="H750" s="16">
        <f t="shared" si="279"/>
        <v>70.555555555555557</v>
      </c>
      <c r="I750" s="16">
        <f t="shared" si="279"/>
        <v>74.185185185185176</v>
      </c>
      <c r="J750" s="17">
        <f t="shared" si="279"/>
        <v>4.1111111111111116</v>
      </c>
      <c r="K750" s="17">
        <f t="shared" si="279"/>
        <v>6.3000000000000007</v>
      </c>
      <c r="L750" s="17">
        <f t="shared" si="279"/>
        <v>6.4111111111111114</v>
      </c>
      <c r="M750" s="17">
        <f t="shared" si="279"/>
        <v>7.1000000000000005</v>
      </c>
      <c r="N750" s="17">
        <f t="shared" si="279"/>
        <v>6.3000000000000007</v>
      </c>
      <c r="O750" s="17">
        <f t="shared" si="279"/>
        <v>4.2333333333333343</v>
      </c>
      <c r="P750" s="17">
        <f t="shared" si="279"/>
        <v>5.7425925925925929</v>
      </c>
      <c r="Q750" s="17">
        <f t="shared" si="279"/>
        <v>39.277777777777779</v>
      </c>
      <c r="R750" s="17">
        <f t="shared" si="279"/>
        <v>63.455555555555556</v>
      </c>
      <c r="S750" s="17">
        <f t="shared" si="279"/>
        <v>70.266666666666666</v>
      </c>
      <c r="T750" s="17">
        <f t="shared" si="279"/>
        <v>73.899999999999991</v>
      </c>
      <c r="U750" s="17">
        <f t="shared" si="279"/>
        <v>50.75555555555556</v>
      </c>
      <c r="V750" s="17">
        <f t="shared" si="279"/>
        <v>40.299999999999997</v>
      </c>
      <c r="W750" s="17">
        <f t="shared" si="279"/>
        <v>56.32592592592593</v>
      </c>
    </row>
    <row r="751" spans="1:23" x14ac:dyDescent="0.35">
      <c r="A751" s="41" t="s">
        <v>761</v>
      </c>
      <c r="B751" s="48"/>
      <c r="C751" s="48"/>
      <c r="D751" s="48"/>
      <c r="E751" s="48"/>
      <c r="F751" s="42">
        <v>55</v>
      </c>
      <c r="G751" s="42">
        <v>65</v>
      </c>
      <c r="H751" s="42">
        <v>45</v>
      </c>
      <c r="I751" s="7">
        <f t="shared" ref="I751:I759" si="280">AVERAGE(F751:H751)</f>
        <v>55</v>
      </c>
      <c r="J751" s="43">
        <v>2</v>
      </c>
      <c r="K751" s="43">
        <v>6.1</v>
      </c>
      <c r="L751" s="43">
        <v>7.1</v>
      </c>
      <c r="M751" s="43">
        <v>5.0999999999999996</v>
      </c>
      <c r="N751" s="43">
        <v>5.0999999999999996</v>
      </c>
      <c r="O751" s="43">
        <v>4.0999999999999996</v>
      </c>
      <c r="P751" s="9">
        <f t="shared" ref="P751:P759" si="281">AVERAGE(J751:O751)</f>
        <v>4.916666666666667</v>
      </c>
      <c r="Q751" s="43">
        <v>35.799999999999997</v>
      </c>
      <c r="R751" s="43">
        <v>60.9</v>
      </c>
      <c r="S751" s="43">
        <v>72.8</v>
      </c>
      <c r="T751" s="43">
        <v>82.4</v>
      </c>
      <c r="U751" s="43">
        <v>53.7</v>
      </c>
      <c r="V751" s="43">
        <v>40.6</v>
      </c>
      <c r="W751" s="9">
        <f t="shared" ref="W751:W759" si="282">AVERAGE(Q751:V751)</f>
        <v>57.70000000000001</v>
      </c>
    </row>
    <row r="752" spans="1:23" x14ac:dyDescent="0.35">
      <c r="A752" s="41" t="s">
        <v>762</v>
      </c>
      <c r="B752" s="48"/>
      <c r="C752" s="48"/>
      <c r="D752" s="48"/>
      <c r="E752" s="48"/>
      <c r="F752" s="42">
        <v>61</v>
      </c>
      <c r="G752" s="42">
        <v>96</v>
      </c>
      <c r="H752" s="42">
        <v>53</v>
      </c>
      <c r="I752" s="7">
        <f t="shared" si="280"/>
        <v>70</v>
      </c>
      <c r="J752" s="43">
        <v>5.0999999999999996</v>
      </c>
      <c r="K752" s="43">
        <v>5.0999999999999996</v>
      </c>
      <c r="L752" s="43">
        <v>7.1</v>
      </c>
      <c r="M752" s="43">
        <v>6.1</v>
      </c>
      <c r="N752" s="43">
        <v>4.0999999999999996</v>
      </c>
      <c r="O752" s="43">
        <v>4.0999999999999996</v>
      </c>
      <c r="P752" s="9">
        <f t="shared" si="281"/>
        <v>5.2666666666666666</v>
      </c>
      <c r="Q752" s="43">
        <v>38.200000000000003</v>
      </c>
      <c r="R752" s="43">
        <v>57.3</v>
      </c>
      <c r="S752" s="43">
        <v>74</v>
      </c>
      <c r="T752" s="43">
        <v>71.7</v>
      </c>
      <c r="U752" s="43">
        <v>47.8</v>
      </c>
      <c r="V752" s="43">
        <v>41.8</v>
      </c>
      <c r="W752" s="9">
        <f t="shared" si="282"/>
        <v>55.133333333333333</v>
      </c>
    </row>
    <row r="753" spans="1:23" x14ac:dyDescent="0.35">
      <c r="A753" s="41" t="s">
        <v>763</v>
      </c>
      <c r="B753" s="48"/>
      <c r="C753" s="48"/>
      <c r="D753" s="48"/>
      <c r="E753" s="48"/>
      <c r="F753" s="42">
        <v>91</v>
      </c>
      <c r="G753" s="42">
        <v>99</v>
      </c>
      <c r="H753" s="42">
        <v>95</v>
      </c>
      <c r="I753" s="7">
        <f t="shared" si="280"/>
        <v>95</v>
      </c>
      <c r="J753" s="43">
        <v>2</v>
      </c>
      <c r="K753" s="43">
        <v>6.1</v>
      </c>
      <c r="L753" s="43">
        <v>5.0999999999999996</v>
      </c>
      <c r="M753" s="43">
        <v>6.1</v>
      </c>
      <c r="N753" s="43">
        <v>4.0999999999999996</v>
      </c>
      <c r="O753" s="43">
        <v>4.0999999999999996</v>
      </c>
      <c r="P753" s="9">
        <f t="shared" si="281"/>
        <v>4.583333333333333</v>
      </c>
      <c r="Q753" s="43">
        <v>37</v>
      </c>
      <c r="R753" s="43">
        <v>59.7</v>
      </c>
      <c r="S753" s="43">
        <v>62.1</v>
      </c>
      <c r="T753" s="43">
        <v>64.5</v>
      </c>
      <c r="U753" s="43">
        <v>45.4</v>
      </c>
      <c r="V753" s="43">
        <v>37</v>
      </c>
      <c r="W753" s="9">
        <f t="shared" si="282"/>
        <v>50.949999999999996</v>
      </c>
    </row>
    <row r="754" spans="1:23" x14ac:dyDescent="0.35">
      <c r="A754" s="41" t="s">
        <v>764</v>
      </c>
      <c r="B754" s="48"/>
      <c r="C754" s="48"/>
      <c r="D754" s="48"/>
      <c r="E754" s="48"/>
      <c r="F754" s="42">
        <v>85</v>
      </c>
      <c r="G754" s="42">
        <v>46</v>
      </c>
      <c r="H754" s="42">
        <v>40</v>
      </c>
      <c r="I754" s="7">
        <f t="shared" si="280"/>
        <v>57</v>
      </c>
      <c r="J754" s="43">
        <v>5.3</v>
      </c>
      <c r="K754" s="43">
        <v>5.3</v>
      </c>
      <c r="L754" s="43">
        <v>7.4</v>
      </c>
      <c r="M754" s="43">
        <v>6.4</v>
      </c>
      <c r="N754" s="43">
        <v>4.2</v>
      </c>
      <c r="O754" s="43">
        <v>4.2</v>
      </c>
      <c r="P754" s="9">
        <f t="shared" si="281"/>
        <v>5.4666666666666659</v>
      </c>
      <c r="Q754" s="43">
        <v>38.9</v>
      </c>
      <c r="R754" s="43">
        <v>60.8</v>
      </c>
      <c r="S754" s="43">
        <v>75.400000000000006</v>
      </c>
      <c r="T754" s="43">
        <v>77.8</v>
      </c>
      <c r="U754" s="43">
        <v>54.7</v>
      </c>
      <c r="V754" s="43">
        <v>46.2</v>
      </c>
      <c r="W754" s="9">
        <f t="shared" si="282"/>
        <v>58.966666666666661</v>
      </c>
    </row>
    <row r="755" spans="1:23" x14ac:dyDescent="0.35">
      <c r="A755" s="41" t="s">
        <v>765</v>
      </c>
      <c r="B755" s="48"/>
      <c r="C755" s="48"/>
      <c r="D755" s="48"/>
      <c r="E755" s="48"/>
      <c r="F755" s="42">
        <v>30</v>
      </c>
      <c r="G755" s="42">
        <v>39</v>
      </c>
      <c r="H755" s="42">
        <v>40</v>
      </c>
      <c r="I755" s="7">
        <f t="shared" si="280"/>
        <v>36.333333333333336</v>
      </c>
      <c r="J755" s="43">
        <v>2</v>
      </c>
      <c r="K755" s="43">
        <v>6.4</v>
      </c>
      <c r="L755" s="43">
        <v>7.4</v>
      </c>
      <c r="M755" s="43">
        <v>6.4</v>
      </c>
      <c r="N755" s="43">
        <v>4.2</v>
      </c>
      <c r="O755" s="43">
        <v>2</v>
      </c>
      <c r="P755" s="9">
        <f t="shared" si="281"/>
        <v>4.7333333333333334</v>
      </c>
      <c r="Q755" s="43">
        <v>29.2</v>
      </c>
      <c r="R755" s="43">
        <v>53.5</v>
      </c>
      <c r="S755" s="43">
        <v>65.7</v>
      </c>
      <c r="T755" s="43">
        <v>66.900000000000006</v>
      </c>
      <c r="U755" s="43">
        <v>46.2</v>
      </c>
      <c r="V755" s="43">
        <v>34.1</v>
      </c>
      <c r="W755" s="9">
        <f t="shared" si="282"/>
        <v>49.266666666666673</v>
      </c>
    </row>
    <row r="756" spans="1:23" x14ac:dyDescent="0.35">
      <c r="A756" s="41" t="s">
        <v>766</v>
      </c>
      <c r="B756" s="48"/>
      <c r="C756" s="48"/>
      <c r="D756" s="48"/>
      <c r="E756" s="48"/>
      <c r="F756" s="42">
        <v>78</v>
      </c>
      <c r="G756" s="42">
        <v>52</v>
      </c>
      <c r="H756" s="42">
        <v>51</v>
      </c>
      <c r="I756" s="7">
        <f t="shared" si="280"/>
        <v>60.333333333333336</v>
      </c>
      <c r="J756" s="43">
        <v>5.3</v>
      </c>
      <c r="K756" s="43">
        <v>6.4</v>
      </c>
      <c r="L756" s="43">
        <v>6.4</v>
      </c>
      <c r="M756" s="43">
        <v>5.3</v>
      </c>
      <c r="N756" s="43">
        <v>5.3</v>
      </c>
      <c r="O756" s="43">
        <v>4.2</v>
      </c>
      <c r="P756" s="9">
        <f t="shared" si="281"/>
        <v>5.4833333333333343</v>
      </c>
      <c r="Q756" s="43">
        <v>35.299999999999997</v>
      </c>
      <c r="R756" s="43">
        <v>64.5</v>
      </c>
      <c r="S756" s="43">
        <v>77.8</v>
      </c>
      <c r="T756" s="43">
        <v>73</v>
      </c>
      <c r="U756" s="43">
        <v>55.9</v>
      </c>
      <c r="V756" s="43">
        <v>45</v>
      </c>
      <c r="W756" s="9">
        <f t="shared" si="282"/>
        <v>58.583333333333336</v>
      </c>
    </row>
    <row r="757" spans="1:23" x14ac:dyDescent="0.35">
      <c r="A757" s="41" t="s">
        <v>767</v>
      </c>
      <c r="B757" s="48"/>
      <c r="C757" s="48"/>
      <c r="D757" s="48"/>
      <c r="E757" s="48"/>
      <c r="F757" s="42">
        <v>51</v>
      </c>
      <c r="G757" s="42">
        <v>61</v>
      </c>
      <c r="H757" s="42">
        <v>74</v>
      </c>
      <c r="I757" s="7">
        <f t="shared" si="280"/>
        <v>62</v>
      </c>
      <c r="J757" s="43">
        <v>2</v>
      </c>
      <c r="K757" s="43">
        <v>4.2</v>
      </c>
      <c r="L757" s="43">
        <v>7.4</v>
      </c>
      <c r="M757" s="43">
        <v>8.5</v>
      </c>
      <c r="N757" s="43">
        <v>5.3</v>
      </c>
      <c r="O757" s="43">
        <v>4.2</v>
      </c>
      <c r="P757" s="9">
        <f t="shared" si="281"/>
        <v>5.2666666666666666</v>
      </c>
      <c r="Q757" s="43">
        <v>35.299999999999997</v>
      </c>
      <c r="R757" s="43">
        <v>55.9</v>
      </c>
      <c r="S757" s="43">
        <v>73</v>
      </c>
      <c r="T757" s="43">
        <v>70.5</v>
      </c>
      <c r="U757" s="43">
        <v>52.3</v>
      </c>
      <c r="V757" s="43">
        <v>34.1</v>
      </c>
      <c r="W757" s="9">
        <f t="shared" si="282"/>
        <v>53.516666666666673</v>
      </c>
    </row>
    <row r="758" spans="1:23" x14ac:dyDescent="0.35">
      <c r="A758" s="41" t="s">
        <v>768</v>
      </c>
      <c r="B758" s="48"/>
      <c r="C758" s="48"/>
      <c r="D758" s="48"/>
      <c r="E758" s="48"/>
      <c r="F758" s="42">
        <v>83</v>
      </c>
      <c r="G758" s="42">
        <v>62</v>
      </c>
      <c r="H758" s="42">
        <v>52</v>
      </c>
      <c r="I758" s="7">
        <f t="shared" si="280"/>
        <v>65.666666666666671</v>
      </c>
      <c r="J758" s="43">
        <v>5.3</v>
      </c>
      <c r="K758" s="43">
        <v>5.3</v>
      </c>
      <c r="L758" s="43">
        <v>7.4</v>
      </c>
      <c r="M758" s="43">
        <v>6.4</v>
      </c>
      <c r="N758" s="43">
        <v>4.2</v>
      </c>
      <c r="O758" s="43">
        <v>4.2</v>
      </c>
      <c r="P758" s="9">
        <f t="shared" si="281"/>
        <v>5.4666666666666659</v>
      </c>
      <c r="Q758" s="43">
        <v>38.9</v>
      </c>
      <c r="R758" s="43">
        <v>60.8</v>
      </c>
      <c r="S758" s="43">
        <v>75.400000000000006</v>
      </c>
      <c r="T758" s="43">
        <v>77.8</v>
      </c>
      <c r="U758" s="43">
        <v>54.7</v>
      </c>
      <c r="V758" s="43">
        <v>46.2</v>
      </c>
      <c r="W758" s="9">
        <f t="shared" si="282"/>
        <v>58.966666666666661</v>
      </c>
    </row>
    <row r="759" spans="1:23" x14ac:dyDescent="0.35">
      <c r="A759" s="41" t="s">
        <v>769</v>
      </c>
      <c r="B759" s="48"/>
      <c r="C759" s="48"/>
      <c r="D759" s="48"/>
      <c r="E759" s="48"/>
      <c r="F759" s="42">
        <v>51</v>
      </c>
      <c r="G759" s="42">
        <v>46</v>
      </c>
      <c r="H759" s="42">
        <v>36</v>
      </c>
      <c r="I759" s="7">
        <f t="shared" si="280"/>
        <v>44.333333333333336</v>
      </c>
      <c r="J759" s="43">
        <v>2</v>
      </c>
      <c r="K759" s="43">
        <v>5.3</v>
      </c>
      <c r="L759" s="43">
        <v>5.3</v>
      </c>
      <c r="M759" s="43">
        <v>6.4</v>
      </c>
      <c r="N759" s="43">
        <v>5.3</v>
      </c>
      <c r="O759" s="43">
        <v>4.2</v>
      </c>
      <c r="P759" s="9">
        <f t="shared" si="281"/>
        <v>4.75</v>
      </c>
      <c r="Q759" s="43">
        <v>35.299999999999997</v>
      </c>
      <c r="R759" s="43">
        <v>52.3</v>
      </c>
      <c r="S759" s="43">
        <v>66.900000000000006</v>
      </c>
      <c r="T759" s="43">
        <v>63.2</v>
      </c>
      <c r="U759" s="43">
        <v>48.6</v>
      </c>
      <c r="V759" s="43">
        <v>32.799999999999997</v>
      </c>
      <c r="W759" s="9">
        <f t="shared" si="282"/>
        <v>49.85</v>
      </c>
    </row>
    <row r="760" spans="1:23" ht="39.5" x14ac:dyDescent="0.35">
      <c r="A760" s="23" t="s">
        <v>770</v>
      </c>
      <c r="B760" s="48"/>
      <c r="C760" s="48"/>
      <c r="D760" s="48"/>
      <c r="E760" s="48"/>
      <c r="F760" s="16">
        <f t="shared" ref="F760:W760" si="283">AVERAGE(F751:F759)</f>
        <v>65</v>
      </c>
      <c r="G760" s="16">
        <f t="shared" si="283"/>
        <v>62.888888888888886</v>
      </c>
      <c r="H760" s="16">
        <f t="shared" si="283"/>
        <v>54</v>
      </c>
      <c r="I760" s="16">
        <f t="shared" si="283"/>
        <v>60.629629629629626</v>
      </c>
      <c r="J760" s="17">
        <f t="shared" si="283"/>
        <v>3.4444444444444446</v>
      </c>
      <c r="K760" s="17">
        <f t="shared" si="283"/>
        <v>5.5777777777777775</v>
      </c>
      <c r="L760" s="17">
        <f t="shared" si="283"/>
        <v>6.7333333333333316</v>
      </c>
      <c r="M760" s="17">
        <f t="shared" si="283"/>
        <v>6.2999999999999989</v>
      </c>
      <c r="N760" s="17">
        <f t="shared" si="283"/>
        <v>4.6444444444444439</v>
      </c>
      <c r="O760" s="17">
        <f t="shared" si="283"/>
        <v>3.9222222222222221</v>
      </c>
      <c r="P760" s="17">
        <f t="shared" si="283"/>
        <v>5.1037037037037045</v>
      </c>
      <c r="Q760" s="17">
        <f t="shared" si="283"/>
        <v>35.988888888888887</v>
      </c>
      <c r="R760" s="17">
        <f t="shared" si="283"/>
        <v>58.411111111111104</v>
      </c>
      <c r="S760" s="17">
        <f t="shared" si="283"/>
        <v>71.455555555555563</v>
      </c>
      <c r="T760" s="17">
        <f t="shared" si="283"/>
        <v>71.977777777777789</v>
      </c>
      <c r="U760" s="17">
        <f t="shared" si="283"/>
        <v>51.033333333333331</v>
      </c>
      <c r="V760" s="17">
        <f t="shared" si="283"/>
        <v>39.75555555555556</v>
      </c>
      <c r="W760" s="17">
        <f t="shared" si="283"/>
        <v>54.770370370370365</v>
      </c>
    </row>
    <row r="761" spans="1:23" x14ac:dyDescent="0.35">
      <c r="A761" s="33" t="s">
        <v>771</v>
      </c>
      <c r="B761" s="48"/>
      <c r="C761" s="48"/>
      <c r="D761" s="48"/>
      <c r="E761" s="48"/>
      <c r="F761" s="46" t="s">
        <v>771</v>
      </c>
      <c r="G761" s="46" t="s">
        <v>771</v>
      </c>
      <c r="H761" s="46" t="s">
        <v>771</v>
      </c>
      <c r="I761" s="9" t="s">
        <v>771</v>
      </c>
      <c r="J761" s="46" t="s">
        <v>771</v>
      </c>
      <c r="K761" s="46" t="s">
        <v>771</v>
      </c>
      <c r="L761" s="46" t="s">
        <v>771</v>
      </c>
      <c r="M761" s="46" t="s">
        <v>771</v>
      </c>
      <c r="N761" s="46" t="s">
        <v>771</v>
      </c>
      <c r="O761" s="46" t="s">
        <v>771</v>
      </c>
      <c r="P761" s="9" t="s">
        <v>771</v>
      </c>
      <c r="Q761" s="46" t="s">
        <v>771</v>
      </c>
      <c r="R761" s="46" t="s">
        <v>771</v>
      </c>
      <c r="S761" s="46" t="s">
        <v>771</v>
      </c>
      <c r="T761" s="46" t="s">
        <v>771</v>
      </c>
      <c r="U761" s="46" t="s">
        <v>771</v>
      </c>
      <c r="V761" s="46" t="s">
        <v>771</v>
      </c>
      <c r="W761" s="9" t="s">
        <v>771</v>
      </c>
    </row>
    <row r="762" spans="1:23" x14ac:dyDescent="0.35">
      <c r="A762" s="33" t="s">
        <v>771</v>
      </c>
      <c r="B762" s="48"/>
      <c r="C762" s="48"/>
      <c r="D762" s="48"/>
      <c r="E762" s="48"/>
      <c r="F762" s="46" t="s">
        <v>771</v>
      </c>
      <c r="G762" s="46" t="s">
        <v>771</v>
      </c>
      <c r="H762" s="46" t="s">
        <v>771</v>
      </c>
      <c r="I762" s="9" t="s">
        <v>771</v>
      </c>
      <c r="J762" s="46" t="s">
        <v>771</v>
      </c>
      <c r="K762" s="46" t="s">
        <v>771</v>
      </c>
      <c r="L762" s="46" t="s">
        <v>771</v>
      </c>
      <c r="M762" s="46" t="s">
        <v>771</v>
      </c>
      <c r="N762" s="46" t="s">
        <v>771</v>
      </c>
      <c r="O762" s="46" t="s">
        <v>771</v>
      </c>
      <c r="P762" s="9" t="s">
        <v>771</v>
      </c>
      <c r="Q762" s="46" t="s">
        <v>771</v>
      </c>
      <c r="R762" s="46" t="s">
        <v>771</v>
      </c>
      <c r="S762" s="46" t="s">
        <v>771</v>
      </c>
      <c r="T762" s="46" t="s">
        <v>771</v>
      </c>
      <c r="U762" s="46" t="s">
        <v>771</v>
      </c>
      <c r="V762" s="46" t="s">
        <v>771</v>
      </c>
      <c r="W762" s="9" t="s">
        <v>771</v>
      </c>
    </row>
    <row r="763" spans="1:23" x14ac:dyDescent="0.35">
      <c r="A763" s="33" t="s">
        <v>771</v>
      </c>
      <c r="B763" s="48"/>
      <c r="C763" s="48"/>
      <c r="D763" s="48"/>
      <c r="E763" s="48"/>
      <c r="F763" s="46" t="s">
        <v>771</v>
      </c>
      <c r="G763" s="46" t="s">
        <v>771</v>
      </c>
      <c r="H763" s="46" t="s">
        <v>771</v>
      </c>
      <c r="I763" s="9" t="s">
        <v>771</v>
      </c>
      <c r="J763" s="46" t="s">
        <v>771</v>
      </c>
      <c r="K763" s="46" t="s">
        <v>771</v>
      </c>
      <c r="L763" s="46" t="s">
        <v>771</v>
      </c>
      <c r="M763" s="46" t="s">
        <v>771</v>
      </c>
      <c r="N763" s="46" t="s">
        <v>771</v>
      </c>
      <c r="O763" s="46" t="s">
        <v>771</v>
      </c>
      <c r="P763" s="9" t="s">
        <v>771</v>
      </c>
      <c r="Q763" s="46" t="s">
        <v>771</v>
      </c>
      <c r="R763" s="46" t="s">
        <v>771</v>
      </c>
      <c r="S763" s="46" t="s">
        <v>771</v>
      </c>
      <c r="T763" s="46" t="s">
        <v>771</v>
      </c>
      <c r="U763" s="46" t="s">
        <v>771</v>
      </c>
      <c r="V763" s="46" t="s">
        <v>771</v>
      </c>
      <c r="W763" s="9" t="s">
        <v>771</v>
      </c>
    </row>
    <row r="764" spans="1:23" x14ac:dyDescent="0.35">
      <c r="A764" s="33" t="s">
        <v>771</v>
      </c>
      <c r="B764" s="48"/>
      <c r="C764" s="48"/>
      <c r="D764" s="48"/>
      <c r="E764" s="48"/>
      <c r="F764" s="46" t="s">
        <v>771</v>
      </c>
      <c r="G764" s="46" t="s">
        <v>771</v>
      </c>
      <c r="H764" s="46" t="s">
        <v>771</v>
      </c>
      <c r="I764" s="9" t="s">
        <v>771</v>
      </c>
      <c r="J764" s="46" t="s">
        <v>771</v>
      </c>
      <c r="K764" s="46" t="s">
        <v>771</v>
      </c>
      <c r="L764" s="46" t="s">
        <v>771</v>
      </c>
      <c r="M764" s="46" t="s">
        <v>771</v>
      </c>
      <c r="N764" s="46" t="s">
        <v>771</v>
      </c>
      <c r="O764" s="46" t="s">
        <v>771</v>
      </c>
      <c r="P764" s="9" t="s">
        <v>771</v>
      </c>
      <c r="Q764" s="46" t="s">
        <v>771</v>
      </c>
      <c r="R764" s="46" t="s">
        <v>771</v>
      </c>
      <c r="S764" s="46" t="s">
        <v>771</v>
      </c>
      <c r="T764" s="46" t="s">
        <v>771</v>
      </c>
      <c r="U764" s="46" t="s">
        <v>771</v>
      </c>
      <c r="V764" s="46" t="s">
        <v>771</v>
      </c>
      <c r="W764" s="9" t="s">
        <v>771</v>
      </c>
    </row>
    <row r="765" spans="1:23" x14ac:dyDescent="0.35">
      <c r="A765" s="33" t="s">
        <v>771</v>
      </c>
      <c r="B765" s="48"/>
      <c r="C765" s="48"/>
      <c r="D765" s="48"/>
      <c r="E765" s="48"/>
      <c r="F765" s="46" t="s">
        <v>771</v>
      </c>
      <c r="G765" s="46" t="s">
        <v>771</v>
      </c>
      <c r="H765" s="46" t="s">
        <v>771</v>
      </c>
      <c r="I765" s="9" t="s">
        <v>771</v>
      </c>
      <c r="J765" s="46" t="s">
        <v>771</v>
      </c>
      <c r="K765" s="46" t="s">
        <v>771</v>
      </c>
      <c r="L765" s="46" t="s">
        <v>771</v>
      </c>
      <c r="M765" s="46" t="s">
        <v>771</v>
      </c>
      <c r="N765" s="46" t="s">
        <v>771</v>
      </c>
      <c r="O765" s="46" t="s">
        <v>771</v>
      </c>
      <c r="P765" s="9" t="s">
        <v>771</v>
      </c>
      <c r="Q765" s="46" t="s">
        <v>771</v>
      </c>
      <c r="R765" s="46" t="s">
        <v>771</v>
      </c>
      <c r="S765" s="46" t="s">
        <v>771</v>
      </c>
      <c r="T765" s="46" t="s">
        <v>771</v>
      </c>
      <c r="U765" s="46" t="s">
        <v>771</v>
      </c>
      <c r="V765" s="46" t="s">
        <v>771</v>
      </c>
      <c r="W765" s="9" t="s">
        <v>771</v>
      </c>
    </row>
    <row r="766" spans="1:23" x14ac:dyDescent="0.35">
      <c r="A766" s="33" t="s">
        <v>771</v>
      </c>
      <c r="B766" s="48"/>
      <c r="C766" s="48"/>
      <c r="D766" s="48"/>
      <c r="E766" s="48"/>
      <c r="F766" s="46" t="s">
        <v>771</v>
      </c>
      <c r="G766" s="46" t="s">
        <v>771</v>
      </c>
      <c r="H766" s="46" t="s">
        <v>771</v>
      </c>
      <c r="I766" s="9" t="s">
        <v>771</v>
      </c>
      <c r="J766" s="46" t="s">
        <v>771</v>
      </c>
      <c r="K766" s="46" t="s">
        <v>771</v>
      </c>
      <c r="L766" s="46" t="s">
        <v>771</v>
      </c>
      <c r="M766" s="46" t="s">
        <v>771</v>
      </c>
      <c r="N766" s="46" t="s">
        <v>771</v>
      </c>
      <c r="O766" s="46" t="s">
        <v>771</v>
      </c>
      <c r="P766" s="9" t="s">
        <v>771</v>
      </c>
      <c r="Q766" s="46" t="s">
        <v>771</v>
      </c>
      <c r="R766" s="46" t="s">
        <v>771</v>
      </c>
      <c r="S766" s="46" t="s">
        <v>771</v>
      </c>
      <c r="T766" s="46" t="s">
        <v>771</v>
      </c>
      <c r="U766" s="46" t="s">
        <v>771</v>
      </c>
      <c r="V766" s="46" t="s">
        <v>771</v>
      </c>
      <c r="W766" s="9" t="s">
        <v>771</v>
      </c>
    </row>
    <row r="767" spans="1:23" x14ac:dyDescent="0.35">
      <c r="A767" s="33" t="s">
        <v>771</v>
      </c>
      <c r="B767" s="48"/>
      <c r="C767" s="48"/>
      <c r="D767" s="48"/>
      <c r="E767" s="48"/>
      <c r="F767" s="46" t="s">
        <v>771</v>
      </c>
      <c r="G767" s="46" t="s">
        <v>771</v>
      </c>
      <c r="H767" s="46" t="s">
        <v>771</v>
      </c>
      <c r="I767" s="9" t="s">
        <v>771</v>
      </c>
      <c r="J767" s="46" t="s">
        <v>771</v>
      </c>
      <c r="K767" s="46" t="s">
        <v>771</v>
      </c>
      <c r="L767" s="46" t="s">
        <v>771</v>
      </c>
      <c r="M767" s="46" t="s">
        <v>771</v>
      </c>
      <c r="N767" s="46" t="s">
        <v>771</v>
      </c>
      <c r="O767" s="46" t="s">
        <v>771</v>
      </c>
      <c r="P767" s="9" t="s">
        <v>771</v>
      </c>
      <c r="Q767" s="46" t="s">
        <v>771</v>
      </c>
      <c r="R767" s="46" t="s">
        <v>771</v>
      </c>
      <c r="S767" s="46" t="s">
        <v>771</v>
      </c>
      <c r="T767" s="46" t="s">
        <v>771</v>
      </c>
      <c r="U767" s="46" t="s">
        <v>771</v>
      </c>
      <c r="V767" s="46" t="s">
        <v>771</v>
      </c>
      <c r="W767" s="9" t="s">
        <v>771</v>
      </c>
    </row>
    <row r="768" spans="1:23" x14ac:dyDescent="0.35">
      <c r="A768" s="33" t="s">
        <v>771</v>
      </c>
      <c r="B768" s="48"/>
      <c r="C768" s="48"/>
      <c r="D768" s="48"/>
      <c r="E768" s="48"/>
      <c r="F768" s="46" t="s">
        <v>771</v>
      </c>
      <c r="G768" s="46" t="s">
        <v>771</v>
      </c>
      <c r="H768" s="46" t="s">
        <v>771</v>
      </c>
      <c r="I768" s="9" t="s">
        <v>771</v>
      </c>
      <c r="J768" s="46" t="s">
        <v>771</v>
      </c>
      <c r="K768" s="46" t="s">
        <v>771</v>
      </c>
      <c r="L768" s="46" t="s">
        <v>771</v>
      </c>
      <c r="M768" s="46" t="s">
        <v>771</v>
      </c>
      <c r="N768" s="46" t="s">
        <v>771</v>
      </c>
      <c r="O768" s="46" t="s">
        <v>771</v>
      </c>
      <c r="P768" s="9" t="s">
        <v>771</v>
      </c>
      <c r="Q768" s="46" t="s">
        <v>771</v>
      </c>
      <c r="R768" s="46" t="s">
        <v>771</v>
      </c>
      <c r="S768" s="46" t="s">
        <v>771</v>
      </c>
      <c r="T768" s="46" t="s">
        <v>771</v>
      </c>
      <c r="U768" s="46" t="s">
        <v>771</v>
      </c>
      <c r="V768" s="46" t="s">
        <v>771</v>
      </c>
      <c r="W768" s="9" t="s">
        <v>771</v>
      </c>
    </row>
    <row r="769" spans="1:23" x14ac:dyDescent="0.35">
      <c r="A769" s="33" t="s">
        <v>771</v>
      </c>
      <c r="B769" s="48"/>
      <c r="C769" s="48"/>
      <c r="D769" s="48"/>
      <c r="E769" s="48"/>
      <c r="F769" s="46" t="s">
        <v>771</v>
      </c>
      <c r="G769" s="46" t="s">
        <v>771</v>
      </c>
      <c r="H769" s="46" t="s">
        <v>771</v>
      </c>
      <c r="I769" s="9" t="s">
        <v>771</v>
      </c>
      <c r="J769" s="46" t="s">
        <v>771</v>
      </c>
      <c r="K769" s="46" t="s">
        <v>771</v>
      </c>
      <c r="L769" s="46" t="s">
        <v>771</v>
      </c>
      <c r="M769" s="46" t="s">
        <v>771</v>
      </c>
      <c r="N769" s="46" t="s">
        <v>771</v>
      </c>
      <c r="O769" s="46" t="s">
        <v>771</v>
      </c>
      <c r="P769" s="9" t="s">
        <v>771</v>
      </c>
      <c r="Q769" s="46" t="s">
        <v>771</v>
      </c>
      <c r="R769" s="46" t="s">
        <v>771</v>
      </c>
      <c r="S769" s="46" t="s">
        <v>771</v>
      </c>
      <c r="T769" s="46" t="s">
        <v>771</v>
      </c>
      <c r="U769" s="46" t="s">
        <v>771</v>
      </c>
      <c r="V769" s="46" t="s">
        <v>771</v>
      </c>
      <c r="W769" s="9" t="s">
        <v>771</v>
      </c>
    </row>
    <row r="770" spans="1:23" ht="39.5" x14ac:dyDescent="0.35">
      <c r="A770" s="23" t="s">
        <v>772</v>
      </c>
      <c r="B770" s="48"/>
      <c r="C770" s="48"/>
      <c r="D770" s="48"/>
      <c r="E770" s="48"/>
      <c r="F770" s="16" t="s">
        <v>771</v>
      </c>
      <c r="G770" s="16" t="s">
        <v>771</v>
      </c>
      <c r="H770" s="16" t="s">
        <v>771</v>
      </c>
      <c r="I770" s="16" t="s">
        <v>771</v>
      </c>
      <c r="J770" s="16" t="s">
        <v>771</v>
      </c>
      <c r="K770" s="16" t="s">
        <v>771</v>
      </c>
      <c r="L770" s="16" t="s">
        <v>771</v>
      </c>
      <c r="M770" s="16" t="s">
        <v>771</v>
      </c>
      <c r="N770" s="16" t="s">
        <v>771</v>
      </c>
      <c r="O770" s="16" t="s">
        <v>771</v>
      </c>
      <c r="P770" s="16" t="s">
        <v>771</v>
      </c>
      <c r="Q770" s="16" t="s">
        <v>771</v>
      </c>
      <c r="R770" s="16" t="s">
        <v>771</v>
      </c>
      <c r="S770" s="16" t="s">
        <v>771</v>
      </c>
      <c r="T770" s="16" t="s">
        <v>771</v>
      </c>
      <c r="U770" s="16" t="s">
        <v>771</v>
      </c>
      <c r="V770" s="16" t="s">
        <v>771</v>
      </c>
      <c r="W770" s="16" t="s">
        <v>771</v>
      </c>
    </row>
    <row r="771" spans="1:23" x14ac:dyDescent="0.35">
      <c r="A771" s="41" t="s">
        <v>773</v>
      </c>
      <c r="B771" s="48"/>
      <c r="C771" s="48"/>
      <c r="D771" s="48"/>
      <c r="E771" s="48"/>
      <c r="F771" s="42">
        <v>95</v>
      </c>
      <c r="G771" s="42">
        <v>55</v>
      </c>
      <c r="H771" s="42">
        <v>30</v>
      </c>
      <c r="I771" s="7">
        <f t="shared" ref="I771:I818" si="284">AVERAGE(F771:H771)</f>
        <v>60</v>
      </c>
      <c r="J771" s="43">
        <v>6.2</v>
      </c>
      <c r="K771" s="43">
        <v>7.2</v>
      </c>
      <c r="L771" s="43">
        <v>7.2</v>
      </c>
      <c r="M771" s="43">
        <v>6.2</v>
      </c>
      <c r="N771" s="43">
        <v>7.2</v>
      </c>
      <c r="O771" s="43">
        <v>5.2</v>
      </c>
      <c r="P771" s="9">
        <f t="shared" ref="P771:P818" si="285">AVERAGE(J771:O771)</f>
        <v>6.5333333333333341</v>
      </c>
      <c r="Q771" s="43">
        <v>32.5</v>
      </c>
      <c r="R771" s="43">
        <v>54.2</v>
      </c>
      <c r="S771" s="43">
        <v>59</v>
      </c>
      <c r="T771" s="43">
        <v>63.9</v>
      </c>
      <c r="U771" s="43">
        <v>43.4</v>
      </c>
      <c r="V771" s="43">
        <v>38.6</v>
      </c>
      <c r="W771" s="9">
        <f t="shared" ref="W771:W779" si="286">AVERAGE(Q771:V771)</f>
        <v>48.6</v>
      </c>
    </row>
    <row r="772" spans="1:23" x14ac:dyDescent="0.35">
      <c r="A772" s="41" t="s">
        <v>774</v>
      </c>
      <c r="B772" s="48"/>
      <c r="C772" s="48"/>
      <c r="D772" s="48"/>
      <c r="E772" s="48"/>
      <c r="F772" s="42">
        <v>100</v>
      </c>
      <c r="G772" s="42">
        <v>46</v>
      </c>
      <c r="H772" s="42">
        <v>66</v>
      </c>
      <c r="I772" s="7">
        <f t="shared" si="284"/>
        <v>70.666666666666671</v>
      </c>
      <c r="J772" s="43">
        <v>4.0999999999999996</v>
      </c>
      <c r="K772" s="43">
        <v>6.2</v>
      </c>
      <c r="L772" s="43">
        <v>6.2</v>
      </c>
      <c r="M772" s="43">
        <v>5.2</v>
      </c>
      <c r="N772" s="43">
        <v>4.0999999999999996</v>
      </c>
      <c r="O772" s="43">
        <v>4.0999999999999996</v>
      </c>
      <c r="P772" s="9">
        <f t="shared" si="285"/>
        <v>4.9833333333333334</v>
      </c>
      <c r="Q772" s="43">
        <v>36.200000000000003</v>
      </c>
      <c r="R772" s="43">
        <v>47</v>
      </c>
      <c r="S772" s="43">
        <v>53</v>
      </c>
      <c r="T772" s="43">
        <v>59</v>
      </c>
      <c r="U772" s="43">
        <v>47</v>
      </c>
      <c r="V772" s="43">
        <v>39.799999999999997</v>
      </c>
      <c r="W772" s="9">
        <f t="shared" si="286"/>
        <v>47</v>
      </c>
    </row>
    <row r="773" spans="1:23" x14ac:dyDescent="0.35">
      <c r="A773" s="41" t="s">
        <v>775</v>
      </c>
      <c r="B773" s="48"/>
      <c r="C773" s="48"/>
      <c r="D773" s="48"/>
      <c r="E773" s="48"/>
      <c r="F773" s="42">
        <v>65</v>
      </c>
      <c r="G773" s="42">
        <v>34</v>
      </c>
      <c r="H773" s="42">
        <v>42</v>
      </c>
      <c r="I773" s="7">
        <f t="shared" si="284"/>
        <v>47</v>
      </c>
      <c r="J773" s="43">
        <v>4.2</v>
      </c>
      <c r="K773" s="43">
        <v>5.3</v>
      </c>
      <c r="L773" s="43">
        <v>5.3</v>
      </c>
      <c r="M773" s="43">
        <v>5.3</v>
      </c>
      <c r="N773" s="43">
        <v>4.2</v>
      </c>
      <c r="O773" s="43">
        <v>4.2</v>
      </c>
      <c r="P773" s="9">
        <f t="shared" si="285"/>
        <v>4.75</v>
      </c>
      <c r="Q773" s="43">
        <v>34.5</v>
      </c>
      <c r="R773" s="43">
        <v>40.700000000000003</v>
      </c>
      <c r="S773" s="43">
        <v>48.1</v>
      </c>
      <c r="T773" s="43">
        <v>53</v>
      </c>
      <c r="U773" s="43">
        <v>38.200000000000003</v>
      </c>
      <c r="V773" s="43">
        <v>33.299999999999997</v>
      </c>
      <c r="W773" s="9">
        <f t="shared" si="286"/>
        <v>41.300000000000004</v>
      </c>
    </row>
    <row r="774" spans="1:23" x14ac:dyDescent="0.35">
      <c r="A774" s="41" t="s">
        <v>776</v>
      </c>
      <c r="B774" s="48"/>
      <c r="C774" s="48"/>
      <c r="D774" s="48"/>
      <c r="E774" s="48"/>
      <c r="F774" s="42">
        <v>62</v>
      </c>
      <c r="G774" s="42">
        <v>54</v>
      </c>
      <c r="H774" s="42">
        <v>22</v>
      </c>
      <c r="I774" s="7">
        <f t="shared" si="284"/>
        <v>46</v>
      </c>
      <c r="J774" s="43">
        <v>4.2</v>
      </c>
      <c r="K774" s="43">
        <v>6.4</v>
      </c>
      <c r="L774" s="43">
        <v>6.4</v>
      </c>
      <c r="M774" s="43">
        <v>4.2</v>
      </c>
      <c r="N774" s="43">
        <v>2</v>
      </c>
      <c r="O774" s="43">
        <v>2</v>
      </c>
      <c r="P774" s="9">
        <f t="shared" si="285"/>
        <v>4.2</v>
      </c>
      <c r="Q774" s="43">
        <v>32.1</v>
      </c>
      <c r="R774" s="43">
        <v>38.200000000000003</v>
      </c>
      <c r="S774" s="43">
        <v>45.6</v>
      </c>
      <c r="T774" s="43">
        <v>51.8</v>
      </c>
      <c r="U774" s="43">
        <v>37</v>
      </c>
      <c r="V774" s="43">
        <v>31.5</v>
      </c>
      <c r="W774" s="9">
        <f t="shared" si="286"/>
        <v>39.366666666666667</v>
      </c>
    </row>
    <row r="775" spans="1:23" x14ac:dyDescent="0.35">
      <c r="A775" s="41" t="s">
        <v>777</v>
      </c>
      <c r="B775" s="48"/>
      <c r="C775" s="48"/>
      <c r="D775" s="48"/>
      <c r="E775" s="48"/>
      <c r="F775" s="42">
        <v>44</v>
      </c>
      <c r="G775" s="42">
        <v>38</v>
      </c>
      <c r="H775" s="42">
        <v>15</v>
      </c>
      <c r="I775" s="7">
        <f t="shared" si="284"/>
        <v>32.333333333333336</v>
      </c>
      <c r="J775" s="43">
        <v>5.3</v>
      </c>
      <c r="K775" s="43">
        <v>8.5</v>
      </c>
      <c r="L775" s="43">
        <v>6.4</v>
      </c>
      <c r="M775" s="43">
        <v>4.2</v>
      </c>
      <c r="N775" s="43">
        <v>4.2</v>
      </c>
      <c r="O775" s="43">
        <v>2</v>
      </c>
      <c r="P775" s="9">
        <f t="shared" si="285"/>
        <v>5.1000000000000005</v>
      </c>
      <c r="Q775" s="43">
        <v>28.4</v>
      </c>
      <c r="R775" s="43">
        <v>43.2</v>
      </c>
      <c r="S775" s="43">
        <v>48.1</v>
      </c>
      <c r="T775" s="43">
        <v>54.3</v>
      </c>
      <c r="U775" s="43">
        <v>38.200000000000003</v>
      </c>
      <c r="V775" s="43">
        <v>32.1</v>
      </c>
      <c r="W775" s="9">
        <f t="shared" si="286"/>
        <v>40.716666666666661</v>
      </c>
    </row>
    <row r="776" spans="1:23" x14ac:dyDescent="0.35">
      <c r="A776" s="41" t="s">
        <v>778</v>
      </c>
      <c r="B776" s="48"/>
      <c r="C776" s="48"/>
      <c r="D776" s="48"/>
      <c r="E776" s="48"/>
      <c r="F776" s="42">
        <v>21</v>
      </c>
      <c r="G776" s="42">
        <v>26</v>
      </c>
      <c r="H776" s="42">
        <v>28</v>
      </c>
      <c r="I776" s="7">
        <f t="shared" si="284"/>
        <v>25</v>
      </c>
      <c r="J776" s="43">
        <v>5.3</v>
      </c>
      <c r="K776" s="43">
        <v>6.4</v>
      </c>
      <c r="L776" s="43">
        <v>6.4</v>
      </c>
      <c r="M776" s="43">
        <v>7.4</v>
      </c>
      <c r="N776" s="43">
        <v>6.4</v>
      </c>
      <c r="O776" s="43">
        <v>5.3</v>
      </c>
      <c r="P776" s="9">
        <f t="shared" si="285"/>
        <v>6.1999999999999993</v>
      </c>
      <c r="Q776" s="43">
        <v>34.5</v>
      </c>
      <c r="R776" s="43">
        <v>53</v>
      </c>
      <c r="S776" s="43">
        <v>61.7</v>
      </c>
      <c r="T776" s="43">
        <v>64.099999999999994</v>
      </c>
      <c r="U776" s="43">
        <v>51.8</v>
      </c>
      <c r="V776" s="43">
        <v>40.700000000000003</v>
      </c>
      <c r="W776" s="9">
        <f t="shared" si="286"/>
        <v>50.966666666666661</v>
      </c>
    </row>
    <row r="777" spans="1:23" x14ac:dyDescent="0.35">
      <c r="A777" s="41" t="s">
        <v>779</v>
      </c>
      <c r="B777" s="48"/>
      <c r="C777" s="48"/>
      <c r="D777" s="48"/>
      <c r="E777" s="48"/>
      <c r="F777" s="42">
        <v>44</v>
      </c>
      <c r="G777" s="42">
        <v>45</v>
      </c>
      <c r="H777" s="42">
        <v>30</v>
      </c>
      <c r="I777" s="7">
        <f t="shared" si="284"/>
        <v>39.666666666666664</v>
      </c>
      <c r="J777" s="43">
        <v>6.4</v>
      </c>
      <c r="K777" s="43">
        <v>6.4</v>
      </c>
      <c r="L777" s="43">
        <v>7.4</v>
      </c>
      <c r="M777" s="43">
        <v>7.4</v>
      </c>
      <c r="N777" s="43">
        <v>5.3</v>
      </c>
      <c r="O777" s="43">
        <v>5</v>
      </c>
      <c r="P777" s="9">
        <f t="shared" si="285"/>
        <v>6.3166666666666664</v>
      </c>
      <c r="Q777" s="43">
        <v>38.200000000000003</v>
      </c>
      <c r="R777" s="43">
        <v>58</v>
      </c>
      <c r="S777" s="43">
        <v>66.599999999999994</v>
      </c>
      <c r="T777" s="43">
        <v>74</v>
      </c>
      <c r="U777" s="43">
        <v>58</v>
      </c>
      <c r="V777" s="43">
        <v>43.6</v>
      </c>
      <c r="W777" s="9">
        <f t="shared" si="286"/>
        <v>56.400000000000006</v>
      </c>
    </row>
    <row r="778" spans="1:23" x14ac:dyDescent="0.35">
      <c r="A778" s="41" t="s">
        <v>780</v>
      </c>
      <c r="B778" s="48"/>
      <c r="C778" s="48"/>
      <c r="D778" s="48"/>
      <c r="E778" s="48"/>
      <c r="F778" s="42">
        <v>27</v>
      </c>
      <c r="G778" s="42">
        <v>25</v>
      </c>
      <c r="H778" s="42">
        <v>45</v>
      </c>
      <c r="I778" s="7">
        <f t="shared" si="284"/>
        <v>32.333333333333336</v>
      </c>
      <c r="J778" s="43">
        <v>4.2</v>
      </c>
      <c r="K778" s="43">
        <v>5.3</v>
      </c>
      <c r="L778" s="43">
        <v>5.3</v>
      </c>
      <c r="M778" s="43">
        <v>5.3</v>
      </c>
      <c r="N778" s="43">
        <v>6.4</v>
      </c>
      <c r="O778" s="43">
        <v>4.2</v>
      </c>
      <c r="P778" s="9">
        <f t="shared" si="285"/>
        <v>5.1166666666666663</v>
      </c>
      <c r="Q778" s="43">
        <v>34.5</v>
      </c>
      <c r="R778" s="43">
        <v>60.4</v>
      </c>
      <c r="S778" s="43">
        <v>58</v>
      </c>
      <c r="T778" s="43">
        <v>65.400000000000006</v>
      </c>
      <c r="U778" s="43">
        <v>46.9</v>
      </c>
      <c r="V778" s="43">
        <v>39.5</v>
      </c>
      <c r="W778" s="9">
        <f t="shared" si="286"/>
        <v>50.783333333333331</v>
      </c>
    </row>
    <row r="779" spans="1:23" x14ac:dyDescent="0.35">
      <c r="A779" s="41" t="s">
        <v>781</v>
      </c>
      <c r="B779" s="48"/>
      <c r="C779" s="48"/>
      <c r="D779" s="48"/>
      <c r="E779" s="48"/>
      <c r="F779" s="42">
        <v>34</v>
      </c>
      <c r="G779" s="42">
        <v>34</v>
      </c>
      <c r="H779" s="42">
        <v>53</v>
      </c>
      <c r="I779" s="7">
        <f t="shared" si="284"/>
        <v>40.333333333333336</v>
      </c>
      <c r="J779" s="43">
        <v>4.4000000000000004</v>
      </c>
      <c r="K779" s="43">
        <v>7.1</v>
      </c>
      <c r="L779" s="43">
        <v>6.4</v>
      </c>
      <c r="M779" s="43">
        <v>5.8</v>
      </c>
      <c r="N779" s="43">
        <v>5.7</v>
      </c>
      <c r="O779" s="43">
        <v>4.2</v>
      </c>
      <c r="P779" s="9">
        <f t="shared" si="285"/>
        <v>5.6000000000000005</v>
      </c>
      <c r="Q779" s="43">
        <v>43.8</v>
      </c>
      <c r="R779" s="43">
        <v>55.3</v>
      </c>
      <c r="S779" s="43">
        <v>69.099999999999994</v>
      </c>
      <c r="T779" s="43">
        <v>79.7</v>
      </c>
      <c r="U779" s="43">
        <v>54.1</v>
      </c>
      <c r="V779" s="43">
        <v>40.700000000000003</v>
      </c>
      <c r="W779" s="9">
        <f t="shared" si="286"/>
        <v>57.116666666666667</v>
      </c>
    </row>
    <row r="780" spans="1:23" ht="52.5" x14ac:dyDescent="0.35">
      <c r="A780" s="15" t="s">
        <v>782</v>
      </c>
      <c r="B780" s="48"/>
      <c r="C780" s="48"/>
      <c r="D780" s="48"/>
      <c r="E780" s="48"/>
      <c r="F780" s="16">
        <f>AVERAGE(F771:F779)</f>
        <v>54.666666666666664</v>
      </c>
      <c r="G780" s="16">
        <f t="shared" ref="G780:W780" si="287">AVERAGE(G771:G779)</f>
        <v>39.666666666666664</v>
      </c>
      <c r="H780" s="16">
        <f t="shared" si="287"/>
        <v>36.777777777777779</v>
      </c>
      <c r="I780" s="16">
        <f t="shared" si="287"/>
        <v>43.703703703703702</v>
      </c>
      <c r="J780" s="17">
        <f t="shared" si="287"/>
        <v>4.9222222222222225</v>
      </c>
      <c r="K780" s="17">
        <f t="shared" si="287"/>
        <v>6.5333333333333332</v>
      </c>
      <c r="L780" s="17">
        <f t="shared" si="287"/>
        <v>6.3333333333333321</v>
      </c>
      <c r="M780" s="17">
        <f t="shared" si="287"/>
        <v>5.6666666666666661</v>
      </c>
      <c r="N780" s="17">
        <f t="shared" si="287"/>
        <v>5.0555555555555554</v>
      </c>
      <c r="O780" s="17">
        <f t="shared" si="287"/>
        <v>4.0222222222222221</v>
      </c>
      <c r="P780" s="17">
        <f t="shared" si="287"/>
        <v>5.4222222222222216</v>
      </c>
      <c r="Q780" s="17">
        <f t="shared" si="287"/>
        <v>34.966666666666669</v>
      </c>
      <c r="R780" s="17">
        <f t="shared" si="287"/>
        <v>50</v>
      </c>
      <c r="S780" s="17">
        <f t="shared" si="287"/>
        <v>56.577777777777783</v>
      </c>
      <c r="T780" s="17">
        <f t="shared" si="287"/>
        <v>62.800000000000004</v>
      </c>
      <c r="U780" s="17">
        <f t="shared" si="287"/>
        <v>46.06666666666667</v>
      </c>
      <c r="V780" s="17">
        <f t="shared" si="287"/>
        <v>37.75555555555556</v>
      </c>
      <c r="W780" s="17">
        <f t="shared" si="287"/>
        <v>48.027777777777779</v>
      </c>
    </row>
    <row r="781" spans="1:23" x14ac:dyDescent="0.35">
      <c r="A781" s="47" t="s">
        <v>783</v>
      </c>
      <c r="B781" s="48"/>
      <c r="C781" s="48"/>
      <c r="D781" s="48"/>
      <c r="E781" s="48"/>
      <c r="F781" s="42">
        <v>37</v>
      </c>
      <c r="G781" s="42">
        <v>26</v>
      </c>
      <c r="H781" s="42">
        <v>30</v>
      </c>
      <c r="I781" s="7">
        <f t="shared" si="284"/>
        <v>31</v>
      </c>
      <c r="J781" s="43">
        <v>4.3</v>
      </c>
      <c r="K781" s="43">
        <v>6.4</v>
      </c>
      <c r="L781" s="43">
        <v>5.3</v>
      </c>
      <c r="M781" s="43">
        <v>6.4</v>
      </c>
      <c r="N781" s="43">
        <v>5.3</v>
      </c>
      <c r="O781" s="43">
        <v>4.2</v>
      </c>
      <c r="P781" s="9">
        <f t="shared" si="285"/>
        <v>5.3166666666666664</v>
      </c>
      <c r="Q781" s="43">
        <v>27.7</v>
      </c>
      <c r="R781" s="43">
        <v>45.6</v>
      </c>
      <c r="S781" s="43">
        <v>55.5</v>
      </c>
      <c r="T781" s="43">
        <v>55.5</v>
      </c>
      <c r="U781" s="43">
        <v>43.2</v>
      </c>
      <c r="V781" s="43">
        <v>30.8</v>
      </c>
      <c r="W781" s="9">
        <f t="shared" ref="W781:W789" si="288">AVERAGE(Q781:V781)</f>
        <v>43.050000000000004</v>
      </c>
    </row>
    <row r="782" spans="1:23" x14ac:dyDescent="0.35">
      <c r="A782" s="47" t="s">
        <v>784</v>
      </c>
      <c r="B782" s="48"/>
      <c r="C782" s="48"/>
      <c r="D782" s="48"/>
      <c r="E782" s="48"/>
      <c r="F782" s="42">
        <v>47</v>
      </c>
      <c r="G782" s="42">
        <v>32</v>
      </c>
      <c r="H782" s="42">
        <v>33</v>
      </c>
      <c r="I782" s="7">
        <f t="shared" si="284"/>
        <v>37.333333333333336</v>
      </c>
      <c r="J782" s="43">
        <v>4.2</v>
      </c>
      <c r="K782" s="43">
        <v>5.3</v>
      </c>
      <c r="L782" s="43">
        <v>5.3</v>
      </c>
      <c r="M782" s="43">
        <v>6.4</v>
      </c>
      <c r="N782" s="43">
        <v>4.2</v>
      </c>
      <c r="O782" s="43">
        <v>4.2</v>
      </c>
      <c r="P782" s="9">
        <f t="shared" si="285"/>
        <v>4.9333333333333336</v>
      </c>
      <c r="Q782" s="43">
        <v>29.6</v>
      </c>
      <c r="R782" s="43">
        <v>39.5</v>
      </c>
      <c r="S782" s="43">
        <v>51.8</v>
      </c>
      <c r="T782" s="43">
        <v>53</v>
      </c>
      <c r="U782" s="43">
        <v>44.4</v>
      </c>
      <c r="V782" s="43">
        <v>35.799999999999997</v>
      </c>
      <c r="W782" s="9">
        <f t="shared" si="288"/>
        <v>42.349999999999994</v>
      </c>
    </row>
    <row r="783" spans="1:23" x14ac:dyDescent="0.35">
      <c r="A783" s="47" t="s">
        <v>785</v>
      </c>
      <c r="B783" s="48"/>
      <c r="C783" s="48"/>
      <c r="D783" s="48"/>
      <c r="E783" s="48"/>
      <c r="F783" s="42">
        <v>32</v>
      </c>
      <c r="G783" s="42">
        <v>17</v>
      </c>
      <c r="H783" s="42">
        <v>35</v>
      </c>
      <c r="I783" s="7">
        <f t="shared" si="284"/>
        <v>28</v>
      </c>
      <c r="J783" s="43">
        <v>4.3</v>
      </c>
      <c r="K783" s="43">
        <v>6.4</v>
      </c>
      <c r="L783" s="43">
        <v>5.3</v>
      </c>
      <c r="M783" s="43">
        <v>4.2</v>
      </c>
      <c r="N783" s="43">
        <v>4.2</v>
      </c>
      <c r="O783" s="43">
        <v>4.2</v>
      </c>
      <c r="P783" s="9">
        <f t="shared" si="285"/>
        <v>4.7666666666666666</v>
      </c>
      <c r="Q783" s="43">
        <v>30.8</v>
      </c>
      <c r="R783" s="43">
        <v>53</v>
      </c>
      <c r="S783" s="43">
        <v>60.4</v>
      </c>
      <c r="T783" s="43">
        <v>62.9</v>
      </c>
      <c r="U783" s="43">
        <v>49.3</v>
      </c>
      <c r="V783" s="43">
        <v>43.2</v>
      </c>
      <c r="W783" s="9">
        <f t="shared" si="288"/>
        <v>49.93333333333333</v>
      </c>
    </row>
    <row r="784" spans="1:23" x14ac:dyDescent="0.35">
      <c r="A784" s="47" t="s">
        <v>786</v>
      </c>
      <c r="B784" s="48"/>
      <c r="C784" s="48"/>
      <c r="D784" s="48"/>
      <c r="E784" s="48"/>
      <c r="F784" s="42">
        <v>55</v>
      </c>
      <c r="G784" s="42">
        <v>100</v>
      </c>
      <c r="H784" s="42">
        <v>64</v>
      </c>
      <c r="I784" s="7">
        <f t="shared" si="284"/>
        <v>73</v>
      </c>
      <c r="J784" s="43">
        <v>4</v>
      </c>
      <c r="K784" s="43">
        <v>5</v>
      </c>
      <c r="L784" s="43">
        <v>5</v>
      </c>
      <c r="M784" s="43">
        <v>5</v>
      </c>
      <c r="N784" s="43">
        <v>4</v>
      </c>
      <c r="O784" s="43">
        <v>4</v>
      </c>
      <c r="P784" s="9">
        <f t="shared" si="285"/>
        <v>4.5</v>
      </c>
      <c r="Q784" s="43">
        <v>31.3</v>
      </c>
      <c r="R784" s="43">
        <v>51.8</v>
      </c>
      <c r="S784" s="43">
        <v>61.5</v>
      </c>
      <c r="T784" s="43">
        <v>63.9</v>
      </c>
      <c r="U784" s="43">
        <v>60.3</v>
      </c>
      <c r="V784" s="43">
        <v>49.4</v>
      </c>
      <c r="W784" s="9">
        <f t="shared" si="288"/>
        <v>53.033333333333331</v>
      </c>
    </row>
    <row r="785" spans="1:23" x14ac:dyDescent="0.35">
      <c r="A785" s="47" t="s">
        <v>787</v>
      </c>
      <c r="B785" s="48"/>
      <c r="C785" s="48"/>
      <c r="D785" s="48"/>
      <c r="E785" s="48"/>
      <c r="F785" s="42">
        <v>76</v>
      </c>
      <c r="G785" s="42">
        <v>47</v>
      </c>
      <c r="H785" s="42">
        <v>49</v>
      </c>
      <c r="I785" s="7">
        <f t="shared" si="284"/>
        <v>57.333333333333336</v>
      </c>
      <c r="J785" s="43">
        <v>5</v>
      </c>
      <c r="K785" s="43">
        <v>5</v>
      </c>
      <c r="L785" s="43">
        <v>6</v>
      </c>
      <c r="M785" s="43">
        <v>6</v>
      </c>
      <c r="N785" s="43">
        <v>4</v>
      </c>
      <c r="O785" s="43">
        <v>7</v>
      </c>
      <c r="P785" s="9">
        <f t="shared" si="285"/>
        <v>5.5</v>
      </c>
      <c r="Q785" s="43">
        <v>33.700000000000003</v>
      </c>
      <c r="R785" s="43">
        <v>56.6</v>
      </c>
      <c r="S785" s="43">
        <v>61.5</v>
      </c>
      <c r="T785" s="43">
        <v>67.5</v>
      </c>
      <c r="U785" s="43">
        <v>56.6</v>
      </c>
      <c r="V785" s="43">
        <v>42.2</v>
      </c>
      <c r="W785" s="9">
        <f t="shared" si="288"/>
        <v>53.016666666666673</v>
      </c>
    </row>
    <row r="786" spans="1:23" x14ac:dyDescent="0.35">
      <c r="A786" s="47" t="s">
        <v>788</v>
      </c>
      <c r="B786" s="48"/>
      <c r="C786" s="48"/>
      <c r="D786" s="48"/>
      <c r="E786" s="48"/>
      <c r="F786" s="42">
        <v>73</v>
      </c>
      <c r="G786" s="42">
        <v>46</v>
      </c>
      <c r="H786" s="42">
        <v>52</v>
      </c>
      <c r="I786" s="7">
        <f t="shared" si="284"/>
        <v>57</v>
      </c>
      <c r="J786" s="43">
        <v>5</v>
      </c>
      <c r="K786" s="43">
        <v>6</v>
      </c>
      <c r="L786" s="43">
        <v>6</v>
      </c>
      <c r="M786" s="43">
        <v>7</v>
      </c>
      <c r="N786" s="43">
        <v>6</v>
      </c>
      <c r="O786" s="43">
        <v>5</v>
      </c>
      <c r="P786" s="9">
        <f t="shared" si="285"/>
        <v>5.833333333333333</v>
      </c>
      <c r="Q786" s="43">
        <v>46.2</v>
      </c>
      <c r="R786" s="43">
        <v>55.4</v>
      </c>
      <c r="S786" s="43">
        <v>63.9</v>
      </c>
      <c r="T786" s="43">
        <v>79.5</v>
      </c>
      <c r="U786" s="43">
        <v>54.2</v>
      </c>
      <c r="V786" s="43">
        <v>41</v>
      </c>
      <c r="W786" s="9">
        <f t="shared" si="288"/>
        <v>56.699999999999996</v>
      </c>
    </row>
    <row r="787" spans="1:23" x14ac:dyDescent="0.35">
      <c r="A787" s="47" t="s">
        <v>789</v>
      </c>
      <c r="B787" s="48"/>
      <c r="C787" s="48"/>
      <c r="D787" s="48"/>
      <c r="E787" s="48"/>
      <c r="F787" s="42">
        <v>70</v>
      </c>
      <c r="G787" s="42">
        <v>52</v>
      </c>
      <c r="H787" s="42">
        <v>49</v>
      </c>
      <c r="I787" s="7">
        <f t="shared" si="284"/>
        <v>57</v>
      </c>
      <c r="J787" s="43">
        <v>6</v>
      </c>
      <c r="K787" s="43">
        <v>9</v>
      </c>
      <c r="L787" s="43">
        <v>7</v>
      </c>
      <c r="M787" s="43">
        <v>6</v>
      </c>
      <c r="N787" s="43">
        <v>5</v>
      </c>
      <c r="O787" s="43">
        <v>5</v>
      </c>
      <c r="P787" s="9">
        <f t="shared" si="285"/>
        <v>6.333333333333333</v>
      </c>
      <c r="Q787" s="43">
        <v>42.2</v>
      </c>
      <c r="R787" s="43">
        <v>49.4</v>
      </c>
      <c r="S787" s="43">
        <v>62.7</v>
      </c>
      <c r="T787" s="43">
        <v>66.3</v>
      </c>
      <c r="U787" s="43">
        <v>59</v>
      </c>
      <c r="V787" s="43">
        <v>41</v>
      </c>
      <c r="W787" s="9">
        <f t="shared" si="288"/>
        <v>53.433333333333337</v>
      </c>
    </row>
    <row r="788" spans="1:23" x14ac:dyDescent="0.35">
      <c r="A788" s="47" t="s">
        <v>790</v>
      </c>
      <c r="B788" s="48"/>
      <c r="C788" s="48"/>
      <c r="D788" s="48"/>
      <c r="E788" s="48"/>
      <c r="F788" s="42">
        <v>34</v>
      </c>
      <c r="G788" s="42">
        <v>51</v>
      </c>
      <c r="H788" s="42">
        <v>61</v>
      </c>
      <c r="I788" s="7">
        <f t="shared" si="284"/>
        <v>48.666666666666664</v>
      </c>
      <c r="J788" s="43">
        <v>6.1</v>
      </c>
      <c r="K788" s="43">
        <v>7</v>
      </c>
      <c r="L788" s="43">
        <v>8</v>
      </c>
      <c r="M788" s="43">
        <v>10</v>
      </c>
      <c r="N788" s="43">
        <v>7</v>
      </c>
      <c r="O788" s="43">
        <v>6</v>
      </c>
      <c r="P788" s="9">
        <f t="shared" si="285"/>
        <v>7.3500000000000005</v>
      </c>
      <c r="Q788" s="43">
        <v>45.6</v>
      </c>
      <c r="R788" s="43">
        <v>63.9</v>
      </c>
      <c r="S788" s="43">
        <v>66.3</v>
      </c>
      <c r="T788" s="43">
        <v>77.099999999999994</v>
      </c>
      <c r="U788" s="43">
        <v>51.8</v>
      </c>
      <c r="V788" s="43">
        <v>42.2</v>
      </c>
      <c r="W788" s="9">
        <f t="shared" si="288"/>
        <v>57.816666666666663</v>
      </c>
    </row>
    <row r="789" spans="1:23" x14ac:dyDescent="0.35">
      <c r="A789" s="47" t="s">
        <v>791</v>
      </c>
      <c r="B789" s="48"/>
      <c r="C789" s="48"/>
      <c r="D789" s="48"/>
      <c r="E789" s="48"/>
      <c r="F789" s="42">
        <v>78</v>
      </c>
      <c r="G789" s="42">
        <v>66</v>
      </c>
      <c r="H789" s="42">
        <v>67</v>
      </c>
      <c r="I789" s="7">
        <f t="shared" si="284"/>
        <v>70.333333333333329</v>
      </c>
      <c r="J789" s="43">
        <v>5</v>
      </c>
      <c r="K789" s="43">
        <v>8</v>
      </c>
      <c r="L789" s="43">
        <v>10</v>
      </c>
      <c r="M789" s="43">
        <v>9</v>
      </c>
      <c r="N789" s="43">
        <v>8</v>
      </c>
      <c r="O789" s="43">
        <v>6</v>
      </c>
      <c r="P789" s="9">
        <f t="shared" si="285"/>
        <v>7.666666666666667</v>
      </c>
      <c r="Q789" s="43">
        <v>38.6</v>
      </c>
      <c r="R789" s="43">
        <v>56.6</v>
      </c>
      <c r="S789" s="43">
        <v>63.9</v>
      </c>
      <c r="T789" s="43">
        <v>71.099999999999994</v>
      </c>
      <c r="U789" s="43">
        <v>59</v>
      </c>
      <c r="V789" s="43">
        <v>38.6</v>
      </c>
      <c r="W789" s="9">
        <f t="shared" si="288"/>
        <v>54.633333333333333</v>
      </c>
    </row>
    <row r="790" spans="1:23" ht="52.5" x14ac:dyDescent="0.35">
      <c r="A790" s="15" t="s">
        <v>792</v>
      </c>
      <c r="B790" s="48"/>
      <c r="C790" s="48"/>
      <c r="D790" s="48"/>
      <c r="E790" s="48"/>
      <c r="F790" s="16">
        <f t="shared" ref="F790:W790" si="289">AVERAGE(F781:F789)</f>
        <v>55.777777777777779</v>
      </c>
      <c r="G790" s="16">
        <f t="shared" si="289"/>
        <v>48.555555555555557</v>
      </c>
      <c r="H790" s="16">
        <f t="shared" si="289"/>
        <v>48.888888888888886</v>
      </c>
      <c r="I790" s="16">
        <f t="shared" si="289"/>
        <v>51.074074074074076</v>
      </c>
      <c r="J790" s="17">
        <f t="shared" si="289"/>
        <v>4.8777777777777773</v>
      </c>
      <c r="K790" s="17">
        <f t="shared" si="289"/>
        <v>6.4555555555555557</v>
      </c>
      <c r="L790" s="17">
        <f t="shared" si="289"/>
        <v>6.4333333333333336</v>
      </c>
      <c r="M790" s="17">
        <f t="shared" si="289"/>
        <v>6.666666666666667</v>
      </c>
      <c r="N790" s="17">
        <f t="shared" si="289"/>
        <v>5.3000000000000007</v>
      </c>
      <c r="O790" s="17">
        <f t="shared" si="289"/>
        <v>5.0666666666666664</v>
      </c>
      <c r="P790" s="17">
        <f t="shared" si="289"/>
        <v>5.8</v>
      </c>
      <c r="Q790" s="17">
        <f t="shared" si="289"/>
        <v>36.188888888888897</v>
      </c>
      <c r="R790" s="17">
        <f t="shared" si="289"/>
        <v>52.422222222222217</v>
      </c>
      <c r="S790" s="17">
        <f t="shared" si="289"/>
        <v>60.833333333333336</v>
      </c>
      <c r="T790" s="17">
        <f t="shared" si="289"/>
        <v>66.311111111111117</v>
      </c>
      <c r="U790" s="17">
        <f t="shared" si="289"/>
        <v>53.088888888888889</v>
      </c>
      <c r="V790" s="17">
        <f t="shared" si="289"/>
        <v>40.466666666666669</v>
      </c>
      <c r="W790" s="17">
        <f t="shared" si="289"/>
        <v>51.551851851851858</v>
      </c>
    </row>
    <row r="791" spans="1:23" x14ac:dyDescent="0.35">
      <c r="A791" s="47" t="s">
        <v>793</v>
      </c>
      <c r="B791" s="48"/>
      <c r="C791" s="48"/>
      <c r="D791" s="48"/>
      <c r="E791" s="48"/>
      <c r="F791" s="44">
        <v>64</v>
      </c>
      <c r="G791" s="44">
        <v>76</v>
      </c>
      <c r="H791" s="44">
        <v>84</v>
      </c>
      <c r="I791" s="7">
        <f t="shared" si="284"/>
        <v>74.666666666666671</v>
      </c>
      <c r="J791" s="45">
        <v>7</v>
      </c>
      <c r="K791" s="45">
        <v>8</v>
      </c>
      <c r="L791" s="45">
        <v>10</v>
      </c>
      <c r="M791" s="45">
        <v>11</v>
      </c>
      <c r="N791" s="45">
        <v>8</v>
      </c>
      <c r="O791" s="45">
        <v>6</v>
      </c>
      <c r="P791" s="9">
        <f t="shared" si="285"/>
        <v>8.3333333333333339</v>
      </c>
      <c r="Q791" s="45">
        <v>44.6</v>
      </c>
      <c r="R791" s="45">
        <v>63.9</v>
      </c>
      <c r="S791" s="45">
        <v>73.5</v>
      </c>
      <c r="T791" s="45">
        <v>95.2</v>
      </c>
      <c r="U791" s="45">
        <v>63.9</v>
      </c>
      <c r="V791" s="45">
        <v>54.2</v>
      </c>
      <c r="W791" s="9">
        <f t="shared" ref="W791:W798" si="290">AVERAGE(Q791:V791)</f>
        <v>65.883333333333326</v>
      </c>
    </row>
    <row r="792" spans="1:23" x14ac:dyDescent="0.35">
      <c r="A792" s="47" t="s">
        <v>794</v>
      </c>
      <c r="B792" s="48"/>
      <c r="C792" s="48"/>
      <c r="D792" s="48"/>
      <c r="E792" s="48"/>
      <c r="F792" s="44">
        <v>62</v>
      </c>
      <c r="G792" s="44">
        <v>52</v>
      </c>
      <c r="H792" s="44">
        <v>80</v>
      </c>
      <c r="I792" s="7">
        <f t="shared" si="284"/>
        <v>64.666666666666671</v>
      </c>
      <c r="J792" s="45">
        <v>7</v>
      </c>
      <c r="K792" s="45">
        <v>11</v>
      </c>
      <c r="L792" s="45">
        <v>13</v>
      </c>
      <c r="M792" s="45">
        <v>14</v>
      </c>
      <c r="N792" s="45">
        <v>10</v>
      </c>
      <c r="O792" s="45">
        <v>7</v>
      </c>
      <c r="P792" s="9">
        <f t="shared" si="285"/>
        <v>10.333333333333334</v>
      </c>
      <c r="Q792" s="45">
        <v>41</v>
      </c>
      <c r="R792" s="45">
        <v>59</v>
      </c>
      <c r="S792" s="45">
        <v>66.3</v>
      </c>
      <c r="T792" s="45">
        <v>71.099999999999994</v>
      </c>
      <c r="U792" s="45">
        <v>55.4</v>
      </c>
      <c r="V792" s="45">
        <v>44.6</v>
      </c>
      <c r="W792" s="9">
        <f t="shared" si="290"/>
        <v>56.233333333333341</v>
      </c>
    </row>
    <row r="793" spans="1:23" x14ac:dyDescent="0.35">
      <c r="A793" s="47" t="s">
        <v>795</v>
      </c>
      <c r="B793" s="48"/>
      <c r="C793" s="48"/>
      <c r="D793" s="48"/>
      <c r="E793" s="48"/>
      <c r="F793" s="44">
        <v>74</v>
      </c>
      <c r="G793" s="44">
        <v>89</v>
      </c>
      <c r="H793" s="44">
        <v>72</v>
      </c>
      <c r="I793" s="7">
        <f t="shared" si="284"/>
        <v>78.333333333333329</v>
      </c>
      <c r="J793" s="45">
        <v>6.6</v>
      </c>
      <c r="K793" s="45">
        <v>8.6</v>
      </c>
      <c r="L793" s="45">
        <v>7.6</v>
      </c>
      <c r="M793" s="45">
        <v>8.6</v>
      </c>
      <c r="N793" s="45">
        <v>6.5</v>
      </c>
      <c r="O793" s="45">
        <v>6.5</v>
      </c>
      <c r="P793" s="9">
        <f t="shared" si="285"/>
        <v>7.3999999999999995</v>
      </c>
      <c r="Q793" s="45">
        <v>47.4</v>
      </c>
      <c r="R793" s="45">
        <v>64.2</v>
      </c>
      <c r="S793" s="45">
        <v>66.599999999999994</v>
      </c>
      <c r="T793" s="45">
        <v>85.6</v>
      </c>
      <c r="U793" s="45">
        <v>54.7</v>
      </c>
      <c r="V793" s="45">
        <v>48.7</v>
      </c>
      <c r="W793" s="9">
        <f t="shared" si="290"/>
        <v>61.199999999999989</v>
      </c>
    </row>
    <row r="794" spans="1:23" x14ac:dyDescent="0.35">
      <c r="A794" s="47" t="s">
        <v>796</v>
      </c>
      <c r="B794" s="48"/>
      <c r="C794" s="48"/>
      <c r="D794" s="48"/>
      <c r="E794" s="48"/>
      <c r="F794" s="44">
        <v>63</v>
      </c>
      <c r="G794" s="44">
        <v>45</v>
      </c>
      <c r="H794" s="44">
        <v>78</v>
      </c>
      <c r="I794" s="7">
        <f t="shared" si="284"/>
        <v>62</v>
      </c>
      <c r="J794" s="45">
        <v>6.5</v>
      </c>
      <c r="K794" s="45">
        <v>8.6</v>
      </c>
      <c r="L794" s="45">
        <v>9.6999999999999993</v>
      </c>
      <c r="M794" s="45">
        <v>8.6</v>
      </c>
      <c r="N794" s="45">
        <v>7.6</v>
      </c>
      <c r="O794" s="45">
        <v>6.5</v>
      </c>
      <c r="P794" s="9">
        <f t="shared" si="285"/>
        <v>7.916666666666667</v>
      </c>
      <c r="Q794" s="45">
        <v>41.6</v>
      </c>
      <c r="R794" s="45">
        <v>64.2</v>
      </c>
      <c r="S794" s="45">
        <v>72.5</v>
      </c>
      <c r="T794" s="45">
        <v>78.5</v>
      </c>
      <c r="U794" s="45">
        <v>53.5</v>
      </c>
      <c r="V794" s="45">
        <v>41.6</v>
      </c>
      <c r="W794" s="9">
        <f t="shared" si="290"/>
        <v>58.650000000000006</v>
      </c>
    </row>
    <row r="795" spans="1:23" x14ac:dyDescent="0.35">
      <c r="A795" s="47" t="s">
        <v>797</v>
      </c>
      <c r="B795" s="48"/>
      <c r="C795" s="48"/>
      <c r="D795" s="48"/>
      <c r="E795" s="48"/>
      <c r="F795" s="44">
        <v>130</v>
      </c>
      <c r="G795" s="44">
        <v>130</v>
      </c>
      <c r="H795" s="44">
        <v>137</v>
      </c>
      <c r="I795" s="7">
        <f t="shared" si="284"/>
        <v>132.33333333333334</v>
      </c>
      <c r="J795" s="45">
        <v>7.6</v>
      </c>
      <c r="K795" s="45">
        <v>8.6</v>
      </c>
      <c r="L795" s="45">
        <v>8.6</v>
      </c>
      <c r="M795" s="45">
        <v>10.8</v>
      </c>
      <c r="N795" s="45">
        <v>7.6</v>
      </c>
      <c r="O795" s="45">
        <v>6.5</v>
      </c>
      <c r="P795" s="9">
        <f t="shared" si="285"/>
        <v>8.2833333333333332</v>
      </c>
      <c r="Q795" s="45">
        <v>38</v>
      </c>
      <c r="R795" s="45">
        <v>55.9</v>
      </c>
      <c r="S795" s="45">
        <v>64.2</v>
      </c>
      <c r="T795" s="45">
        <v>79.7</v>
      </c>
      <c r="U795" s="45">
        <v>57.1</v>
      </c>
      <c r="V795" s="45">
        <v>40.4</v>
      </c>
      <c r="W795" s="9">
        <f t="shared" si="290"/>
        <v>55.883333333333333</v>
      </c>
    </row>
    <row r="796" spans="1:23" x14ac:dyDescent="0.35">
      <c r="A796" s="47" t="s">
        <v>798</v>
      </c>
      <c r="B796" s="48"/>
      <c r="C796" s="48"/>
      <c r="D796" s="48"/>
      <c r="E796" s="48"/>
      <c r="F796" s="44">
        <v>85</v>
      </c>
      <c r="G796" s="44">
        <v>81</v>
      </c>
      <c r="H796" s="44">
        <v>65</v>
      </c>
      <c r="I796" s="7">
        <f t="shared" si="284"/>
        <v>77</v>
      </c>
      <c r="J796" s="45">
        <v>7.6</v>
      </c>
      <c r="K796" s="45">
        <v>8.6</v>
      </c>
      <c r="L796" s="45">
        <v>10.8</v>
      </c>
      <c r="M796" s="45">
        <v>8.6</v>
      </c>
      <c r="N796" s="45">
        <v>7.6</v>
      </c>
      <c r="O796" s="45">
        <v>6.5</v>
      </c>
      <c r="P796" s="9">
        <f t="shared" si="285"/>
        <v>8.2833333333333332</v>
      </c>
      <c r="Q796" s="45">
        <v>44</v>
      </c>
      <c r="R796" s="45">
        <v>64.2</v>
      </c>
      <c r="S796" s="45">
        <v>73.7</v>
      </c>
      <c r="T796" s="45">
        <v>84.4</v>
      </c>
      <c r="U796" s="45">
        <v>69</v>
      </c>
      <c r="V796" s="45">
        <v>51.1</v>
      </c>
      <c r="W796" s="9">
        <f t="shared" si="290"/>
        <v>64.400000000000006</v>
      </c>
    </row>
    <row r="797" spans="1:23" x14ac:dyDescent="0.35">
      <c r="A797" s="47" t="s">
        <v>799</v>
      </c>
      <c r="B797" s="48"/>
      <c r="C797" s="48"/>
      <c r="D797" s="48"/>
      <c r="E797" s="48"/>
      <c r="F797" s="44">
        <v>115</v>
      </c>
      <c r="G797" s="44">
        <v>245</v>
      </c>
      <c r="H797" s="44">
        <v>245</v>
      </c>
      <c r="I797" s="7">
        <f t="shared" si="284"/>
        <v>201.66666666666666</v>
      </c>
      <c r="J797" s="45">
        <v>11</v>
      </c>
      <c r="K797" s="45">
        <v>13</v>
      </c>
      <c r="L797" s="45">
        <v>22.7</v>
      </c>
      <c r="M797" s="45">
        <v>35.6</v>
      </c>
      <c r="N797" s="45">
        <v>18.399999999999999</v>
      </c>
      <c r="O797" s="45">
        <v>16.2</v>
      </c>
      <c r="P797" s="9">
        <f t="shared" si="285"/>
        <v>19.483333333333338</v>
      </c>
      <c r="Q797" s="45">
        <v>51</v>
      </c>
      <c r="R797" s="45">
        <v>66.599999999999994</v>
      </c>
      <c r="S797" s="45">
        <v>121.3</v>
      </c>
      <c r="T797" s="45">
        <v>127.2</v>
      </c>
      <c r="U797" s="45">
        <v>91.5</v>
      </c>
      <c r="V797" s="45">
        <v>58.3</v>
      </c>
      <c r="W797" s="9">
        <f t="shared" si="290"/>
        <v>85.983333333333334</v>
      </c>
    </row>
    <row r="798" spans="1:23" x14ac:dyDescent="0.35">
      <c r="A798" s="47" t="s">
        <v>800</v>
      </c>
      <c r="B798" s="48"/>
      <c r="C798" s="48"/>
      <c r="D798" s="48"/>
      <c r="E798" s="48"/>
      <c r="F798" s="44">
        <v>109</v>
      </c>
      <c r="G798" s="44">
        <v>206</v>
      </c>
      <c r="H798" s="44">
        <v>241</v>
      </c>
      <c r="I798" s="7">
        <f t="shared" si="284"/>
        <v>185.33333333333334</v>
      </c>
      <c r="J798" s="45">
        <v>6.6</v>
      </c>
      <c r="K798" s="45">
        <v>7.6</v>
      </c>
      <c r="L798" s="45">
        <v>8.6</v>
      </c>
      <c r="M798" s="45">
        <v>11.9</v>
      </c>
      <c r="N798" s="45">
        <v>7.6</v>
      </c>
      <c r="O798" s="45">
        <v>6.5</v>
      </c>
      <c r="P798" s="9">
        <f t="shared" si="285"/>
        <v>8.1333333333333329</v>
      </c>
      <c r="Q798" s="45">
        <v>43.7</v>
      </c>
      <c r="R798" s="45">
        <v>61.8</v>
      </c>
      <c r="S798" s="45">
        <v>71.3</v>
      </c>
      <c r="T798" s="45">
        <v>76.099999999999994</v>
      </c>
      <c r="U798" s="45">
        <v>59.4</v>
      </c>
      <c r="V798" s="45">
        <v>46.4</v>
      </c>
      <c r="W798" s="9">
        <f t="shared" si="290"/>
        <v>59.783333333333331</v>
      </c>
    </row>
    <row r="799" spans="1:23" ht="52.5" x14ac:dyDescent="0.35">
      <c r="A799" s="23" t="s">
        <v>801</v>
      </c>
      <c r="B799" s="48"/>
      <c r="C799" s="48"/>
      <c r="D799" s="48"/>
      <c r="E799" s="48"/>
      <c r="F799" s="16">
        <f t="shared" ref="F799:W799" si="291">AVERAGE(F791:F798)</f>
        <v>87.75</v>
      </c>
      <c r="G799" s="16">
        <f t="shared" si="291"/>
        <v>115.5</v>
      </c>
      <c r="H799" s="16">
        <f t="shared" si="291"/>
        <v>125.25</v>
      </c>
      <c r="I799" s="16">
        <f t="shared" si="291"/>
        <v>109.5</v>
      </c>
      <c r="J799" s="17">
        <f t="shared" si="291"/>
        <v>7.4875000000000007</v>
      </c>
      <c r="K799" s="17">
        <f t="shared" si="291"/>
        <v>9.25</v>
      </c>
      <c r="L799" s="17">
        <f t="shared" si="291"/>
        <v>11.375</v>
      </c>
      <c r="M799" s="17">
        <f t="shared" si="291"/>
        <v>13.637500000000001</v>
      </c>
      <c r="N799" s="17">
        <f t="shared" si="291"/>
        <v>9.1624999999999996</v>
      </c>
      <c r="O799" s="17">
        <f t="shared" si="291"/>
        <v>7.7125000000000004</v>
      </c>
      <c r="P799" s="17">
        <f t="shared" si="291"/>
        <v>9.7708333333333321</v>
      </c>
      <c r="Q799" s="17">
        <f t="shared" si="291"/>
        <v>43.912500000000001</v>
      </c>
      <c r="R799" s="17">
        <f t="shared" si="291"/>
        <v>62.475000000000001</v>
      </c>
      <c r="S799" s="17">
        <f t="shared" si="291"/>
        <v>76.174999999999983</v>
      </c>
      <c r="T799" s="17">
        <f t="shared" si="291"/>
        <v>87.225000000000009</v>
      </c>
      <c r="U799" s="17">
        <f t="shared" si="291"/>
        <v>63.0625</v>
      </c>
      <c r="V799" s="17">
        <f t="shared" si="291"/>
        <v>48.162500000000001</v>
      </c>
      <c r="W799" s="17">
        <f t="shared" si="291"/>
        <v>63.502083333333331</v>
      </c>
    </row>
    <row r="800" spans="1:23" x14ac:dyDescent="0.35">
      <c r="A800" s="47" t="s">
        <v>802</v>
      </c>
      <c r="B800" s="48"/>
      <c r="C800" s="48"/>
      <c r="D800" s="48"/>
      <c r="E800" s="48"/>
      <c r="F800" s="42">
        <v>182</v>
      </c>
      <c r="G800" s="42">
        <v>151</v>
      </c>
      <c r="H800" s="42">
        <v>142</v>
      </c>
      <c r="I800" s="7">
        <f t="shared" si="284"/>
        <v>158.33333333333334</v>
      </c>
      <c r="J800" s="43">
        <v>4.4000000000000004</v>
      </c>
      <c r="K800" s="43">
        <v>6.5</v>
      </c>
      <c r="L800" s="43">
        <v>7.6</v>
      </c>
      <c r="M800" s="43">
        <v>8.6</v>
      </c>
      <c r="N800" s="43">
        <v>6.5</v>
      </c>
      <c r="O800" s="43">
        <v>5.4</v>
      </c>
      <c r="P800" s="9">
        <f t="shared" si="285"/>
        <v>6.5</v>
      </c>
      <c r="Q800" s="43">
        <v>31.6</v>
      </c>
      <c r="R800" s="43">
        <v>59.4</v>
      </c>
      <c r="S800" s="43">
        <v>73.7</v>
      </c>
      <c r="T800" s="43">
        <v>78.5</v>
      </c>
      <c r="U800" s="43">
        <v>54.7</v>
      </c>
      <c r="V800" s="43">
        <v>42.8</v>
      </c>
      <c r="W800" s="9">
        <f t="shared" ref="W800:W808" si="292">AVERAGE(Q800:V800)</f>
        <v>56.783333333333331</v>
      </c>
    </row>
    <row r="801" spans="1:23" x14ac:dyDescent="0.35">
      <c r="A801" s="47" t="s">
        <v>803</v>
      </c>
      <c r="B801" s="48"/>
      <c r="C801" s="48"/>
      <c r="D801" s="48"/>
      <c r="E801" s="48"/>
      <c r="F801" s="42">
        <v>269</v>
      </c>
      <c r="G801" s="42">
        <v>190</v>
      </c>
      <c r="H801" s="42">
        <v>179</v>
      </c>
      <c r="I801" s="7">
        <f t="shared" si="284"/>
        <v>212.66666666666666</v>
      </c>
      <c r="J801" s="43">
        <v>4.4000000000000004</v>
      </c>
      <c r="K801" s="43">
        <v>7.6</v>
      </c>
      <c r="L801" s="43">
        <v>6.5</v>
      </c>
      <c r="M801" s="43">
        <v>8.6</v>
      </c>
      <c r="N801" s="43">
        <v>5.4</v>
      </c>
      <c r="O801" s="43">
        <v>4.3</v>
      </c>
      <c r="P801" s="9">
        <f t="shared" si="285"/>
        <v>6.1333333333333329</v>
      </c>
      <c r="Q801" s="43">
        <v>36.5</v>
      </c>
      <c r="R801" s="43">
        <v>65.400000000000006</v>
      </c>
      <c r="S801" s="43">
        <v>71.3</v>
      </c>
      <c r="T801" s="43">
        <v>73.7</v>
      </c>
      <c r="U801" s="43">
        <v>53.5</v>
      </c>
      <c r="V801" s="43">
        <v>45.2</v>
      </c>
      <c r="W801" s="9">
        <f t="shared" si="292"/>
        <v>57.599999999999994</v>
      </c>
    </row>
    <row r="802" spans="1:23" x14ac:dyDescent="0.35">
      <c r="A802" s="47" t="s">
        <v>804</v>
      </c>
      <c r="B802" s="48"/>
      <c r="C802" s="48"/>
      <c r="D802" s="48"/>
      <c r="E802" s="48"/>
      <c r="F802" s="42">
        <v>156</v>
      </c>
      <c r="G802" s="42">
        <v>130</v>
      </c>
      <c r="H802" s="42">
        <v>125</v>
      </c>
      <c r="I802" s="7">
        <f t="shared" si="284"/>
        <v>137</v>
      </c>
      <c r="J802" s="43">
        <v>4.3</v>
      </c>
      <c r="K802" s="43">
        <v>8.6</v>
      </c>
      <c r="L802" s="43">
        <v>7.6</v>
      </c>
      <c r="M802" s="43">
        <v>6.5</v>
      </c>
      <c r="N802" s="43">
        <v>6.5</v>
      </c>
      <c r="O802" s="43">
        <v>4.3</v>
      </c>
      <c r="P802" s="9">
        <f t="shared" si="285"/>
        <v>6.3</v>
      </c>
      <c r="Q802" s="43">
        <v>38</v>
      </c>
      <c r="R802" s="43">
        <v>61.8</v>
      </c>
      <c r="S802" s="43">
        <v>65.400000000000006</v>
      </c>
      <c r="T802" s="43">
        <v>71.3</v>
      </c>
      <c r="U802" s="43">
        <v>64.2</v>
      </c>
      <c r="V802" s="43">
        <v>47.6</v>
      </c>
      <c r="W802" s="9">
        <f t="shared" si="292"/>
        <v>58.050000000000004</v>
      </c>
    </row>
    <row r="803" spans="1:23" x14ac:dyDescent="0.35">
      <c r="A803" s="47" t="s">
        <v>805</v>
      </c>
      <c r="B803" s="48"/>
      <c r="C803" s="48"/>
      <c r="D803" s="48"/>
      <c r="E803" s="48"/>
      <c r="F803" s="42">
        <v>230</v>
      </c>
      <c r="G803" s="42">
        <v>226</v>
      </c>
      <c r="H803" s="42">
        <v>197</v>
      </c>
      <c r="I803" s="7">
        <f t="shared" si="284"/>
        <v>217.66666666666666</v>
      </c>
      <c r="J803" s="43">
        <v>6.2</v>
      </c>
      <c r="K803" s="43">
        <v>9.3000000000000007</v>
      </c>
      <c r="L803" s="43">
        <v>8.1999999999999993</v>
      </c>
      <c r="M803" s="43">
        <v>9.3000000000000007</v>
      </c>
      <c r="N803" s="43">
        <v>8.1999999999999993</v>
      </c>
      <c r="O803" s="43">
        <v>4.0999999999999996</v>
      </c>
      <c r="P803" s="9">
        <f t="shared" si="285"/>
        <v>7.5500000000000007</v>
      </c>
      <c r="Q803" s="43">
        <v>37.799999999999997</v>
      </c>
      <c r="R803" s="43">
        <v>60</v>
      </c>
      <c r="S803" s="43">
        <v>62.3</v>
      </c>
      <c r="T803" s="43">
        <v>64.5</v>
      </c>
      <c r="U803" s="43">
        <v>57.8</v>
      </c>
      <c r="V803" s="43">
        <v>48.9</v>
      </c>
      <c r="W803" s="9">
        <f t="shared" si="292"/>
        <v>55.216666666666661</v>
      </c>
    </row>
    <row r="804" spans="1:23" x14ac:dyDescent="0.35">
      <c r="A804" s="47" t="s">
        <v>806</v>
      </c>
      <c r="B804" s="48"/>
      <c r="C804" s="48"/>
      <c r="D804" s="48"/>
      <c r="E804" s="48"/>
      <c r="F804" s="42">
        <v>269</v>
      </c>
      <c r="G804" s="42">
        <v>209</v>
      </c>
      <c r="H804" s="42">
        <v>210</v>
      </c>
      <c r="I804" s="7">
        <f t="shared" si="284"/>
        <v>229.33333333333334</v>
      </c>
      <c r="J804" s="43">
        <v>6.3</v>
      </c>
      <c r="K804" s="43">
        <v>7.2</v>
      </c>
      <c r="L804" s="43">
        <v>9.3000000000000007</v>
      </c>
      <c r="M804" s="43">
        <v>10.3</v>
      </c>
      <c r="N804" s="43">
        <v>8.1999999999999993</v>
      </c>
      <c r="O804" s="43">
        <v>7.2</v>
      </c>
      <c r="P804" s="9">
        <f t="shared" si="285"/>
        <v>8.0833333333333339</v>
      </c>
      <c r="Q804" s="43">
        <v>44.3</v>
      </c>
      <c r="R804" s="43">
        <v>53.4</v>
      </c>
      <c r="S804" s="43">
        <v>65.599999999999994</v>
      </c>
      <c r="T804" s="43">
        <v>74.5</v>
      </c>
      <c r="U804" s="43">
        <v>60</v>
      </c>
      <c r="V804" s="43">
        <v>47.8</v>
      </c>
      <c r="W804" s="9">
        <f t="shared" si="292"/>
        <v>57.599999999999994</v>
      </c>
    </row>
    <row r="805" spans="1:23" x14ac:dyDescent="0.35">
      <c r="A805" s="47" t="s">
        <v>807</v>
      </c>
      <c r="B805" s="48"/>
      <c r="C805" s="48"/>
      <c r="D805" s="48"/>
      <c r="E805" s="48"/>
      <c r="F805" s="42">
        <v>213</v>
      </c>
      <c r="G805" s="42">
        <v>210</v>
      </c>
      <c r="H805" s="42">
        <v>161</v>
      </c>
      <c r="I805" s="7">
        <f t="shared" si="284"/>
        <v>194.66666666666666</v>
      </c>
      <c r="J805" s="43">
        <v>7.2</v>
      </c>
      <c r="K805" s="43">
        <v>8.1999999999999993</v>
      </c>
      <c r="L805" s="43">
        <v>10.3</v>
      </c>
      <c r="M805" s="43">
        <v>9.3000000000000007</v>
      </c>
      <c r="N805" s="43">
        <v>6.2</v>
      </c>
      <c r="O805" s="43">
        <v>5.2</v>
      </c>
      <c r="P805" s="9">
        <f t="shared" si="285"/>
        <v>7.7333333333333343</v>
      </c>
      <c r="Q805" s="43">
        <v>44.5</v>
      </c>
      <c r="R805" s="43">
        <v>56.7</v>
      </c>
      <c r="S805" s="43">
        <v>84.5</v>
      </c>
      <c r="T805" s="43">
        <v>88.9</v>
      </c>
      <c r="U805" s="43">
        <v>67.8</v>
      </c>
      <c r="V805" s="43">
        <v>52.3</v>
      </c>
      <c r="W805" s="9">
        <f t="shared" si="292"/>
        <v>65.783333333333346</v>
      </c>
    </row>
    <row r="806" spans="1:23" x14ac:dyDescent="0.35">
      <c r="A806" s="47" t="s">
        <v>808</v>
      </c>
      <c r="B806" s="48"/>
      <c r="C806" s="48"/>
      <c r="D806" s="48"/>
      <c r="E806" s="48"/>
      <c r="F806" s="42">
        <v>132</v>
      </c>
      <c r="G806" s="42">
        <v>165</v>
      </c>
      <c r="H806" s="42">
        <v>157</v>
      </c>
      <c r="I806" s="7">
        <f t="shared" si="284"/>
        <v>151.33333333333334</v>
      </c>
      <c r="J806" s="43">
        <v>6.2</v>
      </c>
      <c r="K806" s="43">
        <v>7.2</v>
      </c>
      <c r="L806" s="43">
        <v>7.2</v>
      </c>
      <c r="M806" s="43">
        <v>8.1999999999999993</v>
      </c>
      <c r="N806" s="43">
        <v>7.2</v>
      </c>
      <c r="O806" s="43">
        <v>6.2</v>
      </c>
      <c r="P806" s="9">
        <f t="shared" si="285"/>
        <v>7.0333333333333341</v>
      </c>
      <c r="Q806" s="43">
        <v>45.6</v>
      </c>
      <c r="R806" s="43">
        <v>70</v>
      </c>
      <c r="S806" s="43">
        <v>82.3</v>
      </c>
      <c r="T806" s="43">
        <v>90.1</v>
      </c>
      <c r="U806" s="43">
        <v>72.3</v>
      </c>
      <c r="V806" s="43">
        <v>58.9</v>
      </c>
      <c r="W806" s="9">
        <f t="shared" si="292"/>
        <v>69.86666666666666</v>
      </c>
    </row>
    <row r="807" spans="1:23" x14ac:dyDescent="0.35">
      <c r="A807" s="47" t="s">
        <v>809</v>
      </c>
      <c r="B807" s="48"/>
      <c r="C807" s="48"/>
      <c r="D807" s="48"/>
      <c r="E807" s="48"/>
      <c r="F807" s="42">
        <v>196</v>
      </c>
      <c r="G807" s="42">
        <v>175</v>
      </c>
      <c r="H807" s="42">
        <v>143</v>
      </c>
      <c r="I807" s="7">
        <f t="shared" si="284"/>
        <v>171.33333333333334</v>
      </c>
      <c r="J807" s="43">
        <v>7.4</v>
      </c>
      <c r="K807" s="43">
        <v>11.3</v>
      </c>
      <c r="L807" s="43">
        <v>9.3000000000000007</v>
      </c>
      <c r="M807" s="43">
        <v>8.1999999999999993</v>
      </c>
      <c r="N807" s="43">
        <v>8.1999999999999993</v>
      </c>
      <c r="O807" s="43">
        <v>6.2</v>
      </c>
      <c r="P807" s="9">
        <f t="shared" si="285"/>
        <v>8.4333333333333353</v>
      </c>
      <c r="Q807" s="43">
        <v>56.8</v>
      </c>
      <c r="R807" s="43">
        <v>63.4</v>
      </c>
      <c r="S807" s="43">
        <v>68.900000000000006</v>
      </c>
      <c r="T807" s="43">
        <v>78.900000000000006</v>
      </c>
      <c r="U807" s="43">
        <v>64.5</v>
      </c>
      <c r="V807" s="43">
        <v>51.1</v>
      </c>
      <c r="W807" s="9">
        <f t="shared" si="292"/>
        <v>63.933333333333337</v>
      </c>
    </row>
    <row r="808" spans="1:23" x14ac:dyDescent="0.35">
      <c r="A808" s="47" t="s">
        <v>810</v>
      </c>
      <c r="B808" s="48"/>
      <c r="C808" s="48"/>
      <c r="D808" s="48"/>
      <c r="E808" s="48"/>
      <c r="F808" s="42">
        <v>171</v>
      </c>
      <c r="G808" s="42">
        <v>169</v>
      </c>
      <c r="H808" s="42">
        <v>165</v>
      </c>
      <c r="I808" s="7">
        <f t="shared" si="284"/>
        <v>168.33333333333334</v>
      </c>
      <c r="J808" s="43">
        <v>6.3</v>
      </c>
      <c r="K808" s="43">
        <v>9.3000000000000007</v>
      </c>
      <c r="L808" s="43">
        <v>8.1999999999999993</v>
      </c>
      <c r="M808" s="43">
        <v>9.3000000000000007</v>
      </c>
      <c r="N808" s="43">
        <v>7.2</v>
      </c>
      <c r="O808" s="43">
        <v>6.2</v>
      </c>
      <c r="P808" s="9">
        <f t="shared" si="285"/>
        <v>7.7500000000000009</v>
      </c>
      <c r="Q808" s="43">
        <v>53.4</v>
      </c>
      <c r="R808" s="43">
        <v>68.900000000000006</v>
      </c>
      <c r="S808" s="43">
        <v>84.5</v>
      </c>
      <c r="T808" s="43">
        <v>87.8</v>
      </c>
      <c r="U808" s="43">
        <v>67.8</v>
      </c>
      <c r="V808" s="43">
        <v>48.9</v>
      </c>
      <c r="W808" s="9">
        <f t="shared" si="292"/>
        <v>68.55</v>
      </c>
    </row>
    <row r="809" spans="1:23" ht="47" x14ac:dyDescent="0.35">
      <c r="A809" s="24" t="s">
        <v>811</v>
      </c>
      <c r="B809" s="48"/>
      <c r="C809" s="48"/>
      <c r="D809" s="48"/>
      <c r="E809" s="48"/>
      <c r="F809" s="16">
        <f>AVERAGE(F800:F808)</f>
        <v>202</v>
      </c>
      <c r="G809" s="16">
        <f t="shared" ref="G809:W809" si="293">AVERAGE(G800:G808)</f>
        <v>180.55555555555554</v>
      </c>
      <c r="H809" s="16">
        <f t="shared" si="293"/>
        <v>164.33333333333334</v>
      </c>
      <c r="I809" s="16">
        <f t="shared" si="293"/>
        <v>182.29629629629628</v>
      </c>
      <c r="J809" s="17">
        <f t="shared" si="293"/>
        <v>5.8555555555555561</v>
      </c>
      <c r="K809" s="17">
        <f t="shared" si="293"/>
        <v>8.3555555555555561</v>
      </c>
      <c r="L809" s="17">
        <f t="shared" si="293"/>
        <v>8.2444444444444454</v>
      </c>
      <c r="M809" s="17">
        <f t="shared" si="293"/>
        <v>8.6999999999999993</v>
      </c>
      <c r="N809" s="17">
        <f t="shared" si="293"/>
        <v>7.0666666666666673</v>
      </c>
      <c r="O809" s="17">
        <f t="shared" si="293"/>
        <v>5.4555555555555566</v>
      </c>
      <c r="P809" s="17">
        <f t="shared" si="293"/>
        <v>7.279629629629631</v>
      </c>
      <c r="Q809" s="17">
        <f t="shared" si="293"/>
        <v>43.166666666666664</v>
      </c>
      <c r="R809" s="17">
        <f t="shared" si="293"/>
        <v>62.111111111111114</v>
      </c>
      <c r="S809" s="17">
        <f t="shared" si="293"/>
        <v>73.166666666666671</v>
      </c>
      <c r="T809" s="17">
        <f t="shared" si="293"/>
        <v>78.688888888888883</v>
      </c>
      <c r="U809" s="17">
        <f t="shared" si="293"/>
        <v>62.511111111111113</v>
      </c>
      <c r="V809" s="17">
        <f t="shared" si="293"/>
        <v>49.277777777777779</v>
      </c>
      <c r="W809" s="17">
        <f t="shared" si="293"/>
        <v>61.487037037037034</v>
      </c>
    </row>
    <row r="810" spans="1:23" x14ac:dyDescent="0.35">
      <c r="A810" s="47" t="s">
        <v>812</v>
      </c>
      <c r="B810" s="48"/>
      <c r="C810" s="48"/>
      <c r="D810" s="48"/>
      <c r="E810" s="48"/>
      <c r="F810" s="42">
        <v>143</v>
      </c>
      <c r="G810" s="42">
        <v>275</v>
      </c>
      <c r="H810" s="42">
        <v>287</v>
      </c>
      <c r="I810" s="7">
        <f t="shared" si="284"/>
        <v>235</v>
      </c>
      <c r="J810" s="43">
        <v>6.3</v>
      </c>
      <c r="K810" s="43">
        <v>7.2</v>
      </c>
      <c r="L810" s="43">
        <v>11.3</v>
      </c>
      <c r="M810" s="43">
        <v>10.3</v>
      </c>
      <c r="N810" s="43">
        <v>9.3000000000000007</v>
      </c>
      <c r="O810" s="43">
        <v>8.1999999999999993</v>
      </c>
      <c r="P810" s="9">
        <f t="shared" si="285"/>
        <v>8.7666666666666675</v>
      </c>
      <c r="Q810" s="43">
        <v>51.1</v>
      </c>
      <c r="R810" s="43">
        <v>71.2</v>
      </c>
      <c r="S810" s="43">
        <v>78.900000000000006</v>
      </c>
      <c r="T810" s="43">
        <v>91.2</v>
      </c>
      <c r="U810" s="43">
        <v>64.5</v>
      </c>
      <c r="V810" s="43">
        <v>46.7</v>
      </c>
      <c r="W810" s="9">
        <f t="shared" ref="W810:W818" si="294">AVERAGE(Q810:V810)</f>
        <v>67.266666666666666</v>
      </c>
    </row>
    <row r="811" spans="1:23" x14ac:dyDescent="0.35">
      <c r="A811" s="47" t="s">
        <v>813</v>
      </c>
      <c r="B811" s="48"/>
      <c r="C811" s="48"/>
      <c r="D811" s="48"/>
      <c r="E811" s="48"/>
      <c r="F811" s="42">
        <v>245</v>
      </c>
      <c r="G811" s="42">
        <v>267</v>
      </c>
      <c r="H811" s="42">
        <v>266</v>
      </c>
      <c r="I811" s="7">
        <f t="shared" si="284"/>
        <v>259.33333333333331</v>
      </c>
      <c r="J811" s="43">
        <v>8.4</v>
      </c>
      <c r="K811" s="43">
        <v>10.3</v>
      </c>
      <c r="L811" s="43">
        <v>11.3</v>
      </c>
      <c r="M811" s="43">
        <v>9.3000000000000007</v>
      </c>
      <c r="N811" s="43">
        <v>8.1999999999999993</v>
      </c>
      <c r="O811" s="43">
        <v>6.2</v>
      </c>
      <c r="P811" s="9">
        <f t="shared" si="285"/>
        <v>8.9500000000000011</v>
      </c>
      <c r="Q811" s="43">
        <v>47.7</v>
      </c>
      <c r="R811" s="43">
        <v>72.3</v>
      </c>
      <c r="S811" s="43">
        <v>81.2</v>
      </c>
      <c r="T811" s="43">
        <v>86.7</v>
      </c>
      <c r="U811" s="43">
        <v>64.5</v>
      </c>
      <c r="V811" s="43">
        <v>44.5</v>
      </c>
      <c r="W811" s="9">
        <f t="shared" si="294"/>
        <v>66.149999999999991</v>
      </c>
    </row>
    <row r="812" spans="1:23" x14ac:dyDescent="0.35">
      <c r="A812" s="47" t="s">
        <v>814</v>
      </c>
      <c r="B812" s="48"/>
      <c r="C812" s="48"/>
      <c r="D812" s="48"/>
      <c r="E812" s="48"/>
      <c r="F812" s="42">
        <v>203</v>
      </c>
      <c r="G812" s="42">
        <v>342</v>
      </c>
      <c r="H812" s="42">
        <v>280</v>
      </c>
      <c r="I812" s="7">
        <f t="shared" si="284"/>
        <v>275</v>
      </c>
      <c r="J812" s="43">
        <v>6.3</v>
      </c>
      <c r="K812" s="43">
        <v>7.2</v>
      </c>
      <c r="L812" s="43">
        <v>8.1999999999999993</v>
      </c>
      <c r="M812" s="43">
        <v>9.3000000000000007</v>
      </c>
      <c r="N812" s="43">
        <v>8.1999999999999993</v>
      </c>
      <c r="O812" s="43">
        <v>7.2</v>
      </c>
      <c r="P812" s="9">
        <f t="shared" si="285"/>
        <v>7.7333333333333343</v>
      </c>
      <c r="Q812" s="43">
        <v>44.3</v>
      </c>
      <c r="R812" s="43">
        <v>65.599999999999994</v>
      </c>
      <c r="S812" s="43">
        <v>76.7</v>
      </c>
      <c r="T812" s="43">
        <v>91.2</v>
      </c>
      <c r="U812" s="43">
        <v>73.400000000000006</v>
      </c>
      <c r="V812" s="43">
        <v>56.7</v>
      </c>
      <c r="W812" s="9">
        <f t="shared" si="294"/>
        <v>67.983333333333334</v>
      </c>
    </row>
    <row r="813" spans="1:23" x14ac:dyDescent="0.35">
      <c r="A813" s="47" t="s">
        <v>815</v>
      </c>
      <c r="B813" s="48"/>
      <c r="C813" s="48"/>
      <c r="D813" s="48"/>
      <c r="E813" s="48"/>
      <c r="F813" s="42">
        <v>196</v>
      </c>
      <c r="G813" s="42">
        <v>228</v>
      </c>
      <c r="H813" s="42">
        <v>223</v>
      </c>
      <c r="I813" s="7">
        <f t="shared" si="284"/>
        <v>215.66666666666666</v>
      </c>
      <c r="J813" s="43">
        <v>6.3</v>
      </c>
      <c r="K813" s="43">
        <v>8.1999999999999993</v>
      </c>
      <c r="L813" s="43">
        <v>9.1999999999999993</v>
      </c>
      <c r="M813" s="43">
        <v>12.3</v>
      </c>
      <c r="N813" s="43">
        <v>7.2</v>
      </c>
      <c r="O813" s="43">
        <v>7.2</v>
      </c>
      <c r="P813" s="9">
        <f t="shared" si="285"/>
        <v>8.4</v>
      </c>
      <c r="Q813" s="43">
        <v>51.3</v>
      </c>
      <c r="R813" s="43">
        <v>74</v>
      </c>
      <c r="S813" s="43">
        <v>86</v>
      </c>
      <c r="T813" s="43">
        <v>103.9</v>
      </c>
      <c r="U813" s="43">
        <v>66.900000000000006</v>
      </c>
      <c r="V813" s="43">
        <v>47.8</v>
      </c>
      <c r="W813" s="9">
        <f t="shared" si="294"/>
        <v>71.650000000000006</v>
      </c>
    </row>
    <row r="814" spans="1:23" x14ac:dyDescent="0.35">
      <c r="A814" s="47" t="s">
        <v>816</v>
      </c>
      <c r="B814" s="48"/>
      <c r="C814" s="48"/>
      <c r="D814" s="48"/>
      <c r="E814" s="48"/>
      <c r="F814" s="42">
        <v>117</v>
      </c>
      <c r="G814" s="42">
        <v>229</v>
      </c>
      <c r="H814" s="42">
        <v>234</v>
      </c>
      <c r="I814" s="7">
        <f t="shared" si="284"/>
        <v>193.33333333333334</v>
      </c>
      <c r="J814" s="43">
        <v>8.4</v>
      </c>
      <c r="K814" s="43">
        <v>9.1999999999999993</v>
      </c>
      <c r="L814" s="43">
        <v>10.199999999999999</v>
      </c>
      <c r="M814" s="43">
        <v>9.1999999999999993</v>
      </c>
      <c r="N814" s="43">
        <v>8.1999999999999993</v>
      </c>
      <c r="O814" s="43">
        <v>8.1999999999999993</v>
      </c>
      <c r="P814" s="9">
        <f t="shared" si="285"/>
        <v>8.9</v>
      </c>
      <c r="Q814" s="43">
        <v>59.8</v>
      </c>
      <c r="R814" s="43">
        <v>78.8</v>
      </c>
      <c r="S814" s="43">
        <v>80</v>
      </c>
      <c r="T814" s="43">
        <v>82.4</v>
      </c>
      <c r="U814" s="43">
        <v>68.099999999999994</v>
      </c>
      <c r="V814" s="43">
        <v>53.7</v>
      </c>
      <c r="W814" s="9">
        <f t="shared" si="294"/>
        <v>70.466666666666669</v>
      </c>
    </row>
    <row r="815" spans="1:23" x14ac:dyDescent="0.35">
      <c r="A815" s="47" t="s">
        <v>817</v>
      </c>
      <c r="B815" s="48"/>
      <c r="C815" s="48"/>
      <c r="D815" s="48"/>
      <c r="E815" s="48"/>
      <c r="F815" s="42">
        <v>215</v>
      </c>
      <c r="G815" s="42">
        <v>241</v>
      </c>
      <c r="H815" s="42">
        <v>226</v>
      </c>
      <c r="I815" s="7">
        <f t="shared" si="284"/>
        <v>227.33333333333334</v>
      </c>
      <c r="J815" s="43">
        <v>7.7</v>
      </c>
      <c r="K815" s="43">
        <v>9.1999999999999993</v>
      </c>
      <c r="L815" s="43">
        <v>8.1999999999999993</v>
      </c>
      <c r="M815" s="43">
        <v>10.199999999999999</v>
      </c>
      <c r="N815" s="43">
        <v>9.1999999999999993</v>
      </c>
      <c r="O815" s="43">
        <v>7.2</v>
      </c>
      <c r="P815" s="9">
        <f t="shared" si="285"/>
        <v>8.6166666666666671</v>
      </c>
      <c r="Q815" s="43">
        <v>49.8</v>
      </c>
      <c r="R815" s="43">
        <v>69.3</v>
      </c>
      <c r="S815" s="43">
        <v>90.8</v>
      </c>
      <c r="T815" s="43">
        <v>84.8</v>
      </c>
      <c r="U815" s="43">
        <v>82.4</v>
      </c>
      <c r="V815" s="43">
        <v>59.7</v>
      </c>
      <c r="W815" s="9">
        <f t="shared" si="294"/>
        <v>72.8</v>
      </c>
    </row>
    <row r="816" spans="1:23" x14ac:dyDescent="0.35">
      <c r="A816" s="47" t="s">
        <v>818</v>
      </c>
      <c r="B816" s="48"/>
      <c r="C816" s="48"/>
      <c r="D816" s="48"/>
      <c r="E816" s="48"/>
      <c r="F816" s="42">
        <v>180</v>
      </c>
      <c r="G816" s="42">
        <v>244</v>
      </c>
      <c r="H816" s="42">
        <v>238</v>
      </c>
      <c r="I816" s="7">
        <f t="shared" si="284"/>
        <v>220.66666666666666</v>
      </c>
      <c r="J816" s="43">
        <v>8.6</v>
      </c>
      <c r="K816" s="43">
        <v>9.1999999999999993</v>
      </c>
      <c r="L816" s="43">
        <v>10.199999999999999</v>
      </c>
      <c r="M816" s="43">
        <v>10.199999999999999</v>
      </c>
      <c r="N816" s="43">
        <v>9.1999999999999993</v>
      </c>
      <c r="O816" s="43">
        <v>8.1999999999999993</v>
      </c>
      <c r="P816" s="9">
        <f t="shared" si="285"/>
        <v>9.2666666666666657</v>
      </c>
      <c r="Q816" s="43">
        <v>53.5</v>
      </c>
      <c r="R816" s="43">
        <v>74</v>
      </c>
      <c r="S816" s="43">
        <v>89.6</v>
      </c>
      <c r="T816" s="43">
        <v>93.1</v>
      </c>
      <c r="U816" s="43">
        <v>70.5</v>
      </c>
      <c r="V816" s="43">
        <v>63.3</v>
      </c>
      <c r="W816" s="9">
        <f t="shared" si="294"/>
        <v>74</v>
      </c>
    </row>
    <row r="817" spans="1:23" x14ac:dyDescent="0.35">
      <c r="A817" s="47" t="s">
        <v>819</v>
      </c>
      <c r="B817" s="48"/>
      <c r="C817" s="48"/>
      <c r="D817" s="48"/>
      <c r="E817" s="48"/>
      <c r="F817" s="42">
        <v>150</v>
      </c>
      <c r="G817" s="42">
        <v>296</v>
      </c>
      <c r="H817" s="42">
        <v>266</v>
      </c>
      <c r="I817" s="7">
        <f t="shared" si="284"/>
        <v>237.33333333333334</v>
      </c>
      <c r="J817" s="43">
        <v>9.6</v>
      </c>
      <c r="K817" s="43">
        <v>8.1999999999999993</v>
      </c>
      <c r="L817" s="43">
        <v>9.1999999999999993</v>
      </c>
      <c r="M817" s="43">
        <v>10.199999999999999</v>
      </c>
      <c r="N817" s="43">
        <v>9.1999999999999993</v>
      </c>
      <c r="O817" s="43">
        <v>8.1999999999999993</v>
      </c>
      <c r="P817" s="9">
        <f t="shared" si="285"/>
        <v>9.1</v>
      </c>
      <c r="Q817" s="43">
        <v>56.2</v>
      </c>
      <c r="R817" s="43">
        <v>76.400000000000006</v>
      </c>
      <c r="S817" s="43">
        <v>92</v>
      </c>
      <c r="T817" s="43">
        <v>95.5</v>
      </c>
      <c r="U817" s="43">
        <v>71.7</v>
      </c>
      <c r="V817" s="43">
        <v>65.7</v>
      </c>
      <c r="W817" s="9">
        <f t="shared" si="294"/>
        <v>76.25</v>
      </c>
    </row>
    <row r="818" spans="1:23" x14ac:dyDescent="0.35">
      <c r="A818" s="47" t="s">
        <v>820</v>
      </c>
      <c r="B818" s="48"/>
      <c r="C818" s="48"/>
      <c r="D818" s="48"/>
      <c r="E818" s="48"/>
      <c r="F818" s="42">
        <v>215</v>
      </c>
      <c r="G818" s="42">
        <v>442</v>
      </c>
      <c r="H818" s="42">
        <v>321</v>
      </c>
      <c r="I818" s="7">
        <f t="shared" si="284"/>
        <v>326</v>
      </c>
      <c r="J818" s="43">
        <v>9</v>
      </c>
      <c r="K818" s="43">
        <v>12.3</v>
      </c>
      <c r="L818" s="43">
        <v>13.3</v>
      </c>
      <c r="M818" s="43">
        <v>12.3</v>
      </c>
      <c r="N818" s="43">
        <v>9.1999999999999993</v>
      </c>
      <c r="O818" s="43">
        <v>8.1999999999999993</v>
      </c>
      <c r="P818" s="9">
        <f t="shared" si="285"/>
        <v>10.716666666666669</v>
      </c>
      <c r="Q818" s="43">
        <v>54.9</v>
      </c>
      <c r="R818" s="43">
        <v>86</v>
      </c>
      <c r="S818" s="43">
        <v>108.7</v>
      </c>
      <c r="T818" s="43">
        <v>97.9</v>
      </c>
      <c r="U818" s="43">
        <v>88.4</v>
      </c>
      <c r="V818" s="43">
        <v>51.4</v>
      </c>
      <c r="W818" s="9">
        <f t="shared" si="294"/>
        <v>81.216666666666654</v>
      </c>
    </row>
    <row r="819" spans="1:23" ht="52.5" x14ac:dyDescent="0.35">
      <c r="A819" s="23" t="s">
        <v>821</v>
      </c>
      <c r="B819" s="48"/>
      <c r="C819" s="48"/>
      <c r="D819" s="48"/>
      <c r="E819" s="48"/>
      <c r="F819" s="16">
        <f t="shared" ref="F819:W819" si="295">AVERAGE(F810:F818)</f>
        <v>184.88888888888889</v>
      </c>
      <c r="G819" s="16">
        <f t="shared" si="295"/>
        <v>284.88888888888891</v>
      </c>
      <c r="H819" s="16">
        <f t="shared" si="295"/>
        <v>260.11111111111109</v>
      </c>
      <c r="I819" s="16">
        <f t="shared" si="295"/>
        <v>243.29629629629628</v>
      </c>
      <c r="J819" s="17">
        <f t="shared" si="295"/>
        <v>7.844444444444445</v>
      </c>
      <c r="K819" s="17">
        <f t="shared" si="295"/>
        <v>9</v>
      </c>
      <c r="L819" s="17">
        <f t="shared" si="295"/>
        <v>10.122222222222224</v>
      </c>
      <c r="M819" s="17">
        <f t="shared" si="295"/>
        <v>10.366666666666667</v>
      </c>
      <c r="N819" s="17">
        <f t="shared" si="295"/>
        <v>8.6555555555555568</v>
      </c>
      <c r="O819" s="17">
        <f t="shared" si="295"/>
        <v>7.6444444444444457</v>
      </c>
      <c r="P819" s="17">
        <f t="shared" si="295"/>
        <v>8.93888888888889</v>
      </c>
      <c r="Q819" s="17">
        <f t="shared" si="295"/>
        <v>52.06666666666667</v>
      </c>
      <c r="R819" s="17">
        <f t="shared" si="295"/>
        <v>74.177777777777777</v>
      </c>
      <c r="S819" s="17">
        <f t="shared" si="295"/>
        <v>87.100000000000009</v>
      </c>
      <c r="T819" s="17">
        <f t="shared" si="295"/>
        <v>91.855555555555554</v>
      </c>
      <c r="U819" s="17">
        <f t="shared" si="295"/>
        <v>72.266666666666666</v>
      </c>
      <c r="V819" s="17">
        <f t="shared" si="295"/>
        <v>54.388888888888886</v>
      </c>
      <c r="W819" s="17">
        <f t="shared" si="295"/>
        <v>71.975925925925921</v>
      </c>
    </row>
  </sheetData>
  <mergeCells count="8">
    <mergeCell ref="A1:W1"/>
    <mergeCell ref="A2:W2"/>
    <mergeCell ref="A3:X3"/>
    <mergeCell ref="A5:A6"/>
    <mergeCell ref="B5:E5"/>
    <mergeCell ref="F5:I5"/>
    <mergeCell ref="J5:P5"/>
    <mergeCell ref="Q5:W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2"/>
  <sheetViews>
    <sheetView workbookViewId="0">
      <selection activeCell="E40" sqref="E40"/>
    </sheetView>
  </sheetViews>
  <sheetFormatPr defaultRowHeight="14.5" x14ac:dyDescent="0.35"/>
  <cols>
    <col min="1" max="1" width="11.54296875" style="49" customWidth="1"/>
    <col min="2" max="4" width="6.7265625" customWidth="1"/>
    <col min="5" max="5" width="6.7265625" style="49" customWidth="1"/>
    <col min="6" max="11" width="6.7265625" customWidth="1"/>
    <col min="12" max="12" width="6.7265625" style="50" customWidth="1"/>
    <col min="13" max="18" width="6.7265625" customWidth="1"/>
    <col min="19" max="19" width="7.7265625" style="50" customWidth="1"/>
    <col min="257" max="257" width="11.54296875" customWidth="1"/>
    <col min="258" max="274" width="6.7265625" customWidth="1"/>
    <col min="275" max="275" width="7.7265625" customWidth="1"/>
    <col min="513" max="513" width="11.54296875" customWidth="1"/>
    <col min="514" max="530" width="6.7265625" customWidth="1"/>
    <col min="531" max="531" width="7.7265625" customWidth="1"/>
    <col min="769" max="769" width="11.54296875" customWidth="1"/>
    <col min="770" max="786" width="6.7265625" customWidth="1"/>
    <col min="787" max="787" width="7.7265625" customWidth="1"/>
    <col min="1025" max="1025" width="11.54296875" customWidth="1"/>
    <col min="1026" max="1042" width="6.7265625" customWidth="1"/>
    <col min="1043" max="1043" width="7.7265625" customWidth="1"/>
    <col min="1281" max="1281" width="11.54296875" customWidth="1"/>
    <col min="1282" max="1298" width="6.7265625" customWidth="1"/>
    <col min="1299" max="1299" width="7.7265625" customWidth="1"/>
    <col min="1537" max="1537" width="11.54296875" customWidth="1"/>
    <col min="1538" max="1554" width="6.7265625" customWidth="1"/>
    <col min="1555" max="1555" width="7.7265625" customWidth="1"/>
    <col min="1793" max="1793" width="11.54296875" customWidth="1"/>
    <col min="1794" max="1810" width="6.7265625" customWidth="1"/>
    <col min="1811" max="1811" width="7.7265625" customWidth="1"/>
    <col min="2049" max="2049" width="11.54296875" customWidth="1"/>
    <col min="2050" max="2066" width="6.7265625" customWidth="1"/>
    <col min="2067" max="2067" width="7.7265625" customWidth="1"/>
    <col min="2305" max="2305" width="11.54296875" customWidth="1"/>
    <col min="2306" max="2322" width="6.7265625" customWidth="1"/>
    <col min="2323" max="2323" width="7.7265625" customWidth="1"/>
    <col min="2561" max="2561" width="11.54296875" customWidth="1"/>
    <col min="2562" max="2578" width="6.7265625" customWidth="1"/>
    <col min="2579" max="2579" width="7.7265625" customWidth="1"/>
    <col min="2817" max="2817" width="11.54296875" customWidth="1"/>
    <col min="2818" max="2834" width="6.7265625" customWidth="1"/>
    <col min="2835" max="2835" width="7.7265625" customWidth="1"/>
    <col min="3073" max="3073" width="11.54296875" customWidth="1"/>
    <col min="3074" max="3090" width="6.7265625" customWidth="1"/>
    <col min="3091" max="3091" width="7.7265625" customWidth="1"/>
    <col min="3329" max="3329" width="11.54296875" customWidth="1"/>
    <col min="3330" max="3346" width="6.7265625" customWidth="1"/>
    <col min="3347" max="3347" width="7.7265625" customWidth="1"/>
    <col min="3585" max="3585" width="11.54296875" customWidth="1"/>
    <col min="3586" max="3602" width="6.7265625" customWidth="1"/>
    <col min="3603" max="3603" width="7.7265625" customWidth="1"/>
    <col min="3841" max="3841" width="11.54296875" customWidth="1"/>
    <col min="3842" max="3858" width="6.7265625" customWidth="1"/>
    <col min="3859" max="3859" width="7.7265625" customWidth="1"/>
    <col min="4097" max="4097" width="11.54296875" customWidth="1"/>
    <col min="4098" max="4114" width="6.7265625" customWidth="1"/>
    <col min="4115" max="4115" width="7.7265625" customWidth="1"/>
    <col min="4353" max="4353" width="11.54296875" customWidth="1"/>
    <col min="4354" max="4370" width="6.7265625" customWidth="1"/>
    <col min="4371" max="4371" width="7.7265625" customWidth="1"/>
    <col min="4609" max="4609" width="11.54296875" customWidth="1"/>
    <col min="4610" max="4626" width="6.7265625" customWidth="1"/>
    <col min="4627" max="4627" width="7.7265625" customWidth="1"/>
    <col min="4865" max="4865" width="11.54296875" customWidth="1"/>
    <col min="4866" max="4882" width="6.7265625" customWidth="1"/>
    <col min="4883" max="4883" width="7.7265625" customWidth="1"/>
    <col min="5121" max="5121" width="11.54296875" customWidth="1"/>
    <col min="5122" max="5138" width="6.7265625" customWidth="1"/>
    <col min="5139" max="5139" width="7.7265625" customWidth="1"/>
    <col min="5377" max="5377" width="11.54296875" customWidth="1"/>
    <col min="5378" max="5394" width="6.7265625" customWidth="1"/>
    <col min="5395" max="5395" width="7.7265625" customWidth="1"/>
    <col min="5633" max="5633" width="11.54296875" customWidth="1"/>
    <col min="5634" max="5650" width="6.7265625" customWidth="1"/>
    <col min="5651" max="5651" width="7.7265625" customWidth="1"/>
    <col min="5889" max="5889" width="11.54296875" customWidth="1"/>
    <col min="5890" max="5906" width="6.7265625" customWidth="1"/>
    <col min="5907" max="5907" width="7.7265625" customWidth="1"/>
    <col min="6145" max="6145" width="11.54296875" customWidth="1"/>
    <col min="6146" max="6162" width="6.7265625" customWidth="1"/>
    <col min="6163" max="6163" width="7.7265625" customWidth="1"/>
    <col min="6401" max="6401" width="11.54296875" customWidth="1"/>
    <col min="6402" max="6418" width="6.7265625" customWidth="1"/>
    <col min="6419" max="6419" width="7.7265625" customWidth="1"/>
    <col min="6657" max="6657" width="11.54296875" customWidth="1"/>
    <col min="6658" max="6674" width="6.7265625" customWidth="1"/>
    <col min="6675" max="6675" width="7.7265625" customWidth="1"/>
    <col min="6913" max="6913" width="11.54296875" customWidth="1"/>
    <col min="6914" max="6930" width="6.7265625" customWidth="1"/>
    <col min="6931" max="6931" width="7.7265625" customWidth="1"/>
    <col min="7169" max="7169" width="11.54296875" customWidth="1"/>
    <col min="7170" max="7186" width="6.7265625" customWidth="1"/>
    <col min="7187" max="7187" width="7.7265625" customWidth="1"/>
    <col min="7425" max="7425" width="11.54296875" customWidth="1"/>
    <col min="7426" max="7442" width="6.7265625" customWidth="1"/>
    <col min="7443" max="7443" width="7.7265625" customWidth="1"/>
    <col min="7681" max="7681" width="11.54296875" customWidth="1"/>
    <col min="7682" max="7698" width="6.7265625" customWidth="1"/>
    <col min="7699" max="7699" width="7.7265625" customWidth="1"/>
    <col min="7937" max="7937" width="11.54296875" customWidth="1"/>
    <col min="7938" max="7954" width="6.7265625" customWidth="1"/>
    <col min="7955" max="7955" width="7.7265625" customWidth="1"/>
    <col min="8193" max="8193" width="11.54296875" customWidth="1"/>
    <col min="8194" max="8210" width="6.7265625" customWidth="1"/>
    <col min="8211" max="8211" width="7.7265625" customWidth="1"/>
    <col min="8449" max="8449" width="11.54296875" customWidth="1"/>
    <col min="8450" max="8466" width="6.7265625" customWidth="1"/>
    <col min="8467" max="8467" width="7.7265625" customWidth="1"/>
    <col min="8705" max="8705" width="11.54296875" customWidth="1"/>
    <col min="8706" max="8722" width="6.7265625" customWidth="1"/>
    <col min="8723" max="8723" width="7.7265625" customWidth="1"/>
    <col min="8961" max="8961" width="11.54296875" customWidth="1"/>
    <col min="8962" max="8978" width="6.7265625" customWidth="1"/>
    <col min="8979" max="8979" width="7.7265625" customWidth="1"/>
    <col min="9217" max="9217" width="11.54296875" customWidth="1"/>
    <col min="9218" max="9234" width="6.7265625" customWidth="1"/>
    <col min="9235" max="9235" width="7.7265625" customWidth="1"/>
    <col min="9473" max="9473" width="11.54296875" customWidth="1"/>
    <col min="9474" max="9490" width="6.7265625" customWidth="1"/>
    <col min="9491" max="9491" width="7.7265625" customWidth="1"/>
    <col min="9729" max="9729" width="11.54296875" customWidth="1"/>
    <col min="9730" max="9746" width="6.7265625" customWidth="1"/>
    <col min="9747" max="9747" width="7.7265625" customWidth="1"/>
    <col min="9985" max="9985" width="11.54296875" customWidth="1"/>
    <col min="9986" max="10002" width="6.7265625" customWidth="1"/>
    <col min="10003" max="10003" width="7.7265625" customWidth="1"/>
    <col min="10241" max="10241" width="11.54296875" customWidth="1"/>
    <col min="10242" max="10258" width="6.7265625" customWidth="1"/>
    <col min="10259" max="10259" width="7.7265625" customWidth="1"/>
    <col min="10497" max="10497" width="11.54296875" customWidth="1"/>
    <col min="10498" max="10514" width="6.7265625" customWidth="1"/>
    <col min="10515" max="10515" width="7.7265625" customWidth="1"/>
    <col min="10753" max="10753" width="11.54296875" customWidth="1"/>
    <col min="10754" max="10770" width="6.7265625" customWidth="1"/>
    <col min="10771" max="10771" width="7.7265625" customWidth="1"/>
    <col min="11009" max="11009" width="11.54296875" customWidth="1"/>
    <col min="11010" max="11026" width="6.7265625" customWidth="1"/>
    <col min="11027" max="11027" width="7.7265625" customWidth="1"/>
    <col min="11265" max="11265" width="11.54296875" customWidth="1"/>
    <col min="11266" max="11282" width="6.7265625" customWidth="1"/>
    <col min="11283" max="11283" width="7.7265625" customWidth="1"/>
    <col min="11521" max="11521" width="11.54296875" customWidth="1"/>
    <col min="11522" max="11538" width="6.7265625" customWidth="1"/>
    <col min="11539" max="11539" width="7.7265625" customWidth="1"/>
    <col min="11777" max="11777" width="11.54296875" customWidth="1"/>
    <col min="11778" max="11794" width="6.7265625" customWidth="1"/>
    <col min="11795" max="11795" width="7.7265625" customWidth="1"/>
    <col min="12033" max="12033" width="11.54296875" customWidth="1"/>
    <col min="12034" max="12050" width="6.7265625" customWidth="1"/>
    <col min="12051" max="12051" width="7.7265625" customWidth="1"/>
    <col min="12289" max="12289" width="11.54296875" customWidth="1"/>
    <col min="12290" max="12306" width="6.7265625" customWidth="1"/>
    <col min="12307" max="12307" width="7.7265625" customWidth="1"/>
    <col min="12545" max="12545" width="11.54296875" customWidth="1"/>
    <col min="12546" max="12562" width="6.7265625" customWidth="1"/>
    <col min="12563" max="12563" width="7.7265625" customWidth="1"/>
    <col min="12801" max="12801" width="11.54296875" customWidth="1"/>
    <col min="12802" max="12818" width="6.7265625" customWidth="1"/>
    <col min="12819" max="12819" width="7.7265625" customWidth="1"/>
    <col min="13057" max="13057" width="11.54296875" customWidth="1"/>
    <col min="13058" max="13074" width="6.7265625" customWidth="1"/>
    <col min="13075" max="13075" width="7.7265625" customWidth="1"/>
    <col min="13313" max="13313" width="11.54296875" customWidth="1"/>
    <col min="13314" max="13330" width="6.7265625" customWidth="1"/>
    <col min="13331" max="13331" width="7.7265625" customWidth="1"/>
    <col min="13569" max="13569" width="11.54296875" customWidth="1"/>
    <col min="13570" max="13586" width="6.7265625" customWidth="1"/>
    <col min="13587" max="13587" width="7.7265625" customWidth="1"/>
    <col min="13825" max="13825" width="11.54296875" customWidth="1"/>
    <col min="13826" max="13842" width="6.7265625" customWidth="1"/>
    <col min="13843" max="13843" width="7.7265625" customWidth="1"/>
    <col min="14081" max="14081" width="11.54296875" customWidth="1"/>
    <col min="14082" max="14098" width="6.7265625" customWidth="1"/>
    <col min="14099" max="14099" width="7.7265625" customWidth="1"/>
    <col min="14337" max="14337" width="11.54296875" customWidth="1"/>
    <col min="14338" max="14354" width="6.7265625" customWidth="1"/>
    <col min="14355" max="14355" width="7.7265625" customWidth="1"/>
    <col min="14593" max="14593" width="11.54296875" customWidth="1"/>
    <col min="14594" max="14610" width="6.7265625" customWidth="1"/>
    <col min="14611" max="14611" width="7.7265625" customWidth="1"/>
    <col min="14849" max="14849" width="11.54296875" customWidth="1"/>
    <col min="14850" max="14866" width="6.7265625" customWidth="1"/>
    <col min="14867" max="14867" width="7.7265625" customWidth="1"/>
    <col min="15105" max="15105" width="11.54296875" customWidth="1"/>
    <col min="15106" max="15122" width="6.7265625" customWidth="1"/>
    <col min="15123" max="15123" width="7.7265625" customWidth="1"/>
    <col min="15361" max="15361" width="11.54296875" customWidth="1"/>
    <col min="15362" max="15378" width="6.7265625" customWidth="1"/>
    <col min="15379" max="15379" width="7.7265625" customWidth="1"/>
    <col min="15617" max="15617" width="11.54296875" customWidth="1"/>
    <col min="15618" max="15634" width="6.7265625" customWidth="1"/>
    <col min="15635" max="15635" width="7.7265625" customWidth="1"/>
    <col min="15873" max="15873" width="11.54296875" customWidth="1"/>
    <col min="15874" max="15890" width="6.7265625" customWidth="1"/>
    <col min="15891" max="15891" width="7.7265625" customWidth="1"/>
    <col min="16129" max="16129" width="11.54296875" customWidth="1"/>
    <col min="16130" max="16146" width="6.7265625" customWidth="1"/>
    <col min="16147" max="16147" width="7.7265625" customWidth="1"/>
  </cols>
  <sheetData>
    <row r="1" spans="1:23" ht="18" x14ac:dyDescent="0.4">
      <c r="A1" s="127" t="s">
        <v>822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</row>
    <row r="2" spans="1:23" ht="15.5" x14ac:dyDescent="0.35">
      <c r="A2" s="128" t="s">
        <v>823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</row>
    <row r="3" spans="1:23" x14ac:dyDescent="0.35">
      <c r="A3" s="123" t="s">
        <v>2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</row>
    <row r="5" spans="1:23" ht="25" x14ac:dyDescent="0.35">
      <c r="A5" s="51" t="s">
        <v>3</v>
      </c>
      <c r="B5" s="52" t="s">
        <v>824</v>
      </c>
      <c r="C5" s="52" t="s">
        <v>825</v>
      </c>
      <c r="D5" s="52" t="s">
        <v>826</v>
      </c>
      <c r="E5" s="53" t="s">
        <v>827</v>
      </c>
      <c r="F5" s="53" t="s">
        <v>828</v>
      </c>
      <c r="G5" s="53" t="s">
        <v>829</v>
      </c>
      <c r="H5" s="53" t="s">
        <v>830</v>
      </c>
      <c r="I5" s="53" t="s">
        <v>831</v>
      </c>
      <c r="J5" s="53" t="s">
        <v>832</v>
      </c>
      <c r="K5" s="53" t="s">
        <v>833</v>
      </c>
      <c r="L5" s="53" t="s">
        <v>827</v>
      </c>
      <c r="M5" s="53" t="s">
        <v>834</v>
      </c>
      <c r="N5" s="53" t="s">
        <v>835</v>
      </c>
      <c r="O5" s="53" t="s">
        <v>836</v>
      </c>
      <c r="P5" s="53" t="s">
        <v>837</v>
      </c>
      <c r="Q5" s="53" t="s">
        <v>838</v>
      </c>
      <c r="R5" s="53" t="s">
        <v>839</v>
      </c>
      <c r="S5" s="53" t="s">
        <v>827</v>
      </c>
      <c r="T5" s="53" t="s">
        <v>840</v>
      </c>
      <c r="U5" s="53" t="s">
        <v>841</v>
      </c>
    </row>
    <row r="6" spans="1:23" s="10" customFormat="1" x14ac:dyDescent="0.35">
      <c r="A6" s="54" t="s">
        <v>842</v>
      </c>
      <c r="B6" s="55">
        <v>38</v>
      </c>
      <c r="C6" s="56">
        <v>55</v>
      </c>
      <c r="D6" s="56">
        <v>24</v>
      </c>
      <c r="E6" s="57">
        <f>AVERAGE(B6:D6)</f>
        <v>39</v>
      </c>
      <c r="F6" s="58">
        <v>26</v>
      </c>
      <c r="G6" s="58">
        <v>28</v>
      </c>
      <c r="H6" s="58">
        <v>20</v>
      </c>
      <c r="I6" s="58">
        <v>18</v>
      </c>
      <c r="J6" s="58">
        <v>11</v>
      </c>
      <c r="K6" s="58">
        <v>13</v>
      </c>
      <c r="L6" s="59">
        <f>AVERAGE(F6:K6)</f>
        <v>19.333333333333332</v>
      </c>
      <c r="M6" s="58">
        <v>35</v>
      </c>
      <c r="N6" s="58">
        <v>30</v>
      </c>
      <c r="O6" s="58">
        <v>41</v>
      </c>
      <c r="P6" s="58">
        <v>46</v>
      </c>
      <c r="Q6" s="58">
        <v>37</v>
      </c>
      <c r="R6" s="58">
        <v>32</v>
      </c>
      <c r="S6" s="60">
        <f>AVERAGE(M6:R6)</f>
        <v>36.833333333333336</v>
      </c>
      <c r="T6" s="61" t="s">
        <v>843</v>
      </c>
      <c r="U6" s="61" t="s">
        <v>843</v>
      </c>
    </row>
    <row r="7" spans="1:23" x14ac:dyDescent="0.35">
      <c r="A7" s="54" t="s">
        <v>844</v>
      </c>
      <c r="B7" s="55">
        <v>46</v>
      </c>
      <c r="C7" s="56">
        <v>61</v>
      </c>
      <c r="D7" s="56">
        <v>34</v>
      </c>
      <c r="E7" s="57">
        <f t="shared" ref="E7:E70" si="0">AVERAGE(B7:D7)</f>
        <v>47</v>
      </c>
      <c r="F7" s="58">
        <v>16</v>
      </c>
      <c r="G7" s="58">
        <v>15</v>
      </c>
      <c r="H7" s="58">
        <v>14</v>
      </c>
      <c r="I7" s="58">
        <v>16</v>
      </c>
      <c r="J7" s="58">
        <v>12</v>
      </c>
      <c r="K7" s="58">
        <v>10</v>
      </c>
      <c r="L7" s="59">
        <f t="shared" ref="L7:L70" si="1">AVERAGE(F7:K7)</f>
        <v>13.833333333333334</v>
      </c>
      <c r="M7" s="58">
        <v>32</v>
      </c>
      <c r="N7" s="58">
        <v>40</v>
      </c>
      <c r="O7" s="58">
        <v>37</v>
      </c>
      <c r="P7" s="58">
        <v>39</v>
      </c>
      <c r="Q7" s="58">
        <v>37</v>
      </c>
      <c r="R7" s="58">
        <v>32</v>
      </c>
      <c r="S7" s="60">
        <f t="shared" ref="S7:S70" si="2">AVERAGE(M7:R7)</f>
        <v>36.166666666666664</v>
      </c>
      <c r="T7" s="61" t="s">
        <v>843</v>
      </c>
      <c r="U7" s="61" t="s">
        <v>843</v>
      </c>
      <c r="W7" t="s">
        <v>845</v>
      </c>
    </row>
    <row r="8" spans="1:23" x14ac:dyDescent="0.35">
      <c r="A8" s="54" t="s">
        <v>846</v>
      </c>
      <c r="B8" s="55">
        <v>46</v>
      </c>
      <c r="C8" s="56">
        <v>68</v>
      </c>
      <c r="D8" s="56">
        <v>39</v>
      </c>
      <c r="E8" s="57">
        <f t="shared" si="0"/>
        <v>51</v>
      </c>
      <c r="F8" s="58">
        <v>13</v>
      </c>
      <c r="G8" s="58">
        <v>15</v>
      </c>
      <c r="H8" s="58">
        <v>16</v>
      </c>
      <c r="I8" s="58">
        <v>12</v>
      </c>
      <c r="J8" s="58">
        <v>13</v>
      </c>
      <c r="K8" s="58">
        <v>10</v>
      </c>
      <c r="L8" s="59">
        <f t="shared" si="1"/>
        <v>13.166666666666666</v>
      </c>
      <c r="M8" s="58">
        <v>47</v>
      </c>
      <c r="N8" s="58">
        <v>51</v>
      </c>
      <c r="O8" s="58">
        <v>45</v>
      </c>
      <c r="P8" s="58">
        <v>42</v>
      </c>
      <c r="Q8" s="58">
        <v>43</v>
      </c>
      <c r="R8" s="58">
        <v>38</v>
      </c>
      <c r="S8" s="60">
        <f t="shared" si="2"/>
        <v>44.333333333333336</v>
      </c>
      <c r="T8" s="61" t="s">
        <v>843</v>
      </c>
      <c r="U8" s="61" t="s">
        <v>843</v>
      </c>
    </row>
    <row r="9" spans="1:23" x14ac:dyDescent="0.35">
      <c r="A9" s="54" t="s">
        <v>847</v>
      </c>
      <c r="B9" s="55">
        <v>61</v>
      </c>
      <c r="C9" s="56">
        <v>79</v>
      </c>
      <c r="D9" s="56">
        <v>53</v>
      </c>
      <c r="E9" s="57">
        <f t="shared" si="0"/>
        <v>64.333333333333329</v>
      </c>
      <c r="F9" s="58">
        <v>15</v>
      </c>
      <c r="G9" s="58">
        <v>16</v>
      </c>
      <c r="H9" s="58">
        <v>17</v>
      </c>
      <c r="I9" s="58">
        <v>14</v>
      </c>
      <c r="J9" s="58">
        <v>15</v>
      </c>
      <c r="K9" s="58">
        <v>10</v>
      </c>
      <c r="L9" s="59">
        <f t="shared" si="1"/>
        <v>14.5</v>
      </c>
      <c r="M9" s="58">
        <v>48</v>
      </c>
      <c r="N9" s="58">
        <v>55</v>
      </c>
      <c r="O9" s="58">
        <v>53</v>
      </c>
      <c r="P9" s="58">
        <v>47</v>
      </c>
      <c r="Q9" s="58">
        <v>43</v>
      </c>
      <c r="R9" s="58">
        <v>45</v>
      </c>
      <c r="S9" s="60">
        <f t="shared" si="2"/>
        <v>48.5</v>
      </c>
      <c r="T9" s="61" t="s">
        <v>843</v>
      </c>
      <c r="U9" s="61" t="s">
        <v>843</v>
      </c>
    </row>
    <row r="10" spans="1:23" x14ac:dyDescent="0.35">
      <c r="A10" s="54" t="s">
        <v>848</v>
      </c>
      <c r="B10" s="55">
        <v>89</v>
      </c>
      <c r="C10" s="56">
        <v>96</v>
      </c>
      <c r="D10" s="56">
        <v>64</v>
      </c>
      <c r="E10" s="57">
        <f t="shared" si="0"/>
        <v>83</v>
      </c>
      <c r="F10" s="58">
        <v>16.2</v>
      </c>
      <c r="G10" s="58">
        <v>13.9</v>
      </c>
      <c r="H10" s="58">
        <v>15</v>
      </c>
      <c r="I10" s="61">
        <v>17.3</v>
      </c>
      <c r="J10" s="61">
        <v>16.2</v>
      </c>
      <c r="K10" s="61">
        <v>11.6</v>
      </c>
      <c r="L10" s="59">
        <f t="shared" si="1"/>
        <v>15.033333333333333</v>
      </c>
      <c r="M10" s="61">
        <v>49.4</v>
      </c>
      <c r="N10" s="61">
        <v>55.3</v>
      </c>
      <c r="O10" s="61">
        <v>56.3</v>
      </c>
      <c r="P10" s="61">
        <v>51.3</v>
      </c>
      <c r="Q10" s="61">
        <v>56.3</v>
      </c>
      <c r="R10" s="61">
        <v>49.4</v>
      </c>
      <c r="S10" s="60">
        <f t="shared" si="2"/>
        <v>53</v>
      </c>
      <c r="T10" s="61" t="s">
        <v>843</v>
      </c>
      <c r="U10" s="61" t="s">
        <v>843</v>
      </c>
    </row>
    <row r="11" spans="1:23" x14ac:dyDescent="0.35">
      <c r="A11" s="54" t="s">
        <v>849</v>
      </c>
      <c r="B11" s="62">
        <v>64.5</v>
      </c>
      <c r="C11" s="63">
        <v>114.6</v>
      </c>
      <c r="D11" s="63">
        <v>87.9</v>
      </c>
      <c r="E11" s="57">
        <f t="shared" si="0"/>
        <v>89</v>
      </c>
      <c r="F11" s="61">
        <v>10.4</v>
      </c>
      <c r="G11" s="61">
        <v>12.7</v>
      </c>
      <c r="H11" s="61">
        <v>13.9</v>
      </c>
      <c r="I11" s="61">
        <v>16.2</v>
      </c>
      <c r="J11" s="61">
        <v>12.7</v>
      </c>
      <c r="K11" s="61">
        <v>9.1999999999999993</v>
      </c>
      <c r="L11" s="59">
        <f t="shared" si="1"/>
        <v>12.516666666666667</v>
      </c>
      <c r="M11" s="61">
        <v>49.4</v>
      </c>
      <c r="N11" s="61">
        <v>55.3</v>
      </c>
      <c r="O11" s="61">
        <v>55.3</v>
      </c>
      <c r="P11" s="61">
        <v>51.3</v>
      </c>
      <c r="Q11" s="61">
        <v>54.3</v>
      </c>
      <c r="R11" s="61">
        <v>49.4</v>
      </c>
      <c r="S11" s="60">
        <f t="shared" si="2"/>
        <v>52.5</v>
      </c>
      <c r="T11" s="61" t="s">
        <v>843</v>
      </c>
      <c r="U11" s="61" t="s">
        <v>843</v>
      </c>
    </row>
    <row r="12" spans="1:23" x14ac:dyDescent="0.35">
      <c r="A12" s="54" t="s">
        <v>850</v>
      </c>
      <c r="B12" s="62">
        <v>75.900000000000006</v>
      </c>
      <c r="C12" s="63">
        <v>135.97</v>
      </c>
      <c r="D12" s="63">
        <v>120.25</v>
      </c>
      <c r="E12" s="57">
        <f t="shared" si="0"/>
        <v>110.70666666666666</v>
      </c>
      <c r="F12" s="61">
        <v>9.1999999999999993</v>
      </c>
      <c r="G12" s="61">
        <v>11.6</v>
      </c>
      <c r="H12" s="61">
        <v>13.9</v>
      </c>
      <c r="I12" s="61">
        <v>15</v>
      </c>
      <c r="J12" s="61">
        <v>12.7</v>
      </c>
      <c r="K12" s="61">
        <v>11.6</v>
      </c>
      <c r="L12" s="59">
        <f t="shared" si="1"/>
        <v>12.33333333333333</v>
      </c>
      <c r="M12" s="61">
        <v>47.4</v>
      </c>
      <c r="N12" s="61">
        <v>51.3</v>
      </c>
      <c r="O12" s="61">
        <v>53.3</v>
      </c>
      <c r="P12" s="61">
        <v>46.4</v>
      </c>
      <c r="Q12" s="61">
        <v>42.5</v>
      </c>
      <c r="R12" s="61">
        <v>41.5</v>
      </c>
      <c r="S12" s="60">
        <f t="shared" si="2"/>
        <v>47.066666666666663</v>
      </c>
      <c r="T12" s="61" t="s">
        <v>843</v>
      </c>
      <c r="U12" s="61" t="s">
        <v>843</v>
      </c>
    </row>
    <row r="13" spans="1:23" x14ac:dyDescent="0.35">
      <c r="A13" s="54" t="s">
        <v>851</v>
      </c>
      <c r="B13" s="62">
        <v>86.39</v>
      </c>
      <c r="C13" s="63">
        <v>109.7</v>
      </c>
      <c r="D13" s="63">
        <v>93.7</v>
      </c>
      <c r="E13" s="57">
        <f t="shared" si="0"/>
        <v>96.596666666666678</v>
      </c>
      <c r="F13" s="61">
        <v>8.1</v>
      </c>
      <c r="G13" s="61">
        <v>10.4</v>
      </c>
      <c r="H13" s="61">
        <v>11.6</v>
      </c>
      <c r="I13" s="61">
        <v>13.9</v>
      </c>
      <c r="J13" s="61">
        <v>12.7</v>
      </c>
      <c r="K13" s="61">
        <v>11.6</v>
      </c>
      <c r="L13" s="59">
        <f t="shared" si="1"/>
        <v>11.383333333333333</v>
      </c>
      <c r="M13" s="61">
        <v>45.7</v>
      </c>
      <c r="N13" s="61">
        <v>47.7</v>
      </c>
      <c r="O13" s="61">
        <v>43.7</v>
      </c>
      <c r="P13" s="61">
        <v>45.7</v>
      </c>
      <c r="Q13" s="61">
        <v>42.7</v>
      </c>
      <c r="R13" s="61">
        <v>40.700000000000003</v>
      </c>
      <c r="S13" s="60">
        <f t="shared" si="2"/>
        <v>44.366666666666667</v>
      </c>
      <c r="T13" s="61" t="s">
        <v>843</v>
      </c>
      <c r="U13" s="61" t="s">
        <v>843</v>
      </c>
    </row>
    <row r="14" spans="1:23" ht="39" x14ac:dyDescent="0.35">
      <c r="A14" s="64" t="s">
        <v>852</v>
      </c>
      <c r="B14" s="65">
        <f>AVERAGE(B6:B13)</f>
        <v>63.348749999999995</v>
      </c>
      <c r="C14" s="65">
        <f t="shared" ref="C14:S14" si="3">AVERAGE(C6:C13)</f>
        <v>89.908750000000012</v>
      </c>
      <c r="D14" s="65">
        <f t="shared" si="3"/>
        <v>64.481250000000003</v>
      </c>
      <c r="E14" s="65">
        <f t="shared" si="3"/>
        <v>72.579583333333332</v>
      </c>
      <c r="F14" s="65">
        <f t="shared" si="3"/>
        <v>14.237500000000001</v>
      </c>
      <c r="G14" s="65">
        <f t="shared" si="3"/>
        <v>15.325000000000001</v>
      </c>
      <c r="H14" s="65">
        <f t="shared" si="3"/>
        <v>15.175000000000001</v>
      </c>
      <c r="I14" s="65">
        <f t="shared" si="3"/>
        <v>15.3</v>
      </c>
      <c r="J14" s="65">
        <f t="shared" si="3"/>
        <v>13.162500000000001</v>
      </c>
      <c r="K14" s="65">
        <f t="shared" si="3"/>
        <v>10.874999999999998</v>
      </c>
      <c r="L14" s="65">
        <f t="shared" si="3"/>
        <v>14.012499999999999</v>
      </c>
      <c r="M14" s="65">
        <f t="shared" si="3"/>
        <v>44.237499999999997</v>
      </c>
      <c r="N14" s="65">
        <f t="shared" si="3"/>
        <v>48.2</v>
      </c>
      <c r="O14" s="65">
        <f t="shared" si="3"/>
        <v>48.075000000000003</v>
      </c>
      <c r="P14" s="65">
        <f t="shared" si="3"/>
        <v>46.087499999999999</v>
      </c>
      <c r="Q14" s="65">
        <f t="shared" si="3"/>
        <v>44.475000000000001</v>
      </c>
      <c r="R14" s="65">
        <f t="shared" si="3"/>
        <v>41</v>
      </c>
      <c r="S14" s="65">
        <f t="shared" si="3"/>
        <v>45.345833333333339</v>
      </c>
      <c r="T14" s="61"/>
      <c r="U14" s="61"/>
    </row>
    <row r="15" spans="1:23" x14ac:dyDescent="0.35">
      <c r="A15" s="66" t="s">
        <v>853</v>
      </c>
      <c r="B15" s="62">
        <v>69.400000000000006</v>
      </c>
      <c r="C15" s="63">
        <v>103.4</v>
      </c>
      <c r="D15" s="63">
        <v>87.9</v>
      </c>
      <c r="E15" s="57">
        <f t="shared" si="0"/>
        <v>86.90000000000002</v>
      </c>
      <c r="F15" s="61">
        <v>8.1</v>
      </c>
      <c r="G15" s="61">
        <v>9.1999999999999993</v>
      </c>
      <c r="H15" s="61">
        <v>10.4</v>
      </c>
      <c r="I15" s="61">
        <v>12.7</v>
      </c>
      <c r="J15" s="61">
        <v>11.6</v>
      </c>
      <c r="K15" s="61">
        <v>10.4</v>
      </c>
      <c r="L15" s="59">
        <f t="shared" si="1"/>
        <v>10.399999999999999</v>
      </c>
      <c r="M15" s="61">
        <v>43.7</v>
      </c>
      <c r="N15" s="61">
        <v>48.7</v>
      </c>
      <c r="O15" s="61">
        <v>44.7</v>
      </c>
      <c r="P15" s="61">
        <v>45.7</v>
      </c>
      <c r="Q15" s="61">
        <v>42.7</v>
      </c>
      <c r="R15" s="61">
        <v>40.700000000000003</v>
      </c>
      <c r="S15" s="60">
        <f t="shared" si="2"/>
        <v>44.366666666666667</v>
      </c>
      <c r="T15" s="61" t="s">
        <v>843</v>
      </c>
      <c r="U15" s="61" t="s">
        <v>843</v>
      </c>
    </row>
    <row r="16" spans="1:23" x14ac:dyDescent="0.35">
      <c r="A16" s="66" t="s">
        <v>854</v>
      </c>
      <c r="B16" s="62">
        <v>76.400000000000006</v>
      </c>
      <c r="C16" s="63">
        <v>100.9</v>
      </c>
      <c r="D16" s="63">
        <v>98.11</v>
      </c>
      <c r="E16" s="57">
        <f t="shared" si="0"/>
        <v>91.803333333333342</v>
      </c>
      <c r="F16" s="61">
        <v>9.1999999999999993</v>
      </c>
      <c r="G16" s="61">
        <v>10.4</v>
      </c>
      <c r="H16" s="61">
        <v>11.6</v>
      </c>
      <c r="I16" s="61">
        <v>13.9</v>
      </c>
      <c r="J16" s="61">
        <v>12.7</v>
      </c>
      <c r="K16" s="61">
        <v>10.4</v>
      </c>
      <c r="L16" s="59">
        <f t="shared" si="1"/>
        <v>11.366666666666667</v>
      </c>
      <c r="M16" s="61">
        <v>45.7</v>
      </c>
      <c r="N16" s="61">
        <v>51.7</v>
      </c>
      <c r="O16" s="61">
        <v>51.7</v>
      </c>
      <c r="P16" s="61">
        <v>47.7</v>
      </c>
      <c r="Q16" s="61">
        <v>45.7</v>
      </c>
      <c r="R16" s="61">
        <v>43.7</v>
      </c>
      <c r="S16" s="60">
        <f t="shared" si="2"/>
        <v>47.699999999999996</v>
      </c>
      <c r="T16" s="61" t="s">
        <v>843</v>
      </c>
      <c r="U16" s="61" t="s">
        <v>843</v>
      </c>
    </row>
    <row r="17" spans="1:21" x14ac:dyDescent="0.35">
      <c r="A17" s="66" t="s">
        <v>855</v>
      </c>
      <c r="B17" s="62">
        <v>161.47999999999999</v>
      </c>
      <c r="C17" s="63">
        <v>174.77</v>
      </c>
      <c r="D17" s="63">
        <v>116.21</v>
      </c>
      <c r="E17" s="57">
        <f t="shared" si="0"/>
        <v>150.82</v>
      </c>
      <c r="F17" s="61">
        <v>11.6</v>
      </c>
      <c r="G17" s="61">
        <v>13.9</v>
      </c>
      <c r="H17" s="61">
        <v>16.2</v>
      </c>
      <c r="I17" s="61">
        <v>15</v>
      </c>
      <c r="J17" s="61">
        <v>13.9</v>
      </c>
      <c r="K17" s="61">
        <v>11.6</v>
      </c>
      <c r="L17" s="59">
        <f t="shared" si="1"/>
        <v>13.700000000000001</v>
      </c>
      <c r="M17" s="61">
        <v>45.7</v>
      </c>
      <c r="N17" s="61">
        <v>51.7</v>
      </c>
      <c r="O17" s="61">
        <v>51.7</v>
      </c>
      <c r="P17" s="61">
        <v>47.7</v>
      </c>
      <c r="Q17" s="61">
        <v>45.7</v>
      </c>
      <c r="R17" s="61">
        <v>43.7</v>
      </c>
      <c r="S17" s="60">
        <f t="shared" si="2"/>
        <v>47.699999999999996</v>
      </c>
      <c r="T17" s="61" t="s">
        <v>843</v>
      </c>
      <c r="U17" s="61" t="s">
        <v>843</v>
      </c>
    </row>
    <row r="18" spans="1:21" x14ac:dyDescent="0.35">
      <c r="A18" s="66" t="s">
        <v>847</v>
      </c>
      <c r="B18" s="62">
        <v>102.27</v>
      </c>
      <c r="C18" s="63">
        <v>228.53</v>
      </c>
      <c r="D18" s="63">
        <v>182.2</v>
      </c>
      <c r="E18" s="57">
        <f t="shared" si="0"/>
        <v>171</v>
      </c>
      <c r="F18" s="61">
        <v>16.2</v>
      </c>
      <c r="G18" s="61">
        <v>13.9</v>
      </c>
      <c r="H18" s="61">
        <v>20.8</v>
      </c>
      <c r="I18" s="61">
        <v>23.1</v>
      </c>
      <c r="J18" s="61">
        <v>25.4</v>
      </c>
      <c r="K18" s="61">
        <v>19.600000000000001</v>
      </c>
      <c r="L18" s="59">
        <f t="shared" si="1"/>
        <v>19.833333333333332</v>
      </c>
      <c r="M18" s="61">
        <v>51.7</v>
      </c>
      <c r="N18" s="61">
        <v>56.6</v>
      </c>
      <c r="O18" s="61">
        <v>59.6</v>
      </c>
      <c r="P18" s="61">
        <v>55.6</v>
      </c>
      <c r="Q18" s="61">
        <v>51.7</v>
      </c>
      <c r="R18" s="61">
        <v>49.7</v>
      </c>
      <c r="S18" s="60">
        <f t="shared" si="2"/>
        <v>54.15</v>
      </c>
      <c r="T18" s="61" t="s">
        <v>843</v>
      </c>
      <c r="U18" s="61" t="s">
        <v>843</v>
      </c>
    </row>
    <row r="19" spans="1:21" x14ac:dyDescent="0.35">
      <c r="A19" s="66" t="s">
        <v>856</v>
      </c>
      <c r="B19" s="62">
        <v>174.15</v>
      </c>
      <c r="C19" s="63">
        <v>147.30000000000001</v>
      </c>
      <c r="D19" s="63">
        <v>109.3</v>
      </c>
      <c r="E19" s="57">
        <f t="shared" si="0"/>
        <v>143.58333333333334</v>
      </c>
      <c r="F19" s="61">
        <v>12.7</v>
      </c>
      <c r="G19" s="61">
        <v>15</v>
      </c>
      <c r="H19" s="61">
        <v>13.9</v>
      </c>
      <c r="I19" s="61">
        <v>15</v>
      </c>
      <c r="J19" s="61">
        <v>13.9</v>
      </c>
      <c r="K19" s="61">
        <v>10.4</v>
      </c>
      <c r="L19" s="59">
        <f t="shared" si="1"/>
        <v>13.483333333333334</v>
      </c>
      <c r="M19" s="61">
        <v>43.7</v>
      </c>
      <c r="N19" s="61">
        <v>53.7</v>
      </c>
      <c r="O19" s="61">
        <v>55.6</v>
      </c>
      <c r="P19" s="61">
        <v>59.6</v>
      </c>
      <c r="Q19" s="61">
        <v>53.7</v>
      </c>
      <c r="R19" s="61">
        <v>46.7</v>
      </c>
      <c r="S19" s="60">
        <f t="shared" si="2"/>
        <v>52.166666666666664</v>
      </c>
      <c r="T19" s="61" t="s">
        <v>843</v>
      </c>
      <c r="U19" s="61" t="s">
        <v>843</v>
      </c>
    </row>
    <row r="20" spans="1:21" x14ac:dyDescent="0.35">
      <c r="A20" s="66" t="s">
        <v>857</v>
      </c>
      <c r="B20" s="62">
        <v>114.59</v>
      </c>
      <c r="C20" s="63">
        <v>167.51</v>
      </c>
      <c r="D20" s="63">
        <v>125.21</v>
      </c>
      <c r="E20" s="57">
        <f t="shared" si="0"/>
        <v>135.77000000000001</v>
      </c>
      <c r="F20" s="61">
        <v>10.4</v>
      </c>
      <c r="G20" s="61">
        <v>13.9</v>
      </c>
      <c r="H20" s="61">
        <v>15</v>
      </c>
      <c r="I20" s="61">
        <v>13.9</v>
      </c>
      <c r="J20" s="61">
        <v>12.7</v>
      </c>
      <c r="K20" s="61">
        <v>9.1999999999999993</v>
      </c>
      <c r="L20" s="59">
        <f t="shared" si="1"/>
        <v>12.516666666666666</v>
      </c>
      <c r="M20" s="61">
        <v>41.7</v>
      </c>
      <c r="N20" s="61">
        <v>47.7</v>
      </c>
      <c r="O20" s="61">
        <v>50.7</v>
      </c>
      <c r="P20" s="61">
        <v>55.6</v>
      </c>
      <c r="Q20" s="61">
        <v>49.7</v>
      </c>
      <c r="R20" s="61">
        <v>47.7</v>
      </c>
      <c r="S20" s="60">
        <f t="shared" si="2"/>
        <v>48.85</v>
      </c>
      <c r="T20" s="61" t="s">
        <v>843</v>
      </c>
      <c r="U20" s="61" t="s">
        <v>843</v>
      </c>
    </row>
    <row r="21" spans="1:21" x14ac:dyDescent="0.35">
      <c r="A21" s="66" t="s">
        <v>858</v>
      </c>
      <c r="B21" s="62">
        <v>111.12</v>
      </c>
      <c r="C21" s="63">
        <v>159.80000000000001</v>
      </c>
      <c r="D21" s="63">
        <v>147.6</v>
      </c>
      <c r="E21" s="57">
        <f t="shared" si="0"/>
        <v>139.50666666666666</v>
      </c>
      <c r="F21" s="61">
        <v>10.4</v>
      </c>
      <c r="G21" s="61">
        <v>12.7</v>
      </c>
      <c r="H21" s="61">
        <v>13.9</v>
      </c>
      <c r="I21" s="61">
        <v>16.2</v>
      </c>
      <c r="J21" s="61">
        <v>13.9</v>
      </c>
      <c r="K21" s="61">
        <v>10.4</v>
      </c>
      <c r="L21" s="59">
        <f t="shared" si="1"/>
        <v>12.91666666666667</v>
      </c>
      <c r="M21" s="61">
        <v>41.7</v>
      </c>
      <c r="N21" s="61">
        <v>54.6</v>
      </c>
      <c r="O21" s="61">
        <v>53.7</v>
      </c>
      <c r="P21" s="61">
        <v>52.7</v>
      </c>
      <c r="Q21" s="61">
        <v>44.7</v>
      </c>
      <c r="R21" s="61">
        <v>39.700000000000003</v>
      </c>
      <c r="S21" s="60">
        <f t="shared" si="2"/>
        <v>47.849999999999994</v>
      </c>
      <c r="T21" s="61" t="s">
        <v>843</v>
      </c>
      <c r="U21" s="61" t="s">
        <v>843</v>
      </c>
    </row>
    <row r="22" spans="1:21" x14ac:dyDescent="0.35">
      <c r="A22" s="66" t="s">
        <v>859</v>
      </c>
      <c r="B22" s="62">
        <v>126.15</v>
      </c>
      <c r="C22" s="63">
        <v>124.36</v>
      </c>
      <c r="D22" s="63">
        <v>144.26</v>
      </c>
      <c r="E22" s="57">
        <f t="shared" si="0"/>
        <v>131.59</v>
      </c>
      <c r="F22" s="61">
        <v>11.6</v>
      </c>
      <c r="G22" s="61">
        <v>13.9</v>
      </c>
      <c r="H22" s="61">
        <v>17.3</v>
      </c>
      <c r="I22" s="61">
        <v>16.2</v>
      </c>
      <c r="J22" s="61">
        <v>11.6</v>
      </c>
      <c r="K22" s="61">
        <v>10.4</v>
      </c>
      <c r="L22" s="59">
        <f t="shared" si="1"/>
        <v>13.5</v>
      </c>
      <c r="M22" s="61">
        <v>47.7</v>
      </c>
      <c r="N22" s="61">
        <v>53.7</v>
      </c>
      <c r="O22" s="61">
        <v>51.7</v>
      </c>
      <c r="P22" s="61">
        <v>52.7</v>
      </c>
      <c r="Q22" s="61">
        <v>47.7</v>
      </c>
      <c r="R22" s="61">
        <v>45.7</v>
      </c>
      <c r="S22" s="60">
        <f t="shared" si="2"/>
        <v>49.866666666666667</v>
      </c>
      <c r="T22" s="61" t="s">
        <v>843</v>
      </c>
      <c r="U22" s="61" t="s">
        <v>843</v>
      </c>
    </row>
    <row r="23" spans="1:21" x14ac:dyDescent="0.35">
      <c r="A23" s="66" t="s">
        <v>860</v>
      </c>
      <c r="B23" s="62">
        <v>105.2</v>
      </c>
      <c r="C23" s="63">
        <v>129.6</v>
      </c>
      <c r="D23" s="63">
        <v>113.5</v>
      </c>
      <c r="E23" s="57">
        <f t="shared" si="0"/>
        <v>116.10000000000001</v>
      </c>
      <c r="F23" s="61">
        <v>13.9</v>
      </c>
      <c r="G23" s="61">
        <v>15</v>
      </c>
      <c r="H23" s="61">
        <v>17.3</v>
      </c>
      <c r="I23" s="61">
        <v>15</v>
      </c>
      <c r="J23" s="61">
        <v>13.9</v>
      </c>
      <c r="K23" s="61">
        <v>11.6</v>
      </c>
      <c r="L23" s="59">
        <f t="shared" si="1"/>
        <v>14.450000000000001</v>
      </c>
      <c r="M23" s="61">
        <v>48.7</v>
      </c>
      <c r="N23" s="61">
        <v>55.6</v>
      </c>
      <c r="O23" s="61">
        <v>53.7</v>
      </c>
      <c r="P23" s="61">
        <v>52.7</v>
      </c>
      <c r="Q23" s="61">
        <v>49.7</v>
      </c>
      <c r="R23" s="61">
        <v>47.7</v>
      </c>
      <c r="S23" s="60">
        <f t="shared" si="2"/>
        <v>51.349999999999994</v>
      </c>
      <c r="T23" s="61" t="s">
        <v>843</v>
      </c>
      <c r="U23" s="61" t="s">
        <v>843</v>
      </c>
    </row>
    <row r="24" spans="1:21" ht="39" x14ac:dyDescent="0.35">
      <c r="A24" s="64" t="s">
        <v>861</v>
      </c>
      <c r="B24" s="65">
        <f>AVERAGE(B15:B23)</f>
        <v>115.64</v>
      </c>
      <c r="C24" s="65">
        <f t="shared" ref="C24:S24" si="4">AVERAGE(C15:C23)</f>
        <v>148.46333333333331</v>
      </c>
      <c r="D24" s="65">
        <f t="shared" si="4"/>
        <v>124.9211111111111</v>
      </c>
      <c r="E24" s="65">
        <f t="shared" si="4"/>
        <v>129.67481481481479</v>
      </c>
      <c r="F24" s="65">
        <f t="shared" si="4"/>
        <v>11.566666666666668</v>
      </c>
      <c r="G24" s="65">
        <f t="shared" si="4"/>
        <v>13.100000000000001</v>
      </c>
      <c r="H24" s="65">
        <f t="shared" si="4"/>
        <v>15.155555555555557</v>
      </c>
      <c r="I24" s="65">
        <f t="shared" si="4"/>
        <v>15.666666666666666</v>
      </c>
      <c r="J24" s="65">
        <f t="shared" si="4"/>
        <v>14.399999999999999</v>
      </c>
      <c r="K24" s="65">
        <f t="shared" si="4"/>
        <v>11.555555555555555</v>
      </c>
      <c r="L24" s="65">
        <f t="shared" si="4"/>
        <v>13.574074074074074</v>
      </c>
      <c r="M24" s="65">
        <f t="shared" si="4"/>
        <v>45.588888888888881</v>
      </c>
      <c r="N24" s="65">
        <f t="shared" si="4"/>
        <v>52.666666666666671</v>
      </c>
      <c r="O24" s="65">
        <f t="shared" si="4"/>
        <v>52.566666666666663</v>
      </c>
      <c r="P24" s="65">
        <f t="shared" si="4"/>
        <v>52.222222222222221</v>
      </c>
      <c r="Q24" s="65">
        <f t="shared" si="4"/>
        <v>47.922222222222217</v>
      </c>
      <c r="R24" s="65">
        <f t="shared" si="4"/>
        <v>45.033333333333331</v>
      </c>
      <c r="S24" s="65">
        <f t="shared" si="4"/>
        <v>49.333333333333336</v>
      </c>
      <c r="T24" s="61"/>
      <c r="U24" s="61"/>
    </row>
    <row r="25" spans="1:21" x14ac:dyDescent="0.35">
      <c r="A25" s="66" t="s">
        <v>862</v>
      </c>
      <c r="B25" s="62">
        <v>131.03</v>
      </c>
      <c r="C25" s="63">
        <v>157.4</v>
      </c>
      <c r="D25" s="63">
        <v>109.61</v>
      </c>
      <c r="E25" s="57">
        <f t="shared" si="0"/>
        <v>132.68</v>
      </c>
      <c r="F25" s="61">
        <v>12.7</v>
      </c>
      <c r="G25" s="61">
        <v>17.3</v>
      </c>
      <c r="H25" s="61">
        <v>16.2</v>
      </c>
      <c r="I25" s="61">
        <v>15</v>
      </c>
      <c r="J25" s="61">
        <v>13.9</v>
      </c>
      <c r="K25" s="61">
        <v>12.7</v>
      </c>
      <c r="L25" s="59">
        <f t="shared" si="1"/>
        <v>14.633333333333335</v>
      </c>
      <c r="M25" s="61">
        <v>49.7</v>
      </c>
      <c r="N25" s="61">
        <v>54.6</v>
      </c>
      <c r="O25" s="61">
        <v>52.7</v>
      </c>
      <c r="P25" s="61">
        <v>50.7</v>
      </c>
      <c r="Q25" s="61">
        <v>46.7</v>
      </c>
      <c r="R25" s="61">
        <v>44.7</v>
      </c>
      <c r="S25" s="60">
        <f t="shared" si="2"/>
        <v>49.849999999999994</v>
      </c>
      <c r="T25" s="61" t="s">
        <v>843</v>
      </c>
      <c r="U25" s="61" t="s">
        <v>843</v>
      </c>
    </row>
    <row r="26" spans="1:21" x14ac:dyDescent="0.35">
      <c r="A26" s="66" t="s">
        <v>863</v>
      </c>
      <c r="B26" s="62">
        <v>105.6</v>
      </c>
      <c r="C26" s="63">
        <v>127.9</v>
      </c>
      <c r="D26" s="63">
        <v>98.6</v>
      </c>
      <c r="E26" s="57">
        <f t="shared" si="0"/>
        <v>110.7</v>
      </c>
      <c r="F26" s="61">
        <v>13.9</v>
      </c>
      <c r="G26" s="61">
        <v>16.2</v>
      </c>
      <c r="H26" s="61">
        <v>13.9</v>
      </c>
      <c r="I26" s="61">
        <v>15</v>
      </c>
      <c r="J26" s="61">
        <v>13.9</v>
      </c>
      <c r="K26" s="61">
        <v>12.7</v>
      </c>
      <c r="L26" s="59">
        <f t="shared" si="1"/>
        <v>14.266666666666667</v>
      </c>
      <c r="M26" s="61">
        <v>48.7</v>
      </c>
      <c r="N26" s="61">
        <v>56.6</v>
      </c>
      <c r="O26" s="61">
        <v>53.7</v>
      </c>
      <c r="P26" s="61">
        <v>54.6</v>
      </c>
      <c r="Q26" s="61">
        <v>50.7</v>
      </c>
      <c r="R26" s="61">
        <v>49.7</v>
      </c>
      <c r="S26" s="60">
        <f t="shared" si="2"/>
        <v>52.333333333333336</v>
      </c>
      <c r="T26" s="61" t="s">
        <v>843</v>
      </c>
      <c r="U26" s="61" t="s">
        <v>843</v>
      </c>
    </row>
    <row r="27" spans="1:21" x14ac:dyDescent="0.35">
      <c r="A27" s="66" t="s">
        <v>864</v>
      </c>
      <c r="B27" s="62">
        <v>110.6</v>
      </c>
      <c r="C27" s="63">
        <v>132.5</v>
      </c>
      <c r="D27" s="63">
        <v>124.6</v>
      </c>
      <c r="E27" s="57">
        <f t="shared" si="0"/>
        <v>122.56666666666666</v>
      </c>
      <c r="F27" s="61">
        <v>10.4</v>
      </c>
      <c r="G27" s="61">
        <v>13.9</v>
      </c>
      <c r="H27" s="61">
        <v>16.2</v>
      </c>
      <c r="I27" s="61">
        <v>12.7</v>
      </c>
      <c r="J27" s="61">
        <v>11.6</v>
      </c>
      <c r="K27" s="61">
        <v>10.4</v>
      </c>
      <c r="L27" s="59">
        <f t="shared" si="1"/>
        <v>12.533333333333333</v>
      </c>
      <c r="M27" s="61">
        <v>47.7</v>
      </c>
      <c r="N27" s="61">
        <v>51.7</v>
      </c>
      <c r="O27" s="61">
        <v>49.7</v>
      </c>
      <c r="P27" s="61">
        <v>50.7</v>
      </c>
      <c r="Q27" s="61">
        <v>47.7</v>
      </c>
      <c r="R27" s="61">
        <v>45.7</v>
      </c>
      <c r="S27" s="60">
        <f t="shared" si="2"/>
        <v>48.866666666666667</v>
      </c>
      <c r="T27" s="61" t="s">
        <v>843</v>
      </c>
      <c r="U27" s="61" t="s">
        <v>843</v>
      </c>
    </row>
    <row r="28" spans="1:21" x14ac:dyDescent="0.35">
      <c r="A28" s="66" t="s">
        <v>865</v>
      </c>
      <c r="B28" s="62">
        <v>139.44999999999999</v>
      </c>
      <c r="C28" s="63">
        <v>159.93</v>
      </c>
      <c r="D28" s="63">
        <v>186.1</v>
      </c>
      <c r="E28" s="57">
        <f t="shared" si="0"/>
        <v>161.82666666666668</v>
      </c>
      <c r="F28" s="61">
        <v>8.1</v>
      </c>
      <c r="G28" s="61">
        <v>10.4</v>
      </c>
      <c r="H28" s="61">
        <v>13.9</v>
      </c>
      <c r="I28" s="61">
        <v>12.7</v>
      </c>
      <c r="J28" s="61">
        <v>10.4</v>
      </c>
      <c r="K28" s="61">
        <v>6.9</v>
      </c>
      <c r="L28" s="59">
        <f t="shared" si="1"/>
        <v>10.399999999999999</v>
      </c>
      <c r="M28" s="61">
        <v>36.799999999999997</v>
      </c>
      <c r="N28" s="61">
        <v>44.7</v>
      </c>
      <c r="O28" s="61">
        <v>39.700000000000003</v>
      </c>
      <c r="P28" s="61">
        <v>37.799999999999997</v>
      </c>
      <c r="Q28" s="61">
        <v>33.799999999999997</v>
      </c>
      <c r="R28" s="61">
        <v>30.8</v>
      </c>
      <c r="S28" s="60">
        <f t="shared" si="2"/>
        <v>37.266666666666673</v>
      </c>
      <c r="T28" s="61" t="s">
        <v>843</v>
      </c>
      <c r="U28" s="61" t="s">
        <v>843</v>
      </c>
    </row>
    <row r="29" spans="1:21" x14ac:dyDescent="0.35">
      <c r="A29" s="66" t="s">
        <v>866</v>
      </c>
      <c r="B29" s="62">
        <v>142.94</v>
      </c>
      <c r="C29" s="63">
        <v>155.94999999999999</v>
      </c>
      <c r="D29" s="63">
        <v>126.06</v>
      </c>
      <c r="E29" s="57">
        <f t="shared" si="0"/>
        <v>141.65</v>
      </c>
      <c r="F29" s="61">
        <v>9.1999999999999993</v>
      </c>
      <c r="G29" s="61">
        <v>11.6</v>
      </c>
      <c r="H29" s="61">
        <v>13.9</v>
      </c>
      <c r="I29" s="61">
        <v>13.9</v>
      </c>
      <c r="J29" s="61">
        <v>12.7</v>
      </c>
      <c r="K29" s="61">
        <v>11.6</v>
      </c>
      <c r="L29" s="59">
        <f t="shared" si="1"/>
        <v>12.149999999999999</v>
      </c>
      <c r="M29" s="61">
        <v>47.7</v>
      </c>
      <c r="N29" s="61">
        <v>53.7</v>
      </c>
      <c r="O29" s="61">
        <v>45.7</v>
      </c>
      <c r="P29" s="61">
        <v>41.7</v>
      </c>
      <c r="Q29" s="61">
        <v>40.700000000000003</v>
      </c>
      <c r="R29" s="61">
        <v>42.7</v>
      </c>
      <c r="S29" s="60">
        <f t="shared" si="2"/>
        <v>45.366666666666667</v>
      </c>
      <c r="T29" s="61" t="s">
        <v>843</v>
      </c>
      <c r="U29" s="61" t="s">
        <v>843</v>
      </c>
    </row>
    <row r="30" spans="1:21" x14ac:dyDescent="0.35">
      <c r="A30" s="66" t="s">
        <v>867</v>
      </c>
      <c r="B30" s="62">
        <v>178.12</v>
      </c>
      <c r="C30" s="63">
        <v>239.17</v>
      </c>
      <c r="D30" s="63">
        <v>166.23</v>
      </c>
      <c r="E30" s="57">
        <f t="shared" si="0"/>
        <v>194.50666666666666</v>
      </c>
      <c r="F30" s="61">
        <v>9.1999999999999993</v>
      </c>
      <c r="G30" s="61">
        <v>11.6</v>
      </c>
      <c r="H30" s="61">
        <v>11.6</v>
      </c>
      <c r="I30" s="61">
        <v>10.4</v>
      </c>
      <c r="J30" s="61">
        <v>9.1999999999999993</v>
      </c>
      <c r="K30" s="61">
        <v>9.1999999999999993</v>
      </c>
      <c r="L30" s="59">
        <f t="shared" si="1"/>
        <v>10.200000000000001</v>
      </c>
      <c r="M30" s="61">
        <v>50.7</v>
      </c>
      <c r="N30" s="61">
        <v>53.7</v>
      </c>
      <c r="O30" s="61">
        <v>55.6</v>
      </c>
      <c r="P30" s="61">
        <v>48.7</v>
      </c>
      <c r="Q30" s="61">
        <v>42.7</v>
      </c>
      <c r="R30" s="61">
        <v>45.7</v>
      </c>
      <c r="S30" s="60">
        <f t="shared" si="2"/>
        <v>49.516666666666659</v>
      </c>
      <c r="T30" s="61" t="s">
        <v>843</v>
      </c>
      <c r="U30" s="61" t="s">
        <v>843</v>
      </c>
    </row>
    <row r="31" spans="1:21" x14ac:dyDescent="0.35">
      <c r="A31" s="66" t="s">
        <v>868</v>
      </c>
      <c r="B31" s="62">
        <v>166.24</v>
      </c>
      <c r="C31" s="63">
        <v>213.29</v>
      </c>
      <c r="D31" s="63">
        <v>199.36</v>
      </c>
      <c r="E31" s="57">
        <f t="shared" si="0"/>
        <v>192.96333333333334</v>
      </c>
      <c r="F31" s="61">
        <v>13.9</v>
      </c>
      <c r="G31" s="61">
        <v>16.2</v>
      </c>
      <c r="H31" s="61">
        <v>15</v>
      </c>
      <c r="I31" s="61">
        <v>10.4</v>
      </c>
      <c r="J31" s="61">
        <v>8.1</v>
      </c>
      <c r="K31" s="61">
        <v>6.9</v>
      </c>
      <c r="L31" s="59">
        <f t="shared" si="1"/>
        <v>11.75</v>
      </c>
      <c r="M31" s="61">
        <v>57.6</v>
      </c>
      <c r="N31" s="61">
        <v>61.6</v>
      </c>
      <c r="O31" s="61">
        <v>55.6</v>
      </c>
      <c r="P31" s="61">
        <v>50.7</v>
      </c>
      <c r="Q31" s="61">
        <v>43.7</v>
      </c>
      <c r="R31" s="61">
        <v>47.7</v>
      </c>
      <c r="S31" s="60">
        <f t="shared" si="2"/>
        <v>52.816666666666663</v>
      </c>
      <c r="T31" s="61" t="s">
        <v>843</v>
      </c>
      <c r="U31" s="61" t="s">
        <v>843</v>
      </c>
    </row>
    <row r="32" spans="1:21" ht="39" x14ac:dyDescent="0.35">
      <c r="A32" s="64" t="s">
        <v>869</v>
      </c>
      <c r="B32" s="65">
        <f>AVERAGE(B25:B31)</f>
        <v>139.14000000000001</v>
      </c>
      <c r="C32" s="65">
        <f t="shared" ref="C32:S32" si="5">AVERAGE(C25:C31)</f>
        <v>169.44857142857146</v>
      </c>
      <c r="D32" s="65">
        <f t="shared" si="5"/>
        <v>144.36571428571429</v>
      </c>
      <c r="E32" s="65">
        <f t="shared" si="5"/>
        <v>150.98476190476188</v>
      </c>
      <c r="F32" s="65">
        <f t="shared" si="5"/>
        <v>11.057142857142859</v>
      </c>
      <c r="G32" s="65">
        <f t="shared" si="5"/>
        <v>13.885714285714284</v>
      </c>
      <c r="H32" s="65">
        <f t="shared" si="5"/>
        <v>14.385714285714284</v>
      </c>
      <c r="I32" s="65">
        <f t="shared" si="5"/>
        <v>12.871428571428575</v>
      </c>
      <c r="J32" s="65">
        <f t="shared" si="5"/>
        <v>11.4</v>
      </c>
      <c r="K32" s="65">
        <f t="shared" si="5"/>
        <v>10.057142857142859</v>
      </c>
      <c r="L32" s="65">
        <f t="shared" si="5"/>
        <v>12.276190476190477</v>
      </c>
      <c r="M32" s="65">
        <f t="shared" si="5"/>
        <v>48.414285714285718</v>
      </c>
      <c r="N32" s="65">
        <f t="shared" si="5"/>
        <v>53.800000000000004</v>
      </c>
      <c r="O32" s="65">
        <f t="shared" si="5"/>
        <v>50.385714285714293</v>
      </c>
      <c r="P32" s="65">
        <f t="shared" si="5"/>
        <v>47.842857142857142</v>
      </c>
      <c r="Q32" s="65">
        <f t="shared" si="5"/>
        <v>43.714285714285715</v>
      </c>
      <c r="R32" s="65">
        <f t="shared" si="5"/>
        <v>43.857142857142854</v>
      </c>
      <c r="S32" s="65">
        <f t="shared" si="5"/>
        <v>48.00238095238096</v>
      </c>
      <c r="T32" s="61"/>
      <c r="U32" s="61"/>
    </row>
    <row r="33" spans="1:21" x14ac:dyDescent="0.35">
      <c r="A33" s="67" t="s">
        <v>870</v>
      </c>
      <c r="B33" s="68">
        <v>164.88</v>
      </c>
      <c r="C33" s="61">
        <v>240.94</v>
      </c>
      <c r="D33" s="61">
        <v>257.32</v>
      </c>
      <c r="E33" s="57">
        <f t="shared" si="0"/>
        <v>221.04666666666665</v>
      </c>
      <c r="F33" s="63">
        <v>13.87</v>
      </c>
      <c r="G33" s="63">
        <v>15.02</v>
      </c>
      <c r="H33" s="63">
        <v>11.55</v>
      </c>
      <c r="I33" s="63">
        <v>9.24</v>
      </c>
      <c r="J33" s="63">
        <v>8.09</v>
      </c>
      <c r="K33" s="63">
        <v>6.93</v>
      </c>
      <c r="L33" s="59">
        <f t="shared" si="1"/>
        <v>10.783333333333331</v>
      </c>
      <c r="M33" s="61">
        <v>51.67</v>
      </c>
      <c r="N33" s="61">
        <v>53.66</v>
      </c>
      <c r="O33" s="61">
        <v>47.69</v>
      </c>
      <c r="P33" s="61">
        <v>41.73</v>
      </c>
      <c r="Q33" s="61">
        <v>39.75</v>
      </c>
      <c r="R33" s="61">
        <v>46.7</v>
      </c>
      <c r="S33" s="60">
        <f t="shared" si="2"/>
        <v>46.866666666666667</v>
      </c>
      <c r="T33" s="63">
        <v>20</v>
      </c>
      <c r="U33" s="63">
        <v>12</v>
      </c>
    </row>
    <row r="34" spans="1:21" x14ac:dyDescent="0.35">
      <c r="A34" s="69" t="s">
        <v>871</v>
      </c>
      <c r="B34" s="68">
        <v>180.4</v>
      </c>
      <c r="C34" s="61">
        <v>247.5</v>
      </c>
      <c r="D34" s="61">
        <v>269.2</v>
      </c>
      <c r="E34" s="57">
        <f t="shared" si="0"/>
        <v>232.36666666666665</v>
      </c>
      <c r="F34" s="70">
        <v>12.71</v>
      </c>
      <c r="G34" s="70">
        <v>13.87</v>
      </c>
      <c r="H34" s="70">
        <v>10.4</v>
      </c>
      <c r="I34" s="70">
        <v>9.24</v>
      </c>
      <c r="J34" s="70">
        <v>8.09</v>
      </c>
      <c r="K34" s="70">
        <v>9.24</v>
      </c>
      <c r="L34" s="59">
        <f t="shared" si="1"/>
        <v>10.591666666666667</v>
      </c>
      <c r="M34" s="61">
        <v>49.68</v>
      </c>
      <c r="N34" s="61">
        <v>51.67</v>
      </c>
      <c r="O34" s="61">
        <v>47.69</v>
      </c>
      <c r="P34" s="61">
        <v>45.71</v>
      </c>
      <c r="Q34" s="61">
        <v>41.73</v>
      </c>
      <c r="R34" s="61">
        <v>43.72</v>
      </c>
      <c r="S34" s="60">
        <f t="shared" si="2"/>
        <v>46.699999999999996</v>
      </c>
      <c r="T34" s="63">
        <v>22</v>
      </c>
      <c r="U34" s="63">
        <v>14</v>
      </c>
    </row>
    <row r="35" spans="1:21" x14ac:dyDescent="0.35">
      <c r="A35" s="69" t="s">
        <v>872</v>
      </c>
      <c r="B35" s="68">
        <v>152.63999999999999</v>
      </c>
      <c r="C35" s="61">
        <v>209.25</v>
      </c>
      <c r="D35" s="61">
        <v>241.6</v>
      </c>
      <c r="E35" s="57">
        <f t="shared" si="0"/>
        <v>201.16333333333333</v>
      </c>
      <c r="F35" s="70">
        <v>11.55</v>
      </c>
      <c r="G35" s="70">
        <v>12.71</v>
      </c>
      <c r="H35" s="70">
        <v>9.24</v>
      </c>
      <c r="I35" s="70">
        <v>8.09</v>
      </c>
      <c r="J35" s="70">
        <v>8.09</v>
      </c>
      <c r="K35" s="70">
        <v>10.4</v>
      </c>
      <c r="L35" s="59">
        <f t="shared" si="1"/>
        <v>10.013333333333334</v>
      </c>
      <c r="M35" s="61">
        <v>47.69</v>
      </c>
      <c r="N35" s="61">
        <v>50.68</v>
      </c>
      <c r="O35" s="61">
        <v>47.69</v>
      </c>
      <c r="P35" s="61">
        <v>44.71</v>
      </c>
      <c r="Q35" s="61">
        <v>41.73</v>
      </c>
      <c r="R35" s="61">
        <v>45.71</v>
      </c>
      <c r="S35" s="60">
        <f t="shared" si="2"/>
        <v>46.368333333333332</v>
      </c>
      <c r="T35" s="63">
        <v>20</v>
      </c>
      <c r="U35" s="63">
        <v>9</v>
      </c>
    </row>
    <row r="36" spans="1:21" x14ac:dyDescent="0.35">
      <c r="A36" s="69" t="s">
        <v>873</v>
      </c>
      <c r="B36" s="68">
        <v>168.42</v>
      </c>
      <c r="C36" s="61">
        <v>198.23</v>
      </c>
      <c r="D36" s="61">
        <v>239.63</v>
      </c>
      <c r="E36" s="57">
        <f t="shared" si="0"/>
        <v>202.09333333333333</v>
      </c>
      <c r="F36" s="70">
        <v>13.87</v>
      </c>
      <c r="G36" s="70">
        <v>15.02</v>
      </c>
      <c r="H36" s="70">
        <v>11.55</v>
      </c>
      <c r="I36" s="70">
        <v>9.24</v>
      </c>
      <c r="J36" s="70">
        <v>8.09</v>
      </c>
      <c r="K36" s="70">
        <v>10.4</v>
      </c>
      <c r="L36" s="59">
        <f t="shared" si="1"/>
        <v>11.361666666666666</v>
      </c>
      <c r="M36" s="61">
        <v>53.66</v>
      </c>
      <c r="N36" s="61">
        <v>51.67</v>
      </c>
      <c r="O36" s="61">
        <v>45.71</v>
      </c>
      <c r="P36" s="61">
        <v>41.73</v>
      </c>
      <c r="Q36" s="61">
        <v>42.73</v>
      </c>
      <c r="R36" s="61">
        <v>44.71</v>
      </c>
      <c r="S36" s="60">
        <f t="shared" si="2"/>
        <v>46.701666666666661</v>
      </c>
      <c r="T36" s="63">
        <v>22</v>
      </c>
      <c r="U36" s="63">
        <v>12</v>
      </c>
    </row>
    <row r="37" spans="1:21" x14ac:dyDescent="0.35">
      <c r="A37" s="69" t="s">
        <v>874</v>
      </c>
      <c r="B37" s="68">
        <v>154.28</v>
      </c>
      <c r="C37" s="61">
        <v>182.86</v>
      </c>
      <c r="D37" s="61">
        <v>203.35</v>
      </c>
      <c r="E37" s="57">
        <f t="shared" si="0"/>
        <v>180.16333333333333</v>
      </c>
      <c r="F37" s="70">
        <v>13.2</v>
      </c>
      <c r="G37" s="70">
        <v>14.16</v>
      </c>
      <c r="H37" s="70">
        <v>13.26</v>
      </c>
      <c r="I37" s="70">
        <v>10.85</v>
      </c>
      <c r="J37" s="70">
        <v>8.6300000000000008</v>
      </c>
      <c r="K37" s="70">
        <v>9.65</v>
      </c>
      <c r="L37" s="59">
        <f t="shared" si="1"/>
        <v>11.625</v>
      </c>
      <c r="M37" s="61">
        <v>79.5</v>
      </c>
      <c r="N37" s="61">
        <v>63.42</v>
      </c>
      <c r="O37" s="61">
        <v>63.51</v>
      </c>
      <c r="P37" s="61">
        <v>51.84</v>
      </c>
      <c r="Q37" s="61">
        <v>55.64</v>
      </c>
      <c r="R37" s="61">
        <v>67.39</v>
      </c>
      <c r="S37" s="60">
        <f t="shared" si="2"/>
        <v>63.54999999999999</v>
      </c>
      <c r="T37" s="63">
        <v>27</v>
      </c>
      <c r="U37" s="63">
        <v>16</v>
      </c>
    </row>
    <row r="38" spans="1:21" x14ac:dyDescent="0.35">
      <c r="A38" s="69" t="s">
        <v>875</v>
      </c>
      <c r="B38" s="68">
        <v>150.44</v>
      </c>
      <c r="C38" s="61">
        <v>182.44</v>
      </c>
      <c r="D38" s="61">
        <v>159.61000000000001</v>
      </c>
      <c r="E38" s="57">
        <f t="shared" si="0"/>
        <v>164.16333333333333</v>
      </c>
      <c r="F38" s="70">
        <v>10.4</v>
      </c>
      <c r="G38" s="70">
        <v>12.98</v>
      </c>
      <c r="H38" s="70">
        <v>11.55</v>
      </c>
      <c r="I38" s="70">
        <v>9.44</v>
      </c>
      <c r="J38" s="70">
        <v>6.93</v>
      </c>
      <c r="K38" s="70">
        <v>8.26</v>
      </c>
      <c r="L38" s="59">
        <f t="shared" si="1"/>
        <v>9.9266666666666676</v>
      </c>
      <c r="M38" s="61">
        <v>62.1</v>
      </c>
      <c r="N38" s="61">
        <v>65.959999999999994</v>
      </c>
      <c r="O38" s="61">
        <v>58.38</v>
      </c>
      <c r="P38" s="61">
        <v>55.81</v>
      </c>
      <c r="Q38" s="61">
        <v>50.92</v>
      </c>
      <c r="R38" s="61">
        <v>58.35</v>
      </c>
      <c r="S38" s="60">
        <f t="shared" si="2"/>
        <v>58.586666666666673</v>
      </c>
      <c r="T38" s="63">
        <v>24</v>
      </c>
      <c r="U38" s="63">
        <v>13</v>
      </c>
    </row>
    <row r="39" spans="1:21" x14ac:dyDescent="0.35">
      <c r="A39" s="69" t="s">
        <v>876</v>
      </c>
      <c r="B39" s="68">
        <v>140.91999999999999</v>
      </c>
      <c r="C39" s="61">
        <v>150.21</v>
      </c>
      <c r="D39" s="61">
        <v>180.94</v>
      </c>
      <c r="E39" s="57">
        <f t="shared" si="0"/>
        <v>157.35666666666665</v>
      </c>
      <c r="F39" s="70">
        <v>11.55</v>
      </c>
      <c r="G39" s="70">
        <v>12.98</v>
      </c>
      <c r="H39" s="70">
        <v>13.87</v>
      </c>
      <c r="I39" s="70">
        <v>10.62</v>
      </c>
      <c r="J39" s="70">
        <v>6.93</v>
      </c>
      <c r="K39" s="70">
        <v>9.44</v>
      </c>
      <c r="L39" s="59">
        <f t="shared" si="1"/>
        <v>10.898333333333333</v>
      </c>
      <c r="M39" s="61">
        <v>60.86</v>
      </c>
      <c r="N39" s="61">
        <v>64.69</v>
      </c>
      <c r="O39" s="61">
        <v>54.65</v>
      </c>
      <c r="P39" s="61">
        <v>53.28</v>
      </c>
      <c r="Q39" s="61">
        <v>48.44</v>
      </c>
      <c r="R39" s="61">
        <v>60.89</v>
      </c>
      <c r="S39" s="60">
        <f t="shared" si="2"/>
        <v>57.134999999999991</v>
      </c>
      <c r="T39" s="63">
        <v>23</v>
      </c>
      <c r="U39" s="63">
        <v>11</v>
      </c>
    </row>
    <row r="40" spans="1:21" ht="39" x14ac:dyDescent="0.35">
      <c r="A40" s="64" t="s">
        <v>877</v>
      </c>
      <c r="B40" s="59">
        <f>AVERAGE(B33:B39)</f>
        <v>158.85428571428571</v>
      </c>
      <c r="C40" s="59">
        <f t="shared" ref="C40:S40" si="6">AVERAGE(C33:C39)</f>
        <v>201.63285714285718</v>
      </c>
      <c r="D40" s="59">
        <f t="shared" si="6"/>
        <v>221.66428571428574</v>
      </c>
      <c r="E40" s="59">
        <f t="shared" si="6"/>
        <v>194.05047619047619</v>
      </c>
      <c r="F40" s="59">
        <f t="shared" si="6"/>
        <v>12.45</v>
      </c>
      <c r="G40" s="59">
        <f t="shared" si="6"/>
        <v>13.820000000000002</v>
      </c>
      <c r="H40" s="59">
        <f t="shared" si="6"/>
        <v>11.631428571428573</v>
      </c>
      <c r="I40" s="59">
        <f t="shared" si="6"/>
        <v>9.531428571428572</v>
      </c>
      <c r="J40" s="59">
        <f t="shared" si="6"/>
        <v>7.8357142857142863</v>
      </c>
      <c r="K40" s="59">
        <f t="shared" si="6"/>
        <v>9.1885714285714268</v>
      </c>
      <c r="L40" s="59">
        <f t="shared" si="6"/>
        <v>10.742857142857142</v>
      </c>
      <c r="M40" s="59">
        <f t="shared" si="6"/>
        <v>57.88</v>
      </c>
      <c r="N40" s="59">
        <f t="shared" si="6"/>
        <v>57.392857142857146</v>
      </c>
      <c r="O40" s="59">
        <f t="shared" si="6"/>
        <v>52.188571428571429</v>
      </c>
      <c r="P40" s="59">
        <f t="shared" si="6"/>
        <v>47.829999999999991</v>
      </c>
      <c r="Q40" s="59">
        <f t="shared" si="6"/>
        <v>45.848571428571425</v>
      </c>
      <c r="R40" s="59">
        <f t="shared" si="6"/>
        <v>52.495714285714293</v>
      </c>
      <c r="S40" s="59">
        <f t="shared" si="6"/>
        <v>52.272619047619045</v>
      </c>
      <c r="T40" s="71">
        <f>AVERAGE(T33:T39)</f>
        <v>22.571428571428573</v>
      </c>
      <c r="U40" s="71">
        <f>AVERAGE(U33:U39)</f>
        <v>12.428571428571429</v>
      </c>
    </row>
    <row r="41" spans="1:21" x14ac:dyDescent="0.35">
      <c r="A41" s="69" t="s">
        <v>878</v>
      </c>
      <c r="B41" s="68">
        <v>174.71</v>
      </c>
      <c r="C41" s="61">
        <v>201.56</v>
      </c>
      <c r="D41" s="61">
        <v>217.44</v>
      </c>
      <c r="E41" s="57">
        <f t="shared" si="0"/>
        <v>197.90333333333334</v>
      </c>
      <c r="F41" s="70">
        <v>9.24</v>
      </c>
      <c r="G41" s="70">
        <v>10.62</v>
      </c>
      <c r="H41" s="70">
        <v>12.71</v>
      </c>
      <c r="I41" s="70">
        <v>8.26</v>
      </c>
      <c r="J41" s="70">
        <v>6.93</v>
      </c>
      <c r="K41" s="70">
        <v>7.08</v>
      </c>
      <c r="L41" s="59">
        <f t="shared" si="1"/>
        <v>9.1399999999999988</v>
      </c>
      <c r="M41" s="61">
        <v>54.65</v>
      </c>
      <c r="N41" s="61">
        <v>63.42</v>
      </c>
      <c r="O41" s="61">
        <v>53.41</v>
      </c>
      <c r="P41" s="61">
        <v>53.28</v>
      </c>
      <c r="Q41" s="61">
        <v>48.44</v>
      </c>
      <c r="R41" s="61">
        <v>58.35</v>
      </c>
      <c r="S41" s="60">
        <f t="shared" si="2"/>
        <v>55.258333333333333</v>
      </c>
      <c r="T41" s="63">
        <v>24</v>
      </c>
      <c r="U41" s="63">
        <v>13</v>
      </c>
    </row>
    <row r="42" spans="1:21" x14ac:dyDescent="0.35">
      <c r="A42" s="66" t="s">
        <v>879</v>
      </c>
      <c r="B42" s="62">
        <v>215.93</v>
      </c>
      <c r="C42" s="63">
        <v>258.87</v>
      </c>
      <c r="D42" s="63">
        <v>188.02</v>
      </c>
      <c r="E42" s="57">
        <f t="shared" si="0"/>
        <v>220.94000000000003</v>
      </c>
      <c r="F42" s="61">
        <v>11.55</v>
      </c>
      <c r="G42" s="61">
        <v>12.98</v>
      </c>
      <c r="H42" s="61">
        <v>15.02</v>
      </c>
      <c r="I42" s="61">
        <v>14.16</v>
      </c>
      <c r="J42" s="61">
        <v>9.24</v>
      </c>
      <c r="K42" s="61">
        <v>11.8</v>
      </c>
      <c r="L42" s="59">
        <f t="shared" si="1"/>
        <v>12.458333333333334</v>
      </c>
      <c r="M42" s="61">
        <v>60.35</v>
      </c>
      <c r="N42" s="61">
        <v>56.5</v>
      </c>
      <c r="O42" s="61">
        <v>69.150000000000006</v>
      </c>
      <c r="P42" s="61">
        <v>65.48</v>
      </c>
      <c r="Q42" s="61">
        <v>57.83</v>
      </c>
      <c r="R42" s="61">
        <v>62.92</v>
      </c>
      <c r="S42" s="60">
        <f t="shared" si="2"/>
        <v>62.038333333333334</v>
      </c>
      <c r="T42" s="68">
        <v>24</v>
      </c>
      <c r="U42" s="68">
        <v>15</v>
      </c>
    </row>
    <row r="43" spans="1:21" x14ac:dyDescent="0.35">
      <c r="A43" s="66" t="s">
        <v>880</v>
      </c>
      <c r="B43" s="68">
        <v>236.09</v>
      </c>
      <c r="C43" s="61">
        <v>245.94</v>
      </c>
      <c r="D43" s="61">
        <v>199.32</v>
      </c>
      <c r="E43" s="57">
        <f t="shared" si="0"/>
        <v>227.11666666666665</v>
      </c>
      <c r="F43" s="61">
        <v>9.19</v>
      </c>
      <c r="G43" s="61">
        <v>12.07</v>
      </c>
      <c r="H43" s="61">
        <v>10.5</v>
      </c>
      <c r="I43" s="61">
        <v>14.75</v>
      </c>
      <c r="J43" s="61">
        <v>7.88</v>
      </c>
      <c r="K43" s="61">
        <v>10.73</v>
      </c>
      <c r="L43" s="59">
        <f t="shared" si="1"/>
        <v>10.853333333333333</v>
      </c>
      <c r="M43" s="61">
        <v>57.83</v>
      </c>
      <c r="N43" s="61">
        <v>61.63</v>
      </c>
      <c r="O43" s="61">
        <v>65.38</v>
      </c>
      <c r="P43" s="61">
        <v>60.35</v>
      </c>
      <c r="Q43" s="61">
        <v>45.26</v>
      </c>
      <c r="R43" s="61">
        <v>64.2</v>
      </c>
      <c r="S43" s="60">
        <f t="shared" si="2"/>
        <v>59.108333333333327</v>
      </c>
      <c r="T43" s="68">
        <v>30</v>
      </c>
      <c r="U43" s="68">
        <v>20</v>
      </c>
    </row>
    <row r="44" spans="1:21" x14ac:dyDescent="0.35">
      <c r="A44" s="66" t="s">
        <v>881</v>
      </c>
      <c r="B44" s="68">
        <v>181.18</v>
      </c>
      <c r="C44" s="61">
        <v>175.91</v>
      </c>
      <c r="D44" s="61">
        <v>145.63999999999999</v>
      </c>
      <c r="E44" s="57">
        <f t="shared" si="0"/>
        <v>167.57666666666668</v>
      </c>
      <c r="F44" s="61">
        <v>11.82</v>
      </c>
      <c r="G44" s="61">
        <v>13.41</v>
      </c>
      <c r="H44" s="61">
        <v>10.5</v>
      </c>
      <c r="I44" s="61">
        <v>12.07</v>
      </c>
      <c r="J44" s="61">
        <v>9.19</v>
      </c>
      <c r="K44" s="61">
        <v>9.39</v>
      </c>
      <c r="L44" s="59">
        <f t="shared" si="1"/>
        <v>11.063333333333333</v>
      </c>
      <c r="M44" s="61">
        <v>60.35</v>
      </c>
      <c r="N44" s="61">
        <v>55.21</v>
      </c>
      <c r="O44" s="61">
        <v>66.64</v>
      </c>
      <c r="P44" s="61">
        <v>52.64</v>
      </c>
      <c r="Q44" s="61">
        <v>47.78</v>
      </c>
      <c r="R44" s="61">
        <v>56.5</v>
      </c>
      <c r="S44" s="60">
        <f t="shared" si="2"/>
        <v>56.52</v>
      </c>
      <c r="T44" s="68">
        <v>27</v>
      </c>
      <c r="U44" s="68">
        <v>15</v>
      </c>
    </row>
    <row r="45" spans="1:21" x14ac:dyDescent="0.35">
      <c r="A45" s="66" t="s">
        <v>882</v>
      </c>
      <c r="B45" s="68">
        <v>124.37</v>
      </c>
      <c r="C45" s="61">
        <v>201.61</v>
      </c>
      <c r="D45" s="61">
        <v>191.08</v>
      </c>
      <c r="E45" s="57">
        <f t="shared" si="0"/>
        <v>172.35333333333335</v>
      </c>
      <c r="F45" s="61">
        <v>10.5</v>
      </c>
      <c r="G45" s="61">
        <v>12.07</v>
      </c>
      <c r="H45" s="61">
        <v>14.44</v>
      </c>
      <c r="I45" s="61">
        <v>13.41</v>
      </c>
      <c r="J45" s="61">
        <v>11.82</v>
      </c>
      <c r="K45" s="61">
        <v>10.73</v>
      </c>
      <c r="L45" s="59">
        <f t="shared" si="1"/>
        <v>12.161666666666667</v>
      </c>
      <c r="M45" s="61">
        <v>47.78</v>
      </c>
      <c r="N45" s="61">
        <v>52.64</v>
      </c>
      <c r="O45" s="61">
        <v>70.41</v>
      </c>
      <c r="P45" s="61">
        <v>65.48</v>
      </c>
      <c r="Q45" s="61">
        <v>51.55</v>
      </c>
      <c r="R45" s="61">
        <v>59.06</v>
      </c>
      <c r="S45" s="60">
        <f t="shared" si="2"/>
        <v>57.82</v>
      </c>
      <c r="T45" s="68">
        <v>30</v>
      </c>
      <c r="U45" s="68">
        <v>17</v>
      </c>
    </row>
    <row r="46" spans="1:21" x14ac:dyDescent="0.35">
      <c r="A46" s="66" t="s">
        <v>883</v>
      </c>
      <c r="B46" s="68">
        <v>116.46</v>
      </c>
      <c r="C46" s="61">
        <v>129.38</v>
      </c>
      <c r="D46" s="61">
        <v>141.63</v>
      </c>
      <c r="E46" s="57">
        <f t="shared" si="0"/>
        <v>129.15666666666667</v>
      </c>
      <c r="F46" s="61">
        <v>7.88</v>
      </c>
      <c r="G46" s="61">
        <v>9.39</v>
      </c>
      <c r="H46" s="61">
        <v>10.5</v>
      </c>
      <c r="I46" s="61">
        <v>12.07</v>
      </c>
      <c r="J46" s="61">
        <v>11.82</v>
      </c>
      <c r="K46" s="61">
        <v>8.0399999999999991</v>
      </c>
      <c r="L46" s="59">
        <f t="shared" si="1"/>
        <v>9.9500000000000011</v>
      </c>
      <c r="M46" s="61">
        <v>36.840000000000003</v>
      </c>
      <c r="N46" s="61">
        <v>43.89</v>
      </c>
      <c r="O46" s="61">
        <v>52.8</v>
      </c>
      <c r="P46" s="61">
        <v>48.91</v>
      </c>
      <c r="Q46" s="61">
        <v>56.48</v>
      </c>
      <c r="R46" s="61">
        <v>50.16</v>
      </c>
      <c r="S46" s="60">
        <f t="shared" si="2"/>
        <v>48.18</v>
      </c>
      <c r="T46" s="68">
        <v>28</v>
      </c>
      <c r="U46" s="68">
        <v>15</v>
      </c>
    </row>
    <row r="47" spans="1:21" x14ac:dyDescent="0.35">
      <c r="A47" s="66" t="s">
        <v>884</v>
      </c>
      <c r="B47" s="68">
        <v>121.96</v>
      </c>
      <c r="C47" s="61">
        <v>102.28</v>
      </c>
      <c r="D47" s="61">
        <v>115.46</v>
      </c>
      <c r="E47" s="57">
        <f t="shared" si="0"/>
        <v>113.23333333333333</v>
      </c>
      <c r="F47" s="61">
        <v>10.5</v>
      </c>
      <c r="G47" s="61">
        <v>12.07</v>
      </c>
      <c r="H47" s="61">
        <v>7.88</v>
      </c>
      <c r="I47" s="61">
        <v>10.73</v>
      </c>
      <c r="J47" s="61">
        <v>11.82</v>
      </c>
      <c r="K47" s="61">
        <v>9.39</v>
      </c>
      <c r="L47" s="59">
        <f t="shared" si="1"/>
        <v>10.398333333333333</v>
      </c>
      <c r="M47" s="61">
        <v>46.66</v>
      </c>
      <c r="N47" s="61">
        <v>57.68</v>
      </c>
      <c r="O47" s="61">
        <v>49.12</v>
      </c>
      <c r="P47" s="61">
        <v>53.92</v>
      </c>
      <c r="Q47" s="61">
        <v>63.85</v>
      </c>
      <c r="R47" s="61">
        <v>58.94</v>
      </c>
      <c r="S47" s="60">
        <f t="shared" si="2"/>
        <v>55.028333333333336</v>
      </c>
      <c r="T47" s="68">
        <v>30</v>
      </c>
      <c r="U47" s="68">
        <v>18</v>
      </c>
    </row>
    <row r="48" spans="1:21" x14ac:dyDescent="0.35">
      <c r="A48" s="66" t="s">
        <v>885</v>
      </c>
      <c r="B48" s="68">
        <v>124.92</v>
      </c>
      <c r="C48" s="61">
        <v>105.38</v>
      </c>
      <c r="D48" s="61">
        <v>113.23</v>
      </c>
      <c r="E48" s="57">
        <f t="shared" si="0"/>
        <v>114.51</v>
      </c>
      <c r="F48" s="61">
        <v>10.5</v>
      </c>
      <c r="G48" s="61">
        <v>12.07</v>
      </c>
      <c r="H48" s="61">
        <v>9.19</v>
      </c>
      <c r="I48" s="61">
        <v>8.0399999999999991</v>
      </c>
      <c r="J48" s="61">
        <v>7.88</v>
      </c>
      <c r="K48" s="61">
        <v>9.39</v>
      </c>
      <c r="L48" s="59">
        <f t="shared" si="1"/>
        <v>9.5116666666666667</v>
      </c>
      <c r="M48" s="61">
        <v>52.8</v>
      </c>
      <c r="N48" s="61">
        <v>58.94</v>
      </c>
      <c r="O48" s="61">
        <v>49.12</v>
      </c>
      <c r="P48" s="61">
        <v>48.91</v>
      </c>
      <c r="Q48" s="61">
        <v>55.26</v>
      </c>
      <c r="R48" s="61">
        <v>62.7</v>
      </c>
      <c r="S48" s="60">
        <f t="shared" si="2"/>
        <v>54.621666666666663</v>
      </c>
      <c r="T48" s="68">
        <v>30</v>
      </c>
      <c r="U48" s="68">
        <v>18</v>
      </c>
    </row>
    <row r="49" spans="1:21" ht="39" x14ac:dyDescent="0.35">
      <c r="A49" s="64" t="s">
        <v>886</v>
      </c>
      <c r="B49" s="59">
        <f>AVERAGE(B41:B48)</f>
        <v>161.95250000000001</v>
      </c>
      <c r="C49" s="59">
        <f t="shared" ref="C49:S49" si="7">AVERAGE(C41:C48)</f>
        <v>177.61624999999998</v>
      </c>
      <c r="D49" s="59">
        <f t="shared" si="7"/>
        <v>163.97750000000002</v>
      </c>
      <c r="E49" s="59">
        <f t="shared" si="7"/>
        <v>167.84875000000002</v>
      </c>
      <c r="F49" s="59">
        <f t="shared" si="7"/>
        <v>10.147500000000001</v>
      </c>
      <c r="G49" s="59">
        <f t="shared" si="7"/>
        <v>11.834999999999997</v>
      </c>
      <c r="H49" s="59">
        <f t="shared" si="7"/>
        <v>11.342499999999999</v>
      </c>
      <c r="I49" s="59">
        <f t="shared" si="7"/>
        <v>11.686250000000001</v>
      </c>
      <c r="J49" s="59">
        <f t="shared" si="7"/>
        <v>9.5724999999999998</v>
      </c>
      <c r="K49" s="59">
        <f t="shared" si="7"/>
        <v>9.5687499999999996</v>
      </c>
      <c r="L49" s="59">
        <f t="shared" si="7"/>
        <v>10.692083333333334</v>
      </c>
      <c r="M49" s="59">
        <f t="shared" si="7"/>
        <v>52.157499999999992</v>
      </c>
      <c r="N49" s="59">
        <f t="shared" si="7"/>
        <v>56.238750000000003</v>
      </c>
      <c r="O49" s="59">
        <f t="shared" si="7"/>
        <v>59.503750000000004</v>
      </c>
      <c r="P49" s="59">
        <f t="shared" si="7"/>
        <v>56.121250000000003</v>
      </c>
      <c r="Q49" s="59">
        <f t="shared" si="7"/>
        <v>53.306250000000006</v>
      </c>
      <c r="R49" s="59">
        <f t="shared" si="7"/>
        <v>59.103750000000005</v>
      </c>
      <c r="S49" s="59">
        <f t="shared" si="7"/>
        <v>56.071875000000006</v>
      </c>
      <c r="T49" s="71">
        <f>AVERAGE(T41:T48)</f>
        <v>27.875</v>
      </c>
      <c r="U49" s="71">
        <f>AVERAGE(U41:U48)</f>
        <v>16.375</v>
      </c>
    </row>
    <row r="50" spans="1:21" x14ac:dyDescent="0.35">
      <c r="A50" s="66" t="s">
        <v>887</v>
      </c>
      <c r="B50" s="61">
        <v>183.47</v>
      </c>
      <c r="C50" s="61">
        <v>107.48</v>
      </c>
      <c r="D50" s="61">
        <v>117.92</v>
      </c>
      <c r="E50" s="57">
        <f t="shared" si="0"/>
        <v>136.29</v>
      </c>
      <c r="F50" s="61">
        <v>13.13</v>
      </c>
      <c r="G50" s="61">
        <v>14.75</v>
      </c>
      <c r="H50" s="61">
        <v>10.5</v>
      </c>
      <c r="I50" s="61">
        <v>9.39</v>
      </c>
      <c r="J50" s="61">
        <v>11.82</v>
      </c>
      <c r="K50" s="61">
        <v>10.73</v>
      </c>
      <c r="L50" s="59">
        <f t="shared" si="1"/>
        <v>11.72</v>
      </c>
      <c r="M50" s="61">
        <v>66.31</v>
      </c>
      <c r="N50" s="61">
        <v>61.45</v>
      </c>
      <c r="O50" s="61">
        <v>46.66</v>
      </c>
      <c r="P50" s="61">
        <v>42.64</v>
      </c>
      <c r="Q50" s="61">
        <v>50.34</v>
      </c>
      <c r="R50" s="61">
        <v>48.91</v>
      </c>
      <c r="S50" s="60">
        <f t="shared" si="2"/>
        <v>52.718333333333327</v>
      </c>
      <c r="T50" s="68">
        <v>32</v>
      </c>
      <c r="U50" s="68">
        <v>17</v>
      </c>
    </row>
    <row r="51" spans="1:21" x14ac:dyDescent="0.35">
      <c r="A51" s="66" t="s">
        <v>888</v>
      </c>
      <c r="B51" s="61">
        <v>94.46</v>
      </c>
      <c r="C51" s="61">
        <v>163.4</v>
      </c>
      <c r="D51" s="61">
        <v>171.65</v>
      </c>
      <c r="E51" s="57">
        <f t="shared" si="0"/>
        <v>143.16999999999999</v>
      </c>
      <c r="F51" s="61">
        <v>10.5</v>
      </c>
      <c r="G51" s="61">
        <v>9.39</v>
      </c>
      <c r="H51" s="61">
        <v>11.82</v>
      </c>
      <c r="I51" s="61">
        <v>13.41</v>
      </c>
      <c r="J51" s="61">
        <v>9.19</v>
      </c>
      <c r="K51" s="61">
        <v>12.07</v>
      </c>
      <c r="L51" s="59">
        <f t="shared" si="1"/>
        <v>11.063333333333333</v>
      </c>
      <c r="M51" s="61">
        <v>62.62</v>
      </c>
      <c r="N51" s="61">
        <v>58.94</v>
      </c>
      <c r="O51" s="61">
        <v>60.17</v>
      </c>
      <c r="P51" s="61">
        <v>63.95</v>
      </c>
      <c r="Q51" s="61">
        <v>61.39</v>
      </c>
      <c r="R51" s="61">
        <v>67.72</v>
      </c>
      <c r="S51" s="60">
        <f t="shared" si="2"/>
        <v>62.464999999999996</v>
      </c>
      <c r="T51" s="68">
        <v>31</v>
      </c>
      <c r="U51" s="68">
        <v>20</v>
      </c>
    </row>
    <row r="52" spans="1:21" x14ac:dyDescent="0.35">
      <c r="A52" s="66" t="s">
        <v>889</v>
      </c>
      <c r="B52" s="61">
        <v>132.71</v>
      </c>
      <c r="C52" s="61">
        <v>159.16999999999999</v>
      </c>
      <c r="D52" s="61">
        <v>121.37</v>
      </c>
      <c r="E52" s="57">
        <f t="shared" si="0"/>
        <v>137.75</v>
      </c>
      <c r="F52" s="61">
        <v>9.19</v>
      </c>
      <c r="G52" s="61">
        <v>9.39</v>
      </c>
      <c r="H52" s="61">
        <v>10.5</v>
      </c>
      <c r="I52" s="61">
        <v>12.07</v>
      </c>
      <c r="J52" s="61">
        <v>9.19</v>
      </c>
      <c r="K52" s="61">
        <v>8.0399999999999991</v>
      </c>
      <c r="L52" s="59">
        <f t="shared" si="1"/>
        <v>9.7299999999999986</v>
      </c>
      <c r="M52" s="61">
        <v>52.8</v>
      </c>
      <c r="N52" s="61">
        <v>46.4</v>
      </c>
      <c r="O52" s="61">
        <v>54.03</v>
      </c>
      <c r="P52" s="61">
        <v>60.19</v>
      </c>
      <c r="Q52" s="61">
        <v>63.85</v>
      </c>
      <c r="R52" s="61">
        <v>55.18</v>
      </c>
      <c r="S52" s="60">
        <f t="shared" si="2"/>
        <v>55.408333333333331</v>
      </c>
      <c r="T52" s="68">
        <v>31</v>
      </c>
      <c r="U52" s="68">
        <v>20</v>
      </c>
    </row>
    <row r="53" spans="1:21" x14ac:dyDescent="0.35">
      <c r="A53" s="66" t="s">
        <v>890</v>
      </c>
      <c r="B53" s="61">
        <v>135.83000000000001</v>
      </c>
      <c r="C53" s="61">
        <v>141.25</v>
      </c>
      <c r="D53" s="61">
        <v>148.86000000000001</v>
      </c>
      <c r="E53" s="57">
        <f t="shared" si="0"/>
        <v>141.98000000000002</v>
      </c>
      <c r="F53" s="61">
        <v>7.88</v>
      </c>
      <c r="G53" s="61">
        <v>8.0500000000000007</v>
      </c>
      <c r="H53" s="61">
        <v>10.51</v>
      </c>
      <c r="I53" s="61">
        <v>12.07</v>
      </c>
      <c r="J53" s="61">
        <v>9.91</v>
      </c>
      <c r="K53" s="61">
        <v>10.73</v>
      </c>
      <c r="L53" s="59">
        <f t="shared" si="1"/>
        <v>9.8583333333333343</v>
      </c>
      <c r="M53" s="61">
        <v>49.12</v>
      </c>
      <c r="N53" s="61">
        <v>40.130000000000003</v>
      </c>
      <c r="O53" s="61">
        <v>52.8</v>
      </c>
      <c r="P53" s="61">
        <v>58.94</v>
      </c>
      <c r="Q53" s="61">
        <v>61.39</v>
      </c>
      <c r="R53" s="61">
        <v>52.67</v>
      </c>
      <c r="S53" s="60">
        <f t="shared" si="2"/>
        <v>52.508333333333333</v>
      </c>
      <c r="T53" s="68">
        <v>35</v>
      </c>
      <c r="U53" s="68">
        <v>23</v>
      </c>
    </row>
    <row r="54" spans="1:21" s="18" customFormat="1" ht="13" x14ac:dyDescent="0.3">
      <c r="A54" s="66" t="s">
        <v>891</v>
      </c>
      <c r="B54" s="61">
        <v>104.78</v>
      </c>
      <c r="C54" s="61">
        <v>110.58</v>
      </c>
      <c r="D54" s="61">
        <v>145.85</v>
      </c>
      <c r="E54" s="57">
        <f t="shared" si="0"/>
        <v>120.40333333333335</v>
      </c>
      <c r="F54" s="61">
        <v>6.57</v>
      </c>
      <c r="G54" s="61">
        <v>9.39</v>
      </c>
      <c r="H54" s="61">
        <v>7.88</v>
      </c>
      <c r="I54" s="61">
        <v>10.73</v>
      </c>
      <c r="J54" s="61">
        <v>11.82</v>
      </c>
      <c r="K54" s="61">
        <v>9.39</v>
      </c>
      <c r="L54" s="59">
        <f t="shared" si="1"/>
        <v>9.2966666666666669</v>
      </c>
      <c r="M54" s="61">
        <v>34.380000000000003</v>
      </c>
      <c r="N54" s="61">
        <v>37.619999999999997</v>
      </c>
      <c r="O54" s="61">
        <v>41.75</v>
      </c>
      <c r="P54" s="61">
        <v>46.4</v>
      </c>
      <c r="Q54" s="61">
        <v>55.26</v>
      </c>
      <c r="R54" s="61">
        <v>52.67</v>
      </c>
      <c r="S54" s="60">
        <f t="shared" si="2"/>
        <v>44.68</v>
      </c>
      <c r="T54" s="68">
        <v>35</v>
      </c>
      <c r="U54" s="68">
        <v>24</v>
      </c>
    </row>
    <row r="55" spans="1:21" s="18" customFormat="1" ht="13" x14ac:dyDescent="0.3">
      <c r="A55" s="66" t="s">
        <v>892</v>
      </c>
      <c r="B55" s="61">
        <v>105.58</v>
      </c>
      <c r="C55" s="61">
        <v>123.48</v>
      </c>
      <c r="D55" s="61">
        <v>107.73</v>
      </c>
      <c r="E55" s="57">
        <f t="shared" si="0"/>
        <v>112.26333333333334</v>
      </c>
      <c r="F55" s="61">
        <v>7.88</v>
      </c>
      <c r="G55" s="61">
        <v>6.71</v>
      </c>
      <c r="H55" s="61">
        <v>10.51</v>
      </c>
      <c r="I55" s="61">
        <v>9.39</v>
      </c>
      <c r="J55" s="61">
        <v>9.19</v>
      </c>
      <c r="K55" s="61">
        <v>8.0500000000000007</v>
      </c>
      <c r="L55" s="59">
        <f t="shared" si="1"/>
        <v>8.6216666666666679</v>
      </c>
      <c r="M55" s="61">
        <v>36.840000000000003</v>
      </c>
      <c r="N55" s="61">
        <v>45.14</v>
      </c>
      <c r="O55" s="61">
        <v>49.12</v>
      </c>
      <c r="P55" s="61">
        <v>55.18</v>
      </c>
      <c r="Q55" s="61">
        <v>46.66</v>
      </c>
      <c r="R55" s="61">
        <v>42.64</v>
      </c>
      <c r="S55" s="60">
        <f t="shared" si="2"/>
        <v>45.93</v>
      </c>
      <c r="T55" s="68">
        <v>34</v>
      </c>
      <c r="U55" s="68">
        <v>23</v>
      </c>
    </row>
    <row r="56" spans="1:21" s="18" customFormat="1" ht="13" x14ac:dyDescent="0.3">
      <c r="A56" s="66" t="s">
        <v>893</v>
      </c>
      <c r="B56" s="61">
        <v>119.5</v>
      </c>
      <c r="C56" s="61">
        <v>101.2</v>
      </c>
      <c r="D56" s="61">
        <v>143.19999999999999</v>
      </c>
      <c r="E56" s="57">
        <f t="shared" si="0"/>
        <v>121.3</v>
      </c>
      <c r="F56" s="61">
        <v>9.19</v>
      </c>
      <c r="G56" s="61">
        <v>8.0500000000000007</v>
      </c>
      <c r="H56" s="61">
        <v>7.88</v>
      </c>
      <c r="I56" s="61">
        <v>6.71</v>
      </c>
      <c r="J56" s="61">
        <v>10.51</v>
      </c>
      <c r="K56" s="61">
        <v>9.39</v>
      </c>
      <c r="L56" s="59">
        <f t="shared" si="1"/>
        <v>8.6216666666666679</v>
      </c>
      <c r="M56" s="61">
        <v>41.75</v>
      </c>
      <c r="N56" s="61">
        <v>38.869999999999997</v>
      </c>
      <c r="O56" s="61">
        <v>33.15</v>
      </c>
      <c r="P56" s="61">
        <v>41.38</v>
      </c>
      <c r="Q56" s="61">
        <v>54.03</v>
      </c>
      <c r="R56" s="61">
        <v>57.68</v>
      </c>
      <c r="S56" s="60">
        <f t="shared" si="2"/>
        <v>44.476666666666667</v>
      </c>
      <c r="T56" s="68">
        <v>36</v>
      </c>
      <c r="U56" s="68">
        <v>24</v>
      </c>
    </row>
    <row r="57" spans="1:21" s="18" customFormat="1" ht="13" x14ac:dyDescent="0.3">
      <c r="A57" s="66" t="s">
        <v>894</v>
      </c>
      <c r="B57" s="61">
        <v>112.42</v>
      </c>
      <c r="C57" s="61">
        <v>122.72</v>
      </c>
      <c r="D57" s="61">
        <v>96.87</v>
      </c>
      <c r="E57" s="57">
        <f t="shared" si="0"/>
        <v>110.67</v>
      </c>
      <c r="F57" s="61">
        <v>9.19</v>
      </c>
      <c r="G57" s="61">
        <v>6.71</v>
      </c>
      <c r="H57" s="61">
        <v>7.88</v>
      </c>
      <c r="I57" s="61">
        <v>9.39</v>
      </c>
      <c r="J57" s="61">
        <v>6.57</v>
      </c>
      <c r="K57" s="61">
        <v>8.0500000000000007</v>
      </c>
      <c r="L57" s="59">
        <f t="shared" si="1"/>
        <v>7.9650000000000007</v>
      </c>
      <c r="M57" s="61">
        <v>38.06</v>
      </c>
      <c r="N57" s="61">
        <v>42.64</v>
      </c>
      <c r="O57" s="61">
        <v>39.29</v>
      </c>
      <c r="P57" s="61">
        <v>35.11</v>
      </c>
      <c r="Q57" s="61">
        <v>34.380000000000003</v>
      </c>
      <c r="R57" s="61">
        <v>32.6</v>
      </c>
      <c r="S57" s="60">
        <f t="shared" si="2"/>
        <v>37.013333333333335</v>
      </c>
      <c r="T57" s="68">
        <v>28</v>
      </c>
      <c r="U57" s="68">
        <v>27</v>
      </c>
    </row>
    <row r="58" spans="1:21" s="18" customFormat="1" ht="13" x14ac:dyDescent="0.3">
      <c r="A58" s="66" t="s">
        <v>895</v>
      </c>
      <c r="B58" s="61">
        <v>88.75</v>
      </c>
      <c r="C58" s="61">
        <v>90.07</v>
      </c>
      <c r="D58" s="61">
        <v>166.18</v>
      </c>
      <c r="E58" s="57">
        <f t="shared" si="0"/>
        <v>115</v>
      </c>
      <c r="F58" s="61">
        <v>6.57</v>
      </c>
      <c r="G58" s="61">
        <v>5.37</v>
      </c>
      <c r="H58" s="61">
        <v>7.88</v>
      </c>
      <c r="I58" s="61">
        <v>6.71</v>
      </c>
      <c r="J58" s="61">
        <v>10.51</v>
      </c>
      <c r="K58" s="61">
        <v>9.39</v>
      </c>
      <c r="L58" s="59">
        <f t="shared" si="1"/>
        <v>7.7383333333333333</v>
      </c>
      <c r="M58" s="61">
        <v>34.380000000000003</v>
      </c>
      <c r="N58" s="61">
        <v>31.35</v>
      </c>
      <c r="O58" s="61">
        <v>33.15</v>
      </c>
      <c r="P58" s="61">
        <v>38.869999999999997</v>
      </c>
      <c r="Q58" s="61">
        <v>52.8</v>
      </c>
      <c r="R58" s="61">
        <v>58.94</v>
      </c>
      <c r="S58" s="60">
        <f t="shared" si="2"/>
        <v>41.581666666666671</v>
      </c>
      <c r="T58" s="68">
        <v>37</v>
      </c>
      <c r="U58" s="68">
        <v>26</v>
      </c>
    </row>
    <row r="59" spans="1:21" s="18" customFormat="1" ht="39" x14ac:dyDescent="0.3">
      <c r="A59" s="64" t="s">
        <v>896</v>
      </c>
      <c r="B59" s="59">
        <f>AVERAGE(B50:B58)</f>
        <v>119.72222222222223</v>
      </c>
      <c r="C59" s="59">
        <f t="shared" ref="C59:U59" si="8">AVERAGE(C50:C58)</f>
        <v>124.37222222222221</v>
      </c>
      <c r="D59" s="59">
        <f t="shared" si="8"/>
        <v>135.51444444444442</v>
      </c>
      <c r="E59" s="59">
        <f t="shared" si="8"/>
        <v>126.53629629629629</v>
      </c>
      <c r="F59" s="59">
        <f t="shared" si="8"/>
        <v>8.8999999999999986</v>
      </c>
      <c r="G59" s="59">
        <f t="shared" si="8"/>
        <v>8.6455555555555552</v>
      </c>
      <c r="H59" s="59">
        <f t="shared" si="8"/>
        <v>9.484444444444442</v>
      </c>
      <c r="I59" s="59">
        <f t="shared" si="8"/>
        <v>9.9855555555555551</v>
      </c>
      <c r="J59" s="59">
        <f t="shared" si="8"/>
        <v>9.8566666666666656</v>
      </c>
      <c r="K59" s="59">
        <f t="shared" si="8"/>
        <v>9.5377777777777784</v>
      </c>
      <c r="L59" s="59">
        <f t="shared" si="8"/>
        <v>9.4016666666666655</v>
      </c>
      <c r="M59" s="59">
        <f t="shared" si="8"/>
        <v>46.251111111111115</v>
      </c>
      <c r="N59" s="59">
        <f t="shared" si="8"/>
        <v>44.726666666666667</v>
      </c>
      <c r="O59" s="59">
        <f t="shared" si="8"/>
        <v>45.568888888888893</v>
      </c>
      <c r="P59" s="59">
        <f t="shared" si="8"/>
        <v>49.184444444444445</v>
      </c>
      <c r="Q59" s="59">
        <f t="shared" si="8"/>
        <v>53.344444444444441</v>
      </c>
      <c r="R59" s="59">
        <f t="shared" si="8"/>
        <v>52.112222222222229</v>
      </c>
      <c r="S59" s="59">
        <f t="shared" si="8"/>
        <v>48.53129629629629</v>
      </c>
      <c r="T59" s="71">
        <f t="shared" si="8"/>
        <v>33.222222222222221</v>
      </c>
      <c r="U59" s="71">
        <f t="shared" si="8"/>
        <v>22.666666666666668</v>
      </c>
    </row>
    <row r="60" spans="1:21" s="18" customFormat="1" ht="13" x14ac:dyDescent="0.3">
      <c r="A60" s="66" t="s">
        <v>897</v>
      </c>
      <c r="B60" s="63">
        <v>121.92</v>
      </c>
      <c r="C60" s="63">
        <v>174.38</v>
      </c>
      <c r="D60" s="61">
        <v>96.26</v>
      </c>
      <c r="E60" s="57">
        <f t="shared" si="0"/>
        <v>130.85333333333332</v>
      </c>
      <c r="F60" s="61">
        <v>7.88</v>
      </c>
      <c r="G60" s="61">
        <v>9.39</v>
      </c>
      <c r="H60" s="61">
        <v>11.82</v>
      </c>
      <c r="I60" s="61">
        <v>13.41</v>
      </c>
      <c r="J60" s="61">
        <v>10.51</v>
      </c>
      <c r="K60" s="61">
        <v>8.0500000000000007</v>
      </c>
      <c r="L60" s="59">
        <f t="shared" si="1"/>
        <v>10.176666666666668</v>
      </c>
      <c r="M60" s="61">
        <v>47.89</v>
      </c>
      <c r="N60" s="61">
        <v>51.41</v>
      </c>
      <c r="O60" s="61">
        <v>57.71</v>
      </c>
      <c r="P60" s="61">
        <v>53.92</v>
      </c>
      <c r="Q60" s="61">
        <v>42.98</v>
      </c>
      <c r="R60" s="61">
        <v>46.4</v>
      </c>
      <c r="S60" s="60">
        <f t="shared" si="2"/>
        <v>50.051666666666669</v>
      </c>
      <c r="T60" s="63">
        <v>38</v>
      </c>
      <c r="U60" s="63">
        <v>29</v>
      </c>
    </row>
    <row r="61" spans="1:21" s="18" customFormat="1" ht="13" x14ac:dyDescent="0.3">
      <c r="A61" s="66" t="s">
        <v>898</v>
      </c>
      <c r="B61" s="63">
        <v>106.58</v>
      </c>
      <c r="C61" s="63">
        <v>156.27000000000001</v>
      </c>
      <c r="D61" s="61">
        <v>198.51</v>
      </c>
      <c r="E61" s="57">
        <f t="shared" si="0"/>
        <v>153.78666666666666</v>
      </c>
      <c r="F61" s="61">
        <v>9.19</v>
      </c>
      <c r="G61" s="61">
        <v>10.73</v>
      </c>
      <c r="H61" s="61">
        <v>11.82</v>
      </c>
      <c r="I61" s="61">
        <v>9.39</v>
      </c>
      <c r="J61" s="61">
        <v>13.14</v>
      </c>
      <c r="K61" s="61">
        <v>12.07</v>
      </c>
      <c r="L61" s="59">
        <f t="shared" si="1"/>
        <v>11.056666666666667</v>
      </c>
      <c r="M61" s="61">
        <v>41.75</v>
      </c>
      <c r="N61" s="61">
        <v>45.14</v>
      </c>
      <c r="O61" s="61">
        <v>51.57</v>
      </c>
      <c r="P61" s="61">
        <v>57.68</v>
      </c>
      <c r="Q61" s="61">
        <v>58.94</v>
      </c>
      <c r="R61" s="61">
        <v>52.67</v>
      </c>
      <c r="S61" s="60">
        <f t="shared" si="2"/>
        <v>51.291666666666664</v>
      </c>
      <c r="T61" s="63">
        <v>37</v>
      </c>
      <c r="U61" s="63">
        <v>27</v>
      </c>
    </row>
    <row r="62" spans="1:21" x14ac:dyDescent="0.35">
      <c r="A62" s="66" t="s">
        <v>899</v>
      </c>
      <c r="B62" s="63">
        <v>92.98</v>
      </c>
      <c r="C62" s="63">
        <v>126.52</v>
      </c>
      <c r="D62" s="61">
        <v>101.9</v>
      </c>
      <c r="E62" s="57">
        <f t="shared" si="0"/>
        <v>107.13333333333333</v>
      </c>
      <c r="F62" s="61">
        <v>7.88</v>
      </c>
      <c r="G62" s="61">
        <v>6.71</v>
      </c>
      <c r="H62" s="61">
        <v>10.51</v>
      </c>
      <c r="I62" s="61">
        <v>9.39</v>
      </c>
      <c r="J62" s="61">
        <v>9.19</v>
      </c>
      <c r="K62" s="61">
        <v>8.0500000000000007</v>
      </c>
      <c r="L62" s="59">
        <f t="shared" si="1"/>
        <v>8.6216666666666679</v>
      </c>
      <c r="M62" s="61">
        <v>36.65</v>
      </c>
      <c r="N62" s="61">
        <v>33.81</v>
      </c>
      <c r="O62" s="61">
        <v>40.19</v>
      </c>
      <c r="P62" s="61">
        <v>43.46</v>
      </c>
      <c r="Q62" s="61">
        <v>37.83</v>
      </c>
      <c r="R62" s="61">
        <v>39.840000000000003</v>
      </c>
      <c r="S62" s="60">
        <f t="shared" si="2"/>
        <v>38.630000000000003</v>
      </c>
      <c r="T62" s="63">
        <v>42</v>
      </c>
      <c r="U62" s="63">
        <v>30</v>
      </c>
    </row>
    <row r="63" spans="1:21" x14ac:dyDescent="0.35">
      <c r="A63" s="66" t="s">
        <v>900</v>
      </c>
      <c r="B63" s="63">
        <v>105.07</v>
      </c>
      <c r="C63" s="63">
        <v>160.19</v>
      </c>
      <c r="D63" s="61">
        <v>119.3</v>
      </c>
      <c r="E63" s="57">
        <f t="shared" si="0"/>
        <v>128.18666666666667</v>
      </c>
      <c r="F63" s="61">
        <v>6.57</v>
      </c>
      <c r="G63" s="61">
        <v>8.0500000000000007</v>
      </c>
      <c r="H63" s="61">
        <v>11.82</v>
      </c>
      <c r="I63" s="61">
        <v>10.73</v>
      </c>
      <c r="J63" s="61">
        <v>9.19</v>
      </c>
      <c r="K63" s="61">
        <v>9.39</v>
      </c>
      <c r="L63" s="59">
        <f t="shared" si="1"/>
        <v>9.2916666666666661</v>
      </c>
      <c r="M63" s="61">
        <v>39.01</v>
      </c>
      <c r="N63" s="61">
        <v>33.81</v>
      </c>
      <c r="O63" s="61">
        <v>53.2</v>
      </c>
      <c r="P63" s="61">
        <v>48.29</v>
      </c>
      <c r="Q63" s="61">
        <v>42.56</v>
      </c>
      <c r="R63" s="61">
        <v>39.840000000000003</v>
      </c>
      <c r="S63" s="60">
        <f t="shared" si="2"/>
        <v>42.785000000000004</v>
      </c>
      <c r="T63" s="63">
        <v>42</v>
      </c>
      <c r="U63" s="63">
        <v>32</v>
      </c>
    </row>
    <row r="64" spans="1:21" s="18" customFormat="1" ht="13" x14ac:dyDescent="0.3">
      <c r="A64" s="66" t="s">
        <v>901</v>
      </c>
      <c r="B64" s="63">
        <v>82.42</v>
      </c>
      <c r="C64" s="63">
        <v>112.01</v>
      </c>
      <c r="D64" s="61">
        <v>69.260000000000005</v>
      </c>
      <c r="E64" s="57">
        <f t="shared" si="0"/>
        <v>87.896666666666661</v>
      </c>
      <c r="F64" s="61">
        <v>7.88</v>
      </c>
      <c r="G64" s="61">
        <v>6.71</v>
      </c>
      <c r="H64" s="61">
        <v>9.19</v>
      </c>
      <c r="I64" s="61">
        <v>8.0500000000000007</v>
      </c>
      <c r="J64" s="61">
        <v>6.57</v>
      </c>
      <c r="K64" s="61">
        <v>5.37</v>
      </c>
      <c r="L64" s="59">
        <f t="shared" si="1"/>
        <v>7.2950000000000008</v>
      </c>
      <c r="M64" s="61">
        <v>33.1</v>
      </c>
      <c r="N64" s="61">
        <v>37.43</v>
      </c>
      <c r="O64" s="61">
        <v>47.29</v>
      </c>
      <c r="P64" s="61">
        <v>44.67</v>
      </c>
      <c r="Q64" s="61">
        <v>34.28</v>
      </c>
      <c r="R64" s="61">
        <v>38.64</v>
      </c>
      <c r="S64" s="60">
        <f t="shared" si="2"/>
        <v>39.235000000000007</v>
      </c>
      <c r="T64" s="63">
        <v>39</v>
      </c>
      <c r="U64" s="63">
        <v>28</v>
      </c>
    </row>
    <row r="65" spans="1:21" s="18" customFormat="1" ht="13" x14ac:dyDescent="0.3">
      <c r="A65" s="66" t="s">
        <v>902</v>
      </c>
      <c r="B65" s="63">
        <v>71.650000000000006</v>
      </c>
      <c r="C65" s="63">
        <v>56.79</v>
      </c>
      <c r="D65" s="61">
        <v>61.53</v>
      </c>
      <c r="E65" s="57">
        <f t="shared" si="0"/>
        <v>63.323333333333331</v>
      </c>
      <c r="F65" s="61">
        <v>9.19</v>
      </c>
      <c r="G65" s="61">
        <v>8.0500000000000007</v>
      </c>
      <c r="H65" s="61">
        <v>6.57</v>
      </c>
      <c r="I65" s="61">
        <v>6.71</v>
      </c>
      <c r="J65" s="61">
        <v>7.88</v>
      </c>
      <c r="K65" s="61">
        <v>5.37</v>
      </c>
      <c r="L65" s="59">
        <f t="shared" si="1"/>
        <v>7.2950000000000008</v>
      </c>
      <c r="M65" s="61">
        <v>42.56</v>
      </c>
      <c r="N65" s="61">
        <v>38.64</v>
      </c>
      <c r="O65" s="61">
        <v>35.47</v>
      </c>
      <c r="P65" s="61">
        <v>33.81</v>
      </c>
      <c r="Q65" s="61">
        <v>34.28</v>
      </c>
      <c r="R65" s="61">
        <v>36.22</v>
      </c>
      <c r="S65" s="60">
        <f t="shared" si="2"/>
        <v>36.830000000000005</v>
      </c>
      <c r="T65" s="63">
        <v>36</v>
      </c>
      <c r="U65" s="63">
        <v>22</v>
      </c>
    </row>
    <row r="66" spans="1:21" s="18" customFormat="1" ht="13" x14ac:dyDescent="0.3">
      <c r="A66" s="66" t="s">
        <v>903</v>
      </c>
      <c r="B66" s="63">
        <v>70.06</v>
      </c>
      <c r="C66" s="63">
        <v>95.18</v>
      </c>
      <c r="D66" s="61">
        <v>96.7</v>
      </c>
      <c r="E66" s="57">
        <f t="shared" si="0"/>
        <v>87.313333333333333</v>
      </c>
      <c r="F66" s="61">
        <v>6.57</v>
      </c>
      <c r="G66" s="61">
        <v>8.0500000000000007</v>
      </c>
      <c r="H66" s="61">
        <v>7.88</v>
      </c>
      <c r="I66" s="61">
        <v>9.39</v>
      </c>
      <c r="J66" s="61">
        <v>9.19</v>
      </c>
      <c r="K66" s="61">
        <v>6.71</v>
      </c>
      <c r="L66" s="59">
        <f t="shared" si="1"/>
        <v>7.9649999999999999</v>
      </c>
      <c r="M66" s="61">
        <v>40.19</v>
      </c>
      <c r="N66" s="61">
        <v>36.22</v>
      </c>
      <c r="O66" s="61">
        <v>33.1</v>
      </c>
      <c r="P66" s="61">
        <v>31.39</v>
      </c>
      <c r="Q66" s="61">
        <v>37.83</v>
      </c>
      <c r="R66" s="61">
        <v>33.81</v>
      </c>
      <c r="S66" s="60">
        <f t="shared" si="2"/>
        <v>35.423333333333325</v>
      </c>
      <c r="T66" s="63">
        <v>31</v>
      </c>
      <c r="U66" s="63">
        <v>23</v>
      </c>
    </row>
    <row r="67" spans="1:21" s="18" customFormat="1" ht="13" x14ac:dyDescent="0.3">
      <c r="A67" s="66" t="s">
        <v>904</v>
      </c>
      <c r="B67" s="63">
        <v>97.59</v>
      </c>
      <c r="C67" s="63">
        <v>111.83</v>
      </c>
      <c r="D67" s="61">
        <v>75.31</v>
      </c>
      <c r="E67" s="57">
        <f t="shared" si="0"/>
        <v>94.910000000000011</v>
      </c>
      <c r="F67" s="61">
        <v>7.88</v>
      </c>
      <c r="G67" s="61">
        <v>6.71</v>
      </c>
      <c r="H67" s="61">
        <v>9.19</v>
      </c>
      <c r="I67" s="61">
        <v>8.0500000000000007</v>
      </c>
      <c r="J67" s="61">
        <v>6.57</v>
      </c>
      <c r="K67" s="61">
        <v>5.37</v>
      </c>
      <c r="L67" s="59">
        <f t="shared" si="1"/>
        <v>7.2950000000000008</v>
      </c>
      <c r="M67" s="61">
        <v>37.83</v>
      </c>
      <c r="N67" s="61">
        <v>41.05</v>
      </c>
      <c r="O67" s="61">
        <v>49.65</v>
      </c>
      <c r="P67" s="61">
        <v>47.09</v>
      </c>
      <c r="Q67" s="61">
        <v>39.01</v>
      </c>
      <c r="R67" s="61">
        <v>36.22</v>
      </c>
      <c r="S67" s="60">
        <f t="shared" si="2"/>
        <v>41.80833333333333</v>
      </c>
      <c r="T67" s="63">
        <v>38</v>
      </c>
      <c r="U67" s="63">
        <v>28</v>
      </c>
    </row>
    <row r="68" spans="1:21" s="18" customFormat="1" ht="13" x14ac:dyDescent="0.3">
      <c r="A68" s="66" t="s">
        <v>905</v>
      </c>
      <c r="B68" s="63">
        <v>114.66</v>
      </c>
      <c r="C68" s="63">
        <v>129.97</v>
      </c>
      <c r="D68" s="61">
        <v>86.4</v>
      </c>
      <c r="E68" s="57">
        <f t="shared" si="0"/>
        <v>110.34333333333332</v>
      </c>
      <c r="F68" s="61">
        <v>9.19</v>
      </c>
      <c r="G68" s="61">
        <v>8.0500000000000007</v>
      </c>
      <c r="H68" s="61">
        <v>10.51</v>
      </c>
      <c r="I68" s="61">
        <v>9.39</v>
      </c>
      <c r="J68" s="61">
        <v>7.88</v>
      </c>
      <c r="K68" s="61">
        <v>6.71</v>
      </c>
      <c r="L68" s="59">
        <f t="shared" si="1"/>
        <v>8.6216666666666679</v>
      </c>
      <c r="M68" s="61">
        <v>40.19</v>
      </c>
      <c r="N68" s="61">
        <v>47.09</v>
      </c>
      <c r="O68" s="61">
        <v>53.2</v>
      </c>
      <c r="P68" s="61">
        <v>50.71</v>
      </c>
      <c r="Q68" s="61">
        <v>36.65</v>
      </c>
      <c r="R68" s="61">
        <v>45.88</v>
      </c>
      <c r="S68" s="60">
        <f t="shared" si="2"/>
        <v>45.620000000000005</v>
      </c>
      <c r="T68" s="63">
        <v>43</v>
      </c>
      <c r="U68" s="63">
        <v>29</v>
      </c>
    </row>
    <row r="69" spans="1:21" s="18" customFormat="1" ht="39" x14ac:dyDescent="0.3">
      <c r="A69" s="64" t="s">
        <v>906</v>
      </c>
      <c r="B69" s="65">
        <f>AVERAGE(B60:B68)</f>
        <v>95.881111111111125</v>
      </c>
      <c r="C69" s="65">
        <f t="shared" ref="C69:S69" si="9">AVERAGE(C60:C68)</f>
        <v>124.79333333333332</v>
      </c>
      <c r="D69" s="65">
        <f t="shared" si="9"/>
        <v>100.57444444444444</v>
      </c>
      <c r="E69" s="65">
        <f t="shared" si="9"/>
        <v>107.08296296296297</v>
      </c>
      <c r="F69" s="65">
        <f t="shared" si="9"/>
        <v>8.025555555555556</v>
      </c>
      <c r="G69" s="65">
        <f t="shared" si="9"/>
        <v>8.0499999999999989</v>
      </c>
      <c r="H69" s="65">
        <f t="shared" si="9"/>
        <v>9.9233333333333338</v>
      </c>
      <c r="I69" s="65">
        <f t="shared" si="9"/>
        <v>9.3899999999999988</v>
      </c>
      <c r="J69" s="65">
        <f t="shared" si="9"/>
        <v>8.9022222222222229</v>
      </c>
      <c r="K69" s="65">
        <f t="shared" si="9"/>
        <v>7.4544444444444435</v>
      </c>
      <c r="L69" s="65">
        <f t="shared" si="9"/>
        <v>8.6242592592592597</v>
      </c>
      <c r="M69" s="65">
        <f t="shared" si="9"/>
        <v>39.907777777777774</v>
      </c>
      <c r="N69" s="65">
        <f t="shared" si="9"/>
        <v>40.511111111111113</v>
      </c>
      <c r="O69" s="65">
        <f t="shared" si="9"/>
        <v>46.82</v>
      </c>
      <c r="P69" s="65">
        <f t="shared" si="9"/>
        <v>45.66888888888888</v>
      </c>
      <c r="Q69" s="65">
        <f t="shared" si="9"/>
        <v>40.484444444444442</v>
      </c>
      <c r="R69" s="65">
        <f t="shared" si="9"/>
        <v>41.057777777777773</v>
      </c>
      <c r="S69" s="65">
        <f t="shared" si="9"/>
        <v>42.408333333333331</v>
      </c>
      <c r="T69" s="72">
        <f>AVERAGE(T60:T68)</f>
        <v>38.444444444444443</v>
      </c>
      <c r="U69" s="72">
        <f>AVERAGE(U60:U68)</f>
        <v>27.555555555555557</v>
      </c>
    </row>
    <row r="70" spans="1:21" s="18" customFormat="1" ht="13" x14ac:dyDescent="0.3">
      <c r="A70" s="66" t="s">
        <v>907</v>
      </c>
      <c r="B70" s="63">
        <v>104.26</v>
      </c>
      <c r="C70" s="63">
        <v>92.56</v>
      </c>
      <c r="D70" s="63">
        <v>84.78</v>
      </c>
      <c r="E70" s="57">
        <f t="shared" si="0"/>
        <v>93.866666666666674</v>
      </c>
      <c r="F70" s="61">
        <v>10.51</v>
      </c>
      <c r="G70" s="61">
        <v>9.39</v>
      </c>
      <c r="H70" s="61">
        <v>7.88</v>
      </c>
      <c r="I70" s="61">
        <v>8.0500000000000007</v>
      </c>
      <c r="J70" s="61">
        <v>6.57</v>
      </c>
      <c r="K70" s="61">
        <v>5.37</v>
      </c>
      <c r="L70" s="59">
        <f t="shared" si="1"/>
        <v>7.961666666666666</v>
      </c>
      <c r="M70" s="61">
        <v>44.92</v>
      </c>
      <c r="N70" s="61">
        <v>50.71</v>
      </c>
      <c r="O70" s="61">
        <v>42.56</v>
      </c>
      <c r="P70" s="61">
        <v>39.840000000000003</v>
      </c>
      <c r="Q70" s="61">
        <v>31.92</v>
      </c>
      <c r="R70" s="61">
        <v>36.22</v>
      </c>
      <c r="S70" s="60">
        <f t="shared" si="2"/>
        <v>41.028333333333329</v>
      </c>
      <c r="T70" s="62">
        <v>43</v>
      </c>
      <c r="U70" s="62">
        <v>31</v>
      </c>
    </row>
    <row r="71" spans="1:21" s="18" customFormat="1" ht="13" x14ac:dyDescent="0.3">
      <c r="A71" s="66" t="s">
        <v>908</v>
      </c>
      <c r="B71" s="63">
        <v>78.790000000000006</v>
      </c>
      <c r="C71" s="63">
        <v>81.760000000000005</v>
      </c>
      <c r="D71" s="63">
        <v>84.61</v>
      </c>
      <c r="E71" s="57">
        <f t="shared" ref="E71:E134" si="10">AVERAGE(B71:D71)</f>
        <v>81.720000000000013</v>
      </c>
      <c r="F71" s="61">
        <v>9.19</v>
      </c>
      <c r="G71" s="61">
        <v>8.0500000000000007</v>
      </c>
      <c r="H71" s="61">
        <v>6.57</v>
      </c>
      <c r="I71" s="61">
        <v>5.37</v>
      </c>
      <c r="J71" s="61">
        <v>7.88</v>
      </c>
      <c r="K71" s="61">
        <v>6.71</v>
      </c>
      <c r="L71" s="59">
        <f t="shared" ref="L71:L134" si="11">AVERAGE(F71:K71)</f>
        <v>7.2950000000000008</v>
      </c>
      <c r="M71" s="61">
        <v>37.83</v>
      </c>
      <c r="N71" s="61">
        <v>42.26</v>
      </c>
      <c r="O71" s="61">
        <v>35.47</v>
      </c>
      <c r="P71" s="61">
        <v>32.6</v>
      </c>
      <c r="Q71" s="61">
        <v>40.19</v>
      </c>
      <c r="R71" s="61">
        <v>33.81</v>
      </c>
      <c r="S71" s="60">
        <f t="shared" ref="S71:S134" si="12">AVERAGE(M71:R71)</f>
        <v>37.026666666666664</v>
      </c>
      <c r="T71" s="62">
        <v>40</v>
      </c>
      <c r="U71" s="62">
        <v>26</v>
      </c>
    </row>
    <row r="72" spans="1:21" s="18" customFormat="1" ht="13" x14ac:dyDescent="0.3">
      <c r="A72" s="66" t="s">
        <v>909</v>
      </c>
      <c r="B72" s="63">
        <v>70.5</v>
      </c>
      <c r="C72" s="63">
        <v>92.06</v>
      </c>
      <c r="D72" s="63">
        <v>47.82</v>
      </c>
      <c r="E72" s="57">
        <f t="shared" si="10"/>
        <v>70.126666666666665</v>
      </c>
      <c r="F72" s="61">
        <v>7.88</v>
      </c>
      <c r="G72" s="61">
        <v>6.71</v>
      </c>
      <c r="H72" s="61">
        <v>9.19</v>
      </c>
      <c r="I72" s="61">
        <v>8.0500000000000007</v>
      </c>
      <c r="J72" s="61">
        <v>6.57</v>
      </c>
      <c r="K72" s="61">
        <v>4.0199999999999996</v>
      </c>
      <c r="L72" s="59">
        <f t="shared" si="11"/>
        <v>7.07</v>
      </c>
      <c r="M72" s="61">
        <v>36.049999999999997</v>
      </c>
      <c r="N72" s="61">
        <v>32.49</v>
      </c>
      <c r="O72" s="61">
        <v>44.53</v>
      </c>
      <c r="P72" s="61">
        <v>41.15</v>
      </c>
      <c r="Q72" s="61">
        <v>32.869999999999997</v>
      </c>
      <c r="R72" s="61">
        <v>25.99</v>
      </c>
      <c r="S72" s="60">
        <f t="shared" si="12"/>
        <v>35.513333333333335</v>
      </c>
      <c r="T72" s="62">
        <v>42</v>
      </c>
      <c r="U72" s="62">
        <v>31</v>
      </c>
    </row>
    <row r="73" spans="1:21" s="18" customFormat="1" ht="13" x14ac:dyDescent="0.3">
      <c r="A73" s="66" t="s">
        <v>910</v>
      </c>
      <c r="B73" s="63">
        <v>67.430000000000007</v>
      </c>
      <c r="C73" s="63">
        <v>73.680000000000007</v>
      </c>
      <c r="D73" s="63">
        <v>83.87</v>
      </c>
      <c r="E73" s="57">
        <f t="shared" si="10"/>
        <v>74.993333333333339</v>
      </c>
      <c r="F73" s="61">
        <v>6.42</v>
      </c>
      <c r="G73" s="61">
        <v>5.24</v>
      </c>
      <c r="H73" s="61">
        <v>7.7</v>
      </c>
      <c r="I73" s="61">
        <v>7.87</v>
      </c>
      <c r="J73" s="61">
        <v>8.98</v>
      </c>
      <c r="K73" s="61">
        <v>6.55</v>
      </c>
      <c r="L73" s="59">
        <f t="shared" si="11"/>
        <v>7.126666666666666</v>
      </c>
      <c r="M73" s="61">
        <v>28.63</v>
      </c>
      <c r="N73" s="61">
        <v>32.49</v>
      </c>
      <c r="O73" s="61">
        <v>37.11</v>
      </c>
      <c r="P73" s="61">
        <v>34.65</v>
      </c>
      <c r="Q73" s="61">
        <v>40.29</v>
      </c>
      <c r="R73" s="61">
        <v>45.48</v>
      </c>
      <c r="S73" s="60">
        <f t="shared" si="12"/>
        <v>36.441666666666663</v>
      </c>
      <c r="T73" s="68">
        <v>37</v>
      </c>
      <c r="U73" s="68">
        <v>28</v>
      </c>
    </row>
    <row r="74" spans="1:21" s="18" customFormat="1" ht="13" x14ac:dyDescent="0.3">
      <c r="A74" s="66" t="s">
        <v>911</v>
      </c>
      <c r="B74" s="63">
        <v>77.8</v>
      </c>
      <c r="C74" s="63">
        <v>86.3</v>
      </c>
      <c r="D74" s="63">
        <v>75.02</v>
      </c>
      <c r="E74" s="57">
        <f t="shared" si="10"/>
        <v>79.706666666666663</v>
      </c>
      <c r="F74" s="61">
        <v>7.7</v>
      </c>
      <c r="G74" s="61">
        <v>6.55</v>
      </c>
      <c r="H74" s="61">
        <v>8.98</v>
      </c>
      <c r="I74" s="61">
        <v>9.18</v>
      </c>
      <c r="J74" s="61">
        <v>6.42</v>
      </c>
      <c r="K74" s="61">
        <v>5.24</v>
      </c>
      <c r="L74" s="59">
        <f t="shared" si="11"/>
        <v>7.3449999999999998</v>
      </c>
      <c r="M74" s="61">
        <v>36.049999999999997</v>
      </c>
      <c r="N74" s="61">
        <v>32.49</v>
      </c>
      <c r="O74" s="61">
        <v>46.65</v>
      </c>
      <c r="P74" s="61">
        <v>43.32</v>
      </c>
      <c r="Q74" s="61">
        <v>42.41</v>
      </c>
      <c r="R74" s="61">
        <v>45.48</v>
      </c>
      <c r="S74" s="60">
        <f t="shared" si="12"/>
        <v>41.066666666666663</v>
      </c>
      <c r="T74" s="68">
        <v>40</v>
      </c>
      <c r="U74" s="68">
        <v>28</v>
      </c>
    </row>
    <row r="75" spans="1:21" s="18" customFormat="1" ht="13" x14ac:dyDescent="0.3">
      <c r="A75" s="66" t="s">
        <v>912</v>
      </c>
      <c r="B75" s="63">
        <v>78.459999999999994</v>
      </c>
      <c r="C75" s="63">
        <v>85.86</v>
      </c>
      <c r="D75" s="63">
        <v>70.12</v>
      </c>
      <c r="E75" s="57">
        <f t="shared" si="10"/>
        <v>78.146666666666661</v>
      </c>
      <c r="F75" s="61">
        <v>6.42</v>
      </c>
      <c r="G75" s="61">
        <v>7.87</v>
      </c>
      <c r="H75" s="61">
        <v>10.27</v>
      </c>
      <c r="I75" s="61">
        <v>6.55</v>
      </c>
      <c r="J75" s="61">
        <v>7.7</v>
      </c>
      <c r="K75" s="61">
        <v>5.24</v>
      </c>
      <c r="L75" s="59">
        <f t="shared" si="11"/>
        <v>7.3416666666666677</v>
      </c>
      <c r="M75" s="61">
        <v>38.17</v>
      </c>
      <c r="N75" s="61">
        <v>34.65</v>
      </c>
      <c r="O75" s="61">
        <v>48.78</v>
      </c>
      <c r="P75" s="61">
        <v>43.32</v>
      </c>
      <c r="Q75" s="61">
        <v>36.049999999999997</v>
      </c>
      <c r="R75" s="61">
        <v>32.49</v>
      </c>
      <c r="S75" s="60">
        <f t="shared" si="12"/>
        <v>38.909999999999997</v>
      </c>
      <c r="T75" s="68">
        <v>37</v>
      </c>
      <c r="U75" s="68">
        <v>28</v>
      </c>
    </row>
    <row r="76" spans="1:21" s="18" customFormat="1" ht="13" x14ac:dyDescent="0.3">
      <c r="A76" s="66" t="s">
        <v>913</v>
      </c>
      <c r="B76" s="63">
        <v>85.41</v>
      </c>
      <c r="C76" s="63">
        <v>63.75</v>
      </c>
      <c r="D76" s="63">
        <v>90.13</v>
      </c>
      <c r="E76" s="57">
        <f t="shared" si="10"/>
        <v>79.763333333333335</v>
      </c>
      <c r="F76" s="61">
        <v>8.98</v>
      </c>
      <c r="G76" s="61">
        <v>9.18</v>
      </c>
      <c r="H76" s="61">
        <v>7.7</v>
      </c>
      <c r="I76" s="61">
        <v>6.55</v>
      </c>
      <c r="J76" s="61">
        <v>10.27</v>
      </c>
      <c r="K76" s="61">
        <v>7.87</v>
      </c>
      <c r="L76" s="59">
        <f t="shared" si="11"/>
        <v>8.4249999999999989</v>
      </c>
      <c r="M76" s="61">
        <v>50.9</v>
      </c>
      <c r="N76" s="61">
        <v>44.4</v>
      </c>
      <c r="O76" s="61">
        <v>41.35</v>
      </c>
      <c r="P76" s="61">
        <v>47.65</v>
      </c>
      <c r="Q76" s="61">
        <v>54.08</v>
      </c>
      <c r="R76" s="61">
        <v>45.48</v>
      </c>
      <c r="S76" s="60">
        <f t="shared" si="12"/>
        <v>47.31</v>
      </c>
      <c r="T76" s="68">
        <v>35</v>
      </c>
      <c r="U76" s="68">
        <v>28</v>
      </c>
    </row>
    <row r="77" spans="1:21" s="18" customFormat="1" ht="13" x14ac:dyDescent="0.3">
      <c r="A77" s="66" t="s">
        <v>914</v>
      </c>
      <c r="B77" s="63">
        <v>89.23</v>
      </c>
      <c r="C77" s="63">
        <v>66.790000000000006</v>
      </c>
      <c r="D77" s="63">
        <v>46.89</v>
      </c>
      <c r="E77" s="57">
        <f t="shared" si="10"/>
        <v>67.63666666666667</v>
      </c>
      <c r="F77" s="61">
        <v>6.42</v>
      </c>
      <c r="G77" s="61">
        <v>7.87</v>
      </c>
      <c r="H77" s="61">
        <v>7.7</v>
      </c>
      <c r="I77" s="61">
        <v>5.24</v>
      </c>
      <c r="J77" s="61">
        <v>5.13</v>
      </c>
      <c r="K77" s="61">
        <v>6.55</v>
      </c>
      <c r="L77" s="59">
        <f t="shared" si="11"/>
        <v>6.4849999999999994</v>
      </c>
      <c r="M77" s="61">
        <v>38.17</v>
      </c>
      <c r="N77" s="61">
        <v>48.73</v>
      </c>
      <c r="O77" s="61">
        <v>43.47</v>
      </c>
      <c r="P77" s="61">
        <v>40.07</v>
      </c>
      <c r="Q77" s="61">
        <v>31.81</v>
      </c>
      <c r="R77" s="61">
        <v>36.82</v>
      </c>
      <c r="S77" s="60">
        <f t="shared" si="12"/>
        <v>39.844999999999999</v>
      </c>
      <c r="T77" s="68">
        <v>39</v>
      </c>
      <c r="U77" s="68">
        <v>30</v>
      </c>
    </row>
    <row r="78" spans="1:21" s="18" customFormat="1" ht="13" x14ac:dyDescent="0.3">
      <c r="A78" s="66" t="s">
        <v>915</v>
      </c>
      <c r="B78" s="63">
        <v>68.849999999999994</v>
      </c>
      <c r="C78" s="63">
        <v>50.1</v>
      </c>
      <c r="D78" s="63">
        <v>37.43</v>
      </c>
      <c r="E78" s="57">
        <f t="shared" si="10"/>
        <v>52.126666666666665</v>
      </c>
      <c r="F78" s="61">
        <v>7.7</v>
      </c>
      <c r="G78" s="61">
        <v>6.55</v>
      </c>
      <c r="H78" s="61">
        <v>5.13</v>
      </c>
      <c r="I78" s="61">
        <v>5.24</v>
      </c>
      <c r="J78" s="61">
        <v>2</v>
      </c>
      <c r="K78" s="61">
        <v>2</v>
      </c>
      <c r="L78" s="59">
        <f t="shared" si="11"/>
        <v>4.7699999999999996</v>
      </c>
      <c r="M78" s="61">
        <v>39.229999999999997</v>
      </c>
      <c r="N78" s="61">
        <v>42.23</v>
      </c>
      <c r="O78" s="61">
        <v>36.049999999999997</v>
      </c>
      <c r="P78" s="61">
        <v>32.49</v>
      </c>
      <c r="Q78" s="61">
        <v>29.69</v>
      </c>
      <c r="R78" s="61">
        <v>23.82</v>
      </c>
      <c r="S78" s="60">
        <f t="shared" si="12"/>
        <v>33.918333333333329</v>
      </c>
      <c r="T78" s="68">
        <v>32</v>
      </c>
      <c r="U78" s="68">
        <v>26</v>
      </c>
    </row>
    <row r="79" spans="1:21" s="18" customFormat="1" ht="39" x14ac:dyDescent="0.3">
      <c r="A79" s="64" t="s">
        <v>916</v>
      </c>
      <c r="B79" s="65">
        <f>AVERAGE(B70:B78)</f>
        <v>80.081111111111113</v>
      </c>
      <c r="C79" s="65">
        <f t="shared" ref="C79:S79" si="13">AVERAGE(C70:C78)</f>
        <v>76.984444444444449</v>
      </c>
      <c r="D79" s="65">
        <f t="shared" si="13"/>
        <v>68.96333333333331</v>
      </c>
      <c r="E79" s="65">
        <f t="shared" si="13"/>
        <v>75.342962962962972</v>
      </c>
      <c r="F79" s="65">
        <f t="shared" si="13"/>
        <v>7.9133333333333349</v>
      </c>
      <c r="G79" s="65">
        <f t="shared" si="13"/>
        <v>7.4899999999999993</v>
      </c>
      <c r="H79" s="65">
        <f t="shared" si="13"/>
        <v>7.9022222222222229</v>
      </c>
      <c r="I79" s="65">
        <f t="shared" si="13"/>
        <v>6.9</v>
      </c>
      <c r="J79" s="65">
        <f t="shared" si="13"/>
        <v>6.8355555555555556</v>
      </c>
      <c r="K79" s="65">
        <f t="shared" si="13"/>
        <v>5.5055555555555555</v>
      </c>
      <c r="L79" s="65">
        <f t="shared" si="13"/>
        <v>7.0911111111111103</v>
      </c>
      <c r="M79" s="65">
        <f t="shared" si="13"/>
        <v>38.88333333333334</v>
      </c>
      <c r="N79" s="65">
        <f t="shared" si="13"/>
        <v>40.050000000000004</v>
      </c>
      <c r="O79" s="65">
        <f t="shared" si="13"/>
        <v>41.774444444444455</v>
      </c>
      <c r="P79" s="65">
        <f t="shared" si="13"/>
        <v>39.454444444444441</v>
      </c>
      <c r="Q79" s="65">
        <f t="shared" si="13"/>
        <v>37.701111111111103</v>
      </c>
      <c r="R79" s="65">
        <f t="shared" si="13"/>
        <v>36.176666666666662</v>
      </c>
      <c r="S79" s="65">
        <f t="shared" si="13"/>
        <v>39.006666666666668</v>
      </c>
      <c r="T79" s="72">
        <f>AVERAGE(T70:T78)</f>
        <v>38.333333333333336</v>
      </c>
      <c r="U79" s="72">
        <f>AVERAGE(U70:U78)</f>
        <v>28.444444444444443</v>
      </c>
    </row>
    <row r="80" spans="1:21" s="18" customFormat="1" ht="13" x14ac:dyDescent="0.3">
      <c r="A80" s="66" t="s">
        <v>917</v>
      </c>
      <c r="B80" s="62">
        <v>61.82</v>
      </c>
      <c r="C80" s="62">
        <v>45.61</v>
      </c>
      <c r="D80" s="62">
        <v>42.43</v>
      </c>
      <c r="E80" s="57">
        <f t="shared" si="10"/>
        <v>49.95333333333334</v>
      </c>
      <c r="F80" s="61">
        <v>8.98</v>
      </c>
      <c r="G80" s="61">
        <v>7.87</v>
      </c>
      <c r="H80" s="61">
        <v>7.7</v>
      </c>
      <c r="I80" s="61">
        <v>2</v>
      </c>
      <c r="J80" s="61">
        <v>5.13</v>
      </c>
      <c r="K80" s="61">
        <v>6.55</v>
      </c>
      <c r="L80" s="59">
        <f t="shared" si="11"/>
        <v>6.3716666666666661</v>
      </c>
      <c r="M80" s="61">
        <v>40.29</v>
      </c>
      <c r="N80" s="61">
        <v>38.979999999999997</v>
      </c>
      <c r="O80" s="61">
        <v>33.93</v>
      </c>
      <c r="P80" s="61">
        <v>22.74</v>
      </c>
      <c r="Q80" s="61">
        <v>28.63</v>
      </c>
      <c r="R80" s="61">
        <v>35.74</v>
      </c>
      <c r="S80" s="60">
        <f t="shared" si="12"/>
        <v>33.384999999999998</v>
      </c>
      <c r="T80" s="61">
        <v>37</v>
      </c>
      <c r="U80" s="61">
        <v>26</v>
      </c>
    </row>
    <row r="81" spans="1:21" s="18" customFormat="1" ht="13" x14ac:dyDescent="0.3">
      <c r="A81" s="66" t="s">
        <v>918</v>
      </c>
      <c r="B81" s="62">
        <v>59.94</v>
      </c>
      <c r="C81" s="62">
        <v>64.88</v>
      </c>
      <c r="D81" s="62">
        <v>40.770000000000003</v>
      </c>
      <c r="E81" s="57">
        <f t="shared" si="10"/>
        <v>55.196666666666665</v>
      </c>
      <c r="F81" s="61">
        <v>7.7</v>
      </c>
      <c r="G81" s="61">
        <v>9.18</v>
      </c>
      <c r="H81" s="61">
        <v>8.98</v>
      </c>
      <c r="I81" s="61">
        <v>7.87</v>
      </c>
      <c r="J81" s="61">
        <v>6.42</v>
      </c>
      <c r="K81" s="61">
        <v>5.24</v>
      </c>
      <c r="L81" s="59">
        <f t="shared" si="11"/>
        <v>7.5650000000000004</v>
      </c>
      <c r="M81" s="61">
        <v>38.17</v>
      </c>
      <c r="N81" s="61">
        <v>36.82</v>
      </c>
      <c r="O81" s="61">
        <v>49.84</v>
      </c>
      <c r="P81" s="61">
        <v>43.32</v>
      </c>
      <c r="Q81" s="61">
        <v>31.81</v>
      </c>
      <c r="R81" s="61">
        <v>29.24</v>
      </c>
      <c r="S81" s="60">
        <f t="shared" si="12"/>
        <v>38.200000000000003</v>
      </c>
      <c r="T81" s="61">
        <v>39</v>
      </c>
      <c r="U81" s="61">
        <v>30</v>
      </c>
    </row>
    <row r="82" spans="1:21" s="18" customFormat="1" ht="13" x14ac:dyDescent="0.3">
      <c r="A82" s="66" t="s">
        <v>919</v>
      </c>
      <c r="B82" s="62">
        <v>36.79</v>
      </c>
      <c r="C82" s="62">
        <v>47.58</v>
      </c>
      <c r="D82" s="62">
        <v>64.25</v>
      </c>
      <c r="E82" s="57">
        <f t="shared" si="10"/>
        <v>49.54</v>
      </c>
      <c r="F82" s="61">
        <v>5.13</v>
      </c>
      <c r="G82" s="61">
        <v>5.24</v>
      </c>
      <c r="H82" s="61">
        <v>6.42</v>
      </c>
      <c r="I82" s="61">
        <v>7.87</v>
      </c>
      <c r="J82" s="61">
        <v>7.7</v>
      </c>
      <c r="K82" s="61">
        <v>6.55</v>
      </c>
      <c r="L82" s="59">
        <f t="shared" si="11"/>
        <v>6.4849999999999994</v>
      </c>
      <c r="M82" s="61">
        <v>31.81</v>
      </c>
      <c r="N82" s="61">
        <v>29.24</v>
      </c>
      <c r="O82" s="61">
        <v>37.11</v>
      </c>
      <c r="P82" s="61">
        <v>44.4</v>
      </c>
      <c r="Q82" s="61">
        <v>40.29</v>
      </c>
      <c r="R82" s="61">
        <v>34.65</v>
      </c>
      <c r="S82" s="60">
        <f t="shared" si="12"/>
        <v>36.25</v>
      </c>
      <c r="T82" s="61">
        <v>36</v>
      </c>
      <c r="U82" s="61">
        <v>27</v>
      </c>
    </row>
    <row r="83" spans="1:21" s="18" customFormat="1" ht="13" x14ac:dyDescent="0.3">
      <c r="A83" s="66" t="s">
        <v>920</v>
      </c>
      <c r="B83" s="62">
        <v>65.17</v>
      </c>
      <c r="C83" s="62">
        <v>56.97</v>
      </c>
      <c r="D83" s="62">
        <v>54.66</v>
      </c>
      <c r="E83" s="57">
        <f t="shared" si="10"/>
        <v>58.933333333333337</v>
      </c>
      <c r="F83" s="61">
        <v>6.57</v>
      </c>
      <c r="G83" s="61">
        <v>8.0500000000000007</v>
      </c>
      <c r="H83" s="61">
        <v>5.26</v>
      </c>
      <c r="I83" s="61">
        <v>6.71</v>
      </c>
      <c r="J83" s="61">
        <v>7.89</v>
      </c>
      <c r="K83" s="61">
        <v>5.37</v>
      </c>
      <c r="L83" s="59">
        <f t="shared" si="11"/>
        <v>6.6416666666666666</v>
      </c>
      <c r="M83" s="61">
        <v>35.58</v>
      </c>
      <c r="N83" s="61">
        <v>40.880000000000003</v>
      </c>
      <c r="O83" s="61">
        <v>31.14</v>
      </c>
      <c r="P83" s="61">
        <v>38.61</v>
      </c>
      <c r="Q83" s="61">
        <v>41.14</v>
      </c>
      <c r="R83" s="61">
        <v>34.07</v>
      </c>
      <c r="S83" s="60">
        <f t="shared" si="12"/>
        <v>36.903333333333336</v>
      </c>
      <c r="T83" s="61">
        <v>38</v>
      </c>
      <c r="U83" s="61">
        <v>27</v>
      </c>
    </row>
    <row r="84" spans="1:21" x14ac:dyDescent="0.35">
      <c r="A84" s="66" t="s">
        <v>921</v>
      </c>
      <c r="B84" s="62">
        <v>44.52</v>
      </c>
      <c r="C84" s="62">
        <v>59.93</v>
      </c>
      <c r="D84" s="62">
        <v>36.22</v>
      </c>
      <c r="E84" s="57">
        <f t="shared" si="10"/>
        <v>46.890000000000008</v>
      </c>
      <c r="F84" s="61">
        <v>5.26</v>
      </c>
      <c r="G84" s="61">
        <v>6.71</v>
      </c>
      <c r="H84" s="61">
        <v>5.26</v>
      </c>
      <c r="I84" s="61">
        <v>8.0500000000000007</v>
      </c>
      <c r="J84" s="61">
        <v>6.57</v>
      </c>
      <c r="K84" s="61">
        <v>5.37</v>
      </c>
      <c r="L84" s="59">
        <f t="shared" si="11"/>
        <v>6.2033333333333331</v>
      </c>
      <c r="M84" s="61">
        <v>31.14</v>
      </c>
      <c r="N84" s="61">
        <v>37.479999999999997</v>
      </c>
      <c r="O84" s="61">
        <v>27.8</v>
      </c>
      <c r="P84" s="61">
        <v>42.02</v>
      </c>
      <c r="Q84" s="61">
        <v>35.58</v>
      </c>
      <c r="R84" s="61">
        <v>29.53</v>
      </c>
      <c r="S84" s="60">
        <f t="shared" si="12"/>
        <v>33.924999999999997</v>
      </c>
      <c r="T84" s="61">
        <v>35</v>
      </c>
      <c r="U84" s="61">
        <v>27</v>
      </c>
    </row>
    <row r="85" spans="1:21" x14ac:dyDescent="0.35">
      <c r="A85" s="66" t="s">
        <v>922</v>
      </c>
      <c r="B85" s="62">
        <v>44.07</v>
      </c>
      <c r="C85" s="62">
        <v>32.24</v>
      </c>
      <c r="D85" s="62">
        <v>39.06</v>
      </c>
      <c r="E85" s="57">
        <f t="shared" si="10"/>
        <v>38.456666666666671</v>
      </c>
      <c r="F85" s="61">
        <v>6.57</v>
      </c>
      <c r="G85" s="61">
        <v>6.71</v>
      </c>
      <c r="H85" s="61">
        <v>7.89</v>
      </c>
      <c r="I85" s="61">
        <v>5.37</v>
      </c>
      <c r="J85" s="61">
        <v>6.57</v>
      </c>
      <c r="K85" s="61">
        <v>5.37</v>
      </c>
      <c r="L85" s="59">
        <f t="shared" si="11"/>
        <v>6.4133333333333331</v>
      </c>
      <c r="M85" s="61">
        <v>28.91</v>
      </c>
      <c r="N85" s="61">
        <v>34.07</v>
      </c>
      <c r="O85" s="61">
        <v>36.700000000000003</v>
      </c>
      <c r="P85" s="61">
        <v>30.66</v>
      </c>
      <c r="Q85" s="61">
        <v>24.46</v>
      </c>
      <c r="R85" s="61">
        <v>26.12</v>
      </c>
      <c r="S85" s="60">
        <f t="shared" si="12"/>
        <v>30.153333333333336</v>
      </c>
      <c r="T85" s="61">
        <v>35</v>
      </c>
      <c r="U85" s="61">
        <v>27</v>
      </c>
    </row>
    <row r="86" spans="1:21" x14ac:dyDescent="0.35">
      <c r="A86" s="66" t="s">
        <v>923</v>
      </c>
      <c r="B86" s="62">
        <v>72.900000000000006</v>
      </c>
      <c r="C86" s="62">
        <v>74.400000000000006</v>
      </c>
      <c r="D86" s="62">
        <v>65.73</v>
      </c>
      <c r="E86" s="57">
        <f t="shared" si="10"/>
        <v>71.010000000000005</v>
      </c>
      <c r="F86" s="61">
        <v>7.89</v>
      </c>
      <c r="G86" s="61">
        <v>6.71</v>
      </c>
      <c r="H86" s="61">
        <v>9.1999999999999993</v>
      </c>
      <c r="I86" s="61">
        <v>8.0500000000000007</v>
      </c>
      <c r="J86" s="61">
        <v>5.26</v>
      </c>
      <c r="K86" s="61">
        <v>5.37</v>
      </c>
      <c r="L86" s="59">
        <f t="shared" si="11"/>
        <v>7.0799999999999992</v>
      </c>
      <c r="M86" s="61">
        <v>37.81</v>
      </c>
      <c r="N86" s="61">
        <v>44.29</v>
      </c>
      <c r="O86" s="61">
        <v>45.59</v>
      </c>
      <c r="P86" s="61">
        <v>42.02</v>
      </c>
      <c r="Q86" s="61">
        <v>35.58</v>
      </c>
      <c r="R86" s="61">
        <v>30.66</v>
      </c>
      <c r="S86" s="60">
        <f t="shared" si="12"/>
        <v>39.325000000000003</v>
      </c>
      <c r="T86" s="61">
        <v>41</v>
      </c>
      <c r="U86" s="61">
        <v>29</v>
      </c>
    </row>
    <row r="87" spans="1:21" x14ac:dyDescent="0.35">
      <c r="A87" s="66" t="s">
        <v>924</v>
      </c>
      <c r="B87" s="62">
        <v>54.54</v>
      </c>
      <c r="C87" s="62">
        <v>37.840000000000003</v>
      </c>
      <c r="D87" s="62">
        <v>31.58</v>
      </c>
      <c r="E87" s="57">
        <f t="shared" si="10"/>
        <v>41.32</v>
      </c>
      <c r="F87" s="61">
        <v>6.57</v>
      </c>
      <c r="G87" s="61">
        <v>6.71</v>
      </c>
      <c r="H87" s="61">
        <v>7.89</v>
      </c>
      <c r="I87" s="61">
        <v>5.37</v>
      </c>
      <c r="J87" s="61">
        <v>5.26</v>
      </c>
      <c r="K87" s="61">
        <v>4.03</v>
      </c>
      <c r="L87" s="59">
        <f t="shared" si="11"/>
        <v>5.9716666666666676</v>
      </c>
      <c r="M87" s="61">
        <v>26.69</v>
      </c>
      <c r="N87" s="61">
        <v>35.21</v>
      </c>
      <c r="O87" s="61">
        <v>38.92</v>
      </c>
      <c r="P87" s="61">
        <v>32.93</v>
      </c>
      <c r="Q87" s="61">
        <v>26.69</v>
      </c>
      <c r="R87" s="61">
        <v>22.71</v>
      </c>
      <c r="S87" s="60">
        <f t="shared" si="12"/>
        <v>30.525000000000002</v>
      </c>
      <c r="T87" s="61">
        <v>37</v>
      </c>
      <c r="U87" s="61">
        <v>28</v>
      </c>
    </row>
    <row r="88" spans="1:21" x14ac:dyDescent="0.35">
      <c r="A88" s="66" t="s">
        <v>925</v>
      </c>
      <c r="B88" s="62">
        <v>37.75</v>
      </c>
      <c r="C88" s="62">
        <v>62.83</v>
      </c>
      <c r="D88" s="62">
        <v>43.49</v>
      </c>
      <c r="E88" s="57">
        <f t="shared" si="10"/>
        <v>48.023333333333333</v>
      </c>
      <c r="F88" s="61">
        <v>5.26</v>
      </c>
      <c r="G88" s="61">
        <v>5.37</v>
      </c>
      <c r="H88" s="61">
        <v>9.1999999999999993</v>
      </c>
      <c r="I88" s="61">
        <v>6.71</v>
      </c>
      <c r="J88" s="61">
        <v>7.89</v>
      </c>
      <c r="K88" s="61">
        <v>5.37</v>
      </c>
      <c r="L88" s="59">
        <f t="shared" si="11"/>
        <v>6.6333333333333329</v>
      </c>
      <c r="M88" s="61">
        <v>28.91</v>
      </c>
      <c r="N88" s="61">
        <v>26.12</v>
      </c>
      <c r="O88" s="61">
        <v>38.92</v>
      </c>
      <c r="P88" s="61">
        <v>36.340000000000003</v>
      </c>
      <c r="Q88" s="61">
        <v>31.14</v>
      </c>
      <c r="R88" s="61">
        <v>24.98</v>
      </c>
      <c r="S88" s="60">
        <f t="shared" si="12"/>
        <v>31.068333333333332</v>
      </c>
      <c r="T88" s="61">
        <v>38</v>
      </c>
      <c r="U88" s="61">
        <v>29</v>
      </c>
    </row>
    <row r="89" spans="1:21" x14ac:dyDescent="0.35">
      <c r="A89" s="66" t="s">
        <v>926</v>
      </c>
      <c r="B89" s="62">
        <v>44.07</v>
      </c>
      <c r="C89" s="62">
        <v>37.39</v>
      </c>
      <c r="D89" s="62">
        <v>36.19</v>
      </c>
      <c r="E89" s="57">
        <f t="shared" si="10"/>
        <v>39.216666666666669</v>
      </c>
      <c r="F89" s="61">
        <v>6.57</v>
      </c>
      <c r="G89" s="61">
        <v>8.0500000000000007</v>
      </c>
      <c r="H89" s="61">
        <v>7.89</v>
      </c>
      <c r="I89" s="61">
        <v>5.37</v>
      </c>
      <c r="J89" s="61">
        <v>5.26</v>
      </c>
      <c r="K89" s="61">
        <v>6.71</v>
      </c>
      <c r="L89" s="59">
        <f t="shared" si="11"/>
        <v>6.6416666666666666</v>
      </c>
      <c r="M89" s="61">
        <v>30.02</v>
      </c>
      <c r="N89" s="61">
        <v>34.07</v>
      </c>
      <c r="O89" s="61">
        <v>35.58</v>
      </c>
      <c r="P89" s="61">
        <v>31.8</v>
      </c>
      <c r="Q89" s="61">
        <v>27.8</v>
      </c>
      <c r="R89" s="61">
        <v>23.85</v>
      </c>
      <c r="S89" s="60">
        <f t="shared" si="12"/>
        <v>30.52</v>
      </c>
      <c r="T89" s="61">
        <v>35</v>
      </c>
      <c r="U89" s="61">
        <v>28</v>
      </c>
    </row>
    <row r="90" spans="1:21" ht="39" x14ac:dyDescent="0.35">
      <c r="A90" s="64" t="s">
        <v>927</v>
      </c>
      <c r="B90" s="65">
        <f>AVERAGE(B80:B89)</f>
        <v>52.156999999999996</v>
      </c>
      <c r="C90" s="65">
        <f t="shared" ref="C90:S90" si="14">AVERAGE(C80:C89)</f>
        <v>51.967000000000006</v>
      </c>
      <c r="D90" s="65">
        <f t="shared" si="14"/>
        <v>45.438000000000002</v>
      </c>
      <c r="E90" s="65">
        <f t="shared" si="14"/>
        <v>49.853999999999999</v>
      </c>
      <c r="F90" s="65">
        <f t="shared" si="14"/>
        <v>6.65</v>
      </c>
      <c r="G90" s="65">
        <f t="shared" si="14"/>
        <v>7.06</v>
      </c>
      <c r="H90" s="65">
        <f t="shared" si="14"/>
        <v>7.569</v>
      </c>
      <c r="I90" s="65">
        <f t="shared" si="14"/>
        <v>6.3369999999999997</v>
      </c>
      <c r="J90" s="65">
        <f t="shared" si="14"/>
        <v>6.3949999999999996</v>
      </c>
      <c r="K90" s="65">
        <f t="shared" si="14"/>
        <v>5.593</v>
      </c>
      <c r="L90" s="65">
        <f t="shared" si="14"/>
        <v>6.6006666666666671</v>
      </c>
      <c r="M90" s="65">
        <f t="shared" si="14"/>
        <v>32.933000000000007</v>
      </c>
      <c r="N90" s="65">
        <f t="shared" si="14"/>
        <v>35.715999999999994</v>
      </c>
      <c r="O90" s="65">
        <f t="shared" si="14"/>
        <v>37.553000000000004</v>
      </c>
      <c r="P90" s="65">
        <f t="shared" si="14"/>
        <v>36.483999999999995</v>
      </c>
      <c r="Q90" s="65">
        <f t="shared" si="14"/>
        <v>32.311999999999998</v>
      </c>
      <c r="R90" s="65">
        <f t="shared" si="14"/>
        <v>29.155000000000001</v>
      </c>
      <c r="S90" s="65">
        <f t="shared" si="14"/>
        <v>34.025500000000001</v>
      </c>
      <c r="T90" s="72">
        <f>AVERAGE(T80:T89)</f>
        <v>37.1</v>
      </c>
      <c r="U90" s="72">
        <f>AVERAGE(U80:U89)</f>
        <v>27.8</v>
      </c>
    </row>
    <row r="91" spans="1:21" x14ac:dyDescent="0.35">
      <c r="A91" s="66" t="s">
        <v>928</v>
      </c>
      <c r="B91" s="61">
        <v>40.21</v>
      </c>
      <c r="C91" s="61">
        <v>46.89</v>
      </c>
      <c r="D91" s="61">
        <v>29.79</v>
      </c>
      <c r="E91" s="57">
        <f t="shared" si="10"/>
        <v>38.963333333333331</v>
      </c>
      <c r="F91" s="61">
        <v>5.26</v>
      </c>
      <c r="G91" s="61">
        <v>6.71</v>
      </c>
      <c r="H91" s="61">
        <v>6.57</v>
      </c>
      <c r="I91" s="61">
        <v>5.37</v>
      </c>
      <c r="J91" s="61">
        <v>2</v>
      </c>
      <c r="K91" s="61">
        <v>5.37</v>
      </c>
      <c r="L91" s="59">
        <f t="shared" si="11"/>
        <v>5.2133333333333338</v>
      </c>
      <c r="M91" s="61">
        <v>24.46</v>
      </c>
      <c r="N91" s="61">
        <v>27.26</v>
      </c>
      <c r="O91" s="61">
        <v>33.36</v>
      </c>
      <c r="P91" s="61">
        <v>30.66</v>
      </c>
      <c r="Q91" s="61">
        <v>17.79</v>
      </c>
      <c r="R91" s="61">
        <v>22.71</v>
      </c>
      <c r="S91" s="60">
        <f t="shared" si="12"/>
        <v>26.040000000000003</v>
      </c>
      <c r="T91" s="61">
        <v>34</v>
      </c>
      <c r="U91" s="61">
        <v>27</v>
      </c>
    </row>
    <row r="92" spans="1:21" x14ac:dyDescent="0.35">
      <c r="A92" s="66" t="s">
        <v>929</v>
      </c>
      <c r="B92" s="61">
        <v>66.930000000000007</v>
      </c>
      <c r="C92" s="61">
        <v>53.17</v>
      </c>
      <c r="D92" s="61">
        <v>27.33</v>
      </c>
      <c r="E92" s="57">
        <f t="shared" si="10"/>
        <v>49.143333333333338</v>
      </c>
      <c r="F92" s="61">
        <v>7.89</v>
      </c>
      <c r="G92" s="61">
        <v>9.4</v>
      </c>
      <c r="H92" s="61">
        <v>6.57</v>
      </c>
      <c r="I92" s="61">
        <v>6.71</v>
      </c>
      <c r="J92" s="61">
        <v>5.26</v>
      </c>
      <c r="K92" s="61">
        <v>5.37</v>
      </c>
      <c r="L92" s="59">
        <f t="shared" si="11"/>
        <v>6.8666666666666663</v>
      </c>
      <c r="M92" s="61">
        <v>38.92</v>
      </c>
      <c r="N92" s="61">
        <v>44.29</v>
      </c>
      <c r="O92" s="61">
        <v>37.81</v>
      </c>
      <c r="P92" s="61">
        <v>42.02</v>
      </c>
      <c r="Q92" s="61">
        <v>32.25</v>
      </c>
      <c r="R92" s="61">
        <v>28.39</v>
      </c>
      <c r="S92" s="60">
        <f t="shared" si="12"/>
        <v>37.28</v>
      </c>
      <c r="T92" s="61">
        <v>39</v>
      </c>
      <c r="U92" s="61">
        <v>29</v>
      </c>
    </row>
    <row r="93" spans="1:21" x14ac:dyDescent="0.35">
      <c r="A93" s="66" t="s">
        <v>930</v>
      </c>
      <c r="B93" s="61">
        <v>36.21</v>
      </c>
      <c r="C93" s="61">
        <v>32.19</v>
      </c>
      <c r="D93" s="61">
        <v>24.23</v>
      </c>
      <c r="E93" s="57">
        <f t="shared" si="10"/>
        <v>30.876666666666669</v>
      </c>
      <c r="F93" s="61">
        <v>5.26</v>
      </c>
      <c r="G93" s="61">
        <v>8.0500000000000007</v>
      </c>
      <c r="H93" s="61">
        <v>6.57</v>
      </c>
      <c r="I93" s="61">
        <v>6.71</v>
      </c>
      <c r="J93" s="61">
        <v>2</v>
      </c>
      <c r="K93" s="61">
        <v>5.37</v>
      </c>
      <c r="L93" s="59">
        <f t="shared" si="11"/>
        <v>5.66</v>
      </c>
      <c r="M93" s="61">
        <v>33.36</v>
      </c>
      <c r="N93" s="61">
        <v>38.61</v>
      </c>
      <c r="O93" s="61">
        <v>35.58</v>
      </c>
      <c r="P93" s="61">
        <v>31.8</v>
      </c>
      <c r="Q93" s="61">
        <v>22.24</v>
      </c>
      <c r="R93" s="61">
        <v>26.12</v>
      </c>
      <c r="S93" s="60">
        <f t="shared" si="12"/>
        <v>31.285</v>
      </c>
      <c r="T93" s="61">
        <v>39</v>
      </c>
      <c r="U93" s="61">
        <v>30</v>
      </c>
    </row>
    <row r="94" spans="1:21" x14ac:dyDescent="0.35">
      <c r="A94" s="66" t="s">
        <v>931</v>
      </c>
      <c r="B94" s="61">
        <v>46.99</v>
      </c>
      <c r="C94" s="61">
        <v>56.93</v>
      </c>
      <c r="D94" s="61">
        <v>24.91</v>
      </c>
      <c r="E94" s="57">
        <f t="shared" si="10"/>
        <v>42.943333333333335</v>
      </c>
      <c r="F94" s="61">
        <v>6.57</v>
      </c>
      <c r="G94" s="61">
        <v>5.37</v>
      </c>
      <c r="H94" s="61">
        <v>7.89</v>
      </c>
      <c r="I94" s="61">
        <v>6.71</v>
      </c>
      <c r="J94" s="61">
        <v>5.26</v>
      </c>
      <c r="K94" s="61">
        <v>2</v>
      </c>
      <c r="L94" s="59">
        <f t="shared" si="11"/>
        <v>5.6333333333333337</v>
      </c>
      <c r="M94" s="61">
        <v>26.39</v>
      </c>
      <c r="N94" s="61">
        <v>32.93</v>
      </c>
      <c r="O94" s="61">
        <v>40.03</v>
      </c>
      <c r="P94" s="61">
        <v>34.07</v>
      </c>
      <c r="Q94" s="61">
        <v>23.35</v>
      </c>
      <c r="R94" s="61">
        <v>22.71</v>
      </c>
      <c r="S94" s="60">
        <f t="shared" si="12"/>
        <v>29.91333333333333</v>
      </c>
      <c r="T94" s="61">
        <v>38</v>
      </c>
      <c r="U94" s="61">
        <v>29</v>
      </c>
    </row>
    <row r="95" spans="1:21" x14ac:dyDescent="0.35">
      <c r="A95" s="66" t="s">
        <v>932</v>
      </c>
      <c r="B95" s="61">
        <v>76.67</v>
      </c>
      <c r="C95" s="61">
        <v>95.76</v>
      </c>
      <c r="D95" s="61">
        <v>27.75</v>
      </c>
      <c r="E95" s="57">
        <f t="shared" si="10"/>
        <v>66.726666666666674</v>
      </c>
      <c r="F95" s="61">
        <v>7.89</v>
      </c>
      <c r="G95" s="61">
        <v>6.71</v>
      </c>
      <c r="H95" s="61">
        <v>9.1999999999999993</v>
      </c>
      <c r="I95" s="61">
        <v>8.0500000000000007</v>
      </c>
      <c r="J95" s="61">
        <v>6.57</v>
      </c>
      <c r="K95" s="61">
        <v>5.37</v>
      </c>
      <c r="L95" s="59">
        <f t="shared" si="11"/>
        <v>7.2983333333333329</v>
      </c>
      <c r="M95" s="61">
        <v>32.25</v>
      </c>
      <c r="N95" s="61">
        <v>36.340000000000003</v>
      </c>
      <c r="O95" s="61">
        <v>43.37</v>
      </c>
      <c r="P95" s="61">
        <v>38.61</v>
      </c>
      <c r="Q95" s="61">
        <v>30.02</v>
      </c>
      <c r="R95" s="61">
        <v>26.12</v>
      </c>
      <c r="S95" s="60">
        <f t="shared" si="12"/>
        <v>34.451666666666668</v>
      </c>
      <c r="T95" s="61">
        <v>36</v>
      </c>
      <c r="U95" s="61">
        <v>29</v>
      </c>
    </row>
    <row r="96" spans="1:21" x14ac:dyDescent="0.35">
      <c r="A96" s="66" t="s">
        <v>933</v>
      </c>
      <c r="B96" s="61">
        <v>27.59</v>
      </c>
      <c r="C96" s="61">
        <v>35.24</v>
      </c>
      <c r="D96" s="61">
        <v>50.68</v>
      </c>
      <c r="E96" s="57">
        <f t="shared" si="10"/>
        <v>37.836666666666666</v>
      </c>
      <c r="F96" s="61">
        <v>5.26</v>
      </c>
      <c r="G96" s="61">
        <v>5.37</v>
      </c>
      <c r="H96" s="61">
        <v>7.89</v>
      </c>
      <c r="I96" s="61">
        <v>8.0500000000000007</v>
      </c>
      <c r="J96" s="61">
        <v>6.57</v>
      </c>
      <c r="K96" s="61">
        <v>6.71</v>
      </c>
      <c r="L96" s="59">
        <f t="shared" si="11"/>
        <v>6.6416666666666666</v>
      </c>
      <c r="M96" s="61">
        <v>23.35</v>
      </c>
      <c r="N96" s="61">
        <v>28.39</v>
      </c>
      <c r="O96" s="61">
        <v>33.36</v>
      </c>
      <c r="P96" s="61">
        <v>36.340000000000003</v>
      </c>
      <c r="Q96" s="61">
        <v>31.14</v>
      </c>
      <c r="R96" s="61">
        <v>24.98</v>
      </c>
      <c r="S96" s="60">
        <f t="shared" si="12"/>
        <v>29.59333333333333</v>
      </c>
      <c r="T96" s="61">
        <v>37</v>
      </c>
      <c r="U96" s="61">
        <v>29</v>
      </c>
    </row>
    <row r="97" spans="1:21" x14ac:dyDescent="0.35">
      <c r="A97" s="66" t="s">
        <v>934</v>
      </c>
      <c r="B97" s="61">
        <v>26.63</v>
      </c>
      <c r="C97" s="61">
        <v>33.9</v>
      </c>
      <c r="D97" s="61">
        <v>41.67</v>
      </c>
      <c r="E97" s="57">
        <f t="shared" si="10"/>
        <v>34.06666666666667</v>
      </c>
      <c r="F97" s="61">
        <v>2</v>
      </c>
      <c r="G97" s="61">
        <v>5.37</v>
      </c>
      <c r="H97" s="61">
        <v>6.57</v>
      </c>
      <c r="I97" s="61">
        <v>6.71</v>
      </c>
      <c r="J97" s="61">
        <v>7.89</v>
      </c>
      <c r="K97" s="61">
        <v>5.37</v>
      </c>
      <c r="L97" s="59">
        <f t="shared" si="11"/>
        <v>5.6516666666666673</v>
      </c>
      <c r="M97" s="61">
        <v>20.02</v>
      </c>
      <c r="N97" s="61">
        <v>24.98</v>
      </c>
      <c r="O97" s="61">
        <v>32.25</v>
      </c>
      <c r="P97" s="61">
        <v>36.340000000000003</v>
      </c>
      <c r="Q97" s="61">
        <v>42.26</v>
      </c>
      <c r="R97" s="61">
        <v>40.880000000000003</v>
      </c>
      <c r="S97" s="60">
        <f t="shared" si="12"/>
        <v>32.788333333333334</v>
      </c>
      <c r="T97" s="61">
        <v>36</v>
      </c>
      <c r="U97" s="61">
        <v>29</v>
      </c>
    </row>
    <row r="98" spans="1:21" x14ac:dyDescent="0.35">
      <c r="A98" s="66" t="s">
        <v>935</v>
      </c>
      <c r="B98" s="61">
        <v>31.38</v>
      </c>
      <c r="C98" s="61">
        <v>44.25</v>
      </c>
      <c r="D98" s="61">
        <v>25.84</v>
      </c>
      <c r="E98" s="57">
        <f t="shared" si="10"/>
        <v>33.823333333333331</v>
      </c>
      <c r="F98" s="61">
        <v>5.26</v>
      </c>
      <c r="G98" s="61">
        <v>4.03</v>
      </c>
      <c r="H98" s="61">
        <v>6.57</v>
      </c>
      <c r="I98" s="61">
        <v>5.37</v>
      </c>
      <c r="J98" s="61">
        <v>5.26</v>
      </c>
      <c r="K98" s="61">
        <v>2</v>
      </c>
      <c r="L98" s="59">
        <f t="shared" si="11"/>
        <v>4.748333333333334</v>
      </c>
      <c r="M98" s="61">
        <v>22.24</v>
      </c>
      <c r="N98" s="61">
        <v>18.170000000000002</v>
      </c>
      <c r="O98" s="61">
        <v>26.69</v>
      </c>
      <c r="P98" s="61">
        <v>32.93</v>
      </c>
      <c r="Q98" s="61">
        <v>24.46</v>
      </c>
      <c r="R98" s="61">
        <v>20.440000000000001</v>
      </c>
      <c r="S98" s="60">
        <f t="shared" si="12"/>
        <v>24.155000000000001</v>
      </c>
      <c r="T98" s="61">
        <v>33</v>
      </c>
      <c r="U98" s="61">
        <v>27</v>
      </c>
    </row>
    <row r="99" spans="1:21" x14ac:dyDescent="0.35">
      <c r="A99" s="66" t="s">
        <v>936</v>
      </c>
      <c r="B99" s="61">
        <v>22.69</v>
      </c>
      <c r="C99" s="61">
        <v>33.47</v>
      </c>
      <c r="D99" s="61">
        <v>26.59</v>
      </c>
      <c r="E99" s="57">
        <f t="shared" si="10"/>
        <v>27.583333333333332</v>
      </c>
      <c r="F99" s="61">
        <v>5.26</v>
      </c>
      <c r="G99" s="61">
        <v>6.71</v>
      </c>
      <c r="H99" s="61">
        <v>6.57</v>
      </c>
      <c r="I99" s="61">
        <v>5.37</v>
      </c>
      <c r="J99" s="61">
        <v>2</v>
      </c>
      <c r="K99" s="61">
        <v>4.03</v>
      </c>
      <c r="L99" s="59">
        <f t="shared" si="11"/>
        <v>4.99</v>
      </c>
      <c r="M99" s="61">
        <v>21.13</v>
      </c>
      <c r="N99" s="61">
        <v>26.12</v>
      </c>
      <c r="O99" s="61">
        <v>32.25</v>
      </c>
      <c r="P99" s="61">
        <v>30.66</v>
      </c>
      <c r="Q99" s="61">
        <v>22.24</v>
      </c>
      <c r="R99" s="61">
        <v>19.309999999999999</v>
      </c>
      <c r="S99" s="60">
        <f t="shared" si="12"/>
        <v>25.285</v>
      </c>
      <c r="T99" s="61">
        <v>31</v>
      </c>
      <c r="U99" s="61">
        <v>27</v>
      </c>
    </row>
    <row r="100" spans="1:21" x14ac:dyDescent="0.35">
      <c r="A100" s="66" t="s">
        <v>937</v>
      </c>
      <c r="B100" s="61">
        <v>24.22</v>
      </c>
      <c r="C100" s="61">
        <v>32.57</v>
      </c>
      <c r="D100" s="61">
        <v>23.88</v>
      </c>
      <c r="E100" s="57">
        <f t="shared" si="10"/>
        <v>26.89</v>
      </c>
      <c r="F100" s="61">
        <v>2</v>
      </c>
      <c r="G100" s="61">
        <v>5.37</v>
      </c>
      <c r="H100" s="61">
        <v>7.89</v>
      </c>
      <c r="I100" s="61">
        <v>6.71</v>
      </c>
      <c r="J100" s="61">
        <v>5.26</v>
      </c>
      <c r="K100" s="61">
        <v>4.03</v>
      </c>
      <c r="L100" s="59">
        <f t="shared" si="11"/>
        <v>5.21</v>
      </c>
      <c r="M100" s="61">
        <v>20.02</v>
      </c>
      <c r="N100" s="61">
        <v>24.98</v>
      </c>
      <c r="O100" s="61">
        <v>34.47</v>
      </c>
      <c r="P100" s="61">
        <v>27.26</v>
      </c>
      <c r="Q100" s="61">
        <v>22.24</v>
      </c>
      <c r="R100" s="61">
        <v>18.170000000000002</v>
      </c>
      <c r="S100" s="60">
        <f t="shared" si="12"/>
        <v>24.52333333333333</v>
      </c>
      <c r="T100" s="61">
        <v>32</v>
      </c>
      <c r="U100" s="61">
        <v>26</v>
      </c>
    </row>
    <row r="101" spans="1:21" ht="39" x14ac:dyDescent="0.35">
      <c r="A101" s="64" t="s">
        <v>938</v>
      </c>
      <c r="B101" s="59">
        <f>AVERAGE(B91:B100)</f>
        <v>39.951999999999998</v>
      </c>
      <c r="C101" s="59">
        <f t="shared" ref="C101:S101" si="15">AVERAGE(C91:C100)</f>
        <v>46.436999999999998</v>
      </c>
      <c r="D101" s="59">
        <f t="shared" si="15"/>
        <v>30.267000000000003</v>
      </c>
      <c r="E101" s="59">
        <f t="shared" si="15"/>
        <v>38.885333333333328</v>
      </c>
      <c r="F101" s="59">
        <f t="shared" si="15"/>
        <v>5.2649999999999988</v>
      </c>
      <c r="G101" s="59">
        <f t="shared" si="15"/>
        <v>6.3089999999999993</v>
      </c>
      <c r="H101" s="59">
        <f t="shared" si="15"/>
        <v>7.229000000000001</v>
      </c>
      <c r="I101" s="59">
        <f t="shared" si="15"/>
        <v>6.5759999999999987</v>
      </c>
      <c r="J101" s="59">
        <f t="shared" si="15"/>
        <v>4.8069999999999995</v>
      </c>
      <c r="K101" s="59">
        <f t="shared" si="15"/>
        <v>4.5620000000000003</v>
      </c>
      <c r="L101" s="59">
        <f t="shared" si="15"/>
        <v>5.7913333333333341</v>
      </c>
      <c r="M101" s="59">
        <f t="shared" si="15"/>
        <v>26.213999999999999</v>
      </c>
      <c r="N101" s="59">
        <f t="shared" si="15"/>
        <v>30.207000000000001</v>
      </c>
      <c r="O101" s="59">
        <f t="shared" si="15"/>
        <v>34.916999999999994</v>
      </c>
      <c r="P101" s="59">
        <f t="shared" si="15"/>
        <v>34.069000000000003</v>
      </c>
      <c r="Q101" s="59">
        <f t="shared" si="15"/>
        <v>26.798999999999999</v>
      </c>
      <c r="R101" s="59">
        <f t="shared" si="15"/>
        <v>24.982999999999997</v>
      </c>
      <c r="S101" s="59">
        <f t="shared" si="15"/>
        <v>29.531500000000001</v>
      </c>
      <c r="T101" s="71">
        <f>AVERAGE(T91:T100)</f>
        <v>35.5</v>
      </c>
      <c r="U101" s="71">
        <f>AVERAGE(U91:U100)</f>
        <v>28.2</v>
      </c>
    </row>
    <row r="102" spans="1:21" x14ac:dyDescent="0.35">
      <c r="A102" s="66" t="s">
        <v>939</v>
      </c>
      <c r="B102" s="68">
        <v>56.39</v>
      </c>
      <c r="C102" s="68">
        <v>47.9</v>
      </c>
      <c r="D102" s="68">
        <v>45.61</v>
      </c>
      <c r="E102" s="57">
        <f t="shared" si="10"/>
        <v>49.966666666666661</v>
      </c>
      <c r="F102" s="61">
        <v>6.57</v>
      </c>
      <c r="G102" s="61">
        <v>5.73</v>
      </c>
      <c r="H102" s="61">
        <v>7.89</v>
      </c>
      <c r="I102" s="61">
        <v>5.37</v>
      </c>
      <c r="J102" s="61">
        <v>5.26</v>
      </c>
      <c r="K102" s="61">
        <v>4.03</v>
      </c>
      <c r="L102" s="59">
        <f t="shared" si="11"/>
        <v>5.8083333333333336</v>
      </c>
      <c r="M102" s="61">
        <v>32.25</v>
      </c>
      <c r="N102" s="61">
        <v>29.18</v>
      </c>
      <c r="O102" s="61">
        <v>34.47</v>
      </c>
      <c r="P102" s="61">
        <v>31.8</v>
      </c>
      <c r="Q102" s="61">
        <v>26.69</v>
      </c>
      <c r="R102" s="61">
        <v>22.71</v>
      </c>
      <c r="S102" s="60">
        <f t="shared" si="12"/>
        <v>29.516666666666669</v>
      </c>
      <c r="T102" s="61">
        <v>35</v>
      </c>
      <c r="U102" s="61">
        <v>29</v>
      </c>
    </row>
    <row r="103" spans="1:21" x14ac:dyDescent="0.35">
      <c r="A103" s="66" t="s">
        <v>940</v>
      </c>
      <c r="B103" s="68">
        <v>45.23</v>
      </c>
      <c r="C103" s="68">
        <v>53.43</v>
      </c>
      <c r="D103" s="68">
        <v>38.39</v>
      </c>
      <c r="E103" s="57">
        <f t="shared" si="10"/>
        <v>45.683333333333337</v>
      </c>
      <c r="F103" s="61">
        <v>5.26</v>
      </c>
      <c r="G103" s="61">
        <v>8.0500000000000007</v>
      </c>
      <c r="H103" s="61">
        <v>7.89</v>
      </c>
      <c r="I103" s="61">
        <v>6.71</v>
      </c>
      <c r="J103" s="61">
        <v>6.57</v>
      </c>
      <c r="K103" s="61">
        <v>5.37</v>
      </c>
      <c r="L103" s="59">
        <f t="shared" si="11"/>
        <v>6.6416666666666666</v>
      </c>
      <c r="M103" s="61">
        <v>27.8</v>
      </c>
      <c r="N103" s="61">
        <v>35.21</v>
      </c>
      <c r="O103" s="61">
        <v>40.03</v>
      </c>
      <c r="P103" s="61">
        <v>32.93</v>
      </c>
      <c r="Q103" s="61">
        <v>28.91</v>
      </c>
      <c r="R103" s="61">
        <v>23.85</v>
      </c>
      <c r="S103" s="60">
        <f t="shared" si="12"/>
        <v>31.454999999999998</v>
      </c>
      <c r="T103" s="61">
        <v>37</v>
      </c>
      <c r="U103" s="61">
        <v>27</v>
      </c>
    </row>
    <row r="104" spans="1:21" x14ac:dyDescent="0.35">
      <c r="A104" s="66" t="s">
        <v>941</v>
      </c>
      <c r="B104" s="68">
        <v>44.06</v>
      </c>
      <c r="C104" s="68">
        <v>53.07</v>
      </c>
      <c r="D104" s="68">
        <v>70.540000000000006</v>
      </c>
      <c r="E104" s="57">
        <f t="shared" si="10"/>
        <v>55.890000000000008</v>
      </c>
      <c r="F104" s="61">
        <v>5.96</v>
      </c>
      <c r="G104" s="61">
        <v>7.3</v>
      </c>
      <c r="H104" s="61">
        <v>4.7699999999999996</v>
      </c>
      <c r="I104" s="61">
        <v>6.09</v>
      </c>
      <c r="J104" s="61">
        <v>7.15</v>
      </c>
      <c r="K104" s="61">
        <v>4.87</v>
      </c>
      <c r="L104" s="59">
        <f t="shared" si="11"/>
        <v>6.0233333333333334</v>
      </c>
      <c r="M104" s="61">
        <v>25.6</v>
      </c>
      <c r="N104" s="61">
        <v>30.69</v>
      </c>
      <c r="O104" s="61">
        <v>24.49</v>
      </c>
      <c r="P104" s="61">
        <v>32.97</v>
      </c>
      <c r="Q104" s="61">
        <v>36.729999999999997</v>
      </c>
      <c r="R104" s="61">
        <v>22.74</v>
      </c>
      <c r="S104" s="60">
        <f t="shared" si="12"/>
        <v>28.87</v>
      </c>
      <c r="T104" s="61">
        <v>32</v>
      </c>
      <c r="U104" s="61">
        <v>26</v>
      </c>
    </row>
    <row r="105" spans="1:21" x14ac:dyDescent="0.35">
      <c r="A105" s="66" t="s">
        <v>942</v>
      </c>
      <c r="B105" s="68">
        <v>45.8</v>
      </c>
      <c r="C105" s="68">
        <v>48.99</v>
      </c>
      <c r="D105" s="68">
        <v>17.239999999999998</v>
      </c>
      <c r="E105" s="57">
        <f t="shared" si="10"/>
        <v>37.343333333333327</v>
      </c>
      <c r="F105" s="61">
        <v>5.96</v>
      </c>
      <c r="G105" s="61">
        <v>2</v>
      </c>
      <c r="H105" s="61">
        <v>4.7699999999999996</v>
      </c>
      <c r="I105" s="61">
        <v>6.09</v>
      </c>
      <c r="J105" s="61">
        <v>4.5199999999999996</v>
      </c>
      <c r="K105" s="61">
        <v>2</v>
      </c>
      <c r="L105" s="59">
        <f t="shared" si="11"/>
        <v>4.2233333333333336</v>
      </c>
      <c r="M105" s="61">
        <v>21.15</v>
      </c>
      <c r="N105" s="61">
        <v>23.87</v>
      </c>
      <c r="O105" s="61">
        <v>30.05</v>
      </c>
      <c r="P105" s="61">
        <v>22.74</v>
      </c>
      <c r="Q105" s="61">
        <v>15.47</v>
      </c>
      <c r="R105" s="61">
        <v>18.190000000000001</v>
      </c>
      <c r="S105" s="60">
        <f t="shared" si="12"/>
        <v>21.911666666666665</v>
      </c>
      <c r="T105" s="61">
        <v>39</v>
      </c>
      <c r="U105" s="61">
        <v>28</v>
      </c>
    </row>
    <row r="106" spans="1:21" x14ac:dyDescent="0.35">
      <c r="A106" s="66" t="s">
        <v>943</v>
      </c>
      <c r="B106" s="68">
        <v>40.07</v>
      </c>
      <c r="C106" s="68">
        <v>49.4</v>
      </c>
      <c r="D106" s="68">
        <v>44.08</v>
      </c>
      <c r="E106" s="57">
        <f t="shared" si="10"/>
        <v>44.516666666666673</v>
      </c>
      <c r="F106" s="61">
        <v>4.7699999999999996</v>
      </c>
      <c r="G106" s="61">
        <v>6.09</v>
      </c>
      <c r="H106" s="61">
        <v>7.15</v>
      </c>
      <c r="I106" s="61">
        <v>4.87</v>
      </c>
      <c r="J106" s="61">
        <v>5.96</v>
      </c>
      <c r="K106" s="61">
        <v>2</v>
      </c>
      <c r="L106" s="59">
        <f t="shared" si="11"/>
        <v>5.14</v>
      </c>
      <c r="M106" s="61">
        <v>26.71</v>
      </c>
      <c r="N106" s="61">
        <v>30.69</v>
      </c>
      <c r="O106" s="61">
        <v>34.51</v>
      </c>
      <c r="P106" s="61">
        <v>31.83</v>
      </c>
      <c r="Q106" s="61">
        <v>25.6</v>
      </c>
      <c r="R106" s="61">
        <v>22.74</v>
      </c>
      <c r="S106" s="60">
        <f t="shared" si="12"/>
        <v>28.680000000000003</v>
      </c>
      <c r="T106" s="61">
        <v>38</v>
      </c>
      <c r="U106" s="61">
        <v>29</v>
      </c>
    </row>
    <row r="107" spans="1:21" x14ac:dyDescent="0.35">
      <c r="A107" s="66" t="s">
        <v>944</v>
      </c>
      <c r="B107" s="68">
        <v>25.21</v>
      </c>
      <c r="C107" s="68">
        <v>27.9</v>
      </c>
      <c r="D107" s="68">
        <v>16.420000000000002</v>
      </c>
      <c r="E107" s="57">
        <f t="shared" si="10"/>
        <v>23.176666666666666</v>
      </c>
      <c r="F107" s="61">
        <v>2</v>
      </c>
      <c r="G107" s="61">
        <v>2</v>
      </c>
      <c r="H107" s="61">
        <v>4.7699999999999996</v>
      </c>
      <c r="I107" s="61">
        <v>4.87</v>
      </c>
      <c r="J107" s="61">
        <v>2</v>
      </c>
      <c r="K107" s="61">
        <v>2</v>
      </c>
      <c r="L107" s="59">
        <f t="shared" si="11"/>
        <v>2.94</v>
      </c>
      <c r="M107" s="61">
        <v>13.36</v>
      </c>
      <c r="N107" s="61">
        <v>15.91</v>
      </c>
      <c r="O107" s="61">
        <v>18.920000000000002</v>
      </c>
      <c r="P107" s="61">
        <v>21.6</v>
      </c>
      <c r="Q107" s="61">
        <v>14.47</v>
      </c>
      <c r="R107" s="61">
        <v>11.37</v>
      </c>
      <c r="S107" s="60">
        <f t="shared" si="12"/>
        <v>15.938333333333333</v>
      </c>
      <c r="T107" s="61">
        <v>28</v>
      </c>
      <c r="U107" s="61">
        <v>26</v>
      </c>
    </row>
    <row r="108" spans="1:21" x14ac:dyDescent="0.35">
      <c r="A108" s="66" t="s">
        <v>945</v>
      </c>
      <c r="B108" s="68">
        <v>39.06</v>
      </c>
      <c r="C108" s="68">
        <v>49.57</v>
      </c>
      <c r="D108" s="68">
        <v>41.19</v>
      </c>
      <c r="E108" s="57">
        <f t="shared" si="10"/>
        <v>43.273333333333333</v>
      </c>
      <c r="F108" s="61">
        <v>2</v>
      </c>
      <c r="G108" s="61">
        <v>4.87</v>
      </c>
      <c r="H108" s="61">
        <v>5.96</v>
      </c>
      <c r="I108" s="61">
        <v>6.09</v>
      </c>
      <c r="J108" s="61">
        <v>4.7699999999999996</v>
      </c>
      <c r="K108" s="61">
        <v>2</v>
      </c>
      <c r="L108" s="59">
        <f t="shared" si="11"/>
        <v>4.2816666666666672</v>
      </c>
      <c r="M108" s="61">
        <v>16.7</v>
      </c>
      <c r="N108" s="61">
        <v>19.329999999999998</v>
      </c>
      <c r="O108" s="61">
        <v>22.26</v>
      </c>
      <c r="P108" s="61">
        <v>26.15</v>
      </c>
      <c r="Q108" s="61">
        <v>21.15</v>
      </c>
      <c r="R108" s="61">
        <v>15.91</v>
      </c>
      <c r="S108" s="60">
        <f t="shared" si="12"/>
        <v>20.25</v>
      </c>
      <c r="T108" s="61">
        <v>37</v>
      </c>
      <c r="U108" s="61">
        <v>29</v>
      </c>
    </row>
    <row r="109" spans="1:21" x14ac:dyDescent="0.35">
      <c r="A109" s="66" t="s">
        <v>946</v>
      </c>
      <c r="B109" s="68">
        <v>37.880000000000003</v>
      </c>
      <c r="C109" s="68">
        <v>56.12</v>
      </c>
      <c r="D109" s="68">
        <v>43.61</v>
      </c>
      <c r="E109" s="57">
        <f t="shared" si="10"/>
        <v>45.870000000000005</v>
      </c>
      <c r="F109" s="61">
        <v>4.7699999999999996</v>
      </c>
      <c r="G109" s="61">
        <v>2</v>
      </c>
      <c r="H109" s="61">
        <v>5.96</v>
      </c>
      <c r="I109" s="61">
        <v>4.87</v>
      </c>
      <c r="J109" s="61">
        <v>2</v>
      </c>
      <c r="K109" s="61">
        <v>4.87</v>
      </c>
      <c r="L109" s="59">
        <f t="shared" si="11"/>
        <v>4.078333333333334</v>
      </c>
      <c r="M109" s="61">
        <v>20.04</v>
      </c>
      <c r="N109" s="61">
        <v>15.91</v>
      </c>
      <c r="O109" s="61">
        <v>22.26</v>
      </c>
      <c r="P109" s="61">
        <v>19.329999999999998</v>
      </c>
      <c r="Q109" s="61">
        <v>16.7</v>
      </c>
      <c r="R109" s="61">
        <v>13.64</v>
      </c>
      <c r="S109" s="60">
        <f t="shared" si="12"/>
        <v>17.98</v>
      </c>
      <c r="T109" s="61">
        <v>31</v>
      </c>
      <c r="U109" s="61">
        <v>27</v>
      </c>
    </row>
    <row r="110" spans="1:21" x14ac:dyDescent="0.35">
      <c r="A110" s="66" t="s">
        <v>947</v>
      </c>
      <c r="B110" s="68">
        <v>46.14</v>
      </c>
      <c r="C110" s="68">
        <v>44.65</v>
      </c>
      <c r="D110" s="68">
        <v>40.549999999999997</v>
      </c>
      <c r="E110" s="57">
        <f t="shared" si="10"/>
        <v>43.779999999999994</v>
      </c>
      <c r="F110" s="61">
        <v>4.7699999999999996</v>
      </c>
      <c r="G110" s="61">
        <v>6.09</v>
      </c>
      <c r="H110" s="61">
        <v>7.15</v>
      </c>
      <c r="I110" s="61">
        <v>4.87</v>
      </c>
      <c r="J110" s="61">
        <v>5.96</v>
      </c>
      <c r="K110" s="61">
        <v>4.87</v>
      </c>
      <c r="L110" s="59">
        <f t="shared" si="11"/>
        <v>5.6183333333333332</v>
      </c>
      <c r="M110" s="61">
        <v>21.15</v>
      </c>
      <c r="N110" s="61">
        <v>25.1</v>
      </c>
      <c r="O110" s="61">
        <v>28.94</v>
      </c>
      <c r="P110" s="61">
        <v>27.28</v>
      </c>
      <c r="Q110" s="61">
        <v>22.26</v>
      </c>
      <c r="R110" s="61">
        <v>19.329999999999998</v>
      </c>
      <c r="S110" s="60">
        <f t="shared" si="12"/>
        <v>24.01</v>
      </c>
      <c r="T110" s="61">
        <v>35</v>
      </c>
      <c r="U110" s="61">
        <v>29</v>
      </c>
    </row>
    <row r="111" spans="1:21" ht="39" x14ac:dyDescent="0.35">
      <c r="A111" s="64" t="s">
        <v>948</v>
      </c>
      <c r="B111" s="59">
        <f>AVERAGE(B102:B110)</f>
        <v>42.204444444444441</v>
      </c>
      <c r="C111" s="59">
        <f t="shared" ref="C111:S111" si="16">AVERAGE(C102:C110)</f>
        <v>47.892222222222216</v>
      </c>
      <c r="D111" s="59">
        <f t="shared" si="16"/>
        <v>39.736666666666672</v>
      </c>
      <c r="E111" s="59">
        <f t="shared" si="16"/>
        <v>43.277777777777779</v>
      </c>
      <c r="F111" s="59">
        <f t="shared" si="16"/>
        <v>4.673333333333332</v>
      </c>
      <c r="G111" s="59">
        <f t="shared" si="16"/>
        <v>4.9033333333333324</v>
      </c>
      <c r="H111" s="59">
        <f t="shared" si="16"/>
        <v>6.2566666666666659</v>
      </c>
      <c r="I111" s="59">
        <f t="shared" si="16"/>
        <v>5.5366666666666662</v>
      </c>
      <c r="J111" s="59">
        <f t="shared" si="16"/>
        <v>4.91</v>
      </c>
      <c r="K111" s="59">
        <f t="shared" si="16"/>
        <v>3.5566666666666666</v>
      </c>
      <c r="L111" s="59">
        <f t="shared" si="16"/>
        <v>4.972777777777778</v>
      </c>
      <c r="M111" s="59">
        <f t="shared" si="16"/>
        <v>22.751111111111111</v>
      </c>
      <c r="N111" s="59">
        <f t="shared" si="16"/>
        <v>25.098888888888887</v>
      </c>
      <c r="O111" s="59">
        <f t="shared" si="16"/>
        <v>28.43666666666666</v>
      </c>
      <c r="P111" s="59">
        <f t="shared" si="16"/>
        <v>27.403333333333329</v>
      </c>
      <c r="Q111" s="59">
        <f t="shared" si="16"/>
        <v>23.108888888888888</v>
      </c>
      <c r="R111" s="59">
        <f t="shared" si="16"/>
        <v>18.942222222222217</v>
      </c>
      <c r="S111" s="59">
        <f t="shared" si="16"/>
        <v>24.290185185185184</v>
      </c>
      <c r="T111" s="71">
        <f>AVERAGE(T102:T110)</f>
        <v>34.666666666666664</v>
      </c>
      <c r="U111" s="71">
        <f>AVERAGE(U102:U110)</f>
        <v>27.777777777777779</v>
      </c>
    </row>
    <row r="112" spans="1:21" x14ac:dyDescent="0.35">
      <c r="A112" s="69" t="s">
        <v>949</v>
      </c>
      <c r="B112" s="62">
        <v>65.92</v>
      </c>
      <c r="C112" s="62">
        <v>43.85</v>
      </c>
      <c r="D112" s="62">
        <v>35.18</v>
      </c>
      <c r="E112" s="57">
        <f t="shared" si="10"/>
        <v>48.31666666666667</v>
      </c>
      <c r="F112" s="61">
        <v>5.96</v>
      </c>
      <c r="G112" s="61">
        <v>4.87</v>
      </c>
      <c r="H112" s="61">
        <v>4.7699999999999996</v>
      </c>
      <c r="I112" s="61">
        <v>6.09</v>
      </c>
      <c r="J112" s="61">
        <v>4.7699999999999996</v>
      </c>
      <c r="K112" s="61">
        <v>2</v>
      </c>
      <c r="L112" s="59">
        <f t="shared" si="11"/>
        <v>4.7433333333333332</v>
      </c>
      <c r="M112" s="61">
        <v>25.6</v>
      </c>
      <c r="N112" s="61">
        <v>22.74</v>
      </c>
      <c r="O112" s="61">
        <v>18.920000000000002</v>
      </c>
      <c r="P112" s="61">
        <v>29.56</v>
      </c>
      <c r="Q112" s="61">
        <v>23.38</v>
      </c>
      <c r="R112" s="61">
        <v>17.05</v>
      </c>
      <c r="S112" s="60">
        <f t="shared" si="12"/>
        <v>22.875</v>
      </c>
      <c r="T112" s="61">
        <v>31</v>
      </c>
      <c r="U112" s="61">
        <v>27</v>
      </c>
    </row>
    <row r="113" spans="1:21" x14ac:dyDescent="0.35">
      <c r="A113" s="69" t="s">
        <v>950</v>
      </c>
      <c r="B113" s="68">
        <v>88.33</v>
      </c>
      <c r="C113" s="68">
        <v>155.15</v>
      </c>
      <c r="D113" s="68">
        <v>137.78</v>
      </c>
      <c r="E113" s="57">
        <f t="shared" si="10"/>
        <v>127.08666666666666</v>
      </c>
      <c r="F113" s="61">
        <v>5.96</v>
      </c>
      <c r="G113" s="61">
        <v>4.87</v>
      </c>
      <c r="H113" s="61">
        <v>8.34</v>
      </c>
      <c r="I113" s="61">
        <v>7.3</v>
      </c>
      <c r="J113" s="61">
        <v>7.15</v>
      </c>
      <c r="K113" s="61">
        <v>6.09</v>
      </c>
      <c r="L113" s="59">
        <f t="shared" si="11"/>
        <v>6.618333333333335</v>
      </c>
      <c r="M113" s="61">
        <v>26.71</v>
      </c>
      <c r="N113" s="61">
        <v>32.97</v>
      </c>
      <c r="O113" s="61">
        <v>42.3</v>
      </c>
      <c r="P113" s="61">
        <v>38.65</v>
      </c>
      <c r="Q113" s="61">
        <v>38.96</v>
      </c>
      <c r="R113" s="61">
        <v>31.83</v>
      </c>
      <c r="S113" s="60">
        <f t="shared" si="12"/>
        <v>35.236666666666672</v>
      </c>
      <c r="T113" s="61">
        <v>35</v>
      </c>
      <c r="U113" s="61">
        <v>29</v>
      </c>
    </row>
    <row r="114" spans="1:21" x14ac:dyDescent="0.35">
      <c r="A114" s="69" t="s">
        <v>951</v>
      </c>
      <c r="B114" s="68">
        <v>56.05</v>
      </c>
      <c r="C114" s="68">
        <v>43.39</v>
      </c>
      <c r="D114" s="68">
        <v>45.96</v>
      </c>
      <c r="E114" s="57">
        <f t="shared" si="10"/>
        <v>48.466666666666669</v>
      </c>
      <c r="F114" s="61">
        <v>4.7699999999999996</v>
      </c>
      <c r="G114" s="61">
        <v>7.3</v>
      </c>
      <c r="H114" s="61">
        <v>5.96</v>
      </c>
      <c r="I114" s="61">
        <v>6.09</v>
      </c>
      <c r="J114" s="61">
        <v>4.7699999999999996</v>
      </c>
      <c r="K114" s="61">
        <v>4.87</v>
      </c>
      <c r="L114" s="59">
        <f t="shared" si="11"/>
        <v>5.626666666666666</v>
      </c>
      <c r="M114" s="61">
        <v>21.15</v>
      </c>
      <c r="N114" s="61">
        <v>27.28</v>
      </c>
      <c r="O114" s="61">
        <v>24.49</v>
      </c>
      <c r="P114" s="61">
        <v>31.83</v>
      </c>
      <c r="Q114" s="61">
        <v>25.6</v>
      </c>
      <c r="R114" s="61">
        <v>20.46</v>
      </c>
      <c r="S114" s="60">
        <f t="shared" si="12"/>
        <v>25.135000000000002</v>
      </c>
      <c r="T114" s="61">
        <v>36</v>
      </c>
      <c r="U114" s="61">
        <v>27</v>
      </c>
    </row>
    <row r="115" spans="1:21" x14ac:dyDescent="0.35">
      <c r="A115" s="69" t="s">
        <v>952</v>
      </c>
      <c r="B115" s="68">
        <v>59.21</v>
      </c>
      <c r="C115" s="68">
        <v>71.83</v>
      </c>
      <c r="D115" s="68">
        <v>36.49</v>
      </c>
      <c r="E115" s="57">
        <f t="shared" si="10"/>
        <v>55.843333333333334</v>
      </c>
      <c r="F115" s="61">
        <v>4.7699999999999996</v>
      </c>
      <c r="G115" s="61">
        <v>6.09</v>
      </c>
      <c r="H115" s="61">
        <v>7.15</v>
      </c>
      <c r="I115" s="61">
        <v>7.3</v>
      </c>
      <c r="J115" s="61">
        <v>5.96</v>
      </c>
      <c r="K115" s="61">
        <v>4.87</v>
      </c>
      <c r="L115" s="59">
        <f t="shared" si="11"/>
        <v>6.0233333333333334</v>
      </c>
      <c r="M115" s="61">
        <v>23.38</v>
      </c>
      <c r="N115" s="61">
        <v>29.56</v>
      </c>
      <c r="O115" s="61">
        <v>40.07</v>
      </c>
      <c r="P115" s="61">
        <v>35.24</v>
      </c>
      <c r="Q115" s="61">
        <v>30.05</v>
      </c>
      <c r="R115" s="61">
        <v>22.74</v>
      </c>
      <c r="S115" s="60">
        <f t="shared" si="12"/>
        <v>30.173333333333336</v>
      </c>
      <c r="T115" s="61">
        <v>35</v>
      </c>
      <c r="U115" s="61">
        <v>29</v>
      </c>
    </row>
    <row r="116" spans="1:21" x14ac:dyDescent="0.35">
      <c r="A116" s="69" t="s">
        <v>953</v>
      </c>
      <c r="B116" s="68">
        <v>52.98</v>
      </c>
      <c r="C116" s="68">
        <v>56.23</v>
      </c>
      <c r="D116" s="68">
        <v>25.25</v>
      </c>
      <c r="E116" s="57">
        <f t="shared" si="10"/>
        <v>44.819999999999993</v>
      </c>
      <c r="F116" s="61">
        <v>5.96</v>
      </c>
      <c r="G116" s="61">
        <v>2</v>
      </c>
      <c r="H116" s="61">
        <v>2</v>
      </c>
      <c r="I116" s="61">
        <v>4.87</v>
      </c>
      <c r="J116" s="61">
        <v>4.7699999999999996</v>
      </c>
      <c r="K116" s="61">
        <v>2</v>
      </c>
      <c r="L116" s="59">
        <f t="shared" si="11"/>
        <v>3.6</v>
      </c>
      <c r="M116" s="61">
        <v>23.38</v>
      </c>
      <c r="N116" s="61">
        <v>18.190000000000001</v>
      </c>
      <c r="O116" s="61">
        <v>21.15</v>
      </c>
      <c r="P116" s="61">
        <v>27.28</v>
      </c>
      <c r="Q116" s="61">
        <v>22.26</v>
      </c>
      <c r="R116" s="61">
        <v>15.91</v>
      </c>
      <c r="S116" s="60">
        <f t="shared" si="12"/>
        <v>21.361666666666668</v>
      </c>
      <c r="T116" s="61">
        <v>34</v>
      </c>
      <c r="U116" s="61">
        <v>26</v>
      </c>
    </row>
    <row r="117" spans="1:21" x14ac:dyDescent="0.35">
      <c r="A117" s="69" t="s">
        <v>954</v>
      </c>
      <c r="B117" s="68">
        <v>32.01</v>
      </c>
      <c r="C117" s="68">
        <v>68.37</v>
      </c>
      <c r="D117" s="68">
        <v>41.93</v>
      </c>
      <c r="E117" s="57">
        <f t="shared" si="10"/>
        <v>47.436666666666667</v>
      </c>
      <c r="F117" s="61">
        <v>4.7699999999999996</v>
      </c>
      <c r="G117" s="61">
        <v>6.09</v>
      </c>
      <c r="H117" s="61">
        <v>7.15</v>
      </c>
      <c r="I117" s="61">
        <v>6.09</v>
      </c>
      <c r="J117" s="61">
        <v>5.96</v>
      </c>
      <c r="K117" s="61">
        <v>4.87</v>
      </c>
      <c r="L117" s="59">
        <f t="shared" si="11"/>
        <v>5.8216666666666663</v>
      </c>
      <c r="M117" s="61">
        <v>21.15</v>
      </c>
      <c r="N117" s="61">
        <v>28.42</v>
      </c>
      <c r="O117" s="61">
        <v>35.619999999999997</v>
      </c>
      <c r="P117" s="61">
        <v>32.97</v>
      </c>
      <c r="Q117" s="61">
        <v>37.85</v>
      </c>
      <c r="R117" s="61">
        <v>30.69</v>
      </c>
      <c r="S117" s="60">
        <f t="shared" si="12"/>
        <v>31.116666666666664</v>
      </c>
      <c r="T117" s="61">
        <v>32</v>
      </c>
      <c r="U117" s="61">
        <v>27</v>
      </c>
    </row>
    <row r="118" spans="1:21" x14ac:dyDescent="0.35">
      <c r="A118" s="69" t="s">
        <v>955</v>
      </c>
      <c r="B118" s="68">
        <v>52.24</v>
      </c>
      <c r="C118" s="68">
        <v>59.37</v>
      </c>
      <c r="D118" s="68">
        <v>39.979999999999997</v>
      </c>
      <c r="E118" s="57">
        <f t="shared" si="10"/>
        <v>50.53</v>
      </c>
      <c r="F118" s="61">
        <v>5.96</v>
      </c>
      <c r="G118" s="61">
        <v>7.3</v>
      </c>
      <c r="H118" s="61">
        <v>8.34</v>
      </c>
      <c r="I118" s="61">
        <v>6.09</v>
      </c>
      <c r="J118" s="61">
        <v>4.7699999999999996</v>
      </c>
      <c r="K118" s="61">
        <v>4.87</v>
      </c>
      <c r="L118" s="59">
        <f t="shared" si="11"/>
        <v>6.2216666666666667</v>
      </c>
      <c r="M118" s="61">
        <v>24.49</v>
      </c>
      <c r="N118" s="61">
        <v>29.56</v>
      </c>
      <c r="O118" s="61">
        <v>38.96</v>
      </c>
      <c r="P118" s="61">
        <v>46.61</v>
      </c>
      <c r="Q118" s="61">
        <v>32.28</v>
      </c>
      <c r="R118" s="61">
        <v>36.380000000000003</v>
      </c>
      <c r="S118" s="60">
        <f t="shared" si="12"/>
        <v>34.713333333333331</v>
      </c>
      <c r="T118" s="61">
        <v>38</v>
      </c>
      <c r="U118" s="61">
        <v>29</v>
      </c>
    </row>
    <row r="119" spans="1:21" x14ac:dyDescent="0.35">
      <c r="A119" s="69" t="s">
        <v>956</v>
      </c>
      <c r="B119" s="68">
        <v>36.22</v>
      </c>
      <c r="C119" s="68">
        <v>52.15</v>
      </c>
      <c r="D119" s="68">
        <v>45.86</v>
      </c>
      <c r="E119" s="57">
        <f t="shared" si="10"/>
        <v>44.743333333333339</v>
      </c>
      <c r="F119" s="61">
        <v>5.96</v>
      </c>
      <c r="G119" s="61">
        <v>4.87</v>
      </c>
      <c r="H119" s="61">
        <v>2</v>
      </c>
      <c r="I119" s="61">
        <v>6.09</v>
      </c>
      <c r="J119" s="61">
        <v>4.7699999999999996</v>
      </c>
      <c r="K119" s="61">
        <v>4.87</v>
      </c>
      <c r="L119" s="59">
        <f t="shared" si="11"/>
        <v>4.7600000000000007</v>
      </c>
      <c r="M119" s="61">
        <v>22.26</v>
      </c>
      <c r="N119" s="61">
        <v>27.28</v>
      </c>
      <c r="O119" s="61">
        <v>16.7</v>
      </c>
      <c r="P119" s="61">
        <v>23.87</v>
      </c>
      <c r="Q119" s="61">
        <v>27.83</v>
      </c>
      <c r="R119" s="61">
        <v>26.15</v>
      </c>
      <c r="S119" s="60">
        <f t="shared" si="12"/>
        <v>24.015000000000001</v>
      </c>
      <c r="T119" s="61">
        <v>36</v>
      </c>
      <c r="U119" s="61">
        <v>27</v>
      </c>
    </row>
    <row r="120" spans="1:21" x14ac:dyDescent="0.35">
      <c r="A120" s="69" t="s">
        <v>957</v>
      </c>
      <c r="B120" s="68">
        <v>25.33</v>
      </c>
      <c r="C120" s="68">
        <v>28.32</v>
      </c>
      <c r="D120" s="68">
        <v>22.86</v>
      </c>
      <c r="E120" s="57">
        <f t="shared" si="10"/>
        <v>25.50333333333333</v>
      </c>
      <c r="F120" s="61">
        <v>4.7699999999999996</v>
      </c>
      <c r="G120" s="61">
        <v>6.09</v>
      </c>
      <c r="H120" s="61">
        <v>5.96</v>
      </c>
      <c r="I120" s="61">
        <v>4.87</v>
      </c>
      <c r="J120" s="61">
        <v>2</v>
      </c>
      <c r="K120" s="61">
        <v>2</v>
      </c>
      <c r="L120" s="59">
        <f t="shared" si="11"/>
        <v>4.2816666666666672</v>
      </c>
      <c r="M120" s="61">
        <v>23.38</v>
      </c>
      <c r="N120" s="61">
        <v>29.56</v>
      </c>
      <c r="O120" s="61">
        <v>36.729999999999997</v>
      </c>
      <c r="P120" s="61">
        <v>32.97</v>
      </c>
      <c r="Q120" s="61">
        <v>24.49</v>
      </c>
      <c r="R120" s="61">
        <v>18.190000000000001</v>
      </c>
      <c r="S120" s="60">
        <f t="shared" si="12"/>
        <v>27.553333333333331</v>
      </c>
      <c r="T120" s="61">
        <v>29</v>
      </c>
      <c r="U120" s="61">
        <v>25</v>
      </c>
    </row>
    <row r="121" spans="1:21" ht="39" x14ac:dyDescent="0.35">
      <c r="A121" s="64" t="s">
        <v>958</v>
      </c>
      <c r="B121" s="59">
        <f>AVERAGE(B112:B120)</f>
        <v>52.032222222222224</v>
      </c>
      <c r="C121" s="59">
        <f t="shared" ref="C121:U121" si="17">AVERAGE(C112:C120)</f>
        <v>64.295555555555566</v>
      </c>
      <c r="D121" s="59">
        <f t="shared" si="17"/>
        <v>47.921111111111117</v>
      </c>
      <c r="E121" s="59">
        <f t="shared" si="17"/>
        <v>54.749629629629631</v>
      </c>
      <c r="F121" s="59">
        <f t="shared" si="17"/>
        <v>5.431111111111111</v>
      </c>
      <c r="G121" s="59">
        <f t="shared" si="17"/>
        <v>5.4977777777777765</v>
      </c>
      <c r="H121" s="59">
        <f t="shared" si="17"/>
        <v>5.7411111111111106</v>
      </c>
      <c r="I121" s="59">
        <f t="shared" si="17"/>
        <v>6.0877777777777773</v>
      </c>
      <c r="J121" s="59">
        <f t="shared" si="17"/>
        <v>4.9911111111111097</v>
      </c>
      <c r="K121" s="59">
        <f t="shared" si="17"/>
        <v>4.0488888888888894</v>
      </c>
      <c r="L121" s="59">
        <f t="shared" si="17"/>
        <v>5.2996296296296297</v>
      </c>
      <c r="M121" s="59">
        <f t="shared" si="17"/>
        <v>23.5</v>
      </c>
      <c r="N121" s="59">
        <f t="shared" si="17"/>
        <v>27.284444444444446</v>
      </c>
      <c r="O121" s="59">
        <f t="shared" si="17"/>
        <v>30.548888888888889</v>
      </c>
      <c r="P121" s="59">
        <f t="shared" si="17"/>
        <v>33.22</v>
      </c>
      <c r="Q121" s="59">
        <f t="shared" si="17"/>
        <v>29.188888888888886</v>
      </c>
      <c r="R121" s="59">
        <f t="shared" si="17"/>
        <v>24.37777777777778</v>
      </c>
      <c r="S121" s="59">
        <f t="shared" si="17"/>
        <v>28.02</v>
      </c>
      <c r="T121" s="71">
        <f t="shared" si="17"/>
        <v>34</v>
      </c>
      <c r="U121" s="71">
        <f t="shared" si="17"/>
        <v>27.333333333333332</v>
      </c>
    </row>
    <row r="122" spans="1:21" x14ac:dyDescent="0.35">
      <c r="A122" s="54" t="s">
        <v>959</v>
      </c>
      <c r="B122" s="6">
        <v>68.150000000000006</v>
      </c>
      <c r="C122" s="6">
        <v>74.239999999999995</v>
      </c>
      <c r="D122" s="6">
        <v>86.4</v>
      </c>
      <c r="E122" s="57">
        <f t="shared" si="10"/>
        <v>76.263333333333335</v>
      </c>
      <c r="F122" s="6">
        <v>6.18</v>
      </c>
      <c r="G122" s="6">
        <v>7.57</v>
      </c>
      <c r="H122" s="6">
        <v>4.9400000000000004</v>
      </c>
      <c r="I122" s="6">
        <v>5.05</v>
      </c>
      <c r="J122" s="6">
        <v>7.41</v>
      </c>
      <c r="K122" s="6">
        <v>6.31</v>
      </c>
      <c r="L122" s="59">
        <f t="shared" si="11"/>
        <v>6.2433333333333332</v>
      </c>
      <c r="M122" s="6">
        <v>25.77</v>
      </c>
      <c r="N122" s="6">
        <v>35.1</v>
      </c>
      <c r="O122" s="6">
        <v>32.22</v>
      </c>
      <c r="P122" s="6">
        <v>24.13</v>
      </c>
      <c r="Q122" s="6">
        <v>39.74</v>
      </c>
      <c r="R122" s="6">
        <v>36.19</v>
      </c>
      <c r="S122" s="60">
        <f t="shared" si="12"/>
        <v>32.19166666666667</v>
      </c>
      <c r="T122" s="61">
        <v>35</v>
      </c>
      <c r="U122" s="61">
        <v>25</v>
      </c>
    </row>
    <row r="123" spans="1:21" x14ac:dyDescent="0.35">
      <c r="A123" s="54" t="s">
        <v>960</v>
      </c>
      <c r="B123" s="6">
        <v>48.86</v>
      </c>
      <c r="C123" s="6">
        <v>55.93</v>
      </c>
      <c r="D123" s="6">
        <v>38.97</v>
      </c>
      <c r="E123" s="57">
        <f t="shared" si="10"/>
        <v>47.919999999999995</v>
      </c>
      <c r="F123" s="6">
        <v>7.41</v>
      </c>
      <c r="G123" s="6">
        <v>6.31</v>
      </c>
      <c r="H123" s="6">
        <v>8.65</v>
      </c>
      <c r="I123" s="6">
        <v>5.05</v>
      </c>
      <c r="J123" s="6">
        <v>4.9400000000000004</v>
      </c>
      <c r="K123" s="6">
        <v>6.31</v>
      </c>
      <c r="L123" s="59">
        <f t="shared" si="11"/>
        <v>6.4450000000000003</v>
      </c>
      <c r="M123" s="6">
        <v>27.92</v>
      </c>
      <c r="N123" s="6">
        <v>41.68</v>
      </c>
      <c r="O123" s="6">
        <v>39.74</v>
      </c>
      <c r="P123" s="6">
        <v>30.71</v>
      </c>
      <c r="Q123" s="6">
        <v>24.7</v>
      </c>
      <c r="R123" s="6">
        <v>31.81</v>
      </c>
      <c r="S123" s="60">
        <f t="shared" si="12"/>
        <v>32.76</v>
      </c>
      <c r="T123" s="61">
        <v>35</v>
      </c>
      <c r="U123" s="61">
        <v>23</v>
      </c>
    </row>
    <row r="124" spans="1:21" x14ac:dyDescent="0.35">
      <c r="A124" s="54" t="s">
        <v>961</v>
      </c>
      <c r="B124" s="6">
        <v>60.46</v>
      </c>
      <c r="C124" s="6">
        <v>32.840000000000003</v>
      </c>
      <c r="D124" s="6">
        <v>24.68</v>
      </c>
      <c r="E124" s="57">
        <f t="shared" si="10"/>
        <v>39.326666666666675</v>
      </c>
      <c r="F124" s="6">
        <v>6.18</v>
      </c>
      <c r="G124" s="6">
        <v>7.57</v>
      </c>
      <c r="H124" s="6">
        <v>7.41</v>
      </c>
      <c r="I124" s="6">
        <v>6.31</v>
      </c>
      <c r="J124" s="6">
        <v>4.9400000000000004</v>
      </c>
      <c r="K124" s="6">
        <v>5.05</v>
      </c>
      <c r="L124" s="59">
        <f t="shared" si="11"/>
        <v>6.2433333333333323</v>
      </c>
      <c r="M124" s="6">
        <v>41.88</v>
      </c>
      <c r="N124" s="6">
        <v>37.29</v>
      </c>
      <c r="O124" s="6">
        <v>30.07</v>
      </c>
      <c r="P124" s="6">
        <v>34</v>
      </c>
      <c r="Q124" s="6">
        <v>27.92</v>
      </c>
      <c r="R124" s="6">
        <v>24.13</v>
      </c>
      <c r="S124" s="60">
        <f t="shared" si="12"/>
        <v>32.548333333333339</v>
      </c>
      <c r="T124" s="61">
        <v>34</v>
      </c>
      <c r="U124" s="61">
        <v>23</v>
      </c>
    </row>
    <row r="125" spans="1:21" x14ac:dyDescent="0.35">
      <c r="A125" s="54" t="s">
        <v>962</v>
      </c>
      <c r="B125" s="6">
        <v>48.17</v>
      </c>
      <c r="C125" s="6">
        <v>42.92</v>
      </c>
      <c r="D125" s="6">
        <v>51.39</v>
      </c>
      <c r="E125" s="57">
        <f t="shared" si="10"/>
        <v>47.493333333333339</v>
      </c>
      <c r="F125" s="6">
        <v>7.41</v>
      </c>
      <c r="G125" s="6">
        <v>7.57</v>
      </c>
      <c r="H125" s="6">
        <v>6.18</v>
      </c>
      <c r="I125" s="6">
        <v>5.05</v>
      </c>
      <c r="J125" s="6">
        <v>6.18</v>
      </c>
      <c r="K125" s="6">
        <v>6.31</v>
      </c>
      <c r="L125" s="59">
        <f t="shared" si="11"/>
        <v>6.45</v>
      </c>
      <c r="M125" s="6">
        <v>30.07</v>
      </c>
      <c r="N125" s="6">
        <v>39.479999999999997</v>
      </c>
      <c r="O125" s="6">
        <v>36.51</v>
      </c>
      <c r="P125" s="6">
        <v>43.87</v>
      </c>
      <c r="Q125" s="6">
        <v>41.88</v>
      </c>
      <c r="R125" s="6">
        <v>46.06</v>
      </c>
      <c r="S125" s="60">
        <f t="shared" si="12"/>
        <v>39.645000000000003</v>
      </c>
      <c r="T125" s="61">
        <v>32</v>
      </c>
      <c r="U125" s="61">
        <v>23</v>
      </c>
    </row>
    <row r="126" spans="1:21" x14ac:dyDescent="0.35">
      <c r="A126" s="54" t="s">
        <v>963</v>
      </c>
      <c r="B126" s="6">
        <v>67.23</v>
      </c>
      <c r="C126" s="6">
        <v>104.03</v>
      </c>
      <c r="D126" s="6">
        <v>77.16</v>
      </c>
      <c r="E126" s="57">
        <f t="shared" si="10"/>
        <v>82.806666666666658</v>
      </c>
      <c r="F126" s="6">
        <v>6.18</v>
      </c>
      <c r="G126" s="6">
        <v>8.83</v>
      </c>
      <c r="H126" s="6">
        <v>8.65</v>
      </c>
      <c r="I126" s="6">
        <v>7.57</v>
      </c>
      <c r="J126" s="6">
        <v>7.41</v>
      </c>
      <c r="K126" s="6">
        <v>6.31</v>
      </c>
      <c r="L126" s="59">
        <f t="shared" si="11"/>
        <v>7.4916666666666671</v>
      </c>
      <c r="M126" s="6">
        <v>36.51</v>
      </c>
      <c r="N126" s="6">
        <v>49.35</v>
      </c>
      <c r="O126" s="6">
        <v>55.85</v>
      </c>
      <c r="P126" s="6">
        <v>51.55</v>
      </c>
      <c r="Q126" s="6">
        <v>42.96</v>
      </c>
      <c r="R126" s="6">
        <v>47.16</v>
      </c>
      <c r="S126" s="60">
        <f t="shared" si="12"/>
        <v>47.23</v>
      </c>
      <c r="T126" s="61">
        <v>36</v>
      </c>
      <c r="U126" s="61">
        <v>24</v>
      </c>
    </row>
    <row r="127" spans="1:21" x14ac:dyDescent="0.35">
      <c r="A127" s="54" t="s">
        <v>964</v>
      </c>
      <c r="B127" s="6">
        <v>66.17</v>
      </c>
      <c r="C127" s="6">
        <v>58.43</v>
      </c>
      <c r="D127" s="6">
        <v>50.6</v>
      </c>
      <c r="E127" s="57">
        <f t="shared" si="10"/>
        <v>58.4</v>
      </c>
      <c r="F127" s="6">
        <v>7.41</v>
      </c>
      <c r="G127" s="6">
        <v>8.83</v>
      </c>
      <c r="H127" s="6">
        <v>6.18</v>
      </c>
      <c r="I127" s="6">
        <v>6.31</v>
      </c>
      <c r="J127" s="6">
        <v>4.9400000000000004</v>
      </c>
      <c r="K127" s="6">
        <v>5.05</v>
      </c>
      <c r="L127" s="59">
        <f t="shared" si="11"/>
        <v>6.4533333333333331</v>
      </c>
      <c r="M127" s="6">
        <v>42.96</v>
      </c>
      <c r="N127" s="6">
        <v>59.23</v>
      </c>
      <c r="O127" s="6">
        <v>45.1</v>
      </c>
      <c r="P127" s="6">
        <v>41.68</v>
      </c>
      <c r="Q127" s="6">
        <v>38.659999999999997</v>
      </c>
      <c r="R127" s="6">
        <v>40.58</v>
      </c>
      <c r="S127" s="60">
        <f t="shared" si="12"/>
        <v>44.701666666666661</v>
      </c>
      <c r="T127" s="61">
        <v>34</v>
      </c>
      <c r="U127" s="61">
        <v>23</v>
      </c>
    </row>
    <row r="128" spans="1:21" x14ac:dyDescent="0.35">
      <c r="A128" s="54" t="s">
        <v>965</v>
      </c>
      <c r="B128" s="6">
        <v>47.34</v>
      </c>
      <c r="C128" s="6">
        <v>38.950000000000003</v>
      </c>
      <c r="D128" s="6">
        <v>21.29</v>
      </c>
      <c r="E128" s="57">
        <f t="shared" si="10"/>
        <v>35.860000000000007</v>
      </c>
      <c r="F128" s="6">
        <v>7.41</v>
      </c>
      <c r="G128" s="6">
        <v>6.31</v>
      </c>
      <c r="H128" s="6">
        <v>6.18</v>
      </c>
      <c r="I128" s="6">
        <v>5.05</v>
      </c>
      <c r="J128" s="6">
        <v>4.9400000000000004</v>
      </c>
      <c r="K128" s="6">
        <v>2</v>
      </c>
      <c r="L128" s="59">
        <f t="shared" si="11"/>
        <v>5.3150000000000004</v>
      </c>
      <c r="M128" s="6">
        <v>45.1</v>
      </c>
      <c r="N128" s="6">
        <v>40.58</v>
      </c>
      <c r="O128" s="6">
        <v>34.369999999999997</v>
      </c>
      <c r="P128" s="6">
        <v>24.13</v>
      </c>
      <c r="Q128" s="6">
        <v>30.07</v>
      </c>
      <c r="R128" s="6">
        <v>23.03</v>
      </c>
      <c r="S128" s="60">
        <f t="shared" si="12"/>
        <v>32.880000000000003</v>
      </c>
      <c r="T128" s="61">
        <v>27</v>
      </c>
      <c r="U128" s="61">
        <v>22</v>
      </c>
    </row>
    <row r="129" spans="1:21" x14ac:dyDescent="0.35">
      <c r="A129" s="54" t="s">
        <v>966</v>
      </c>
      <c r="B129" s="6">
        <v>33.44</v>
      </c>
      <c r="C129" s="6">
        <v>53.75</v>
      </c>
      <c r="D129" s="6">
        <v>62.97</v>
      </c>
      <c r="E129" s="57">
        <f t="shared" si="10"/>
        <v>50.053333333333335</v>
      </c>
      <c r="F129" s="6">
        <v>4.9400000000000004</v>
      </c>
      <c r="G129" s="6">
        <v>6.31</v>
      </c>
      <c r="H129" s="6">
        <v>8.65</v>
      </c>
      <c r="I129" s="6">
        <v>7.57</v>
      </c>
      <c r="J129" s="6">
        <v>7.41</v>
      </c>
      <c r="K129" s="6">
        <v>6.31</v>
      </c>
      <c r="L129" s="59">
        <f t="shared" si="11"/>
        <v>6.8649999999999993</v>
      </c>
      <c r="M129" s="6">
        <v>31.14</v>
      </c>
      <c r="N129" s="6">
        <v>37.29</v>
      </c>
      <c r="O129" s="6">
        <v>49.4</v>
      </c>
      <c r="P129" s="6">
        <v>46.06</v>
      </c>
      <c r="Q129" s="6">
        <v>50.47</v>
      </c>
      <c r="R129" s="6">
        <v>42.77</v>
      </c>
      <c r="S129" s="60">
        <f t="shared" si="12"/>
        <v>42.854999999999997</v>
      </c>
      <c r="T129" s="61">
        <v>30</v>
      </c>
      <c r="U129" s="61">
        <v>23</v>
      </c>
    </row>
    <row r="130" spans="1:21" ht="39" x14ac:dyDescent="0.35">
      <c r="A130" s="64" t="s">
        <v>967</v>
      </c>
      <c r="B130" s="73">
        <f>AVERAGE(B122:B129)</f>
        <v>54.977499999999999</v>
      </c>
      <c r="C130" s="73">
        <f t="shared" ref="C130:U130" si="18">AVERAGE(C122:C129)</f>
        <v>57.636250000000004</v>
      </c>
      <c r="D130" s="73">
        <f t="shared" si="18"/>
        <v>51.682500000000005</v>
      </c>
      <c r="E130" s="73">
        <f t="shared" si="18"/>
        <v>54.765416666666667</v>
      </c>
      <c r="F130" s="73">
        <f t="shared" si="18"/>
        <v>6.6399999999999988</v>
      </c>
      <c r="G130" s="73">
        <f t="shared" si="18"/>
        <v>7.4125000000000005</v>
      </c>
      <c r="H130" s="73">
        <f t="shared" si="18"/>
        <v>7.1049999999999995</v>
      </c>
      <c r="I130" s="73">
        <f t="shared" si="18"/>
        <v>5.9950000000000001</v>
      </c>
      <c r="J130" s="73">
        <f t="shared" si="18"/>
        <v>6.0212500000000002</v>
      </c>
      <c r="K130" s="73">
        <f t="shared" si="18"/>
        <v>5.4562499999999998</v>
      </c>
      <c r="L130" s="73">
        <f t="shared" si="18"/>
        <v>6.4383333333333335</v>
      </c>
      <c r="M130" s="73">
        <f t="shared" si="18"/>
        <v>35.168749999999996</v>
      </c>
      <c r="N130" s="73">
        <f t="shared" si="18"/>
        <v>42.5</v>
      </c>
      <c r="O130" s="73">
        <f t="shared" si="18"/>
        <v>40.407499999999992</v>
      </c>
      <c r="P130" s="73">
        <f t="shared" si="18"/>
        <v>37.016249999999999</v>
      </c>
      <c r="Q130" s="73">
        <f t="shared" si="18"/>
        <v>37.049999999999997</v>
      </c>
      <c r="R130" s="73">
        <f t="shared" si="18"/>
        <v>36.466250000000002</v>
      </c>
      <c r="S130" s="73">
        <f t="shared" si="18"/>
        <v>38.101458333333333</v>
      </c>
      <c r="T130" s="74">
        <f t="shared" si="18"/>
        <v>32.875</v>
      </c>
      <c r="U130" s="74">
        <f t="shared" si="18"/>
        <v>23.25</v>
      </c>
    </row>
    <row r="131" spans="1:21" x14ac:dyDescent="0.35">
      <c r="A131" s="54" t="s">
        <v>968</v>
      </c>
      <c r="B131" s="6">
        <v>72.06</v>
      </c>
      <c r="C131" s="6">
        <v>153.47999999999999</v>
      </c>
      <c r="D131" s="6">
        <v>163.44</v>
      </c>
      <c r="E131" s="57">
        <f t="shared" si="10"/>
        <v>129.66</v>
      </c>
      <c r="F131" s="6">
        <v>8.65</v>
      </c>
      <c r="G131" s="6">
        <v>10.09</v>
      </c>
      <c r="H131" s="6">
        <v>11.12</v>
      </c>
      <c r="I131" s="6">
        <v>15.14</v>
      </c>
      <c r="J131" s="6">
        <v>13.59</v>
      </c>
      <c r="K131" s="6">
        <v>12.61</v>
      </c>
      <c r="L131" s="59">
        <f t="shared" si="11"/>
        <v>11.866666666666667</v>
      </c>
      <c r="M131" s="6">
        <v>40.81</v>
      </c>
      <c r="N131" s="6">
        <v>46.06</v>
      </c>
      <c r="O131" s="6">
        <v>49.4</v>
      </c>
      <c r="P131" s="6">
        <v>63.61</v>
      </c>
      <c r="Q131" s="6">
        <v>70.88</v>
      </c>
      <c r="R131" s="6">
        <v>68</v>
      </c>
      <c r="S131" s="60">
        <f t="shared" si="12"/>
        <v>56.46</v>
      </c>
      <c r="T131" s="61">
        <v>32</v>
      </c>
      <c r="U131" s="61">
        <v>22</v>
      </c>
    </row>
    <row r="132" spans="1:21" x14ac:dyDescent="0.35">
      <c r="A132" s="54" t="s">
        <v>969</v>
      </c>
      <c r="B132" s="6">
        <v>88.2</v>
      </c>
      <c r="C132" s="6">
        <v>249.51</v>
      </c>
      <c r="D132" s="6">
        <v>255.69</v>
      </c>
      <c r="E132" s="57">
        <f t="shared" si="10"/>
        <v>197.79999999999998</v>
      </c>
      <c r="F132" s="6">
        <v>11.12</v>
      </c>
      <c r="G132" s="6">
        <v>12.61</v>
      </c>
      <c r="H132" s="6">
        <v>12.35</v>
      </c>
      <c r="I132" s="6">
        <v>20.18</v>
      </c>
      <c r="J132" s="6">
        <v>16.059999999999999</v>
      </c>
      <c r="K132" s="6">
        <v>11.35</v>
      </c>
      <c r="L132" s="59">
        <f t="shared" si="11"/>
        <v>13.944999999999999</v>
      </c>
      <c r="M132" s="6">
        <v>61.21</v>
      </c>
      <c r="N132" s="6">
        <v>70.19</v>
      </c>
      <c r="O132" s="6">
        <v>65.510000000000005</v>
      </c>
      <c r="P132" s="6">
        <v>96.52</v>
      </c>
      <c r="Q132" s="6">
        <v>81.62</v>
      </c>
      <c r="R132" s="6">
        <v>60.32</v>
      </c>
      <c r="S132" s="60">
        <f t="shared" si="12"/>
        <v>72.561666666666667</v>
      </c>
      <c r="T132" s="61">
        <v>32</v>
      </c>
      <c r="U132" s="61">
        <v>22</v>
      </c>
    </row>
    <row r="133" spans="1:21" x14ac:dyDescent="0.35">
      <c r="A133" s="54" t="s">
        <v>970</v>
      </c>
      <c r="B133" s="6">
        <v>146.4</v>
      </c>
      <c r="C133" s="6">
        <v>149.41</v>
      </c>
      <c r="D133" s="6">
        <v>101.72</v>
      </c>
      <c r="E133" s="57">
        <f t="shared" si="10"/>
        <v>132.51</v>
      </c>
      <c r="F133" s="6">
        <v>7.41</v>
      </c>
      <c r="G133" s="6">
        <v>10.09</v>
      </c>
      <c r="H133" s="6">
        <v>8.65</v>
      </c>
      <c r="I133" s="6">
        <v>7.57</v>
      </c>
      <c r="J133" s="6">
        <v>6.18</v>
      </c>
      <c r="K133" s="6">
        <v>6.31</v>
      </c>
      <c r="L133" s="59">
        <f t="shared" si="11"/>
        <v>7.7016666666666671</v>
      </c>
      <c r="M133" s="6">
        <v>40.81</v>
      </c>
      <c r="N133" s="6">
        <v>55.94</v>
      </c>
      <c r="O133" s="6">
        <v>50.47</v>
      </c>
      <c r="P133" s="6">
        <v>63.61</v>
      </c>
      <c r="Q133" s="6">
        <v>56.92</v>
      </c>
      <c r="R133" s="6">
        <v>47.16</v>
      </c>
      <c r="S133" s="60">
        <f t="shared" si="12"/>
        <v>52.484999999999992</v>
      </c>
      <c r="T133" s="61">
        <v>31</v>
      </c>
      <c r="U133" s="61">
        <v>20</v>
      </c>
    </row>
    <row r="134" spans="1:21" x14ac:dyDescent="0.35">
      <c r="A134" s="54" t="s">
        <v>971</v>
      </c>
      <c r="B134" s="6">
        <v>62.43</v>
      </c>
      <c r="C134" s="6">
        <v>80.83</v>
      </c>
      <c r="D134" s="6">
        <v>97.73</v>
      </c>
      <c r="E134" s="57">
        <f t="shared" si="10"/>
        <v>80.33</v>
      </c>
      <c r="F134" s="6">
        <v>6.06</v>
      </c>
      <c r="G134" s="6">
        <v>7.42</v>
      </c>
      <c r="H134" s="6">
        <v>8.48</v>
      </c>
      <c r="I134" s="6">
        <v>8.66</v>
      </c>
      <c r="J134" s="6">
        <v>7.27</v>
      </c>
      <c r="K134" s="6">
        <v>6.19</v>
      </c>
      <c r="L134" s="59">
        <f t="shared" si="11"/>
        <v>7.3466666666666667</v>
      </c>
      <c r="M134" s="6">
        <v>43.73</v>
      </c>
      <c r="N134" s="6">
        <v>52.11</v>
      </c>
      <c r="O134" s="6">
        <v>59.35</v>
      </c>
      <c r="P134" s="6">
        <v>65.930000000000007</v>
      </c>
      <c r="Q134" s="6">
        <v>62.48</v>
      </c>
      <c r="R134" s="6">
        <v>57.43</v>
      </c>
      <c r="S134" s="60">
        <f t="shared" si="12"/>
        <v>56.838333333333338</v>
      </c>
      <c r="T134" s="61">
        <v>23</v>
      </c>
      <c r="U134" s="61">
        <v>18</v>
      </c>
    </row>
    <row r="135" spans="1:21" x14ac:dyDescent="0.35">
      <c r="A135" s="54" t="s">
        <v>972</v>
      </c>
      <c r="B135" s="6">
        <v>93.58</v>
      </c>
      <c r="C135" s="6">
        <v>169.39</v>
      </c>
      <c r="D135" s="6">
        <v>148.88</v>
      </c>
      <c r="E135" s="57">
        <f t="shared" ref="E135:E197" si="19">AVERAGE(B135:D135)</f>
        <v>137.28333333333333</v>
      </c>
      <c r="F135" s="6">
        <v>7.27</v>
      </c>
      <c r="G135" s="6">
        <v>8.66</v>
      </c>
      <c r="H135" s="6">
        <v>9.69</v>
      </c>
      <c r="I135" s="6">
        <v>9.9</v>
      </c>
      <c r="J135" s="6">
        <v>8.48</v>
      </c>
      <c r="K135" s="6">
        <v>7.42</v>
      </c>
      <c r="L135" s="59">
        <f t="shared" ref="L135:L197" si="20">AVERAGE(F135:K135)</f>
        <v>8.57</v>
      </c>
      <c r="M135" s="6">
        <v>48.94</v>
      </c>
      <c r="N135" s="6">
        <v>57.43</v>
      </c>
      <c r="O135" s="6">
        <v>70.81</v>
      </c>
      <c r="P135" s="6">
        <v>64.87</v>
      </c>
      <c r="Q135" s="6">
        <v>55.19</v>
      </c>
      <c r="R135" s="6">
        <v>60.62</v>
      </c>
      <c r="S135" s="60">
        <f t="shared" ref="S135:S197" si="21">AVERAGE(M135:R135)</f>
        <v>59.643333333333338</v>
      </c>
      <c r="T135" s="61">
        <v>23</v>
      </c>
      <c r="U135" s="61">
        <v>16</v>
      </c>
    </row>
    <row r="136" spans="1:21" x14ac:dyDescent="0.35">
      <c r="A136" s="54" t="s">
        <v>973</v>
      </c>
      <c r="B136" s="6">
        <v>93.37</v>
      </c>
      <c r="C136" s="6">
        <v>213.22</v>
      </c>
      <c r="D136" s="6">
        <v>290.98</v>
      </c>
      <c r="E136" s="57">
        <f t="shared" si="19"/>
        <v>199.19000000000003</v>
      </c>
      <c r="F136" s="6">
        <v>7.27</v>
      </c>
      <c r="G136" s="6">
        <v>8.66</v>
      </c>
      <c r="H136" s="6">
        <v>8.48</v>
      </c>
      <c r="I136" s="6">
        <v>11.14</v>
      </c>
      <c r="J136" s="6">
        <v>13.33</v>
      </c>
      <c r="K136" s="6">
        <v>9.9</v>
      </c>
      <c r="L136" s="59">
        <f t="shared" si="20"/>
        <v>9.7966666666666651</v>
      </c>
      <c r="M136" s="6">
        <v>49.98</v>
      </c>
      <c r="N136" s="6">
        <v>56.36</v>
      </c>
      <c r="O136" s="6">
        <v>60.39</v>
      </c>
      <c r="P136" s="6">
        <v>73.38</v>
      </c>
      <c r="Q136" s="6">
        <v>87.47</v>
      </c>
      <c r="R136" s="6">
        <v>64.87</v>
      </c>
      <c r="S136" s="60">
        <f t="shared" si="21"/>
        <v>65.408333333333346</v>
      </c>
      <c r="T136" s="61">
        <v>28</v>
      </c>
      <c r="U136" s="61">
        <v>16</v>
      </c>
    </row>
    <row r="137" spans="1:21" x14ac:dyDescent="0.35">
      <c r="A137" s="54" t="s">
        <v>974</v>
      </c>
      <c r="B137" s="6">
        <v>112.97</v>
      </c>
      <c r="C137" s="6">
        <v>181.03</v>
      </c>
      <c r="D137" s="6">
        <v>203.91</v>
      </c>
      <c r="E137" s="57">
        <f t="shared" si="19"/>
        <v>165.97</v>
      </c>
      <c r="F137" s="6">
        <v>7.27</v>
      </c>
      <c r="G137" s="6">
        <v>9.9</v>
      </c>
      <c r="H137" s="6">
        <v>9.69</v>
      </c>
      <c r="I137" s="6">
        <v>12.37</v>
      </c>
      <c r="J137" s="6">
        <v>8.48</v>
      </c>
      <c r="K137" s="6">
        <v>8.66</v>
      </c>
      <c r="L137" s="59">
        <f t="shared" si="20"/>
        <v>9.3949999999999978</v>
      </c>
      <c r="M137" s="6">
        <v>45.82</v>
      </c>
      <c r="N137" s="6">
        <v>64.87</v>
      </c>
      <c r="O137" s="6">
        <v>61.44</v>
      </c>
      <c r="P137" s="6">
        <v>81.88</v>
      </c>
      <c r="Q137" s="6">
        <v>66.64</v>
      </c>
      <c r="R137" s="6">
        <v>60.62</v>
      </c>
      <c r="S137" s="60">
        <f t="shared" si="21"/>
        <v>63.544999999999995</v>
      </c>
      <c r="T137" s="61">
        <v>28</v>
      </c>
      <c r="U137" s="61">
        <v>16</v>
      </c>
    </row>
    <row r="138" spans="1:21" x14ac:dyDescent="0.35">
      <c r="A138" s="54" t="s">
        <v>975</v>
      </c>
      <c r="B138" s="6">
        <v>137.88999999999999</v>
      </c>
      <c r="C138" s="6">
        <v>251.88</v>
      </c>
      <c r="D138" s="6">
        <v>246.14</v>
      </c>
      <c r="E138" s="57">
        <f t="shared" si="19"/>
        <v>211.97</v>
      </c>
      <c r="F138" s="6">
        <v>8.48</v>
      </c>
      <c r="G138" s="6">
        <v>8.66</v>
      </c>
      <c r="H138" s="6">
        <v>9.69</v>
      </c>
      <c r="I138" s="6">
        <v>11.14</v>
      </c>
      <c r="J138" s="6">
        <v>12.11</v>
      </c>
      <c r="K138" s="6">
        <v>9.9</v>
      </c>
      <c r="L138" s="59">
        <f t="shared" si="20"/>
        <v>9.9966666666666661</v>
      </c>
      <c r="M138" s="6">
        <v>51.02</v>
      </c>
      <c r="N138" s="6">
        <v>59.55</v>
      </c>
      <c r="O138" s="6">
        <v>72.89</v>
      </c>
      <c r="P138" s="6">
        <v>68.06</v>
      </c>
      <c r="Q138" s="6">
        <v>79.14</v>
      </c>
      <c r="R138" s="6">
        <v>64.87</v>
      </c>
      <c r="S138" s="60">
        <f t="shared" si="21"/>
        <v>65.921666666666667</v>
      </c>
      <c r="T138" s="61">
        <v>27</v>
      </c>
      <c r="U138" s="61">
        <v>16</v>
      </c>
    </row>
    <row r="139" spans="1:21" x14ac:dyDescent="0.35">
      <c r="A139" s="75" t="s">
        <v>976</v>
      </c>
      <c r="B139" s="6">
        <v>109.35</v>
      </c>
      <c r="C139" s="6">
        <v>135.16999999999999</v>
      </c>
      <c r="D139" s="6">
        <v>200.76</v>
      </c>
      <c r="E139" s="57">
        <f t="shared" si="19"/>
        <v>148.42666666666665</v>
      </c>
      <c r="F139" s="6">
        <v>7.27</v>
      </c>
      <c r="G139" s="6">
        <v>9.9</v>
      </c>
      <c r="H139" s="6">
        <v>8.48</v>
      </c>
      <c r="I139" s="6">
        <v>8.66</v>
      </c>
      <c r="J139" s="6">
        <v>10.9</v>
      </c>
      <c r="K139" s="6">
        <v>7.42</v>
      </c>
      <c r="L139" s="59">
        <f t="shared" si="20"/>
        <v>8.7716666666666665</v>
      </c>
      <c r="M139" s="6">
        <v>45.82</v>
      </c>
      <c r="N139" s="6">
        <v>61.68</v>
      </c>
      <c r="O139" s="6">
        <v>53.11</v>
      </c>
      <c r="P139" s="6">
        <v>73.38</v>
      </c>
      <c r="Q139" s="6">
        <v>76.010000000000005</v>
      </c>
      <c r="R139" s="6">
        <v>62.74</v>
      </c>
      <c r="S139" s="60">
        <f t="shared" si="21"/>
        <v>62.123333333333335</v>
      </c>
      <c r="T139" s="68">
        <v>28</v>
      </c>
      <c r="U139" s="68">
        <v>17</v>
      </c>
    </row>
    <row r="140" spans="1:21" ht="39" x14ac:dyDescent="0.35">
      <c r="A140" s="64" t="s">
        <v>977</v>
      </c>
      <c r="B140" s="73">
        <f>AVERAGE(B131:B139)</f>
        <v>101.80555555555556</v>
      </c>
      <c r="C140" s="73">
        <f t="shared" ref="C140:U140" si="22">AVERAGE(C131:C139)</f>
        <v>175.99111111111111</v>
      </c>
      <c r="D140" s="73">
        <f t="shared" si="22"/>
        <v>189.91666666666669</v>
      </c>
      <c r="E140" s="73">
        <f t="shared" si="22"/>
        <v>155.90444444444447</v>
      </c>
      <c r="F140" s="73">
        <f t="shared" si="22"/>
        <v>7.8666666666666663</v>
      </c>
      <c r="G140" s="73">
        <f t="shared" si="22"/>
        <v>9.5544444444444458</v>
      </c>
      <c r="H140" s="73">
        <f t="shared" si="22"/>
        <v>9.6255555555555556</v>
      </c>
      <c r="I140" s="73">
        <f t="shared" si="22"/>
        <v>11.64</v>
      </c>
      <c r="J140" s="73">
        <f t="shared" si="22"/>
        <v>10.711111111111112</v>
      </c>
      <c r="K140" s="73">
        <f t="shared" si="22"/>
        <v>8.862222222222222</v>
      </c>
      <c r="L140" s="73">
        <f t="shared" si="22"/>
        <v>9.7100000000000009</v>
      </c>
      <c r="M140" s="73">
        <f t="shared" si="22"/>
        <v>47.571111111111108</v>
      </c>
      <c r="N140" s="73">
        <f t="shared" si="22"/>
        <v>58.243333333333339</v>
      </c>
      <c r="O140" s="73">
        <f t="shared" si="22"/>
        <v>60.374444444444435</v>
      </c>
      <c r="P140" s="73">
        <f t="shared" si="22"/>
        <v>72.36</v>
      </c>
      <c r="Q140" s="73">
        <f t="shared" si="22"/>
        <v>70.705555555555563</v>
      </c>
      <c r="R140" s="73">
        <f t="shared" si="22"/>
        <v>60.736666666666665</v>
      </c>
      <c r="S140" s="73">
        <f t="shared" si="22"/>
        <v>61.665185185185187</v>
      </c>
      <c r="T140" s="74">
        <f t="shared" si="22"/>
        <v>28</v>
      </c>
      <c r="U140" s="74">
        <f t="shared" si="22"/>
        <v>18.111111111111111</v>
      </c>
    </row>
    <row r="141" spans="1:21" x14ac:dyDescent="0.35">
      <c r="A141" s="76" t="s">
        <v>978</v>
      </c>
      <c r="B141" s="6">
        <v>95.69</v>
      </c>
      <c r="C141" s="6">
        <v>161.54</v>
      </c>
      <c r="D141" s="6">
        <v>153.34</v>
      </c>
      <c r="E141" s="57">
        <f t="shared" si="19"/>
        <v>136.85666666666668</v>
      </c>
      <c r="F141" s="6">
        <v>7.92</v>
      </c>
      <c r="G141" s="6">
        <v>9.24</v>
      </c>
      <c r="H141" s="6">
        <v>12.45</v>
      </c>
      <c r="I141" s="6">
        <v>11.56</v>
      </c>
      <c r="J141" s="6">
        <v>10.18</v>
      </c>
      <c r="K141" s="6">
        <v>8.09</v>
      </c>
      <c r="L141" s="59">
        <f t="shared" si="20"/>
        <v>9.9066666666666663</v>
      </c>
      <c r="M141" s="6">
        <v>45.71</v>
      </c>
      <c r="N141" s="6">
        <v>55.62</v>
      </c>
      <c r="O141" s="6">
        <v>73.91</v>
      </c>
      <c r="P141" s="6">
        <v>81.45</v>
      </c>
      <c r="Q141" s="6">
        <v>69.05</v>
      </c>
      <c r="R141" s="6">
        <v>61.58</v>
      </c>
      <c r="S141" s="60">
        <f t="shared" si="21"/>
        <v>64.553333333333327</v>
      </c>
      <c r="T141" s="61">
        <v>27</v>
      </c>
      <c r="U141" s="61">
        <v>16</v>
      </c>
    </row>
    <row r="142" spans="1:21" x14ac:dyDescent="0.35">
      <c r="A142" s="76" t="s">
        <v>979</v>
      </c>
      <c r="B142" s="6">
        <v>89.23</v>
      </c>
      <c r="C142" s="6">
        <v>160.35</v>
      </c>
      <c r="D142" s="6">
        <v>194.64</v>
      </c>
      <c r="E142" s="57">
        <f t="shared" si="19"/>
        <v>148.07333333333332</v>
      </c>
      <c r="F142" s="6">
        <v>6.79</v>
      </c>
      <c r="G142" s="6">
        <v>10.4</v>
      </c>
      <c r="H142" s="6">
        <v>11.32</v>
      </c>
      <c r="I142" s="6">
        <v>13.87</v>
      </c>
      <c r="J142" s="6">
        <v>12.45</v>
      </c>
      <c r="K142" s="6">
        <v>9.24</v>
      </c>
      <c r="L142" s="59">
        <f t="shared" si="20"/>
        <v>10.678333333333333</v>
      </c>
      <c r="M142" s="6">
        <v>57.38</v>
      </c>
      <c r="N142" s="6">
        <v>47.68</v>
      </c>
      <c r="O142" s="6">
        <v>53.49</v>
      </c>
      <c r="P142" s="6">
        <v>66.55</v>
      </c>
      <c r="Q142" s="6">
        <v>77.8</v>
      </c>
      <c r="R142" s="6">
        <v>71.510000000000005</v>
      </c>
      <c r="S142" s="60">
        <f t="shared" si="21"/>
        <v>62.401666666666671</v>
      </c>
      <c r="T142" s="61">
        <v>25</v>
      </c>
      <c r="U142" s="61">
        <v>15</v>
      </c>
    </row>
    <row r="143" spans="1:21" x14ac:dyDescent="0.35">
      <c r="A143" s="76" t="s">
        <v>980</v>
      </c>
      <c r="B143" s="6">
        <v>107.12</v>
      </c>
      <c r="C143" s="6">
        <v>189.91</v>
      </c>
      <c r="D143" s="6">
        <v>210.87</v>
      </c>
      <c r="E143" s="57">
        <f t="shared" si="19"/>
        <v>169.29999999999998</v>
      </c>
      <c r="F143" s="6">
        <v>7.92</v>
      </c>
      <c r="G143" s="6">
        <v>9.24</v>
      </c>
      <c r="H143" s="6">
        <v>9.0500000000000007</v>
      </c>
      <c r="I143" s="6">
        <v>11.56</v>
      </c>
      <c r="J143" s="6">
        <v>13.58</v>
      </c>
      <c r="K143" s="6">
        <v>10.4</v>
      </c>
      <c r="L143" s="59">
        <f t="shared" si="20"/>
        <v>10.291666666666666</v>
      </c>
      <c r="M143" s="6">
        <v>50.57</v>
      </c>
      <c r="N143" s="6">
        <v>65.55</v>
      </c>
      <c r="O143" s="6">
        <v>59.33</v>
      </c>
      <c r="P143" s="6">
        <v>71.510000000000005</v>
      </c>
      <c r="Q143" s="6">
        <v>78.78</v>
      </c>
      <c r="R143" s="6">
        <v>76.48</v>
      </c>
      <c r="S143" s="60">
        <f t="shared" si="21"/>
        <v>67.036666666666676</v>
      </c>
      <c r="T143" s="61">
        <v>26</v>
      </c>
      <c r="U143" s="61">
        <v>15</v>
      </c>
    </row>
    <row r="144" spans="1:21" x14ac:dyDescent="0.35">
      <c r="A144" s="76" t="s">
        <v>981</v>
      </c>
      <c r="B144" s="6">
        <v>139.27000000000001</v>
      </c>
      <c r="C144" s="6">
        <v>217.43</v>
      </c>
      <c r="D144" s="6">
        <v>244.84</v>
      </c>
      <c r="E144" s="57">
        <f t="shared" si="19"/>
        <v>200.51333333333335</v>
      </c>
      <c r="F144" s="6">
        <v>9.0500000000000007</v>
      </c>
      <c r="G144" s="6">
        <v>10.4</v>
      </c>
      <c r="H144" s="6">
        <v>11.32</v>
      </c>
      <c r="I144" s="6">
        <v>12.71</v>
      </c>
      <c r="J144" s="6">
        <v>13.58</v>
      </c>
      <c r="K144" s="6">
        <v>11.56</v>
      </c>
      <c r="L144" s="59">
        <f t="shared" si="20"/>
        <v>11.436666666666667</v>
      </c>
      <c r="M144" s="6">
        <v>48.63</v>
      </c>
      <c r="N144" s="6">
        <v>55.62</v>
      </c>
      <c r="O144" s="6">
        <v>62.24</v>
      </c>
      <c r="P144" s="6">
        <v>84.43</v>
      </c>
      <c r="Q144" s="6">
        <v>89.48</v>
      </c>
      <c r="R144" s="6">
        <v>77.47</v>
      </c>
      <c r="S144" s="60">
        <f t="shared" si="21"/>
        <v>69.644999999999996</v>
      </c>
      <c r="T144" s="61">
        <v>26</v>
      </c>
      <c r="U144" s="61">
        <v>15</v>
      </c>
    </row>
    <row r="145" spans="1:21" x14ac:dyDescent="0.35">
      <c r="A145" s="76" t="s">
        <v>982</v>
      </c>
      <c r="B145" s="6">
        <v>146.4</v>
      </c>
      <c r="C145" s="6">
        <v>224.93</v>
      </c>
      <c r="D145" s="6">
        <v>211.84</v>
      </c>
      <c r="E145" s="57">
        <f t="shared" si="19"/>
        <v>194.39000000000001</v>
      </c>
      <c r="F145" s="6">
        <v>7.92</v>
      </c>
      <c r="G145" s="6">
        <v>9.24</v>
      </c>
      <c r="H145" s="6">
        <v>10.18</v>
      </c>
      <c r="I145" s="6">
        <v>11.56</v>
      </c>
      <c r="J145" s="6">
        <v>12.45</v>
      </c>
      <c r="K145" s="6">
        <v>9.24</v>
      </c>
      <c r="L145" s="59">
        <f t="shared" si="20"/>
        <v>10.098333333333333</v>
      </c>
      <c r="M145" s="6">
        <v>53.49</v>
      </c>
      <c r="N145" s="6">
        <v>50.66</v>
      </c>
      <c r="O145" s="6">
        <v>57.38</v>
      </c>
      <c r="P145" s="6">
        <v>72.510000000000005</v>
      </c>
      <c r="Q145" s="6">
        <v>84.61</v>
      </c>
      <c r="R145" s="6">
        <v>69.53</v>
      </c>
      <c r="S145" s="60">
        <f t="shared" si="21"/>
        <v>64.696666666666673</v>
      </c>
      <c r="T145" s="61">
        <v>24</v>
      </c>
      <c r="U145" s="61">
        <v>14</v>
      </c>
    </row>
    <row r="146" spans="1:21" x14ac:dyDescent="0.35">
      <c r="A146" s="76" t="s">
        <v>983</v>
      </c>
      <c r="B146" s="6">
        <v>147.28</v>
      </c>
      <c r="C146" s="6">
        <v>220.15</v>
      </c>
      <c r="D146" s="6">
        <v>135.28</v>
      </c>
      <c r="E146" s="57">
        <f t="shared" si="19"/>
        <v>167.57000000000002</v>
      </c>
      <c r="F146" s="6">
        <v>9.0500000000000007</v>
      </c>
      <c r="G146" s="6">
        <v>9.24</v>
      </c>
      <c r="H146" s="6">
        <v>11.32</v>
      </c>
      <c r="I146" s="6">
        <v>12.71</v>
      </c>
      <c r="J146" s="6">
        <v>10.18</v>
      </c>
      <c r="K146" s="6">
        <v>6.93</v>
      </c>
      <c r="L146" s="59">
        <f t="shared" si="20"/>
        <v>9.9049999999999994</v>
      </c>
      <c r="M146" s="6">
        <v>54.46</v>
      </c>
      <c r="N146" s="6">
        <v>58.6</v>
      </c>
      <c r="O146" s="6">
        <v>66.13</v>
      </c>
      <c r="P146" s="6">
        <v>78.47</v>
      </c>
      <c r="Q146" s="6">
        <v>70.02</v>
      </c>
      <c r="R146" s="6">
        <v>62.57</v>
      </c>
      <c r="S146" s="60">
        <f t="shared" si="21"/>
        <v>65.041666666666657</v>
      </c>
      <c r="T146" s="61">
        <v>27</v>
      </c>
      <c r="U146" s="61">
        <v>16</v>
      </c>
    </row>
    <row r="147" spans="1:21" x14ac:dyDescent="0.35">
      <c r="A147" s="76" t="s">
        <v>984</v>
      </c>
      <c r="B147" s="6">
        <v>141.01</v>
      </c>
      <c r="C147" s="6">
        <v>161.5</v>
      </c>
      <c r="D147" s="6">
        <v>155.71</v>
      </c>
      <c r="E147" s="57">
        <f t="shared" si="19"/>
        <v>152.74</v>
      </c>
      <c r="F147" s="6">
        <v>7.92</v>
      </c>
      <c r="G147" s="6">
        <v>8.09</v>
      </c>
      <c r="H147" s="6">
        <v>12.45</v>
      </c>
      <c r="I147" s="6">
        <v>10.4</v>
      </c>
      <c r="J147" s="6">
        <v>11.32</v>
      </c>
      <c r="K147" s="6">
        <v>9.24</v>
      </c>
      <c r="L147" s="59">
        <f t="shared" si="20"/>
        <v>9.9033333333333342</v>
      </c>
      <c r="M147" s="6">
        <v>50.57</v>
      </c>
      <c r="N147" s="6">
        <v>62.57</v>
      </c>
      <c r="O147" s="6">
        <v>58.35</v>
      </c>
      <c r="P147" s="6">
        <v>75.489999999999995</v>
      </c>
      <c r="Q147" s="6">
        <v>65.16</v>
      </c>
      <c r="R147" s="6">
        <v>53.64</v>
      </c>
      <c r="S147" s="60">
        <f t="shared" si="21"/>
        <v>60.963333333333331</v>
      </c>
      <c r="T147" s="61">
        <v>27</v>
      </c>
      <c r="U147" s="61">
        <v>14</v>
      </c>
    </row>
    <row r="148" spans="1:21" x14ac:dyDescent="0.35">
      <c r="A148" s="76" t="s">
        <v>985</v>
      </c>
      <c r="B148" s="6">
        <v>126.29</v>
      </c>
      <c r="C148" s="6">
        <v>228.81</v>
      </c>
      <c r="D148" s="6">
        <v>283.06</v>
      </c>
      <c r="E148" s="57">
        <f t="shared" si="19"/>
        <v>212.72000000000003</v>
      </c>
      <c r="F148" s="6">
        <v>6.79</v>
      </c>
      <c r="G148" s="6">
        <v>9.24</v>
      </c>
      <c r="H148" s="6">
        <v>10.18</v>
      </c>
      <c r="I148" s="6">
        <v>10.4</v>
      </c>
      <c r="J148" s="6">
        <v>13.58</v>
      </c>
      <c r="K148" s="6">
        <v>11.56</v>
      </c>
      <c r="L148" s="59">
        <f t="shared" si="20"/>
        <v>10.291666666666666</v>
      </c>
      <c r="M148" s="6">
        <v>49.6</v>
      </c>
      <c r="N148" s="6">
        <v>47.68</v>
      </c>
      <c r="O148" s="6">
        <v>65.16</v>
      </c>
      <c r="P148" s="6">
        <v>88.4</v>
      </c>
      <c r="Q148" s="6">
        <v>78.78</v>
      </c>
      <c r="R148" s="6">
        <v>69.53</v>
      </c>
      <c r="S148" s="60">
        <f t="shared" si="21"/>
        <v>66.524999999999991</v>
      </c>
      <c r="T148" s="61">
        <v>25</v>
      </c>
      <c r="U148" s="61">
        <v>13</v>
      </c>
    </row>
    <row r="149" spans="1:21" x14ac:dyDescent="0.35">
      <c r="A149" s="77" t="s">
        <v>986</v>
      </c>
      <c r="B149" s="6">
        <v>124.64</v>
      </c>
      <c r="C149" s="6">
        <v>196.34</v>
      </c>
      <c r="D149" s="6">
        <v>213.52</v>
      </c>
      <c r="E149" s="57">
        <f t="shared" si="19"/>
        <v>178.16666666666666</v>
      </c>
      <c r="F149" s="6">
        <v>7.92</v>
      </c>
      <c r="G149" s="6">
        <v>9.24</v>
      </c>
      <c r="H149" s="6">
        <v>10.18</v>
      </c>
      <c r="I149" s="6">
        <v>12.71</v>
      </c>
      <c r="J149" s="6">
        <v>11.32</v>
      </c>
      <c r="K149" s="6">
        <v>10.4</v>
      </c>
      <c r="L149" s="59">
        <f t="shared" si="20"/>
        <v>10.295</v>
      </c>
      <c r="M149" s="6">
        <v>57.38</v>
      </c>
      <c r="N149" s="6">
        <v>46.68</v>
      </c>
      <c r="O149" s="6">
        <v>51.55</v>
      </c>
      <c r="P149" s="6">
        <v>83.43</v>
      </c>
      <c r="Q149" s="6">
        <v>89.48</v>
      </c>
      <c r="R149" s="6">
        <v>77.47</v>
      </c>
      <c r="S149" s="60">
        <f t="shared" si="21"/>
        <v>67.665000000000006</v>
      </c>
      <c r="T149" s="68">
        <v>24</v>
      </c>
      <c r="U149" s="68">
        <v>13</v>
      </c>
    </row>
    <row r="150" spans="1:21" ht="39" x14ac:dyDescent="0.35">
      <c r="A150" s="64" t="s">
        <v>987</v>
      </c>
      <c r="B150" s="73">
        <f>AVERAGE(B141:B149)</f>
        <v>124.10333333333334</v>
      </c>
      <c r="C150" s="73">
        <f t="shared" ref="C150:U150" si="23">AVERAGE(C141:C149)</f>
        <v>195.66222222222223</v>
      </c>
      <c r="D150" s="73">
        <f t="shared" si="23"/>
        <v>200.34444444444446</v>
      </c>
      <c r="E150" s="73">
        <f t="shared" si="23"/>
        <v>173.37</v>
      </c>
      <c r="F150" s="73">
        <f t="shared" si="23"/>
        <v>7.92</v>
      </c>
      <c r="G150" s="73">
        <f t="shared" si="23"/>
        <v>9.3699999999999992</v>
      </c>
      <c r="H150" s="73">
        <f t="shared" si="23"/>
        <v>10.93888888888889</v>
      </c>
      <c r="I150" s="73">
        <f t="shared" si="23"/>
        <v>11.942222222222224</v>
      </c>
      <c r="J150" s="73">
        <f t="shared" si="23"/>
        <v>12.07111111111111</v>
      </c>
      <c r="K150" s="73">
        <f t="shared" si="23"/>
        <v>9.6288888888888895</v>
      </c>
      <c r="L150" s="73">
        <f t="shared" si="23"/>
        <v>10.311851851851852</v>
      </c>
      <c r="M150" s="73">
        <f t="shared" si="23"/>
        <v>51.976666666666667</v>
      </c>
      <c r="N150" s="73">
        <f t="shared" si="23"/>
        <v>54.517777777777781</v>
      </c>
      <c r="O150" s="73">
        <f t="shared" si="23"/>
        <v>60.837777777777774</v>
      </c>
      <c r="P150" s="73">
        <f t="shared" si="23"/>
        <v>78.026666666666671</v>
      </c>
      <c r="Q150" s="73">
        <f t="shared" si="23"/>
        <v>78.128888888888881</v>
      </c>
      <c r="R150" s="73">
        <f t="shared" si="23"/>
        <v>68.864444444444445</v>
      </c>
      <c r="S150" s="73">
        <f t="shared" si="23"/>
        <v>65.392037037037028</v>
      </c>
      <c r="T150" s="74">
        <f t="shared" si="23"/>
        <v>25.666666666666668</v>
      </c>
      <c r="U150" s="74">
        <f t="shared" si="23"/>
        <v>14.555555555555555</v>
      </c>
    </row>
    <row r="151" spans="1:21" x14ac:dyDescent="0.35">
      <c r="A151" s="54" t="s">
        <v>988</v>
      </c>
      <c r="B151" s="6">
        <v>80.5</v>
      </c>
      <c r="C151" s="6">
        <v>106.08</v>
      </c>
      <c r="D151" s="6">
        <v>150.86000000000001</v>
      </c>
      <c r="E151" s="57">
        <f t="shared" si="19"/>
        <v>112.48</v>
      </c>
      <c r="F151" s="6">
        <v>6.79</v>
      </c>
      <c r="G151" s="6">
        <v>8.09</v>
      </c>
      <c r="H151" s="6">
        <v>7.92</v>
      </c>
      <c r="I151" s="6">
        <v>9.24</v>
      </c>
      <c r="J151" s="6">
        <v>10.18</v>
      </c>
      <c r="K151" s="6">
        <v>6.93</v>
      </c>
      <c r="L151" s="59">
        <f t="shared" si="20"/>
        <v>8.1916666666666664</v>
      </c>
      <c r="M151" s="6">
        <v>56.41</v>
      </c>
      <c r="N151" s="6">
        <v>45.69</v>
      </c>
      <c r="O151" s="6">
        <v>51.55</v>
      </c>
      <c r="P151" s="6">
        <v>87.41</v>
      </c>
      <c r="Q151" s="6">
        <v>84.61</v>
      </c>
      <c r="R151" s="6">
        <v>70.52</v>
      </c>
      <c r="S151" s="60">
        <f t="shared" si="21"/>
        <v>66.031666666666652</v>
      </c>
      <c r="T151" s="61">
        <v>25</v>
      </c>
      <c r="U151" s="61">
        <v>13</v>
      </c>
    </row>
    <row r="152" spans="1:21" x14ac:dyDescent="0.35">
      <c r="A152" s="54" t="s">
        <v>989</v>
      </c>
      <c r="B152" s="6">
        <v>132.1</v>
      </c>
      <c r="C152" s="6">
        <v>146.86000000000001</v>
      </c>
      <c r="D152" s="6">
        <v>141.41</v>
      </c>
      <c r="E152" s="57">
        <f t="shared" si="19"/>
        <v>140.12333333333333</v>
      </c>
      <c r="F152" s="6">
        <v>8.1199999999999992</v>
      </c>
      <c r="G152" s="6">
        <v>9.48</v>
      </c>
      <c r="H152" s="6">
        <v>9.2799999999999994</v>
      </c>
      <c r="I152" s="6">
        <v>11.85</v>
      </c>
      <c r="J152" s="6">
        <v>10.44</v>
      </c>
      <c r="K152" s="6">
        <v>8.3000000000000007</v>
      </c>
      <c r="L152" s="59">
        <f t="shared" si="20"/>
        <v>9.5783333333333331</v>
      </c>
      <c r="M152" s="6">
        <v>51.71</v>
      </c>
      <c r="N152" s="6">
        <v>46.72</v>
      </c>
      <c r="O152" s="6">
        <v>55.69</v>
      </c>
      <c r="P152" s="6">
        <v>90.39</v>
      </c>
      <c r="Q152" s="6">
        <v>72.59</v>
      </c>
      <c r="R152" s="6">
        <v>69.06</v>
      </c>
      <c r="S152" s="60">
        <f t="shared" si="21"/>
        <v>64.36</v>
      </c>
      <c r="T152" s="61">
        <v>25</v>
      </c>
      <c r="U152" s="61">
        <v>14</v>
      </c>
    </row>
    <row r="153" spans="1:21" x14ac:dyDescent="0.35">
      <c r="A153" s="54" t="s">
        <v>990</v>
      </c>
      <c r="B153" s="6">
        <v>158.49</v>
      </c>
      <c r="C153" s="6">
        <v>266.08</v>
      </c>
      <c r="D153" s="6">
        <v>304.68</v>
      </c>
      <c r="E153" s="57">
        <f t="shared" si="19"/>
        <v>243.08333333333334</v>
      </c>
      <c r="F153" s="6">
        <v>9.2799999999999994</v>
      </c>
      <c r="G153" s="6">
        <v>10.67</v>
      </c>
      <c r="H153" s="6">
        <v>10.44</v>
      </c>
      <c r="I153" s="6">
        <v>13.04</v>
      </c>
      <c r="J153" s="6">
        <v>13.93</v>
      </c>
      <c r="K153" s="6">
        <v>9.48</v>
      </c>
      <c r="L153" s="59">
        <f t="shared" si="20"/>
        <v>11.14</v>
      </c>
      <c r="M153" s="6">
        <v>57.68</v>
      </c>
      <c r="N153" s="6">
        <v>68.040000000000006</v>
      </c>
      <c r="O153" s="6">
        <v>54.69</v>
      </c>
      <c r="P153" s="6">
        <v>82.26</v>
      </c>
      <c r="Q153" s="6">
        <v>102.42</v>
      </c>
      <c r="R153" s="6">
        <v>85.31</v>
      </c>
      <c r="S153" s="60">
        <f t="shared" si="21"/>
        <v>75.066666666666677</v>
      </c>
      <c r="T153" s="61">
        <v>24</v>
      </c>
      <c r="U153" s="61">
        <v>13</v>
      </c>
    </row>
    <row r="154" spans="1:21" x14ac:dyDescent="0.35">
      <c r="A154" s="54" t="s">
        <v>991</v>
      </c>
      <c r="B154" s="6">
        <v>85.23</v>
      </c>
      <c r="C154" s="6">
        <v>73</v>
      </c>
      <c r="D154" s="6">
        <v>90.39</v>
      </c>
      <c r="E154" s="57">
        <f t="shared" si="19"/>
        <v>82.873333333333335</v>
      </c>
      <c r="F154" s="6">
        <v>6.96</v>
      </c>
      <c r="G154" s="6">
        <v>5.93</v>
      </c>
      <c r="H154" s="6">
        <v>8.1199999999999992</v>
      </c>
      <c r="I154" s="6">
        <v>8.3000000000000007</v>
      </c>
      <c r="J154" s="6">
        <v>9.2799999999999994</v>
      </c>
      <c r="K154" s="6">
        <v>7.11</v>
      </c>
      <c r="L154" s="59">
        <f t="shared" si="20"/>
        <v>7.6166666666666663</v>
      </c>
      <c r="M154" s="6">
        <v>47.73</v>
      </c>
      <c r="N154" s="6">
        <v>56.87</v>
      </c>
      <c r="O154" s="6">
        <v>66.63</v>
      </c>
      <c r="P154" s="6">
        <v>84.29</v>
      </c>
      <c r="Q154" s="6">
        <v>70.599999999999994</v>
      </c>
      <c r="R154" s="6">
        <v>66.010000000000005</v>
      </c>
      <c r="S154" s="60">
        <f t="shared" si="21"/>
        <v>65.355000000000004</v>
      </c>
      <c r="T154" s="61">
        <v>23</v>
      </c>
      <c r="U154" s="61">
        <v>13</v>
      </c>
    </row>
    <row r="155" spans="1:21" x14ac:dyDescent="0.35">
      <c r="A155" s="54" t="s">
        <v>992</v>
      </c>
      <c r="B155" s="6">
        <v>79.67</v>
      </c>
      <c r="C155" s="6">
        <v>157.16</v>
      </c>
      <c r="D155" s="6">
        <v>148.41999999999999</v>
      </c>
      <c r="E155" s="57">
        <f t="shared" si="19"/>
        <v>128.41666666666666</v>
      </c>
      <c r="F155" s="6">
        <v>8.1199999999999992</v>
      </c>
      <c r="G155" s="6">
        <v>10.67</v>
      </c>
      <c r="H155" s="6">
        <v>9.2799999999999994</v>
      </c>
      <c r="I155" s="6">
        <v>9.48</v>
      </c>
      <c r="J155" s="6">
        <v>11.61</v>
      </c>
      <c r="K155" s="6">
        <v>8.3000000000000007</v>
      </c>
      <c r="L155" s="59">
        <f t="shared" si="20"/>
        <v>9.5766666666666662</v>
      </c>
      <c r="M155" s="6">
        <v>52.7</v>
      </c>
      <c r="N155" s="6">
        <v>47.73</v>
      </c>
      <c r="O155" s="6">
        <v>60.66</v>
      </c>
      <c r="P155" s="6">
        <v>87.34</v>
      </c>
      <c r="Q155" s="6">
        <v>89.5</v>
      </c>
      <c r="R155" s="6">
        <v>77.180000000000007</v>
      </c>
      <c r="S155" s="60">
        <f t="shared" si="21"/>
        <v>69.185000000000002</v>
      </c>
      <c r="T155" s="61">
        <v>23</v>
      </c>
      <c r="U155" s="61">
        <v>13</v>
      </c>
    </row>
    <row r="156" spans="1:21" x14ac:dyDescent="0.35">
      <c r="A156" s="54" t="s">
        <v>993</v>
      </c>
      <c r="B156" s="6">
        <v>88.59</v>
      </c>
      <c r="C156" s="6">
        <v>70.37</v>
      </c>
      <c r="D156" s="6">
        <v>41.72</v>
      </c>
      <c r="E156" s="57">
        <f t="shared" si="19"/>
        <v>66.893333333333331</v>
      </c>
      <c r="F156" s="6">
        <v>5.8</v>
      </c>
      <c r="G156" s="6">
        <v>8.3000000000000007</v>
      </c>
      <c r="H156" s="6">
        <v>8.1199999999999992</v>
      </c>
      <c r="I156" s="6">
        <v>10.67</v>
      </c>
      <c r="J156" s="6">
        <v>9.2799999999999994</v>
      </c>
      <c r="K156" s="6">
        <v>7.11</v>
      </c>
      <c r="L156" s="59">
        <f t="shared" si="20"/>
        <v>8.2133333333333329</v>
      </c>
      <c r="M156" s="6">
        <v>56.68</v>
      </c>
      <c r="N156" s="6">
        <v>44.69</v>
      </c>
      <c r="O156" s="6">
        <v>50.71</v>
      </c>
      <c r="P156" s="6">
        <v>70.069999999999993</v>
      </c>
      <c r="Q156" s="6">
        <v>77.56</v>
      </c>
      <c r="R156" s="6">
        <v>71.09</v>
      </c>
      <c r="S156" s="60">
        <f t="shared" si="21"/>
        <v>61.800000000000011</v>
      </c>
      <c r="T156" s="61">
        <v>26</v>
      </c>
      <c r="U156" s="61">
        <v>13</v>
      </c>
    </row>
    <row r="157" spans="1:21" x14ac:dyDescent="0.35">
      <c r="A157" s="54" t="s">
        <v>994</v>
      </c>
      <c r="B157" s="6">
        <v>79.53</v>
      </c>
      <c r="C157" s="6">
        <v>104.45</v>
      </c>
      <c r="D157" s="6">
        <v>119.33</v>
      </c>
      <c r="E157" s="57">
        <f t="shared" si="19"/>
        <v>101.10333333333334</v>
      </c>
      <c r="F157" s="6">
        <v>6.96</v>
      </c>
      <c r="G157" s="6">
        <v>9.48</v>
      </c>
      <c r="H157" s="6">
        <v>10.44</v>
      </c>
      <c r="I157" s="6">
        <v>10.67</v>
      </c>
      <c r="J157" s="6">
        <v>9.2799999999999994</v>
      </c>
      <c r="K157" s="6">
        <v>8.3000000000000007</v>
      </c>
      <c r="L157" s="59">
        <f t="shared" si="20"/>
        <v>9.1883333333333344</v>
      </c>
      <c r="M157" s="6">
        <v>61.65</v>
      </c>
      <c r="N157" s="6">
        <v>53.83</v>
      </c>
      <c r="O157" s="6">
        <v>65.63</v>
      </c>
      <c r="P157" s="6">
        <v>83.28</v>
      </c>
      <c r="Q157" s="6">
        <v>78.56</v>
      </c>
      <c r="R157" s="6">
        <v>77.180000000000007</v>
      </c>
      <c r="S157" s="60">
        <f t="shared" si="21"/>
        <v>70.021666666666661</v>
      </c>
      <c r="T157" s="61">
        <v>27</v>
      </c>
      <c r="U157" s="61">
        <v>15</v>
      </c>
    </row>
    <row r="158" spans="1:21" x14ac:dyDescent="0.35">
      <c r="A158" s="54" t="s">
        <v>995</v>
      </c>
      <c r="B158" s="6">
        <v>102.71</v>
      </c>
      <c r="C158" s="6">
        <v>203.61</v>
      </c>
      <c r="D158" s="6">
        <v>151.1</v>
      </c>
      <c r="E158" s="57">
        <f t="shared" si="19"/>
        <v>152.47333333333333</v>
      </c>
      <c r="F158" s="6">
        <v>5.8</v>
      </c>
      <c r="G158" s="6">
        <v>8.3000000000000007</v>
      </c>
      <c r="H158" s="6">
        <v>8.1199999999999992</v>
      </c>
      <c r="I158" s="6">
        <v>14.22</v>
      </c>
      <c r="J158" s="6">
        <v>11.61</v>
      </c>
      <c r="K158" s="6">
        <v>9.48</v>
      </c>
      <c r="L158" s="59">
        <f t="shared" si="20"/>
        <v>9.5883333333333329</v>
      </c>
      <c r="M158" s="6">
        <v>62.65</v>
      </c>
      <c r="N158" s="6">
        <v>58.9</v>
      </c>
      <c r="O158" s="6">
        <v>46.74</v>
      </c>
      <c r="P158" s="6">
        <v>84.29</v>
      </c>
      <c r="Q158" s="6">
        <v>70.599999999999994</v>
      </c>
      <c r="R158" s="6">
        <v>78.2</v>
      </c>
      <c r="S158" s="60">
        <f t="shared" si="21"/>
        <v>66.896666666666661</v>
      </c>
      <c r="T158" s="61">
        <v>23</v>
      </c>
      <c r="U158" s="61">
        <v>13</v>
      </c>
    </row>
    <row r="159" spans="1:21" x14ac:dyDescent="0.35">
      <c r="A159" s="75" t="s">
        <v>996</v>
      </c>
      <c r="B159" s="6">
        <v>82.24</v>
      </c>
      <c r="C159" s="6">
        <v>107.58</v>
      </c>
      <c r="D159" s="6">
        <v>134.26</v>
      </c>
      <c r="E159" s="57">
        <f t="shared" si="19"/>
        <v>108.02666666666666</v>
      </c>
      <c r="F159" s="6">
        <v>6.96</v>
      </c>
      <c r="G159" s="6">
        <v>9.48</v>
      </c>
      <c r="H159" s="6">
        <v>10.44</v>
      </c>
      <c r="I159" s="6">
        <v>11.85</v>
      </c>
      <c r="J159" s="6">
        <v>9.2799999999999994</v>
      </c>
      <c r="K159" s="6">
        <v>8.3000000000000007</v>
      </c>
      <c r="L159" s="59">
        <f t="shared" si="20"/>
        <v>9.3849999999999998</v>
      </c>
      <c r="M159" s="6">
        <v>51.71</v>
      </c>
      <c r="N159" s="6">
        <v>62.97</v>
      </c>
      <c r="O159" s="6">
        <v>69.61</v>
      </c>
      <c r="P159" s="6">
        <v>86.32</v>
      </c>
      <c r="Q159" s="6">
        <v>66.63</v>
      </c>
      <c r="R159" s="6">
        <v>82.26</v>
      </c>
      <c r="S159" s="60">
        <f t="shared" si="21"/>
        <v>69.916666666666671</v>
      </c>
      <c r="T159" s="68">
        <v>24</v>
      </c>
      <c r="U159" s="68">
        <v>12</v>
      </c>
    </row>
    <row r="160" spans="1:21" ht="39" x14ac:dyDescent="0.35">
      <c r="A160" s="64" t="s">
        <v>997</v>
      </c>
      <c r="B160" s="73">
        <f>AVERAGE(B151:B159)</f>
        <v>98.784444444444446</v>
      </c>
      <c r="C160" s="73">
        <f t="shared" ref="C160:S160" si="24">AVERAGE(C151:C159)</f>
        <v>137.24333333333334</v>
      </c>
      <c r="D160" s="73">
        <f t="shared" si="24"/>
        <v>142.46333333333334</v>
      </c>
      <c r="E160" s="73">
        <f t="shared" si="24"/>
        <v>126.1637037037037</v>
      </c>
      <c r="F160" s="73">
        <f t="shared" si="24"/>
        <v>7.198888888888888</v>
      </c>
      <c r="G160" s="73">
        <f t="shared" si="24"/>
        <v>8.9333333333333336</v>
      </c>
      <c r="H160" s="73">
        <f t="shared" si="24"/>
        <v>9.1288888888888877</v>
      </c>
      <c r="I160" s="73">
        <f t="shared" si="24"/>
        <v>11.035555555555554</v>
      </c>
      <c r="J160" s="73">
        <f t="shared" si="24"/>
        <v>10.543333333333333</v>
      </c>
      <c r="K160" s="73">
        <f t="shared" si="24"/>
        <v>8.1455555555555552</v>
      </c>
      <c r="L160" s="73">
        <f t="shared" si="24"/>
        <v>9.1642592592592607</v>
      </c>
      <c r="M160" s="73">
        <f t="shared" si="24"/>
        <v>55.435555555555553</v>
      </c>
      <c r="N160" s="73">
        <f t="shared" si="24"/>
        <v>53.937777777777768</v>
      </c>
      <c r="O160" s="73">
        <f t="shared" si="24"/>
        <v>57.989999999999995</v>
      </c>
      <c r="P160" s="73">
        <f t="shared" si="24"/>
        <v>83.961111111111123</v>
      </c>
      <c r="Q160" s="73">
        <f t="shared" si="24"/>
        <v>79.23</v>
      </c>
      <c r="R160" s="73">
        <f t="shared" si="24"/>
        <v>75.201111111111103</v>
      </c>
      <c r="S160" s="73">
        <f t="shared" si="24"/>
        <v>67.625925925925927</v>
      </c>
      <c r="T160" s="74">
        <f>AVERAGE(T151:T159)</f>
        <v>24.444444444444443</v>
      </c>
      <c r="U160" s="74">
        <f>AVERAGE(U151:U159)</f>
        <v>13.222222222222221</v>
      </c>
    </row>
    <row r="161" spans="1:21" x14ac:dyDescent="0.35">
      <c r="A161" s="54" t="s">
        <v>998</v>
      </c>
      <c r="B161" s="6">
        <v>121.25</v>
      </c>
      <c r="C161" s="6">
        <v>147.63</v>
      </c>
      <c r="D161" s="6">
        <v>157.74</v>
      </c>
      <c r="E161" s="57">
        <f t="shared" si="19"/>
        <v>142.20666666666668</v>
      </c>
      <c r="F161" s="6">
        <v>9.2799999999999994</v>
      </c>
      <c r="G161" s="6">
        <v>9.48</v>
      </c>
      <c r="H161" s="6">
        <v>11.61</v>
      </c>
      <c r="I161" s="6">
        <v>13.04</v>
      </c>
      <c r="J161" s="6">
        <v>10.44</v>
      </c>
      <c r="K161" s="6">
        <v>8.3000000000000007</v>
      </c>
      <c r="L161" s="59">
        <f t="shared" si="20"/>
        <v>10.358333333333333</v>
      </c>
      <c r="M161" s="6">
        <v>51.71</v>
      </c>
      <c r="N161" s="6">
        <v>65</v>
      </c>
      <c r="O161" s="6">
        <v>56.68</v>
      </c>
      <c r="P161" s="6">
        <v>75.150000000000006</v>
      </c>
      <c r="Q161" s="6">
        <v>81.540000000000006</v>
      </c>
      <c r="R161" s="6">
        <v>72.11</v>
      </c>
      <c r="S161" s="60">
        <f t="shared" si="21"/>
        <v>67.03166666666668</v>
      </c>
      <c r="T161" s="61">
        <v>24</v>
      </c>
      <c r="U161" s="61">
        <v>13</v>
      </c>
    </row>
    <row r="162" spans="1:21" x14ac:dyDescent="0.35">
      <c r="A162" s="54" t="s">
        <v>999</v>
      </c>
      <c r="B162" s="6">
        <v>149.69999999999999</v>
      </c>
      <c r="C162" s="6">
        <v>196.38</v>
      </c>
      <c r="D162" s="6">
        <v>213.9</v>
      </c>
      <c r="E162" s="57">
        <f t="shared" si="19"/>
        <v>186.66</v>
      </c>
      <c r="F162" s="6">
        <v>8.1199999999999992</v>
      </c>
      <c r="G162" s="6">
        <v>10.67</v>
      </c>
      <c r="H162" s="6">
        <v>10.44</v>
      </c>
      <c r="I162" s="6">
        <v>11.85</v>
      </c>
      <c r="J162" s="6">
        <v>12.77</v>
      </c>
      <c r="K162" s="6">
        <v>9.48</v>
      </c>
      <c r="L162" s="59">
        <f t="shared" si="20"/>
        <v>10.555</v>
      </c>
      <c r="M162" s="6">
        <v>55.69</v>
      </c>
      <c r="N162" s="6">
        <v>47.73</v>
      </c>
      <c r="O162" s="6">
        <v>67.62</v>
      </c>
      <c r="P162" s="6">
        <v>83.28</v>
      </c>
      <c r="Q162" s="6">
        <v>75.58</v>
      </c>
      <c r="R162" s="6">
        <v>74.14</v>
      </c>
      <c r="S162" s="60">
        <f t="shared" si="21"/>
        <v>67.339999999999989</v>
      </c>
      <c r="T162" s="61">
        <v>29</v>
      </c>
      <c r="U162" s="61">
        <v>15</v>
      </c>
    </row>
    <row r="163" spans="1:21" x14ac:dyDescent="0.35">
      <c r="A163" s="54" t="s">
        <v>1000</v>
      </c>
      <c r="B163" s="6">
        <v>126.24</v>
      </c>
      <c r="C163" s="6">
        <v>96.3</v>
      </c>
      <c r="D163" s="6">
        <v>151.57</v>
      </c>
      <c r="E163" s="57">
        <f t="shared" si="19"/>
        <v>124.70333333333333</v>
      </c>
      <c r="F163" s="6">
        <v>6.96</v>
      </c>
      <c r="G163" s="6">
        <v>8.3000000000000007</v>
      </c>
      <c r="H163" s="6">
        <v>8.1199999999999992</v>
      </c>
      <c r="I163" s="6">
        <v>9.48</v>
      </c>
      <c r="J163" s="6">
        <v>10.44</v>
      </c>
      <c r="K163" s="6">
        <v>7.11</v>
      </c>
      <c r="L163" s="59">
        <f t="shared" si="20"/>
        <v>8.4016666666666655</v>
      </c>
      <c r="M163" s="6">
        <v>46.74</v>
      </c>
      <c r="N163" s="6">
        <v>58.9</v>
      </c>
      <c r="O163" s="6">
        <v>70.599999999999994</v>
      </c>
      <c r="P163" s="6">
        <v>81.25</v>
      </c>
      <c r="Q163" s="6">
        <v>73.59</v>
      </c>
      <c r="R163" s="6">
        <v>69.06</v>
      </c>
      <c r="S163" s="60">
        <f t="shared" si="21"/>
        <v>66.690000000000012</v>
      </c>
      <c r="T163" s="61">
        <v>29</v>
      </c>
      <c r="U163" s="61">
        <v>17</v>
      </c>
    </row>
    <row r="164" spans="1:21" x14ac:dyDescent="0.35">
      <c r="A164" s="54" t="s">
        <v>1001</v>
      </c>
      <c r="B164" s="6">
        <v>88.77</v>
      </c>
      <c r="C164" s="6">
        <v>122.3</v>
      </c>
      <c r="D164" s="6">
        <v>149.63</v>
      </c>
      <c r="E164" s="57">
        <f t="shared" si="19"/>
        <v>120.23333333333333</v>
      </c>
      <c r="F164" s="6">
        <v>8.1199999999999992</v>
      </c>
      <c r="G164" s="6">
        <v>7.11</v>
      </c>
      <c r="H164" s="6">
        <v>9.2799999999999994</v>
      </c>
      <c r="I164" s="6">
        <v>11.85</v>
      </c>
      <c r="J164" s="6">
        <v>10.44</v>
      </c>
      <c r="K164" s="6">
        <v>9.48</v>
      </c>
      <c r="L164" s="59">
        <f t="shared" si="20"/>
        <v>9.3800000000000008</v>
      </c>
      <c r="M164" s="6">
        <v>45.74</v>
      </c>
      <c r="N164" s="6">
        <v>58.9</v>
      </c>
      <c r="O164" s="6">
        <v>51.71</v>
      </c>
      <c r="P164" s="6">
        <v>87.34</v>
      </c>
      <c r="Q164" s="6">
        <v>74.58</v>
      </c>
      <c r="R164" s="6">
        <v>62.97</v>
      </c>
      <c r="S164" s="60">
        <f t="shared" si="21"/>
        <v>63.54</v>
      </c>
      <c r="T164" s="61">
        <v>26</v>
      </c>
      <c r="U164" s="61">
        <v>14</v>
      </c>
    </row>
    <row r="165" spans="1:21" x14ac:dyDescent="0.35">
      <c r="A165" s="54" t="s">
        <v>1002</v>
      </c>
      <c r="B165" s="6">
        <v>66.59</v>
      </c>
      <c r="C165" s="6">
        <v>135.63999999999999</v>
      </c>
      <c r="D165" s="6">
        <v>163.25</v>
      </c>
      <c r="E165" s="57">
        <f t="shared" si="19"/>
        <v>121.82666666666667</v>
      </c>
      <c r="F165" s="6">
        <v>6.96</v>
      </c>
      <c r="G165" s="6">
        <v>8.3000000000000007</v>
      </c>
      <c r="H165" s="6">
        <v>10.44</v>
      </c>
      <c r="I165" s="6">
        <v>13.04</v>
      </c>
      <c r="J165" s="6">
        <v>11.61</v>
      </c>
      <c r="K165" s="6">
        <v>8.3000000000000007</v>
      </c>
      <c r="L165" s="59">
        <f t="shared" si="20"/>
        <v>9.7750000000000004</v>
      </c>
      <c r="M165" s="6">
        <v>67.62</v>
      </c>
      <c r="N165" s="6">
        <v>48.44</v>
      </c>
      <c r="O165" s="6">
        <v>52.7</v>
      </c>
      <c r="P165" s="6">
        <v>95.46</v>
      </c>
      <c r="Q165" s="6">
        <v>69.61</v>
      </c>
      <c r="R165" s="6">
        <v>83.28</v>
      </c>
      <c r="S165" s="60">
        <f t="shared" si="21"/>
        <v>69.518333333333331</v>
      </c>
      <c r="T165" s="61">
        <v>23</v>
      </c>
      <c r="U165" s="61">
        <v>13</v>
      </c>
    </row>
    <row r="166" spans="1:21" x14ac:dyDescent="0.35">
      <c r="A166" s="54" t="s">
        <v>1003</v>
      </c>
      <c r="B166" s="6">
        <v>155.57</v>
      </c>
      <c r="C166" s="6">
        <v>96.12</v>
      </c>
      <c r="D166" s="6">
        <v>136.56</v>
      </c>
      <c r="E166" s="57">
        <f t="shared" si="19"/>
        <v>129.41666666666666</v>
      </c>
      <c r="F166" s="6">
        <v>8.1199999999999992</v>
      </c>
      <c r="G166" s="6">
        <v>9.48</v>
      </c>
      <c r="H166" s="6">
        <v>9.2799999999999994</v>
      </c>
      <c r="I166" s="6">
        <v>10.67</v>
      </c>
      <c r="J166" s="6">
        <v>8.1199999999999992</v>
      </c>
      <c r="K166" s="6">
        <v>7.11</v>
      </c>
      <c r="L166" s="59">
        <f t="shared" si="20"/>
        <v>8.7966666666666669</v>
      </c>
      <c r="M166" s="6">
        <v>63.64</v>
      </c>
      <c r="N166" s="6">
        <v>52.81</v>
      </c>
      <c r="O166" s="6">
        <v>55.69</v>
      </c>
      <c r="P166" s="6">
        <v>72.11</v>
      </c>
      <c r="Q166" s="6">
        <v>79.55</v>
      </c>
      <c r="R166" s="6">
        <v>66.010000000000005</v>
      </c>
      <c r="S166" s="60">
        <f t="shared" si="21"/>
        <v>64.968333333333334</v>
      </c>
      <c r="T166" s="61">
        <v>29</v>
      </c>
      <c r="U166" s="61">
        <v>16</v>
      </c>
    </row>
    <row r="167" spans="1:21" x14ac:dyDescent="0.35">
      <c r="A167" s="54" t="s">
        <v>1004</v>
      </c>
      <c r="B167" s="6">
        <v>57.64</v>
      </c>
      <c r="C167" s="6">
        <v>97.89</v>
      </c>
      <c r="D167" s="6">
        <v>139.99</v>
      </c>
      <c r="E167" s="57">
        <f t="shared" si="19"/>
        <v>98.506666666666661</v>
      </c>
      <c r="F167" s="6">
        <v>5.8</v>
      </c>
      <c r="G167" s="6">
        <v>7.11</v>
      </c>
      <c r="H167" s="6">
        <v>8.1199999999999992</v>
      </c>
      <c r="I167" s="6">
        <v>9.48</v>
      </c>
      <c r="J167" s="6">
        <v>9.2799999999999994</v>
      </c>
      <c r="K167" s="6">
        <v>8.3000000000000007</v>
      </c>
      <c r="L167" s="59">
        <f t="shared" si="20"/>
        <v>8.0150000000000006</v>
      </c>
      <c r="M167" s="6">
        <v>44.75</v>
      </c>
      <c r="N167" s="6">
        <v>56.87</v>
      </c>
      <c r="O167" s="6">
        <v>67.62</v>
      </c>
      <c r="P167" s="6">
        <v>73.12</v>
      </c>
      <c r="Q167" s="6">
        <v>60.66</v>
      </c>
      <c r="R167" s="6">
        <v>52.81</v>
      </c>
      <c r="S167" s="60">
        <f t="shared" si="21"/>
        <v>59.305</v>
      </c>
      <c r="T167" s="61">
        <v>27</v>
      </c>
      <c r="U167" s="61">
        <v>19</v>
      </c>
    </row>
    <row r="168" spans="1:21" x14ac:dyDescent="0.35">
      <c r="A168" s="54" t="s">
        <v>1005</v>
      </c>
      <c r="B168" s="6">
        <v>133.21</v>
      </c>
      <c r="C168" s="6">
        <v>55.05</v>
      </c>
      <c r="D168" s="6">
        <v>53.23</v>
      </c>
      <c r="E168" s="57">
        <f t="shared" si="19"/>
        <v>80.496666666666655</v>
      </c>
      <c r="F168" s="6">
        <v>8.1199999999999992</v>
      </c>
      <c r="G168" s="6">
        <v>9.48</v>
      </c>
      <c r="H168" s="6">
        <v>9.2799999999999994</v>
      </c>
      <c r="I168" s="6">
        <v>8.3000000000000007</v>
      </c>
      <c r="J168" s="6">
        <v>5.8</v>
      </c>
      <c r="K168" s="6">
        <v>5.93</v>
      </c>
      <c r="L168" s="59">
        <f t="shared" si="20"/>
        <v>7.8183333333333342</v>
      </c>
      <c r="M168" s="6">
        <v>47.73</v>
      </c>
      <c r="N168" s="6">
        <v>62.97</v>
      </c>
      <c r="O168" s="6">
        <v>50.71</v>
      </c>
      <c r="P168" s="6">
        <v>68.040000000000006</v>
      </c>
      <c r="Q168" s="6">
        <v>54.69</v>
      </c>
      <c r="R168" s="6">
        <v>43.67</v>
      </c>
      <c r="S168" s="60">
        <f t="shared" si="21"/>
        <v>54.634999999999998</v>
      </c>
      <c r="T168" s="61">
        <v>28</v>
      </c>
      <c r="U168" s="61">
        <v>15</v>
      </c>
    </row>
    <row r="169" spans="1:21" ht="39" x14ac:dyDescent="0.35">
      <c r="A169" s="64" t="s">
        <v>1006</v>
      </c>
      <c r="B169" s="73">
        <f>AVERAGE(B161:B168)</f>
        <v>112.37124999999999</v>
      </c>
      <c r="C169" s="73">
        <f t="shared" ref="C169:U169" si="25">AVERAGE(C161:C168)</f>
        <v>118.41374999999999</v>
      </c>
      <c r="D169" s="73">
        <f t="shared" si="25"/>
        <v>145.73375000000001</v>
      </c>
      <c r="E169" s="73">
        <f t="shared" si="25"/>
        <v>125.50624999999999</v>
      </c>
      <c r="F169" s="73">
        <f t="shared" si="25"/>
        <v>7.6849999999999987</v>
      </c>
      <c r="G169" s="73">
        <f t="shared" si="25"/>
        <v>8.7412500000000009</v>
      </c>
      <c r="H169" s="73">
        <f t="shared" si="25"/>
        <v>9.5712499999999991</v>
      </c>
      <c r="I169" s="73">
        <f t="shared" si="25"/>
        <v>10.963750000000001</v>
      </c>
      <c r="J169" s="73">
        <f t="shared" si="25"/>
        <v>9.8624999999999989</v>
      </c>
      <c r="K169" s="73">
        <f t="shared" si="25"/>
        <v>8.0012499999999989</v>
      </c>
      <c r="L169" s="73">
        <f t="shared" si="25"/>
        <v>9.1374999999999993</v>
      </c>
      <c r="M169" s="73">
        <f t="shared" si="25"/>
        <v>52.952500000000001</v>
      </c>
      <c r="N169" s="73">
        <f t="shared" si="25"/>
        <v>56.452500000000001</v>
      </c>
      <c r="O169" s="73">
        <f t="shared" si="25"/>
        <v>59.166249999999998</v>
      </c>
      <c r="P169" s="73">
        <f t="shared" si="25"/>
        <v>79.46875</v>
      </c>
      <c r="Q169" s="73">
        <f t="shared" si="25"/>
        <v>71.224999999999994</v>
      </c>
      <c r="R169" s="73">
        <f t="shared" si="25"/>
        <v>65.506249999999994</v>
      </c>
      <c r="S169" s="73">
        <f t="shared" si="25"/>
        <v>64.128541666666678</v>
      </c>
      <c r="T169" s="74">
        <f t="shared" si="25"/>
        <v>26.875</v>
      </c>
      <c r="U169" s="74">
        <f t="shared" si="25"/>
        <v>15.25</v>
      </c>
    </row>
    <row r="170" spans="1:21" x14ac:dyDescent="0.35">
      <c r="A170" s="54" t="s">
        <v>1007</v>
      </c>
      <c r="B170" s="6">
        <v>92.96</v>
      </c>
      <c r="C170" s="6">
        <v>104.56</v>
      </c>
      <c r="D170" s="6">
        <v>136.56</v>
      </c>
      <c r="E170" s="57">
        <f t="shared" si="19"/>
        <v>111.36</v>
      </c>
      <c r="F170" s="6">
        <v>8.16</v>
      </c>
      <c r="G170" s="6">
        <v>7.14</v>
      </c>
      <c r="H170" s="6">
        <v>9.32</v>
      </c>
      <c r="I170" s="6">
        <v>10.71</v>
      </c>
      <c r="J170" s="6">
        <v>10.49</v>
      </c>
      <c r="K170" s="6">
        <v>8.33</v>
      </c>
      <c r="L170" s="59">
        <f t="shared" si="20"/>
        <v>9.0250000000000004</v>
      </c>
      <c r="M170" s="6">
        <v>57.73</v>
      </c>
      <c r="N170" s="6">
        <v>45.75</v>
      </c>
      <c r="O170" s="6">
        <v>63.71</v>
      </c>
      <c r="P170" s="6">
        <v>73.2</v>
      </c>
      <c r="Q170" s="6">
        <v>60.72</v>
      </c>
      <c r="R170" s="6">
        <v>77.260000000000005</v>
      </c>
      <c r="S170" s="60">
        <f t="shared" si="21"/>
        <v>63.061666666666667</v>
      </c>
      <c r="T170" s="61">
        <v>23</v>
      </c>
      <c r="U170" s="61">
        <v>16</v>
      </c>
    </row>
    <row r="171" spans="1:21" x14ac:dyDescent="0.35">
      <c r="A171" s="54" t="s">
        <v>1008</v>
      </c>
      <c r="B171" s="6">
        <v>88.89</v>
      </c>
      <c r="C171" s="6">
        <v>76.52</v>
      </c>
      <c r="D171" s="6">
        <v>149.93</v>
      </c>
      <c r="E171" s="57">
        <f t="shared" si="19"/>
        <v>105.11333333333334</v>
      </c>
      <c r="F171" s="6">
        <v>6.99</v>
      </c>
      <c r="G171" s="6">
        <v>8.33</v>
      </c>
      <c r="H171" s="6">
        <v>8.16</v>
      </c>
      <c r="I171" s="6">
        <v>9.52</v>
      </c>
      <c r="J171" s="6">
        <v>10.49</v>
      </c>
      <c r="K171" s="6">
        <v>7.14</v>
      </c>
      <c r="L171" s="59">
        <f t="shared" si="20"/>
        <v>8.4383333333333344</v>
      </c>
      <c r="M171" s="6">
        <v>46.79</v>
      </c>
      <c r="N171" s="6">
        <v>43.71</v>
      </c>
      <c r="O171" s="6">
        <v>55.74</v>
      </c>
      <c r="P171" s="6">
        <v>78.28</v>
      </c>
      <c r="Q171" s="6">
        <v>64.7</v>
      </c>
      <c r="R171" s="6">
        <v>59.98</v>
      </c>
      <c r="S171" s="60">
        <f t="shared" si="21"/>
        <v>58.20000000000001</v>
      </c>
      <c r="T171" s="61">
        <v>29</v>
      </c>
      <c r="U171" s="61">
        <v>18</v>
      </c>
    </row>
    <row r="172" spans="1:21" x14ac:dyDescent="0.35">
      <c r="A172" s="54" t="s">
        <v>1009</v>
      </c>
      <c r="B172" s="6">
        <v>127.8</v>
      </c>
      <c r="C172" s="6">
        <v>138.97999999999999</v>
      </c>
      <c r="D172" s="6">
        <v>196.42</v>
      </c>
      <c r="E172" s="57">
        <f t="shared" si="19"/>
        <v>154.39999999999998</v>
      </c>
      <c r="F172" s="6">
        <v>5.83</v>
      </c>
      <c r="G172" s="6">
        <v>7.14</v>
      </c>
      <c r="H172" s="6">
        <v>9.32</v>
      </c>
      <c r="I172" s="6">
        <v>10.71</v>
      </c>
      <c r="J172" s="6">
        <v>10.49</v>
      </c>
      <c r="K172" s="6">
        <v>8.33</v>
      </c>
      <c r="L172" s="59">
        <f t="shared" si="20"/>
        <v>8.6366666666666667</v>
      </c>
      <c r="M172" s="6">
        <v>41.81</v>
      </c>
      <c r="N172" s="6">
        <v>53.88</v>
      </c>
      <c r="O172" s="6">
        <v>48.78</v>
      </c>
      <c r="P172" s="6">
        <v>73.2</v>
      </c>
      <c r="Q172" s="6">
        <v>84.61</v>
      </c>
      <c r="R172" s="6">
        <v>67.099999999999994</v>
      </c>
      <c r="S172" s="60">
        <f t="shared" si="21"/>
        <v>61.563333333333333</v>
      </c>
      <c r="T172" s="61">
        <v>30</v>
      </c>
      <c r="U172" s="61">
        <v>19</v>
      </c>
    </row>
    <row r="173" spans="1:21" x14ac:dyDescent="0.35">
      <c r="A173" s="54" t="s">
        <v>1010</v>
      </c>
      <c r="B173" s="6">
        <v>77.69</v>
      </c>
      <c r="C173" s="6">
        <v>74.69</v>
      </c>
      <c r="D173" s="6">
        <v>121.05</v>
      </c>
      <c r="E173" s="57">
        <f t="shared" si="19"/>
        <v>91.143333333333331</v>
      </c>
      <c r="F173" s="6">
        <v>6.99</v>
      </c>
      <c r="G173" s="6">
        <v>8.33</v>
      </c>
      <c r="H173" s="6">
        <v>8.16</v>
      </c>
      <c r="I173" s="6">
        <v>9.52</v>
      </c>
      <c r="J173" s="6">
        <v>10.49</v>
      </c>
      <c r="K173" s="6">
        <v>7.14</v>
      </c>
      <c r="L173" s="59">
        <f t="shared" si="20"/>
        <v>8.4383333333333344</v>
      </c>
      <c r="M173" s="6">
        <v>45.79</v>
      </c>
      <c r="N173" s="6">
        <v>52.86</v>
      </c>
      <c r="O173" s="6">
        <v>63.71</v>
      </c>
      <c r="P173" s="6">
        <v>73.2</v>
      </c>
      <c r="Q173" s="6">
        <v>68.680000000000007</v>
      </c>
      <c r="R173" s="6">
        <v>57.95</v>
      </c>
      <c r="S173" s="60">
        <f t="shared" si="21"/>
        <v>60.365000000000002</v>
      </c>
      <c r="T173" s="61">
        <v>32</v>
      </c>
      <c r="U173" s="61">
        <v>19</v>
      </c>
    </row>
    <row r="174" spans="1:21" x14ac:dyDescent="0.35">
      <c r="A174" s="54" t="s">
        <v>1011</v>
      </c>
      <c r="B174" s="6">
        <v>131.29</v>
      </c>
      <c r="C174" s="6">
        <v>209.38</v>
      </c>
      <c r="D174" s="6">
        <v>216.17</v>
      </c>
      <c r="E174" s="57">
        <f t="shared" si="19"/>
        <v>185.61333333333332</v>
      </c>
      <c r="F174" s="6">
        <v>8.16</v>
      </c>
      <c r="G174" s="6">
        <v>9.52</v>
      </c>
      <c r="H174" s="6">
        <v>9.32</v>
      </c>
      <c r="I174" s="6">
        <v>10.71</v>
      </c>
      <c r="J174" s="6">
        <v>10.49</v>
      </c>
      <c r="K174" s="6">
        <v>8.33</v>
      </c>
      <c r="L174" s="59">
        <f t="shared" si="20"/>
        <v>9.4216666666666669</v>
      </c>
      <c r="M174" s="6">
        <v>53.75</v>
      </c>
      <c r="N174" s="6">
        <v>59.98</v>
      </c>
      <c r="O174" s="6">
        <v>46.79</v>
      </c>
      <c r="P174" s="6">
        <v>83.36</v>
      </c>
      <c r="Q174" s="6">
        <v>75.650000000000006</v>
      </c>
      <c r="R174" s="6">
        <v>70.150000000000006</v>
      </c>
      <c r="S174" s="60">
        <f t="shared" si="21"/>
        <v>64.946666666666658</v>
      </c>
      <c r="T174" s="61">
        <v>36</v>
      </c>
      <c r="U174" s="61">
        <v>23</v>
      </c>
    </row>
    <row r="175" spans="1:21" x14ac:dyDescent="0.35">
      <c r="A175" s="54" t="s">
        <v>1012</v>
      </c>
      <c r="B175" s="6">
        <v>132.82</v>
      </c>
      <c r="C175" s="6">
        <v>97.68</v>
      </c>
      <c r="D175" s="6">
        <v>77.09</v>
      </c>
      <c r="E175" s="57">
        <f t="shared" si="19"/>
        <v>102.53000000000002</v>
      </c>
      <c r="F175" s="6">
        <v>8.16</v>
      </c>
      <c r="G175" s="6">
        <v>10.71</v>
      </c>
      <c r="H175" s="6">
        <v>9.32</v>
      </c>
      <c r="I175" s="6">
        <v>9.52</v>
      </c>
      <c r="J175" s="6">
        <v>8.16</v>
      </c>
      <c r="K175" s="6">
        <v>5.95</v>
      </c>
      <c r="L175" s="59">
        <f t="shared" si="20"/>
        <v>8.6366666666666685</v>
      </c>
      <c r="M175" s="6">
        <v>51.76</v>
      </c>
      <c r="N175" s="6">
        <v>69.13</v>
      </c>
      <c r="O175" s="6">
        <v>59.73</v>
      </c>
      <c r="P175" s="6">
        <v>79.3</v>
      </c>
      <c r="Q175" s="6">
        <v>67.69</v>
      </c>
      <c r="R175" s="6">
        <v>54.9</v>
      </c>
      <c r="S175" s="60">
        <f t="shared" si="21"/>
        <v>63.751666666666658</v>
      </c>
      <c r="T175" s="61">
        <v>36</v>
      </c>
      <c r="U175" s="61">
        <v>20</v>
      </c>
    </row>
    <row r="176" spans="1:21" x14ac:dyDescent="0.35">
      <c r="A176" s="54" t="s">
        <v>1013</v>
      </c>
      <c r="B176" s="6">
        <v>91.64</v>
      </c>
      <c r="C176" s="6">
        <v>158.63</v>
      </c>
      <c r="D176" s="6">
        <v>122.94</v>
      </c>
      <c r="E176" s="57">
        <f t="shared" si="19"/>
        <v>124.40333333333332</v>
      </c>
      <c r="F176" s="6">
        <v>6.99</v>
      </c>
      <c r="G176" s="6">
        <v>9.52</v>
      </c>
      <c r="H176" s="6">
        <v>10.49</v>
      </c>
      <c r="I176" s="6">
        <v>10.71</v>
      </c>
      <c r="J176" s="6">
        <v>8.16</v>
      </c>
      <c r="K176" s="6">
        <v>7.14</v>
      </c>
      <c r="L176" s="59">
        <f t="shared" si="20"/>
        <v>8.8350000000000009</v>
      </c>
      <c r="M176" s="6">
        <v>55.74</v>
      </c>
      <c r="N176" s="6">
        <v>49.81</v>
      </c>
      <c r="O176" s="6">
        <v>61.72</v>
      </c>
      <c r="P176" s="6">
        <v>80.31</v>
      </c>
      <c r="Q176" s="6">
        <v>68.680000000000007</v>
      </c>
      <c r="R176" s="6">
        <v>51.85</v>
      </c>
      <c r="S176" s="60">
        <f t="shared" si="21"/>
        <v>61.351666666666667</v>
      </c>
      <c r="T176" s="61">
        <v>37</v>
      </c>
      <c r="U176" s="61">
        <v>26</v>
      </c>
    </row>
    <row r="177" spans="1:21" x14ac:dyDescent="0.35">
      <c r="A177" s="54" t="s">
        <v>1014</v>
      </c>
      <c r="B177" s="6">
        <v>93.4</v>
      </c>
      <c r="C177" s="6">
        <v>95.22</v>
      </c>
      <c r="D177" s="6">
        <v>124.07</v>
      </c>
      <c r="E177" s="57">
        <f t="shared" si="19"/>
        <v>104.23</v>
      </c>
      <c r="F177" s="6">
        <v>6.99</v>
      </c>
      <c r="G177" s="6">
        <v>8.33</v>
      </c>
      <c r="H177" s="6">
        <v>8.16</v>
      </c>
      <c r="I177" s="6">
        <v>10.71</v>
      </c>
      <c r="J177" s="6">
        <v>9.32</v>
      </c>
      <c r="K177" s="6">
        <v>7.14</v>
      </c>
      <c r="L177" s="59">
        <f t="shared" si="20"/>
        <v>8.4416666666666664</v>
      </c>
      <c r="M177" s="6">
        <v>46.79</v>
      </c>
      <c r="N177" s="6">
        <v>56.93</v>
      </c>
      <c r="O177" s="6">
        <v>48.78</v>
      </c>
      <c r="P177" s="6">
        <v>75.23</v>
      </c>
      <c r="Q177" s="6">
        <v>78.64</v>
      </c>
      <c r="R177" s="6">
        <v>67.099999999999994</v>
      </c>
      <c r="S177" s="60">
        <f t="shared" si="21"/>
        <v>62.245000000000005</v>
      </c>
      <c r="T177" s="61">
        <v>39</v>
      </c>
      <c r="U177" s="61">
        <v>25</v>
      </c>
    </row>
    <row r="178" spans="1:21" x14ac:dyDescent="0.35">
      <c r="A178" s="75" t="s">
        <v>1015</v>
      </c>
      <c r="B178" s="6">
        <v>91.8</v>
      </c>
      <c r="C178" s="6">
        <v>82.82</v>
      </c>
      <c r="D178" s="6">
        <v>149.78</v>
      </c>
      <c r="E178" s="57">
        <f t="shared" si="19"/>
        <v>108.13333333333333</v>
      </c>
      <c r="F178" s="6">
        <v>5.83</v>
      </c>
      <c r="G178" s="6">
        <v>8.33</v>
      </c>
      <c r="H178" s="6">
        <v>6.99</v>
      </c>
      <c r="I178" s="6">
        <v>9.52</v>
      </c>
      <c r="J178" s="6">
        <v>9.32</v>
      </c>
      <c r="K178" s="6">
        <v>7.14</v>
      </c>
      <c r="L178" s="59">
        <f t="shared" si="20"/>
        <v>7.8549999999999995</v>
      </c>
      <c r="M178" s="6">
        <v>54.75</v>
      </c>
      <c r="N178" s="6">
        <v>48.8</v>
      </c>
      <c r="O178" s="6">
        <v>41.81</v>
      </c>
      <c r="P178" s="6">
        <v>76.25</v>
      </c>
      <c r="Q178" s="6">
        <v>89.59</v>
      </c>
      <c r="R178" s="6">
        <v>72.180000000000007</v>
      </c>
      <c r="S178" s="60">
        <f t="shared" si="21"/>
        <v>63.896666666666675</v>
      </c>
      <c r="T178" s="68">
        <v>38</v>
      </c>
      <c r="U178" s="68">
        <v>25</v>
      </c>
    </row>
    <row r="179" spans="1:21" ht="39" x14ac:dyDescent="0.35">
      <c r="A179" s="64" t="s">
        <v>1016</v>
      </c>
      <c r="B179" s="73">
        <f>AVERAGE(B170:B178)</f>
        <v>103.14333333333333</v>
      </c>
      <c r="C179" s="73">
        <f t="shared" ref="C179:U179" si="26">AVERAGE(C170:C178)</f>
        <v>115.38666666666667</v>
      </c>
      <c r="D179" s="73">
        <f t="shared" si="26"/>
        <v>143.77888888888887</v>
      </c>
      <c r="E179" s="73">
        <f t="shared" si="26"/>
        <v>120.76962962962963</v>
      </c>
      <c r="F179" s="73">
        <f t="shared" si="26"/>
        <v>7.1222222222222218</v>
      </c>
      <c r="G179" s="73">
        <f t="shared" si="26"/>
        <v>8.5944444444444432</v>
      </c>
      <c r="H179" s="73">
        <f t="shared" si="26"/>
        <v>8.8044444444444441</v>
      </c>
      <c r="I179" s="73">
        <f t="shared" si="26"/>
        <v>10.181111111111113</v>
      </c>
      <c r="J179" s="73">
        <f t="shared" si="26"/>
        <v>9.7122222222222216</v>
      </c>
      <c r="K179" s="73">
        <f t="shared" si="26"/>
        <v>7.4044444444444446</v>
      </c>
      <c r="L179" s="73">
        <f t="shared" si="26"/>
        <v>8.6364814814814821</v>
      </c>
      <c r="M179" s="73">
        <f t="shared" si="26"/>
        <v>50.545555555555559</v>
      </c>
      <c r="N179" s="73">
        <f t="shared" si="26"/>
        <v>53.427777777777777</v>
      </c>
      <c r="O179" s="73">
        <f t="shared" si="26"/>
        <v>54.53</v>
      </c>
      <c r="P179" s="73">
        <f t="shared" si="26"/>
        <v>76.925555555555562</v>
      </c>
      <c r="Q179" s="73">
        <f t="shared" si="26"/>
        <v>73.217777777777783</v>
      </c>
      <c r="R179" s="73">
        <f t="shared" si="26"/>
        <v>64.274444444444441</v>
      </c>
      <c r="S179" s="73">
        <f t="shared" si="26"/>
        <v>62.153518518518517</v>
      </c>
      <c r="T179" s="74">
        <f t="shared" si="26"/>
        <v>33.333333333333336</v>
      </c>
      <c r="U179" s="74">
        <f t="shared" si="26"/>
        <v>21.222222222222221</v>
      </c>
    </row>
    <row r="180" spans="1:21" x14ac:dyDescent="0.35">
      <c r="A180" s="54" t="s">
        <v>1017</v>
      </c>
      <c r="B180" s="6">
        <v>127.97</v>
      </c>
      <c r="C180" s="6">
        <v>83.02</v>
      </c>
      <c r="D180" s="6">
        <v>101.91</v>
      </c>
      <c r="E180" s="57">
        <f t="shared" si="19"/>
        <v>104.3</v>
      </c>
      <c r="F180" s="6">
        <v>8.16</v>
      </c>
      <c r="G180" s="6">
        <v>9.52</v>
      </c>
      <c r="H180" s="6">
        <v>6.99</v>
      </c>
      <c r="I180" s="6">
        <v>8.33</v>
      </c>
      <c r="J180" s="6">
        <v>9.32</v>
      </c>
      <c r="K180" s="6">
        <v>7.14</v>
      </c>
      <c r="L180" s="59">
        <f t="shared" si="20"/>
        <v>8.2433333333333341</v>
      </c>
      <c r="M180" s="6">
        <v>41.81</v>
      </c>
      <c r="N180" s="6">
        <v>56.93</v>
      </c>
      <c r="O180" s="6">
        <v>67.69</v>
      </c>
      <c r="P180" s="6">
        <v>79.3</v>
      </c>
      <c r="Q180" s="6">
        <v>57.73</v>
      </c>
      <c r="R180" s="6">
        <v>62.01</v>
      </c>
      <c r="S180" s="60">
        <f t="shared" si="21"/>
        <v>60.911666666666669</v>
      </c>
      <c r="T180" s="61">
        <v>37</v>
      </c>
      <c r="U180" s="61">
        <v>23</v>
      </c>
    </row>
    <row r="181" spans="1:21" x14ac:dyDescent="0.35">
      <c r="A181" s="54" t="s">
        <v>1018</v>
      </c>
      <c r="B181" s="6">
        <v>91.39</v>
      </c>
      <c r="C181" s="6">
        <v>107.3</v>
      </c>
      <c r="D181" s="6">
        <v>126.89</v>
      </c>
      <c r="E181" s="57">
        <f t="shared" si="19"/>
        <v>108.52666666666666</v>
      </c>
      <c r="F181" s="6">
        <v>6.99</v>
      </c>
      <c r="G181" s="6">
        <v>8.33</v>
      </c>
      <c r="H181" s="6">
        <v>8.16</v>
      </c>
      <c r="I181" s="6">
        <v>9.52</v>
      </c>
      <c r="J181" s="6">
        <v>6.99</v>
      </c>
      <c r="K181" s="6">
        <v>5.95</v>
      </c>
      <c r="L181" s="59">
        <f t="shared" si="20"/>
        <v>7.6566666666666672</v>
      </c>
      <c r="M181" s="6">
        <v>48.78</v>
      </c>
      <c r="N181" s="6">
        <v>56.93</v>
      </c>
      <c r="O181" s="6">
        <v>41.81</v>
      </c>
      <c r="P181" s="6">
        <v>74.209999999999994</v>
      </c>
      <c r="Q181" s="6">
        <v>62.71</v>
      </c>
      <c r="R181" s="6">
        <v>71.16</v>
      </c>
      <c r="S181" s="60">
        <f t="shared" si="21"/>
        <v>59.266666666666673</v>
      </c>
      <c r="T181" s="61">
        <v>41</v>
      </c>
      <c r="U181" s="61">
        <v>26</v>
      </c>
    </row>
    <row r="182" spans="1:21" x14ac:dyDescent="0.35">
      <c r="A182" s="54" t="s">
        <v>1019</v>
      </c>
      <c r="B182" s="6">
        <v>110.55</v>
      </c>
      <c r="C182" s="6">
        <v>142.81</v>
      </c>
      <c r="D182" s="6">
        <v>160.76</v>
      </c>
      <c r="E182" s="57">
        <f t="shared" si="19"/>
        <v>138.04</v>
      </c>
      <c r="F182" s="6">
        <v>8.16</v>
      </c>
      <c r="G182" s="6">
        <v>10.71</v>
      </c>
      <c r="H182" s="6">
        <v>9.32</v>
      </c>
      <c r="I182" s="6">
        <v>9.52</v>
      </c>
      <c r="J182" s="6">
        <v>10.49</v>
      </c>
      <c r="K182" s="6">
        <v>8.33</v>
      </c>
      <c r="L182" s="59">
        <f t="shared" si="20"/>
        <v>9.4216666666666669</v>
      </c>
      <c r="M182" s="6">
        <v>46.79</v>
      </c>
      <c r="N182" s="6">
        <v>62.01</v>
      </c>
      <c r="O182" s="6">
        <v>50.77</v>
      </c>
      <c r="P182" s="6">
        <v>89.46</v>
      </c>
      <c r="Q182" s="6">
        <v>70.680000000000007</v>
      </c>
      <c r="R182" s="6">
        <v>67.099999999999994</v>
      </c>
      <c r="S182" s="60">
        <f t="shared" si="21"/>
        <v>64.46833333333332</v>
      </c>
      <c r="T182" s="61">
        <v>39</v>
      </c>
      <c r="U182" s="61">
        <v>24</v>
      </c>
    </row>
    <row r="183" spans="1:21" x14ac:dyDescent="0.35">
      <c r="A183" s="54" t="s">
        <v>1020</v>
      </c>
      <c r="B183" s="6">
        <v>97.92</v>
      </c>
      <c r="C183" s="6">
        <v>79.11</v>
      </c>
      <c r="D183" s="6">
        <v>110.74</v>
      </c>
      <c r="E183" s="57">
        <f t="shared" si="19"/>
        <v>95.923333333333332</v>
      </c>
      <c r="F183" s="6">
        <v>6.99</v>
      </c>
      <c r="G183" s="6">
        <v>9.52</v>
      </c>
      <c r="H183" s="6">
        <v>8.16</v>
      </c>
      <c r="I183" s="6">
        <v>10.71</v>
      </c>
      <c r="J183" s="6">
        <v>8.16</v>
      </c>
      <c r="K183" s="6">
        <v>7.14</v>
      </c>
      <c r="L183" s="59">
        <f t="shared" si="20"/>
        <v>8.4466666666666654</v>
      </c>
      <c r="M183" s="6">
        <v>49.77</v>
      </c>
      <c r="N183" s="6">
        <v>47.78</v>
      </c>
      <c r="O183" s="6">
        <v>63.71</v>
      </c>
      <c r="P183" s="6">
        <v>81.33</v>
      </c>
      <c r="Q183" s="6">
        <v>71.67</v>
      </c>
      <c r="R183" s="6">
        <v>57.95</v>
      </c>
      <c r="S183" s="60">
        <f t="shared" si="21"/>
        <v>62.035000000000004</v>
      </c>
      <c r="T183" s="61">
        <v>39</v>
      </c>
      <c r="U183" s="61">
        <v>25</v>
      </c>
    </row>
    <row r="184" spans="1:21" x14ac:dyDescent="0.35">
      <c r="A184" s="54" t="s">
        <v>1021</v>
      </c>
      <c r="B184" s="6">
        <v>95.71</v>
      </c>
      <c r="C184" s="6">
        <v>106.72</v>
      </c>
      <c r="D184" s="6">
        <v>67.319999999999993</v>
      </c>
      <c r="E184" s="57">
        <f t="shared" si="19"/>
        <v>89.916666666666671</v>
      </c>
      <c r="F184" s="6">
        <v>5.83</v>
      </c>
      <c r="G184" s="6">
        <v>8.33</v>
      </c>
      <c r="H184" s="6">
        <v>6.99</v>
      </c>
      <c r="I184" s="6">
        <v>9.52</v>
      </c>
      <c r="J184" s="6">
        <v>8.16</v>
      </c>
      <c r="K184" s="6">
        <v>5.95</v>
      </c>
      <c r="L184" s="59">
        <f t="shared" si="20"/>
        <v>7.4633333333333338</v>
      </c>
      <c r="M184" s="6">
        <v>43.8</v>
      </c>
      <c r="N184" s="6">
        <v>57.95</v>
      </c>
      <c r="O184" s="6">
        <v>51.76</v>
      </c>
      <c r="P184" s="6">
        <v>78.28</v>
      </c>
      <c r="Q184" s="6">
        <v>67.69</v>
      </c>
      <c r="R184" s="6">
        <v>63.03</v>
      </c>
      <c r="S184" s="60">
        <f t="shared" si="21"/>
        <v>60.418333333333329</v>
      </c>
      <c r="T184" s="61">
        <v>40</v>
      </c>
      <c r="U184" s="61">
        <v>27</v>
      </c>
    </row>
    <row r="185" spans="1:21" x14ac:dyDescent="0.35">
      <c r="A185" s="54" t="s">
        <v>1022</v>
      </c>
      <c r="B185" s="6">
        <v>72.3</v>
      </c>
      <c r="C185" s="6">
        <v>73.45</v>
      </c>
      <c r="D185" s="6">
        <v>82.84</v>
      </c>
      <c r="E185" s="57">
        <f t="shared" si="19"/>
        <v>76.196666666666673</v>
      </c>
      <c r="F185" s="6">
        <v>6.99</v>
      </c>
      <c r="G185" s="6">
        <v>9.52</v>
      </c>
      <c r="H185" s="6">
        <v>8.16</v>
      </c>
      <c r="I185" s="6">
        <v>10.71</v>
      </c>
      <c r="J185" s="6">
        <v>9.32</v>
      </c>
      <c r="K185" s="6">
        <v>7.14</v>
      </c>
      <c r="L185" s="59">
        <f t="shared" si="20"/>
        <v>8.6399999999999988</v>
      </c>
      <c r="M185" s="6">
        <v>62.71</v>
      </c>
      <c r="N185" s="6">
        <v>55.91</v>
      </c>
      <c r="O185" s="6">
        <v>41.81</v>
      </c>
      <c r="P185" s="6">
        <v>70.150000000000006</v>
      </c>
      <c r="Q185" s="6">
        <v>63.71</v>
      </c>
      <c r="R185" s="6">
        <v>58.96</v>
      </c>
      <c r="S185" s="60">
        <f t="shared" si="21"/>
        <v>58.875</v>
      </c>
      <c r="T185" s="61">
        <v>38</v>
      </c>
      <c r="U185" s="61">
        <v>26</v>
      </c>
    </row>
    <row r="186" spans="1:21" x14ac:dyDescent="0.35">
      <c r="A186" s="54" t="s">
        <v>1023</v>
      </c>
      <c r="B186" s="6">
        <v>82.88</v>
      </c>
      <c r="C186" s="6">
        <v>106.62</v>
      </c>
      <c r="D186" s="6">
        <v>140.25</v>
      </c>
      <c r="E186" s="57">
        <f t="shared" si="19"/>
        <v>109.91666666666667</v>
      </c>
      <c r="F186" s="6">
        <v>6.99</v>
      </c>
      <c r="G186" s="6">
        <v>8.33</v>
      </c>
      <c r="H186" s="6">
        <v>8.16</v>
      </c>
      <c r="I186" s="6">
        <v>9.52</v>
      </c>
      <c r="J186" s="6">
        <v>11.65</v>
      </c>
      <c r="K186" s="6">
        <v>7.14</v>
      </c>
      <c r="L186" s="59">
        <f t="shared" si="20"/>
        <v>8.6316666666666659</v>
      </c>
      <c r="M186" s="6">
        <v>57.73</v>
      </c>
      <c r="N186" s="6">
        <v>50.83</v>
      </c>
      <c r="O186" s="6">
        <v>43.8</v>
      </c>
      <c r="P186" s="6">
        <v>74.209999999999994</v>
      </c>
      <c r="Q186" s="6">
        <v>60.72</v>
      </c>
      <c r="R186" s="6">
        <v>81.33</v>
      </c>
      <c r="S186" s="60">
        <f t="shared" si="21"/>
        <v>61.43666666666666</v>
      </c>
      <c r="T186" s="61">
        <v>40</v>
      </c>
      <c r="U186" s="61">
        <v>27</v>
      </c>
    </row>
    <row r="187" spans="1:21" x14ac:dyDescent="0.35">
      <c r="A187" s="54" t="s">
        <v>1024</v>
      </c>
      <c r="B187" s="6">
        <v>113.22</v>
      </c>
      <c r="C187" s="6">
        <v>90.45</v>
      </c>
      <c r="D187" s="6">
        <v>170.17</v>
      </c>
      <c r="E187" s="57">
        <f t="shared" si="19"/>
        <v>124.61333333333334</v>
      </c>
      <c r="F187" s="6">
        <v>7.22</v>
      </c>
      <c r="G187" s="6">
        <v>8.6</v>
      </c>
      <c r="H187" s="6">
        <v>9.6300000000000008</v>
      </c>
      <c r="I187" s="6">
        <v>9.83</v>
      </c>
      <c r="J187" s="6">
        <v>10.83</v>
      </c>
      <c r="K187" s="6">
        <v>7.37</v>
      </c>
      <c r="L187" s="59">
        <f t="shared" si="20"/>
        <v>8.9133333333333322</v>
      </c>
      <c r="M187" s="6">
        <v>49.04</v>
      </c>
      <c r="N187" s="6">
        <v>69.17</v>
      </c>
      <c r="O187" s="6">
        <v>60.72</v>
      </c>
      <c r="P187" s="6">
        <v>85.86</v>
      </c>
      <c r="Q187" s="6">
        <v>65.39</v>
      </c>
      <c r="R187" s="6">
        <v>59.63</v>
      </c>
      <c r="S187" s="60">
        <f t="shared" si="21"/>
        <v>64.968333333333334</v>
      </c>
      <c r="T187" s="61">
        <v>43</v>
      </c>
      <c r="U187" s="61">
        <v>28</v>
      </c>
    </row>
    <row r="188" spans="1:21" ht="39" x14ac:dyDescent="0.35">
      <c r="A188" s="64" t="s">
        <v>1025</v>
      </c>
      <c r="B188" s="73">
        <f>AVERAGE(B180:B187)</f>
        <v>98.992500000000007</v>
      </c>
      <c r="C188" s="73">
        <f t="shared" ref="C188:U188" si="27">AVERAGE(C180:C187)</f>
        <v>98.685000000000016</v>
      </c>
      <c r="D188" s="73">
        <f t="shared" si="27"/>
        <v>120.11</v>
      </c>
      <c r="E188" s="73">
        <f t="shared" si="27"/>
        <v>105.92916666666667</v>
      </c>
      <c r="F188" s="73">
        <f t="shared" si="27"/>
        <v>7.1662500000000007</v>
      </c>
      <c r="G188" s="73">
        <f t="shared" si="27"/>
        <v>9.1074999999999982</v>
      </c>
      <c r="H188" s="73">
        <f t="shared" si="27"/>
        <v>8.1962499999999991</v>
      </c>
      <c r="I188" s="73">
        <f t="shared" si="27"/>
        <v>9.7074999999999996</v>
      </c>
      <c r="J188" s="73">
        <f t="shared" si="27"/>
        <v>9.3650000000000002</v>
      </c>
      <c r="K188" s="73">
        <f t="shared" si="27"/>
        <v>7.0200000000000005</v>
      </c>
      <c r="L188" s="73">
        <f t="shared" si="27"/>
        <v>8.4270833333333321</v>
      </c>
      <c r="M188" s="73">
        <f t="shared" si="27"/>
        <v>50.053750000000001</v>
      </c>
      <c r="N188" s="73">
        <f t="shared" si="27"/>
        <v>57.188749999999999</v>
      </c>
      <c r="O188" s="73">
        <f t="shared" si="27"/>
        <v>52.758750000000006</v>
      </c>
      <c r="P188" s="73">
        <f t="shared" si="27"/>
        <v>79.099999999999994</v>
      </c>
      <c r="Q188" s="73">
        <f t="shared" si="27"/>
        <v>65.037499999999994</v>
      </c>
      <c r="R188" s="73">
        <f t="shared" si="27"/>
        <v>65.146249999999995</v>
      </c>
      <c r="S188" s="73">
        <f t="shared" si="27"/>
        <v>61.547499999999999</v>
      </c>
      <c r="T188" s="74">
        <f t="shared" si="27"/>
        <v>39.625</v>
      </c>
      <c r="U188" s="74">
        <f t="shared" si="27"/>
        <v>25.75</v>
      </c>
    </row>
    <row r="189" spans="1:21" x14ac:dyDescent="0.35">
      <c r="A189" s="54" t="s">
        <v>1026</v>
      </c>
      <c r="B189" s="6">
        <v>76.59</v>
      </c>
      <c r="C189" s="6">
        <v>71.92</v>
      </c>
      <c r="D189" s="6">
        <v>58.07</v>
      </c>
      <c r="E189" s="57">
        <f t="shared" si="19"/>
        <v>68.86</v>
      </c>
      <c r="F189" s="6">
        <v>6.02</v>
      </c>
      <c r="G189" s="6">
        <v>8.6</v>
      </c>
      <c r="H189" s="6">
        <v>7.22</v>
      </c>
      <c r="I189" s="6">
        <v>9.83</v>
      </c>
      <c r="J189" s="6">
        <v>8.42</v>
      </c>
      <c r="K189" s="6">
        <v>6.15</v>
      </c>
      <c r="L189" s="59">
        <f t="shared" si="20"/>
        <v>7.706666666666667</v>
      </c>
      <c r="M189" s="6">
        <v>43.2</v>
      </c>
      <c r="N189" s="6">
        <v>50.09</v>
      </c>
      <c r="O189" s="6">
        <v>54.88</v>
      </c>
      <c r="P189" s="6">
        <v>81.09</v>
      </c>
      <c r="Q189" s="6">
        <v>66.56</v>
      </c>
      <c r="R189" s="6">
        <v>72.739999999999995</v>
      </c>
      <c r="S189" s="60">
        <f t="shared" si="21"/>
        <v>61.426666666666677</v>
      </c>
      <c r="T189" s="61">
        <v>39</v>
      </c>
      <c r="U189" s="61">
        <v>25</v>
      </c>
    </row>
    <row r="190" spans="1:21" x14ac:dyDescent="0.35">
      <c r="A190" s="54" t="s">
        <v>1027</v>
      </c>
      <c r="B190" s="6">
        <v>72.510000000000005</v>
      </c>
      <c r="C190" s="6">
        <v>78.58</v>
      </c>
      <c r="D190" s="6">
        <v>51.92</v>
      </c>
      <c r="E190" s="57">
        <f t="shared" si="19"/>
        <v>67.67</v>
      </c>
      <c r="F190" s="6">
        <v>7.22</v>
      </c>
      <c r="G190" s="6">
        <v>6.15</v>
      </c>
      <c r="H190" s="6">
        <v>8.42</v>
      </c>
      <c r="I190" s="6">
        <v>8.6</v>
      </c>
      <c r="J190" s="6">
        <v>6.02</v>
      </c>
      <c r="K190" s="6">
        <v>4.92</v>
      </c>
      <c r="L190" s="59">
        <f t="shared" si="20"/>
        <v>6.8883333333333328</v>
      </c>
      <c r="M190" s="6">
        <v>50.21</v>
      </c>
      <c r="N190" s="6">
        <v>44.12</v>
      </c>
      <c r="O190" s="6">
        <v>36.200000000000003</v>
      </c>
      <c r="P190" s="6">
        <v>66.78</v>
      </c>
      <c r="Q190" s="6">
        <v>74.73</v>
      </c>
      <c r="R190" s="6">
        <v>60.82</v>
      </c>
      <c r="S190" s="60">
        <f t="shared" si="21"/>
        <v>55.476666666666667</v>
      </c>
      <c r="T190" s="61">
        <v>41</v>
      </c>
      <c r="U190" s="61">
        <v>26</v>
      </c>
    </row>
    <row r="191" spans="1:21" x14ac:dyDescent="0.35">
      <c r="A191" s="54" t="s">
        <v>1028</v>
      </c>
      <c r="B191" s="6">
        <v>77.22</v>
      </c>
      <c r="C191" s="6">
        <v>79.489999999999995</v>
      </c>
      <c r="D191" s="6">
        <v>64.05</v>
      </c>
      <c r="E191" s="57">
        <f t="shared" si="19"/>
        <v>73.586666666666659</v>
      </c>
      <c r="F191" s="6">
        <v>7.22</v>
      </c>
      <c r="G191" s="6">
        <v>7.37</v>
      </c>
      <c r="H191" s="6">
        <v>8.42</v>
      </c>
      <c r="I191" s="6">
        <v>9.83</v>
      </c>
      <c r="J191" s="6">
        <v>6.02</v>
      </c>
      <c r="K191" s="6">
        <v>6.15</v>
      </c>
      <c r="L191" s="59">
        <f t="shared" si="20"/>
        <v>7.501666666666666</v>
      </c>
      <c r="M191" s="6">
        <v>50.21</v>
      </c>
      <c r="N191" s="6">
        <v>44.12</v>
      </c>
      <c r="O191" s="6">
        <v>46.71</v>
      </c>
      <c r="P191" s="6">
        <v>76.319999999999993</v>
      </c>
      <c r="Q191" s="6">
        <v>56.05</v>
      </c>
      <c r="R191" s="6">
        <v>66.78</v>
      </c>
      <c r="S191" s="60">
        <f t="shared" si="21"/>
        <v>56.698333333333323</v>
      </c>
      <c r="T191" s="61">
        <v>41</v>
      </c>
      <c r="U191" s="61">
        <v>28</v>
      </c>
    </row>
    <row r="192" spans="1:21" x14ac:dyDescent="0.35">
      <c r="A192" s="54" t="s">
        <v>1029</v>
      </c>
      <c r="B192" s="6">
        <v>67.92</v>
      </c>
      <c r="C192" s="6">
        <v>82.82</v>
      </c>
      <c r="D192" s="6">
        <v>71.48</v>
      </c>
      <c r="E192" s="57">
        <f t="shared" si="19"/>
        <v>74.073333333333338</v>
      </c>
      <c r="F192" s="6">
        <v>6.02</v>
      </c>
      <c r="G192" s="6">
        <v>8.6</v>
      </c>
      <c r="H192" s="6">
        <v>7.22</v>
      </c>
      <c r="I192" s="6">
        <v>9.83</v>
      </c>
      <c r="J192" s="6">
        <v>8.42</v>
      </c>
      <c r="K192" s="6">
        <v>6.15</v>
      </c>
      <c r="L192" s="59">
        <f t="shared" si="20"/>
        <v>7.706666666666667</v>
      </c>
      <c r="M192" s="6">
        <v>54.88</v>
      </c>
      <c r="N192" s="6">
        <v>46.51</v>
      </c>
      <c r="O192" s="6">
        <v>50.21</v>
      </c>
      <c r="P192" s="6">
        <v>81.09</v>
      </c>
      <c r="Q192" s="6">
        <v>59.55</v>
      </c>
      <c r="R192" s="6">
        <v>70.36</v>
      </c>
      <c r="S192" s="60">
        <f t="shared" si="21"/>
        <v>60.433333333333337</v>
      </c>
      <c r="T192" s="61">
        <v>41</v>
      </c>
      <c r="U192" s="61">
        <v>31</v>
      </c>
    </row>
    <row r="193" spans="1:21" x14ac:dyDescent="0.35">
      <c r="A193" s="54" t="s">
        <v>1030</v>
      </c>
      <c r="B193" s="6">
        <v>91.53</v>
      </c>
      <c r="C193" s="6">
        <v>87.9</v>
      </c>
      <c r="D193" s="6">
        <v>73.56</v>
      </c>
      <c r="E193" s="57">
        <f t="shared" si="19"/>
        <v>84.33</v>
      </c>
      <c r="F193" s="6">
        <v>7.22</v>
      </c>
      <c r="G193" s="6">
        <v>6.15</v>
      </c>
      <c r="H193" s="6">
        <v>8.42</v>
      </c>
      <c r="I193" s="6">
        <v>8.6</v>
      </c>
      <c r="J193" s="6">
        <v>9.6300000000000008</v>
      </c>
      <c r="K193" s="6">
        <v>7.37</v>
      </c>
      <c r="L193" s="59">
        <f t="shared" si="20"/>
        <v>7.8983333333333334</v>
      </c>
      <c r="M193" s="6">
        <v>56.05</v>
      </c>
      <c r="N193" s="6">
        <v>45.32</v>
      </c>
      <c r="O193" s="6">
        <v>49.04</v>
      </c>
      <c r="P193" s="6">
        <v>85.86</v>
      </c>
      <c r="Q193" s="6">
        <v>57.22</v>
      </c>
      <c r="R193" s="6">
        <v>79.900000000000006</v>
      </c>
      <c r="S193" s="60">
        <f t="shared" si="21"/>
        <v>62.231666666666662</v>
      </c>
      <c r="T193" s="61">
        <v>41</v>
      </c>
      <c r="U193" s="61">
        <v>29</v>
      </c>
    </row>
    <row r="194" spans="1:21" x14ac:dyDescent="0.35">
      <c r="A194" s="54" t="s">
        <v>1031</v>
      </c>
      <c r="B194" s="6">
        <v>92.34</v>
      </c>
      <c r="C194" s="6">
        <v>103.84</v>
      </c>
      <c r="D194" s="6">
        <v>139.05000000000001</v>
      </c>
      <c r="E194" s="57">
        <f t="shared" si="19"/>
        <v>111.74333333333334</v>
      </c>
      <c r="F194" s="6">
        <v>7.22</v>
      </c>
      <c r="G194" s="6">
        <v>8.6</v>
      </c>
      <c r="H194" s="6">
        <v>6.02</v>
      </c>
      <c r="I194" s="6">
        <v>9.83</v>
      </c>
      <c r="J194" s="6">
        <v>9.6300000000000008</v>
      </c>
      <c r="K194" s="6">
        <v>8.6</v>
      </c>
      <c r="L194" s="59">
        <f t="shared" si="20"/>
        <v>8.3166666666666682</v>
      </c>
      <c r="M194" s="6">
        <v>49.04</v>
      </c>
      <c r="N194" s="6">
        <v>66.78</v>
      </c>
      <c r="O194" s="6">
        <v>59.55</v>
      </c>
      <c r="P194" s="6">
        <v>90.63</v>
      </c>
      <c r="Q194" s="6">
        <v>77.069999999999993</v>
      </c>
      <c r="R194" s="6">
        <v>72.739999999999995</v>
      </c>
      <c r="S194" s="60">
        <f t="shared" si="21"/>
        <v>69.301666666666662</v>
      </c>
      <c r="T194" s="61">
        <v>42</v>
      </c>
      <c r="U194" s="61">
        <v>30</v>
      </c>
    </row>
    <row r="195" spans="1:21" x14ac:dyDescent="0.35">
      <c r="A195" s="54" t="s">
        <v>1032</v>
      </c>
      <c r="B195" s="6">
        <v>77.959999999999994</v>
      </c>
      <c r="C195" s="6">
        <v>93.16</v>
      </c>
      <c r="D195" s="6">
        <v>72.41</v>
      </c>
      <c r="E195" s="57">
        <f t="shared" si="19"/>
        <v>81.176666666666662</v>
      </c>
      <c r="F195" s="6">
        <v>7.22</v>
      </c>
      <c r="G195" s="6">
        <v>7.37</v>
      </c>
      <c r="H195" s="6">
        <v>6.02</v>
      </c>
      <c r="I195" s="6">
        <v>8.6</v>
      </c>
      <c r="J195" s="6">
        <v>9.6300000000000008</v>
      </c>
      <c r="K195" s="6">
        <v>6.15</v>
      </c>
      <c r="L195" s="59">
        <f t="shared" si="20"/>
        <v>7.498333333333334</v>
      </c>
      <c r="M195" s="6">
        <v>60.72</v>
      </c>
      <c r="N195" s="6">
        <v>56.05</v>
      </c>
      <c r="O195" s="6">
        <v>47.88</v>
      </c>
      <c r="P195" s="6">
        <v>79.900000000000006</v>
      </c>
      <c r="Q195" s="6">
        <v>63.05</v>
      </c>
      <c r="R195" s="6">
        <v>70.36</v>
      </c>
      <c r="S195" s="60">
        <f t="shared" si="21"/>
        <v>62.993333333333339</v>
      </c>
      <c r="T195" s="61">
        <v>44</v>
      </c>
      <c r="U195" s="61">
        <v>30</v>
      </c>
    </row>
    <row r="196" spans="1:21" x14ac:dyDescent="0.35">
      <c r="A196" s="54" t="s">
        <v>1033</v>
      </c>
      <c r="B196" s="6">
        <v>65.069999999999993</v>
      </c>
      <c r="C196" s="6">
        <v>61.21</v>
      </c>
      <c r="D196" s="6">
        <v>53.04</v>
      </c>
      <c r="E196" s="57">
        <f t="shared" si="19"/>
        <v>59.773333333333333</v>
      </c>
      <c r="F196" s="6">
        <v>6.02</v>
      </c>
      <c r="G196" s="6">
        <v>6.15</v>
      </c>
      <c r="H196" s="6">
        <v>8.42</v>
      </c>
      <c r="I196" s="6">
        <v>7.37</v>
      </c>
      <c r="J196" s="6">
        <v>7.22</v>
      </c>
      <c r="K196" s="6">
        <v>4.92</v>
      </c>
      <c r="L196" s="59">
        <f t="shared" si="20"/>
        <v>6.6833333333333336</v>
      </c>
      <c r="M196" s="6">
        <v>47.88</v>
      </c>
      <c r="N196" s="6">
        <v>57.24</v>
      </c>
      <c r="O196" s="6">
        <v>51.38</v>
      </c>
      <c r="P196" s="6">
        <v>77.510000000000005</v>
      </c>
      <c r="Q196" s="6">
        <v>68.89</v>
      </c>
      <c r="R196" s="6">
        <v>54.86</v>
      </c>
      <c r="S196" s="60">
        <f t="shared" si="21"/>
        <v>59.626666666666665</v>
      </c>
      <c r="T196" s="61">
        <v>30</v>
      </c>
      <c r="U196" s="61">
        <v>24</v>
      </c>
    </row>
    <row r="197" spans="1:21" x14ac:dyDescent="0.35">
      <c r="A197" s="75" t="s">
        <v>1034</v>
      </c>
      <c r="B197" s="6">
        <v>37.340000000000003</v>
      </c>
      <c r="C197" s="6">
        <v>55.03</v>
      </c>
      <c r="D197" s="6">
        <v>49.6</v>
      </c>
      <c r="E197" s="57">
        <f t="shared" si="19"/>
        <v>47.323333333333331</v>
      </c>
      <c r="F197" s="6">
        <v>4.8099999999999996</v>
      </c>
      <c r="G197" s="6">
        <v>4.92</v>
      </c>
      <c r="H197" s="6">
        <v>6.02</v>
      </c>
      <c r="I197" s="6">
        <v>7.37</v>
      </c>
      <c r="J197" s="6">
        <v>8.42</v>
      </c>
      <c r="K197" s="6">
        <v>6.15</v>
      </c>
      <c r="L197" s="59">
        <f t="shared" si="20"/>
        <v>6.2816666666666663</v>
      </c>
      <c r="M197" s="6">
        <v>32.700000000000003</v>
      </c>
      <c r="N197" s="6">
        <v>40.549999999999997</v>
      </c>
      <c r="O197" s="6">
        <v>54.88</v>
      </c>
      <c r="P197" s="6">
        <v>73.94</v>
      </c>
      <c r="Q197" s="6">
        <v>67.73</v>
      </c>
      <c r="R197" s="6">
        <v>50.09</v>
      </c>
      <c r="S197" s="60">
        <f t="shared" si="21"/>
        <v>53.314999999999998</v>
      </c>
      <c r="T197" s="68">
        <v>31</v>
      </c>
      <c r="U197" s="68">
        <v>25</v>
      </c>
    </row>
    <row r="198" spans="1:21" ht="39" x14ac:dyDescent="0.35">
      <c r="A198" s="64" t="s">
        <v>1035</v>
      </c>
      <c r="B198" s="73">
        <f>AVERAGE(B189:B197)</f>
        <v>73.164444444444456</v>
      </c>
      <c r="C198" s="73">
        <f t="shared" ref="C198:U198" si="28">AVERAGE(C189:C197)</f>
        <v>79.327777777777783</v>
      </c>
      <c r="D198" s="73">
        <f t="shared" si="28"/>
        <v>70.353333333333339</v>
      </c>
      <c r="E198" s="73">
        <f t="shared" si="28"/>
        <v>74.281851851851854</v>
      </c>
      <c r="F198" s="73">
        <f t="shared" si="28"/>
        <v>6.5522222222222224</v>
      </c>
      <c r="G198" s="73">
        <f t="shared" si="28"/>
        <v>7.1011111111111109</v>
      </c>
      <c r="H198" s="73">
        <f t="shared" si="28"/>
        <v>7.3533333333333326</v>
      </c>
      <c r="I198" s="73">
        <f t="shared" si="28"/>
        <v>8.8733333333333331</v>
      </c>
      <c r="J198" s="73">
        <f t="shared" si="28"/>
        <v>8.1566666666666681</v>
      </c>
      <c r="K198" s="73">
        <f t="shared" si="28"/>
        <v>6.2844444444444436</v>
      </c>
      <c r="L198" s="73">
        <f t="shared" si="28"/>
        <v>7.3868518518518522</v>
      </c>
      <c r="M198" s="73">
        <f t="shared" si="28"/>
        <v>49.432222222222229</v>
      </c>
      <c r="N198" s="73">
        <f t="shared" si="28"/>
        <v>50.086666666666673</v>
      </c>
      <c r="O198" s="73">
        <f t="shared" si="28"/>
        <v>50.081111111111113</v>
      </c>
      <c r="P198" s="73">
        <f t="shared" si="28"/>
        <v>79.23555555555555</v>
      </c>
      <c r="Q198" s="73">
        <f t="shared" si="28"/>
        <v>65.650000000000006</v>
      </c>
      <c r="R198" s="73">
        <f t="shared" si="28"/>
        <v>66.51666666666668</v>
      </c>
      <c r="S198" s="73">
        <f t="shared" si="28"/>
        <v>60.167037037037034</v>
      </c>
      <c r="T198" s="74">
        <f t="shared" si="28"/>
        <v>38.888888888888886</v>
      </c>
      <c r="U198" s="74">
        <f t="shared" si="28"/>
        <v>27.555555555555557</v>
      </c>
    </row>
    <row r="199" spans="1:21" x14ac:dyDescent="0.35">
      <c r="A199" s="78" t="s">
        <v>1036</v>
      </c>
      <c r="B199" s="55">
        <v>72.06</v>
      </c>
      <c r="C199" s="56">
        <v>84.78</v>
      </c>
      <c r="D199" s="56">
        <v>52.86</v>
      </c>
      <c r="E199" s="57">
        <f t="shared" ref="E199:E262" si="29">AVERAGE(B199:D199)</f>
        <v>69.899999999999991</v>
      </c>
      <c r="F199" s="58">
        <v>6.02</v>
      </c>
      <c r="G199" s="58">
        <v>6.15</v>
      </c>
      <c r="H199" s="58">
        <v>7.22</v>
      </c>
      <c r="I199" s="58">
        <v>8.6</v>
      </c>
      <c r="J199" s="58">
        <v>7.22</v>
      </c>
      <c r="K199" s="58">
        <v>4.92</v>
      </c>
      <c r="L199" s="59">
        <f t="shared" ref="L199:L262" si="30">AVERAGE(F199:K199)</f>
        <v>6.6883333333333335</v>
      </c>
      <c r="M199" s="58">
        <v>43.2</v>
      </c>
      <c r="N199" s="58">
        <v>50.09</v>
      </c>
      <c r="O199" s="58">
        <v>38.53</v>
      </c>
      <c r="P199" s="58">
        <v>63.2</v>
      </c>
      <c r="Q199" s="58">
        <v>56.05</v>
      </c>
      <c r="R199" s="58">
        <v>59.63</v>
      </c>
      <c r="S199" s="60">
        <f t="shared" ref="S199:S262" si="31">AVERAGE(M199:R199)</f>
        <v>51.783333333333331</v>
      </c>
      <c r="T199" s="61">
        <v>41</v>
      </c>
      <c r="U199" s="61">
        <v>29</v>
      </c>
    </row>
    <row r="200" spans="1:21" x14ac:dyDescent="0.35">
      <c r="A200" s="78" t="s">
        <v>1037</v>
      </c>
      <c r="B200" s="55">
        <v>75.13</v>
      </c>
      <c r="C200" s="56">
        <v>60.75</v>
      </c>
      <c r="D200" s="56">
        <v>63.97</v>
      </c>
      <c r="E200" s="57">
        <f t="shared" si="29"/>
        <v>66.61666666666666</v>
      </c>
      <c r="F200" s="58">
        <v>7.22</v>
      </c>
      <c r="G200" s="58">
        <v>7.37</v>
      </c>
      <c r="H200" s="58">
        <v>4.8099999999999996</v>
      </c>
      <c r="I200" s="58">
        <v>6.15</v>
      </c>
      <c r="J200" s="58">
        <v>8.42</v>
      </c>
      <c r="K200" s="58">
        <v>4.92</v>
      </c>
      <c r="L200" s="59">
        <f t="shared" si="30"/>
        <v>6.4816666666666665</v>
      </c>
      <c r="M200" s="58">
        <v>49.04</v>
      </c>
      <c r="N200" s="58">
        <v>45.32</v>
      </c>
      <c r="O200" s="58">
        <v>37.369999999999997</v>
      </c>
      <c r="P200" s="58">
        <v>57.24</v>
      </c>
      <c r="Q200" s="58">
        <v>64.22</v>
      </c>
      <c r="R200" s="58">
        <v>63.2</v>
      </c>
      <c r="S200" s="60">
        <f t="shared" si="31"/>
        <v>52.731666666666662</v>
      </c>
      <c r="T200" s="61">
        <v>41</v>
      </c>
      <c r="U200" s="61">
        <v>26</v>
      </c>
    </row>
    <row r="201" spans="1:21" x14ac:dyDescent="0.35">
      <c r="A201" s="78" t="s">
        <v>1038</v>
      </c>
      <c r="B201" s="55">
        <v>87.27</v>
      </c>
      <c r="C201" s="56">
        <v>61.39</v>
      </c>
      <c r="D201" s="56">
        <v>58.85</v>
      </c>
      <c r="E201" s="57">
        <f t="shared" si="29"/>
        <v>69.17</v>
      </c>
      <c r="F201" s="58">
        <v>6.02</v>
      </c>
      <c r="G201" s="58">
        <v>8.6</v>
      </c>
      <c r="H201" s="58">
        <v>7.22</v>
      </c>
      <c r="I201" s="58">
        <v>7.37</v>
      </c>
      <c r="J201" s="58">
        <v>6.02</v>
      </c>
      <c r="K201" s="58">
        <v>6.15</v>
      </c>
      <c r="L201" s="59">
        <f t="shared" si="30"/>
        <v>6.8966666666666674</v>
      </c>
      <c r="M201" s="58">
        <v>40.869999999999997</v>
      </c>
      <c r="N201" s="58">
        <v>54.86</v>
      </c>
      <c r="O201" s="58">
        <v>47.88</v>
      </c>
      <c r="P201" s="58">
        <v>64.400000000000006</v>
      </c>
      <c r="Q201" s="58">
        <v>70.06</v>
      </c>
      <c r="R201" s="58">
        <v>46.51</v>
      </c>
      <c r="S201" s="60">
        <f t="shared" si="31"/>
        <v>54.096666666666664</v>
      </c>
      <c r="T201" s="61">
        <v>41</v>
      </c>
      <c r="U201" s="61">
        <v>30</v>
      </c>
    </row>
    <row r="202" spans="1:21" x14ac:dyDescent="0.35">
      <c r="A202" s="78" t="s">
        <v>1039</v>
      </c>
      <c r="B202" s="55">
        <v>80.88</v>
      </c>
      <c r="C202" s="56">
        <v>77.33</v>
      </c>
      <c r="D202" s="56">
        <v>95.02</v>
      </c>
      <c r="E202" s="57">
        <f t="shared" si="29"/>
        <v>84.409999999999982</v>
      </c>
      <c r="F202" s="58">
        <v>7.22</v>
      </c>
      <c r="G202" s="58">
        <v>7.37</v>
      </c>
      <c r="H202" s="58">
        <v>6.02</v>
      </c>
      <c r="I202" s="58">
        <v>8.6</v>
      </c>
      <c r="J202" s="58">
        <v>8.42</v>
      </c>
      <c r="K202" s="58">
        <v>6.15</v>
      </c>
      <c r="L202" s="59">
        <f t="shared" si="30"/>
        <v>7.2966666666666669</v>
      </c>
      <c r="M202" s="58">
        <v>37.369999999999997</v>
      </c>
      <c r="N202" s="58">
        <v>47.7</v>
      </c>
      <c r="O202" s="58">
        <v>38.53</v>
      </c>
      <c r="P202" s="58">
        <v>73.94</v>
      </c>
      <c r="Q202" s="58">
        <v>59.55</v>
      </c>
      <c r="R202" s="58">
        <v>44.12</v>
      </c>
      <c r="S202" s="60">
        <f t="shared" si="31"/>
        <v>50.201666666666661</v>
      </c>
      <c r="T202" s="61">
        <v>41</v>
      </c>
      <c r="U202" s="61">
        <v>29</v>
      </c>
    </row>
    <row r="203" spans="1:21" x14ac:dyDescent="0.35">
      <c r="A203" s="78" t="s">
        <v>1040</v>
      </c>
      <c r="B203" s="55">
        <v>66.400000000000006</v>
      </c>
      <c r="C203" s="56">
        <v>51.16</v>
      </c>
      <c r="D203" s="56">
        <v>73.78</v>
      </c>
      <c r="E203" s="57">
        <f t="shared" si="29"/>
        <v>63.78</v>
      </c>
      <c r="F203" s="58">
        <v>6.02</v>
      </c>
      <c r="G203" s="58">
        <v>7.37</v>
      </c>
      <c r="H203" s="58">
        <v>7.22</v>
      </c>
      <c r="I203" s="61">
        <v>6.15</v>
      </c>
      <c r="J203" s="61">
        <v>6.02</v>
      </c>
      <c r="K203" s="61">
        <v>4.92</v>
      </c>
      <c r="L203" s="59">
        <f t="shared" si="30"/>
        <v>6.2833333333333341</v>
      </c>
      <c r="M203" s="61">
        <v>39.700000000000003</v>
      </c>
      <c r="N203" s="61">
        <v>51.28</v>
      </c>
      <c r="O203" s="61">
        <v>26.86</v>
      </c>
      <c r="P203" s="61">
        <v>35.78</v>
      </c>
      <c r="Q203" s="61">
        <v>44.37</v>
      </c>
      <c r="R203" s="61">
        <v>39.35</v>
      </c>
      <c r="S203" s="60">
        <f t="shared" si="31"/>
        <v>39.556666666666665</v>
      </c>
      <c r="T203" s="61">
        <v>39</v>
      </c>
      <c r="U203" s="61">
        <v>27</v>
      </c>
    </row>
    <row r="204" spans="1:21" x14ac:dyDescent="0.35">
      <c r="A204" s="78" t="s">
        <v>1041</v>
      </c>
      <c r="B204" s="62">
        <v>50.43</v>
      </c>
      <c r="C204" s="63">
        <v>53.13</v>
      </c>
      <c r="D204" s="63">
        <v>41.71</v>
      </c>
      <c r="E204" s="57">
        <f t="shared" si="29"/>
        <v>48.423333333333339</v>
      </c>
      <c r="F204" s="61">
        <v>5.38</v>
      </c>
      <c r="G204" s="61">
        <v>6.86</v>
      </c>
      <c r="H204" s="61">
        <v>6.72</v>
      </c>
      <c r="I204" s="61">
        <v>8.23</v>
      </c>
      <c r="J204" s="61">
        <v>8.06</v>
      </c>
      <c r="K204" s="61">
        <v>5.49</v>
      </c>
      <c r="L204" s="59">
        <f t="shared" si="30"/>
        <v>6.79</v>
      </c>
      <c r="M204" s="61">
        <v>34.24</v>
      </c>
      <c r="N204" s="61">
        <v>27.97</v>
      </c>
      <c r="O204" s="61">
        <v>21.68</v>
      </c>
      <c r="P204" s="61">
        <v>44.29</v>
      </c>
      <c r="Q204" s="61">
        <v>37.659999999999997</v>
      </c>
      <c r="R204" s="61">
        <v>33.799999999999997</v>
      </c>
      <c r="S204" s="60">
        <f t="shared" si="31"/>
        <v>33.273333333333333</v>
      </c>
      <c r="T204" s="61">
        <v>34</v>
      </c>
      <c r="U204" s="61">
        <v>27</v>
      </c>
    </row>
    <row r="205" spans="1:21" x14ac:dyDescent="0.35">
      <c r="A205" s="78" t="s">
        <v>1042</v>
      </c>
      <c r="B205" s="62">
        <v>73.67</v>
      </c>
      <c r="C205" s="63">
        <v>86.92</v>
      </c>
      <c r="D205" s="63">
        <v>51.79</v>
      </c>
      <c r="E205" s="57">
        <f t="shared" si="29"/>
        <v>70.793333333333337</v>
      </c>
      <c r="F205" s="61">
        <v>6.72</v>
      </c>
      <c r="G205" s="61">
        <v>8.23</v>
      </c>
      <c r="H205" s="61">
        <v>8.06</v>
      </c>
      <c r="I205" s="61">
        <v>9.61</v>
      </c>
      <c r="J205" s="61">
        <v>5.38</v>
      </c>
      <c r="K205" s="61">
        <v>6.86</v>
      </c>
      <c r="L205" s="59">
        <f t="shared" si="30"/>
        <v>7.4766666666666666</v>
      </c>
      <c r="M205" s="61">
        <v>37.659999999999997</v>
      </c>
      <c r="N205" s="61">
        <v>31.47</v>
      </c>
      <c r="O205" s="61">
        <v>38.799999999999997</v>
      </c>
      <c r="P205" s="61">
        <v>53.61</v>
      </c>
      <c r="Q205" s="61">
        <v>35.380000000000003</v>
      </c>
      <c r="R205" s="61">
        <v>46.62</v>
      </c>
      <c r="S205" s="60">
        <f t="shared" si="31"/>
        <v>40.589999999999996</v>
      </c>
      <c r="T205" s="61">
        <v>37</v>
      </c>
      <c r="U205" s="61">
        <v>30</v>
      </c>
    </row>
    <row r="206" spans="1:21" x14ac:dyDescent="0.35">
      <c r="A206" s="78" t="s">
        <v>1043</v>
      </c>
      <c r="B206" s="62">
        <v>95.82</v>
      </c>
      <c r="C206" s="63">
        <v>82.63</v>
      </c>
      <c r="D206" s="63">
        <v>76.150000000000006</v>
      </c>
      <c r="E206" s="57">
        <f t="shared" si="29"/>
        <v>84.86666666666666</v>
      </c>
      <c r="F206" s="61">
        <v>6.72</v>
      </c>
      <c r="G206" s="61">
        <v>8.23</v>
      </c>
      <c r="H206" s="61">
        <v>6.72</v>
      </c>
      <c r="I206" s="61">
        <v>5.49</v>
      </c>
      <c r="J206" s="61">
        <v>5.38</v>
      </c>
      <c r="K206" s="61">
        <v>6.86</v>
      </c>
      <c r="L206" s="59">
        <f t="shared" si="30"/>
        <v>6.5666666666666664</v>
      </c>
      <c r="M206" s="61">
        <v>30.81</v>
      </c>
      <c r="N206" s="61">
        <v>43.13</v>
      </c>
      <c r="O206" s="61">
        <v>39.94</v>
      </c>
      <c r="P206" s="61">
        <v>50.12</v>
      </c>
      <c r="Q206" s="61">
        <v>46.79</v>
      </c>
      <c r="R206" s="61">
        <v>34.97</v>
      </c>
      <c r="S206" s="60">
        <f t="shared" si="31"/>
        <v>40.96</v>
      </c>
      <c r="T206" s="61">
        <v>39</v>
      </c>
      <c r="U206" s="61">
        <v>28</v>
      </c>
    </row>
    <row r="207" spans="1:21" x14ac:dyDescent="0.35">
      <c r="A207" s="78" t="s">
        <v>1044</v>
      </c>
      <c r="B207" s="62">
        <v>68.03</v>
      </c>
      <c r="C207" s="63">
        <v>63.51</v>
      </c>
      <c r="D207" s="63">
        <v>55.09</v>
      </c>
      <c r="E207" s="57">
        <f t="shared" si="29"/>
        <v>62.21</v>
      </c>
      <c r="F207" s="61">
        <v>5.38</v>
      </c>
      <c r="G207" s="61">
        <v>6.86</v>
      </c>
      <c r="H207" s="61">
        <v>8.06</v>
      </c>
      <c r="I207" s="61">
        <v>6.86</v>
      </c>
      <c r="J207" s="61">
        <v>5.38</v>
      </c>
      <c r="K207" s="61">
        <v>5.49</v>
      </c>
      <c r="L207" s="59">
        <f t="shared" si="30"/>
        <v>6.3383333333333338</v>
      </c>
      <c r="M207" s="61">
        <v>31.96</v>
      </c>
      <c r="N207" s="61">
        <v>25.64</v>
      </c>
      <c r="O207" s="61">
        <v>38.799999999999997</v>
      </c>
      <c r="P207" s="61">
        <v>48.95</v>
      </c>
      <c r="Q207" s="61">
        <v>42.23</v>
      </c>
      <c r="R207" s="61">
        <v>36.130000000000003</v>
      </c>
      <c r="S207" s="60">
        <f t="shared" si="31"/>
        <v>37.285000000000004</v>
      </c>
      <c r="T207" s="61">
        <v>38</v>
      </c>
      <c r="U207" s="61">
        <v>28</v>
      </c>
    </row>
    <row r="208" spans="1:21" ht="39" x14ac:dyDescent="0.35">
      <c r="A208" s="64" t="s">
        <v>1045</v>
      </c>
      <c r="B208" s="65">
        <f>AVERAGE(B199:B207)</f>
        <v>74.410000000000011</v>
      </c>
      <c r="C208" s="65">
        <f t="shared" ref="C208:U208" si="32">AVERAGE(C199:C207)</f>
        <v>69.066666666666663</v>
      </c>
      <c r="D208" s="65">
        <f t="shared" si="32"/>
        <v>63.24666666666667</v>
      </c>
      <c r="E208" s="65">
        <f t="shared" si="32"/>
        <v>68.907777777777781</v>
      </c>
      <c r="F208" s="65">
        <f t="shared" si="32"/>
        <v>6.3000000000000007</v>
      </c>
      <c r="G208" s="65">
        <f t="shared" si="32"/>
        <v>7.4488888888888898</v>
      </c>
      <c r="H208" s="65">
        <f t="shared" si="32"/>
        <v>6.8944444444444448</v>
      </c>
      <c r="I208" s="65">
        <f t="shared" si="32"/>
        <v>7.4511111111111115</v>
      </c>
      <c r="J208" s="65">
        <f t="shared" si="32"/>
        <v>6.7</v>
      </c>
      <c r="K208" s="65">
        <f t="shared" si="32"/>
        <v>5.7511111111111113</v>
      </c>
      <c r="L208" s="65">
        <f t="shared" si="32"/>
        <v>6.7575925925925926</v>
      </c>
      <c r="M208" s="65">
        <f t="shared" si="32"/>
        <v>38.31666666666667</v>
      </c>
      <c r="N208" s="65">
        <f t="shared" si="32"/>
        <v>41.939999999999991</v>
      </c>
      <c r="O208" s="65">
        <f t="shared" si="32"/>
        <v>36.487777777777779</v>
      </c>
      <c r="P208" s="65">
        <f t="shared" si="32"/>
        <v>54.614444444444445</v>
      </c>
      <c r="Q208" s="65">
        <f t="shared" si="32"/>
        <v>50.701111111111111</v>
      </c>
      <c r="R208" s="65">
        <f t="shared" si="32"/>
        <v>44.925555555555562</v>
      </c>
      <c r="S208" s="65">
        <f t="shared" si="32"/>
        <v>44.497592592592589</v>
      </c>
      <c r="T208" s="72">
        <f t="shared" si="32"/>
        <v>39</v>
      </c>
      <c r="U208" s="72">
        <f t="shared" si="32"/>
        <v>28.222222222222221</v>
      </c>
    </row>
    <row r="209" spans="1:21" x14ac:dyDescent="0.35">
      <c r="A209" s="78" t="s">
        <v>1046</v>
      </c>
      <c r="B209" s="62">
        <v>67.22</v>
      </c>
      <c r="C209" s="63">
        <v>63.05</v>
      </c>
      <c r="D209" s="63">
        <v>42.85</v>
      </c>
      <c r="E209" s="57">
        <f t="shared" si="29"/>
        <v>57.706666666666656</v>
      </c>
      <c r="F209" s="61">
        <v>6.72</v>
      </c>
      <c r="G209" s="61">
        <v>6.86</v>
      </c>
      <c r="H209" s="61">
        <v>5.38</v>
      </c>
      <c r="I209" s="61">
        <v>8.23</v>
      </c>
      <c r="J209" s="61">
        <v>5.38</v>
      </c>
      <c r="K209" s="61">
        <v>6.86</v>
      </c>
      <c r="L209" s="59">
        <f t="shared" si="30"/>
        <v>6.5716666666666663</v>
      </c>
      <c r="M209" s="61">
        <v>30.81</v>
      </c>
      <c r="N209" s="61">
        <v>39.630000000000003</v>
      </c>
      <c r="O209" s="61">
        <v>36.520000000000003</v>
      </c>
      <c r="P209" s="61">
        <v>55.95</v>
      </c>
      <c r="Q209" s="61">
        <v>50.22</v>
      </c>
      <c r="R209" s="61">
        <v>33.799999999999997</v>
      </c>
      <c r="S209" s="60">
        <f t="shared" si="31"/>
        <v>41.155000000000001</v>
      </c>
      <c r="T209" s="61">
        <v>31</v>
      </c>
      <c r="U209" s="61">
        <v>28</v>
      </c>
    </row>
    <row r="210" spans="1:21" x14ac:dyDescent="0.35">
      <c r="A210" s="78" t="s">
        <v>1047</v>
      </c>
      <c r="B210" s="62">
        <v>66.41</v>
      </c>
      <c r="C210" s="63">
        <v>69.5</v>
      </c>
      <c r="D210" s="63">
        <v>53.92</v>
      </c>
      <c r="E210" s="57">
        <f t="shared" si="29"/>
        <v>63.276666666666664</v>
      </c>
      <c r="F210" s="61">
        <v>8.06</v>
      </c>
      <c r="G210" s="61">
        <v>6.86</v>
      </c>
      <c r="H210" s="61">
        <v>6.72</v>
      </c>
      <c r="I210" s="61">
        <v>9.61</v>
      </c>
      <c r="J210" s="61">
        <v>8.06</v>
      </c>
      <c r="K210" s="61">
        <v>5.49</v>
      </c>
      <c r="L210" s="59">
        <f t="shared" si="30"/>
        <v>7.4666666666666677</v>
      </c>
      <c r="M210" s="61">
        <v>33.1</v>
      </c>
      <c r="N210" s="61">
        <v>39.630000000000003</v>
      </c>
      <c r="O210" s="61">
        <v>34.24</v>
      </c>
      <c r="P210" s="61">
        <v>52.45</v>
      </c>
      <c r="Q210" s="61">
        <v>43.37</v>
      </c>
      <c r="R210" s="61">
        <v>31.47</v>
      </c>
      <c r="S210" s="60">
        <f t="shared" si="31"/>
        <v>39.043333333333337</v>
      </c>
      <c r="T210" s="61">
        <v>36</v>
      </c>
      <c r="U210" s="61">
        <v>28</v>
      </c>
    </row>
    <row r="211" spans="1:21" x14ac:dyDescent="0.35">
      <c r="A211" s="78" t="s">
        <v>1048</v>
      </c>
      <c r="B211" s="62">
        <v>84.06</v>
      </c>
      <c r="C211" s="63">
        <v>62.03</v>
      </c>
      <c r="D211" s="63">
        <v>54.32</v>
      </c>
      <c r="E211" s="57">
        <f t="shared" si="29"/>
        <v>66.803333333333327</v>
      </c>
      <c r="F211" s="61">
        <v>9.41</v>
      </c>
      <c r="G211" s="61">
        <v>8.23</v>
      </c>
      <c r="H211" s="61">
        <v>8.06</v>
      </c>
      <c r="I211" s="61">
        <v>6.86</v>
      </c>
      <c r="J211" s="61">
        <v>6.72</v>
      </c>
      <c r="K211" s="61">
        <v>5.49</v>
      </c>
      <c r="L211" s="59">
        <f t="shared" si="30"/>
        <v>7.4616666666666669</v>
      </c>
      <c r="M211" s="61">
        <v>30.81</v>
      </c>
      <c r="N211" s="61">
        <v>41.96</v>
      </c>
      <c r="O211" s="61">
        <v>35.380000000000003</v>
      </c>
      <c r="P211" s="61">
        <v>53.61</v>
      </c>
      <c r="Q211" s="61">
        <v>39.94</v>
      </c>
      <c r="R211" s="61">
        <v>30.3</v>
      </c>
      <c r="S211" s="60">
        <f t="shared" si="31"/>
        <v>38.666666666666664</v>
      </c>
      <c r="T211" s="61">
        <v>38</v>
      </c>
      <c r="U211" s="61">
        <v>29</v>
      </c>
    </row>
    <row r="212" spans="1:21" x14ac:dyDescent="0.35">
      <c r="A212" s="78" t="s">
        <v>1049</v>
      </c>
      <c r="B212" s="62">
        <v>48.65</v>
      </c>
      <c r="C212" s="63">
        <v>60.47</v>
      </c>
      <c r="D212" s="63">
        <v>51.74</v>
      </c>
      <c r="E212" s="57">
        <f t="shared" si="29"/>
        <v>53.620000000000005</v>
      </c>
      <c r="F212" s="61">
        <v>6.72</v>
      </c>
      <c r="G212" s="61">
        <v>8.23</v>
      </c>
      <c r="H212" s="61">
        <v>5.38</v>
      </c>
      <c r="I212" s="61">
        <v>8.23</v>
      </c>
      <c r="J212" s="61">
        <v>6.72</v>
      </c>
      <c r="K212" s="61">
        <v>5.49</v>
      </c>
      <c r="L212" s="59">
        <f t="shared" si="30"/>
        <v>6.7950000000000008</v>
      </c>
      <c r="M212" s="61">
        <v>27.39</v>
      </c>
      <c r="N212" s="61">
        <v>37.299999999999997</v>
      </c>
      <c r="O212" s="61">
        <v>31.96</v>
      </c>
      <c r="P212" s="61">
        <v>45.46</v>
      </c>
      <c r="Q212" s="61">
        <v>35.380000000000003</v>
      </c>
      <c r="R212" s="61">
        <v>31.47</v>
      </c>
      <c r="S212" s="60">
        <f t="shared" si="31"/>
        <v>34.826666666666668</v>
      </c>
      <c r="T212" s="61">
        <v>36</v>
      </c>
      <c r="U212" s="61">
        <v>28</v>
      </c>
    </row>
    <row r="213" spans="1:21" x14ac:dyDescent="0.35">
      <c r="A213" s="78" t="s">
        <v>1050</v>
      </c>
      <c r="B213" s="62">
        <v>82.08</v>
      </c>
      <c r="C213" s="63">
        <v>64.62</v>
      </c>
      <c r="D213" s="63">
        <v>57.88</v>
      </c>
      <c r="E213" s="57">
        <f t="shared" si="29"/>
        <v>68.193333333333328</v>
      </c>
      <c r="F213" s="61">
        <v>8.06</v>
      </c>
      <c r="G213" s="61">
        <v>9.61</v>
      </c>
      <c r="H213" s="61">
        <v>6.72</v>
      </c>
      <c r="I213" s="61">
        <v>8.23</v>
      </c>
      <c r="J213" s="61">
        <v>5.38</v>
      </c>
      <c r="K213" s="61">
        <v>6.86</v>
      </c>
      <c r="L213" s="59">
        <f t="shared" si="30"/>
        <v>7.4766666666666675</v>
      </c>
      <c r="M213" s="61">
        <v>31.96</v>
      </c>
      <c r="N213" s="61">
        <v>41.96</v>
      </c>
      <c r="O213" s="61">
        <v>28.53</v>
      </c>
      <c r="P213" s="61">
        <v>47.79</v>
      </c>
      <c r="Q213" s="61">
        <v>39.94</v>
      </c>
      <c r="R213" s="61">
        <v>26.81</v>
      </c>
      <c r="S213" s="60">
        <f t="shared" si="31"/>
        <v>36.164999999999999</v>
      </c>
      <c r="T213" s="61">
        <v>35</v>
      </c>
      <c r="U213" s="61">
        <v>26</v>
      </c>
    </row>
    <row r="214" spans="1:21" x14ac:dyDescent="0.35">
      <c r="A214" s="78" t="s">
        <v>1051</v>
      </c>
      <c r="B214" s="62">
        <v>49.65</v>
      </c>
      <c r="C214" s="63">
        <v>72.22</v>
      </c>
      <c r="D214" s="63">
        <v>58.71</v>
      </c>
      <c r="E214" s="57">
        <f t="shared" si="29"/>
        <v>60.193333333333335</v>
      </c>
      <c r="F214" s="61">
        <v>5.38</v>
      </c>
      <c r="G214" s="58">
        <v>2</v>
      </c>
      <c r="H214" s="61">
        <v>6.72</v>
      </c>
      <c r="I214" s="61">
        <v>8.23</v>
      </c>
      <c r="J214" s="61">
        <v>6.72</v>
      </c>
      <c r="K214" s="61">
        <v>6.86</v>
      </c>
      <c r="L214" s="59">
        <f t="shared" si="30"/>
        <v>5.9849999999999994</v>
      </c>
      <c r="M214" s="61">
        <v>31.96</v>
      </c>
      <c r="N214" s="61">
        <v>24.48</v>
      </c>
      <c r="O214" s="61">
        <v>34.24</v>
      </c>
      <c r="P214" s="61">
        <v>43.13</v>
      </c>
      <c r="Q214" s="61">
        <v>27.39</v>
      </c>
      <c r="R214" s="61">
        <v>34.97</v>
      </c>
      <c r="S214" s="60">
        <f t="shared" si="31"/>
        <v>32.695</v>
      </c>
      <c r="T214" s="61">
        <v>30</v>
      </c>
      <c r="U214" s="61">
        <v>25</v>
      </c>
    </row>
    <row r="215" spans="1:21" x14ac:dyDescent="0.35">
      <c r="A215" s="78" t="s">
        <v>1052</v>
      </c>
      <c r="B215" s="62">
        <v>40.549999999999997</v>
      </c>
      <c r="C215" s="63">
        <v>69.5</v>
      </c>
      <c r="D215" s="63">
        <v>49.95</v>
      </c>
      <c r="E215" s="57">
        <f t="shared" si="29"/>
        <v>53.333333333333336</v>
      </c>
      <c r="F215" s="61">
        <v>6.72</v>
      </c>
      <c r="G215" s="58">
        <v>2</v>
      </c>
      <c r="H215" s="61">
        <v>5.38</v>
      </c>
      <c r="I215" s="58">
        <v>2</v>
      </c>
      <c r="J215" s="61">
        <v>6.72</v>
      </c>
      <c r="K215" s="61">
        <v>6.86</v>
      </c>
      <c r="L215" s="59">
        <f t="shared" si="30"/>
        <v>4.9466666666666663</v>
      </c>
      <c r="M215" s="61">
        <v>21.68</v>
      </c>
      <c r="N215" s="61">
        <v>27.97</v>
      </c>
      <c r="O215" s="61">
        <v>29.67</v>
      </c>
      <c r="P215" s="61">
        <v>23.31</v>
      </c>
      <c r="Q215" s="61">
        <v>34.24</v>
      </c>
      <c r="R215" s="61">
        <v>39.630000000000003</v>
      </c>
      <c r="S215" s="60">
        <f t="shared" si="31"/>
        <v>29.416666666666668</v>
      </c>
      <c r="T215" s="61">
        <v>32</v>
      </c>
      <c r="U215" s="61">
        <v>25</v>
      </c>
    </row>
    <row r="216" spans="1:21" x14ac:dyDescent="0.35">
      <c r="A216" s="78" t="s">
        <v>1053</v>
      </c>
      <c r="B216" s="62">
        <v>43.31</v>
      </c>
      <c r="C216" s="63">
        <v>40.33</v>
      </c>
      <c r="D216" s="63">
        <v>36.799999999999997</v>
      </c>
      <c r="E216" s="57">
        <f t="shared" si="29"/>
        <v>40.146666666666668</v>
      </c>
      <c r="F216" s="61">
        <v>6.72</v>
      </c>
      <c r="G216" s="61">
        <v>8.23</v>
      </c>
      <c r="H216" s="58">
        <v>2</v>
      </c>
      <c r="I216" s="61">
        <v>6.86</v>
      </c>
      <c r="J216" s="61">
        <v>8.06</v>
      </c>
      <c r="K216" s="61">
        <v>5.49</v>
      </c>
      <c r="L216" s="59">
        <f t="shared" si="30"/>
        <v>6.2266666666666666</v>
      </c>
      <c r="M216" s="61">
        <v>31.96</v>
      </c>
      <c r="N216" s="61">
        <v>26.81</v>
      </c>
      <c r="O216" s="61">
        <v>21.68</v>
      </c>
      <c r="P216" s="61">
        <v>44.29</v>
      </c>
      <c r="Q216" s="61">
        <v>27.39</v>
      </c>
      <c r="R216" s="61">
        <v>31.47</v>
      </c>
      <c r="S216" s="60">
        <f t="shared" si="31"/>
        <v>30.599999999999998</v>
      </c>
      <c r="T216" s="61">
        <v>35</v>
      </c>
      <c r="U216" s="61">
        <v>27</v>
      </c>
    </row>
    <row r="217" spans="1:21" x14ac:dyDescent="0.35">
      <c r="A217" s="78" t="s">
        <v>1054</v>
      </c>
      <c r="B217" s="62">
        <v>32.97</v>
      </c>
      <c r="C217" s="63">
        <v>63.72</v>
      </c>
      <c r="D217" s="63">
        <v>44.36</v>
      </c>
      <c r="E217" s="57">
        <f t="shared" si="29"/>
        <v>47.016666666666673</v>
      </c>
      <c r="F217" s="61">
        <v>5.38</v>
      </c>
      <c r="G217" s="61">
        <v>6.86</v>
      </c>
      <c r="H217" s="61">
        <v>6.72</v>
      </c>
      <c r="I217" s="61">
        <v>8.23</v>
      </c>
      <c r="J217" s="61">
        <v>6.72</v>
      </c>
      <c r="K217" s="61">
        <v>5.49</v>
      </c>
      <c r="L217" s="59">
        <f t="shared" si="30"/>
        <v>6.5666666666666673</v>
      </c>
      <c r="M217" s="61">
        <v>27.39</v>
      </c>
      <c r="N217" s="61">
        <v>32.64</v>
      </c>
      <c r="O217" s="61">
        <v>38.799999999999997</v>
      </c>
      <c r="P217" s="61">
        <v>36.130000000000003</v>
      </c>
      <c r="Q217" s="61">
        <v>29.67</v>
      </c>
      <c r="R217" s="61">
        <v>33.799999999999997</v>
      </c>
      <c r="S217" s="60">
        <f t="shared" si="31"/>
        <v>33.071666666666665</v>
      </c>
      <c r="T217" s="61">
        <v>35</v>
      </c>
      <c r="U217" s="61">
        <v>25</v>
      </c>
    </row>
    <row r="218" spans="1:21" ht="39" x14ac:dyDescent="0.35">
      <c r="A218" s="64" t="s">
        <v>1055</v>
      </c>
      <c r="B218" s="65">
        <f>AVERAGE(B209:B217)</f>
        <v>57.211111111111109</v>
      </c>
      <c r="C218" s="65">
        <f t="shared" ref="C218:U218" si="33">AVERAGE(C209:C217)</f>
        <v>62.826666666666661</v>
      </c>
      <c r="D218" s="65">
        <f t="shared" si="33"/>
        <v>50.058888888888895</v>
      </c>
      <c r="E218" s="65">
        <f t="shared" si="33"/>
        <v>56.698888888888881</v>
      </c>
      <c r="F218" s="65">
        <f t="shared" si="33"/>
        <v>7.0188888888888892</v>
      </c>
      <c r="G218" s="65">
        <f t="shared" si="33"/>
        <v>6.5422222222222235</v>
      </c>
      <c r="H218" s="65">
        <f t="shared" si="33"/>
        <v>5.8977777777777778</v>
      </c>
      <c r="I218" s="65">
        <f t="shared" si="33"/>
        <v>7.3866666666666667</v>
      </c>
      <c r="J218" s="65">
        <f t="shared" si="33"/>
        <v>6.72</v>
      </c>
      <c r="K218" s="65">
        <f t="shared" si="33"/>
        <v>6.0988888888888901</v>
      </c>
      <c r="L218" s="65">
        <f t="shared" si="33"/>
        <v>6.6107407407407415</v>
      </c>
      <c r="M218" s="65">
        <f t="shared" si="33"/>
        <v>29.673333333333332</v>
      </c>
      <c r="N218" s="65">
        <f t="shared" si="33"/>
        <v>34.708888888888879</v>
      </c>
      <c r="O218" s="65">
        <f t="shared" si="33"/>
        <v>32.335555555555558</v>
      </c>
      <c r="P218" s="65">
        <f t="shared" si="33"/>
        <v>44.68</v>
      </c>
      <c r="Q218" s="65">
        <f t="shared" si="33"/>
        <v>36.393333333333338</v>
      </c>
      <c r="R218" s="65">
        <f t="shared" si="33"/>
        <v>32.635555555555555</v>
      </c>
      <c r="S218" s="65">
        <f t="shared" si="33"/>
        <v>35.071111111111108</v>
      </c>
      <c r="T218" s="72">
        <f t="shared" si="33"/>
        <v>34.222222222222221</v>
      </c>
      <c r="U218" s="72">
        <f t="shared" si="33"/>
        <v>26.777777777777779</v>
      </c>
    </row>
    <row r="219" spans="1:21" x14ac:dyDescent="0.35">
      <c r="A219" s="79" t="s">
        <v>1056</v>
      </c>
      <c r="B219" s="62">
        <v>44.28</v>
      </c>
      <c r="C219" s="63">
        <v>43.12</v>
      </c>
      <c r="D219" s="63">
        <v>35.5</v>
      </c>
      <c r="E219" s="57">
        <f t="shared" si="29"/>
        <v>40.966666666666669</v>
      </c>
      <c r="F219" s="61">
        <v>6.72</v>
      </c>
      <c r="G219" s="61">
        <v>8.23</v>
      </c>
      <c r="H219" s="61">
        <v>8.06</v>
      </c>
      <c r="I219" s="61">
        <v>5.49</v>
      </c>
      <c r="J219" s="61">
        <v>5.38</v>
      </c>
      <c r="K219" s="58">
        <v>2</v>
      </c>
      <c r="L219" s="59">
        <f t="shared" si="30"/>
        <v>5.98</v>
      </c>
      <c r="M219" s="61">
        <v>20.54</v>
      </c>
      <c r="N219" s="61">
        <v>30.3</v>
      </c>
      <c r="O219" s="61">
        <v>25.11</v>
      </c>
      <c r="P219" s="61">
        <v>37.299999999999997</v>
      </c>
      <c r="Q219" s="61">
        <v>31.96</v>
      </c>
      <c r="R219" s="61">
        <v>48.95</v>
      </c>
      <c r="S219" s="60">
        <f t="shared" si="31"/>
        <v>32.360000000000007</v>
      </c>
      <c r="T219" s="61">
        <v>36</v>
      </c>
      <c r="U219" s="61">
        <v>27</v>
      </c>
    </row>
    <row r="220" spans="1:21" x14ac:dyDescent="0.35">
      <c r="A220" s="79" t="s">
        <v>1057</v>
      </c>
      <c r="B220" s="62">
        <v>53.75</v>
      </c>
      <c r="C220" s="63">
        <v>52.47</v>
      </c>
      <c r="D220" s="63">
        <v>44.5</v>
      </c>
      <c r="E220" s="57">
        <f t="shared" si="29"/>
        <v>50.24</v>
      </c>
      <c r="F220" s="61">
        <v>8.06</v>
      </c>
      <c r="G220" s="61">
        <v>6.86</v>
      </c>
      <c r="H220" s="61">
        <v>6.72</v>
      </c>
      <c r="I220" s="58">
        <v>2</v>
      </c>
      <c r="J220" s="61">
        <v>5.38</v>
      </c>
      <c r="K220" s="61">
        <v>5.49</v>
      </c>
      <c r="L220" s="59">
        <f t="shared" si="30"/>
        <v>5.751666666666666</v>
      </c>
      <c r="M220" s="61">
        <v>30.81</v>
      </c>
      <c r="N220" s="61">
        <v>24.48</v>
      </c>
      <c r="O220" s="61">
        <v>27.39</v>
      </c>
      <c r="P220" s="61">
        <v>34.97</v>
      </c>
      <c r="Q220" s="61">
        <v>21.68</v>
      </c>
      <c r="R220" s="61">
        <v>32.64</v>
      </c>
      <c r="S220" s="60">
        <f t="shared" si="31"/>
        <v>28.661666666666672</v>
      </c>
      <c r="T220" s="61">
        <v>32</v>
      </c>
      <c r="U220" s="61">
        <v>25</v>
      </c>
    </row>
    <row r="221" spans="1:21" x14ac:dyDescent="0.35">
      <c r="A221" s="79" t="s">
        <v>1058</v>
      </c>
      <c r="B221" s="62">
        <v>50.26</v>
      </c>
      <c r="C221" s="63">
        <v>43.65</v>
      </c>
      <c r="D221" s="63">
        <v>47.17</v>
      </c>
      <c r="E221" s="57">
        <f t="shared" si="29"/>
        <v>47.026666666666664</v>
      </c>
      <c r="F221" s="61">
        <v>6.72</v>
      </c>
      <c r="G221" s="61">
        <v>8.23</v>
      </c>
      <c r="H221" s="61">
        <v>8.06</v>
      </c>
      <c r="I221" s="58">
        <v>2</v>
      </c>
      <c r="J221" s="61">
        <v>5.38</v>
      </c>
      <c r="K221" s="61">
        <v>6.86</v>
      </c>
      <c r="L221" s="59">
        <f t="shared" si="30"/>
        <v>6.208333333333333</v>
      </c>
      <c r="M221" s="61">
        <v>23.97</v>
      </c>
      <c r="N221" s="61">
        <v>33.799999999999997</v>
      </c>
      <c r="O221" s="61">
        <v>29.67</v>
      </c>
      <c r="P221" s="61">
        <v>39.630000000000003</v>
      </c>
      <c r="Q221" s="61">
        <v>27.39</v>
      </c>
      <c r="R221" s="61">
        <v>36.130000000000003</v>
      </c>
      <c r="S221" s="60">
        <f t="shared" si="31"/>
        <v>31.764999999999997</v>
      </c>
      <c r="T221" s="61">
        <v>32</v>
      </c>
      <c r="U221" s="61">
        <v>27</v>
      </c>
    </row>
    <row r="222" spans="1:21" x14ac:dyDescent="0.35">
      <c r="A222" s="79" t="s">
        <v>1059</v>
      </c>
      <c r="B222" s="62">
        <v>45.56</v>
      </c>
      <c r="C222" s="63">
        <v>37.14</v>
      </c>
      <c r="D222" s="63">
        <v>30.76</v>
      </c>
      <c r="E222" s="57">
        <f t="shared" si="29"/>
        <v>37.82</v>
      </c>
      <c r="F222" s="61">
        <v>8.06</v>
      </c>
      <c r="G222" s="61">
        <v>6.86</v>
      </c>
      <c r="H222" s="61">
        <v>6.72</v>
      </c>
      <c r="I222" s="61">
        <v>5.49</v>
      </c>
      <c r="J222" s="61">
        <v>6.72</v>
      </c>
      <c r="K222" s="61">
        <v>5.49</v>
      </c>
      <c r="L222" s="59">
        <f t="shared" si="30"/>
        <v>6.5566666666666675</v>
      </c>
      <c r="M222" s="61">
        <v>27.39</v>
      </c>
      <c r="N222" s="61">
        <v>34.97</v>
      </c>
      <c r="O222" s="61">
        <v>26.25</v>
      </c>
      <c r="P222" s="61">
        <v>41.96</v>
      </c>
      <c r="Q222" s="61">
        <v>31.96</v>
      </c>
      <c r="R222" s="61">
        <v>39.630000000000003</v>
      </c>
      <c r="S222" s="60">
        <f t="shared" si="31"/>
        <v>33.693333333333335</v>
      </c>
      <c r="T222" s="61">
        <v>34</v>
      </c>
      <c r="U222" s="61">
        <v>26</v>
      </c>
    </row>
    <row r="223" spans="1:21" x14ac:dyDescent="0.35">
      <c r="A223" s="79" t="s">
        <v>1060</v>
      </c>
      <c r="B223" s="62">
        <v>42.67</v>
      </c>
      <c r="C223" s="63">
        <v>53.54</v>
      </c>
      <c r="D223" s="63">
        <v>47.61</v>
      </c>
      <c r="E223" s="57">
        <f t="shared" si="29"/>
        <v>47.94</v>
      </c>
      <c r="F223" s="61">
        <v>8.06</v>
      </c>
      <c r="G223" s="61">
        <v>8.23</v>
      </c>
      <c r="H223" s="61">
        <v>5.38</v>
      </c>
      <c r="I223" s="61">
        <v>6.86</v>
      </c>
      <c r="J223" s="61">
        <v>6.72</v>
      </c>
      <c r="K223" s="61">
        <v>5.49</v>
      </c>
      <c r="L223" s="59">
        <f t="shared" si="30"/>
        <v>6.79</v>
      </c>
      <c r="M223" s="61">
        <v>37.659999999999997</v>
      </c>
      <c r="N223" s="61">
        <v>32.64</v>
      </c>
      <c r="O223" s="61">
        <v>23.97</v>
      </c>
      <c r="P223" s="61">
        <v>48.95</v>
      </c>
      <c r="Q223" s="61">
        <v>41.09</v>
      </c>
      <c r="R223" s="61">
        <v>33.799999999999997</v>
      </c>
      <c r="S223" s="60">
        <f t="shared" si="31"/>
        <v>36.351666666666667</v>
      </c>
      <c r="T223" s="61">
        <v>35</v>
      </c>
      <c r="U223" s="61">
        <v>27</v>
      </c>
    </row>
    <row r="224" spans="1:21" x14ac:dyDescent="0.35">
      <c r="A224" s="79" t="s">
        <v>1061</v>
      </c>
      <c r="B224" s="62">
        <v>46.68</v>
      </c>
      <c r="C224" s="63">
        <v>51.36</v>
      </c>
      <c r="D224" s="63">
        <v>39.229999999999997</v>
      </c>
      <c r="E224" s="57">
        <f t="shared" si="29"/>
        <v>45.756666666666661</v>
      </c>
      <c r="F224" s="61">
        <v>8.06</v>
      </c>
      <c r="G224" s="61">
        <v>9.61</v>
      </c>
      <c r="H224" s="61">
        <v>6.72</v>
      </c>
      <c r="I224" s="61">
        <v>8.23</v>
      </c>
      <c r="J224" s="61">
        <v>5.38</v>
      </c>
      <c r="K224" s="61">
        <v>6.86</v>
      </c>
      <c r="L224" s="59">
        <f t="shared" si="30"/>
        <v>7.4766666666666675</v>
      </c>
      <c r="M224" s="61">
        <v>35.380000000000003</v>
      </c>
      <c r="N224" s="61">
        <v>51.28</v>
      </c>
      <c r="O224" s="61">
        <v>31.96</v>
      </c>
      <c r="P224" s="61">
        <v>57.11</v>
      </c>
      <c r="Q224" s="61">
        <v>37.659999999999997</v>
      </c>
      <c r="R224" s="61">
        <v>40.79</v>
      </c>
      <c r="S224" s="60">
        <f t="shared" si="31"/>
        <v>42.363333333333337</v>
      </c>
      <c r="T224" s="61">
        <v>36</v>
      </c>
      <c r="U224" s="61">
        <v>27</v>
      </c>
    </row>
    <row r="225" spans="1:21" x14ac:dyDescent="0.35">
      <c r="A225" s="79" t="s">
        <v>1062</v>
      </c>
      <c r="B225" s="68">
        <v>64.88</v>
      </c>
      <c r="C225" s="61">
        <v>79.75</v>
      </c>
      <c r="D225" s="61">
        <v>84.19</v>
      </c>
      <c r="E225" s="57">
        <f t="shared" si="29"/>
        <v>76.273333333333326</v>
      </c>
      <c r="F225" s="63">
        <v>8.06</v>
      </c>
      <c r="G225" s="63">
        <v>6.86</v>
      </c>
      <c r="H225" s="63">
        <v>9.41</v>
      </c>
      <c r="I225" s="63">
        <v>10.98</v>
      </c>
      <c r="J225" s="63">
        <v>12.09</v>
      </c>
      <c r="K225" s="63">
        <v>9.61</v>
      </c>
      <c r="L225" s="59">
        <f t="shared" si="30"/>
        <v>9.5016666666666669</v>
      </c>
      <c r="M225" s="61">
        <v>37.659999999999997</v>
      </c>
      <c r="N225" s="61">
        <v>33.799999999999997</v>
      </c>
      <c r="O225" s="61">
        <v>47.93</v>
      </c>
      <c r="P225" s="61">
        <v>61.77</v>
      </c>
      <c r="Q225" s="61">
        <v>55.92</v>
      </c>
      <c r="R225" s="61">
        <v>37.299999999999997</v>
      </c>
      <c r="S225" s="60">
        <f t="shared" si="31"/>
        <v>45.73</v>
      </c>
      <c r="T225" s="63">
        <v>35</v>
      </c>
      <c r="U225" s="63">
        <v>27</v>
      </c>
    </row>
    <row r="226" spans="1:21" x14ac:dyDescent="0.35">
      <c r="A226" s="69" t="s">
        <v>1063</v>
      </c>
      <c r="B226" s="68">
        <v>46.19</v>
      </c>
      <c r="C226" s="61">
        <v>54.52</v>
      </c>
      <c r="D226" s="61">
        <v>66.12</v>
      </c>
      <c r="E226" s="57">
        <f t="shared" si="29"/>
        <v>55.610000000000007</v>
      </c>
      <c r="F226" s="70">
        <v>6.72</v>
      </c>
      <c r="G226" s="70">
        <v>8.23</v>
      </c>
      <c r="H226" s="70">
        <v>8.06</v>
      </c>
      <c r="I226" s="70">
        <v>9.61</v>
      </c>
      <c r="J226" s="70">
        <v>6.72</v>
      </c>
      <c r="K226" s="70">
        <v>5.49</v>
      </c>
      <c r="L226" s="59">
        <f t="shared" si="30"/>
        <v>7.4716666666666667</v>
      </c>
      <c r="M226" s="61">
        <v>31.96</v>
      </c>
      <c r="N226" s="61">
        <v>36.130000000000003</v>
      </c>
      <c r="O226" s="61">
        <v>25.11</v>
      </c>
      <c r="P226" s="61">
        <v>50.12</v>
      </c>
      <c r="Q226" s="61">
        <v>41.09</v>
      </c>
      <c r="R226" s="61">
        <v>39.630000000000003</v>
      </c>
      <c r="S226" s="60">
        <f t="shared" si="31"/>
        <v>37.339999999999996</v>
      </c>
      <c r="T226" s="63">
        <v>36</v>
      </c>
      <c r="U226" s="63">
        <v>27</v>
      </c>
    </row>
    <row r="227" spans="1:21" ht="39" x14ac:dyDescent="0.35">
      <c r="A227" s="64" t="s">
        <v>1064</v>
      </c>
      <c r="B227" s="59">
        <f>AVERAGE(B219:B226)</f>
        <v>49.283749999999998</v>
      </c>
      <c r="C227" s="59">
        <f t="shared" ref="C227:U227" si="34">AVERAGE(C219:C226)</f>
        <v>51.943749999999994</v>
      </c>
      <c r="D227" s="59">
        <f t="shared" si="34"/>
        <v>49.385000000000005</v>
      </c>
      <c r="E227" s="59">
        <f t="shared" si="34"/>
        <v>50.204166666666666</v>
      </c>
      <c r="F227" s="59">
        <f t="shared" si="34"/>
        <v>7.557500000000001</v>
      </c>
      <c r="G227" s="59">
        <f t="shared" si="34"/>
        <v>7.8887499999999999</v>
      </c>
      <c r="H227" s="59">
        <f t="shared" si="34"/>
        <v>7.3912500000000012</v>
      </c>
      <c r="I227" s="59">
        <f t="shared" si="34"/>
        <v>6.3324999999999996</v>
      </c>
      <c r="J227" s="59">
        <f t="shared" si="34"/>
        <v>6.7212499999999995</v>
      </c>
      <c r="K227" s="59">
        <f t="shared" si="34"/>
        <v>5.9112500000000008</v>
      </c>
      <c r="L227" s="59">
        <f t="shared" si="34"/>
        <v>6.9670833333333331</v>
      </c>
      <c r="M227" s="59">
        <f t="shared" si="34"/>
        <v>30.671250000000001</v>
      </c>
      <c r="N227" s="59">
        <f t="shared" si="34"/>
        <v>34.674999999999997</v>
      </c>
      <c r="O227" s="59">
        <f t="shared" si="34"/>
        <v>29.673749999999998</v>
      </c>
      <c r="P227" s="59">
        <f t="shared" si="34"/>
        <v>46.47625</v>
      </c>
      <c r="Q227" s="59">
        <f t="shared" si="34"/>
        <v>36.09375</v>
      </c>
      <c r="R227" s="59">
        <f t="shared" si="34"/>
        <v>38.608749999999993</v>
      </c>
      <c r="S227" s="59">
        <f t="shared" si="34"/>
        <v>36.033124999999998</v>
      </c>
      <c r="T227" s="71">
        <f t="shared" si="34"/>
        <v>34.5</v>
      </c>
      <c r="U227" s="71">
        <f t="shared" si="34"/>
        <v>26.625</v>
      </c>
    </row>
    <row r="228" spans="1:21" x14ac:dyDescent="0.35">
      <c r="A228" s="69" t="s">
        <v>1065</v>
      </c>
      <c r="B228" s="68">
        <v>33.04</v>
      </c>
      <c r="C228" s="61">
        <v>38.56</v>
      </c>
      <c r="D228" s="61">
        <v>33.15</v>
      </c>
      <c r="E228" s="57">
        <f t="shared" si="29"/>
        <v>34.916666666666664</v>
      </c>
      <c r="F228" s="80">
        <v>2</v>
      </c>
      <c r="G228" s="80">
        <v>2</v>
      </c>
      <c r="H228" s="70">
        <v>4.84</v>
      </c>
      <c r="I228" s="70">
        <v>6.18</v>
      </c>
      <c r="J228" s="70">
        <v>6.05</v>
      </c>
      <c r="K228" s="70">
        <v>4.9400000000000004</v>
      </c>
      <c r="L228" s="59">
        <f t="shared" si="30"/>
        <v>4.335</v>
      </c>
      <c r="M228" s="61">
        <v>12.34</v>
      </c>
      <c r="N228" s="61">
        <v>17.18</v>
      </c>
      <c r="O228" s="61">
        <v>30.28</v>
      </c>
      <c r="P228" s="61">
        <v>38.94</v>
      </c>
      <c r="Q228" s="61">
        <v>28.04</v>
      </c>
      <c r="R228" s="61">
        <v>33.21</v>
      </c>
      <c r="S228" s="60">
        <f t="shared" si="31"/>
        <v>26.665000000000003</v>
      </c>
      <c r="T228" s="63">
        <v>32</v>
      </c>
      <c r="U228" s="63">
        <v>25</v>
      </c>
    </row>
    <row r="229" spans="1:21" x14ac:dyDescent="0.35">
      <c r="A229" s="67" t="s">
        <v>1066</v>
      </c>
      <c r="B229" s="68">
        <v>35.71</v>
      </c>
      <c r="C229" s="61">
        <v>42.75</v>
      </c>
      <c r="D229" s="61">
        <v>37.119999999999997</v>
      </c>
      <c r="E229" s="57">
        <f t="shared" si="29"/>
        <v>38.526666666666671</v>
      </c>
      <c r="F229" s="70">
        <v>6.05</v>
      </c>
      <c r="G229" s="70">
        <v>7.42</v>
      </c>
      <c r="H229" s="70">
        <v>4.84</v>
      </c>
      <c r="I229" s="80">
        <v>2</v>
      </c>
      <c r="J229" s="80">
        <v>2</v>
      </c>
      <c r="K229" s="70">
        <v>4.9400000000000004</v>
      </c>
      <c r="L229" s="59">
        <f t="shared" si="30"/>
        <v>4.541666666666667</v>
      </c>
      <c r="M229" s="61">
        <v>25.79</v>
      </c>
      <c r="N229" s="61">
        <v>29.78</v>
      </c>
      <c r="O229" s="61">
        <v>24.67</v>
      </c>
      <c r="P229" s="61">
        <v>16.03</v>
      </c>
      <c r="Q229" s="61">
        <v>20.190000000000001</v>
      </c>
      <c r="R229" s="61">
        <v>30.92</v>
      </c>
      <c r="S229" s="60">
        <f t="shared" si="31"/>
        <v>24.563333333333333</v>
      </c>
      <c r="T229" s="63">
        <v>35</v>
      </c>
      <c r="U229" s="63">
        <v>26</v>
      </c>
    </row>
    <row r="230" spans="1:21" x14ac:dyDescent="0.35">
      <c r="A230" s="67" t="s">
        <v>1067</v>
      </c>
      <c r="B230" s="68">
        <v>47.17</v>
      </c>
      <c r="C230" s="61">
        <v>70.349999999999994</v>
      </c>
      <c r="D230" s="61">
        <v>42.09</v>
      </c>
      <c r="E230" s="57">
        <f t="shared" si="29"/>
        <v>53.20333333333334</v>
      </c>
      <c r="F230" s="70">
        <v>4.84</v>
      </c>
      <c r="G230" s="70">
        <v>7.42</v>
      </c>
      <c r="H230" s="70">
        <v>8.4700000000000006</v>
      </c>
      <c r="I230" s="70">
        <v>8.65</v>
      </c>
      <c r="J230" s="70">
        <v>6.05</v>
      </c>
      <c r="K230" s="70">
        <v>6.18</v>
      </c>
      <c r="L230" s="59">
        <f t="shared" si="30"/>
        <v>6.9349999999999996</v>
      </c>
      <c r="M230" s="61">
        <v>32.520000000000003</v>
      </c>
      <c r="N230" s="61">
        <v>43.52</v>
      </c>
      <c r="O230" s="61">
        <v>29.16</v>
      </c>
      <c r="P230" s="61">
        <v>54.97</v>
      </c>
      <c r="Q230" s="61">
        <v>38.130000000000003</v>
      </c>
      <c r="R230" s="61">
        <v>42.38</v>
      </c>
      <c r="S230" s="60">
        <f t="shared" si="31"/>
        <v>40.113333333333337</v>
      </c>
      <c r="T230" s="63">
        <v>34</v>
      </c>
      <c r="U230" s="63">
        <v>28</v>
      </c>
    </row>
    <row r="231" spans="1:21" x14ac:dyDescent="0.35">
      <c r="A231" s="67" t="s">
        <v>1068</v>
      </c>
      <c r="B231" s="68">
        <v>42.42</v>
      </c>
      <c r="C231" s="61">
        <v>52.98</v>
      </c>
      <c r="D231" s="61">
        <v>38.880000000000003</v>
      </c>
      <c r="E231" s="57">
        <f t="shared" si="29"/>
        <v>44.76</v>
      </c>
      <c r="F231" s="70">
        <v>8.4700000000000006</v>
      </c>
      <c r="G231" s="70">
        <v>9.89</v>
      </c>
      <c r="H231" s="70">
        <v>7.26</v>
      </c>
      <c r="I231" s="70">
        <v>8.65</v>
      </c>
      <c r="J231" s="70">
        <v>6.05</v>
      </c>
      <c r="K231" s="70">
        <v>4.9400000000000004</v>
      </c>
      <c r="L231" s="59">
        <f t="shared" si="30"/>
        <v>7.5433333333333321</v>
      </c>
      <c r="M231" s="61">
        <v>37.01</v>
      </c>
      <c r="N231" s="61">
        <v>48.1</v>
      </c>
      <c r="O231" s="61">
        <v>30.28</v>
      </c>
      <c r="P231" s="61">
        <v>66.430000000000007</v>
      </c>
      <c r="Q231" s="61">
        <v>44.86</v>
      </c>
      <c r="R231" s="61">
        <v>49.25</v>
      </c>
      <c r="S231" s="60">
        <f t="shared" si="31"/>
        <v>45.988333333333337</v>
      </c>
      <c r="T231" s="63">
        <v>36</v>
      </c>
      <c r="U231" s="63">
        <v>28</v>
      </c>
    </row>
    <row r="232" spans="1:21" x14ac:dyDescent="0.35">
      <c r="A232" s="67" t="s">
        <v>1069</v>
      </c>
      <c r="B232" s="68">
        <v>42.88</v>
      </c>
      <c r="C232" s="61">
        <v>59.31</v>
      </c>
      <c r="D232" s="61">
        <v>87.89</v>
      </c>
      <c r="E232" s="57">
        <f t="shared" si="29"/>
        <v>63.359999999999992</v>
      </c>
      <c r="F232" s="70">
        <v>7.26</v>
      </c>
      <c r="G232" s="70">
        <v>8.65</v>
      </c>
      <c r="H232" s="70">
        <v>6.05</v>
      </c>
      <c r="I232" s="70">
        <v>11.12</v>
      </c>
      <c r="J232" s="70">
        <v>8.4700000000000006</v>
      </c>
      <c r="K232" s="70">
        <v>7.42</v>
      </c>
      <c r="L232" s="59">
        <f t="shared" si="30"/>
        <v>8.1616666666666671</v>
      </c>
      <c r="M232" s="61">
        <v>31.4</v>
      </c>
      <c r="N232" s="61">
        <v>42.38</v>
      </c>
      <c r="O232" s="61">
        <v>34.76</v>
      </c>
      <c r="P232" s="61">
        <v>64.14</v>
      </c>
      <c r="Q232" s="61">
        <v>42.61</v>
      </c>
      <c r="R232" s="61">
        <v>46.96</v>
      </c>
      <c r="S232" s="60">
        <f t="shared" si="31"/>
        <v>43.708333333333336</v>
      </c>
      <c r="T232" s="63">
        <v>36</v>
      </c>
      <c r="U232" s="63">
        <v>28</v>
      </c>
    </row>
    <row r="233" spans="1:21" x14ac:dyDescent="0.35">
      <c r="A233" s="67" t="s">
        <v>1070</v>
      </c>
      <c r="B233" s="68">
        <v>58.23</v>
      </c>
      <c r="C233" s="61">
        <v>49.65</v>
      </c>
      <c r="D233" s="61">
        <v>31.84</v>
      </c>
      <c r="E233" s="57">
        <f t="shared" si="29"/>
        <v>46.573333333333331</v>
      </c>
      <c r="F233" s="70">
        <v>7.26</v>
      </c>
      <c r="G233" s="70">
        <v>4.9400000000000004</v>
      </c>
      <c r="H233" s="70">
        <v>8.4700000000000006</v>
      </c>
      <c r="I233" s="70">
        <v>6.18</v>
      </c>
      <c r="J233" s="70">
        <v>6.05</v>
      </c>
      <c r="K233" s="80">
        <v>2</v>
      </c>
      <c r="L233" s="59">
        <f t="shared" si="30"/>
        <v>5.8166666666666664</v>
      </c>
      <c r="M233" s="61">
        <v>33.64</v>
      </c>
      <c r="N233" s="61">
        <v>40.090000000000003</v>
      </c>
      <c r="O233" s="61">
        <v>31.4</v>
      </c>
      <c r="P233" s="61">
        <v>43.52</v>
      </c>
      <c r="Q233" s="61">
        <v>37.01</v>
      </c>
      <c r="R233" s="61">
        <v>25.2</v>
      </c>
      <c r="S233" s="60">
        <f t="shared" si="31"/>
        <v>35.143333333333331</v>
      </c>
      <c r="T233" s="63">
        <v>35</v>
      </c>
      <c r="U233" s="63">
        <v>26</v>
      </c>
    </row>
    <row r="234" spans="1:21" x14ac:dyDescent="0.35">
      <c r="A234" s="67" t="s">
        <v>1071</v>
      </c>
      <c r="B234" s="62">
        <v>38.01</v>
      </c>
      <c r="C234" s="63">
        <v>48.94</v>
      </c>
      <c r="D234" s="63">
        <v>65.040000000000006</v>
      </c>
      <c r="E234" s="57">
        <f t="shared" si="29"/>
        <v>50.663333333333334</v>
      </c>
      <c r="F234" s="61">
        <v>4.84</v>
      </c>
      <c r="G234" s="61">
        <v>6.18</v>
      </c>
      <c r="H234" s="61">
        <v>7.26</v>
      </c>
      <c r="I234" s="61">
        <v>8.65</v>
      </c>
      <c r="J234" s="61">
        <v>8.4700000000000006</v>
      </c>
      <c r="K234" s="61">
        <v>6.18</v>
      </c>
      <c r="L234" s="59">
        <f t="shared" si="30"/>
        <v>6.93</v>
      </c>
      <c r="M234" s="61">
        <v>26.91</v>
      </c>
      <c r="N234" s="61">
        <v>34.36</v>
      </c>
      <c r="O234" s="61">
        <v>30.28</v>
      </c>
      <c r="P234" s="61">
        <v>54.97</v>
      </c>
      <c r="Q234" s="61">
        <v>45.98</v>
      </c>
      <c r="R234" s="61">
        <v>42.38</v>
      </c>
      <c r="S234" s="60">
        <f t="shared" si="31"/>
        <v>39.146666666666661</v>
      </c>
      <c r="T234" s="68">
        <v>31</v>
      </c>
      <c r="U234" s="68">
        <v>26</v>
      </c>
    </row>
    <row r="235" spans="1:21" x14ac:dyDescent="0.35">
      <c r="A235" s="67" t="s">
        <v>1072</v>
      </c>
      <c r="B235" s="68">
        <v>63.74</v>
      </c>
      <c r="C235" s="61">
        <v>108.76</v>
      </c>
      <c r="D235" s="61">
        <v>127.05</v>
      </c>
      <c r="E235" s="57">
        <f t="shared" si="29"/>
        <v>99.850000000000009</v>
      </c>
      <c r="F235" s="61">
        <v>6.05</v>
      </c>
      <c r="G235" s="61">
        <v>7.42</v>
      </c>
      <c r="H235" s="61">
        <v>8.4700000000000006</v>
      </c>
      <c r="I235" s="61">
        <v>8.65</v>
      </c>
      <c r="J235" s="61">
        <v>7.26</v>
      </c>
      <c r="K235" s="61">
        <v>6.18</v>
      </c>
      <c r="L235" s="59">
        <f t="shared" si="30"/>
        <v>7.338333333333332</v>
      </c>
      <c r="M235" s="61">
        <v>32.520000000000003</v>
      </c>
      <c r="N235" s="61">
        <v>41.23</v>
      </c>
      <c r="O235" s="61">
        <v>53.83</v>
      </c>
      <c r="P235" s="61">
        <v>42.38</v>
      </c>
      <c r="Q235" s="61">
        <v>50.46</v>
      </c>
      <c r="R235" s="61">
        <v>45.81</v>
      </c>
      <c r="S235" s="60">
        <f t="shared" si="31"/>
        <v>44.37166666666667</v>
      </c>
      <c r="T235" s="68">
        <v>30</v>
      </c>
      <c r="U235" s="68">
        <v>26</v>
      </c>
    </row>
    <row r="236" spans="1:21" x14ac:dyDescent="0.35">
      <c r="A236" s="67" t="s">
        <v>1073</v>
      </c>
      <c r="B236" s="68">
        <v>57.79</v>
      </c>
      <c r="C236" s="61">
        <v>64.150000000000006</v>
      </c>
      <c r="D236" s="61">
        <v>70.92</v>
      </c>
      <c r="E236" s="57">
        <f t="shared" si="29"/>
        <v>64.286666666666676</v>
      </c>
      <c r="F236" s="61">
        <v>4.84</v>
      </c>
      <c r="G236" s="61">
        <v>7.42</v>
      </c>
      <c r="H236" s="61">
        <v>6.05</v>
      </c>
      <c r="I236" s="61">
        <v>6.18</v>
      </c>
      <c r="J236" s="61">
        <v>8.4700000000000006</v>
      </c>
      <c r="K236" s="61">
        <v>7.42</v>
      </c>
      <c r="L236" s="59">
        <f t="shared" si="30"/>
        <v>6.73</v>
      </c>
      <c r="M236" s="61">
        <v>25.79</v>
      </c>
      <c r="N236" s="61">
        <v>38.94</v>
      </c>
      <c r="O236" s="61">
        <v>42.61</v>
      </c>
      <c r="P236" s="61">
        <v>53.83</v>
      </c>
      <c r="Q236" s="61">
        <v>44.86</v>
      </c>
      <c r="R236" s="61">
        <v>48.1</v>
      </c>
      <c r="S236" s="60">
        <f t="shared" si="31"/>
        <v>42.354999999999997</v>
      </c>
      <c r="T236" s="68">
        <v>35</v>
      </c>
      <c r="U236" s="68">
        <v>26</v>
      </c>
    </row>
    <row r="237" spans="1:21" ht="39" x14ac:dyDescent="0.35">
      <c r="A237" s="64" t="s">
        <v>1074</v>
      </c>
      <c r="B237" s="59">
        <f>AVERAGE(B228:B236)</f>
        <v>46.554444444444442</v>
      </c>
      <c r="C237" s="59">
        <f t="shared" ref="C237:U237" si="35">AVERAGE(C228:C236)</f>
        <v>59.49444444444444</v>
      </c>
      <c r="D237" s="59">
        <f t="shared" si="35"/>
        <v>59.331111111111113</v>
      </c>
      <c r="E237" s="59">
        <f t="shared" si="35"/>
        <v>55.126666666666672</v>
      </c>
      <c r="F237" s="59">
        <f t="shared" si="35"/>
        <v>5.7344444444444447</v>
      </c>
      <c r="G237" s="59">
        <f t="shared" si="35"/>
        <v>6.815555555555556</v>
      </c>
      <c r="H237" s="59">
        <f t="shared" si="35"/>
        <v>6.8566666666666656</v>
      </c>
      <c r="I237" s="59">
        <f t="shared" si="35"/>
        <v>7.3622222222222211</v>
      </c>
      <c r="J237" s="59">
        <f t="shared" si="35"/>
        <v>6.5411111111111104</v>
      </c>
      <c r="K237" s="59">
        <f t="shared" si="35"/>
        <v>5.5777777777777784</v>
      </c>
      <c r="L237" s="59">
        <f t="shared" si="35"/>
        <v>6.4812962962962963</v>
      </c>
      <c r="M237" s="59">
        <f t="shared" si="35"/>
        <v>28.657777777777781</v>
      </c>
      <c r="N237" s="59">
        <f t="shared" si="35"/>
        <v>37.286666666666669</v>
      </c>
      <c r="O237" s="59">
        <f t="shared" si="35"/>
        <v>34.141111111111115</v>
      </c>
      <c r="P237" s="59">
        <f t="shared" si="35"/>
        <v>48.356666666666662</v>
      </c>
      <c r="Q237" s="59">
        <f t="shared" si="35"/>
        <v>39.126666666666672</v>
      </c>
      <c r="R237" s="59">
        <f t="shared" si="35"/>
        <v>40.467777777777783</v>
      </c>
      <c r="S237" s="59">
        <f t="shared" si="35"/>
        <v>38.00611111111111</v>
      </c>
      <c r="T237" s="71">
        <f t="shared" si="35"/>
        <v>33.777777777777779</v>
      </c>
      <c r="U237" s="71">
        <f t="shared" si="35"/>
        <v>26.555555555555557</v>
      </c>
    </row>
    <row r="238" spans="1:21" x14ac:dyDescent="0.35">
      <c r="A238" s="66" t="s">
        <v>1075</v>
      </c>
      <c r="B238" s="68">
        <v>67.83</v>
      </c>
      <c r="C238" s="61">
        <v>110.75</v>
      </c>
      <c r="D238" s="61">
        <v>137.16</v>
      </c>
      <c r="E238" s="57">
        <f t="shared" si="29"/>
        <v>105.24666666666667</v>
      </c>
      <c r="F238" s="61">
        <v>6.18</v>
      </c>
      <c r="G238" s="61">
        <v>6.31</v>
      </c>
      <c r="H238" s="61">
        <v>7.41</v>
      </c>
      <c r="I238" s="61">
        <v>8.83</v>
      </c>
      <c r="J238" s="61">
        <v>8.65</v>
      </c>
      <c r="K238" s="61">
        <v>7.57</v>
      </c>
      <c r="L238" s="59">
        <f t="shared" si="30"/>
        <v>7.4916666666666663</v>
      </c>
      <c r="M238" s="61">
        <v>33.19</v>
      </c>
      <c r="N238" s="61">
        <v>44.41</v>
      </c>
      <c r="O238" s="61">
        <v>40.049999999999997</v>
      </c>
      <c r="P238" s="61">
        <v>53.76</v>
      </c>
      <c r="Q238" s="61">
        <v>64.08</v>
      </c>
      <c r="R238" s="61">
        <v>57.27</v>
      </c>
      <c r="S238" s="60">
        <f t="shared" si="31"/>
        <v>48.793333333333329</v>
      </c>
      <c r="T238" s="68">
        <v>35</v>
      </c>
      <c r="U238" s="68">
        <v>28</v>
      </c>
    </row>
    <row r="239" spans="1:21" x14ac:dyDescent="0.35">
      <c r="A239" s="66" t="s">
        <v>1076</v>
      </c>
      <c r="B239" s="68">
        <v>58.7</v>
      </c>
      <c r="C239" s="61">
        <v>79.33</v>
      </c>
      <c r="D239" s="61">
        <v>94.13</v>
      </c>
      <c r="E239" s="57">
        <f t="shared" si="29"/>
        <v>77.38666666666667</v>
      </c>
      <c r="F239" s="61">
        <v>7.41</v>
      </c>
      <c r="G239" s="61">
        <v>7.57</v>
      </c>
      <c r="H239" s="61">
        <v>8.65</v>
      </c>
      <c r="I239" s="61">
        <v>10.09</v>
      </c>
      <c r="J239" s="61">
        <v>8.65</v>
      </c>
      <c r="K239" s="61">
        <v>7.57</v>
      </c>
      <c r="L239" s="59">
        <f t="shared" si="30"/>
        <v>8.3233333333333324</v>
      </c>
      <c r="M239" s="61">
        <v>38.909999999999997</v>
      </c>
      <c r="N239" s="61">
        <v>36.229999999999997</v>
      </c>
      <c r="O239" s="61">
        <v>54.93</v>
      </c>
      <c r="P239" s="61">
        <v>68.95</v>
      </c>
      <c r="Q239" s="61">
        <v>58.36</v>
      </c>
      <c r="R239" s="61">
        <v>43.24</v>
      </c>
      <c r="S239" s="60">
        <f t="shared" si="31"/>
        <v>50.103333333333332</v>
      </c>
      <c r="T239" s="68">
        <v>36</v>
      </c>
      <c r="U239" s="68">
        <v>27</v>
      </c>
    </row>
    <row r="240" spans="1:21" x14ac:dyDescent="0.35">
      <c r="A240" s="66" t="s">
        <v>1077</v>
      </c>
      <c r="B240" s="68">
        <v>83.6</v>
      </c>
      <c r="C240" s="61">
        <v>47.54</v>
      </c>
      <c r="D240" s="61">
        <v>28.67</v>
      </c>
      <c r="E240" s="57">
        <f t="shared" si="29"/>
        <v>53.27</v>
      </c>
      <c r="F240" s="61">
        <v>6.18</v>
      </c>
      <c r="G240" s="61">
        <v>8.83</v>
      </c>
      <c r="H240" s="61">
        <v>8.65</v>
      </c>
      <c r="I240" s="61">
        <v>6.31</v>
      </c>
      <c r="J240" s="61">
        <v>7.41</v>
      </c>
      <c r="K240" s="61">
        <v>5.05</v>
      </c>
      <c r="L240" s="59">
        <f t="shared" si="30"/>
        <v>7.0716666666666654</v>
      </c>
      <c r="M240" s="61">
        <v>36.619999999999997</v>
      </c>
      <c r="N240" s="61">
        <v>54.93</v>
      </c>
      <c r="O240" s="61">
        <v>64.08</v>
      </c>
      <c r="P240" s="61">
        <v>37.4</v>
      </c>
      <c r="Q240" s="61">
        <v>50.35</v>
      </c>
      <c r="R240" s="61">
        <v>45.58</v>
      </c>
      <c r="S240" s="60">
        <f t="shared" si="31"/>
        <v>48.16</v>
      </c>
      <c r="T240" s="68">
        <v>34</v>
      </c>
      <c r="U240" s="68">
        <v>26</v>
      </c>
    </row>
    <row r="241" spans="1:21" x14ac:dyDescent="0.35">
      <c r="A241" s="66" t="s">
        <v>1078</v>
      </c>
      <c r="B241" s="68">
        <v>46.78</v>
      </c>
      <c r="C241" s="61">
        <v>43.02</v>
      </c>
      <c r="D241" s="61">
        <v>39.14</v>
      </c>
      <c r="E241" s="57">
        <f t="shared" si="29"/>
        <v>42.98</v>
      </c>
      <c r="F241" s="61">
        <v>7.41</v>
      </c>
      <c r="G241" s="61">
        <v>8.83</v>
      </c>
      <c r="H241" s="61">
        <v>8.65</v>
      </c>
      <c r="I241" s="61">
        <v>7.57</v>
      </c>
      <c r="J241" s="61">
        <v>6.18</v>
      </c>
      <c r="K241" s="61">
        <v>6.31</v>
      </c>
      <c r="L241" s="59">
        <f t="shared" si="30"/>
        <v>7.4916666666666671</v>
      </c>
      <c r="M241" s="61">
        <v>41.2</v>
      </c>
      <c r="N241" s="61">
        <v>36.229999999999997</v>
      </c>
      <c r="O241" s="61">
        <v>59.51</v>
      </c>
      <c r="P241" s="61">
        <v>67.78</v>
      </c>
      <c r="Q241" s="61">
        <v>53.78</v>
      </c>
      <c r="R241" s="61">
        <v>43.24</v>
      </c>
      <c r="S241" s="60">
        <f t="shared" si="31"/>
        <v>50.29</v>
      </c>
      <c r="T241" s="68">
        <v>34</v>
      </c>
      <c r="U241" s="68">
        <v>26</v>
      </c>
    </row>
    <row r="242" spans="1:21" x14ac:dyDescent="0.35">
      <c r="A242" s="66" t="s">
        <v>1079</v>
      </c>
      <c r="B242" s="61">
        <v>58.4</v>
      </c>
      <c r="C242" s="61">
        <v>75.95</v>
      </c>
      <c r="D242" s="61">
        <v>79.64</v>
      </c>
      <c r="E242" s="57">
        <f t="shared" si="29"/>
        <v>71.33</v>
      </c>
      <c r="F242" s="61">
        <v>6.18</v>
      </c>
      <c r="G242" s="61">
        <v>7.57</v>
      </c>
      <c r="H242" s="61">
        <v>9.8800000000000008</v>
      </c>
      <c r="I242" s="61">
        <v>8.83</v>
      </c>
      <c r="J242" s="61">
        <v>8.65</v>
      </c>
      <c r="K242" s="61">
        <v>7.57</v>
      </c>
      <c r="L242" s="59">
        <f t="shared" si="30"/>
        <v>8.1133333333333333</v>
      </c>
      <c r="M242" s="61">
        <v>43.48</v>
      </c>
      <c r="N242" s="61">
        <v>37.4</v>
      </c>
      <c r="O242" s="61">
        <v>52.64</v>
      </c>
      <c r="P242" s="61">
        <v>67.78</v>
      </c>
      <c r="Q242" s="61">
        <v>61.79</v>
      </c>
      <c r="R242" s="61">
        <v>52.27</v>
      </c>
      <c r="S242" s="60">
        <f t="shared" si="31"/>
        <v>52.559999999999995</v>
      </c>
      <c r="T242" s="68">
        <v>31</v>
      </c>
      <c r="U242" s="68">
        <v>24</v>
      </c>
    </row>
    <row r="243" spans="1:21" x14ac:dyDescent="0.35">
      <c r="A243" s="66" t="s">
        <v>1080</v>
      </c>
      <c r="B243" s="61">
        <v>62.95</v>
      </c>
      <c r="C243" s="61">
        <v>200.81</v>
      </c>
      <c r="D243" s="61">
        <v>164.72</v>
      </c>
      <c r="E243" s="57">
        <f t="shared" si="29"/>
        <v>142.82666666666668</v>
      </c>
      <c r="F243" s="61">
        <v>7.41</v>
      </c>
      <c r="G243" s="61">
        <v>10.09</v>
      </c>
      <c r="H243" s="61">
        <v>12.35</v>
      </c>
      <c r="I243" s="61">
        <v>13.87</v>
      </c>
      <c r="J243" s="61">
        <v>14.82</v>
      </c>
      <c r="K243" s="61">
        <v>8.83</v>
      </c>
      <c r="L243" s="59">
        <f t="shared" si="30"/>
        <v>11.228333333333333</v>
      </c>
      <c r="M243" s="61">
        <v>38.909999999999997</v>
      </c>
      <c r="N243" s="61">
        <v>47.92</v>
      </c>
      <c r="O243" s="61">
        <v>56.07</v>
      </c>
      <c r="P243" s="61">
        <v>88.82</v>
      </c>
      <c r="Q243" s="61">
        <v>69.8</v>
      </c>
      <c r="R243" s="61">
        <v>64.28</v>
      </c>
      <c r="S243" s="60">
        <f t="shared" si="31"/>
        <v>60.966666666666661</v>
      </c>
      <c r="T243" s="68">
        <v>32</v>
      </c>
      <c r="U243" s="68">
        <v>25</v>
      </c>
    </row>
    <row r="244" spans="1:21" x14ac:dyDescent="0.35">
      <c r="A244" s="66" t="s">
        <v>1081</v>
      </c>
      <c r="B244" s="61">
        <v>71.92</v>
      </c>
      <c r="C244" s="61">
        <v>163.74</v>
      </c>
      <c r="D244" s="61">
        <v>147.47999999999999</v>
      </c>
      <c r="E244" s="57">
        <f t="shared" si="29"/>
        <v>127.71333333333332</v>
      </c>
      <c r="F244" s="61">
        <v>8.65</v>
      </c>
      <c r="G244" s="61">
        <v>15.14</v>
      </c>
      <c r="H244" s="61">
        <v>12.35</v>
      </c>
      <c r="I244" s="61">
        <v>17.66</v>
      </c>
      <c r="J244" s="61">
        <v>13.59</v>
      </c>
      <c r="K244" s="61">
        <v>7.57</v>
      </c>
      <c r="L244" s="59">
        <f t="shared" si="30"/>
        <v>12.493333333333334</v>
      </c>
      <c r="M244" s="61">
        <v>44.63</v>
      </c>
      <c r="N244" s="61">
        <v>40.9</v>
      </c>
      <c r="O244" s="61">
        <v>49.21</v>
      </c>
      <c r="P244" s="61">
        <v>79.47</v>
      </c>
      <c r="Q244" s="61">
        <v>80.099999999999994</v>
      </c>
      <c r="R244" s="61">
        <v>74.8</v>
      </c>
      <c r="S244" s="60">
        <f t="shared" si="31"/>
        <v>61.518333333333338</v>
      </c>
      <c r="T244" s="68">
        <v>32</v>
      </c>
      <c r="U244" s="68">
        <v>24</v>
      </c>
    </row>
    <row r="245" spans="1:21" x14ac:dyDescent="0.35">
      <c r="A245" s="66" t="s">
        <v>1082</v>
      </c>
      <c r="B245" s="61">
        <v>59.67</v>
      </c>
      <c r="C245" s="61">
        <v>64.25</v>
      </c>
      <c r="D245" s="61">
        <v>82.07</v>
      </c>
      <c r="E245" s="57">
        <f t="shared" si="29"/>
        <v>68.663333333333341</v>
      </c>
      <c r="F245" s="61">
        <v>7.41</v>
      </c>
      <c r="G245" s="61">
        <v>10.09</v>
      </c>
      <c r="H245" s="61">
        <v>9.8800000000000008</v>
      </c>
      <c r="I245" s="61">
        <v>11.35</v>
      </c>
      <c r="J245" s="61">
        <v>8.65</v>
      </c>
      <c r="K245" s="61">
        <v>8.83</v>
      </c>
      <c r="L245" s="59">
        <f t="shared" si="30"/>
        <v>9.3683333333333341</v>
      </c>
      <c r="M245" s="61">
        <v>38.909999999999997</v>
      </c>
      <c r="N245" s="61">
        <v>32.72</v>
      </c>
      <c r="O245" s="61">
        <v>36.619999999999997</v>
      </c>
      <c r="P245" s="61">
        <v>56.1</v>
      </c>
      <c r="Q245" s="61">
        <v>64.08</v>
      </c>
      <c r="R245" s="61">
        <v>51.42</v>
      </c>
      <c r="S245" s="60">
        <f t="shared" si="31"/>
        <v>46.641666666666673</v>
      </c>
      <c r="T245" s="68">
        <v>29</v>
      </c>
      <c r="U245" s="68">
        <v>24</v>
      </c>
    </row>
    <row r="246" spans="1:21" x14ac:dyDescent="0.35">
      <c r="A246" s="66" t="s">
        <v>1083</v>
      </c>
      <c r="B246" s="61">
        <v>55.6</v>
      </c>
      <c r="C246" s="61">
        <v>91.05</v>
      </c>
      <c r="D246" s="61">
        <v>148.53</v>
      </c>
      <c r="E246" s="57">
        <f t="shared" si="29"/>
        <v>98.393333333333331</v>
      </c>
      <c r="F246" s="61">
        <v>6.18</v>
      </c>
      <c r="G246" s="61">
        <v>8.83</v>
      </c>
      <c r="H246" s="61">
        <v>11.12</v>
      </c>
      <c r="I246" s="61">
        <v>12.61</v>
      </c>
      <c r="J246" s="61">
        <v>12.35</v>
      </c>
      <c r="K246" s="61">
        <v>7.57</v>
      </c>
      <c r="L246" s="59">
        <f t="shared" si="30"/>
        <v>9.7766666666666655</v>
      </c>
      <c r="M246" s="61">
        <v>41.2</v>
      </c>
      <c r="N246" s="61">
        <v>47.92</v>
      </c>
      <c r="O246" s="61">
        <v>36.619999999999997</v>
      </c>
      <c r="P246" s="61">
        <v>60.77</v>
      </c>
      <c r="Q246" s="61">
        <v>66.37</v>
      </c>
      <c r="R246" s="61">
        <v>63.11</v>
      </c>
      <c r="S246" s="60">
        <f t="shared" si="31"/>
        <v>52.664999999999999</v>
      </c>
      <c r="T246" s="68">
        <v>31</v>
      </c>
      <c r="U246" s="68">
        <v>23</v>
      </c>
    </row>
    <row r="247" spans="1:21" ht="39" x14ac:dyDescent="0.35">
      <c r="A247" s="64" t="s">
        <v>1084</v>
      </c>
      <c r="B247" s="59">
        <f>AVERAGE(B238:B246)</f>
        <v>62.827777777777769</v>
      </c>
      <c r="C247" s="59">
        <f t="shared" ref="C247:U247" si="36">AVERAGE(C238:C246)</f>
        <v>97.382222222222211</v>
      </c>
      <c r="D247" s="59">
        <f t="shared" si="36"/>
        <v>102.39333333333333</v>
      </c>
      <c r="E247" s="59">
        <f t="shared" si="36"/>
        <v>87.534444444444432</v>
      </c>
      <c r="F247" s="59">
        <f t="shared" si="36"/>
        <v>7.0011111111111113</v>
      </c>
      <c r="G247" s="59">
        <f t="shared" si="36"/>
        <v>9.2511111111111113</v>
      </c>
      <c r="H247" s="59">
        <f t="shared" si="36"/>
        <v>9.8822222222222216</v>
      </c>
      <c r="I247" s="59">
        <f t="shared" si="36"/>
        <v>10.79111111111111</v>
      </c>
      <c r="J247" s="59">
        <f t="shared" si="36"/>
        <v>9.8833333333333329</v>
      </c>
      <c r="K247" s="59">
        <f t="shared" si="36"/>
        <v>7.4300000000000006</v>
      </c>
      <c r="L247" s="59">
        <f t="shared" si="36"/>
        <v>9.0398148148148145</v>
      </c>
      <c r="M247" s="59">
        <f t="shared" si="36"/>
        <v>39.672222222222224</v>
      </c>
      <c r="N247" s="59">
        <f t="shared" si="36"/>
        <v>42.073333333333338</v>
      </c>
      <c r="O247" s="59">
        <f t="shared" si="36"/>
        <v>49.97</v>
      </c>
      <c r="P247" s="59">
        <f t="shared" si="36"/>
        <v>64.536666666666676</v>
      </c>
      <c r="Q247" s="59">
        <f t="shared" si="36"/>
        <v>63.190000000000005</v>
      </c>
      <c r="R247" s="59">
        <f t="shared" si="36"/>
        <v>55.023333333333341</v>
      </c>
      <c r="S247" s="59">
        <f t="shared" si="36"/>
        <v>52.410925925925923</v>
      </c>
      <c r="T247" s="71">
        <f t="shared" si="36"/>
        <v>32.666666666666664</v>
      </c>
      <c r="U247" s="71">
        <f t="shared" si="36"/>
        <v>25.222222222222221</v>
      </c>
    </row>
    <row r="248" spans="1:21" x14ac:dyDescent="0.35">
      <c r="A248" s="66" t="s">
        <v>1085</v>
      </c>
      <c r="B248" s="61">
        <v>95.95</v>
      </c>
      <c r="C248" s="61">
        <v>151.13</v>
      </c>
      <c r="D248" s="61">
        <v>178.32</v>
      </c>
      <c r="E248" s="57">
        <f t="shared" si="29"/>
        <v>141.79999999999998</v>
      </c>
      <c r="F248" s="61">
        <v>8.65</v>
      </c>
      <c r="G248" s="61">
        <v>10.09</v>
      </c>
      <c r="H248" s="61">
        <v>14.82</v>
      </c>
      <c r="I248" s="61">
        <v>17.66</v>
      </c>
      <c r="J248" s="61">
        <v>12.35</v>
      </c>
      <c r="K248" s="61">
        <v>8.83</v>
      </c>
      <c r="L248" s="59">
        <f t="shared" si="30"/>
        <v>12.066666666666668</v>
      </c>
      <c r="M248" s="61">
        <v>44.63</v>
      </c>
      <c r="N248" s="61">
        <v>50.25</v>
      </c>
      <c r="O248" s="61">
        <v>42.34</v>
      </c>
      <c r="P248" s="61">
        <v>104.01</v>
      </c>
      <c r="Q248" s="61">
        <v>83.54</v>
      </c>
      <c r="R248" s="58">
        <v>97</v>
      </c>
      <c r="S248" s="60">
        <f t="shared" si="31"/>
        <v>70.295000000000002</v>
      </c>
      <c r="T248" s="68">
        <v>31</v>
      </c>
      <c r="U248" s="68">
        <v>22</v>
      </c>
    </row>
    <row r="249" spans="1:21" x14ac:dyDescent="0.35">
      <c r="A249" s="66" t="s">
        <v>1086</v>
      </c>
      <c r="B249" s="61">
        <v>113.39</v>
      </c>
      <c r="C249" s="61">
        <v>157.34</v>
      </c>
      <c r="D249" s="61">
        <v>163.88</v>
      </c>
      <c r="E249" s="57">
        <f t="shared" si="29"/>
        <v>144.87</v>
      </c>
      <c r="F249" s="61">
        <v>9.8800000000000008</v>
      </c>
      <c r="G249" s="61">
        <v>8.83</v>
      </c>
      <c r="H249" s="61">
        <v>13.59</v>
      </c>
      <c r="I249" s="61">
        <v>15.14</v>
      </c>
      <c r="J249" s="61">
        <v>12.35</v>
      </c>
      <c r="K249" s="61">
        <v>10.09</v>
      </c>
      <c r="L249" s="59">
        <f t="shared" si="30"/>
        <v>11.646666666666667</v>
      </c>
      <c r="M249" s="61">
        <v>40.049999999999997</v>
      </c>
      <c r="N249" s="61">
        <v>53.76</v>
      </c>
      <c r="O249" s="61">
        <v>46.92</v>
      </c>
      <c r="P249" s="61">
        <v>88.82</v>
      </c>
      <c r="Q249" s="61">
        <v>82.39</v>
      </c>
      <c r="R249" s="61">
        <v>74.8</v>
      </c>
      <c r="S249" s="60">
        <f t="shared" si="31"/>
        <v>64.456666666666663</v>
      </c>
      <c r="T249" s="68">
        <v>29</v>
      </c>
      <c r="U249" s="68">
        <v>22</v>
      </c>
    </row>
    <row r="250" spans="1:21" x14ac:dyDescent="0.35">
      <c r="A250" s="66" t="s">
        <v>1087</v>
      </c>
      <c r="B250" s="61">
        <v>63.72</v>
      </c>
      <c r="C250" s="61">
        <v>122.03</v>
      </c>
      <c r="D250" s="61">
        <v>167.2</v>
      </c>
      <c r="E250" s="57">
        <f t="shared" si="29"/>
        <v>117.64999999999999</v>
      </c>
      <c r="F250" s="61">
        <v>8.65</v>
      </c>
      <c r="G250" s="61">
        <v>10.09</v>
      </c>
      <c r="H250" s="61">
        <v>12.35</v>
      </c>
      <c r="I250" s="61">
        <v>16.399999999999999</v>
      </c>
      <c r="J250" s="61">
        <v>13.59</v>
      </c>
      <c r="K250" s="61">
        <v>11.35</v>
      </c>
      <c r="L250" s="59">
        <f t="shared" si="30"/>
        <v>12.071666666666665</v>
      </c>
      <c r="M250" s="61">
        <v>48.06</v>
      </c>
      <c r="N250" s="61">
        <v>39.74</v>
      </c>
      <c r="O250" s="61">
        <v>49.21</v>
      </c>
      <c r="P250" s="61">
        <v>94.66</v>
      </c>
      <c r="Q250" s="61">
        <v>67.52</v>
      </c>
      <c r="R250" s="61">
        <v>84.14</v>
      </c>
      <c r="S250" s="60">
        <f t="shared" si="31"/>
        <v>63.888333333333328</v>
      </c>
      <c r="T250" s="68">
        <v>31</v>
      </c>
      <c r="U250" s="68">
        <v>20</v>
      </c>
    </row>
    <row r="251" spans="1:21" x14ac:dyDescent="0.35">
      <c r="A251" s="66" t="s">
        <v>1088</v>
      </c>
      <c r="B251" s="61">
        <v>117.05</v>
      </c>
      <c r="C251" s="61">
        <v>158.93</v>
      </c>
      <c r="D251" s="61">
        <v>149.51</v>
      </c>
      <c r="E251" s="57">
        <f t="shared" si="29"/>
        <v>141.83000000000001</v>
      </c>
      <c r="F251" s="61">
        <v>8.65</v>
      </c>
      <c r="G251" s="61">
        <v>11.35</v>
      </c>
      <c r="H251" s="61">
        <v>9.8800000000000008</v>
      </c>
      <c r="I251" s="61">
        <v>17.66</v>
      </c>
      <c r="J251" s="61">
        <v>12.35</v>
      </c>
      <c r="K251" s="61">
        <v>10.09</v>
      </c>
      <c r="L251" s="59">
        <f t="shared" si="30"/>
        <v>11.663333333333334</v>
      </c>
      <c r="M251" s="61">
        <v>37.76</v>
      </c>
      <c r="N251" s="61">
        <v>47.92</v>
      </c>
      <c r="O251" s="61">
        <v>59.51</v>
      </c>
      <c r="P251" s="61">
        <v>101.67</v>
      </c>
      <c r="Q251" s="61">
        <v>70.95</v>
      </c>
      <c r="R251" s="61">
        <v>80.64</v>
      </c>
      <c r="S251" s="60">
        <f t="shared" si="31"/>
        <v>66.408333333333331</v>
      </c>
      <c r="T251" s="68">
        <v>31</v>
      </c>
      <c r="U251" s="68">
        <v>21</v>
      </c>
    </row>
    <row r="252" spans="1:21" x14ac:dyDescent="0.35">
      <c r="A252" s="66" t="s">
        <v>1089</v>
      </c>
      <c r="B252" s="63">
        <v>88.79</v>
      </c>
      <c r="C252" s="63">
        <v>189.76</v>
      </c>
      <c r="D252" s="61">
        <v>196.79</v>
      </c>
      <c r="E252" s="57">
        <f t="shared" si="29"/>
        <v>158.44666666666669</v>
      </c>
      <c r="F252" s="61">
        <v>9.8800000000000008</v>
      </c>
      <c r="G252" s="61">
        <v>10.09</v>
      </c>
      <c r="H252" s="61">
        <v>8.65</v>
      </c>
      <c r="I252" s="61">
        <v>18.920000000000002</v>
      </c>
      <c r="J252" s="61">
        <v>14.82</v>
      </c>
      <c r="K252" s="61">
        <v>11.35</v>
      </c>
      <c r="L252" s="59">
        <f t="shared" si="30"/>
        <v>12.284999999999998</v>
      </c>
      <c r="M252" s="61">
        <v>54.93</v>
      </c>
      <c r="N252" s="61">
        <v>39.74</v>
      </c>
      <c r="O252" s="61">
        <v>45.77</v>
      </c>
      <c r="P252" s="58">
        <v>97</v>
      </c>
      <c r="Q252" s="61">
        <v>100.7</v>
      </c>
      <c r="R252" s="61">
        <v>88.82</v>
      </c>
      <c r="S252" s="60">
        <f t="shared" si="31"/>
        <v>71.16</v>
      </c>
      <c r="T252" s="63">
        <v>27</v>
      </c>
      <c r="U252" s="63">
        <v>17</v>
      </c>
    </row>
    <row r="253" spans="1:21" x14ac:dyDescent="0.35">
      <c r="A253" s="66" t="s">
        <v>1090</v>
      </c>
      <c r="B253" s="63">
        <v>156.43</v>
      </c>
      <c r="C253" s="63">
        <v>215.31</v>
      </c>
      <c r="D253" s="61">
        <v>223.67</v>
      </c>
      <c r="E253" s="57">
        <f t="shared" si="29"/>
        <v>198.47</v>
      </c>
      <c r="F253" s="61">
        <v>11.12</v>
      </c>
      <c r="G253" s="61">
        <v>11.35</v>
      </c>
      <c r="H253" s="61">
        <v>9.8800000000000008</v>
      </c>
      <c r="I253" s="61">
        <v>17.66</v>
      </c>
      <c r="J253" s="61">
        <v>16.059999999999999</v>
      </c>
      <c r="K253" s="61">
        <v>12.61</v>
      </c>
      <c r="L253" s="59">
        <f t="shared" si="30"/>
        <v>13.113333333333335</v>
      </c>
      <c r="M253" s="61">
        <v>57.22</v>
      </c>
      <c r="N253" s="61">
        <v>49.08</v>
      </c>
      <c r="O253" s="61">
        <v>56.07</v>
      </c>
      <c r="P253" s="61">
        <v>93.49</v>
      </c>
      <c r="Q253" s="61">
        <v>98.41</v>
      </c>
      <c r="R253" s="61">
        <v>86.48</v>
      </c>
      <c r="S253" s="60">
        <f t="shared" si="31"/>
        <v>73.458333333333329</v>
      </c>
      <c r="T253" s="63">
        <v>28</v>
      </c>
      <c r="U253" s="63">
        <v>17</v>
      </c>
    </row>
    <row r="254" spans="1:21" x14ac:dyDescent="0.35">
      <c r="A254" s="66" t="s">
        <v>1091</v>
      </c>
      <c r="B254" s="63">
        <v>98.5</v>
      </c>
      <c r="C254" s="63">
        <v>136.97999999999999</v>
      </c>
      <c r="D254" s="61">
        <v>187.24</v>
      </c>
      <c r="E254" s="57">
        <f t="shared" si="29"/>
        <v>140.90666666666667</v>
      </c>
      <c r="F254" s="61">
        <v>8.65</v>
      </c>
      <c r="G254" s="61">
        <v>10.09</v>
      </c>
      <c r="H254" s="61">
        <v>11.12</v>
      </c>
      <c r="I254" s="61">
        <v>16.399999999999999</v>
      </c>
      <c r="J254" s="61">
        <v>14.82</v>
      </c>
      <c r="K254" s="61">
        <v>11.35</v>
      </c>
      <c r="L254" s="59">
        <f t="shared" si="30"/>
        <v>12.071666666666665</v>
      </c>
      <c r="M254" s="61">
        <v>54.93</v>
      </c>
      <c r="N254" s="61">
        <v>46.75</v>
      </c>
      <c r="O254" s="61">
        <v>59.51</v>
      </c>
      <c r="P254" s="61">
        <v>101.67</v>
      </c>
      <c r="Q254" s="61">
        <v>78.959999999999994</v>
      </c>
      <c r="R254" s="61">
        <v>82.98</v>
      </c>
      <c r="S254" s="60">
        <f t="shared" si="31"/>
        <v>70.8</v>
      </c>
      <c r="T254" s="63">
        <v>26</v>
      </c>
      <c r="U254" s="63">
        <v>17</v>
      </c>
    </row>
    <row r="255" spans="1:21" x14ac:dyDescent="0.35">
      <c r="A255" s="66" t="s">
        <v>1092</v>
      </c>
      <c r="B255" s="63">
        <v>133.86000000000001</v>
      </c>
      <c r="C255" s="63">
        <v>255.2</v>
      </c>
      <c r="D255" s="61">
        <v>231.53</v>
      </c>
      <c r="E255" s="57">
        <f t="shared" si="29"/>
        <v>206.86333333333334</v>
      </c>
      <c r="F255" s="61">
        <v>9.8800000000000008</v>
      </c>
      <c r="G255" s="61">
        <v>11.35</v>
      </c>
      <c r="H255" s="61">
        <v>13.59</v>
      </c>
      <c r="I255" s="61">
        <v>15.14</v>
      </c>
      <c r="J255" s="61">
        <v>17.29</v>
      </c>
      <c r="K255" s="61">
        <v>12.61</v>
      </c>
      <c r="L255" s="59">
        <f t="shared" si="30"/>
        <v>13.31</v>
      </c>
      <c r="M255" s="61">
        <v>59.51</v>
      </c>
      <c r="N255" s="61">
        <v>54.93</v>
      </c>
      <c r="O255" s="61">
        <v>74.38</v>
      </c>
      <c r="P255" s="61">
        <v>108.69</v>
      </c>
      <c r="Q255" s="61">
        <v>96.12</v>
      </c>
      <c r="R255" s="61">
        <v>87.65</v>
      </c>
      <c r="S255" s="60">
        <f t="shared" si="31"/>
        <v>80.213333333333324</v>
      </c>
      <c r="T255" s="63">
        <v>25</v>
      </c>
      <c r="U255" s="63">
        <v>16</v>
      </c>
    </row>
    <row r="256" spans="1:21" ht="39" x14ac:dyDescent="0.35">
      <c r="A256" s="64" t="s">
        <v>1093</v>
      </c>
      <c r="B256" s="65">
        <f>AVERAGE(B248:B255)</f>
        <v>108.46125000000001</v>
      </c>
      <c r="C256" s="65">
        <f t="shared" ref="C256:U256" si="37">AVERAGE(C248:C255)</f>
        <v>173.33500000000001</v>
      </c>
      <c r="D256" s="65">
        <f t="shared" si="37"/>
        <v>187.26749999999998</v>
      </c>
      <c r="E256" s="65">
        <f t="shared" si="37"/>
        <v>156.35458333333332</v>
      </c>
      <c r="F256" s="65">
        <f t="shared" si="37"/>
        <v>9.42</v>
      </c>
      <c r="G256" s="65">
        <f t="shared" si="37"/>
        <v>10.404999999999999</v>
      </c>
      <c r="H256" s="65">
        <f t="shared" si="37"/>
        <v>11.735000000000001</v>
      </c>
      <c r="I256" s="65">
        <f t="shared" si="37"/>
        <v>16.872500000000002</v>
      </c>
      <c r="J256" s="65">
        <f t="shared" si="37"/>
        <v>14.203749999999999</v>
      </c>
      <c r="K256" s="65">
        <f t="shared" si="37"/>
        <v>11.034999999999998</v>
      </c>
      <c r="L256" s="65">
        <f t="shared" si="37"/>
        <v>12.278541666666666</v>
      </c>
      <c r="M256" s="65">
        <f t="shared" si="37"/>
        <v>49.636249999999997</v>
      </c>
      <c r="N256" s="65">
        <f t="shared" si="37"/>
        <v>47.771250000000002</v>
      </c>
      <c r="O256" s="65">
        <f t="shared" si="37"/>
        <v>54.213749999999997</v>
      </c>
      <c r="P256" s="65">
        <f t="shared" si="37"/>
        <v>98.751249999999999</v>
      </c>
      <c r="Q256" s="65">
        <f t="shared" si="37"/>
        <v>84.823750000000004</v>
      </c>
      <c r="R256" s="65">
        <f t="shared" si="37"/>
        <v>85.313749999999999</v>
      </c>
      <c r="S256" s="65">
        <f t="shared" si="37"/>
        <v>70.084999999999994</v>
      </c>
      <c r="T256" s="72">
        <f t="shared" si="37"/>
        <v>28.5</v>
      </c>
      <c r="U256" s="72">
        <f t="shared" si="37"/>
        <v>19</v>
      </c>
    </row>
    <row r="257" spans="1:21" x14ac:dyDescent="0.35">
      <c r="A257" s="66" t="s">
        <v>1094</v>
      </c>
      <c r="B257" s="63">
        <v>146.65</v>
      </c>
      <c r="C257" s="63">
        <v>182.63</v>
      </c>
      <c r="D257" s="61">
        <v>211.32</v>
      </c>
      <c r="E257" s="57">
        <f t="shared" si="29"/>
        <v>180.19999999999996</v>
      </c>
      <c r="F257" s="61">
        <v>8.58</v>
      </c>
      <c r="G257" s="61">
        <v>11.26</v>
      </c>
      <c r="H257" s="61">
        <v>11.03</v>
      </c>
      <c r="I257" s="61">
        <v>17.510000000000002</v>
      </c>
      <c r="J257" s="61">
        <v>18.38</v>
      </c>
      <c r="K257" s="61">
        <v>12.51</v>
      </c>
      <c r="L257" s="59">
        <f t="shared" si="30"/>
        <v>13.211666666666666</v>
      </c>
      <c r="M257" s="61">
        <v>53.86</v>
      </c>
      <c r="N257" s="61">
        <v>50.22</v>
      </c>
      <c r="O257" s="61">
        <v>65.56</v>
      </c>
      <c r="P257" s="61">
        <v>98.05</v>
      </c>
      <c r="Q257" s="61">
        <v>105.37</v>
      </c>
      <c r="R257" s="61">
        <v>89.68</v>
      </c>
      <c r="S257" s="60">
        <f t="shared" si="31"/>
        <v>77.123333333333335</v>
      </c>
      <c r="T257" s="63">
        <v>28</v>
      </c>
      <c r="U257" s="63">
        <v>16</v>
      </c>
    </row>
    <row r="258" spans="1:21" x14ac:dyDescent="0.35">
      <c r="A258" s="66" t="s">
        <v>1095</v>
      </c>
      <c r="B258" s="63">
        <v>144.46</v>
      </c>
      <c r="C258" s="63">
        <v>110.4</v>
      </c>
      <c r="D258" s="61">
        <v>286.07</v>
      </c>
      <c r="E258" s="57">
        <f t="shared" si="29"/>
        <v>180.31000000000003</v>
      </c>
      <c r="F258" s="61">
        <v>9.8000000000000007</v>
      </c>
      <c r="G258" s="61">
        <v>11.26</v>
      </c>
      <c r="H258" s="61">
        <v>12.25</v>
      </c>
      <c r="I258" s="61">
        <v>13.76</v>
      </c>
      <c r="J258" s="61">
        <v>15.93</v>
      </c>
      <c r="K258" s="61">
        <v>12.51</v>
      </c>
      <c r="L258" s="59">
        <f t="shared" si="30"/>
        <v>12.585000000000001</v>
      </c>
      <c r="M258" s="61">
        <v>49.17</v>
      </c>
      <c r="N258" s="61">
        <v>59.78</v>
      </c>
      <c r="O258" s="61">
        <v>63.22</v>
      </c>
      <c r="P258" s="61">
        <v>93.26</v>
      </c>
      <c r="Q258" s="61">
        <v>103.03</v>
      </c>
      <c r="R258" s="61">
        <v>86.09</v>
      </c>
      <c r="S258" s="60">
        <f t="shared" si="31"/>
        <v>75.75833333333334</v>
      </c>
      <c r="T258" s="63">
        <v>27</v>
      </c>
      <c r="U258" s="63">
        <v>15</v>
      </c>
    </row>
    <row r="259" spans="1:21" x14ac:dyDescent="0.35">
      <c r="A259" s="66" t="s">
        <v>1096</v>
      </c>
      <c r="B259" s="63">
        <v>87.01</v>
      </c>
      <c r="C259" s="63">
        <v>159.61000000000001</v>
      </c>
      <c r="D259" s="61">
        <v>181.13</v>
      </c>
      <c r="E259" s="57">
        <f t="shared" si="29"/>
        <v>142.58333333333334</v>
      </c>
      <c r="F259" s="61">
        <v>8.58</v>
      </c>
      <c r="G259" s="61">
        <v>10.01</v>
      </c>
      <c r="H259" s="61">
        <v>11.03</v>
      </c>
      <c r="I259" s="61">
        <v>15.01</v>
      </c>
      <c r="J259" s="61">
        <v>12.25</v>
      </c>
      <c r="K259" s="61">
        <v>11.26</v>
      </c>
      <c r="L259" s="59">
        <f t="shared" si="30"/>
        <v>11.356666666666667</v>
      </c>
      <c r="M259" s="61">
        <v>56.2</v>
      </c>
      <c r="N259" s="61">
        <v>49.02</v>
      </c>
      <c r="O259" s="61">
        <v>71.42</v>
      </c>
      <c r="P259" s="61">
        <v>81.31</v>
      </c>
      <c r="Q259" s="61">
        <v>91.32</v>
      </c>
      <c r="R259" s="61">
        <v>84.89</v>
      </c>
      <c r="S259" s="60">
        <f t="shared" si="31"/>
        <v>72.36</v>
      </c>
      <c r="T259" s="63">
        <v>25</v>
      </c>
      <c r="U259" s="63">
        <v>14</v>
      </c>
    </row>
    <row r="260" spans="1:21" x14ac:dyDescent="0.35">
      <c r="A260" s="66" t="s">
        <v>1097</v>
      </c>
      <c r="B260" s="63">
        <v>132.77000000000001</v>
      </c>
      <c r="C260" s="63">
        <v>257.2</v>
      </c>
      <c r="D260" s="61">
        <v>185.9</v>
      </c>
      <c r="E260" s="57">
        <f t="shared" si="29"/>
        <v>191.95666666666668</v>
      </c>
      <c r="F260" s="61">
        <v>9.8000000000000007</v>
      </c>
      <c r="G260" s="61">
        <v>12.51</v>
      </c>
      <c r="H260" s="61">
        <v>13.48</v>
      </c>
      <c r="I260" s="61">
        <v>17.510000000000002</v>
      </c>
      <c r="J260" s="61">
        <v>14.7</v>
      </c>
      <c r="K260" s="61">
        <v>12.51</v>
      </c>
      <c r="L260" s="59">
        <f t="shared" si="30"/>
        <v>13.418333333333337</v>
      </c>
      <c r="M260" s="61">
        <v>51.51</v>
      </c>
      <c r="N260" s="61">
        <v>46.63</v>
      </c>
      <c r="O260" s="61">
        <v>66.73</v>
      </c>
      <c r="P260" s="61">
        <v>100.44</v>
      </c>
      <c r="Q260" s="61">
        <v>112.39</v>
      </c>
      <c r="R260" s="61">
        <v>104.02</v>
      </c>
      <c r="S260" s="60">
        <f t="shared" si="31"/>
        <v>80.286666666666662</v>
      </c>
      <c r="T260" s="63">
        <v>27</v>
      </c>
      <c r="U260" s="63">
        <v>14</v>
      </c>
    </row>
    <row r="261" spans="1:21" x14ac:dyDescent="0.35">
      <c r="A261" s="66" t="s">
        <v>1098</v>
      </c>
      <c r="B261" s="63">
        <v>102.61</v>
      </c>
      <c r="C261" s="63">
        <v>126.33</v>
      </c>
      <c r="D261" s="61">
        <v>83.26</v>
      </c>
      <c r="E261" s="57">
        <f t="shared" si="29"/>
        <v>104.06666666666666</v>
      </c>
      <c r="F261" s="61">
        <v>8.58</v>
      </c>
      <c r="G261" s="61">
        <v>11.26</v>
      </c>
      <c r="H261" s="61">
        <v>14.7</v>
      </c>
      <c r="I261" s="61">
        <v>16.260000000000002</v>
      </c>
      <c r="J261" s="61">
        <v>12.25</v>
      </c>
      <c r="K261" s="61">
        <v>11.26</v>
      </c>
      <c r="L261" s="59">
        <f t="shared" si="30"/>
        <v>12.385</v>
      </c>
      <c r="M261" s="61">
        <v>57.37</v>
      </c>
      <c r="N261" s="61">
        <v>50.22</v>
      </c>
      <c r="O261" s="61">
        <v>72.59</v>
      </c>
      <c r="P261" s="61">
        <v>95.65</v>
      </c>
      <c r="Q261" s="61">
        <v>107.71</v>
      </c>
      <c r="R261" s="61">
        <v>86.09</v>
      </c>
      <c r="S261" s="60">
        <f t="shared" si="31"/>
        <v>78.271666666666661</v>
      </c>
      <c r="T261" s="63">
        <v>24</v>
      </c>
      <c r="U261" s="63">
        <v>15</v>
      </c>
    </row>
    <row r="262" spans="1:21" x14ac:dyDescent="0.35">
      <c r="A262" s="66" t="s">
        <v>1099</v>
      </c>
      <c r="B262" s="63">
        <v>258.26</v>
      </c>
      <c r="C262" s="63">
        <v>201.67</v>
      </c>
      <c r="D262" s="63">
        <v>177.04</v>
      </c>
      <c r="E262" s="57">
        <f t="shared" si="29"/>
        <v>212.3233333333333</v>
      </c>
      <c r="F262" s="61">
        <v>9.8000000000000007</v>
      </c>
      <c r="G262" s="61">
        <v>12.51</v>
      </c>
      <c r="H262" s="61">
        <v>13.48</v>
      </c>
      <c r="I262" s="61">
        <v>17.510000000000002</v>
      </c>
      <c r="J262" s="61">
        <v>15.93</v>
      </c>
      <c r="K262" s="61">
        <v>10.01</v>
      </c>
      <c r="L262" s="59">
        <f t="shared" si="30"/>
        <v>13.206666666666671</v>
      </c>
      <c r="M262" s="61">
        <v>53.86</v>
      </c>
      <c r="N262" s="61">
        <v>47.83</v>
      </c>
      <c r="O262" s="61">
        <v>65.56</v>
      </c>
      <c r="P262" s="61">
        <v>76.52</v>
      </c>
      <c r="Q262" s="61">
        <v>98.34</v>
      </c>
      <c r="R262" s="61">
        <v>84.89</v>
      </c>
      <c r="S262" s="60">
        <f t="shared" si="31"/>
        <v>71.166666666666671</v>
      </c>
      <c r="T262" s="62">
        <v>24</v>
      </c>
      <c r="U262" s="62">
        <v>13</v>
      </c>
    </row>
    <row r="263" spans="1:21" x14ac:dyDescent="0.35">
      <c r="A263" s="66" t="s">
        <v>1100</v>
      </c>
      <c r="B263" s="63">
        <v>114.84</v>
      </c>
      <c r="C263" s="63">
        <v>189.25</v>
      </c>
      <c r="D263" s="63">
        <v>178.52</v>
      </c>
      <c r="E263" s="57">
        <f t="shared" ref="E263:E326" si="38">AVERAGE(B263:D263)</f>
        <v>160.87</v>
      </c>
      <c r="F263" s="61">
        <v>8.58</v>
      </c>
      <c r="G263" s="61">
        <v>11.26</v>
      </c>
      <c r="H263" s="61">
        <v>9.8000000000000007</v>
      </c>
      <c r="I263" s="61">
        <v>16.260000000000002</v>
      </c>
      <c r="J263" s="61">
        <v>14.7</v>
      </c>
      <c r="K263" s="61">
        <v>8.76</v>
      </c>
      <c r="L263" s="59">
        <f t="shared" ref="L263:L326" si="39">AVERAGE(F263:K263)</f>
        <v>11.560000000000002</v>
      </c>
      <c r="M263" s="61">
        <v>49.17</v>
      </c>
      <c r="N263" s="61">
        <v>44.24</v>
      </c>
      <c r="O263" s="61">
        <v>55.03</v>
      </c>
      <c r="P263" s="61">
        <v>98.05</v>
      </c>
      <c r="Q263" s="61">
        <v>92.49</v>
      </c>
      <c r="R263" s="61">
        <v>78.92</v>
      </c>
      <c r="S263" s="60">
        <f t="shared" ref="S263:S326" si="40">AVERAGE(M263:R263)</f>
        <v>69.650000000000006</v>
      </c>
      <c r="T263" s="62">
        <v>23</v>
      </c>
      <c r="U263" s="62">
        <v>12</v>
      </c>
    </row>
    <row r="264" spans="1:21" x14ac:dyDescent="0.35">
      <c r="A264" s="66" t="s">
        <v>1101</v>
      </c>
      <c r="B264" s="63">
        <v>143.37</v>
      </c>
      <c r="C264" s="63">
        <v>146.76</v>
      </c>
      <c r="D264" s="63">
        <v>158.15</v>
      </c>
      <c r="E264" s="57">
        <f t="shared" si="38"/>
        <v>149.42666666666665</v>
      </c>
      <c r="F264" s="61">
        <v>7.35</v>
      </c>
      <c r="G264" s="61">
        <v>10.01</v>
      </c>
      <c r="H264" s="61">
        <v>11.03</v>
      </c>
      <c r="I264" s="61">
        <v>11.26</v>
      </c>
      <c r="J264" s="61">
        <v>13.48</v>
      </c>
      <c r="K264" s="61">
        <v>8.76</v>
      </c>
      <c r="L264" s="59">
        <f t="shared" si="39"/>
        <v>10.315</v>
      </c>
      <c r="M264" s="61">
        <v>56.2</v>
      </c>
      <c r="N264" s="61">
        <v>50.22</v>
      </c>
      <c r="O264" s="61">
        <v>60.88</v>
      </c>
      <c r="P264" s="61">
        <v>94.46</v>
      </c>
      <c r="Q264" s="61">
        <v>78.44</v>
      </c>
      <c r="R264" s="61">
        <v>66.959999999999994</v>
      </c>
      <c r="S264" s="60">
        <f t="shared" si="40"/>
        <v>67.86</v>
      </c>
      <c r="T264" s="62">
        <v>22</v>
      </c>
      <c r="U264" s="62">
        <v>10</v>
      </c>
    </row>
    <row r="265" spans="1:21" x14ac:dyDescent="0.35">
      <c r="A265" s="66" t="s">
        <v>1102</v>
      </c>
      <c r="B265" s="63">
        <v>132.43</v>
      </c>
      <c r="C265" s="63">
        <v>195.8</v>
      </c>
      <c r="D265" s="63">
        <v>164.48</v>
      </c>
      <c r="E265" s="57">
        <f t="shared" si="38"/>
        <v>164.23666666666668</v>
      </c>
      <c r="F265" s="61">
        <v>8.58</v>
      </c>
      <c r="G265" s="61">
        <v>10.01</v>
      </c>
      <c r="H265" s="61">
        <v>8.58</v>
      </c>
      <c r="I265" s="61">
        <v>16.260000000000002</v>
      </c>
      <c r="J265" s="61">
        <v>13.48</v>
      </c>
      <c r="K265" s="61">
        <v>11.26</v>
      </c>
      <c r="L265" s="59">
        <f t="shared" si="39"/>
        <v>11.36166666666667</v>
      </c>
      <c r="M265" s="61">
        <v>62.05</v>
      </c>
      <c r="N265" s="61">
        <v>52.61</v>
      </c>
      <c r="O265" s="61">
        <v>70.25</v>
      </c>
      <c r="P265" s="61">
        <v>94.46</v>
      </c>
      <c r="Q265" s="61">
        <v>79.61</v>
      </c>
      <c r="R265" s="61">
        <v>104.02</v>
      </c>
      <c r="S265" s="60">
        <f t="shared" si="40"/>
        <v>77.166666666666671</v>
      </c>
      <c r="T265" s="68">
        <v>25</v>
      </c>
      <c r="U265" s="68">
        <v>13</v>
      </c>
    </row>
    <row r="266" spans="1:21" ht="39" x14ac:dyDescent="0.35">
      <c r="A266" s="64" t="s">
        <v>1103</v>
      </c>
      <c r="B266" s="65">
        <f>AVERAGE(B257:B265)</f>
        <v>140.26666666666668</v>
      </c>
      <c r="C266" s="65">
        <f t="shared" ref="C266:U266" si="41">AVERAGE(C257:C265)</f>
        <v>174.40555555555554</v>
      </c>
      <c r="D266" s="65">
        <f t="shared" si="41"/>
        <v>180.65222222222224</v>
      </c>
      <c r="E266" s="65">
        <f t="shared" si="41"/>
        <v>165.10814814814816</v>
      </c>
      <c r="F266" s="65">
        <f t="shared" si="41"/>
        <v>8.85</v>
      </c>
      <c r="G266" s="65">
        <f t="shared" si="41"/>
        <v>11.121111111111112</v>
      </c>
      <c r="H266" s="65">
        <f t="shared" si="41"/>
        <v>11.70888888888889</v>
      </c>
      <c r="I266" s="65">
        <f t="shared" si="41"/>
        <v>15.704444444444448</v>
      </c>
      <c r="J266" s="65">
        <f t="shared" si="41"/>
        <v>14.566666666666666</v>
      </c>
      <c r="K266" s="65">
        <f t="shared" si="41"/>
        <v>10.982222222222225</v>
      </c>
      <c r="L266" s="65">
        <f t="shared" si="41"/>
        <v>12.155555555555557</v>
      </c>
      <c r="M266" s="65">
        <f t="shared" si="41"/>
        <v>54.376666666666672</v>
      </c>
      <c r="N266" s="65">
        <f t="shared" si="41"/>
        <v>50.085555555555551</v>
      </c>
      <c r="O266" s="65">
        <f t="shared" si="41"/>
        <v>65.693333333333328</v>
      </c>
      <c r="P266" s="65">
        <f t="shared" si="41"/>
        <v>92.466666666666669</v>
      </c>
      <c r="Q266" s="65">
        <f t="shared" si="41"/>
        <v>96.52222222222224</v>
      </c>
      <c r="R266" s="65">
        <f t="shared" si="41"/>
        <v>87.284444444444432</v>
      </c>
      <c r="S266" s="65">
        <f t="shared" si="41"/>
        <v>74.404814814814813</v>
      </c>
      <c r="T266" s="72">
        <f t="shared" si="41"/>
        <v>25</v>
      </c>
      <c r="U266" s="72">
        <f t="shared" si="41"/>
        <v>13.555555555555555</v>
      </c>
    </row>
    <row r="267" spans="1:21" x14ac:dyDescent="0.35">
      <c r="A267" s="66" t="s">
        <v>1104</v>
      </c>
      <c r="B267" s="63">
        <v>113.23</v>
      </c>
      <c r="C267" s="63">
        <v>110.81</v>
      </c>
      <c r="D267" s="63">
        <v>97.05</v>
      </c>
      <c r="E267" s="57">
        <f t="shared" si="38"/>
        <v>107.03000000000002</v>
      </c>
      <c r="F267" s="61">
        <v>8.58</v>
      </c>
      <c r="G267" s="61">
        <v>11.26</v>
      </c>
      <c r="H267" s="61">
        <v>7.35</v>
      </c>
      <c r="I267" s="61">
        <v>6.26</v>
      </c>
      <c r="J267" s="61">
        <v>6.13</v>
      </c>
      <c r="K267" s="58">
        <v>5</v>
      </c>
      <c r="L267" s="59">
        <f t="shared" si="39"/>
        <v>7.43</v>
      </c>
      <c r="M267" s="61">
        <v>49.17</v>
      </c>
      <c r="N267" s="61">
        <v>69.349999999999994</v>
      </c>
      <c r="O267" s="61">
        <v>45.66</v>
      </c>
      <c r="P267" s="61">
        <v>72.94</v>
      </c>
      <c r="Q267" s="61">
        <v>62.05</v>
      </c>
      <c r="R267" s="61">
        <v>56.2</v>
      </c>
      <c r="S267" s="60">
        <f t="shared" si="40"/>
        <v>59.228333333333332</v>
      </c>
      <c r="T267" s="68">
        <v>24</v>
      </c>
      <c r="U267" s="68">
        <v>20</v>
      </c>
    </row>
    <row r="268" spans="1:21" x14ac:dyDescent="0.35">
      <c r="A268" s="66" t="s">
        <v>1105</v>
      </c>
      <c r="B268" s="63">
        <v>127.18</v>
      </c>
      <c r="C268" s="63">
        <v>224.7</v>
      </c>
      <c r="D268" s="63">
        <v>184.83</v>
      </c>
      <c r="E268" s="57">
        <f t="shared" si="38"/>
        <v>178.90333333333334</v>
      </c>
      <c r="F268" s="61">
        <v>7.35</v>
      </c>
      <c r="G268" s="61">
        <v>10.01</v>
      </c>
      <c r="H268" s="61">
        <v>11.03</v>
      </c>
      <c r="I268" s="61">
        <v>17.510000000000002</v>
      </c>
      <c r="J268" s="61">
        <v>13.48</v>
      </c>
      <c r="K268" s="61">
        <v>8.76</v>
      </c>
      <c r="L268" s="59">
        <f t="shared" si="39"/>
        <v>11.356666666666669</v>
      </c>
      <c r="M268" s="61">
        <v>55.03</v>
      </c>
      <c r="N268" s="61">
        <v>52.61</v>
      </c>
      <c r="O268" s="61">
        <v>65.56</v>
      </c>
      <c r="P268" s="61">
        <v>100.44</v>
      </c>
      <c r="Q268" s="61">
        <v>84.3</v>
      </c>
      <c r="R268" s="61">
        <v>96.85</v>
      </c>
      <c r="S268" s="60">
        <f t="shared" si="40"/>
        <v>75.798333333333332</v>
      </c>
      <c r="T268" s="68">
        <v>23</v>
      </c>
      <c r="U268" s="68">
        <v>13</v>
      </c>
    </row>
    <row r="269" spans="1:21" x14ac:dyDescent="0.35">
      <c r="A269" s="66" t="s">
        <v>1106</v>
      </c>
      <c r="B269" s="63">
        <v>83.53</v>
      </c>
      <c r="C269" s="63">
        <v>86.12</v>
      </c>
      <c r="D269" s="63">
        <v>129.43</v>
      </c>
      <c r="E269" s="57">
        <f t="shared" si="38"/>
        <v>99.693333333333342</v>
      </c>
      <c r="F269" s="61">
        <v>7.35</v>
      </c>
      <c r="G269" s="61">
        <v>8.76</v>
      </c>
      <c r="H269" s="61">
        <v>7.35</v>
      </c>
      <c r="I269" s="61">
        <v>15.01</v>
      </c>
      <c r="J269" s="61">
        <v>12.25</v>
      </c>
      <c r="K269" s="61">
        <v>10.01</v>
      </c>
      <c r="L269" s="59">
        <f t="shared" si="39"/>
        <v>10.121666666666666</v>
      </c>
      <c r="M269" s="61">
        <v>50.34</v>
      </c>
      <c r="N269" s="61">
        <v>60.98</v>
      </c>
      <c r="O269" s="61">
        <v>44.49</v>
      </c>
      <c r="P269" s="61">
        <v>89.68</v>
      </c>
      <c r="Q269" s="61">
        <v>72.59</v>
      </c>
      <c r="R269" s="61">
        <v>82.5</v>
      </c>
      <c r="S269" s="60">
        <f t="shared" si="40"/>
        <v>66.763333333333335</v>
      </c>
      <c r="T269" s="68">
        <v>25</v>
      </c>
      <c r="U269" s="68">
        <v>14</v>
      </c>
    </row>
    <row r="270" spans="1:21" x14ac:dyDescent="0.35">
      <c r="A270" s="66" t="s">
        <v>1107</v>
      </c>
      <c r="B270" s="63">
        <v>114.65</v>
      </c>
      <c r="C270" s="63">
        <v>148.82</v>
      </c>
      <c r="D270" s="63">
        <v>135.9</v>
      </c>
      <c r="E270" s="57">
        <f t="shared" si="38"/>
        <v>133.12333333333333</v>
      </c>
      <c r="F270" s="61">
        <v>7.42</v>
      </c>
      <c r="G270" s="61">
        <v>10.11</v>
      </c>
      <c r="H270" s="61">
        <v>11.13</v>
      </c>
      <c r="I270" s="61">
        <v>13.9</v>
      </c>
      <c r="J270" s="61">
        <v>12.37</v>
      </c>
      <c r="K270" s="61">
        <v>8.84</v>
      </c>
      <c r="L270" s="59">
        <f t="shared" si="39"/>
        <v>10.628333333333332</v>
      </c>
      <c r="M270" s="61">
        <v>54.7</v>
      </c>
      <c r="N270" s="61">
        <v>63.84</v>
      </c>
      <c r="O270" s="61">
        <v>52.47</v>
      </c>
      <c r="P270" s="61">
        <v>77.53</v>
      </c>
      <c r="Q270" s="61">
        <v>92.66</v>
      </c>
      <c r="R270" s="61">
        <v>84.37</v>
      </c>
      <c r="S270" s="60">
        <f t="shared" si="40"/>
        <v>70.928333333333327</v>
      </c>
      <c r="T270" s="68">
        <v>23</v>
      </c>
      <c r="U270" s="68">
        <v>12</v>
      </c>
    </row>
    <row r="271" spans="1:21" x14ac:dyDescent="0.35">
      <c r="A271" s="66" t="s">
        <v>1108</v>
      </c>
      <c r="B271" s="63">
        <v>163.44</v>
      </c>
      <c r="C271" s="63">
        <v>176.17</v>
      </c>
      <c r="D271" s="63">
        <v>121.69</v>
      </c>
      <c r="E271" s="57">
        <f t="shared" si="38"/>
        <v>153.76666666666668</v>
      </c>
      <c r="F271" s="61">
        <v>8.66</v>
      </c>
      <c r="G271" s="61">
        <v>11.37</v>
      </c>
      <c r="H271" s="61">
        <v>9.9</v>
      </c>
      <c r="I271" s="61">
        <v>16.420000000000002</v>
      </c>
      <c r="J271" s="61">
        <v>13.61</v>
      </c>
      <c r="K271" s="61">
        <v>10.11</v>
      </c>
      <c r="L271" s="59">
        <f t="shared" si="39"/>
        <v>11.678333333333333</v>
      </c>
      <c r="M271" s="61">
        <v>59.17</v>
      </c>
      <c r="N271" s="61">
        <v>54.72</v>
      </c>
      <c r="O271" s="61">
        <v>55.82</v>
      </c>
      <c r="P271" s="61">
        <v>93.49</v>
      </c>
      <c r="Q271" s="61">
        <v>79.260000000000005</v>
      </c>
      <c r="R271" s="61">
        <v>90.07</v>
      </c>
      <c r="S271" s="60">
        <f t="shared" si="40"/>
        <v>72.088333333333324</v>
      </c>
      <c r="T271" s="68">
        <v>25</v>
      </c>
      <c r="U271" s="68">
        <v>15</v>
      </c>
    </row>
    <row r="272" spans="1:21" x14ac:dyDescent="0.35">
      <c r="A272" s="66" t="s">
        <v>1109</v>
      </c>
      <c r="B272" s="62">
        <v>77.150000000000006</v>
      </c>
      <c r="C272" s="62">
        <v>99.09</v>
      </c>
      <c r="D272" s="62">
        <v>83.65</v>
      </c>
      <c r="E272" s="57">
        <f t="shared" si="38"/>
        <v>86.63</v>
      </c>
      <c r="F272" s="61">
        <v>8.66</v>
      </c>
      <c r="G272" s="61">
        <v>10.11</v>
      </c>
      <c r="H272" s="61">
        <v>9.9</v>
      </c>
      <c r="I272" s="61">
        <v>13.9</v>
      </c>
      <c r="J272" s="61">
        <v>11.13</v>
      </c>
      <c r="K272" s="61">
        <v>8.84</v>
      </c>
      <c r="L272" s="59">
        <f t="shared" si="39"/>
        <v>10.423333333333334</v>
      </c>
      <c r="M272" s="61">
        <v>53.58</v>
      </c>
      <c r="N272" s="61">
        <v>44.46</v>
      </c>
      <c r="O272" s="61">
        <v>46.89</v>
      </c>
      <c r="P272" s="61">
        <v>86.65</v>
      </c>
      <c r="Q272" s="61">
        <v>88.19</v>
      </c>
      <c r="R272" s="61">
        <v>70.69</v>
      </c>
      <c r="S272" s="60">
        <f t="shared" si="40"/>
        <v>65.076666666666668</v>
      </c>
      <c r="T272" s="61">
        <v>22</v>
      </c>
      <c r="U272" s="61">
        <v>12</v>
      </c>
    </row>
    <row r="273" spans="1:21" x14ac:dyDescent="0.35">
      <c r="A273" s="66" t="s">
        <v>1110</v>
      </c>
      <c r="B273" s="62">
        <v>126.59</v>
      </c>
      <c r="C273" s="62">
        <v>147.01</v>
      </c>
      <c r="D273" s="62">
        <v>170.17</v>
      </c>
      <c r="E273" s="57">
        <f t="shared" si="38"/>
        <v>147.92333333333332</v>
      </c>
      <c r="F273" s="61">
        <v>8.66</v>
      </c>
      <c r="G273" s="61">
        <v>11.37</v>
      </c>
      <c r="H273" s="61">
        <v>11.13</v>
      </c>
      <c r="I273" s="61">
        <v>15.16</v>
      </c>
      <c r="J273" s="61">
        <v>16.079999999999998</v>
      </c>
      <c r="K273" s="61">
        <v>10.11</v>
      </c>
      <c r="L273" s="59">
        <f t="shared" si="39"/>
        <v>12.085000000000001</v>
      </c>
      <c r="M273" s="61">
        <v>58.05</v>
      </c>
      <c r="N273" s="61">
        <v>47.88</v>
      </c>
      <c r="O273" s="61">
        <v>52.47</v>
      </c>
      <c r="P273" s="61">
        <v>77.53</v>
      </c>
      <c r="Q273" s="61">
        <v>101.59</v>
      </c>
      <c r="R273" s="61">
        <v>91.21</v>
      </c>
      <c r="S273" s="60">
        <f t="shared" si="40"/>
        <v>71.454999999999998</v>
      </c>
      <c r="T273" s="61">
        <v>25</v>
      </c>
      <c r="U273" s="61">
        <v>14</v>
      </c>
    </row>
    <row r="274" spans="1:21" x14ac:dyDescent="0.35">
      <c r="A274" s="66" t="s">
        <v>1111</v>
      </c>
      <c r="B274" s="62">
        <v>99.64</v>
      </c>
      <c r="C274" s="62">
        <v>133.31</v>
      </c>
      <c r="D274" s="62">
        <v>158.47999999999999</v>
      </c>
      <c r="E274" s="57">
        <f t="shared" si="38"/>
        <v>130.47666666666666</v>
      </c>
      <c r="F274" s="61">
        <v>7.42</v>
      </c>
      <c r="G274" s="61">
        <v>8.84</v>
      </c>
      <c r="H274" s="61">
        <v>9.9</v>
      </c>
      <c r="I274" s="61">
        <v>13.9</v>
      </c>
      <c r="J274" s="61">
        <v>14.84</v>
      </c>
      <c r="K274" s="61">
        <v>11.37</v>
      </c>
      <c r="L274" s="59">
        <f t="shared" si="39"/>
        <v>11.045</v>
      </c>
      <c r="M274" s="61">
        <v>49.12</v>
      </c>
      <c r="N274" s="61">
        <v>45.6</v>
      </c>
      <c r="O274" s="61">
        <v>56.93</v>
      </c>
      <c r="P274" s="61">
        <v>84.37</v>
      </c>
      <c r="Q274" s="58">
        <v>96</v>
      </c>
      <c r="R274" s="61">
        <v>78.67</v>
      </c>
      <c r="S274" s="60">
        <f t="shared" si="40"/>
        <v>68.448333333333338</v>
      </c>
      <c r="T274" s="61">
        <v>26</v>
      </c>
      <c r="U274" s="61">
        <v>16</v>
      </c>
    </row>
    <row r="275" spans="1:21" x14ac:dyDescent="0.35">
      <c r="A275" s="66" t="s">
        <v>1112</v>
      </c>
      <c r="B275" s="62">
        <v>84.03</v>
      </c>
      <c r="C275" s="62">
        <v>98.66</v>
      </c>
      <c r="D275" s="62">
        <v>92.48</v>
      </c>
      <c r="E275" s="57">
        <f t="shared" si="38"/>
        <v>91.723333333333343</v>
      </c>
      <c r="F275" s="61">
        <v>6.18</v>
      </c>
      <c r="G275" s="61">
        <v>7.58</v>
      </c>
      <c r="H275" s="61">
        <v>11.13</v>
      </c>
      <c r="I275" s="61">
        <v>12.63</v>
      </c>
      <c r="J275" s="61">
        <v>13.61</v>
      </c>
      <c r="K275" s="61">
        <v>10.11</v>
      </c>
      <c r="L275" s="59">
        <f t="shared" si="39"/>
        <v>10.206666666666667</v>
      </c>
      <c r="M275" s="61">
        <v>44.65</v>
      </c>
      <c r="N275" s="61">
        <v>41.04</v>
      </c>
      <c r="O275" s="61">
        <v>52.47</v>
      </c>
      <c r="P275" s="61">
        <v>76.39</v>
      </c>
      <c r="Q275" s="61">
        <v>83.72</v>
      </c>
      <c r="R275" s="61">
        <v>68.400000000000006</v>
      </c>
      <c r="S275" s="60">
        <f t="shared" si="40"/>
        <v>61.111666666666657</v>
      </c>
      <c r="T275" s="61">
        <v>23</v>
      </c>
      <c r="U275" s="61">
        <v>17</v>
      </c>
    </row>
    <row r="276" spans="1:21" ht="39" x14ac:dyDescent="0.35">
      <c r="A276" s="64" t="s">
        <v>1113</v>
      </c>
      <c r="B276" s="65">
        <f>AVERAGE(B267:B275)</f>
        <v>109.93777777777777</v>
      </c>
      <c r="C276" s="65">
        <f t="shared" ref="C276:U276" si="42">AVERAGE(C267:C275)</f>
        <v>136.07666666666668</v>
      </c>
      <c r="D276" s="65">
        <f t="shared" si="42"/>
        <v>130.4088888888889</v>
      </c>
      <c r="E276" s="65">
        <f t="shared" si="42"/>
        <v>125.47444444444444</v>
      </c>
      <c r="F276" s="65">
        <f t="shared" si="42"/>
        <v>7.8088888888888892</v>
      </c>
      <c r="G276" s="65">
        <f t="shared" si="42"/>
        <v>9.9344444444444449</v>
      </c>
      <c r="H276" s="65">
        <f t="shared" si="42"/>
        <v>9.8688888888888879</v>
      </c>
      <c r="I276" s="65">
        <f t="shared" si="42"/>
        <v>13.854444444444445</v>
      </c>
      <c r="J276" s="65">
        <f t="shared" si="42"/>
        <v>12.611111111111111</v>
      </c>
      <c r="K276" s="65">
        <f t="shared" si="42"/>
        <v>9.2388888888888889</v>
      </c>
      <c r="L276" s="65">
        <f t="shared" si="42"/>
        <v>10.552777777777777</v>
      </c>
      <c r="M276" s="65">
        <f t="shared" si="42"/>
        <v>52.645555555555553</v>
      </c>
      <c r="N276" s="65">
        <f t="shared" si="42"/>
        <v>53.38666666666667</v>
      </c>
      <c r="O276" s="65">
        <f t="shared" si="42"/>
        <v>52.528888888888886</v>
      </c>
      <c r="P276" s="65">
        <f t="shared" si="42"/>
        <v>84.335555555555558</v>
      </c>
      <c r="Q276" s="65">
        <f t="shared" si="42"/>
        <v>84.484444444444449</v>
      </c>
      <c r="R276" s="65">
        <f t="shared" si="42"/>
        <v>79.884444444444441</v>
      </c>
      <c r="S276" s="65">
        <f t="shared" si="42"/>
        <v>67.877592592592592</v>
      </c>
      <c r="T276" s="72">
        <f t="shared" si="42"/>
        <v>24</v>
      </c>
      <c r="U276" s="72">
        <f t="shared" si="42"/>
        <v>14.777777777777779</v>
      </c>
    </row>
    <row r="277" spans="1:21" x14ac:dyDescent="0.35">
      <c r="A277" s="66" t="s">
        <v>1114</v>
      </c>
      <c r="B277" s="62">
        <v>153.68</v>
      </c>
      <c r="C277" s="62">
        <v>238.4</v>
      </c>
      <c r="D277" s="62">
        <v>216.64</v>
      </c>
      <c r="E277" s="57">
        <f t="shared" si="38"/>
        <v>202.90666666666667</v>
      </c>
      <c r="F277" s="61">
        <v>7.42</v>
      </c>
      <c r="G277" s="61">
        <v>8.84</v>
      </c>
      <c r="H277" s="61">
        <v>11.13</v>
      </c>
      <c r="I277" s="61">
        <v>16.420000000000002</v>
      </c>
      <c r="J277" s="61">
        <v>14.84</v>
      </c>
      <c r="K277" s="61">
        <v>11.37</v>
      </c>
      <c r="L277" s="59">
        <f t="shared" si="39"/>
        <v>11.670000000000002</v>
      </c>
      <c r="M277" s="61">
        <v>53.58</v>
      </c>
      <c r="N277" s="61">
        <v>45.6</v>
      </c>
      <c r="O277" s="61">
        <v>62.51</v>
      </c>
      <c r="P277" s="61">
        <v>91.21</v>
      </c>
      <c r="Q277" s="58">
        <v>96</v>
      </c>
      <c r="R277" s="61">
        <v>82.09</v>
      </c>
      <c r="S277" s="60">
        <f t="shared" si="40"/>
        <v>71.831666666666663</v>
      </c>
      <c r="T277" s="61">
        <v>28</v>
      </c>
      <c r="U277" s="61">
        <v>16</v>
      </c>
    </row>
    <row r="278" spans="1:21" x14ac:dyDescent="0.35">
      <c r="A278" s="66" t="s">
        <v>1115</v>
      </c>
      <c r="B278" s="62">
        <v>118.6</v>
      </c>
      <c r="C278" s="62">
        <v>131.87</v>
      </c>
      <c r="D278" s="62">
        <v>164.81</v>
      </c>
      <c r="E278" s="57">
        <f t="shared" si="38"/>
        <v>138.42666666666665</v>
      </c>
      <c r="F278" s="61">
        <v>7.42</v>
      </c>
      <c r="G278" s="61">
        <v>10.11</v>
      </c>
      <c r="H278" s="61">
        <v>8.66</v>
      </c>
      <c r="I278" s="61">
        <v>15.16</v>
      </c>
      <c r="J278" s="61">
        <v>12.37</v>
      </c>
      <c r="K278" s="61">
        <v>8.84</v>
      </c>
      <c r="L278" s="59">
        <f t="shared" si="39"/>
        <v>10.426666666666668</v>
      </c>
      <c r="M278" s="61">
        <v>46.89</v>
      </c>
      <c r="N278" s="61">
        <v>42.18</v>
      </c>
      <c r="O278" s="61">
        <v>58.05</v>
      </c>
      <c r="P278" s="61">
        <v>84.37</v>
      </c>
      <c r="Q278" s="61">
        <v>89.31</v>
      </c>
      <c r="R278" s="61">
        <v>69.55</v>
      </c>
      <c r="S278" s="60">
        <f t="shared" si="40"/>
        <v>65.058333333333337</v>
      </c>
      <c r="T278" s="61">
        <v>25</v>
      </c>
      <c r="U278" s="61">
        <v>14</v>
      </c>
    </row>
    <row r="279" spans="1:21" x14ac:dyDescent="0.35">
      <c r="A279" s="66" t="s">
        <v>1116</v>
      </c>
      <c r="B279" s="62">
        <v>172.67</v>
      </c>
      <c r="C279" s="62">
        <v>175.4</v>
      </c>
      <c r="D279" s="62">
        <v>168.43</v>
      </c>
      <c r="E279" s="57">
        <f t="shared" si="38"/>
        <v>172.16666666666666</v>
      </c>
      <c r="F279" s="61">
        <v>8.66</v>
      </c>
      <c r="G279" s="61">
        <v>10.11</v>
      </c>
      <c r="H279" s="61">
        <v>9.9</v>
      </c>
      <c r="I279" s="61">
        <v>16.420000000000002</v>
      </c>
      <c r="J279" s="61">
        <v>13.61</v>
      </c>
      <c r="K279" s="61">
        <v>8.84</v>
      </c>
      <c r="L279" s="59">
        <f t="shared" si="39"/>
        <v>11.256666666666668</v>
      </c>
      <c r="M279" s="61">
        <v>46.89</v>
      </c>
      <c r="N279" s="61">
        <v>43.32</v>
      </c>
      <c r="O279" s="61">
        <v>60.28</v>
      </c>
      <c r="P279" s="61">
        <v>98.05</v>
      </c>
      <c r="Q279" s="61">
        <v>87.07</v>
      </c>
      <c r="R279" s="61">
        <v>68.400000000000006</v>
      </c>
      <c r="S279" s="60">
        <f t="shared" si="40"/>
        <v>67.334999999999994</v>
      </c>
      <c r="T279" s="61">
        <v>28</v>
      </c>
      <c r="U279" s="61">
        <v>17</v>
      </c>
    </row>
    <row r="280" spans="1:21" x14ac:dyDescent="0.35">
      <c r="A280" s="66" t="s">
        <v>1117</v>
      </c>
      <c r="B280" s="62">
        <v>91.21</v>
      </c>
      <c r="C280" s="62">
        <v>135.91</v>
      </c>
      <c r="D280" s="62">
        <v>160.79</v>
      </c>
      <c r="E280" s="57">
        <f t="shared" si="38"/>
        <v>129.30333333333331</v>
      </c>
      <c r="F280" s="61">
        <v>6.18</v>
      </c>
      <c r="G280" s="61">
        <v>7.58</v>
      </c>
      <c r="H280" s="61">
        <v>9.9</v>
      </c>
      <c r="I280" s="61">
        <v>13.9</v>
      </c>
      <c r="J280" s="61">
        <v>14.84</v>
      </c>
      <c r="K280" s="61">
        <v>8.84</v>
      </c>
      <c r="L280" s="59">
        <f t="shared" si="39"/>
        <v>10.206666666666669</v>
      </c>
      <c r="M280" s="61">
        <v>44.65</v>
      </c>
      <c r="N280" s="61">
        <v>39.9</v>
      </c>
      <c r="O280" s="61">
        <v>56.93</v>
      </c>
      <c r="P280" s="61">
        <v>88.93</v>
      </c>
      <c r="Q280" s="61">
        <v>94.89</v>
      </c>
      <c r="R280" s="61">
        <v>67.260000000000005</v>
      </c>
      <c r="S280" s="60">
        <f t="shared" si="40"/>
        <v>65.426666666666662</v>
      </c>
      <c r="T280" s="61">
        <v>27</v>
      </c>
      <c r="U280" s="61">
        <v>17</v>
      </c>
    </row>
    <row r="281" spans="1:21" x14ac:dyDescent="0.35">
      <c r="A281" s="66" t="s">
        <v>1118</v>
      </c>
      <c r="B281" s="62">
        <v>108.65</v>
      </c>
      <c r="C281" s="62">
        <v>125.57</v>
      </c>
      <c r="D281" s="62">
        <v>147.27000000000001</v>
      </c>
      <c r="E281" s="57">
        <f t="shared" si="38"/>
        <v>127.16333333333334</v>
      </c>
      <c r="F281" s="61">
        <v>7.42</v>
      </c>
      <c r="G281" s="61">
        <v>7.58</v>
      </c>
      <c r="H281" s="61">
        <v>11.13</v>
      </c>
      <c r="I281" s="61">
        <v>12.63</v>
      </c>
      <c r="J281" s="61">
        <v>14.84</v>
      </c>
      <c r="K281" s="61">
        <v>10.11</v>
      </c>
      <c r="L281" s="59">
        <f t="shared" si="39"/>
        <v>10.618333333333334</v>
      </c>
      <c r="M281" s="61">
        <v>50.23</v>
      </c>
      <c r="N281" s="61">
        <v>43.32</v>
      </c>
      <c r="O281" s="61">
        <v>58.05</v>
      </c>
      <c r="P281" s="61">
        <v>72.97</v>
      </c>
      <c r="Q281" s="61">
        <v>83.72</v>
      </c>
      <c r="R281" s="61">
        <v>54.72</v>
      </c>
      <c r="S281" s="60">
        <f t="shared" si="40"/>
        <v>60.501666666666665</v>
      </c>
      <c r="T281" s="61">
        <v>25</v>
      </c>
      <c r="U281" s="61">
        <v>19</v>
      </c>
    </row>
    <row r="282" spans="1:21" x14ac:dyDescent="0.35">
      <c r="A282" s="79" t="s">
        <v>1119</v>
      </c>
      <c r="B282" s="62">
        <v>122.34</v>
      </c>
      <c r="C282" s="62">
        <v>135.53</v>
      </c>
      <c r="D282" s="62">
        <v>160.15</v>
      </c>
      <c r="E282" s="57">
        <f t="shared" si="38"/>
        <v>139.34</v>
      </c>
      <c r="F282" s="61">
        <v>8.66</v>
      </c>
      <c r="G282" s="61">
        <v>8.84</v>
      </c>
      <c r="H282" s="61">
        <v>9.9</v>
      </c>
      <c r="I282" s="61">
        <v>11.37</v>
      </c>
      <c r="J282" s="61">
        <v>16.079999999999998</v>
      </c>
      <c r="K282" s="61">
        <v>11.37</v>
      </c>
      <c r="L282" s="59">
        <f t="shared" si="39"/>
        <v>11.036666666666667</v>
      </c>
      <c r="M282" s="61">
        <v>52.47</v>
      </c>
      <c r="N282" s="61">
        <v>44.46</v>
      </c>
      <c r="O282" s="61">
        <v>63.63</v>
      </c>
      <c r="P282" s="61">
        <v>93.49</v>
      </c>
      <c r="Q282" s="61">
        <v>98.24</v>
      </c>
      <c r="R282" s="61">
        <v>76.39</v>
      </c>
      <c r="S282" s="60">
        <f t="shared" si="40"/>
        <v>71.446666666666673</v>
      </c>
      <c r="T282" s="61">
        <v>30</v>
      </c>
      <c r="U282" s="61">
        <v>21</v>
      </c>
    </row>
    <row r="283" spans="1:21" x14ac:dyDescent="0.35">
      <c r="A283" s="79" t="s">
        <v>1120</v>
      </c>
      <c r="B283" s="61">
        <v>113.58</v>
      </c>
      <c r="C283" s="61">
        <v>108.36</v>
      </c>
      <c r="D283" s="61">
        <v>162.32</v>
      </c>
      <c r="E283" s="57">
        <f t="shared" si="38"/>
        <v>128.08666666666667</v>
      </c>
      <c r="F283" s="61">
        <v>7.42</v>
      </c>
      <c r="G283" s="61">
        <v>10.11</v>
      </c>
      <c r="H283" s="61">
        <v>8.66</v>
      </c>
      <c r="I283" s="61">
        <v>11.37</v>
      </c>
      <c r="J283" s="61">
        <v>11.13</v>
      </c>
      <c r="K283" s="61">
        <v>8.84</v>
      </c>
      <c r="L283" s="59">
        <f t="shared" si="39"/>
        <v>9.5883333333333329</v>
      </c>
      <c r="M283" s="61">
        <v>42.42</v>
      </c>
      <c r="N283" s="61">
        <v>52.44</v>
      </c>
      <c r="O283" s="61">
        <v>49.12</v>
      </c>
      <c r="P283" s="61">
        <v>70.69</v>
      </c>
      <c r="Q283" s="61">
        <v>78.14</v>
      </c>
      <c r="R283" s="61">
        <v>64.98</v>
      </c>
      <c r="S283" s="60">
        <f t="shared" si="40"/>
        <v>59.631666666666668</v>
      </c>
      <c r="T283" s="61">
        <v>32</v>
      </c>
      <c r="U283" s="61">
        <v>22</v>
      </c>
    </row>
    <row r="284" spans="1:21" x14ac:dyDescent="0.35">
      <c r="A284" s="66" t="s">
        <v>1121</v>
      </c>
      <c r="B284" s="61">
        <v>85.92</v>
      </c>
      <c r="C284" s="61">
        <v>90.52</v>
      </c>
      <c r="D284" s="61">
        <v>120.72</v>
      </c>
      <c r="E284" s="57">
        <f t="shared" si="38"/>
        <v>99.053333333333327</v>
      </c>
      <c r="F284" s="61">
        <v>6.18</v>
      </c>
      <c r="G284" s="61">
        <v>7.58</v>
      </c>
      <c r="H284" s="61">
        <v>9.9</v>
      </c>
      <c r="I284" s="61">
        <v>8.84</v>
      </c>
      <c r="J284" s="61">
        <v>11.13</v>
      </c>
      <c r="K284" s="61">
        <v>10.11</v>
      </c>
      <c r="L284" s="59">
        <f t="shared" si="39"/>
        <v>8.956666666666667</v>
      </c>
      <c r="M284" s="61">
        <v>42.42</v>
      </c>
      <c r="N284" s="61">
        <v>38.76</v>
      </c>
      <c r="O284" s="61">
        <v>58.05</v>
      </c>
      <c r="P284" s="61">
        <v>68.400000000000006</v>
      </c>
      <c r="Q284" s="61">
        <v>80.38</v>
      </c>
      <c r="R284" s="61">
        <v>61.56</v>
      </c>
      <c r="S284" s="60">
        <f t="shared" si="40"/>
        <v>58.261666666666663</v>
      </c>
      <c r="T284" s="61">
        <v>35</v>
      </c>
      <c r="U284" s="61">
        <v>23</v>
      </c>
    </row>
    <row r="285" spans="1:21" ht="39" x14ac:dyDescent="0.35">
      <c r="A285" s="64" t="s">
        <v>1122</v>
      </c>
      <c r="B285" s="59">
        <f>AVERAGE(B277:B284)</f>
        <v>120.83125</v>
      </c>
      <c r="C285" s="59">
        <f t="shared" ref="C285:U285" si="43">AVERAGE(C277:C284)</f>
        <v>142.69499999999996</v>
      </c>
      <c r="D285" s="59">
        <f t="shared" si="43"/>
        <v>162.64124999999999</v>
      </c>
      <c r="E285" s="59">
        <f t="shared" si="43"/>
        <v>142.05583333333331</v>
      </c>
      <c r="F285" s="59">
        <f t="shared" si="43"/>
        <v>7.4200000000000008</v>
      </c>
      <c r="G285" s="59">
        <f t="shared" si="43"/>
        <v>8.84375</v>
      </c>
      <c r="H285" s="59">
        <f t="shared" si="43"/>
        <v>9.8975000000000009</v>
      </c>
      <c r="I285" s="59">
        <f t="shared" si="43"/>
        <v>13.263750000000002</v>
      </c>
      <c r="J285" s="59">
        <f t="shared" si="43"/>
        <v>13.604999999999999</v>
      </c>
      <c r="K285" s="59">
        <f t="shared" si="43"/>
        <v>9.7899999999999991</v>
      </c>
      <c r="L285" s="59">
        <f t="shared" si="43"/>
        <v>10.47</v>
      </c>
      <c r="M285" s="59">
        <f t="shared" si="43"/>
        <v>47.443750000000009</v>
      </c>
      <c r="N285" s="59">
        <f t="shared" si="43"/>
        <v>43.747499999999995</v>
      </c>
      <c r="O285" s="59">
        <f t="shared" si="43"/>
        <v>58.327500000000001</v>
      </c>
      <c r="P285" s="59">
        <f t="shared" si="43"/>
        <v>83.513750000000002</v>
      </c>
      <c r="Q285" s="59">
        <f t="shared" si="43"/>
        <v>88.46875</v>
      </c>
      <c r="R285" s="59">
        <f t="shared" si="43"/>
        <v>68.118750000000006</v>
      </c>
      <c r="S285" s="59">
        <f t="shared" si="43"/>
        <v>64.936666666666667</v>
      </c>
      <c r="T285" s="71">
        <f t="shared" si="43"/>
        <v>28.75</v>
      </c>
      <c r="U285" s="71">
        <f t="shared" si="43"/>
        <v>18.625</v>
      </c>
    </row>
    <row r="286" spans="1:21" x14ac:dyDescent="0.35">
      <c r="A286" s="66" t="s">
        <v>1123</v>
      </c>
      <c r="B286" s="61">
        <v>100.93</v>
      </c>
      <c r="C286" s="61">
        <v>54.1</v>
      </c>
      <c r="D286" s="61">
        <v>77.3</v>
      </c>
      <c r="E286" s="57">
        <f t="shared" si="38"/>
        <v>77.443333333333328</v>
      </c>
      <c r="F286" s="61">
        <v>7.42</v>
      </c>
      <c r="G286" s="61">
        <v>8.84</v>
      </c>
      <c r="H286" s="61">
        <v>7.42</v>
      </c>
      <c r="I286" s="61">
        <v>6.32</v>
      </c>
      <c r="J286" s="61">
        <v>8.66</v>
      </c>
      <c r="K286" s="61">
        <v>5.05</v>
      </c>
      <c r="L286" s="59">
        <f t="shared" si="39"/>
        <v>7.2849999999999993</v>
      </c>
      <c r="M286" s="61">
        <v>49.12</v>
      </c>
      <c r="N286" s="61">
        <v>54.72</v>
      </c>
      <c r="O286" s="61">
        <v>58.05</v>
      </c>
      <c r="P286" s="61">
        <v>68.400000000000006</v>
      </c>
      <c r="Q286" s="61">
        <v>62.51</v>
      </c>
      <c r="R286" s="61">
        <v>47.88</v>
      </c>
      <c r="S286" s="60">
        <f t="shared" si="40"/>
        <v>56.78</v>
      </c>
      <c r="T286" s="61">
        <v>30</v>
      </c>
      <c r="U286" s="61">
        <v>20</v>
      </c>
    </row>
    <row r="287" spans="1:21" x14ac:dyDescent="0.35">
      <c r="A287" s="66" t="s">
        <v>1124</v>
      </c>
      <c r="B287" s="61">
        <v>80.83</v>
      </c>
      <c r="C287" s="61">
        <v>100.84</v>
      </c>
      <c r="D287" s="61">
        <v>158.72999999999999</v>
      </c>
      <c r="E287" s="57">
        <f t="shared" si="38"/>
        <v>113.46666666666665</v>
      </c>
      <c r="F287" s="61">
        <v>6.18</v>
      </c>
      <c r="G287" s="61">
        <v>7.58</v>
      </c>
      <c r="H287" s="61">
        <v>9.9</v>
      </c>
      <c r="I287" s="61">
        <v>12.63</v>
      </c>
      <c r="J287" s="61">
        <v>8.66</v>
      </c>
      <c r="K287" s="61">
        <v>6.32</v>
      </c>
      <c r="L287" s="59">
        <f t="shared" si="39"/>
        <v>8.5449999999999999</v>
      </c>
      <c r="M287" s="61">
        <v>40.19</v>
      </c>
      <c r="N287" s="61">
        <v>36.479999999999997</v>
      </c>
      <c r="O287" s="61">
        <v>53.58</v>
      </c>
      <c r="P287" s="61">
        <v>67.260000000000005</v>
      </c>
      <c r="Q287" s="61">
        <v>62.51</v>
      </c>
      <c r="R287" s="61">
        <v>58.14</v>
      </c>
      <c r="S287" s="60">
        <f t="shared" si="40"/>
        <v>53.026666666666664</v>
      </c>
      <c r="T287" s="61">
        <v>30</v>
      </c>
      <c r="U287" s="61">
        <v>20</v>
      </c>
    </row>
    <row r="288" spans="1:21" x14ac:dyDescent="0.35">
      <c r="A288" s="66" t="s">
        <v>1125</v>
      </c>
      <c r="B288" s="61">
        <v>115.67</v>
      </c>
      <c r="C288" s="61">
        <v>134.97999999999999</v>
      </c>
      <c r="D288" s="61">
        <v>160.13999999999999</v>
      </c>
      <c r="E288" s="57">
        <f t="shared" si="38"/>
        <v>136.92999999999998</v>
      </c>
      <c r="F288" s="61">
        <v>7.42</v>
      </c>
      <c r="G288" s="61">
        <v>8.84</v>
      </c>
      <c r="H288" s="61">
        <v>8.66</v>
      </c>
      <c r="I288" s="61">
        <v>11.37</v>
      </c>
      <c r="J288" s="61">
        <v>14.84</v>
      </c>
      <c r="K288" s="61">
        <v>10.11</v>
      </c>
      <c r="L288" s="59">
        <f t="shared" si="39"/>
        <v>10.206666666666665</v>
      </c>
      <c r="M288" s="61">
        <v>49.12</v>
      </c>
      <c r="N288" s="61">
        <v>54.72</v>
      </c>
      <c r="O288" s="61">
        <v>46.89</v>
      </c>
      <c r="P288" s="61">
        <v>72.97</v>
      </c>
      <c r="Q288" s="61">
        <v>91.54</v>
      </c>
      <c r="R288" s="61">
        <v>82.09</v>
      </c>
      <c r="S288" s="60">
        <f t="shared" si="40"/>
        <v>66.221666666666678</v>
      </c>
      <c r="T288" s="61">
        <v>34</v>
      </c>
      <c r="U288" s="61">
        <v>22</v>
      </c>
    </row>
    <row r="289" spans="1:24" x14ac:dyDescent="0.35">
      <c r="A289" s="66" t="s">
        <v>1126</v>
      </c>
      <c r="B289" s="61">
        <v>65.48</v>
      </c>
      <c r="C289" s="61">
        <v>103.87</v>
      </c>
      <c r="D289" s="61">
        <v>138.66</v>
      </c>
      <c r="E289" s="57">
        <f t="shared" si="38"/>
        <v>102.67</v>
      </c>
      <c r="F289" s="61">
        <v>6.18</v>
      </c>
      <c r="G289" s="61">
        <v>7.58</v>
      </c>
      <c r="H289" s="61">
        <v>9.9</v>
      </c>
      <c r="I289" s="61">
        <v>12.63</v>
      </c>
      <c r="J289" s="61">
        <v>11.13</v>
      </c>
      <c r="K289" s="61">
        <v>8.84</v>
      </c>
      <c r="L289" s="59">
        <f t="shared" si="39"/>
        <v>9.3766666666666669</v>
      </c>
      <c r="M289" s="61">
        <v>42.42</v>
      </c>
      <c r="N289" s="61">
        <v>38.76</v>
      </c>
      <c r="O289" s="61">
        <v>54.7</v>
      </c>
      <c r="P289" s="61">
        <v>66.12</v>
      </c>
      <c r="Q289" s="61">
        <v>80.38</v>
      </c>
      <c r="R289" s="61">
        <v>69.55</v>
      </c>
      <c r="S289" s="60">
        <f t="shared" si="40"/>
        <v>58.655000000000001</v>
      </c>
      <c r="T289" s="61">
        <v>33</v>
      </c>
      <c r="U289" s="61">
        <v>20</v>
      </c>
    </row>
    <row r="290" spans="1:24" x14ac:dyDescent="0.35">
      <c r="A290" s="66" t="s">
        <v>1127</v>
      </c>
      <c r="B290" s="61">
        <v>90.76</v>
      </c>
      <c r="C290" s="61">
        <v>101.57</v>
      </c>
      <c r="D290" s="61">
        <v>113.32</v>
      </c>
      <c r="E290" s="57">
        <f t="shared" si="38"/>
        <v>101.88333333333333</v>
      </c>
      <c r="F290" s="61">
        <v>6.18</v>
      </c>
      <c r="G290" s="61">
        <v>7.58</v>
      </c>
      <c r="H290" s="61">
        <v>9.9</v>
      </c>
      <c r="I290" s="61">
        <v>13.9</v>
      </c>
      <c r="J290" s="61">
        <v>11.13</v>
      </c>
      <c r="K290" s="61">
        <v>8.84</v>
      </c>
      <c r="L290" s="59">
        <f t="shared" si="39"/>
        <v>9.5883333333333329</v>
      </c>
      <c r="M290" s="61">
        <v>37.96</v>
      </c>
      <c r="N290" s="61">
        <v>44.46</v>
      </c>
      <c r="O290" s="61">
        <v>52.47</v>
      </c>
      <c r="P290" s="61">
        <v>63.84</v>
      </c>
      <c r="Q290" s="61">
        <v>75.81</v>
      </c>
      <c r="R290" s="61">
        <v>62.7</v>
      </c>
      <c r="S290" s="60">
        <f t="shared" si="40"/>
        <v>56.206666666666656</v>
      </c>
      <c r="T290" s="61">
        <v>31</v>
      </c>
      <c r="U290" s="61">
        <v>22</v>
      </c>
    </row>
    <row r="291" spans="1:24" x14ac:dyDescent="0.35">
      <c r="A291" s="66" t="s">
        <v>1128</v>
      </c>
      <c r="B291" s="61">
        <v>124.15</v>
      </c>
      <c r="C291" s="61">
        <v>130.08000000000001</v>
      </c>
      <c r="D291" s="61">
        <v>122.71</v>
      </c>
      <c r="E291" s="57">
        <f t="shared" si="38"/>
        <v>125.64666666666666</v>
      </c>
      <c r="F291" s="61">
        <v>7.42</v>
      </c>
      <c r="G291" s="61">
        <v>8.84</v>
      </c>
      <c r="H291" s="61">
        <v>9.9</v>
      </c>
      <c r="I291" s="61">
        <v>12.63</v>
      </c>
      <c r="J291" s="61">
        <v>11.13</v>
      </c>
      <c r="K291" s="61">
        <v>7.58</v>
      </c>
      <c r="L291" s="59">
        <f t="shared" si="39"/>
        <v>9.5833333333333339</v>
      </c>
      <c r="M291" s="61">
        <v>43.54</v>
      </c>
      <c r="N291" s="61">
        <v>47.88</v>
      </c>
      <c r="O291" s="61">
        <v>52.47</v>
      </c>
      <c r="P291" s="61">
        <v>70.69</v>
      </c>
      <c r="Q291" s="61">
        <v>64.75</v>
      </c>
      <c r="R291" s="61">
        <v>55.86</v>
      </c>
      <c r="S291" s="60">
        <f t="shared" si="40"/>
        <v>55.865000000000002</v>
      </c>
      <c r="T291" s="61">
        <v>33</v>
      </c>
      <c r="U291" s="61">
        <v>22</v>
      </c>
    </row>
    <row r="292" spans="1:24" x14ac:dyDescent="0.35">
      <c r="A292" s="66" t="s">
        <v>1129</v>
      </c>
      <c r="B292" s="61">
        <v>103.45</v>
      </c>
      <c r="C292" s="61">
        <v>95.75</v>
      </c>
      <c r="D292" s="61">
        <v>74.78</v>
      </c>
      <c r="E292" s="57">
        <f t="shared" si="38"/>
        <v>91.326666666666668</v>
      </c>
      <c r="F292" s="61">
        <v>8.66</v>
      </c>
      <c r="G292" s="61">
        <v>7.58</v>
      </c>
      <c r="H292" s="61">
        <v>7.42</v>
      </c>
      <c r="I292" s="61">
        <v>10.11</v>
      </c>
      <c r="J292" s="61">
        <v>9.9</v>
      </c>
      <c r="K292" s="61">
        <v>6.32</v>
      </c>
      <c r="L292" s="59">
        <f t="shared" si="39"/>
        <v>8.331666666666667</v>
      </c>
      <c r="M292" s="58">
        <v>48</v>
      </c>
      <c r="N292" s="61">
        <v>45.6</v>
      </c>
      <c r="O292" s="61">
        <v>56.93</v>
      </c>
      <c r="P292" s="61">
        <v>66.12</v>
      </c>
      <c r="Q292" s="61">
        <v>55.82</v>
      </c>
      <c r="R292" s="61">
        <v>52.44</v>
      </c>
      <c r="S292" s="60">
        <f t="shared" si="40"/>
        <v>54.151666666666671</v>
      </c>
      <c r="T292" s="61">
        <v>39</v>
      </c>
      <c r="U292" s="61">
        <v>26</v>
      </c>
    </row>
    <row r="293" spans="1:24" x14ac:dyDescent="0.35">
      <c r="A293" s="66" t="s">
        <v>1130</v>
      </c>
      <c r="B293" s="61">
        <v>141.61000000000001</v>
      </c>
      <c r="C293" s="61">
        <v>87.39</v>
      </c>
      <c r="D293" s="61">
        <v>60.33</v>
      </c>
      <c r="E293" s="57">
        <f t="shared" si="38"/>
        <v>96.443333333333328</v>
      </c>
      <c r="F293" s="61">
        <v>7.42</v>
      </c>
      <c r="G293" s="61">
        <v>10.11</v>
      </c>
      <c r="H293" s="61">
        <v>8.66</v>
      </c>
      <c r="I293" s="61">
        <v>8.84</v>
      </c>
      <c r="J293" s="61">
        <v>9.9</v>
      </c>
      <c r="K293" s="61" t="s">
        <v>1131</v>
      </c>
      <c r="L293" s="59">
        <f t="shared" si="39"/>
        <v>8.9860000000000007</v>
      </c>
      <c r="M293" s="61">
        <v>51.35</v>
      </c>
      <c r="N293" s="61">
        <v>45.6</v>
      </c>
      <c r="O293" s="61">
        <v>42.42</v>
      </c>
      <c r="P293" s="61">
        <v>57</v>
      </c>
      <c r="Q293" s="61">
        <v>62.51</v>
      </c>
      <c r="R293" s="61" t="s">
        <v>1131</v>
      </c>
      <c r="S293" s="60">
        <f t="shared" si="40"/>
        <v>51.775999999999996</v>
      </c>
      <c r="T293" s="61">
        <v>34</v>
      </c>
      <c r="U293" s="61">
        <v>25</v>
      </c>
    </row>
    <row r="294" spans="1:24" x14ac:dyDescent="0.35">
      <c r="A294" s="66" t="s">
        <v>1132</v>
      </c>
      <c r="B294" s="68">
        <v>70.239999999999995</v>
      </c>
      <c r="C294" s="68">
        <v>112.17</v>
      </c>
      <c r="D294" s="68">
        <v>110.15</v>
      </c>
      <c r="E294" s="57">
        <f t="shared" si="38"/>
        <v>97.52</v>
      </c>
      <c r="F294" s="61" t="s">
        <v>1131</v>
      </c>
      <c r="G294" s="61">
        <v>6.32</v>
      </c>
      <c r="H294" s="61">
        <v>7.42</v>
      </c>
      <c r="I294" s="61">
        <v>10.11</v>
      </c>
      <c r="J294" s="61">
        <v>8.66</v>
      </c>
      <c r="K294" s="61">
        <v>8.84</v>
      </c>
      <c r="L294" s="59">
        <f t="shared" si="39"/>
        <v>8.2700000000000014</v>
      </c>
      <c r="M294" s="61" t="s">
        <v>1131</v>
      </c>
      <c r="N294" s="61">
        <v>43.32</v>
      </c>
      <c r="O294" s="61">
        <v>39.07</v>
      </c>
      <c r="P294" s="61">
        <v>55.86</v>
      </c>
      <c r="Q294" s="61">
        <v>64.75</v>
      </c>
      <c r="R294" s="61">
        <v>51.3</v>
      </c>
      <c r="S294" s="60">
        <f t="shared" si="40"/>
        <v>50.86</v>
      </c>
      <c r="T294" s="61">
        <v>32</v>
      </c>
      <c r="U294" s="61">
        <v>25</v>
      </c>
    </row>
    <row r="295" spans="1:24" ht="39" x14ac:dyDescent="0.35">
      <c r="A295" s="64" t="s">
        <v>1133</v>
      </c>
      <c r="B295" s="59">
        <f>AVERAGE(B286:B294)</f>
        <v>99.235555555555564</v>
      </c>
      <c r="C295" s="59">
        <f t="shared" ref="C295:U295" si="44">AVERAGE(C286:C294)</f>
        <v>102.30555555555554</v>
      </c>
      <c r="D295" s="59">
        <f t="shared" si="44"/>
        <v>112.90222222222221</v>
      </c>
      <c r="E295" s="59">
        <f t="shared" si="44"/>
        <v>104.81444444444443</v>
      </c>
      <c r="F295" s="59">
        <f t="shared" si="44"/>
        <v>7.1099999999999994</v>
      </c>
      <c r="G295" s="59">
        <f t="shared" si="44"/>
        <v>8.1411111111111119</v>
      </c>
      <c r="H295" s="59">
        <f t="shared" si="44"/>
        <v>8.7977777777777781</v>
      </c>
      <c r="I295" s="59">
        <f t="shared" si="44"/>
        <v>10.94888888888889</v>
      </c>
      <c r="J295" s="59">
        <f t="shared" si="44"/>
        <v>10.445555555555556</v>
      </c>
      <c r="K295" s="59">
        <f t="shared" si="44"/>
        <v>7.7374999999999989</v>
      </c>
      <c r="L295" s="59">
        <f t="shared" si="44"/>
        <v>8.9080740740740723</v>
      </c>
      <c r="M295" s="59">
        <f t="shared" si="44"/>
        <v>45.212500000000006</v>
      </c>
      <c r="N295" s="59">
        <f t="shared" si="44"/>
        <v>45.726666666666667</v>
      </c>
      <c r="O295" s="59">
        <f t="shared" si="44"/>
        <v>50.731111111111112</v>
      </c>
      <c r="P295" s="59">
        <f t="shared" si="44"/>
        <v>65.362222222222229</v>
      </c>
      <c r="Q295" s="59">
        <f t="shared" si="44"/>
        <v>68.953333333333333</v>
      </c>
      <c r="R295" s="59">
        <f t="shared" si="44"/>
        <v>59.995000000000005</v>
      </c>
      <c r="S295" s="59">
        <f t="shared" si="44"/>
        <v>55.9491851851852</v>
      </c>
      <c r="T295" s="71">
        <f t="shared" si="44"/>
        <v>32.888888888888886</v>
      </c>
      <c r="U295" s="71">
        <f t="shared" si="44"/>
        <v>22.444444444444443</v>
      </c>
    </row>
    <row r="296" spans="1:24" x14ac:dyDescent="0.35">
      <c r="A296" s="66" t="s">
        <v>1134</v>
      </c>
      <c r="B296" s="68">
        <v>111.3</v>
      </c>
      <c r="C296" s="68">
        <v>115.85</v>
      </c>
      <c r="D296" s="68">
        <v>125.73</v>
      </c>
      <c r="E296" s="57">
        <f t="shared" si="38"/>
        <v>117.62666666666667</v>
      </c>
      <c r="F296" s="61">
        <v>7.56</v>
      </c>
      <c r="G296" s="61">
        <v>9.01</v>
      </c>
      <c r="H296" s="61">
        <v>8.82</v>
      </c>
      <c r="I296" s="61">
        <v>12.87</v>
      </c>
      <c r="J296" s="61">
        <v>10.08</v>
      </c>
      <c r="K296" s="61">
        <v>7.72</v>
      </c>
      <c r="L296" s="59">
        <f t="shared" si="39"/>
        <v>9.3433333333333319</v>
      </c>
      <c r="M296" s="61">
        <v>45.26</v>
      </c>
      <c r="N296" s="61">
        <v>39.770000000000003</v>
      </c>
      <c r="O296" s="61">
        <v>56.84</v>
      </c>
      <c r="P296" s="61">
        <v>63.84</v>
      </c>
      <c r="Q296" s="61">
        <v>69.47</v>
      </c>
      <c r="R296" s="61">
        <v>53.75</v>
      </c>
      <c r="S296" s="60">
        <f t="shared" si="40"/>
        <v>54.821666666666665</v>
      </c>
      <c r="T296" s="61">
        <v>39</v>
      </c>
      <c r="U296" s="61">
        <v>30</v>
      </c>
      <c r="X296" t="s">
        <v>1135</v>
      </c>
    </row>
    <row r="297" spans="1:24" x14ac:dyDescent="0.35">
      <c r="A297" s="66" t="s">
        <v>1136</v>
      </c>
      <c r="B297" s="68">
        <v>76.13</v>
      </c>
      <c r="C297" s="68">
        <v>91.04</v>
      </c>
      <c r="D297" s="68">
        <v>105.38</v>
      </c>
      <c r="E297" s="57">
        <f t="shared" si="38"/>
        <v>90.850000000000009</v>
      </c>
      <c r="F297" s="61">
        <v>6.3</v>
      </c>
      <c r="G297" s="61">
        <v>7.72</v>
      </c>
      <c r="H297" s="61">
        <v>8.82</v>
      </c>
      <c r="I297" s="61">
        <v>10.29</v>
      </c>
      <c r="J297" s="61">
        <v>11.34</v>
      </c>
      <c r="K297" s="61">
        <v>9.01</v>
      </c>
      <c r="L297" s="59">
        <f t="shared" si="39"/>
        <v>8.9133333333333322</v>
      </c>
      <c r="M297" s="61">
        <v>41.05</v>
      </c>
      <c r="N297" s="61">
        <v>36.549999999999997</v>
      </c>
      <c r="O297" s="61">
        <v>51.58</v>
      </c>
      <c r="P297" s="61">
        <v>55.9</v>
      </c>
      <c r="Q297" s="61">
        <v>63.15</v>
      </c>
      <c r="R297" s="61">
        <v>50.52</v>
      </c>
      <c r="S297" s="60">
        <f t="shared" si="40"/>
        <v>49.791666666666664</v>
      </c>
      <c r="T297" s="61">
        <v>36</v>
      </c>
      <c r="U297" s="61">
        <v>25</v>
      </c>
    </row>
    <row r="298" spans="1:24" x14ac:dyDescent="0.35">
      <c r="A298" s="66" t="s">
        <v>1137</v>
      </c>
      <c r="B298" s="68">
        <v>95.46</v>
      </c>
      <c r="C298" s="68">
        <v>157.61000000000001</v>
      </c>
      <c r="D298" s="68">
        <v>119.46</v>
      </c>
      <c r="E298" s="57">
        <f t="shared" si="38"/>
        <v>124.17666666666666</v>
      </c>
      <c r="F298" s="61">
        <v>7.56</v>
      </c>
      <c r="G298" s="61">
        <v>9.01</v>
      </c>
      <c r="H298" s="61">
        <v>10.08</v>
      </c>
      <c r="I298" s="61">
        <v>12.87</v>
      </c>
      <c r="J298" s="61">
        <v>11.34</v>
      </c>
      <c r="K298" s="61">
        <v>7.72</v>
      </c>
      <c r="L298" s="59">
        <f t="shared" si="39"/>
        <v>9.7633333333333336</v>
      </c>
      <c r="M298" s="61">
        <v>44.21</v>
      </c>
      <c r="N298" s="61">
        <v>36.35</v>
      </c>
      <c r="O298" s="61">
        <v>51.58</v>
      </c>
      <c r="P298" s="61">
        <v>66.650000000000006</v>
      </c>
      <c r="Q298" s="61">
        <v>56.84</v>
      </c>
      <c r="R298" s="61">
        <v>53.75</v>
      </c>
      <c r="S298" s="60">
        <f t="shared" si="40"/>
        <v>51.563333333333333</v>
      </c>
      <c r="T298" s="61">
        <v>37</v>
      </c>
      <c r="U298" s="61">
        <v>25</v>
      </c>
    </row>
    <row r="299" spans="1:24" x14ac:dyDescent="0.35">
      <c r="A299" s="66" t="s">
        <v>1138</v>
      </c>
      <c r="B299" s="68">
        <v>85.18</v>
      </c>
      <c r="C299" s="68">
        <v>92.03</v>
      </c>
      <c r="D299" s="68">
        <v>83.37</v>
      </c>
      <c r="E299" s="57">
        <f t="shared" si="38"/>
        <v>86.860000000000014</v>
      </c>
      <c r="F299" s="61">
        <v>5.04</v>
      </c>
      <c r="G299" s="61">
        <v>6.43</v>
      </c>
      <c r="H299" s="61">
        <v>7.56</v>
      </c>
      <c r="I299" s="61">
        <v>10.29</v>
      </c>
      <c r="J299" s="61">
        <v>8.82</v>
      </c>
      <c r="K299" s="61">
        <v>6.43</v>
      </c>
      <c r="L299" s="59">
        <f t="shared" si="39"/>
        <v>7.4283333333333337</v>
      </c>
      <c r="M299" s="61">
        <v>42.1</v>
      </c>
      <c r="N299" s="61">
        <v>36.549999999999997</v>
      </c>
      <c r="O299" s="61">
        <v>51.58</v>
      </c>
      <c r="P299" s="61">
        <v>58.05</v>
      </c>
      <c r="Q299" s="61">
        <v>63.15</v>
      </c>
      <c r="R299" s="61">
        <v>42.15</v>
      </c>
      <c r="S299" s="60">
        <f t="shared" si="40"/>
        <v>48.930000000000007</v>
      </c>
      <c r="T299" s="61">
        <v>35</v>
      </c>
      <c r="U299" s="61">
        <v>24</v>
      </c>
    </row>
    <row r="300" spans="1:24" x14ac:dyDescent="0.35">
      <c r="A300" s="66" t="s">
        <v>1139</v>
      </c>
      <c r="B300" s="68">
        <v>71.41</v>
      </c>
      <c r="C300" s="68">
        <v>114.58</v>
      </c>
      <c r="D300" s="68">
        <v>74.790000000000006</v>
      </c>
      <c r="E300" s="57">
        <f t="shared" si="38"/>
        <v>86.926666666666677</v>
      </c>
      <c r="F300" s="61">
        <v>5.04</v>
      </c>
      <c r="G300" s="61">
        <v>7.72</v>
      </c>
      <c r="H300" s="61">
        <v>8.82</v>
      </c>
      <c r="I300" s="61">
        <v>11.58</v>
      </c>
      <c r="J300" s="61">
        <v>7.56</v>
      </c>
      <c r="K300" s="61">
        <v>6.43</v>
      </c>
      <c r="L300" s="59">
        <f t="shared" si="39"/>
        <v>7.8583333333333334</v>
      </c>
      <c r="M300" s="61">
        <v>42.1</v>
      </c>
      <c r="N300" s="61">
        <v>38.700000000000003</v>
      </c>
      <c r="O300" s="61">
        <v>50.52</v>
      </c>
      <c r="P300" s="61">
        <v>65.569999999999993</v>
      </c>
      <c r="Q300" s="61">
        <v>60</v>
      </c>
      <c r="R300" s="61">
        <v>46.22</v>
      </c>
      <c r="S300" s="60">
        <f t="shared" si="40"/>
        <v>50.518333333333338</v>
      </c>
      <c r="T300" s="61">
        <v>38</v>
      </c>
      <c r="U300" s="61">
        <v>27</v>
      </c>
    </row>
    <row r="301" spans="1:24" x14ac:dyDescent="0.35">
      <c r="A301" s="66" t="s">
        <v>1140</v>
      </c>
      <c r="B301" s="68">
        <v>102.63</v>
      </c>
      <c r="C301" s="68">
        <v>111.53</v>
      </c>
      <c r="D301" s="68">
        <v>79.459999999999994</v>
      </c>
      <c r="E301" s="57">
        <f t="shared" si="38"/>
        <v>97.873333333333335</v>
      </c>
      <c r="F301" s="61">
        <v>6.3</v>
      </c>
      <c r="G301" s="61">
        <v>7.72</v>
      </c>
      <c r="H301" s="61">
        <v>7.56</v>
      </c>
      <c r="I301" s="61">
        <v>10.29</v>
      </c>
      <c r="J301" s="61">
        <v>8.82</v>
      </c>
      <c r="K301" s="61">
        <v>6.43</v>
      </c>
      <c r="L301" s="59">
        <f t="shared" si="39"/>
        <v>7.8533333333333326</v>
      </c>
      <c r="M301" s="61">
        <v>44.21</v>
      </c>
      <c r="N301" s="61">
        <v>43</v>
      </c>
      <c r="O301" s="61">
        <v>51.58</v>
      </c>
      <c r="P301" s="61">
        <v>58.05</v>
      </c>
      <c r="Q301" s="61">
        <v>61.05</v>
      </c>
      <c r="R301" s="61">
        <v>48.37</v>
      </c>
      <c r="S301" s="60">
        <f t="shared" si="40"/>
        <v>51.043333333333344</v>
      </c>
      <c r="T301" s="6">
        <v>41</v>
      </c>
      <c r="U301" s="6">
        <v>27</v>
      </c>
    </row>
    <row r="302" spans="1:24" x14ac:dyDescent="0.35">
      <c r="A302" s="66" t="s">
        <v>1141</v>
      </c>
      <c r="B302" s="68">
        <v>78.69</v>
      </c>
      <c r="C302" s="68">
        <v>52.4</v>
      </c>
      <c r="D302" s="68">
        <v>91.84</v>
      </c>
      <c r="E302" s="57">
        <f t="shared" si="38"/>
        <v>74.31</v>
      </c>
      <c r="F302" s="61">
        <v>7.56</v>
      </c>
      <c r="G302" s="61">
        <v>6.43</v>
      </c>
      <c r="H302" s="61">
        <v>6.3</v>
      </c>
      <c r="I302" s="61">
        <v>7.72</v>
      </c>
      <c r="J302" s="61">
        <v>10.08</v>
      </c>
      <c r="K302" s="61">
        <v>7.72</v>
      </c>
      <c r="L302" s="59">
        <f t="shared" si="39"/>
        <v>7.6349999999999989</v>
      </c>
      <c r="M302" s="61">
        <v>48.42</v>
      </c>
      <c r="N302" s="61">
        <v>39.770000000000003</v>
      </c>
      <c r="O302" s="61">
        <v>44.21</v>
      </c>
      <c r="P302" s="61">
        <v>62.35</v>
      </c>
      <c r="Q302" s="61">
        <v>65.349999999999994</v>
      </c>
      <c r="R302" s="61">
        <v>53.75</v>
      </c>
      <c r="S302" s="60">
        <f t="shared" si="40"/>
        <v>52.308333333333337</v>
      </c>
      <c r="T302" s="6">
        <v>31</v>
      </c>
      <c r="U302" s="6">
        <v>22</v>
      </c>
    </row>
    <row r="303" spans="1:24" x14ac:dyDescent="0.35">
      <c r="A303" s="66" t="s">
        <v>1142</v>
      </c>
      <c r="B303" s="68">
        <v>78.739999999999995</v>
      </c>
      <c r="C303" s="68">
        <v>77.89</v>
      </c>
      <c r="D303" s="68">
        <v>65.3</v>
      </c>
      <c r="E303" s="57">
        <f t="shared" si="38"/>
        <v>73.976666666666674</v>
      </c>
      <c r="F303" s="61">
        <v>6.3</v>
      </c>
      <c r="G303" s="61">
        <v>7.72</v>
      </c>
      <c r="H303" s="61">
        <v>8.82</v>
      </c>
      <c r="I303" s="61">
        <v>11.58</v>
      </c>
      <c r="J303" s="61">
        <v>7.56</v>
      </c>
      <c r="K303" s="61">
        <v>6.43</v>
      </c>
      <c r="L303" s="59">
        <f t="shared" si="39"/>
        <v>8.0683333333333334</v>
      </c>
      <c r="M303" s="61">
        <v>44.21</v>
      </c>
      <c r="N303" s="61">
        <v>37.619999999999997</v>
      </c>
      <c r="O303" s="61">
        <v>41.05</v>
      </c>
      <c r="P303" s="61">
        <v>52.67</v>
      </c>
      <c r="Q303" s="61">
        <v>61.05</v>
      </c>
      <c r="R303" s="61">
        <v>47.3</v>
      </c>
      <c r="S303" s="60">
        <f t="shared" si="40"/>
        <v>47.31666666666667</v>
      </c>
      <c r="T303" s="6">
        <v>31</v>
      </c>
      <c r="U303" s="6">
        <v>22</v>
      </c>
    </row>
    <row r="304" spans="1:24" ht="39" x14ac:dyDescent="0.35">
      <c r="A304" s="64" t="s">
        <v>1143</v>
      </c>
      <c r="B304" s="59">
        <f>AVERAGE(B296:B303)</f>
        <v>87.442499999999995</v>
      </c>
      <c r="C304" s="59">
        <f t="shared" ref="C304:U304" si="45">AVERAGE(C296:C303)</f>
        <v>101.61624999999999</v>
      </c>
      <c r="D304" s="59">
        <f t="shared" si="45"/>
        <v>93.166250000000005</v>
      </c>
      <c r="E304" s="59">
        <f t="shared" si="45"/>
        <v>94.075000000000017</v>
      </c>
      <c r="F304" s="59">
        <f t="shared" si="45"/>
        <v>6.4574999999999996</v>
      </c>
      <c r="G304" s="59">
        <f t="shared" si="45"/>
        <v>7.72</v>
      </c>
      <c r="H304" s="59">
        <f t="shared" si="45"/>
        <v>8.3475000000000001</v>
      </c>
      <c r="I304" s="59">
        <f t="shared" si="45"/>
        <v>10.936249999999999</v>
      </c>
      <c r="J304" s="59">
        <f t="shared" si="45"/>
        <v>9.4500000000000011</v>
      </c>
      <c r="K304" s="59">
        <f t="shared" si="45"/>
        <v>7.2362500000000001</v>
      </c>
      <c r="L304" s="59">
        <f t="shared" si="45"/>
        <v>8.3579166666666662</v>
      </c>
      <c r="M304" s="59">
        <f t="shared" si="45"/>
        <v>43.945</v>
      </c>
      <c r="N304" s="59">
        <f t="shared" si="45"/>
        <v>38.538749999999993</v>
      </c>
      <c r="O304" s="59">
        <f t="shared" si="45"/>
        <v>49.867499999999993</v>
      </c>
      <c r="P304" s="59">
        <f t="shared" si="45"/>
        <v>60.385000000000005</v>
      </c>
      <c r="Q304" s="59">
        <f t="shared" si="45"/>
        <v>62.5075</v>
      </c>
      <c r="R304" s="59">
        <f t="shared" si="45"/>
        <v>49.47625</v>
      </c>
      <c r="S304" s="59">
        <f t="shared" si="45"/>
        <v>50.786666666666669</v>
      </c>
      <c r="T304" s="71">
        <f t="shared" si="45"/>
        <v>36</v>
      </c>
      <c r="U304" s="71">
        <f t="shared" si="45"/>
        <v>25.25</v>
      </c>
    </row>
    <row r="305" spans="1:21" x14ac:dyDescent="0.35">
      <c r="A305" s="69" t="s">
        <v>1144</v>
      </c>
      <c r="B305" s="62">
        <v>64.95</v>
      </c>
      <c r="C305" s="62">
        <v>60.77</v>
      </c>
      <c r="D305" s="62">
        <v>100.47</v>
      </c>
      <c r="E305" s="57">
        <f t="shared" si="38"/>
        <v>75.396666666666661</v>
      </c>
      <c r="F305" s="61">
        <v>6.3</v>
      </c>
      <c r="G305" s="61">
        <v>7.72</v>
      </c>
      <c r="H305" s="61">
        <v>8.82</v>
      </c>
      <c r="I305" s="61">
        <v>10.29</v>
      </c>
      <c r="J305" s="61">
        <v>11.34</v>
      </c>
      <c r="K305" s="61">
        <v>6.43</v>
      </c>
      <c r="L305" s="59">
        <f t="shared" si="39"/>
        <v>8.4833333333333325</v>
      </c>
      <c r="M305" s="61">
        <v>34.729999999999997</v>
      </c>
      <c r="N305" s="61">
        <v>39.770000000000003</v>
      </c>
      <c r="O305" s="61">
        <v>49.47</v>
      </c>
      <c r="P305" s="61">
        <v>60.2</v>
      </c>
      <c r="Q305" s="61">
        <v>53.68</v>
      </c>
      <c r="R305" s="61">
        <v>46.22</v>
      </c>
      <c r="S305" s="60">
        <f t="shared" si="40"/>
        <v>47.345000000000006</v>
      </c>
      <c r="T305" s="6">
        <v>39</v>
      </c>
      <c r="U305" s="6">
        <v>27</v>
      </c>
    </row>
    <row r="306" spans="1:21" x14ac:dyDescent="0.35">
      <c r="A306" s="67" t="s">
        <v>1145</v>
      </c>
      <c r="B306" s="68">
        <v>80.239999999999995</v>
      </c>
      <c r="C306" s="68">
        <v>66.2</v>
      </c>
      <c r="D306" s="68">
        <v>61.76</v>
      </c>
      <c r="E306" s="57">
        <f t="shared" si="38"/>
        <v>69.399999999999991</v>
      </c>
      <c r="F306" s="61">
        <v>7.56</v>
      </c>
      <c r="G306" s="61">
        <v>7.72</v>
      </c>
      <c r="H306" s="61">
        <v>8.82</v>
      </c>
      <c r="I306" s="61">
        <v>11.58</v>
      </c>
      <c r="J306" s="61">
        <v>10.08</v>
      </c>
      <c r="K306" s="61">
        <v>6.43</v>
      </c>
      <c r="L306" s="59">
        <f t="shared" si="39"/>
        <v>8.6983333333333324</v>
      </c>
      <c r="M306" s="61">
        <v>44.21</v>
      </c>
      <c r="N306" s="61">
        <v>39.770000000000003</v>
      </c>
      <c r="O306" s="61">
        <v>51.58</v>
      </c>
      <c r="P306" s="61">
        <v>60.2</v>
      </c>
      <c r="Q306" s="61">
        <v>54.73</v>
      </c>
      <c r="R306" s="61">
        <v>48.37</v>
      </c>
      <c r="S306" s="60">
        <f t="shared" si="40"/>
        <v>49.809999999999995</v>
      </c>
      <c r="T306" s="6">
        <v>39</v>
      </c>
      <c r="U306" s="6">
        <v>30</v>
      </c>
    </row>
    <row r="307" spans="1:21" x14ac:dyDescent="0.35">
      <c r="A307" s="67" t="s">
        <v>1146</v>
      </c>
      <c r="B307" s="68">
        <v>63.17</v>
      </c>
      <c r="C307" s="68">
        <v>58.25</v>
      </c>
      <c r="D307" s="68">
        <v>75.930000000000007</v>
      </c>
      <c r="E307" s="57">
        <f t="shared" si="38"/>
        <v>65.783333333333346</v>
      </c>
      <c r="F307" s="61">
        <v>5.04</v>
      </c>
      <c r="G307" s="61">
        <v>6.43</v>
      </c>
      <c r="H307" s="61">
        <v>6.3</v>
      </c>
      <c r="I307" s="61">
        <v>10.29</v>
      </c>
      <c r="J307" s="61">
        <v>8.82</v>
      </c>
      <c r="K307" s="61">
        <v>7.72</v>
      </c>
      <c r="L307" s="59">
        <f t="shared" si="39"/>
        <v>7.4333333333333327</v>
      </c>
      <c r="M307" s="61">
        <v>42.1</v>
      </c>
      <c r="N307" s="61">
        <v>36.549999999999997</v>
      </c>
      <c r="O307" s="61">
        <v>48.42</v>
      </c>
      <c r="P307" s="61">
        <v>62.35</v>
      </c>
      <c r="Q307" s="61">
        <v>52.63</v>
      </c>
      <c r="R307" s="61">
        <v>45.15</v>
      </c>
      <c r="S307" s="60">
        <f t="shared" si="40"/>
        <v>47.866666666666667</v>
      </c>
      <c r="T307" s="6">
        <v>34</v>
      </c>
      <c r="U307" s="6">
        <v>27</v>
      </c>
    </row>
    <row r="308" spans="1:21" x14ac:dyDescent="0.35">
      <c r="A308" s="67" t="s">
        <v>1147</v>
      </c>
      <c r="B308" s="68">
        <v>97.25</v>
      </c>
      <c r="C308" s="68">
        <v>126.71</v>
      </c>
      <c r="D308" s="68">
        <v>110.75</v>
      </c>
      <c r="E308" s="57">
        <f t="shared" si="38"/>
        <v>111.57</v>
      </c>
      <c r="F308" s="61">
        <v>6.3</v>
      </c>
      <c r="G308" s="61">
        <v>7.72</v>
      </c>
      <c r="H308" s="61">
        <v>8.82</v>
      </c>
      <c r="I308" s="61">
        <v>11.58</v>
      </c>
      <c r="J308" s="61">
        <v>7.56</v>
      </c>
      <c r="K308" s="61">
        <v>6.43</v>
      </c>
      <c r="L308" s="59">
        <f t="shared" si="39"/>
        <v>8.0683333333333334</v>
      </c>
      <c r="M308" s="58">
        <v>40</v>
      </c>
      <c r="N308" s="61">
        <v>37.619999999999997</v>
      </c>
      <c r="O308" s="61">
        <v>44.21</v>
      </c>
      <c r="P308" s="61">
        <v>64.5</v>
      </c>
      <c r="Q308" s="61">
        <v>56.84</v>
      </c>
      <c r="R308" s="61">
        <v>51.6</v>
      </c>
      <c r="S308" s="60">
        <f t="shared" si="40"/>
        <v>49.128333333333337</v>
      </c>
      <c r="T308" s="6">
        <v>38</v>
      </c>
      <c r="U308" s="6">
        <v>29</v>
      </c>
    </row>
    <row r="309" spans="1:21" x14ac:dyDescent="0.35">
      <c r="A309" s="67" t="s">
        <v>1148</v>
      </c>
      <c r="B309" s="68">
        <v>119.92</v>
      </c>
      <c r="C309" s="68">
        <v>100.74</v>
      </c>
      <c r="D309" s="68">
        <v>68.680000000000007</v>
      </c>
      <c r="E309" s="57">
        <f t="shared" si="38"/>
        <v>96.446666666666673</v>
      </c>
      <c r="F309" s="61">
        <v>7.56</v>
      </c>
      <c r="G309" s="61">
        <v>6.43</v>
      </c>
      <c r="H309" s="61">
        <v>10.08</v>
      </c>
      <c r="I309" s="61">
        <v>11.58</v>
      </c>
      <c r="J309" s="61">
        <v>8.82</v>
      </c>
      <c r="K309" s="61">
        <v>5.15</v>
      </c>
      <c r="L309" s="59">
        <f t="shared" si="39"/>
        <v>8.27</v>
      </c>
      <c r="M309" s="61">
        <v>44.21</v>
      </c>
      <c r="N309" s="61">
        <v>49.45</v>
      </c>
      <c r="O309" s="61">
        <v>40</v>
      </c>
      <c r="P309" s="61">
        <v>55.9</v>
      </c>
      <c r="Q309" s="61">
        <v>58.94</v>
      </c>
      <c r="R309" s="61">
        <v>36.549999999999997</v>
      </c>
      <c r="S309" s="60">
        <f t="shared" si="40"/>
        <v>47.508333333333333</v>
      </c>
      <c r="T309" s="6">
        <v>40</v>
      </c>
      <c r="U309" s="6">
        <v>29</v>
      </c>
    </row>
    <row r="310" spans="1:21" x14ac:dyDescent="0.35">
      <c r="A310" s="67" t="s">
        <v>1149</v>
      </c>
      <c r="B310" s="68">
        <v>70.83</v>
      </c>
      <c r="C310" s="68">
        <v>77.209999999999994</v>
      </c>
      <c r="D310" s="68">
        <v>82.95</v>
      </c>
      <c r="E310" s="57">
        <f t="shared" si="38"/>
        <v>76.99666666666667</v>
      </c>
      <c r="F310" s="61">
        <v>6.3</v>
      </c>
      <c r="G310" s="61">
        <v>7.72</v>
      </c>
      <c r="H310" s="61">
        <v>8.82</v>
      </c>
      <c r="I310" s="58">
        <v>2</v>
      </c>
      <c r="J310" s="61">
        <v>6.3</v>
      </c>
      <c r="K310" s="61">
        <v>5.15</v>
      </c>
      <c r="L310" s="59">
        <f t="shared" si="39"/>
        <v>6.0483333333333329</v>
      </c>
      <c r="M310" s="61">
        <v>46.31</v>
      </c>
      <c r="N310" s="61">
        <v>36.549999999999997</v>
      </c>
      <c r="O310" s="61">
        <v>51.58</v>
      </c>
      <c r="P310" s="61">
        <v>48.37</v>
      </c>
      <c r="Q310" s="61">
        <v>52.63</v>
      </c>
      <c r="R310" s="58">
        <v>43</v>
      </c>
      <c r="S310" s="60">
        <f t="shared" si="40"/>
        <v>46.406666666666666</v>
      </c>
      <c r="T310" s="6">
        <v>36</v>
      </c>
      <c r="U310" s="6">
        <v>27</v>
      </c>
    </row>
    <row r="311" spans="1:21" x14ac:dyDescent="0.35">
      <c r="A311" s="67" t="s">
        <v>1150</v>
      </c>
      <c r="B311" s="68">
        <v>73.48</v>
      </c>
      <c r="C311" s="68">
        <v>83.23</v>
      </c>
      <c r="D311" s="68">
        <v>55.7</v>
      </c>
      <c r="E311" s="57">
        <f t="shared" si="38"/>
        <v>70.803333333333342</v>
      </c>
      <c r="F311" s="61">
        <v>5.04</v>
      </c>
      <c r="G311" s="61">
        <v>6.43</v>
      </c>
      <c r="H311" s="61">
        <v>7.56</v>
      </c>
      <c r="I311" s="61">
        <v>10.29</v>
      </c>
      <c r="J311" s="61">
        <v>8.82</v>
      </c>
      <c r="K311" s="61">
        <v>6.43</v>
      </c>
      <c r="L311" s="59">
        <f t="shared" si="39"/>
        <v>7.4283333333333337</v>
      </c>
      <c r="M311" s="61">
        <v>44.21</v>
      </c>
      <c r="N311" s="61">
        <v>40.85</v>
      </c>
      <c r="O311" s="61">
        <v>49.47</v>
      </c>
      <c r="P311" s="61">
        <v>53.75</v>
      </c>
      <c r="Q311" s="61">
        <v>44.21</v>
      </c>
      <c r="R311" s="58">
        <v>43</v>
      </c>
      <c r="S311" s="60">
        <f t="shared" si="40"/>
        <v>45.914999999999999</v>
      </c>
      <c r="T311" s="6">
        <v>41</v>
      </c>
      <c r="U311" s="6">
        <v>31</v>
      </c>
    </row>
    <row r="312" spans="1:21" x14ac:dyDescent="0.35">
      <c r="A312" s="67" t="s">
        <v>1151</v>
      </c>
      <c r="B312" s="68">
        <v>75.5</v>
      </c>
      <c r="C312" s="68">
        <v>84.35</v>
      </c>
      <c r="D312" s="68">
        <v>65.39</v>
      </c>
      <c r="E312" s="57">
        <f t="shared" si="38"/>
        <v>75.08</v>
      </c>
      <c r="F312" s="61">
        <v>6.3</v>
      </c>
      <c r="G312" s="61">
        <v>5.15</v>
      </c>
      <c r="H312" s="61">
        <v>8.82</v>
      </c>
      <c r="I312" s="61">
        <v>9.01</v>
      </c>
      <c r="J312" s="61">
        <v>7.56</v>
      </c>
      <c r="K312" s="61">
        <v>5.15</v>
      </c>
      <c r="L312" s="59">
        <f t="shared" si="39"/>
        <v>6.998333333333334</v>
      </c>
      <c r="M312" s="61">
        <v>37.89</v>
      </c>
      <c r="N312" s="61">
        <v>36.549999999999997</v>
      </c>
      <c r="O312" s="61">
        <v>48.42</v>
      </c>
      <c r="P312" s="61">
        <v>55.9</v>
      </c>
      <c r="Q312" s="61">
        <v>50.52</v>
      </c>
      <c r="R312" s="61">
        <v>39.770000000000003</v>
      </c>
      <c r="S312" s="60">
        <f t="shared" si="40"/>
        <v>44.841666666666669</v>
      </c>
      <c r="T312" s="6">
        <v>43</v>
      </c>
      <c r="U312" s="6">
        <v>31</v>
      </c>
    </row>
    <row r="313" spans="1:21" x14ac:dyDescent="0.35">
      <c r="A313" s="67" t="s">
        <v>1152</v>
      </c>
      <c r="B313" s="68">
        <v>76.760000000000005</v>
      </c>
      <c r="C313" s="68">
        <v>74.45</v>
      </c>
      <c r="D313" s="68">
        <v>86.28</v>
      </c>
      <c r="E313" s="57">
        <f t="shared" si="38"/>
        <v>79.163333333333341</v>
      </c>
      <c r="F313" s="61">
        <v>5.04</v>
      </c>
      <c r="G313" s="61">
        <v>7.72</v>
      </c>
      <c r="H313" s="61">
        <v>7.56</v>
      </c>
      <c r="I313" s="61">
        <v>9.01</v>
      </c>
      <c r="J313" s="61">
        <v>6.3</v>
      </c>
      <c r="K313" s="61">
        <v>5.15</v>
      </c>
      <c r="L313" s="59">
        <f t="shared" si="39"/>
        <v>6.796666666666666</v>
      </c>
      <c r="M313" s="58">
        <v>40</v>
      </c>
      <c r="N313" s="58">
        <v>43</v>
      </c>
      <c r="O313" s="61">
        <v>51.58</v>
      </c>
      <c r="P313" s="61">
        <v>60.2</v>
      </c>
      <c r="Q313" s="61">
        <v>50.52</v>
      </c>
      <c r="R313" s="61">
        <v>36.549999999999997</v>
      </c>
      <c r="S313" s="60">
        <f t="shared" si="40"/>
        <v>46.974999999999994</v>
      </c>
      <c r="T313" s="6">
        <v>43</v>
      </c>
      <c r="U313" s="6">
        <v>30</v>
      </c>
    </row>
    <row r="314" spans="1:21" ht="39" x14ac:dyDescent="0.35">
      <c r="A314" s="64" t="s">
        <v>1153</v>
      </c>
      <c r="B314" s="59">
        <f>AVERAGE(B305:B313)</f>
        <v>80.233333333333334</v>
      </c>
      <c r="C314" s="59">
        <f t="shared" ref="C314:U314" si="46">AVERAGE(C305:C313)</f>
        <v>81.323333333333338</v>
      </c>
      <c r="D314" s="59">
        <f t="shared" si="46"/>
        <v>78.656666666666666</v>
      </c>
      <c r="E314" s="59">
        <f t="shared" si="46"/>
        <v>80.071111111111108</v>
      </c>
      <c r="F314" s="59">
        <f t="shared" si="46"/>
        <v>6.1599999999999993</v>
      </c>
      <c r="G314" s="59">
        <f t="shared" si="46"/>
        <v>7.0044444444444434</v>
      </c>
      <c r="H314" s="59">
        <f t="shared" si="46"/>
        <v>8.4</v>
      </c>
      <c r="I314" s="59">
        <f t="shared" si="46"/>
        <v>9.5144444444444431</v>
      </c>
      <c r="J314" s="59">
        <f t="shared" si="46"/>
        <v>8.3999999999999986</v>
      </c>
      <c r="K314" s="59">
        <f t="shared" si="46"/>
        <v>6.0044444444444434</v>
      </c>
      <c r="L314" s="59">
        <f t="shared" si="46"/>
        <v>7.5805555555555548</v>
      </c>
      <c r="M314" s="59">
        <f t="shared" si="46"/>
        <v>41.517777777777773</v>
      </c>
      <c r="N314" s="59">
        <f t="shared" si="46"/>
        <v>40.012222222222228</v>
      </c>
      <c r="O314" s="59">
        <f t="shared" si="46"/>
        <v>48.303333333333335</v>
      </c>
      <c r="P314" s="59">
        <f t="shared" si="46"/>
        <v>57.93</v>
      </c>
      <c r="Q314" s="59">
        <f t="shared" si="46"/>
        <v>52.74444444444444</v>
      </c>
      <c r="R314" s="59">
        <f t="shared" si="46"/>
        <v>43.356666666666662</v>
      </c>
      <c r="S314" s="59">
        <f t="shared" si="46"/>
        <v>47.310740740740748</v>
      </c>
      <c r="T314" s="71">
        <f t="shared" si="46"/>
        <v>39.222222222222221</v>
      </c>
      <c r="U314" s="71">
        <f t="shared" si="46"/>
        <v>29</v>
      </c>
    </row>
    <row r="315" spans="1:21" x14ac:dyDescent="0.35">
      <c r="A315" s="54" t="s">
        <v>1154</v>
      </c>
      <c r="B315" s="6">
        <v>79.38</v>
      </c>
      <c r="C315" s="6">
        <v>89.26</v>
      </c>
      <c r="D315" s="6">
        <v>69.34</v>
      </c>
      <c r="E315" s="57">
        <f t="shared" si="38"/>
        <v>79.326666666666668</v>
      </c>
      <c r="F315" s="6">
        <v>6.3</v>
      </c>
      <c r="G315" s="6">
        <v>7.72</v>
      </c>
      <c r="H315" s="6">
        <v>7.56</v>
      </c>
      <c r="I315" s="6">
        <v>9.01</v>
      </c>
      <c r="J315" s="6">
        <v>7.56</v>
      </c>
      <c r="K315" s="6">
        <v>6.43</v>
      </c>
      <c r="L315" s="59">
        <f t="shared" si="39"/>
        <v>7.43</v>
      </c>
      <c r="M315" s="8">
        <v>40</v>
      </c>
      <c r="N315" s="6">
        <v>36.549999999999997</v>
      </c>
      <c r="O315" s="6">
        <v>56.84</v>
      </c>
      <c r="P315" s="6">
        <v>65.37</v>
      </c>
      <c r="Q315" s="6">
        <v>71.569999999999993</v>
      </c>
      <c r="R315" s="8">
        <v>43</v>
      </c>
      <c r="S315" s="60">
        <f t="shared" si="40"/>
        <v>52.221666666666664</v>
      </c>
      <c r="T315" s="6">
        <v>40</v>
      </c>
      <c r="U315" s="6">
        <v>29</v>
      </c>
    </row>
    <row r="316" spans="1:21" x14ac:dyDescent="0.35">
      <c r="A316" s="54" t="s">
        <v>1155</v>
      </c>
      <c r="B316" s="6">
        <v>63.49</v>
      </c>
      <c r="C316" s="6">
        <v>63.28</v>
      </c>
      <c r="D316" s="6">
        <v>51.45</v>
      </c>
      <c r="E316" s="57">
        <f t="shared" si="38"/>
        <v>59.406666666666673</v>
      </c>
      <c r="F316" s="6">
        <v>5.04</v>
      </c>
      <c r="G316" s="6">
        <v>6.43</v>
      </c>
      <c r="H316" s="6">
        <v>6.3</v>
      </c>
      <c r="I316" s="6">
        <v>9.01</v>
      </c>
      <c r="J316" s="6">
        <v>7.56</v>
      </c>
      <c r="K316" s="6">
        <v>5.15</v>
      </c>
      <c r="L316" s="59">
        <f t="shared" si="39"/>
        <v>6.581666666666667</v>
      </c>
      <c r="M316" s="6">
        <v>37.89</v>
      </c>
      <c r="N316" s="6">
        <v>36.549999999999997</v>
      </c>
      <c r="O316" s="6">
        <v>48.42</v>
      </c>
      <c r="P316" s="6">
        <v>62.35</v>
      </c>
      <c r="Q316" s="6">
        <v>53.68</v>
      </c>
      <c r="R316" s="8">
        <v>43</v>
      </c>
      <c r="S316" s="60">
        <f t="shared" si="40"/>
        <v>46.981666666666662</v>
      </c>
      <c r="T316" s="6">
        <v>41</v>
      </c>
      <c r="U316" s="6">
        <v>29</v>
      </c>
    </row>
    <row r="317" spans="1:21" x14ac:dyDescent="0.35">
      <c r="A317" s="54" t="s">
        <v>1156</v>
      </c>
      <c r="B317" s="6">
        <v>65.400000000000006</v>
      </c>
      <c r="C317" s="6">
        <v>63.77</v>
      </c>
      <c r="D317" s="6">
        <v>31.86</v>
      </c>
      <c r="E317" s="57">
        <f t="shared" si="38"/>
        <v>53.676666666666677</v>
      </c>
      <c r="F317" s="6">
        <v>5.04</v>
      </c>
      <c r="G317" s="6">
        <v>5.15</v>
      </c>
      <c r="H317" s="6">
        <v>7.56</v>
      </c>
      <c r="I317" s="6">
        <v>7.72</v>
      </c>
      <c r="J317" s="6">
        <v>6.3</v>
      </c>
      <c r="K317" s="6">
        <v>5.15</v>
      </c>
      <c r="L317" s="59">
        <f t="shared" si="39"/>
        <v>6.1533333333333333</v>
      </c>
      <c r="M317" s="6">
        <v>33.68</v>
      </c>
      <c r="N317" s="6">
        <v>41.92</v>
      </c>
      <c r="O317" s="6">
        <v>47.36</v>
      </c>
      <c r="P317" s="6">
        <v>55.9</v>
      </c>
      <c r="Q317" s="6">
        <v>44.21</v>
      </c>
      <c r="R317" s="6">
        <v>43</v>
      </c>
      <c r="S317" s="60">
        <f t="shared" si="40"/>
        <v>44.344999999999999</v>
      </c>
      <c r="T317" s="6">
        <v>43</v>
      </c>
      <c r="U317" s="6">
        <v>31</v>
      </c>
    </row>
    <row r="318" spans="1:21" x14ac:dyDescent="0.35">
      <c r="A318" s="54" t="s">
        <v>1157</v>
      </c>
      <c r="B318" s="6">
        <v>52.35</v>
      </c>
      <c r="C318" s="6">
        <v>57.3</v>
      </c>
      <c r="D318" s="6">
        <v>61.74</v>
      </c>
      <c r="E318" s="57">
        <f t="shared" si="38"/>
        <v>57.13</v>
      </c>
      <c r="F318" s="6">
        <v>5.04</v>
      </c>
      <c r="G318" s="6">
        <v>6.43</v>
      </c>
      <c r="H318" s="6">
        <v>6.3</v>
      </c>
      <c r="I318" s="6">
        <v>9.01</v>
      </c>
      <c r="J318" s="6">
        <v>7.56</v>
      </c>
      <c r="K318" s="6">
        <v>6.43</v>
      </c>
      <c r="L318" s="59">
        <f t="shared" si="39"/>
        <v>6.7950000000000008</v>
      </c>
      <c r="M318" s="6">
        <v>36.840000000000003</v>
      </c>
      <c r="N318" s="6">
        <v>43</v>
      </c>
      <c r="O318" s="6">
        <v>48.42</v>
      </c>
      <c r="P318" s="6">
        <v>55.9</v>
      </c>
      <c r="Q318" s="6">
        <v>52.63</v>
      </c>
      <c r="R318" s="6">
        <v>40.85</v>
      </c>
      <c r="S318" s="60">
        <f t="shared" si="40"/>
        <v>46.273333333333333</v>
      </c>
      <c r="T318" s="6">
        <v>42</v>
      </c>
      <c r="U318" s="6">
        <v>27</v>
      </c>
    </row>
    <row r="319" spans="1:21" x14ac:dyDescent="0.35">
      <c r="A319" s="78" t="s">
        <v>1158</v>
      </c>
      <c r="B319" s="6">
        <v>73.040000000000006</v>
      </c>
      <c r="C319" s="6">
        <v>56.01</v>
      </c>
      <c r="D319" s="6">
        <v>62.98</v>
      </c>
      <c r="E319" s="57">
        <f t="shared" si="38"/>
        <v>64.010000000000005</v>
      </c>
      <c r="F319" s="6">
        <v>6.3</v>
      </c>
      <c r="G319" s="6">
        <v>7.72</v>
      </c>
      <c r="H319" s="6">
        <v>5.04</v>
      </c>
      <c r="I319" s="6">
        <v>5.15</v>
      </c>
      <c r="J319" s="6">
        <v>6.3</v>
      </c>
      <c r="K319" s="6">
        <v>5.15</v>
      </c>
      <c r="L319" s="59">
        <f t="shared" si="39"/>
        <v>5.9433333333333342</v>
      </c>
      <c r="M319" s="6">
        <v>37.89</v>
      </c>
      <c r="N319" s="6">
        <v>36.549999999999997</v>
      </c>
      <c r="O319" s="6">
        <v>50.52</v>
      </c>
      <c r="P319" s="6">
        <v>66.650000000000006</v>
      </c>
      <c r="Q319" s="6">
        <v>58.94</v>
      </c>
      <c r="R319" s="6">
        <v>40.85</v>
      </c>
      <c r="S319" s="60">
        <f t="shared" si="40"/>
        <v>48.56666666666667</v>
      </c>
      <c r="T319" s="81">
        <v>35</v>
      </c>
      <c r="U319" s="81">
        <v>25</v>
      </c>
    </row>
    <row r="320" spans="1:21" x14ac:dyDescent="0.35">
      <c r="A320" s="78" t="s">
        <v>1159</v>
      </c>
      <c r="B320" s="6">
        <v>59.07</v>
      </c>
      <c r="C320" s="6">
        <v>72.349999999999994</v>
      </c>
      <c r="D320" s="6">
        <v>50.47</v>
      </c>
      <c r="E320" s="57">
        <f t="shared" si="38"/>
        <v>60.629999999999995</v>
      </c>
      <c r="F320" s="6">
        <v>5.04</v>
      </c>
      <c r="G320" s="6">
        <v>6.43</v>
      </c>
      <c r="H320" s="6">
        <v>7.56</v>
      </c>
      <c r="I320" s="6">
        <v>9.01</v>
      </c>
      <c r="J320" s="6">
        <v>6.3</v>
      </c>
      <c r="K320" s="6">
        <v>5.15</v>
      </c>
      <c r="L320" s="59">
        <f t="shared" si="39"/>
        <v>6.5816666666666661</v>
      </c>
      <c r="M320" s="6">
        <v>35.79</v>
      </c>
      <c r="N320" s="6">
        <v>40.85</v>
      </c>
      <c r="O320" s="6">
        <v>48.42</v>
      </c>
      <c r="P320" s="6">
        <v>61.27</v>
      </c>
      <c r="Q320" s="6">
        <v>52.63</v>
      </c>
      <c r="R320" s="6">
        <v>44.07</v>
      </c>
      <c r="S320" s="60">
        <f t="shared" si="40"/>
        <v>47.171666666666674</v>
      </c>
      <c r="T320" s="81">
        <v>34</v>
      </c>
      <c r="U320" s="81">
        <v>28</v>
      </c>
    </row>
    <row r="321" spans="1:21" x14ac:dyDescent="0.35">
      <c r="A321" s="78" t="s">
        <v>1160</v>
      </c>
      <c r="B321" s="6">
        <v>66.099999999999994</v>
      </c>
      <c r="C321" s="6">
        <v>61.35</v>
      </c>
      <c r="D321" s="6">
        <v>40.32</v>
      </c>
      <c r="E321" s="57">
        <f t="shared" si="38"/>
        <v>55.923333333333325</v>
      </c>
      <c r="F321" s="6">
        <v>5.04</v>
      </c>
      <c r="G321" s="6">
        <v>5.15</v>
      </c>
      <c r="H321" s="8">
        <v>2</v>
      </c>
      <c r="I321" s="6">
        <v>7.72</v>
      </c>
      <c r="J321" s="8">
        <v>2</v>
      </c>
      <c r="K321" s="6">
        <v>5.15</v>
      </c>
      <c r="L321" s="59">
        <f t="shared" si="39"/>
        <v>4.5100000000000007</v>
      </c>
      <c r="M321" s="6">
        <v>33.68</v>
      </c>
      <c r="N321" s="6">
        <v>37.619999999999997</v>
      </c>
      <c r="O321" s="6">
        <v>44.21</v>
      </c>
      <c r="P321" s="6">
        <v>53.75</v>
      </c>
      <c r="Q321" s="6">
        <v>48.42</v>
      </c>
      <c r="R321" s="6">
        <v>35.47</v>
      </c>
      <c r="S321" s="60">
        <f t="shared" si="40"/>
        <v>42.19166666666667</v>
      </c>
      <c r="T321" s="81">
        <v>32</v>
      </c>
      <c r="U321" s="81">
        <v>25</v>
      </c>
    </row>
    <row r="322" spans="1:21" x14ac:dyDescent="0.35">
      <c r="A322" s="78" t="s">
        <v>1161</v>
      </c>
      <c r="B322" s="6">
        <v>68.06</v>
      </c>
      <c r="C322" s="6">
        <v>69.5</v>
      </c>
      <c r="D322" s="6">
        <v>45.19</v>
      </c>
      <c r="E322" s="57">
        <f t="shared" si="38"/>
        <v>60.916666666666664</v>
      </c>
      <c r="F322" s="6">
        <v>5.04</v>
      </c>
      <c r="G322" s="8">
        <v>2</v>
      </c>
      <c r="H322" s="6">
        <v>6.3</v>
      </c>
      <c r="I322" s="6">
        <v>5.15</v>
      </c>
      <c r="J322" s="6">
        <v>5.04</v>
      </c>
      <c r="K322" s="6">
        <v>5.15</v>
      </c>
      <c r="L322" s="59">
        <f t="shared" si="39"/>
        <v>4.78</v>
      </c>
      <c r="M322" s="8">
        <v>40</v>
      </c>
      <c r="N322" s="6">
        <v>36.549999999999997</v>
      </c>
      <c r="O322" s="6">
        <v>48.42</v>
      </c>
      <c r="P322" s="6">
        <v>55.9</v>
      </c>
      <c r="Q322" s="6">
        <v>52.63</v>
      </c>
      <c r="R322" s="8">
        <v>43</v>
      </c>
      <c r="S322" s="60">
        <f t="shared" si="40"/>
        <v>46.083333333333336</v>
      </c>
      <c r="T322" s="81">
        <v>27</v>
      </c>
      <c r="U322" s="81">
        <v>25</v>
      </c>
    </row>
    <row r="323" spans="1:21" x14ac:dyDescent="0.35">
      <c r="A323" s="78" t="s">
        <v>1162</v>
      </c>
      <c r="B323" s="6">
        <v>50.62</v>
      </c>
      <c r="C323" s="6">
        <v>50.91</v>
      </c>
      <c r="D323" s="6">
        <v>48.72</v>
      </c>
      <c r="E323" s="57">
        <f t="shared" si="38"/>
        <v>50.083333333333336</v>
      </c>
      <c r="F323" s="6">
        <v>5.04</v>
      </c>
      <c r="G323" s="6">
        <v>6.43</v>
      </c>
      <c r="H323" s="6">
        <v>6.3</v>
      </c>
      <c r="I323" s="6">
        <v>7.72</v>
      </c>
      <c r="J323" s="6">
        <v>6.3</v>
      </c>
      <c r="K323" s="6">
        <v>5.15</v>
      </c>
      <c r="L323" s="59">
        <f t="shared" si="39"/>
        <v>6.1566666666666663</v>
      </c>
      <c r="M323" s="6">
        <v>46.31</v>
      </c>
      <c r="N323" s="6">
        <v>40.85</v>
      </c>
      <c r="O323" s="6">
        <v>51.58</v>
      </c>
      <c r="P323" s="6">
        <v>55.9</v>
      </c>
      <c r="Q323" s="6">
        <v>52.63</v>
      </c>
      <c r="R323" s="6">
        <v>38.700000000000003</v>
      </c>
      <c r="S323" s="60">
        <f t="shared" si="40"/>
        <v>47.661666666666669</v>
      </c>
      <c r="T323" s="81">
        <v>38</v>
      </c>
      <c r="U323" s="81">
        <v>30</v>
      </c>
    </row>
    <row r="324" spans="1:21" ht="39" x14ac:dyDescent="0.35">
      <c r="A324" s="64" t="s">
        <v>1163</v>
      </c>
      <c r="B324" s="73">
        <f>AVERAGE(B315:B323)</f>
        <v>64.167777777777786</v>
      </c>
      <c r="C324" s="73">
        <f t="shared" ref="C324:U324" si="47">AVERAGE(C315:C323)</f>
        <v>64.858888888888885</v>
      </c>
      <c r="D324" s="73">
        <f t="shared" si="47"/>
        <v>51.341111111111118</v>
      </c>
      <c r="E324" s="73">
        <f t="shared" si="47"/>
        <v>60.122592592592596</v>
      </c>
      <c r="F324" s="73">
        <f t="shared" si="47"/>
        <v>5.3199999999999994</v>
      </c>
      <c r="G324" s="73">
        <f t="shared" si="47"/>
        <v>5.9399999999999995</v>
      </c>
      <c r="H324" s="73">
        <f t="shared" si="47"/>
        <v>6.1022222222222213</v>
      </c>
      <c r="I324" s="73">
        <f t="shared" si="47"/>
        <v>7.7222222222222223</v>
      </c>
      <c r="J324" s="73">
        <f t="shared" si="47"/>
        <v>6.1022222222222204</v>
      </c>
      <c r="K324" s="73">
        <f t="shared" si="47"/>
        <v>5.434444444444444</v>
      </c>
      <c r="L324" s="73">
        <f t="shared" si="47"/>
        <v>6.1035185185185181</v>
      </c>
      <c r="M324" s="73">
        <f t="shared" si="47"/>
        <v>38.00888888888889</v>
      </c>
      <c r="N324" s="73">
        <f t="shared" si="47"/>
        <v>38.937777777777775</v>
      </c>
      <c r="O324" s="73">
        <f t="shared" si="47"/>
        <v>49.354444444444447</v>
      </c>
      <c r="P324" s="73">
        <f t="shared" si="47"/>
        <v>59.221111111111114</v>
      </c>
      <c r="Q324" s="73">
        <f t="shared" si="47"/>
        <v>54.148888888888884</v>
      </c>
      <c r="R324" s="73">
        <f t="shared" si="47"/>
        <v>41.326666666666668</v>
      </c>
      <c r="S324" s="73">
        <f t="shared" si="47"/>
        <v>46.832962962962966</v>
      </c>
      <c r="T324" s="74">
        <f t="shared" si="47"/>
        <v>36.888888888888886</v>
      </c>
      <c r="U324" s="74">
        <f t="shared" si="47"/>
        <v>27.666666666666668</v>
      </c>
    </row>
    <row r="325" spans="1:21" x14ac:dyDescent="0.35">
      <c r="A325" s="54" t="s">
        <v>1164</v>
      </c>
      <c r="B325" s="6">
        <v>74.19</v>
      </c>
      <c r="C325" s="6">
        <v>69.89</v>
      </c>
      <c r="D325" s="6">
        <v>41.07</v>
      </c>
      <c r="E325" s="57">
        <f t="shared" si="38"/>
        <v>61.716666666666661</v>
      </c>
      <c r="F325" s="6">
        <v>6.3</v>
      </c>
      <c r="G325" s="6">
        <v>6.43</v>
      </c>
      <c r="H325" s="6">
        <v>8.82</v>
      </c>
      <c r="I325" s="6">
        <v>9.01</v>
      </c>
      <c r="J325" s="6">
        <v>5.04</v>
      </c>
      <c r="K325" s="6">
        <v>5.15</v>
      </c>
      <c r="L325" s="59">
        <f t="shared" si="39"/>
        <v>6.791666666666667</v>
      </c>
      <c r="M325" s="6">
        <v>44.21</v>
      </c>
      <c r="N325" s="6">
        <v>39.770000000000003</v>
      </c>
      <c r="O325" s="6">
        <v>54.73</v>
      </c>
      <c r="P325" s="6">
        <v>64.5</v>
      </c>
      <c r="Q325" s="6">
        <v>50.52</v>
      </c>
      <c r="R325" s="8">
        <v>43</v>
      </c>
      <c r="S325" s="60">
        <f t="shared" si="40"/>
        <v>49.455000000000005</v>
      </c>
      <c r="T325" s="81">
        <v>37</v>
      </c>
      <c r="U325" s="81">
        <v>27</v>
      </c>
    </row>
    <row r="326" spans="1:21" x14ac:dyDescent="0.35">
      <c r="A326" s="54" t="s">
        <v>1165</v>
      </c>
      <c r="B326" s="6">
        <v>41.02</v>
      </c>
      <c r="C326" s="6">
        <v>46.45</v>
      </c>
      <c r="D326" s="6">
        <v>31.02</v>
      </c>
      <c r="E326" s="57">
        <f t="shared" si="38"/>
        <v>39.496666666666663</v>
      </c>
      <c r="F326" s="6">
        <v>5.04</v>
      </c>
      <c r="G326" s="6">
        <v>6.43</v>
      </c>
      <c r="H326" s="8">
        <v>2</v>
      </c>
      <c r="I326" s="6">
        <v>5.15</v>
      </c>
      <c r="J326" s="6">
        <v>5.04</v>
      </c>
      <c r="K326" s="8">
        <v>2</v>
      </c>
      <c r="L326" s="59">
        <f t="shared" si="39"/>
        <v>4.2766666666666664</v>
      </c>
      <c r="M326" s="6">
        <v>41.05</v>
      </c>
      <c r="N326" s="6">
        <v>38.700000000000003</v>
      </c>
      <c r="O326" s="6">
        <v>45.26</v>
      </c>
      <c r="P326" s="6">
        <v>54.82</v>
      </c>
      <c r="Q326" s="6">
        <v>38.94</v>
      </c>
      <c r="R326" s="6">
        <v>36.549999999999997</v>
      </c>
      <c r="S326" s="60">
        <f t="shared" si="40"/>
        <v>42.553333333333335</v>
      </c>
      <c r="T326" s="81">
        <v>33</v>
      </c>
      <c r="U326" s="81">
        <v>25</v>
      </c>
    </row>
    <row r="327" spans="1:21" x14ac:dyDescent="0.35">
      <c r="A327" s="54" t="s">
        <v>1166</v>
      </c>
      <c r="B327" s="6">
        <v>60.21</v>
      </c>
      <c r="C327" s="6">
        <v>55.03</v>
      </c>
      <c r="D327" s="6">
        <v>50.04</v>
      </c>
      <c r="E327" s="57">
        <f t="shared" ref="E327:E370" si="48">AVERAGE(B327:D327)</f>
        <v>55.093333333333334</v>
      </c>
      <c r="F327" s="6">
        <v>6.3</v>
      </c>
      <c r="G327" s="6">
        <v>5.15</v>
      </c>
      <c r="H327" s="6">
        <v>8.82</v>
      </c>
      <c r="I327" s="6">
        <v>7.72</v>
      </c>
      <c r="J327" s="6">
        <v>7.56</v>
      </c>
      <c r="K327" s="6">
        <v>5.15</v>
      </c>
      <c r="L327" s="59">
        <f t="shared" ref="L327:L371" si="49">AVERAGE(F327:K327)</f>
        <v>6.7833333333333323</v>
      </c>
      <c r="M327" s="6">
        <v>42.1</v>
      </c>
      <c r="N327" s="6">
        <v>39.770000000000003</v>
      </c>
      <c r="O327" s="6">
        <v>51.58</v>
      </c>
      <c r="P327" s="6">
        <v>68.8</v>
      </c>
      <c r="Q327" s="6">
        <v>56.84</v>
      </c>
      <c r="R327" s="6">
        <v>48.37</v>
      </c>
      <c r="S327" s="60">
        <f t="shared" ref="S327:S371" si="50">AVERAGE(M327:R327)</f>
        <v>51.243333333333339</v>
      </c>
      <c r="T327" s="81">
        <v>32</v>
      </c>
      <c r="U327" s="81">
        <v>26</v>
      </c>
    </row>
    <row r="328" spans="1:21" x14ac:dyDescent="0.35">
      <c r="A328" s="82" t="s">
        <v>1167</v>
      </c>
      <c r="B328" s="81">
        <v>63.39</v>
      </c>
      <c r="C328" s="81">
        <v>66.52</v>
      </c>
      <c r="D328" s="81">
        <v>58.95</v>
      </c>
      <c r="E328" s="57">
        <f t="shared" si="48"/>
        <v>62.95333333333334</v>
      </c>
      <c r="F328" s="81">
        <v>6.3</v>
      </c>
      <c r="G328" s="81">
        <v>6.43</v>
      </c>
      <c r="H328" s="81">
        <v>7.56</v>
      </c>
      <c r="I328" s="81">
        <v>9.01</v>
      </c>
      <c r="J328" s="81">
        <v>7.56</v>
      </c>
      <c r="K328" s="81">
        <v>5.15</v>
      </c>
      <c r="L328" s="59">
        <f t="shared" si="49"/>
        <v>7.001666666666666</v>
      </c>
      <c r="M328" s="8">
        <v>40</v>
      </c>
      <c r="N328" s="6">
        <v>36.549999999999997</v>
      </c>
      <c r="O328" s="6">
        <v>51.58</v>
      </c>
      <c r="P328" s="6">
        <v>66.650000000000006</v>
      </c>
      <c r="Q328" s="6">
        <v>56.84</v>
      </c>
      <c r="R328" s="8">
        <v>43</v>
      </c>
      <c r="S328" s="60">
        <f t="shared" si="50"/>
        <v>49.103333333333332</v>
      </c>
      <c r="T328" s="81">
        <v>35</v>
      </c>
      <c r="U328" s="81">
        <v>28</v>
      </c>
    </row>
    <row r="329" spans="1:21" x14ac:dyDescent="0.35">
      <c r="A329" s="82" t="s">
        <v>1168</v>
      </c>
      <c r="B329" s="81">
        <v>54.76</v>
      </c>
      <c r="C329" s="81">
        <v>48.6</v>
      </c>
      <c r="D329" s="81">
        <v>37.74</v>
      </c>
      <c r="E329" s="57">
        <f t="shared" si="48"/>
        <v>47.033333333333331</v>
      </c>
      <c r="F329" s="81">
        <v>6.3</v>
      </c>
      <c r="G329" s="83">
        <v>2</v>
      </c>
      <c r="H329" s="81">
        <v>5.04</v>
      </c>
      <c r="I329" s="81">
        <v>7.72</v>
      </c>
      <c r="J329" s="81">
        <v>6.3</v>
      </c>
      <c r="K329" s="81">
        <v>5.15</v>
      </c>
      <c r="L329" s="59">
        <f t="shared" si="49"/>
        <v>5.418333333333333</v>
      </c>
      <c r="M329" s="8">
        <v>40</v>
      </c>
      <c r="N329" s="6">
        <v>36.549999999999997</v>
      </c>
      <c r="O329" s="6">
        <v>46.31</v>
      </c>
      <c r="P329" s="6">
        <v>64.5</v>
      </c>
      <c r="Q329" s="6">
        <v>53.68</v>
      </c>
      <c r="R329" s="6">
        <v>39.770000000000003</v>
      </c>
      <c r="S329" s="60">
        <f t="shared" si="50"/>
        <v>46.801666666666669</v>
      </c>
      <c r="T329" s="81">
        <v>32</v>
      </c>
      <c r="U329" s="81">
        <v>27</v>
      </c>
    </row>
    <row r="330" spans="1:21" x14ac:dyDescent="0.35">
      <c r="A330" s="82" t="s">
        <v>1169</v>
      </c>
      <c r="B330" s="6">
        <v>56.41</v>
      </c>
      <c r="C330" s="6">
        <v>52.39</v>
      </c>
      <c r="D330" s="6">
        <v>62.75</v>
      </c>
      <c r="E330" s="57">
        <f t="shared" si="48"/>
        <v>57.183333333333337</v>
      </c>
      <c r="F330" s="6">
        <v>5.04</v>
      </c>
      <c r="G330" s="6">
        <v>6.43</v>
      </c>
      <c r="H330" s="6">
        <v>6.3</v>
      </c>
      <c r="I330" s="6">
        <v>7.72</v>
      </c>
      <c r="J330" s="6">
        <v>7.56</v>
      </c>
      <c r="K330" s="6">
        <v>5.15</v>
      </c>
      <c r="L330" s="59">
        <f t="shared" si="49"/>
        <v>6.3666666666666663</v>
      </c>
      <c r="M330" s="6">
        <v>35.79</v>
      </c>
      <c r="N330" s="6">
        <v>39.770000000000003</v>
      </c>
      <c r="O330" s="6">
        <v>47.36</v>
      </c>
      <c r="P330" s="6">
        <v>60.2</v>
      </c>
      <c r="Q330" s="6">
        <v>54.73</v>
      </c>
      <c r="R330" s="6">
        <v>34.4</v>
      </c>
      <c r="S330" s="60">
        <f t="shared" si="50"/>
        <v>45.375</v>
      </c>
      <c r="T330" s="81">
        <v>31</v>
      </c>
      <c r="U330" s="81">
        <v>27</v>
      </c>
    </row>
    <row r="331" spans="1:21" x14ac:dyDescent="0.35">
      <c r="A331" s="82" t="s">
        <v>1170</v>
      </c>
      <c r="B331" s="6">
        <v>39.35</v>
      </c>
      <c r="C331" s="6">
        <v>37.78</v>
      </c>
      <c r="D331" s="6">
        <v>50.64</v>
      </c>
      <c r="E331" s="57">
        <f t="shared" si="48"/>
        <v>42.589999999999996</v>
      </c>
      <c r="F331" s="8">
        <v>2</v>
      </c>
      <c r="G331" s="6">
        <v>5.15</v>
      </c>
      <c r="H331" s="6">
        <v>6.3</v>
      </c>
      <c r="I331" s="6">
        <v>7.72</v>
      </c>
      <c r="J331" s="6">
        <v>5.04</v>
      </c>
      <c r="K331" s="6">
        <v>6.43</v>
      </c>
      <c r="L331" s="59">
        <f t="shared" si="49"/>
        <v>5.44</v>
      </c>
      <c r="M331" s="81">
        <v>37.89</v>
      </c>
      <c r="N331" s="81">
        <v>41.92</v>
      </c>
      <c r="O331" s="81">
        <v>51.58</v>
      </c>
      <c r="P331" s="81">
        <v>58.05</v>
      </c>
      <c r="Q331" s="81">
        <v>44.21</v>
      </c>
      <c r="R331" s="81">
        <v>35.47</v>
      </c>
      <c r="S331" s="60">
        <f t="shared" si="50"/>
        <v>44.853333333333332</v>
      </c>
      <c r="T331" s="81">
        <v>31</v>
      </c>
      <c r="U331" s="81">
        <v>26</v>
      </c>
    </row>
    <row r="332" spans="1:21" x14ac:dyDescent="0.35">
      <c r="A332" s="82" t="s">
        <v>1171</v>
      </c>
      <c r="B332" s="81">
        <v>30.19</v>
      </c>
      <c r="C332" s="81">
        <v>72.23</v>
      </c>
      <c r="D332" s="81">
        <v>74.959999999999994</v>
      </c>
      <c r="E332" s="57">
        <f t="shared" si="48"/>
        <v>59.126666666666665</v>
      </c>
      <c r="F332" s="83">
        <v>2</v>
      </c>
      <c r="G332" s="83">
        <v>2</v>
      </c>
      <c r="H332" s="81">
        <v>6.3</v>
      </c>
      <c r="I332" s="81">
        <v>7.72</v>
      </c>
      <c r="J332" s="81">
        <v>5.04</v>
      </c>
      <c r="K332" s="81">
        <v>6.43</v>
      </c>
      <c r="L332" s="59">
        <f t="shared" si="49"/>
        <v>4.915</v>
      </c>
      <c r="M332" s="81">
        <v>35.79</v>
      </c>
      <c r="N332" s="81">
        <v>30.1</v>
      </c>
      <c r="O332" s="81">
        <v>46.31</v>
      </c>
      <c r="P332" s="81">
        <v>55.9</v>
      </c>
      <c r="Q332" s="81">
        <v>48.42</v>
      </c>
      <c r="R332" s="81">
        <v>39.770000000000003</v>
      </c>
      <c r="S332" s="60">
        <f t="shared" si="50"/>
        <v>42.714999999999996</v>
      </c>
      <c r="T332" s="81">
        <v>26</v>
      </c>
      <c r="U332" s="81">
        <v>25</v>
      </c>
    </row>
    <row r="333" spans="1:21" x14ac:dyDescent="0.35">
      <c r="A333" s="82" t="s">
        <v>1172</v>
      </c>
      <c r="B333" s="81">
        <v>28.96</v>
      </c>
      <c r="C333" s="81">
        <v>23.51</v>
      </c>
      <c r="D333" s="81">
        <v>21.95</v>
      </c>
      <c r="E333" s="57">
        <f t="shared" si="48"/>
        <v>24.806666666666668</v>
      </c>
      <c r="F333" s="81">
        <v>5.04</v>
      </c>
      <c r="G333" s="81">
        <v>5.15</v>
      </c>
      <c r="H333" s="81">
        <v>6.3</v>
      </c>
      <c r="I333" s="83">
        <v>2</v>
      </c>
      <c r="J333" s="83">
        <v>2</v>
      </c>
      <c r="K333" s="83">
        <v>2</v>
      </c>
      <c r="L333" s="59">
        <f t="shared" si="49"/>
        <v>3.7483333333333335</v>
      </c>
      <c r="M333" s="81">
        <v>36.840000000000003</v>
      </c>
      <c r="N333" s="81">
        <v>30.1</v>
      </c>
      <c r="O333" s="81">
        <v>44.21</v>
      </c>
      <c r="P333" s="83">
        <v>43</v>
      </c>
      <c r="Q333" s="81">
        <v>45.26</v>
      </c>
      <c r="R333" s="81">
        <v>36.549999999999997</v>
      </c>
      <c r="S333" s="60">
        <f t="shared" si="50"/>
        <v>39.326666666666661</v>
      </c>
      <c r="T333" s="81">
        <v>31</v>
      </c>
      <c r="U333" s="81">
        <v>24</v>
      </c>
    </row>
    <row r="334" spans="1:21" ht="39" x14ac:dyDescent="0.35">
      <c r="A334" s="64" t="s">
        <v>1173</v>
      </c>
      <c r="B334" s="73">
        <f>AVERAGE(B325:B333)</f>
        <v>49.831111111111113</v>
      </c>
      <c r="C334" s="73">
        <f t="shared" ref="C334:U334" si="51">AVERAGE(C325:C333)</f>
        <v>52.488888888888887</v>
      </c>
      <c r="D334" s="73">
        <f t="shared" si="51"/>
        <v>47.679999999999993</v>
      </c>
      <c r="E334" s="73">
        <f t="shared" si="51"/>
        <v>50</v>
      </c>
      <c r="F334" s="73">
        <f t="shared" si="51"/>
        <v>4.9244444444444442</v>
      </c>
      <c r="G334" s="73">
        <f t="shared" si="51"/>
        <v>5.0188888888888883</v>
      </c>
      <c r="H334" s="73">
        <f t="shared" si="51"/>
        <v>6.3822222222222216</v>
      </c>
      <c r="I334" s="73">
        <f t="shared" si="51"/>
        <v>7.0855555555555547</v>
      </c>
      <c r="J334" s="73">
        <f t="shared" si="51"/>
        <v>5.6822222222222223</v>
      </c>
      <c r="K334" s="73">
        <f t="shared" si="51"/>
        <v>4.7344444444444447</v>
      </c>
      <c r="L334" s="73">
        <f t="shared" si="51"/>
        <v>5.6379629629629626</v>
      </c>
      <c r="M334" s="73">
        <f t="shared" si="51"/>
        <v>39.29666666666666</v>
      </c>
      <c r="N334" s="73">
        <f t="shared" si="51"/>
        <v>37.025555555555563</v>
      </c>
      <c r="O334" s="73">
        <f t="shared" si="51"/>
        <v>48.768888888888881</v>
      </c>
      <c r="P334" s="73">
        <f t="shared" si="51"/>
        <v>59.602222222222217</v>
      </c>
      <c r="Q334" s="73">
        <f t="shared" si="51"/>
        <v>49.937777777777775</v>
      </c>
      <c r="R334" s="73">
        <f t="shared" si="51"/>
        <v>39.653333333333336</v>
      </c>
      <c r="S334" s="73">
        <f t="shared" si="51"/>
        <v>45.71407407407407</v>
      </c>
      <c r="T334" s="74">
        <f t="shared" si="51"/>
        <v>32</v>
      </c>
      <c r="U334" s="74">
        <f t="shared" si="51"/>
        <v>26.111111111111111</v>
      </c>
    </row>
    <row r="335" spans="1:21" x14ac:dyDescent="0.35">
      <c r="A335" s="82" t="s">
        <v>1174</v>
      </c>
      <c r="B335" s="81">
        <v>40.5</v>
      </c>
      <c r="C335" s="81">
        <v>41.34</v>
      </c>
      <c r="D335" s="81">
        <v>43.31</v>
      </c>
      <c r="E335" s="57">
        <f t="shared" si="48"/>
        <v>41.716666666666669</v>
      </c>
      <c r="F335" s="81">
        <v>5.0999999999999996</v>
      </c>
      <c r="G335" s="81">
        <v>6.51</v>
      </c>
      <c r="H335" s="81">
        <v>6.38</v>
      </c>
      <c r="I335" s="81">
        <v>9.1199999999999992</v>
      </c>
      <c r="J335" s="81">
        <v>7.65</v>
      </c>
      <c r="K335" s="81">
        <v>5.21</v>
      </c>
      <c r="L335" s="59">
        <f t="shared" si="49"/>
        <v>6.6616666666666662</v>
      </c>
      <c r="M335" s="81">
        <v>44.14</v>
      </c>
      <c r="N335" s="81">
        <v>41.43</v>
      </c>
      <c r="O335" s="81">
        <v>54.88</v>
      </c>
      <c r="P335" s="81">
        <v>70.67</v>
      </c>
      <c r="Q335" s="81">
        <v>59.65</v>
      </c>
      <c r="R335" s="81">
        <v>48.74</v>
      </c>
      <c r="S335" s="60">
        <f t="shared" si="50"/>
        <v>53.251666666666665</v>
      </c>
      <c r="T335" s="6">
        <v>33</v>
      </c>
      <c r="U335" s="6">
        <v>27</v>
      </c>
    </row>
    <row r="336" spans="1:21" x14ac:dyDescent="0.35">
      <c r="A336" s="82" t="s">
        <v>1175</v>
      </c>
      <c r="B336" s="81">
        <v>44.68</v>
      </c>
      <c r="C336" s="81">
        <v>89.1</v>
      </c>
      <c r="D336" s="81">
        <v>36.9</v>
      </c>
      <c r="E336" s="57">
        <f t="shared" si="48"/>
        <v>56.893333333333338</v>
      </c>
      <c r="F336" s="81">
        <v>5.0999999999999996</v>
      </c>
      <c r="G336" s="81">
        <v>6.51</v>
      </c>
      <c r="H336" s="81">
        <v>7.65</v>
      </c>
      <c r="I336" s="81">
        <v>7.81</v>
      </c>
      <c r="J336" s="81">
        <v>6.38</v>
      </c>
      <c r="K336" s="81">
        <v>5.21</v>
      </c>
      <c r="L336" s="59">
        <f t="shared" si="49"/>
        <v>6.4433333333333325</v>
      </c>
      <c r="M336" s="81">
        <v>41.76</v>
      </c>
      <c r="N336" s="81">
        <v>38.99</v>
      </c>
      <c r="O336" s="81">
        <v>52.5</v>
      </c>
      <c r="P336" s="81">
        <v>65.8</v>
      </c>
      <c r="Q336" s="81">
        <v>47.72</v>
      </c>
      <c r="R336" s="81">
        <v>43.86</v>
      </c>
      <c r="S336" s="60">
        <f t="shared" si="50"/>
        <v>48.438333333333333</v>
      </c>
      <c r="T336" s="6">
        <v>36</v>
      </c>
      <c r="U336" s="6">
        <v>26</v>
      </c>
    </row>
    <row r="337" spans="1:21" x14ac:dyDescent="0.35">
      <c r="A337" s="82" t="s">
        <v>1176</v>
      </c>
      <c r="B337" s="81">
        <v>27.78</v>
      </c>
      <c r="C337" s="81">
        <v>59.53</v>
      </c>
      <c r="D337" s="81">
        <v>48.6</v>
      </c>
      <c r="E337" s="57">
        <f t="shared" si="48"/>
        <v>45.303333333333335</v>
      </c>
      <c r="F337" s="81">
        <v>5.0999999999999996</v>
      </c>
      <c r="G337" s="81">
        <v>6.51</v>
      </c>
      <c r="H337" s="81">
        <v>6.38</v>
      </c>
      <c r="I337" s="81">
        <v>7.81</v>
      </c>
      <c r="J337" s="81">
        <v>5.0999999999999996</v>
      </c>
      <c r="K337" s="81">
        <v>5.21</v>
      </c>
      <c r="L337" s="59">
        <f t="shared" si="49"/>
        <v>6.0183333333333335</v>
      </c>
      <c r="M337" s="81">
        <v>45.34</v>
      </c>
      <c r="N337" s="81">
        <v>38.99</v>
      </c>
      <c r="O337" s="81">
        <v>54.88</v>
      </c>
      <c r="P337" s="81">
        <v>63.36</v>
      </c>
      <c r="Q337" s="81">
        <v>47.72</v>
      </c>
      <c r="R337" s="81">
        <v>41.43</v>
      </c>
      <c r="S337" s="60">
        <f t="shared" si="50"/>
        <v>48.62</v>
      </c>
      <c r="T337" s="6">
        <v>36</v>
      </c>
      <c r="U337" s="6">
        <v>29</v>
      </c>
    </row>
    <row r="338" spans="1:21" x14ac:dyDescent="0.35">
      <c r="A338" s="82" t="s">
        <v>1177</v>
      </c>
      <c r="B338" s="81">
        <v>60.86</v>
      </c>
      <c r="C338" s="81">
        <v>81.27</v>
      </c>
      <c r="D338" s="81">
        <v>37.35</v>
      </c>
      <c r="E338" s="57">
        <f t="shared" si="48"/>
        <v>59.826666666666661</v>
      </c>
      <c r="F338" s="81">
        <v>6.38</v>
      </c>
      <c r="G338" s="81">
        <v>7.81</v>
      </c>
      <c r="H338" s="81">
        <v>8.93</v>
      </c>
      <c r="I338" s="81">
        <v>9.1199999999999992</v>
      </c>
      <c r="J338" s="81">
        <v>5.0999999999999996</v>
      </c>
      <c r="K338" s="81">
        <v>5.21</v>
      </c>
      <c r="L338" s="59">
        <f t="shared" si="49"/>
        <v>7.0916666666666659</v>
      </c>
      <c r="M338" s="81">
        <v>40.56</v>
      </c>
      <c r="N338" s="81">
        <v>46.3</v>
      </c>
      <c r="O338" s="81">
        <v>54.88</v>
      </c>
      <c r="P338" s="81">
        <v>70.67</v>
      </c>
      <c r="Q338" s="81">
        <v>62.04</v>
      </c>
      <c r="R338" s="81">
        <v>37.770000000000003</v>
      </c>
      <c r="S338" s="60">
        <f t="shared" si="50"/>
        <v>52.036666666666669</v>
      </c>
      <c r="T338" s="6">
        <v>35</v>
      </c>
      <c r="U338" s="6">
        <v>29</v>
      </c>
    </row>
    <row r="339" spans="1:21" x14ac:dyDescent="0.35">
      <c r="A339" s="82" t="s">
        <v>1178</v>
      </c>
      <c r="B339" s="81">
        <v>96.59</v>
      </c>
      <c r="C339" s="81">
        <v>94.24</v>
      </c>
      <c r="D339" s="81">
        <v>33.92</v>
      </c>
      <c r="E339" s="57">
        <f t="shared" si="48"/>
        <v>74.916666666666671</v>
      </c>
      <c r="F339" s="81">
        <v>5.0999999999999996</v>
      </c>
      <c r="G339" s="81">
        <v>6.51</v>
      </c>
      <c r="H339" s="81">
        <v>6.38</v>
      </c>
      <c r="I339" s="83">
        <v>2</v>
      </c>
      <c r="J339" s="81">
        <v>6.38</v>
      </c>
      <c r="K339" s="81">
        <v>5.21</v>
      </c>
      <c r="L339" s="59">
        <f t="shared" si="49"/>
        <v>5.2633333333333328</v>
      </c>
      <c r="M339" s="6">
        <v>45.34</v>
      </c>
      <c r="N339" s="6">
        <v>38.99</v>
      </c>
      <c r="O339" s="6">
        <v>54.88</v>
      </c>
      <c r="P339" s="6">
        <v>68.23</v>
      </c>
      <c r="Q339" s="6">
        <v>48.92</v>
      </c>
      <c r="R339" s="6">
        <v>41.43</v>
      </c>
      <c r="S339" s="60">
        <f t="shared" si="50"/>
        <v>49.631666666666668</v>
      </c>
      <c r="T339" s="6">
        <v>35</v>
      </c>
      <c r="U339" s="6">
        <v>29</v>
      </c>
    </row>
    <row r="340" spans="1:21" x14ac:dyDescent="0.35">
      <c r="A340" s="82" t="s">
        <v>1179</v>
      </c>
      <c r="B340" s="81">
        <v>51.19</v>
      </c>
      <c r="C340" s="81">
        <v>56.82</v>
      </c>
      <c r="D340" s="81">
        <v>45.94</v>
      </c>
      <c r="E340" s="57">
        <f t="shared" si="48"/>
        <v>51.316666666666663</v>
      </c>
      <c r="F340" s="81">
        <v>5.0999999999999996</v>
      </c>
      <c r="G340" s="81">
        <v>5.21</v>
      </c>
      <c r="H340" s="81">
        <v>7.65</v>
      </c>
      <c r="I340" s="81">
        <v>6.51</v>
      </c>
      <c r="J340" s="81">
        <v>6.38</v>
      </c>
      <c r="K340" s="81">
        <v>5.21</v>
      </c>
      <c r="L340" s="59">
        <f t="shared" si="49"/>
        <v>6.0099999999999989</v>
      </c>
      <c r="M340" s="81">
        <v>47.72</v>
      </c>
      <c r="N340" s="81">
        <v>41.43</v>
      </c>
      <c r="O340" s="81">
        <v>52.5</v>
      </c>
      <c r="P340" s="81">
        <v>63.36</v>
      </c>
      <c r="Q340" s="81">
        <v>47.72</v>
      </c>
      <c r="R340" s="81">
        <v>38.99</v>
      </c>
      <c r="S340" s="60">
        <f t="shared" si="50"/>
        <v>48.62</v>
      </c>
      <c r="T340" s="6">
        <v>34</v>
      </c>
      <c r="U340" s="6">
        <v>28</v>
      </c>
    </row>
    <row r="341" spans="1:21" x14ac:dyDescent="0.35">
      <c r="A341" s="82" t="s">
        <v>1180</v>
      </c>
      <c r="B341" s="81">
        <v>71.650000000000006</v>
      </c>
      <c r="C341" s="81">
        <v>46.35</v>
      </c>
      <c r="D341" s="81">
        <v>42.45</v>
      </c>
      <c r="E341" s="57">
        <f t="shared" si="48"/>
        <v>53.483333333333327</v>
      </c>
      <c r="F341" s="81">
        <v>6.38</v>
      </c>
      <c r="G341" s="81">
        <v>7.81</v>
      </c>
      <c r="H341" s="81">
        <v>5.0999999999999996</v>
      </c>
      <c r="I341" s="83">
        <v>2</v>
      </c>
      <c r="J341" s="81">
        <v>5.0999999999999996</v>
      </c>
      <c r="K341" s="81">
        <v>6.51</v>
      </c>
      <c r="L341" s="59">
        <f t="shared" si="49"/>
        <v>5.4833333333333334</v>
      </c>
      <c r="M341" s="6">
        <v>44.14</v>
      </c>
      <c r="N341" s="6">
        <v>38.99</v>
      </c>
      <c r="O341" s="6">
        <v>54.88</v>
      </c>
      <c r="P341" s="6">
        <v>63.36</v>
      </c>
      <c r="Q341" s="6">
        <v>52.5</v>
      </c>
      <c r="R341" s="6">
        <v>42.65</v>
      </c>
      <c r="S341" s="60">
        <f t="shared" si="50"/>
        <v>49.419999999999995</v>
      </c>
      <c r="T341" s="6">
        <v>35</v>
      </c>
      <c r="U341" s="6">
        <v>27</v>
      </c>
    </row>
    <row r="342" spans="1:21" x14ac:dyDescent="0.35">
      <c r="A342" s="82" t="s">
        <v>1181</v>
      </c>
      <c r="B342" s="6">
        <v>80.66</v>
      </c>
      <c r="C342" s="6">
        <v>54.01</v>
      </c>
      <c r="D342" s="6">
        <v>36.619999999999997</v>
      </c>
      <c r="E342" s="57">
        <f t="shared" si="48"/>
        <v>57.096666666666664</v>
      </c>
      <c r="F342" s="6">
        <v>5.0999999999999996</v>
      </c>
      <c r="G342" s="6">
        <v>6.51</v>
      </c>
      <c r="H342" s="6">
        <v>7.65</v>
      </c>
      <c r="I342" s="8">
        <v>2</v>
      </c>
      <c r="J342" s="6">
        <v>5.0999999999999996</v>
      </c>
      <c r="K342" s="6">
        <v>5.21</v>
      </c>
      <c r="L342" s="59">
        <f t="shared" si="49"/>
        <v>5.2616666666666667</v>
      </c>
      <c r="M342" s="6">
        <v>51.3</v>
      </c>
      <c r="N342" s="6">
        <v>45.08</v>
      </c>
      <c r="O342" s="6">
        <v>62.04</v>
      </c>
      <c r="P342" s="6">
        <v>54.83</v>
      </c>
      <c r="Q342" s="6">
        <v>47.72</v>
      </c>
      <c r="R342" s="6">
        <v>41.43</v>
      </c>
      <c r="S342" s="60">
        <f t="shared" si="50"/>
        <v>50.400000000000006</v>
      </c>
      <c r="T342" s="6">
        <v>35</v>
      </c>
      <c r="U342" s="6">
        <v>27</v>
      </c>
    </row>
    <row r="343" spans="1:21" x14ac:dyDescent="0.35">
      <c r="A343" s="82" t="s">
        <v>1182</v>
      </c>
      <c r="B343" s="81">
        <v>45.07</v>
      </c>
      <c r="C343" s="81">
        <v>54.01</v>
      </c>
      <c r="D343" s="81">
        <v>33.520000000000003</v>
      </c>
      <c r="E343" s="57">
        <f t="shared" si="48"/>
        <v>44.199999999999996</v>
      </c>
      <c r="F343" s="81">
        <v>5.0999999999999996</v>
      </c>
      <c r="G343" s="83">
        <v>2</v>
      </c>
      <c r="H343" s="81">
        <v>6.38</v>
      </c>
      <c r="I343" s="81">
        <v>7.81</v>
      </c>
      <c r="J343" s="81">
        <v>5.0999999999999996</v>
      </c>
      <c r="K343" s="81">
        <v>5.21</v>
      </c>
      <c r="L343" s="59">
        <f t="shared" si="49"/>
        <v>5.2666666666666666</v>
      </c>
      <c r="M343" s="81">
        <v>47.72</v>
      </c>
      <c r="N343" s="81">
        <v>45.08</v>
      </c>
      <c r="O343" s="81">
        <v>62.04</v>
      </c>
      <c r="P343" s="81">
        <v>68.23</v>
      </c>
      <c r="Q343" s="81">
        <v>48.92</v>
      </c>
      <c r="R343" s="81">
        <v>41.43</v>
      </c>
      <c r="S343" s="60">
        <f t="shared" si="50"/>
        <v>52.236666666666672</v>
      </c>
      <c r="T343" s="6">
        <v>37</v>
      </c>
      <c r="U343" s="6">
        <v>28</v>
      </c>
    </row>
    <row r="344" spans="1:21" ht="39" x14ac:dyDescent="0.35">
      <c r="A344" s="64" t="s">
        <v>1183</v>
      </c>
      <c r="B344" s="73">
        <f>AVERAGE(B335:B343)</f>
        <v>57.664444444444449</v>
      </c>
      <c r="C344" s="73">
        <f t="shared" ref="C344:U344" si="52">AVERAGE(C335:C343)</f>
        <v>64.074444444444453</v>
      </c>
      <c r="D344" s="73">
        <f t="shared" si="52"/>
        <v>39.845555555555549</v>
      </c>
      <c r="E344" s="73">
        <f t="shared" si="52"/>
        <v>53.861481481481491</v>
      </c>
      <c r="F344" s="73">
        <f t="shared" si="52"/>
        <v>5.384444444444445</v>
      </c>
      <c r="G344" s="73">
        <f t="shared" si="52"/>
        <v>6.1533333333333333</v>
      </c>
      <c r="H344" s="73">
        <f t="shared" si="52"/>
        <v>6.9444444444444446</v>
      </c>
      <c r="I344" s="73">
        <f t="shared" si="52"/>
        <v>6.02</v>
      </c>
      <c r="J344" s="73">
        <f t="shared" si="52"/>
        <v>5.8100000000000005</v>
      </c>
      <c r="K344" s="73">
        <f t="shared" si="52"/>
        <v>5.3544444444444448</v>
      </c>
      <c r="L344" s="73">
        <f t="shared" si="52"/>
        <v>5.9444444444444446</v>
      </c>
      <c r="M344" s="73">
        <f t="shared" si="52"/>
        <v>45.335555555555551</v>
      </c>
      <c r="N344" s="73">
        <f t="shared" si="52"/>
        <v>41.697777777777773</v>
      </c>
      <c r="O344" s="73">
        <f t="shared" si="52"/>
        <v>55.942222222222227</v>
      </c>
      <c r="P344" s="73">
        <f t="shared" si="52"/>
        <v>65.390000000000015</v>
      </c>
      <c r="Q344" s="73">
        <f t="shared" si="52"/>
        <v>51.434444444444445</v>
      </c>
      <c r="R344" s="73">
        <f t="shared" si="52"/>
        <v>41.97</v>
      </c>
      <c r="S344" s="73">
        <f t="shared" si="52"/>
        <v>50.294999999999995</v>
      </c>
      <c r="T344" s="74">
        <f t="shared" si="52"/>
        <v>35.111111111111114</v>
      </c>
      <c r="U344" s="74">
        <f t="shared" si="52"/>
        <v>27.777777777777779</v>
      </c>
    </row>
    <row r="345" spans="1:21" x14ac:dyDescent="0.35">
      <c r="A345" s="76" t="s">
        <v>1184</v>
      </c>
      <c r="B345" s="81">
        <v>70.11</v>
      </c>
      <c r="C345" s="81">
        <v>88.29</v>
      </c>
      <c r="D345" s="81">
        <v>63.84</v>
      </c>
      <c r="E345" s="57">
        <f t="shared" si="48"/>
        <v>74.08</v>
      </c>
      <c r="F345" s="81">
        <v>5.0999999999999996</v>
      </c>
      <c r="G345" s="81">
        <v>6.51</v>
      </c>
      <c r="H345" s="81">
        <v>7.65</v>
      </c>
      <c r="I345" s="81">
        <v>9.1199999999999992</v>
      </c>
      <c r="J345" s="81">
        <v>6.38</v>
      </c>
      <c r="K345" s="81">
        <v>5.21</v>
      </c>
      <c r="L345" s="59">
        <f t="shared" si="49"/>
        <v>6.6616666666666662</v>
      </c>
      <c r="M345" s="6">
        <v>46.53</v>
      </c>
      <c r="N345" s="6">
        <v>38.99</v>
      </c>
      <c r="O345" s="6">
        <v>56.07</v>
      </c>
      <c r="P345" s="6">
        <v>68.23</v>
      </c>
      <c r="Q345" s="6">
        <v>59.65</v>
      </c>
      <c r="R345" s="6">
        <v>46.3</v>
      </c>
      <c r="S345" s="60">
        <f t="shared" si="50"/>
        <v>52.62833333333333</v>
      </c>
      <c r="T345" s="6">
        <v>35</v>
      </c>
      <c r="U345" s="6">
        <v>28</v>
      </c>
    </row>
    <row r="346" spans="1:21" x14ac:dyDescent="0.35">
      <c r="A346" s="76" t="s">
        <v>1185</v>
      </c>
      <c r="B346" s="6">
        <v>72.91</v>
      </c>
      <c r="C346" s="6">
        <v>123.24</v>
      </c>
      <c r="D346" s="6">
        <v>117.83</v>
      </c>
      <c r="E346" s="57">
        <f t="shared" si="48"/>
        <v>104.65999999999998</v>
      </c>
      <c r="F346" s="6">
        <v>5.0999999999999996</v>
      </c>
      <c r="G346" s="6">
        <v>6.51</v>
      </c>
      <c r="H346" s="6">
        <v>8.93</v>
      </c>
      <c r="I346" s="6">
        <v>7.81</v>
      </c>
      <c r="J346" s="6">
        <v>7.65</v>
      </c>
      <c r="K346" s="6">
        <v>6.51</v>
      </c>
      <c r="L346" s="59">
        <f t="shared" si="49"/>
        <v>7.085</v>
      </c>
      <c r="M346" s="6">
        <v>47.72</v>
      </c>
      <c r="N346" s="6">
        <v>41.43</v>
      </c>
      <c r="O346" s="6">
        <v>58.46</v>
      </c>
      <c r="P346" s="6">
        <v>70.67</v>
      </c>
      <c r="Q346" s="6">
        <v>56.07</v>
      </c>
      <c r="R346" s="6">
        <v>45.08</v>
      </c>
      <c r="S346" s="60">
        <f t="shared" si="50"/>
        <v>53.238333333333337</v>
      </c>
      <c r="T346" s="6">
        <v>39</v>
      </c>
      <c r="U346" s="6">
        <v>28</v>
      </c>
    </row>
    <row r="347" spans="1:21" x14ac:dyDescent="0.35">
      <c r="A347" s="76" t="s">
        <v>1186</v>
      </c>
      <c r="B347" s="6">
        <v>97.48</v>
      </c>
      <c r="C347" s="6">
        <v>87.87</v>
      </c>
      <c r="D347" s="6">
        <v>72.459999999999994</v>
      </c>
      <c r="E347" s="57">
        <f t="shared" si="48"/>
        <v>85.936666666666667</v>
      </c>
      <c r="F347" s="6">
        <v>6.38</v>
      </c>
      <c r="G347" s="6">
        <v>7.81</v>
      </c>
      <c r="H347" s="6">
        <v>8.93</v>
      </c>
      <c r="I347" s="6">
        <v>7.81</v>
      </c>
      <c r="J347" s="6">
        <v>7.65</v>
      </c>
      <c r="K347" s="6">
        <v>5.21</v>
      </c>
      <c r="L347" s="59">
        <f t="shared" si="49"/>
        <v>7.2983333333333329</v>
      </c>
      <c r="M347" s="6">
        <v>54.88</v>
      </c>
      <c r="N347" s="6">
        <v>48.74</v>
      </c>
      <c r="O347" s="6">
        <v>64.430000000000007</v>
      </c>
      <c r="P347" s="6">
        <v>75.540000000000006</v>
      </c>
      <c r="Q347" s="6">
        <v>59.65</v>
      </c>
      <c r="R347" s="6">
        <v>51.18</v>
      </c>
      <c r="S347" s="60">
        <f t="shared" si="50"/>
        <v>59.07</v>
      </c>
      <c r="T347" s="6">
        <v>35</v>
      </c>
      <c r="U347" s="6">
        <v>28</v>
      </c>
    </row>
    <row r="348" spans="1:21" x14ac:dyDescent="0.35">
      <c r="A348" s="76" t="s">
        <v>1187</v>
      </c>
      <c r="B348" s="6">
        <v>52.79</v>
      </c>
      <c r="C348" s="6">
        <v>76.63</v>
      </c>
      <c r="D348" s="6">
        <v>70.48</v>
      </c>
      <c r="E348" s="57">
        <f t="shared" si="48"/>
        <v>66.633333333333326</v>
      </c>
      <c r="F348" s="6">
        <v>5.0999999999999996</v>
      </c>
      <c r="G348" s="6">
        <v>5.21</v>
      </c>
      <c r="H348" s="6">
        <v>7.65</v>
      </c>
      <c r="I348" s="6">
        <v>9.1199999999999992</v>
      </c>
      <c r="J348" s="6">
        <v>6.38</v>
      </c>
      <c r="K348" s="6">
        <v>5.21</v>
      </c>
      <c r="L348" s="59">
        <f t="shared" si="49"/>
        <v>6.4450000000000003</v>
      </c>
      <c r="M348" s="6">
        <v>40.56</v>
      </c>
      <c r="N348" s="6">
        <v>46.3</v>
      </c>
      <c r="O348" s="6">
        <v>54.88</v>
      </c>
      <c r="P348" s="6">
        <v>64.58</v>
      </c>
      <c r="Q348" s="6">
        <v>57.27</v>
      </c>
      <c r="R348" s="6">
        <v>48.74</v>
      </c>
      <c r="S348" s="60">
        <f t="shared" si="50"/>
        <v>52.055</v>
      </c>
      <c r="T348" s="6">
        <v>38</v>
      </c>
      <c r="U348" s="6">
        <v>30</v>
      </c>
    </row>
    <row r="349" spans="1:21" x14ac:dyDescent="0.35">
      <c r="A349" s="76" t="s">
        <v>1188</v>
      </c>
      <c r="B349" s="6">
        <v>38.270000000000003</v>
      </c>
      <c r="C349" s="6">
        <v>39.94</v>
      </c>
      <c r="D349" s="6">
        <v>38.799999999999997</v>
      </c>
      <c r="E349" s="57">
        <f t="shared" si="48"/>
        <v>39.003333333333337</v>
      </c>
      <c r="F349" s="6">
        <v>5.0999999999999996</v>
      </c>
      <c r="G349" s="8">
        <v>2</v>
      </c>
      <c r="H349" s="6">
        <v>5.0999999999999996</v>
      </c>
      <c r="I349" s="6">
        <v>7.81</v>
      </c>
      <c r="J349" s="6">
        <v>6.38</v>
      </c>
      <c r="K349" s="6">
        <v>6.51</v>
      </c>
      <c r="L349" s="59">
        <f t="shared" si="49"/>
        <v>5.4833333333333334</v>
      </c>
      <c r="M349" s="6">
        <v>45.34</v>
      </c>
      <c r="N349" s="6">
        <v>38.99</v>
      </c>
      <c r="O349" s="6">
        <v>56.07</v>
      </c>
      <c r="P349" s="6">
        <v>65.8</v>
      </c>
      <c r="Q349" s="6">
        <v>59.65</v>
      </c>
      <c r="R349" s="6">
        <v>41.43</v>
      </c>
      <c r="S349" s="60">
        <f t="shared" si="50"/>
        <v>51.213333333333331</v>
      </c>
      <c r="T349" s="6">
        <v>33</v>
      </c>
      <c r="U349" s="6">
        <v>27</v>
      </c>
    </row>
    <row r="350" spans="1:21" x14ac:dyDescent="0.35">
      <c r="A350" s="76" t="s">
        <v>1189</v>
      </c>
      <c r="B350" s="6">
        <v>64.349999999999994</v>
      </c>
      <c r="C350" s="6">
        <v>41.09</v>
      </c>
      <c r="D350" s="6">
        <v>45.69</v>
      </c>
      <c r="E350" s="57">
        <f t="shared" si="48"/>
        <v>50.376666666666665</v>
      </c>
      <c r="F350" s="6">
        <v>6.38</v>
      </c>
      <c r="G350" s="6">
        <v>6.51</v>
      </c>
      <c r="H350" s="8">
        <v>2</v>
      </c>
      <c r="I350" s="6">
        <v>5.21</v>
      </c>
      <c r="J350" s="6">
        <v>5.0999999999999996</v>
      </c>
      <c r="K350" s="6">
        <v>6.51</v>
      </c>
      <c r="L350" s="59">
        <f t="shared" si="49"/>
        <v>5.2850000000000001</v>
      </c>
      <c r="M350" s="6">
        <v>50.11</v>
      </c>
      <c r="N350" s="6">
        <v>54.83</v>
      </c>
      <c r="O350" s="6">
        <v>44.14</v>
      </c>
      <c r="P350" s="6">
        <v>59.7</v>
      </c>
      <c r="Q350" s="6">
        <v>51.3</v>
      </c>
      <c r="R350" s="6">
        <v>41.43</v>
      </c>
      <c r="S350" s="60">
        <f t="shared" si="50"/>
        <v>50.251666666666665</v>
      </c>
      <c r="T350" s="6">
        <v>32</v>
      </c>
      <c r="U350" s="6">
        <v>26</v>
      </c>
    </row>
    <row r="351" spans="1:21" x14ac:dyDescent="0.35">
      <c r="A351" s="82" t="s">
        <v>1190</v>
      </c>
      <c r="B351" s="6">
        <v>72.709999999999994</v>
      </c>
      <c r="C351" s="6">
        <v>90.56</v>
      </c>
      <c r="D351" s="6">
        <v>84.18</v>
      </c>
      <c r="E351" s="57">
        <f t="shared" si="48"/>
        <v>82.483333333333334</v>
      </c>
      <c r="F351" s="6">
        <v>5.0999999999999996</v>
      </c>
      <c r="G351" s="6">
        <v>6.51</v>
      </c>
      <c r="H351" s="6">
        <v>8.93</v>
      </c>
      <c r="I351" s="6">
        <v>9.1199999999999992</v>
      </c>
      <c r="J351" s="6">
        <v>7.65</v>
      </c>
      <c r="K351" s="6">
        <v>5.21</v>
      </c>
      <c r="L351" s="59">
        <f t="shared" si="49"/>
        <v>7.086666666666666</v>
      </c>
      <c r="M351" s="6">
        <v>52.5</v>
      </c>
      <c r="N351" s="6">
        <v>45.08</v>
      </c>
      <c r="O351" s="6">
        <v>62.04</v>
      </c>
      <c r="P351" s="6">
        <v>81.64</v>
      </c>
      <c r="Q351" s="6">
        <v>60.85</v>
      </c>
      <c r="R351" s="6">
        <v>41.43</v>
      </c>
      <c r="S351" s="60">
        <f t="shared" si="50"/>
        <v>57.256666666666668</v>
      </c>
      <c r="T351" s="6">
        <v>36</v>
      </c>
      <c r="U351" s="6">
        <v>28</v>
      </c>
    </row>
    <row r="352" spans="1:21" x14ac:dyDescent="0.35">
      <c r="A352" s="82" t="s">
        <v>1191</v>
      </c>
      <c r="B352" s="6">
        <v>74.069999999999993</v>
      </c>
      <c r="C352" s="6">
        <v>80.08</v>
      </c>
      <c r="D352" s="6">
        <v>91.02</v>
      </c>
      <c r="E352" s="57">
        <f t="shared" si="48"/>
        <v>81.723333333333315</v>
      </c>
      <c r="F352" s="6">
        <v>6.38</v>
      </c>
      <c r="G352" s="6">
        <v>5.21</v>
      </c>
      <c r="H352" s="6">
        <v>7.65</v>
      </c>
      <c r="I352" s="6">
        <v>7.81</v>
      </c>
      <c r="J352" s="6">
        <v>8.93</v>
      </c>
      <c r="K352" s="6">
        <v>6.51</v>
      </c>
      <c r="L352" s="59">
        <f t="shared" si="49"/>
        <v>7.081666666666667</v>
      </c>
      <c r="M352" s="6">
        <v>50.11</v>
      </c>
      <c r="N352" s="6">
        <v>58.49</v>
      </c>
      <c r="O352" s="6">
        <v>62.04</v>
      </c>
      <c r="P352" s="6">
        <v>85.29</v>
      </c>
      <c r="Q352" s="6">
        <v>72.78</v>
      </c>
      <c r="R352" s="6">
        <v>52.39</v>
      </c>
      <c r="S352" s="60">
        <f t="shared" si="50"/>
        <v>63.516666666666673</v>
      </c>
      <c r="T352" s="6">
        <v>38</v>
      </c>
      <c r="U352" s="6">
        <v>28</v>
      </c>
    </row>
    <row r="353" spans="1:21" ht="39" x14ac:dyDescent="0.35">
      <c r="A353" s="64" t="s">
        <v>1192</v>
      </c>
      <c r="B353" s="73">
        <f>AVERAGE(B345:B352)</f>
        <v>67.836249999999993</v>
      </c>
      <c r="C353" s="73">
        <f t="shared" ref="C353:U353" si="53">AVERAGE(C345:C352)</f>
        <v>78.462499999999991</v>
      </c>
      <c r="D353" s="73">
        <f t="shared" si="53"/>
        <v>73.037500000000009</v>
      </c>
      <c r="E353" s="73">
        <f t="shared" si="53"/>
        <v>73.112083333333331</v>
      </c>
      <c r="F353" s="73">
        <f t="shared" si="53"/>
        <v>5.580000000000001</v>
      </c>
      <c r="G353" s="73">
        <f t="shared" si="53"/>
        <v>5.7837499999999995</v>
      </c>
      <c r="H353" s="73">
        <f t="shared" si="53"/>
        <v>7.1049999999999995</v>
      </c>
      <c r="I353" s="73">
        <f t="shared" si="53"/>
        <v>7.9762500000000003</v>
      </c>
      <c r="J353" s="73">
        <f t="shared" si="53"/>
        <v>7.0149999999999997</v>
      </c>
      <c r="K353" s="73">
        <f t="shared" si="53"/>
        <v>5.8599999999999994</v>
      </c>
      <c r="L353" s="73">
        <f t="shared" si="53"/>
        <v>6.5533333333333328</v>
      </c>
      <c r="M353" s="73">
        <f t="shared" si="53"/>
        <v>48.46875</v>
      </c>
      <c r="N353" s="73">
        <f t="shared" si="53"/>
        <v>46.606249999999996</v>
      </c>
      <c r="O353" s="73">
        <f t="shared" si="53"/>
        <v>57.266250000000007</v>
      </c>
      <c r="P353" s="73">
        <f t="shared" si="53"/>
        <v>71.431249999999991</v>
      </c>
      <c r="Q353" s="73">
        <f t="shared" si="53"/>
        <v>59.652500000000003</v>
      </c>
      <c r="R353" s="73">
        <f t="shared" si="53"/>
        <v>45.997500000000002</v>
      </c>
      <c r="S353" s="73">
        <f t="shared" si="53"/>
        <v>54.903749999999995</v>
      </c>
      <c r="T353" s="74">
        <f t="shared" si="53"/>
        <v>35.75</v>
      </c>
      <c r="U353" s="74">
        <f t="shared" si="53"/>
        <v>27.875</v>
      </c>
    </row>
    <row r="354" spans="1:21" x14ac:dyDescent="0.35">
      <c r="A354" s="77" t="s">
        <v>1193</v>
      </c>
      <c r="B354" s="6">
        <v>87.7</v>
      </c>
      <c r="C354" s="6">
        <v>107.63</v>
      </c>
      <c r="D354" s="6">
        <v>105.77</v>
      </c>
      <c r="E354" s="57">
        <f t="shared" si="48"/>
        <v>100.36666666666666</v>
      </c>
      <c r="F354" s="6">
        <v>5.0999999999999996</v>
      </c>
      <c r="G354" s="6">
        <v>6.51</v>
      </c>
      <c r="H354" s="6">
        <v>7.65</v>
      </c>
      <c r="I354" s="6">
        <v>9.1199999999999992</v>
      </c>
      <c r="J354" s="6">
        <v>8.93</v>
      </c>
      <c r="K354" s="6">
        <v>5.21</v>
      </c>
      <c r="L354" s="59">
        <f t="shared" si="49"/>
        <v>7.086666666666666</v>
      </c>
      <c r="M354" s="6">
        <v>40.56</v>
      </c>
      <c r="N354" s="6">
        <v>35.340000000000003</v>
      </c>
      <c r="O354" s="6">
        <v>62.04</v>
      </c>
      <c r="P354" s="6">
        <v>73.11</v>
      </c>
      <c r="Q354" s="6">
        <v>64.430000000000007</v>
      </c>
      <c r="R354" s="6">
        <v>51.18</v>
      </c>
      <c r="S354" s="60">
        <f t="shared" si="50"/>
        <v>54.443333333333335</v>
      </c>
      <c r="T354" s="6">
        <v>35</v>
      </c>
      <c r="U354" s="6">
        <v>28</v>
      </c>
    </row>
    <row r="355" spans="1:21" x14ac:dyDescent="0.35">
      <c r="A355" s="77" t="s">
        <v>1194</v>
      </c>
      <c r="B355" s="6">
        <v>67.42</v>
      </c>
      <c r="C355" s="6">
        <v>62.21</v>
      </c>
      <c r="D355" s="6">
        <v>116.94</v>
      </c>
      <c r="E355" s="57">
        <f t="shared" si="48"/>
        <v>82.19</v>
      </c>
      <c r="F355" s="6">
        <v>5.0999999999999996</v>
      </c>
      <c r="G355" s="6">
        <v>5.21</v>
      </c>
      <c r="H355" s="6">
        <v>6.38</v>
      </c>
      <c r="I355" s="6">
        <v>7.81</v>
      </c>
      <c r="J355" s="6">
        <v>7.65</v>
      </c>
      <c r="K355" s="6">
        <v>6.51</v>
      </c>
      <c r="L355" s="59">
        <f t="shared" si="49"/>
        <v>6.4433333333333325</v>
      </c>
      <c r="M355" s="6">
        <v>42.95</v>
      </c>
      <c r="N355" s="6">
        <v>36.549999999999997</v>
      </c>
      <c r="O355" s="6">
        <v>56.07</v>
      </c>
      <c r="P355" s="6">
        <v>68.23</v>
      </c>
      <c r="Q355" s="6">
        <v>62.04</v>
      </c>
      <c r="R355" s="6">
        <v>48.74</v>
      </c>
      <c r="S355" s="60">
        <f t="shared" si="50"/>
        <v>52.430000000000007</v>
      </c>
      <c r="T355" s="6">
        <v>36</v>
      </c>
      <c r="U355" s="6">
        <v>26</v>
      </c>
    </row>
    <row r="356" spans="1:21" x14ac:dyDescent="0.35">
      <c r="A356" s="77" t="s">
        <v>1195</v>
      </c>
      <c r="B356" s="6">
        <v>84.74</v>
      </c>
      <c r="C356" s="6">
        <v>92.22</v>
      </c>
      <c r="D356" s="6">
        <v>90.44</v>
      </c>
      <c r="E356" s="57">
        <f t="shared" si="48"/>
        <v>89.133333333333326</v>
      </c>
      <c r="F356" s="6">
        <v>6.38</v>
      </c>
      <c r="G356" s="6">
        <v>6.51</v>
      </c>
      <c r="H356" s="6">
        <v>8.93</v>
      </c>
      <c r="I356" s="6">
        <v>7.81</v>
      </c>
      <c r="J356" s="6">
        <v>7.65</v>
      </c>
      <c r="K356" s="6">
        <v>5.21</v>
      </c>
      <c r="L356" s="59">
        <f t="shared" si="49"/>
        <v>7.081666666666667</v>
      </c>
      <c r="M356" s="6">
        <v>46.53</v>
      </c>
      <c r="N356" s="6">
        <v>38.99</v>
      </c>
      <c r="O356" s="6">
        <v>56.07</v>
      </c>
      <c r="P356" s="6">
        <v>75.540000000000006</v>
      </c>
      <c r="Q356" s="6">
        <v>63.23</v>
      </c>
      <c r="R356" s="6">
        <v>45.08</v>
      </c>
      <c r="S356" s="60">
        <f t="shared" si="50"/>
        <v>54.24</v>
      </c>
      <c r="T356" s="6">
        <v>37</v>
      </c>
      <c r="U356" s="6">
        <v>27</v>
      </c>
    </row>
    <row r="357" spans="1:21" x14ac:dyDescent="0.35">
      <c r="A357" s="77" t="s">
        <v>1196</v>
      </c>
      <c r="B357" s="6">
        <v>81.86</v>
      </c>
      <c r="C357" s="6">
        <v>87.59</v>
      </c>
      <c r="D357" s="6">
        <v>96.34</v>
      </c>
      <c r="E357" s="57">
        <f t="shared" si="48"/>
        <v>88.59666666666665</v>
      </c>
      <c r="F357" s="6">
        <v>5.0999999999999996</v>
      </c>
      <c r="G357" s="6">
        <v>6.51</v>
      </c>
      <c r="H357" s="6">
        <v>7.65</v>
      </c>
      <c r="I357" s="6">
        <v>9.1199999999999992</v>
      </c>
      <c r="J357" s="6">
        <v>6.38</v>
      </c>
      <c r="K357" s="6">
        <v>5.21</v>
      </c>
      <c r="L357" s="59">
        <f t="shared" si="49"/>
        <v>6.6616666666666662</v>
      </c>
      <c r="M357" s="6">
        <v>44.14</v>
      </c>
      <c r="N357" s="6">
        <v>40.21</v>
      </c>
      <c r="O357" s="6">
        <v>53.69</v>
      </c>
      <c r="P357" s="6">
        <v>65.8</v>
      </c>
      <c r="Q357" s="6">
        <v>50.11</v>
      </c>
      <c r="R357" s="6">
        <v>41.43</v>
      </c>
      <c r="S357" s="60">
        <f t="shared" si="50"/>
        <v>49.23</v>
      </c>
      <c r="T357" s="6">
        <v>35</v>
      </c>
      <c r="U357" s="6">
        <v>25</v>
      </c>
    </row>
    <row r="358" spans="1:21" x14ac:dyDescent="0.35">
      <c r="A358" s="77" t="s">
        <v>1197</v>
      </c>
      <c r="B358" s="6">
        <v>87.47</v>
      </c>
      <c r="C358" s="6">
        <v>99.55</v>
      </c>
      <c r="D358" s="6">
        <v>123.04</v>
      </c>
      <c r="E358" s="57">
        <f t="shared" si="48"/>
        <v>103.35333333333334</v>
      </c>
      <c r="F358" s="6">
        <v>6.38</v>
      </c>
      <c r="G358" s="6">
        <v>6.51</v>
      </c>
      <c r="H358" s="6">
        <v>8.93</v>
      </c>
      <c r="I358" s="6">
        <v>7.81</v>
      </c>
      <c r="J358" s="6">
        <v>7.65</v>
      </c>
      <c r="K358" s="6">
        <v>5.21</v>
      </c>
      <c r="L358" s="59">
        <f t="shared" si="49"/>
        <v>7.081666666666667</v>
      </c>
      <c r="M358" s="6">
        <v>41.76</v>
      </c>
      <c r="N358" s="6">
        <v>48.74</v>
      </c>
      <c r="O358" s="6">
        <v>58.46</v>
      </c>
      <c r="P358" s="6">
        <v>71.89</v>
      </c>
      <c r="Q358" s="6">
        <v>52.5</v>
      </c>
      <c r="R358" s="6">
        <v>45.08</v>
      </c>
      <c r="S358" s="60">
        <f t="shared" si="50"/>
        <v>53.071666666666665</v>
      </c>
      <c r="T358" s="6">
        <v>35</v>
      </c>
      <c r="U358" s="6">
        <v>26</v>
      </c>
    </row>
    <row r="359" spans="1:21" x14ac:dyDescent="0.35">
      <c r="A359" s="77" t="s">
        <v>1198</v>
      </c>
      <c r="B359" s="6">
        <v>87.01</v>
      </c>
      <c r="C359" s="6">
        <v>110.53</v>
      </c>
      <c r="D359" s="6">
        <v>115.8</v>
      </c>
      <c r="E359" s="57">
        <f t="shared" si="48"/>
        <v>104.44666666666667</v>
      </c>
      <c r="F359" s="6">
        <v>6.38</v>
      </c>
      <c r="G359" s="6">
        <v>7.81</v>
      </c>
      <c r="H359" s="6">
        <v>8.93</v>
      </c>
      <c r="I359" s="6">
        <v>10.42</v>
      </c>
      <c r="J359" s="6">
        <v>7.65</v>
      </c>
      <c r="K359" s="6">
        <v>6.51</v>
      </c>
      <c r="L359" s="59">
        <f t="shared" si="49"/>
        <v>7.9499999999999993</v>
      </c>
      <c r="M359" s="6">
        <v>50.11</v>
      </c>
      <c r="N359" s="6">
        <v>45.08</v>
      </c>
      <c r="O359" s="6">
        <v>70.39</v>
      </c>
      <c r="P359" s="6">
        <v>82.85</v>
      </c>
      <c r="Q359" s="6">
        <v>64.430000000000007</v>
      </c>
      <c r="R359" s="6">
        <v>48.74</v>
      </c>
      <c r="S359" s="60">
        <f t="shared" si="50"/>
        <v>60.266666666666673</v>
      </c>
      <c r="T359" s="6">
        <v>34</v>
      </c>
      <c r="U359" s="6">
        <v>22</v>
      </c>
    </row>
    <row r="360" spans="1:21" x14ac:dyDescent="0.35">
      <c r="A360" s="77" t="s">
        <v>1199</v>
      </c>
      <c r="B360" s="6">
        <v>82.52</v>
      </c>
      <c r="C360" s="6">
        <v>91.27</v>
      </c>
      <c r="D360" s="6">
        <v>111.55</v>
      </c>
      <c r="E360" s="57">
        <f t="shared" si="48"/>
        <v>95.11333333333333</v>
      </c>
      <c r="F360" s="6">
        <v>5.0999999999999996</v>
      </c>
      <c r="G360" s="6">
        <v>6.51</v>
      </c>
      <c r="H360" s="6">
        <v>7.65</v>
      </c>
      <c r="I360" s="6">
        <v>9.1199999999999992</v>
      </c>
      <c r="J360" s="6">
        <v>8.93</v>
      </c>
      <c r="K360" s="6">
        <v>5.21</v>
      </c>
      <c r="L360" s="59">
        <f t="shared" si="49"/>
        <v>7.086666666666666</v>
      </c>
      <c r="M360" s="6">
        <v>45.34</v>
      </c>
      <c r="N360" s="6">
        <v>38.99</v>
      </c>
      <c r="O360" s="6">
        <v>64.430000000000007</v>
      </c>
      <c r="P360" s="6">
        <v>82.85</v>
      </c>
      <c r="Q360" s="6">
        <v>64.430000000000007</v>
      </c>
      <c r="R360" s="6">
        <v>48.74</v>
      </c>
      <c r="S360" s="60">
        <f t="shared" si="50"/>
        <v>57.463333333333338</v>
      </c>
      <c r="T360" s="6">
        <v>34</v>
      </c>
      <c r="U360" s="6">
        <v>23</v>
      </c>
    </row>
    <row r="361" spans="1:21" x14ac:dyDescent="0.35">
      <c r="A361" s="77" t="s">
        <v>1200</v>
      </c>
      <c r="B361" s="6">
        <v>68.38</v>
      </c>
      <c r="C361" s="6">
        <v>66.12</v>
      </c>
      <c r="D361" s="6">
        <v>68.5</v>
      </c>
      <c r="E361" s="57">
        <f t="shared" si="48"/>
        <v>67.666666666666671</v>
      </c>
      <c r="F361" s="6">
        <v>5.0999999999999996</v>
      </c>
      <c r="G361" s="6">
        <v>5.21</v>
      </c>
      <c r="H361" s="6">
        <v>7.65</v>
      </c>
      <c r="I361" s="6">
        <v>7.81</v>
      </c>
      <c r="J361" s="6">
        <v>6.38</v>
      </c>
      <c r="K361" s="6">
        <v>5.21</v>
      </c>
      <c r="L361" s="59">
        <f t="shared" si="49"/>
        <v>6.2266666666666666</v>
      </c>
      <c r="M361" s="6">
        <v>44.14</v>
      </c>
      <c r="N361" s="6">
        <v>41.43</v>
      </c>
      <c r="O361" s="6">
        <v>57.27</v>
      </c>
      <c r="P361" s="6">
        <v>70.67</v>
      </c>
      <c r="Q361" s="6">
        <v>58.46</v>
      </c>
      <c r="R361" s="6">
        <v>43.86</v>
      </c>
      <c r="S361" s="60">
        <f t="shared" si="50"/>
        <v>52.638333333333328</v>
      </c>
      <c r="T361" s="6">
        <v>29</v>
      </c>
      <c r="U361" s="6">
        <v>22</v>
      </c>
    </row>
    <row r="362" spans="1:21" ht="39" x14ac:dyDescent="0.35">
      <c r="A362" s="64" t="s">
        <v>1201</v>
      </c>
      <c r="B362" s="73">
        <f>AVERAGE(B354:B361)</f>
        <v>80.887500000000003</v>
      </c>
      <c r="C362" s="73">
        <f t="shared" ref="C362:U362" si="54">AVERAGE(C354:C361)</f>
        <v>89.64</v>
      </c>
      <c r="D362" s="73">
        <f t="shared" si="54"/>
        <v>103.54749999999999</v>
      </c>
      <c r="E362" s="73">
        <f t="shared" si="54"/>
        <v>91.358333333333334</v>
      </c>
      <c r="F362" s="73">
        <f t="shared" si="54"/>
        <v>5.58</v>
      </c>
      <c r="G362" s="73">
        <f t="shared" si="54"/>
        <v>6.3474999999999993</v>
      </c>
      <c r="H362" s="73">
        <f t="shared" si="54"/>
        <v>7.9712499999999995</v>
      </c>
      <c r="I362" s="73">
        <f t="shared" si="54"/>
        <v>8.6274999999999995</v>
      </c>
      <c r="J362" s="73">
        <f t="shared" si="54"/>
        <v>7.6524999999999999</v>
      </c>
      <c r="K362" s="73">
        <f t="shared" si="54"/>
        <v>5.5350000000000001</v>
      </c>
      <c r="L362" s="73">
        <f t="shared" si="54"/>
        <v>6.9522916666666656</v>
      </c>
      <c r="M362" s="73">
        <f t="shared" si="54"/>
        <v>44.441249999999997</v>
      </c>
      <c r="N362" s="73">
        <f t="shared" si="54"/>
        <v>40.666250000000005</v>
      </c>
      <c r="O362" s="73">
        <f t="shared" si="54"/>
        <v>59.802499999999995</v>
      </c>
      <c r="P362" s="73">
        <f t="shared" si="54"/>
        <v>73.867499999999993</v>
      </c>
      <c r="Q362" s="73">
        <f t="shared" si="54"/>
        <v>59.953749999999999</v>
      </c>
      <c r="R362" s="73">
        <f t="shared" si="54"/>
        <v>46.606250000000003</v>
      </c>
      <c r="S362" s="73">
        <f t="shared" si="54"/>
        <v>54.222916666666663</v>
      </c>
      <c r="T362" s="74">
        <f t="shared" si="54"/>
        <v>34.375</v>
      </c>
      <c r="U362" s="74">
        <f t="shared" si="54"/>
        <v>24.875</v>
      </c>
    </row>
    <row r="363" spans="1:21" x14ac:dyDescent="0.35">
      <c r="A363" s="77" t="s">
        <v>1202</v>
      </c>
      <c r="B363" s="6">
        <v>75.63</v>
      </c>
      <c r="C363" s="6">
        <v>86.2</v>
      </c>
      <c r="D363" s="6">
        <v>93.79</v>
      </c>
      <c r="E363" s="57">
        <f t="shared" si="48"/>
        <v>85.206666666666663</v>
      </c>
      <c r="F363" s="6">
        <v>6.38</v>
      </c>
      <c r="G363" s="6">
        <v>5.21</v>
      </c>
      <c r="H363" s="6">
        <v>7.65</v>
      </c>
      <c r="I363" s="6">
        <v>7.81</v>
      </c>
      <c r="J363" s="6">
        <v>8.93</v>
      </c>
      <c r="K363" s="6">
        <v>6.51</v>
      </c>
      <c r="L363" s="59">
        <f t="shared" si="49"/>
        <v>7.081666666666667</v>
      </c>
      <c r="M363" s="6">
        <v>42.95</v>
      </c>
      <c r="N363" s="6">
        <v>37.770000000000003</v>
      </c>
      <c r="O363" s="6">
        <v>64.430000000000007</v>
      </c>
      <c r="P363" s="6">
        <v>75.540000000000006</v>
      </c>
      <c r="Q363" s="6">
        <v>59.65</v>
      </c>
      <c r="R363" s="6">
        <v>47.52</v>
      </c>
      <c r="S363" s="60">
        <f t="shared" si="50"/>
        <v>54.643333333333324</v>
      </c>
      <c r="T363" s="6">
        <v>32</v>
      </c>
      <c r="U363" s="6">
        <v>24</v>
      </c>
    </row>
    <row r="364" spans="1:21" x14ac:dyDescent="0.35">
      <c r="A364" s="77" t="s">
        <v>1203</v>
      </c>
      <c r="B364" s="6">
        <v>64.37</v>
      </c>
      <c r="C364" s="6">
        <v>179.82</v>
      </c>
      <c r="D364" s="6">
        <v>112.53</v>
      </c>
      <c r="E364" s="57">
        <f t="shared" si="48"/>
        <v>118.90666666666668</v>
      </c>
      <c r="F364" s="6">
        <v>5.0999999999999996</v>
      </c>
      <c r="G364" s="6">
        <v>5.21</v>
      </c>
      <c r="H364" s="6">
        <v>8.93</v>
      </c>
      <c r="I364" s="6">
        <v>10.42</v>
      </c>
      <c r="J364" s="6">
        <v>7.65</v>
      </c>
      <c r="K364" s="6">
        <v>6.51</v>
      </c>
      <c r="L364" s="59">
        <f t="shared" si="49"/>
        <v>7.3033333333333319</v>
      </c>
      <c r="M364" s="6">
        <v>46.53</v>
      </c>
      <c r="N364" s="6">
        <v>41.43</v>
      </c>
      <c r="O364" s="6">
        <v>70.39</v>
      </c>
      <c r="P364" s="6">
        <v>87.73</v>
      </c>
      <c r="Q364" s="6">
        <v>64.430000000000007</v>
      </c>
      <c r="R364" s="6">
        <v>48.74</v>
      </c>
      <c r="S364" s="60">
        <f t="shared" si="50"/>
        <v>59.875000000000007</v>
      </c>
      <c r="T364" s="6">
        <v>33</v>
      </c>
      <c r="U364" s="6">
        <v>21</v>
      </c>
    </row>
    <row r="365" spans="1:21" x14ac:dyDescent="0.35">
      <c r="A365" s="77" t="s">
        <v>1204</v>
      </c>
      <c r="B365" s="6">
        <v>83.77</v>
      </c>
      <c r="C365" s="6">
        <v>163.52000000000001</v>
      </c>
      <c r="D365" s="6">
        <v>105.19</v>
      </c>
      <c r="E365" s="57">
        <f t="shared" si="48"/>
        <v>117.49333333333334</v>
      </c>
      <c r="F365" s="6">
        <v>6.38</v>
      </c>
      <c r="G365" s="6">
        <v>9.1199999999999992</v>
      </c>
      <c r="H365" s="6">
        <v>10.199999999999999</v>
      </c>
      <c r="I365" s="6">
        <v>16.93</v>
      </c>
      <c r="J365" s="6">
        <v>12.75</v>
      </c>
      <c r="K365" s="6">
        <v>7.81</v>
      </c>
      <c r="L365" s="59">
        <f t="shared" si="49"/>
        <v>10.531666666666666</v>
      </c>
      <c r="M365" s="6">
        <v>52.5</v>
      </c>
      <c r="N365" s="6">
        <v>48.74</v>
      </c>
      <c r="O365" s="6">
        <v>72.78</v>
      </c>
      <c r="P365" s="6">
        <v>87.73</v>
      </c>
      <c r="Q365" s="6">
        <v>94.25</v>
      </c>
      <c r="R365" s="6">
        <v>69.45</v>
      </c>
      <c r="S365" s="60">
        <f t="shared" si="50"/>
        <v>70.908333333333331</v>
      </c>
      <c r="T365" s="6">
        <v>32</v>
      </c>
      <c r="U365" s="6">
        <v>22</v>
      </c>
    </row>
    <row r="366" spans="1:21" x14ac:dyDescent="0.35">
      <c r="A366" s="77" t="s">
        <v>1205</v>
      </c>
      <c r="B366" s="6">
        <v>122.39</v>
      </c>
      <c r="C366" s="6">
        <v>179.08</v>
      </c>
      <c r="D366" s="6">
        <v>182.59</v>
      </c>
      <c r="E366" s="57">
        <f t="shared" si="48"/>
        <v>161.35333333333335</v>
      </c>
      <c r="F366" s="6">
        <v>8.93</v>
      </c>
      <c r="G366" s="6">
        <v>10.42</v>
      </c>
      <c r="H366" s="6">
        <v>11.48</v>
      </c>
      <c r="I366" s="6">
        <v>18.23</v>
      </c>
      <c r="J366" s="6">
        <v>10.199999999999999</v>
      </c>
      <c r="K366" s="6">
        <v>10.42</v>
      </c>
      <c r="L366" s="59">
        <f t="shared" si="49"/>
        <v>11.613333333333335</v>
      </c>
      <c r="M366" s="6">
        <v>57.27</v>
      </c>
      <c r="N366" s="6">
        <v>51.18</v>
      </c>
      <c r="O366" s="6">
        <v>76.36</v>
      </c>
      <c r="P366" s="6">
        <v>97.48</v>
      </c>
      <c r="Q366" s="6">
        <v>85.9</v>
      </c>
      <c r="R366" s="6">
        <v>65.8</v>
      </c>
      <c r="S366" s="60">
        <f t="shared" si="50"/>
        <v>72.331666666666678</v>
      </c>
      <c r="T366" s="6">
        <v>30</v>
      </c>
      <c r="U366" s="6">
        <v>22</v>
      </c>
    </row>
    <row r="367" spans="1:21" x14ac:dyDescent="0.35">
      <c r="A367" s="82" t="s">
        <v>1206</v>
      </c>
      <c r="B367" s="81">
        <v>98.6</v>
      </c>
      <c r="C367" s="81">
        <v>89.11</v>
      </c>
      <c r="D367" s="81">
        <v>131.25</v>
      </c>
      <c r="E367" s="57">
        <f t="shared" si="48"/>
        <v>106.32</v>
      </c>
      <c r="F367" s="81">
        <v>5.0999999999999996</v>
      </c>
      <c r="G367" s="81">
        <v>6.51</v>
      </c>
      <c r="H367" s="81">
        <v>8.93</v>
      </c>
      <c r="I367" s="81">
        <v>10.42</v>
      </c>
      <c r="J367" s="81">
        <v>7.65</v>
      </c>
      <c r="K367" s="81">
        <v>7.81</v>
      </c>
      <c r="L367" s="59">
        <f t="shared" si="49"/>
        <v>7.7366666666666672</v>
      </c>
      <c r="M367" s="81">
        <v>44.14</v>
      </c>
      <c r="N367" s="81">
        <v>38.99</v>
      </c>
      <c r="O367" s="81">
        <v>58.46</v>
      </c>
      <c r="P367" s="81">
        <v>73.11</v>
      </c>
      <c r="Q367" s="81">
        <v>64.430000000000007</v>
      </c>
      <c r="R367" s="81">
        <v>52.39</v>
      </c>
      <c r="S367" s="60">
        <f t="shared" si="50"/>
        <v>55.25333333333333</v>
      </c>
      <c r="T367" s="81">
        <v>29</v>
      </c>
      <c r="U367" s="81">
        <v>22</v>
      </c>
    </row>
    <row r="368" spans="1:21" x14ac:dyDescent="0.35">
      <c r="A368" s="82" t="s">
        <v>1207</v>
      </c>
      <c r="B368" s="6">
        <v>116.66</v>
      </c>
      <c r="C368" s="6">
        <v>127.47</v>
      </c>
      <c r="D368" s="6">
        <v>114.32</v>
      </c>
      <c r="E368" s="57">
        <f t="shared" si="48"/>
        <v>119.48333333333333</v>
      </c>
      <c r="F368" s="6">
        <v>6.38</v>
      </c>
      <c r="G368" s="6">
        <v>5.21</v>
      </c>
      <c r="H368" s="6">
        <v>7.65</v>
      </c>
      <c r="I368" s="6">
        <v>9.1199999999999992</v>
      </c>
      <c r="J368" s="6">
        <v>6.38</v>
      </c>
      <c r="K368" s="6">
        <v>6.51</v>
      </c>
      <c r="L368" s="59">
        <f t="shared" si="49"/>
        <v>6.875</v>
      </c>
      <c r="M368" s="6">
        <v>40.56</v>
      </c>
      <c r="N368" s="6">
        <v>36.549999999999997</v>
      </c>
      <c r="O368" s="6">
        <v>56.07</v>
      </c>
      <c r="P368" s="6">
        <v>70.67</v>
      </c>
      <c r="Q368" s="6">
        <v>60.85</v>
      </c>
      <c r="R368" s="6">
        <v>51.18</v>
      </c>
      <c r="S368" s="60">
        <f t="shared" si="50"/>
        <v>52.646666666666675</v>
      </c>
      <c r="T368" s="6">
        <v>28</v>
      </c>
      <c r="U368" s="6">
        <v>20</v>
      </c>
    </row>
    <row r="369" spans="1:21" x14ac:dyDescent="0.35">
      <c r="A369" s="82" t="s">
        <v>1208</v>
      </c>
      <c r="B369" s="6">
        <v>117.71</v>
      </c>
      <c r="C369" s="6">
        <v>165.44</v>
      </c>
      <c r="D369" s="6">
        <v>137.94</v>
      </c>
      <c r="E369" s="57">
        <f t="shared" si="48"/>
        <v>140.36333333333332</v>
      </c>
      <c r="F369" s="6">
        <v>5.0999999999999996</v>
      </c>
      <c r="G369" s="6">
        <v>6.51</v>
      </c>
      <c r="H369" s="6">
        <v>8.93</v>
      </c>
      <c r="I369" s="6">
        <v>10.42</v>
      </c>
      <c r="J369" s="6">
        <v>7.65</v>
      </c>
      <c r="K369" s="6">
        <v>5.21</v>
      </c>
      <c r="L369" s="59">
        <f t="shared" si="49"/>
        <v>7.3033333333333337</v>
      </c>
      <c r="M369" s="6">
        <v>45.34</v>
      </c>
      <c r="N369" s="6">
        <v>38.99</v>
      </c>
      <c r="O369" s="6">
        <v>58.46</v>
      </c>
      <c r="P369" s="6">
        <v>75.540000000000006</v>
      </c>
      <c r="Q369" s="6">
        <v>64.430000000000007</v>
      </c>
      <c r="R369" s="6">
        <v>48.74</v>
      </c>
      <c r="S369" s="60">
        <f t="shared" si="50"/>
        <v>55.250000000000007</v>
      </c>
      <c r="T369" s="6">
        <v>29</v>
      </c>
      <c r="U369" s="6">
        <v>20</v>
      </c>
    </row>
    <row r="370" spans="1:21" x14ac:dyDescent="0.35">
      <c r="A370" s="82" t="s">
        <v>1209</v>
      </c>
      <c r="B370" s="6">
        <v>96.09</v>
      </c>
      <c r="C370" s="6">
        <v>181.02</v>
      </c>
      <c r="D370" s="6">
        <v>170.33</v>
      </c>
      <c r="E370" s="57">
        <f t="shared" si="48"/>
        <v>149.14666666666668</v>
      </c>
      <c r="F370" s="6">
        <v>6.38</v>
      </c>
      <c r="G370" s="6">
        <v>7.81</v>
      </c>
      <c r="H370" s="6">
        <v>10.199999999999999</v>
      </c>
      <c r="I370" s="6">
        <v>11.72</v>
      </c>
      <c r="J370" s="6">
        <v>8.93</v>
      </c>
      <c r="K370" s="6">
        <v>6.51</v>
      </c>
      <c r="L370" s="59">
        <f t="shared" si="49"/>
        <v>8.5916666666666668</v>
      </c>
      <c r="M370" s="6">
        <v>40.56</v>
      </c>
      <c r="N370" s="6">
        <v>43.86</v>
      </c>
      <c r="O370" s="6">
        <v>62.04</v>
      </c>
      <c r="P370" s="6">
        <v>77.98</v>
      </c>
      <c r="Q370" s="6">
        <v>69.2</v>
      </c>
      <c r="R370" s="6">
        <v>52.39</v>
      </c>
      <c r="S370" s="60">
        <f t="shared" si="50"/>
        <v>57.67166666666666</v>
      </c>
      <c r="T370" s="6">
        <v>29</v>
      </c>
      <c r="U370" s="6">
        <v>19</v>
      </c>
    </row>
    <row r="371" spans="1:21" x14ac:dyDescent="0.35">
      <c r="A371" s="82" t="s">
        <v>1210</v>
      </c>
      <c r="B371" s="6">
        <v>102.64</v>
      </c>
      <c r="C371" s="6">
        <v>182.92</v>
      </c>
      <c r="D371" s="6">
        <v>134.32</v>
      </c>
      <c r="E371" s="57">
        <f>AVERAGE(B371:D371)</f>
        <v>139.96</v>
      </c>
      <c r="F371" s="6">
        <v>6.38</v>
      </c>
      <c r="G371" s="6">
        <v>6.51</v>
      </c>
      <c r="H371" s="6">
        <v>11.48</v>
      </c>
      <c r="I371" s="6">
        <v>13.02</v>
      </c>
      <c r="J371" s="6">
        <v>7.65</v>
      </c>
      <c r="K371" s="6">
        <v>5.21</v>
      </c>
      <c r="L371" s="59">
        <f t="shared" si="49"/>
        <v>8.375</v>
      </c>
      <c r="M371" s="6">
        <v>38.18</v>
      </c>
      <c r="N371" s="6">
        <v>41.43</v>
      </c>
      <c r="O371" s="6">
        <v>59.65</v>
      </c>
      <c r="P371" s="6">
        <v>75.540000000000006</v>
      </c>
      <c r="Q371" s="6">
        <v>64.430000000000007</v>
      </c>
      <c r="R371" s="6">
        <v>48.74</v>
      </c>
      <c r="S371" s="60">
        <f t="shared" si="50"/>
        <v>54.661666666666669</v>
      </c>
      <c r="T371" s="6">
        <v>31</v>
      </c>
      <c r="U371" s="6">
        <v>23</v>
      </c>
    </row>
    <row r="372" spans="1:21" ht="39" x14ac:dyDescent="0.35">
      <c r="A372" s="64" t="s">
        <v>1211</v>
      </c>
      <c r="B372" s="82">
        <f>AVERAGE(B363:B371)</f>
        <v>97.54</v>
      </c>
      <c r="C372" s="82">
        <f>AVERAGE(C363:C371)</f>
        <v>150.50888888888892</v>
      </c>
      <c r="D372" s="82">
        <f>AVERAGE(D363:D371)</f>
        <v>131.36222222222221</v>
      </c>
      <c r="E372" s="82">
        <f t="shared" ref="E372:R381" si="55">AVERAGE(E363:E371)</f>
        <v>126.47037037037038</v>
      </c>
      <c r="F372" s="73">
        <f t="shared" si="55"/>
        <v>6.2366666666666681</v>
      </c>
      <c r="G372" s="73">
        <f t="shared" si="55"/>
        <v>6.945555555555555</v>
      </c>
      <c r="H372" s="73">
        <f t="shared" si="55"/>
        <v>9.4944444444444454</v>
      </c>
      <c r="I372" s="73">
        <f t="shared" si="55"/>
        <v>12.01</v>
      </c>
      <c r="J372" s="73">
        <f t="shared" si="55"/>
        <v>8.6433333333333344</v>
      </c>
      <c r="K372" s="73">
        <f t="shared" si="55"/>
        <v>6.9444444444444446</v>
      </c>
      <c r="L372" s="73">
        <f t="shared" si="55"/>
        <v>8.3790740740740741</v>
      </c>
      <c r="M372" s="73">
        <f t="shared" si="55"/>
        <v>45.336666666666673</v>
      </c>
      <c r="N372" s="73">
        <f t="shared" si="55"/>
        <v>42.104444444444454</v>
      </c>
      <c r="O372" s="73">
        <f t="shared" si="55"/>
        <v>64.293333333333322</v>
      </c>
      <c r="P372" s="73">
        <f t="shared" si="55"/>
        <v>80.146666666666675</v>
      </c>
      <c r="Q372" s="73">
        <f t="shared" si="55"/>
        <v>69.730000000000018</v>
      </c>
      <c r="R372" s="73">
        <f t="shared" si="55"/>
        <v>53.883333333333333</v>
      </c>
      <c r="S372" s="73">
        <f>AVERAGE(S363:S371)</f>
        <v>59.249074074074073</v>
      </c>
      <c r="T372" s="74">
        <f>AVERAGE(T363:T371)</f>
        <v>30.333333333333332</v>
      </c>
      <c r="U372" s="74">
        <f>AVERAGE(U363:U371)</f>
        <v>21.444444444444443</v>
      </c>
    </row>
    <row r="373" spans="1:21" x14ac:dyDescent="0.35">
      <c r="A373" s="82" t="s">
        <v>1212</v>
      </c>
      <c r="B373" s="81">
        <v>68.38</v>
      </c>
      <c r="C373" s="81">
        <v>129.15</v>
      </c>
      <c r="D373" s="81">
        <v>106.66</v>
      </c>
      <c r="E373" s="82">
        <f t="shared" si="55"/>
        <v>131.05522633744854</v>
      </c>
      <c r="F373" s="81">
        <v>5.0999999999999996</v>
      </c>
      <c r="G373" s="81">
        <v>6.51</v>
      </c>
      <c r="H373" s="81">
        <v>7.65</v>
      </c>
      <c r="I373" s="81">
        <v>10.42</v>
      </c>
      <c r="J373" s="81">
        <v>8.93</v>
      </c>
      <c r="K373" s="81">
        <v>5.21</v>
      </c>
      <c r="L373" s="73">
        <f t="shared" si="55"/>
        <v>8.5232304526748965</v>
      </c>
      <c r="M373" s="81">
        <v>38.18</v>
      </c>
      <c r="N373" s="81">
        <v>43.86</v>
      </c>
      <c r="O373" s="81">
        <v>59.65</v>
      </c>
      <c r="P373" s="81">
        <v>68.23</v>
      </c>
      <c r="Q373" s="81">
        <v>54.88</v>
      </c>
      <c r="R373" s="81">
        <v>48.74</v>
      </c>
      <c r="S373" s="73">
        <f t="shared" ref="S373:S382" si="56">AVERAGE(S364:S372)</f>
        <v>59.760823045267493</v>
      </c>
      <c r="T373" s="6">
        <v>28</v>
      </c>
      <c r="U373" s="6">
        <v>19</v>
      </c>
    </row>
    <row r="374" spans="1:21" x14ac:dyDescent="0.35">
      <c r="A374" s="82" t="s">
        <v>1213</v>
      </c>
      <c r="B374" s="6">
        <v>78.260000000000005</v>
      </c>
      <c r="C374" s="6">
        <v>65.56</v>
      </c>
      <c r="D374" s="6">
        <v>111.3</v>
      </c>
      <c r="E374" s="82">
        <f t="shared" si="55"/>
        <v>132.40506630086878</v>
      </c>
      <c r="F374" s="6">
        <v>5.0999999999999996</v>
      </c>
      <c r="G374" s="6">
        <v>5.21</v>
      </c>
      <c r="H374" s="6">
        <v>8.93</v>
      </c>
      <c r="I374" s="6">
        <v>7.81</v>
      </c>
      <c r="J374" s="6">
        <v>6.38</v>
      </c>
      <c r="K374" s="6">
        <v>6.51</v>
      </c>
      <c r="L374" s="73">
        <f t="shared" si="55"/>
        <v>8.6587745770461826</v>
      </c>
      <c r="M374" s="6">
        <v>42.95</v>
      </c>
      <c r="N374" s="6">
        <v>38.99</v>
      </c>
      <c r="O374" s="6">
        <v>54.88</v>
      </c>
      <c r="P374" s="6">
        <v>70.67</v>
      </c>
      <c r="Q374" s="6">
        <v>62.04</v>
      </c>
      <c r="R374" s="6">
        <v>52.39</v>
      </c>
      <c r="S374" s="73">
        <f t="shared" si="56"/>
        <v>59.748136716963892</v>
      </c>
      <c r="T374" s="6">
        <v>27</v>
      </c>
      <c r="U374" s="6">
        <v>18</v>
      </c>
    </row>
    <row r="375" spans="1:21" x14ac:dyDescent="0.35">
      <c r="A375" s="82" t="s">
        <v>1214</v>
      </c>
      <c r="B375" s="6">
        <v>94.17</v>
      </c>
      <c r="C375" s="6">
        <v>172.11</v>
      </c>
      <c r="D375" s="6">
        <v>141.13999999999999</v>
      </c>
      <c r="E375" s="82">
        <f t="shared" si="55"/>
        <v>134.06192551948382</v>
      </c>
      <c r="F375" s="6">
        <v>6.38</v>
      </c>
      <c r="G375" s="6">
        <v>7.81</v>
      </c>
      <c r="H375" s="6">
        <v>10.199999999999999</v>
      </c>
      <c r="I375" s="6">
        <v>11.72</v>
      </c>
      <c r="J375" s="6">
        <v>8.93</v>
      </c>
      <c r="K375" s="6">
        <v>7.81</v>
      </c>
      <c r="L375" s="73">
        <f t="shared" si="55"/>
        <v>8.4506754559772403</v>
      </c>
      <c r="M375" s="6">
        <v>54.88</v>
      </c>
      <c r="N375" s="6">
        <v>48.74</v>
      </c>
      <c r="O375" s="6">
        <v>62.04</v>
      </c>
      <c r="P375" s="6">
        <v>77.98</v>
      </c>
      <c r="Q375" s="6">
        <v>64.430000000000007</v>
      </c>
      <c r="R375" s="6">
        <v>59.7</v>
      </c>
      <c r="S375" s="73">
        <f t="shared" si="56"/>
        <v>58.508114870700609</v>
      </c>
      <c r="T375" s="6">
        <v>30</v>
      </c>
      <c r="U375" s="6">
        <v>19</v>
      </c>
    </row>
    <row r="376" spans="1:21" x14ac:dyDescent="0.35">
      <c r="A376" s="82" t="s">
        <v>1215</v>
      </c>
      <c r="B376" s="6">
        <v>84.03</v>
      </c>
      <c r="C376" s="6">
        <v>166.46</v>
      </c>
      <c r="D376" s="6">
        <v>159.24</v>
      </c>
      <c r="E376" s="82">
        <f t="shared" si="55"/>
        <v>131.02954687350052</v>
      </c>
      <c r="F376" s="6">
        <v>5.0999999999999996</v>
      </c>
      <c r="G376" s="6">
        <v>6.51</v>
      </c>
      <c r="H376" s="6">
        <v>7.65</v>
      </c>
      <c r="I376" s="6">
        <v>9.1199999999999992</v>
      </c>
      <c r="J376" s="6">
        <v>6.38</v>
      </c>
      <c r="K376" s="6">
        <v>5.21</v>
      </c>
      <c r="L376" s="73">
        <f t="shared" si="55"/>
        <v>8.0992690251598969</v>
      </c>
      <c r="M376" s="6">
        <v>47.72</v>
      </c>
      <c r="N376" s="6">
        <v>41.43</v>
      </c>
      <c r="O376" s="6">
        <v>56.07</v>
      </c>
      <c r="P376" s="6">
        <v>65.8</v>
      </c>
      <c r="Q376" s="6">
        <v>54.88</v>
      </c>
      <c r="R376" s="6">
        <v>43.86</v>
      </c>
      <c r="S376" s="73">
        <f t="shared" si="56"/>
        <v>56.972164671148825</v>
      </c>
      <c r="T376" s="6">
        <v>23</v>
      </c>
      <c r="U376" s="6">
        <v>14</v>
      </c>
    </row>
    <row r="377" spans="1:21" x14ac:dyDescent="0.35">
      <c r="A377" s="82" t="s">
        <v>1216</v>
      </c>
      <c r="B377" s="6">
        <v>121.9</v>
      </c>
      <c r="C377" s="6">
        <v>140.02000000000001</v>
      </c>
      <c r="D377" s="6">
        <v>172.78</v>
      </c>
      <c r="E377" s="82">
        <f t="shared" si="55"/>
        <v>133.77505208166724</v>
      </c>
      <c r="F377" s="6">
        <v>6.38</v>
      </c>
      <c r="G377" s="6">
        <v>7.81</v>
      </c>
      <c r="H377" s="6">
        <v>8.93</v>
      </c>
      <c r="I377" s="6">
        <v>10.42</v>
      </c>
      <c r="J377" s="6">
        <v>10.199999999999999</v>
      </c>
      <c r="K377" s="6">
        <v>6.51</v>
      </c>
      <c r="L377" s="73">
        <f t="shared" si="55"/>
        <v>8.1395581761035878</v>
      </c>
      <c r="M377" s="6">
        <v>52.5</v>
      </c>
      <c r="N377" s="6">
        <v>48.74</v>
      </c>
      <c r="O377" s="6">
        <v>58.46</v>
      </c>
      <c r="P377" s="6">
        <v>68.23</v>
      </c>
      <c r="Q377" s="6">
        <v>71.58</v>
      </c>
      <c r="R377" s="6">
        <v>58.49</v>
      </c>
      <c r="S377" s="73">
        <f t="shared" si="56"/>
        <v>57.16314593090609</v>
      </c>
      <c r="T377" s="6">
        <v>23</v>
      </c>
      <c r="U377" s="6">
        <v>13</v>
      </c>
    </row>
    <row r="378" spans="1:21" x14ac:dyDescent="0.35">
      <c r="A378" s="82" t="s">
        <v>1217</v>
      </c>
      <c r="B378" s="6">
        <v>106.15</v>
      </c>
      <c r="C378" s="6">
        <v>123.21</v>
      </c>
      <c r="D378" s="6">
        <v>165.68</v>
      </c>
      <c r="E378" s="82">
        <f t="shared" si="55"/>
        <v>135.36302083148212</v>
      </c>
      <c r="F378" s="6">
        <v>5.0999999999999996</v>
      </c>
      <c r="G378" s="6">
        <v>6.51</v>
      </c>
      <c r="H378" s="6">
        <v>7.65</v>
      </c>
      <c r="I378" s="6">
        <v>9.1199999999999992</v>
      </c>
      <c r="J378" s="6">
        <v>10.199999999999999</v>
      </c>
      <c r="K378" s="6">
        <v>7.81</v>
      </c>
      <c r="L378" s="73">
        <f t="shared" si="55"/>
        <v>8.2800646401150964</v>
      </c>
      <c r="M378" s="6">
        <v>40.56</v>
      </c>
      <c r="N378" s="6">
        <v>36.549999999999997</v>
      </c>
      <c r="O378" s="6">
        <v>56.07</v>
      </c>
      <c r="P378" s="6">
        <v>70.67</v>
      </c>
      <c r="Q378" s="6">
        <v>64.430000000000007</v>
      </c>
      <c r="R378" s="6">
        <v>48.74</v>
      </c>
      <c r="S378" s="73">
        <f t="shared" si="56"/>
        <v>57.664976960266031</v>
      </c>
      <c r="T378" s="6">
        <v>22</v>
      </c>
      <c r="U378" s="6">
        <v>16</v>
      </c>
    </row>
    <row r="379" spans="1:21" x14ac:dyDescent="0.35">
      <c r="A379" s="82" t="s">
        <v>1218</v>
      </c>
      <c r="B379" s="6">
        <v>112.96</v>
      </c>
      <c r="C379" s="6">
        <v>138.4</v>
      </c>
      <c r="D379" s="6">
        <v>145.33000000000001</v>
      </c>
      <c r="E379" s="82">
        <f t="shared" si="55"/>
        <v>134.80743055349865</v>
      </c>
      <c r="F379" s="6">
        <v>6.38</v>
      </c>
      <c r="G379" s="6">
        <v>9.1199999999999992</v>
      </c>
      <c r="H379" s="6">
        <v>11.48</v>
      </c>
      <c r="I379" s="6">
        <v>10.42</v>
      </c>
      <c r="J379" s="6">
        <v>8.93</v>
      </c>
      <c r="K379" s="6">
        <v>6.51</v>
      </c>
      <c r="L379" s="73">
        <f t="shared" si="55"/>
        <v>8.3885903408686264</v>
      </c>
      <c r="M379" s="6">
        <v>47.72</v>
      </c>
      <c r="N379" s="6">
        <v>42.65</v>
      </c>
      <c r="O379" s="6">
        <v>60.85</v>
      </c>
      <c r="P379" s="6">
        <v>74.33</v>
      </c>
      <c r="Q379" s="6">
        <v>66.81</v>
      </c>
      <c r="R379" s="6">
        <v>60.92</v>
      </c>
      <c r="S379" s="73">
        <f t="shared" si="56"/>
        <v>57.933307733628922</v>
      </c>
      <c r="T379" s="6">
        <v>21</v>
      </c>
      <c r="U379" s="6">
        <v>14</v>
      </c>
    </row>
    <row r="380" spans="1:21" x14ac:dyDescent="0.35">
      <c r="A380" s="82" t="s">
        <v>1219</v>
      </c>
      <c r="B380" s="6">
        <v>107.08</v>
      </c>
      <c r="C380" s="6">
        <v>117.34</v>
      </c>
      <c r="D380" s="6">
        <v>111.98</v>
      </c>
      <c r="E380" s="82">
        <f t="shared" si="55"/>
        <v>133.21418209648002</v>
      </c>
      <c r="F380" s="6">
        <v>5.0999999999999996</v>
      </c>
      <c r="G380" s="6">
        <v>7.81</v>
      </c>
      <c r="H380" s="6">
        <v>10.199999999999999</v>
      </c>
      <c r="I380" s="6">
        <v>9.1199999999999992</v>
      </c>
      <c r="J380" s="6">
        <v>7.65</v>
      </c>
      <c r="K380" s="6">
        <v>5.21</v>
      </c>
      <c r="L380" s="73">
        <f t="shared" si="55"/>
        <v>8.3660263046688446</v>
      </c>
      <c r="M380" s="6">
        <v>45.34</v>
      </c>
      <c r="N380" s="6">
        <v>41.43</v>
      </c>
      <c r="O380" s="6">
        <v>58.46</v>
      </c>
      <c r="P380" s="6">
        <v>70.67</v>
      </c>
      <c r="Q380" s="6">
        <v>62.04</v>
      </c>
      <c r="R380" s="6">
        <v>48.74</v>
      </c>
      <c r="S380" s="73">
        <f t="shared" si="56"/>
        <v>57.9623789632914</v>
      </c>
      <c r="T380" s="6">
        <v>22</v>
      </c>
      <c r="U380" s="6">
        <v>14</v>
      </c>
    </row>
    <row r="381" spans="1:21" x14ac:dyDescent="0.35">
      <c r="A381" s="82" t="s">
        <v>1220</v>
      </c>
      <c r="B381" s="6">
        <v>177.37</v>
      </c>
      <c r="C381" s="6">
        <v>230.79</v>
      </c>
      <c r="D381" s="6">
        <v>180.22</v>
      </c>
      <c r="E381" s="82">
        <f t="shared" si="55"/>
        <v>132.46464677386669</v>
      </c>
      <c r="F381" s="6">
        <v>7.65</v>
      </c>
      <c r="G381" s="6">
        <v>9.1199999999999992</v>
      </c>
      <c r="H381" s="6">
        <v>11.48</v>
      </c>
      <c r="I381" s="6">
        <v>13.02</v>
      </c>
      <c r="J381" s="6">
        <v>10.199999999999999</v>
      </c>
      <c r="K381" s="6">
        <v>7.81</v>
      </c>
      <c r="L381" s="73">
        <f>AVERAGE(L372:L380)</f>
        <v>8.3650292274098277</v>
      </c>
      <c r="M381" s="6">
        <v>54.88</v>
      </c>
      <c r="N381" s="6">
        <v>48.74</v>
      </c>
      <c r="O381" s="6">
        <v>73.97</v>
      </c>
      <c r="P381" s="6">
        <v>90.17</v>
      </c>
      <c r="Q381" s="6">
        <v>66.81</v>
      </c>
      <c r="R381" s="6">
        <v>60.92</v>
      </c>
      <c r="S381" s="73">
        <f t="shared" si="56"/>
        <v>58.329124774027477</v>
      </c>
      <c r="T381" s="6">
        <v>24</v>
      </c>
      <c r="U381" s="6">
        <v>14</v>
      </c>
    </row>
    <row r="382" spans="1:21" ht="39" x14ac:dyDescent="0.35">
      <c r="A382" s="64" t="s">
        <v>1221</v>
      </c>
      <c r="B382" s="82">
        <f t="shared" ref="B382:K382" si="57">AVERAGE(B373:B381)</f>
        <v>105.5888888888889</v>
      </c>
      <c r="C382" s="82">
        <f t="shared" si="57"/>
        <v>142.56</v>
      </c>
      <c r="D382" s="82">
        <f t="shared" si="57"/>
        <v>143.81444444444443</v>
      </c>
      <c r="E382" s="82">
        <f t="shared" si="57"/>
        <v>133.13067748536625</v>
      </c>
      <c r="F382" s="73">
        <f t="shared" si="57"/>
        <v>5.81</v>
      </c>
      <c r="G382" s="73">
        <f t="shared" si="57"/>
        <v>7.3788888888888886</v>
      </c>
      <c r="H382" s="73">
        <f t="shared" si="57"/>
        <v>9.3522222222222222</v>
      </c>
      <c r="I382" s="73">
        <f t="shared" si="57"/>
        <v>10.130000000000001</v>
      </c>
      <c r="J382" s="73">
        <f t="shared" si="57"/>
        <v>8.6444444444444439</v>
      </c>
      <c r="K382" s="73">
        <f t="shared" si="57"/>
        <v>6.5100000000000007</v>
      </c>
      <c r="L382" s="73">
        <f>AVERAGE(L373:L381)</f>
        <v>8.3634686888915795</v>
      </c>
      <c r="M382" s="73">
        <f t="shared" ref="M382:R382" si="58">AVERAGE(M373:M381)</f>
        <v>47.192222222222227</v>
      </c>
      <c r="N382" s="73">
        <f t="shared" si="58"/>
        <v>43.458888888888886</v>
      </c>
      <c r="O382" s="73">
        <f t="shared" si="58"/>
        <v>60.04999999999999</v>
      </c>
      <c r="P382" s="73">
        <f t="shared" si="58"/>
        <v>72.972222222222229</v>
      </c>
      <c r="Q382" s="73">
        <f t="shared" si="58"/>
        <v>63.100000000000009</v>
      </c>
      <c r="R382" s="73">
        <f t="shared" si="58"/>
        <v>53.611111111111114</v>
      </c>
      <c r="S382" s="73">
        <f t="shared" si="56"/>
        <v>58.226908185133411</v>
      </c>
      <c r="T382" s="74">
        <f>AVERAGE(T373:T381)</f>
        <v>24.444444444444443</v>
      </c>
      <c r="U382" s="74">
        <f>AVERAGE(U373:U381)</f>
        <v>15.666666666666666</v>
      </c>
    </row>
  </sheetData>
  <mergeCells count="3">
    <mergeCell ref="A1:U1"/>
    <mergeCell ref="A2:U2"/>
    <mergeCell ref="A3:U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414"/>
  <sheetViews>
    <sheetView workbookViewId="0">
      <selection activeCell="A2" sqref="A2"/>
    </sheetView>
  </sheetViews>
  <sheetFormatPr defaultRowHeight="14.5" x14ac:dyDescent="0.35"/>
  <cols>
    <col min="1" max="1" width="12.453125" customWidth="1"/>
    <col min="2" max="2" width="9.1796875" customWidth="1"/>
    <col min="257" max="257" width="12.453125" customWidth="1"/>
    <col min="258" max="258" width="9.1796875" customWidth="1"/>
    <col min="513" max="513" width="12.453125" customWidth="1"/>
    <col min="514" max="514" width="9.1796875" customWidth="1"/>
    <col min="769" max="769" width="12.453125" customWidth="1"/>
    <col min="770" max="770" width="9.1796875" customWidth="1"/>
    <col min="1025" max="1025" width="12.453125" customWidth="1"/>
    <col min="1026" max="1026" width="9.1796875" customWidth="1"/>
    <col min="1281" max="1281" width="12.453125" customWidth="1"/>
    <col min="1282" max="1282" width="9.1796875" customWidth="1"/>
    <col min="1537" max="1537" width="12.453125" customWidth="1"/>
    <col min="1538" max="1538" width="9.1796875" customWidth="1"/>
    <col min="1793" max="1793" width="12.453125" customWidth="1"/>
    <col min="1794" max="1794" width="9.1796875" customWidth="1"/>
    <col min="2049" max="2049" width="12.453125" customWidth="1"/>
    <col min="2050" max="2050" width="9.1796875" customWidth="1"/>
    <col min="2305" max="2305" width="12.453125" customWidth="1"/>
    <col min="2306" max="2306" width="9.1796875" customWidth="1"/>
    <col min="2561" max="2561" width="12.453125" customWidth="1"/>
    <col min="2562" max="2562" width="9.1796875" customWidth="1"/>
    <col min="2817" max="2817" width="12.453125" customWidth="1"/>
    <col min="2818" max="2818" width="9.1796875" customWidth="1"/>
    <col min="3073" max="3073" width="12.453125" customWidth="1"/>
    <col min="3074" max="3074" width="9.1796875" customWidth="1"/>
    <col min="3329" max="3329" width="12.453125" customWidth="1"/>
    <col min="3330" max="3330" width="9.1796875" customWidth="1"/>
    <col min="3585" max="3585" width="12.453125" customWidth="1"/>
    <col min="3586" max="3586" width="9.1796875" customWidth="1"/>
    <col min="3841" max="3841" width="12.453125" customWidth="1"/>
    <col min="3842" max="3842" width="9.1796875" customWidth="1"/>
    <col min="4097" max="4097" width="12.453125" customWidth="1"/>
    <col min="4098" max="4098" width="9.1796875" customWidth="1"/>
    <col min="4353" max="4353" width="12.453125" customWidth="1"/>
    <col min="4354" max="4354" width="9.1796875" customWidth="1"/>
    <col min="4609" max="4609" width="12.453125" customWidth="1"/>
    <col min="4610" max="4610" width="9.1796875" customWidth="1"/>
    <col min="4865" max="4865" width="12.453125" customWidth="1"/>
    <col min="4866" max="4866" width="9.1796875" customWidth="1"/>
    <col min="5121" max="5121" width="12.453125" customWidth="1"/>
    <col min="5122" max="5122" width="9.1796875" customWidth="1"/>
    <col min="5377" max="5377" width="12.453125" customWidth="1"/>
    <col min="5378" max="5378" width="9.1796875" customWidth="1"/>
    <col min="5633" max="5633" width="12.453125" customWidth="1"/>
    <col min="5634" max="5634" width="9.1796875" customWidth="1"/>
    <col min="5889" max="5889" width="12.453125" customWidth="1"/>
    <col min="5890" max="5890" width="9.1796875" customWidth="1"/>
    <col min="6145" max="6145" width="12.453125" customWidth="1"/>
    <col min="6146" max="6146" width="9.1796875" customWidth="1"/>
    <col min="6401" max="6401" width="12.453125" customWidth="1"/>
    <col min="6402" max="6402" width="9.1796875" customWidth="1"/>
    <col min="6657" max="6657" width="12.453125" customWidth="1"/>
    <col min="6658" max="6658" width="9.1796875" customWidth="1"/>
    <col min="6913" max="6913" width="12.453125" customWidth="1"/>
    <col min="6914" max="6914" width="9.1796875" customWidth="1"/>
    <col min="7169" max="7169" width="12.453125" customWidth="1"/>
    <col min="7170" max="7170" width="9.1796875" customWidth="1"/>
    <col min="7425" max="7425" width="12.453125" customWidth="1"/>
    <col min="7426" max="7426" width="9.1796875" customWidth="1"/>
    <col min="7681" max="7681" width="12.453125" customWidth="1"/>
    <col min="7682" max="7682" width="9.1796875" customWidth="1"/>
    <col min="7937" max="7937" width="12.453125" customWidth="1"/>
    <col min="7938" max="7938" width="9.1796875" customWidth="1"/>
    <col min="8193" max="8193" width="12.453125" customWidth="1"/>
    <col min="8194" max="8194" width="9.1796875" customWidth="1"/>
    <col min="8449" max="8449" width="12.453125" customWidth="1"/>
    <col min="8450" max="8450" width="9.1796875" customWidth="1"/>
    <col min="8705" max="8705" width="12.453125" customWidth="1"/>
    <col min="8706" max="8706" width="9.1796875" customWidth="1"/>
    <col min="8961" max="8961" width="12.453125" customWidth="1"/>
    <col min="8962" max="8962" width="9.1796875" customWidth="1"/>
    <col min="9217" max="9217" width="12.453125" customWidth="1"/>
    <col min="9218" max="9218" width="9.1796875" customWidth="1"/>
    <col min="9473" max="9473" width="12.453125" customWidth="1"/>
    <col min="9474" max="9474" width="9.1796875" customWidth="1"/>
    <col min="9729" max="9729" width="12.453125" customWidth="1"/>
    <col min="9730" max="9730" width="9.1796875" customWidth="1"/>
    <col min="9985" max="9985" width="12.453125" customWidth="1"/>
    <col min="9986" max="9986" width="9.1796875" customWidth="1"/>
    <col min="10241" max="10241" width="12.453125" customWidth="1"/>
    <col min="10242" max="10242" width="9.1796875" customWidth="1"/>
    <col min="10497" max="10497" width="12.453125" customWidth="1"/>
    <col min="10498" max="10498" width="9.1796875" customWidth="1"/>
    <col min="10753" max="10753" width="12.453125" customWidth="1"/>
    <col min="10754" max="10754" width="9.1796875" customWidth="1"/>
    <col min="11009" max="11009" width="12.453125" customWidth="1"/>
    <col min="11010" max="11010" width="9.1796875" customWidth="1"/>
    <col min="11265" max="11265" width="12.453125" customWidth="1"/>
    <col min="11266" max="11266" width="9.1796875" customWidth="1"/>
    <col min="11521" max="11521" width="12.453125" customWidth="1"/>
    <col min="11522" max="11522" width="9.1796875" customWidth="1"/>
    <col min="11777" max="11777" width="12.453125" customWidth="1"/>
    <col min="11778" max="11778" width="9.1796875" customWidth="1"/>
    <col min="12033" max="12033" width="12.453125" customWidth="1"/>
    <col min="12034" max="12034" width="9.1796875" customWidth="1"/>
    <col min="12289" max="12289" width="12.453125" customWidth="1"/>
    <col min="12290" max="12290" width="9.1796875" customWidth="1"/>
    <col min="12545" max="12545" width="12.453125" customWidth="1"/>
    <col min="12546" max="12546" width="9.1796875" customWidth="1"/>
    <col min="12801" max="12801" width="12.453125" customWidth="1"/>
    <col min="12802" max="12802" width="9.1796875" customWidth="1"/>
    <col min="13057" max="13057" width="12.453125" customWidth="1"/>
    <col min="13058" max="13058" width="9.1796875" customWidth="1"/>
    <col min="13313" max="13313" width="12.453125" customWidth="1"/>
    <col min="13314" max="13314" width="9.1796875" customWidth="1"/>
    <col min="13569" max="13569" width="12.453125" customWidth="1"/>
    <col min="13570" max="13570" width="9.1796875" customWidth="1"/>
    <col min="13825" max="13825" width="12.453125" customWidth="1"/>
    <col min="13826" max="13826" width="9.1796875" customWidth="1"/>
    <col min="14081" max="14081" width="12.453125" customWidth="1"/>
    <col min="14082" max="14082" width="9.1796875" customWidth="1"/>
    <col min="14337" max="14337" width="12.453125" customWidth="1"/>
    <col min="14338" max="14338" width="9.1796875" customWidth="1"/>
    <col min="14593" max="14593" width="12.453125" customWidth="1"/>
    <col min="14594" max="14594" width="9.1796875" customWidth="1"/>
    <col min="14849" max="14849" width="12.453125" customWidth="1"/>
    <col min="14850" max="14850" width="9.1796875" customWidth="1"/>
    <col min="15105" max="15105" width="12.453125" customWidth="1"/>
    <col min="15106" max="15106" width="9.1796875" customWidth="1"/>
    <col min="15361" max="15361" width="12.453125" customWidth="1"/>
    <col min="15362" max="15362" width="9.1796875" customWidth="1"/>
    <col min="15617" max="15617" width="12.453125" customWidth="1"/>
    <col min="15618" max="15618" width="9.1796875" customWidth="1"/>
    <col min="15873" max="15873" width="12.453125" customWidth="1"/>
    <col min="15874" max="15874" width="9.1796875" customWidth="1"/>
    <col min="16129" max="16129" width="12.453125" customWidth="1"/>
    <col min="16130" max="16130" width="9.1796875" customWidth="1"/>
  </cols>
  <sheetData>
    <row r="1" spans="1:100" ht="15.5" x14ac:dyDescent="0.35">
      <c r="A1" s="129" t="s">
        <v>1222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  <c r="CA1" s="84"/>
      <c r="CB1" s="84"/>
      <c r="CC1" s="84"/>
      <c r="CD1" s="84"/>
      <c r="CE1" s="84"/>
      <c r="CF1" s="84"/>
      <c r="CG1" s="84"/>
      <c r="CH1" s="84"/>
      <c r="CI1" s="84"/>
      <c r="CJ1" s="84"/>
      <c r="CK1" s="84"/>
      <c r="CL1" s="84"/>
      <c r="CM1" s="84"/>
      <c r="CN1" s="84"/>
      <c r="CO1" s="84"/>
      <c r="CP1" s="84"/>
      <c r="CQ1" s="84"/>
      <c r="CR1" s="84"/>
      <c r="CS1" s="84"/>
      <c r="CT1" s="84"/>
      <c r="CU1" s="84"/>
      <c r="CV1" s="84"/>
    </row>
    <row r="2" spans="1:100" x14ac:dyDescent="0.35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  <c r="BJ2" s="86"/>
      <c r="BK2" s="86"/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  <c r="BZ2" s="86"/>
      <c r="CA2" s="86"/>
      <c r="CB2" s="86"/>
      <c r="CC2" s="86"/>
      <c r="CD2" s="86"/>
      <c r="CE2" s="86"/>
      <c r="CF2" s="86"/>
      <c r="CG2" s="86"/>
      <c r="CH2" s="86"/>
      <c r="CI2" s="86"/>
      <c r="CJ2" s="86"/>
      <c r="CK2" s="86"/>
      <c r="CL2" s="86"/>
      <c r="CM2" s="86"/>
      <c r="CN2" s="86"/>
      <c r="CO2" s="86"/>
      <c r="CP2" s="86"/>
      <c r="CQ2" s="86"/>
      <c r="CR2" s="86"/>
      <c r="CS2" s="86"/>
      <c r="CT2" s="86"/>
      <c r="CU2" s="86"/>
      <c r="CV2" s="86"/>
    </row>
    <row r="3" spans="1:100" ht="39" x14ac:dyDescent="0.35">
      <c r="A3" s="88" t="s">
        <v>3</v>
      </c>
      <c r="B3" s="89" t="s">
        <v>824</v>
      </c>
      <c r="C3" s="89" t="s">
        <v>825</v>
      </c>
      <c r="D3" s="89" t="s">
        <v>826</v>
      </c>
      <c r="E3" s="90" t="s">
        <v>1226</v>
      </c>
      <c r="F3" s="90" t="s">
        <v>1227</v>
      </c>
      <c r="G3" s="90" t="s">
        <v>828</v>
      </c>
      <c r="H3" s="90" t="s">
        <v>829</v>
      </c>
      <c r="I3" s="90" t="s">
        <v>830</v>
      </c>
      <c r="J3" s="90" t="s">
        <v>831</v>
      </c>
      <c r="K3" s="90" t="s">
        <v>832</v>
      </c>
      <c r="L3" s="90" t="s">
        <v>833</v>
      </c>
      <c r="M3" s="90" t="s">
        <v>1228</v>
      </c>
      <c r="N3" s="90" t="s">
        <v>834</v>
      </c>
      <c r="O3" s="90" t="s">
        <v>835</v>
      </c>
      <c r="P3" s="90" t="s">
        <v>836</v>
      </c>
      <c r="Q3" s="90" t="s">
        <v>837</v>
      </c>
      <c r="R3" s="90" t="s">
        <v>838</v>
      </c>
      <c r="S3" s="90" t="s">
        <v>839</v>
      </c>
      <c r="T3" s="90" t="s">
        <v>1229</v>
      </c>
    </row>
    <row r="4" spans="1:100" ht="15.5" x14ac:dyDescent="0.35">
      <c r="A4" s="132"/>
      <c r="B4" s="133" t="s">
        <v>1243</v>
      </c>
      <c r="C4" s="133"/>
      <c r="D4" s="133"/>
      <c r="E4" s="133"/>
      <c r="F4" s="134" t="s">
        <v>1243</v>
      </c>
      <c r="G4" s="133" t="s">
        <v>1243</v>
      </c>
      <c r="H4" s="133"/>
      <c r="I4" s="133"/>
      <c r="J4" s="133"/>
      <c r="K4" s="133"/>
      <c r="L4" s="133"/>
      <c r="M4" s="133"/>
      <c r="N4" s="133" t="s">
        <v>1243</v>
      </c>
      <c r="O4" s="133"/>
      <c r="P4" s="133"/>
      <c r="Q4" s="133"/>
      <c r="R4" s="133"/>
      <c r="S4" s="133"/>
      <c r="T4" s="133"/>
      <c r="AW4" s="130" t="s">
        <v>1224</v>
      </c>
      <c r="AX4" s="130"/>
      <c r="AY4" s="130"/>
      <c r="AZ4" s="130"/>
      <c r="BA4" s="130"/>
      <c r="BB4" s="130"/>
      <c r="BC4" s="130"/>
      <c r="BD4" s="130"/>
      <c r="BE4" s="130"/>
      <c r="BF4" s="130"/>
      <c r="BG4" s="130"/>
      <c r="BH4" s="130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87" t="s">
        <v>1223</v>
      </c>
      <c r="BW4" s="87" t="s">
        <v>1225</v>
      </c>
      <c r="BX4" s="130" t="s">
        <v>1223</v>
      </c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  <c r="CS4" s="130"/>
      <c r="CT4" s="130"/>
      <c r="CU4" s="130"/>
      <c r="CV4" s="130"/>
    </row>
    <row r="5" spans="1:100" x14ac:dyDescent="0.35">
      <c r="A5" s="91">
        <v>42370</v>
      </c>
      <c r="B5" s="92"/>
      <c r="C5" s="92"/>
      <c r="D5" s="92"/>
      <c r="E5" s="93"/>
      <c r="F5" s="93"/>
      <c r="G5" s="94"/>
      <c r="H5" s="94"/>
      <c r="I5" s="94"/>
      <c r="J5" s="94"/>
      <c r="K5" s="94"/>
      <c r="L5" s="94"/>
      <c r="M5" s="93"/>
      <c r="N5" s="94"/>
      <c r="O5" s="94"/>
      <c r="P5" s="94"/>
      <c r="Q5" s="94"/>
      <c r="R5" s="94"/>
      <c r="S5" s="94"/>
      <c r="T5" s="93"/>
    </row>
    <row r="6" spans="1:100" x14ac:dyDescent="0.35">
      <c r="A6" s="91">
        <v>42371</v>
      </c>
      <c r="B6" s="92"/>
      <c r="C6" s="92"/>
      <c r="D6" s="92"/>
      <c r="E6" s="93"/>
      <c r="F6" s="93"/>
      <c r="G6" s="94"/>
      <c r="H6" s="94"/>
      <c r="I6" s="94"/>
      <c r="J6" s="94"/>
      <c r="K6" s="94"/>
      <c r="L6" s="94"/>
      <c r="M6" s="93"/>
      <c r="N6" s="94"/>
      <c r="O6" s="94"/>
      <c r="P6" s="94"/>
      <c r="Q6" s="94"/>
      <c r="R6" s="94"/>
      <c r="S6" s="94"/>
      <c r="T6" s="93"/>
    </row>
    <row r="7" spans="1:100" x14ac:dyDescent="0.35">
      <c r="A7" s="91">
        <v>42372</v>
      </c>
      <c r="B7" s="92"/>
      <c r="C7" s="92"/>
      <c r="D7" s="92"/>
      <c r="E7" s="93"/>
      <c r="F7" s="93"/>
      <c r="G7" s="94"/>
      <c r="H7" s="94"/>
      <c r="I7" s="94"/>
      <c r="J7" s="94"/>
      <c r="K7" s="94"/>
      <c r="L7" s="94"/>
      <c r="M7" s="93"/>
      <c r="N7" s="94"/>
      <c r="O7" s="94"/>
      <c r="P7" s="94"/>
      <c r="Q7" s="94"/>
      <c r="R7" s="94"/>
      <c r="S7" s="94"/>
      <c r="T7" s="93"/>
    </row>
    <row r="8" spans="1:100" x14ac:dyDescent="0.35">
      <c r="A8" s="91">
        <v>42373</v>
      </c>
      <c r="B8" s="95"/>
      <c r="C8" s="95"/>
      <c r="D8" s="95"/>
      <c r="E8" s="96"/>
      <c r="F8" s="96"/>
      <c r="G8" s="95"/>
      <c r="H8" s="95"/>
      <c r="I8" s="95"/>
      <c r="J8" s="95"/>
      <c r="K8" s="95"/>
      <c r="L8" s="95"/>
      <c r="M8" s="96"/>
      <c r="N8" s="95"/>
      <c r="O8" s="95"/>
      <c r="P8" s="95"/>
      <c r="Q8" s="95"/>
      <c r="R8" s="95"/>
      <c r="S8" s="95"/>
      <c r="T8" s="96"/>
    </row>
    <row r="9" spans="1:100" x14ac:dyDescent="0.35">
      <c r="A9" s="91">
        <v>42374</v>
      </c>
      <c r="B9" s="95"/>
      <c r="C9" s="95"/>
      <c r="D9" s="95"/>
      <c r="E9" s="96"/>
      <c r="F9" s="96"/>
      <c r="G9" s="95"/>
      <c r="H9" s="95"/>
      <c r="I9" s="95"/>
      <c r="J9" s="95"/>
      <c r="K9" s="95"/>
      <c r="L9" s="95"/>
      <c r="M9" s="96"/>
      <c r="N9" s="97"/>
      <c r="O9" s="97"/>
      <c r="P9" s="97"/>
      <c r="Q9" s="97"/>
      <c r="R9" s="97"/>
      <c r="S9" s="97"/>
      <c r="T9" s="96"/>
    </row>
    <row r="10" spans="1:100" x14ac:dyDescent="0.35">
      <c r="A10" s="91">
        <v>42375</v>
      </c>
      <c r="B10" s="95"/>
      <c r="C10" s="95"/>
      <c r="D10" s="95"/>
      <c r="E10" s="96"/>
      <c r="F10" s="96"/>
      <c r="G10" s="95"/>
      <c r="H10" s="95"/>
      <c r="I10" s="95"/>
      <c r="J10" s="95"/>
      <c r="K10" s="95"/>
      <c r="L10" s="95"/>
      <c r="M10" s="96"/>
      <c r="N10" s="95"/>
      <c r="O10" s="95"/>
      <c r="P10" s="95"/>
      <c r="Q10" s="95"/>
      <c r="R10" s="95"/>
      <c r="S10" s="95"/>
      <c r="T10" s="96"/>
    </row>
    <row r="11" spans="1:100" x14ac:dyDescent="0.35">
      <c r="A11" s="91">
        <v>42376</v>
      </c>
      <c r="B11" s="95"/>
      <c r="C11" s="95"/>
      <c r="D11" s="95"/>
      <c r="E11" s="96"/>
      <c r="F11" s="96"/>
      <c r="G11" s="95"/>
      <c r="H11" s="95"/>
      <c r="I11" s="95"/>
      <c r="J11" s="95"/>
      <c r="K11" s="95"/>
      <c r="L11" s="95"/>
      <c r="M11" s="96"/>
      <c r="N11" s="95"/>
      <c r="O11" s="95"/>
      <c r="P11" s="95"/>
      <c r="Q11" s="95"/>
      <c r="R11" s="95"/>
      <c r="S11" s="95"/>
      <c r="T11" s="96"/>
    </row>
    <row r="12" spans="1:100" x14ac:dyDescent="0.35">
      <c r="A12" s="91">
        <v>42377</v>
      </c>
      <c r="B12" s="97">
        <v>189.41</v>
      </c>
      <c r="C12" s="97">
        <v>224.45</v>
      </c>
      <c r="D12" s="97">
        <v>262.32</v>
      </c>
      <c r="E12" s="96">
        <f>AVERAGE(B12:D12)</f>
        <v>225.39333333333335</v>
      </c>
      <c r="F12" s="98">
        <v>121.46</v>
      </c>
      <c r="G12" s="97">
        <v>10.14</v>
      </c>
      <c r="H12" s="97">
        <v>11.59</v>
      </c>
      <c r="I12" s="97">
        <v>14</v>
      </c>
      <c r="J12" s="97">
        <v>13.52</v>
      </c>
      <c r="K12" s="97">
        <v>15.45</v>
      </c>
      <c r="L12" s="97">
        <v>16.41</v>
      </c>
      <c r="M12" s="96">
        <f>AVERAGE(G12:L12)</f>
        <v>13.518333333333333</v>
      </c>
      <c r="N12" s="97">
        <v>42.12</v>
      </c>
      <c r="O12" s="97">
        <v>78.22</v>
      </c>
      <c r="P12" s="97">
        <v>72.209999999999994</v>
      </c>
      <c r="Q12" s="97">
        <v>66.19</v>
      </c>
      <c r="R12" s="97">
        <v>42.12</v>
      </c>
      <c r="S12" s="97">
        <v>66.19</v>
      </c>
      <c r="T12" s="96">
        <f>AVERAGE(N12:S12)</f>
        <v>61.175000000000004</v>
      </c>
    </row>
    <row r="13" spans="1:100" x14ac:dyDescent="0.35">
      <c r="A13" s="91">
        <v>42378</v>
      </c>
      <c r="B13" s="95"/>
      <c r="C13" s="95"/>
      <c r="D13" s="95"/>
      <c r="E13" s="96"/>
      <c r="F13" s="96"/>
      <c r="G13" s="95"/>
      <c r="H13" s="95"/>
      <c r="I13" s="95"/>
      <c r="J13" s="95"/>
      <c r="K13" s="95"/>
      <c r="L13" s="95"/>
      <c r="M13" s="96"/>
      <c r="N13" s="95"/>
      <c r="O13" s="95"/>
      <c r="P13" s="95"/>
      <c r="Q13" s="95"/>
      <c r="R13" s="95"/>
      <c r="S13" s="95"/>
      <c r="T13" s="96"/>
    </row>
    <row r="14" spans="1:100" x14ac:dyDescent="0.35">
      <c r="A14" s="91">
        <v>42379</v>
      </c>
      <c r="B14" s="97">
        <v>190.23</v>
      </c>
      <c r="C14" s="97">
        <v>285.27</v>
      </c>
      <c r="D14" s="97">
        <v>123.48</v>
      </c>
      <c r="E14" s="96">
        <f>AVERAGE(B14:D14)</f>
        <v>199.66</v>
      </c>
      <c r="F14" s="98">
        <v>123.61</v>
      </c>
      <c r="G14" s="97">
        <v>10.62</v>
      </c>
      <c r="H14" s="97">
        <v>14</v>
      </c>
      <c r="I14" s="97">
        <v>16.899999999999999</v>
      </c>
      <c r="J14" s="97">
        <v>22.21</v>
      </c>
      <c r="K14" s="97">
        <v>21.24</v>
      </c>
      <c r="L14" s="97">
        <v>18.34</v>
      </c>
      <c r="M14" s="96">
        <f>AVERAGE(G14:L14)</f>
        <v>17.218333333333334</v>
      </c>
      <c r="N14" s="97">
        <v>42.12</v>
      </c>
      <c r="O14" s="97">
        <v>54.15</v>
      </c>
      <c r="P14" s="97">
        <v>54.15</v>
      </c>
      <c r="Q14" s="97">
        <v>64.180000000000007</v>
      </c>
      <c r="R14" s="97">
        <v>50.14</v>
      </c>
      <c r="S14" s="97">
        <v>40.11</v>
      </c>
      <c r="T14" s="96">
        <f>AVERAGE(N14:S14)</f>
        <v>50.808333333333337</v>
      </c>
    </row>
    <row r="15" spans="1:100" x14ac:dyDescent="0.35">
      <c r="A15" s="91">
        <v>42380</v>
      </c>
      <c r="B15" s="95"/>
      <c r="C15" s="95"/>
      <c r="D15" s="95"/>
      <c r="E15" s="96"/>
      <c r="F15" s="96"/>
      <c r="G15" s="95"/>
      <c r="H15" s="95"/>
      <c r="I15" s="95"/>
      <c r="J15" s="95"/>
      <c r="K15" s="95"/>
      <c r="L15" s="95"/>
      <c r="M15" s="96"/>
      <c r="N15" s="95"/>
      <c r="O15" s="95"/>
      <c r="P15" s="95"/>
      <c r="Q15" s="95"/>
      <c r="R15" s="95"/>
      <c r="S15" s="95"/>
      <c r="T15" s="96"/>
    </row>
    <row r="16" spans="1:100" x14ac:dyDescent="0.35">
      <c r="A16" s="91">
        <v>42381</v>
      </c>
      <c r="B16" s="95"/>
      <c r="C16" s="95"/>
      <c r="D16" s="95"/>
      <c r="E16" s="96"/>
      <c r="F16" s="96"/>
      <c r="G16" s="95"/>
      <c r="H16" s="95"/>
      <c r="I16" s="95"/>
      <c r="J16" s="95"/>
      <c r="K16" s="95"/>
      <c r="L16" s="95"/>
      <c r="M16" s="96"/>
      <c r="N16" s="95"/>
      <c r="O16" s="95"/>
      <c r="P16" s="95"/>
      <c r="Q16" s="95"/>
      <c r="R16" s="95"/>
      <c r="S16" s="95"/>
      <c r="T16" s="96"/>
    </row>
    <row r="17" spans="1:20" x14ac:dyDescent="0.35">
      <c r="A17" s="91">
        <v>42382</v>
      </c>
      <c r="B17" s="97">
        <v>184.29</v>
      </c>
      <c r="C17" s="97">
        <v>241.78</v>
      </c>
      <c r="D17" s="97">
        <v>245.22</v>
      </c>
      <c r="E17" s="96">
        <f>AVERAGE(B17:D17)</f>
        <v>223.76333333333332</v>
      </c>
      <c r="F17" s="98">
        <v>121.56</v>
      </c>
      <c r="G17" s="97">
        <v>11.59</v>
      </c>
      <c r="H17" s="97">
        <v>11.11</v>
      </c>
      <c r="I17" s="97">
        <v>21.24</v>
      </c>
      <c r="J17" s="97">
        <v>22.21</v>
      </c>
      <c r="K17" s="97">
        <v>18.34</v>
      </c>
      <c r="L17" s="97">
        <v>14.48</v>
      </c>
      <c r="M17" s="96">
        <f>AVERAGE(G17:L17)</f>
        <v>16.495000000000001</v>
      </c>
      <c r="N17" s="97">
        <v>34.1</v>
      </c>
      <c r="O17" s="97">
        <v>52.15</v>
      </c>
      <c r="P17" s="97">
        <v>62.18</v>
      </c>
      <c r="Q17" s="97">
        <v>78.22</v>
      </c>
      <c r="R17" s="97">
        <v>52.15</v>
      </c>
      <c r="S17" s="97">
        <v>50.14</v>
      </c>
      <c r="T17" s="96">
        <f>AVERAGE(N17:S17)</f>
        <v>54.823333333333331</v>
      </c>
    </row>
    <row r="18" spans="1:20" x14ac:dyDescent="0.35">
      <c r="A18" s="91">
        <v>42383</v>
      </c>
      <c r="B18" s="95"/>
      <c r="C18" s="95"/>
      <c r="D18" s="95"/>
      <c r="E18" s="96"/>
      <c r="F18" s="96"/>
      <c r="G18" s="95"/>
      <c r="H18" s="95"/>
      <c r="I18" s="95"/>
      <c r="J18" s="95"/>
      <c r="K18" s="95"/>
      <c r="L18" s="95"/>
      <c r="M18" s="96"/>
      <c r="N18" s="95"/>
      <c r="O18" s="95"/>
      <c r="P18" s="95"/>
      <c r="Q18" s="95"/>
      <c r="R18" s="95"/>
      <c r="S18" s="95"/>
      <c r="T18" s="96"/>
    </row>
    <row r="19" spans="1:20" x14ac:dyDescent="0.35">
      <c r="A19" s="91">
        <v>42384</v>
      </c>
      <c r="B19" s="95"/>
      <c r="C19" s="95"/>
      <c r="D19" s="95"/>
      <c r="E19" s="96"/>
      <c r="F19" s="96"/>
      <c r="G19" s="95"/>
      <c r="H19" s="95"/>
      <c r="I19" s="95"/>
      <c r="J19" s="95"/>
      <c r="K19" s="95"/>
      <c r="L19" s="95"/>
      <c r="M19" s="96"/>
      <c r="N19" s="95"/>
      <c r="O19" s="95"/>
      <c r="P19" s="95"/>
      <c r="Q19" s="95"/>
      <c r="R19" s="95"/>
      <c r="S19" s="95"/>
      <c r="T19" s="96"/>
    </row>
    <row r="20" spans="1:20" x14ac:dyDescent="0.35">
      <c r="A20" s="91">
        <v>42385</v>
      </c>
      <c r="B20" s="97">
        <v>189.38</v>
      </c>
      <c r="C20" s="97">
        <v>224.44</v>
      </c>
      <c r="D20" s="97">
        <v>262.25</v>
      </c>
      <c r="E20" s="96">
        <f>AVERAGE(B20:D20)</f>
        <v>225.35666666666665</v>
      </c>
      <c r="F20" s="98">
        <v>116.67</v>
      </c>
      <c r="G20" s="97">
        <v>10.14</v>
      </c>
      <c r="H20" s="97">
        <v>11.59</v>
      </c>
      <c r="I20" s="97">
        <v>15.45</v>
      </c>
      <c r="J20" s="97">
        <v>13.52</v>
      </c>
      <c r="K20" s="97">
        <v>15.45</v>
      </c>
      <c r="L20" s="97">
        <v>16.41</v>
      </c>
      <c r="M20" s="96">
        <f>AVERAGE(G20:L20)</f>
        <v>13.76</v>
      </c>
      <c r="N20" s="97">
        <v>38.11</v>
      </c>
      <c r="O20" s="97">
        <v>42.12</v>
      </c>
      <c r="P20" s="97">
        <v>58.17</v>
      </c>
      <c r="Q20" s="97">
        <v>54.15</v>
      </c>
      <c r="R20" s="97">
        <v>50.14</v>
      </c>
      <c r="S20" s="97">
        <v>48.14</v>
      </c>
      <c r="T20" s="96">
        <f>AVERAGE(N20:S20)</f>
        <v>48.471666666666664</v>
      </c>
    </row>
    <row r="21" spans="1:20" x14ac:dyDescent="0.35">
      <c r="A21" s="91">
        <v>42386</v>
      </c>
      <c r="B21" s="95"/>
      <c r="C21" s="95"/>
      <c r="D21" s="95"/>
      <c r="E21" s="96"/>
      <c r="F21" s="96"/>
      <c r="G21" s="95"/>
      <c r="H21" s="95"/>
      <c r="I21" s="95"/>
      <c r="J21" s="95"/>
      <c r="K21" s="95"/>
      <c r="L21" s="95"/>
      <c r="M21" s="96"/>
      <c r="N21" s="95"/>
      <c r="O21" s="95"/>
      <c r="P21" s="95"/>
      <c r="Q21" s="95"/>
      <c r="R21" s="95"/>
      <c r="S21" s="95"/>
      <c r="T21" s="96"/>
    </row>
    <row r="22" spans="1:20" x14ac:dyDescent="0.35">
      <c r="A22" s="91">
        <v>42387</v>
      </c>
      <c r="B22" s="95"/>
      <c r="C22" s="95"/>
      <c r="D22" s="95"/>
      <c r="E22" s="96"/>
      <c r="F22" s="96"/>
      <c r="G22" s="95"/>
      <c r="H22" s="95"/>
      <c r="I22" s="95"/>
      <c r="J22" s="95"/>
      <c r="K22" s="95"/>
      <c r="L22" s="95"/>
      <c r="M22" s="96"/>
      <c r="N22" s="95"/>
      <c r="O22" s="95"/>
      <c r="P22" s="95"/>
      <c r="Q22" s="95"/>
      <c r="R22" s="95"/>
      <c r="S22" s="95"/>
      <c r="T22" s="96"/>
    </row>
    <row r="23" spans="1:20" x14ac:dyDescent="0.35">
      <c r="A23" s="91">
        <v>42388</v>
      </c>
      <c r="B23" s="97">
        <v>175.3</v>
      </c>
      <c r="C23" s="97">
        <v>285.07</v>
      </c>
      <c r="D23" s="97">
        <v>227.11</v>
      </c>
      <c r="E23" s="96">
        <f>AVERAGE(B23:D23)</f>
        <v>229.16</v>
      </c>
      <c r="F23" s="98">
        <v>125</v>
      </c>
      <c r="G23" s="97">
        <v>11.11</v>
      </c>
      <c r="H23" s="97">
        <v>18.34</v>
      </c>
      <c r="I23" s="97">
        <v>22.21</v>
      </c>
      <c r="J23" s="97">
        <v>21.24</v>
      </c>
      <c r="K23" s="97">
        <v>18.34</v>
      </c>
      <c r="L23" s="97">
        <v>14.48</v>
      </c>
      <c r="M23" s="96">
        <f>AVERAGE(G23:L23)</f>
        <v>17.62</v>
      </c>
      <c r="N23" s="97">
        <v>34.1</v>
      </c>
      <c r="O23" s="97">
        <v>44.13</v>
      </c>
      <c r="P23" s="97">
        <v>60.17</v>
      </c>
      <c r="Q23" s="97">
        <v>52.15</v>
      </c>
      <c r="R23" s="97">
        <v>40.11</v>
      </c>
      <c r="S23" s="97">
        <v>32.090000000000003</v>
      </c>
      <c r="T23" s="96">
        <f>AVERAGE(N23:S23)</f>
        <v>43.791666666666664</v>
      </c>
    </row>
    <row r="24" spans="1:20" x14ac:dyDescent="0.35">
      <c r="A24" s="91">
        <v>42389</v>
      </c>
      <c r="B24" s="95"/>
      <c r="C24" s="95"/>
      <c r="D24" s="95"/>
      <c r="E24" s="96"/>
      <c r="F24" s="96"/>
      <c r="G24" s="95"/>
      <c r="H24" s="95"/>
      <c r="I24" s="95"/>
      <c r="J24" s="95"/>
      <c r="K24" s="95"/>
      <c r="L24" s="95"/>
      <c r="M24" s="96"/>
      <c r="N24" s="95"/>
      <c r="O24" s="95"/>
      <c r="P24" s="95"/>
      <c r="Q24" s="95"/>
      <c r="R24" s="95"/>
      <c r="S24" s="95"/>
      <c r="T24" s="96"/>
    </row>
    <row r="25" spans="1:20" x14ac:dyDescent="0.35">
      <c r="A25" s="91">
        <v>42390</v>
      </c>
      <c r="B25" s="95"/>
      <c r="C25" s="95"/>
      <c r="D25" s="95"/>
      <c r="E25" s="96"/>
      <c r="F25" s="96"/>
      <c r="G25" s="95"/>
      <c r="H25" s="95"/>
      <c r="I25" s="95"/>
      <c r="J25" s="95"/>
      <c r="K25" s="95"/>
      <c r="L25" s="95"/>
      <c r="M25" s="96"/>
      <c r="N25" s="95"/>
      <c r="O25" s="95"/>
      <c r="P25" s="95"/>
      <c r="Q25" s="95"/>
      <c r="R25" s="95"/>
      <c r="S25" s="95"/>
      <c r="T25" s="96"/>
    </row>
    <row r="26" spans="1:20" x14ac:dyDescent="0.35">
      <c r="A26" s="91">
        <v>42391</v>
      </c>
      <c r="B26" s="97">
        <v>190.52</v>
      </c>
      <c r="C26" s="97">
        <v>250.34</v>
      </c>
      <c r="D26" s="97">
        <v>235.41</v>
      </c>
      <c r="E26" s="96">
        <f>AVERAGE(B26:D26)</f>
        <v>225.42333333333332</v>
      </c>
      <c r="F26" s="98">
        <v>110.32</v>
      </c>
      <c r="G26" s="97">
        <v>11.59</v>
      </c>
      <c r="H26" s="97">
        <v>13.52</v>
      </c>
      <c r="I26" s="97">
        <v>16.41</v>
      </c>
      <c r="J26" s="97">
        <v>15.45</v>
      </c>
      <c r="K26" s="97">
        <v>15.45</v>
      </c>
      <c r="L26" s="97">
        <v>13.52</v>
      </c>
      <c r="M26" s="96">
        <f>AVERAGE(G26:L26)</f>
        <v>14.323333333333332</v>
      </c>
      <c r="N26" s="97">
        <v>30.09</v>
      </c>
      <c r="O26" s="97">
        <v>30.09</v>
      </c>
      <c r="P26" s="97">
        <v>56.16</v>
      </c>
      <c r="Q26" s="97">
        <v>50.14</v>
      </c>
      <c r="R26" s="97">
        <v>54.15</v>
      </c>
      <c r="S26" s="97">
        <v>38.11</v>
      </c>
      <c r="T26" s="96">
        <f>AVERAGE(N26:S26)</f>
        <v>43.123333333333335</v>
      </c>
    </row>
    <row r="27" spans="1:20" x14ac:dyDescent="0.35">
      <c r="A27" s="91">
        <v>42392</v>
      </c>
      <c r="B27" s="95"/>
      <c r="C27" s="95"/>
      <c r="D27" s="95"/>
      <c r="E27" s="96"/>
      <c r="F27" s="96"/>
      <c r="G27" s="95"/>
      <c r="H27" s="95"/>
      <c r="I27" s="95"/>
      <c r="J27" s="95"/>
      <c r="K27" s="95"/>
      <c r="L27" s="95"/>
      <c r="M27" s="96"/>
      <c r="N27" s="95"/>
      <c r="O27" s="95"/>
      <c r="P27" s="95"/>
      <c r="Q27" s="95"/>
      <c r="R27" s="95"/>
      <c r="S27" s="95"/>
      <c r="T27" s="96"/>
    </row>
    <row r="28" spans="1:20" x14ac:dyDescent="0.35">
      <c r="A28" s="91">
        <v>42393</v>
      </c>
      <c r="B28" s="95"/>
      <c r="C28" s="95"/>
      <c r="D28" s="95"/>
      <c r="E28" s="96"/>
      <c r="F28" s="96"/>
      <c r="G28" s="95"/>
      <c r="H28" s="95"/>
      <c r="I28" s="95"/>
      <c r="J28" s="95"/>
      <c r="K28" s="95"/>
      <c r="L28" s="95"/>
      <c r="M28" s="96"/>
      <c r="N28" s="95"/>
      <c r="O28" s="95"/>
      <c r="P28" s="95"/>
      <c r="Q28" s="95"/>
      <c r="R28" s="95"/>
      <c r="S28" s="95"/>
      <c r="T28" s="96"/>
    </row>
    <row r="29" spans="1:20" x14ac:dyDescent="0.35">
      <c r="A29" s="91">
        <v>42394</v>
      </c>
      <c r="B29" s="97">
        <v>195.12</v>
      </c>
      <c r="C29" s="97">
        <v>245.35</v>
      </c>
      <c r="D29" s="97">
        <v>220.23</v>
      </c>
      <c r="E29" s="96">
        <f>AVERAGE(B29:D29)</f>
        <v>220.23333333333335</v>
      </c>
      <c r="F29" s="98">
        <v>80.28</v>
      </c>
      <c r="G29" s="97">
        <v>13.52</v>
      </c>
      <c r="H29" s="97">
        <v>15.45</v>
      </c>
      <c r="I29" s="97">
        <v>15.45</v>
      </c>
      <c r="J29" s="97">
        <v>13.52</v>
      </c>
      <c r="K29" s="97">
        <v>13.52</v>
      </c>
      <c r="L29" s="97">
        <v>15.45</v>
      </c>
      <c r="M29" s="96">
        <f>AVERAGE(G29:L29)</f>
        <v>14.484999999999999</v>
      </c>
      <c r="N29" s="97">
        <v>30.09</v>
      </c>
      <c r="O29" s="97">
        <v>30.09</v>
      </c>
      <c r="P29" s="97">
        <v>32.1</v>
      </c>
      <c r="Q29" s="97">
        <v>50.14</v>
      </c>
      <c r="R29" s="97">
        <v>50.14</v>
      </c>
      <c r="S29" s="97">
        <v>52.15</v>
      </c>
      <c r="T29" s="96">
        <f>AVERAGE(N29:S29)</f>
        <v>40.785000000000004</v>
      </c>
    </row>
    <row r="30" spans="1:20" x14ac:dyDescent="0.35">
      <c r="A30" s="91">
        <v>42395</v>
      </c>
      <c r="B30" s="95"/>
      <c r="C30" s="95"/>
      <c r="D30" s="95"/>
      <c r="E30" s="96"/>
      <c r="F30" s="96"/>
      <c r="G30" s="95"/>
      <c r="H30" s="95"/>
      <c r="I30" s="95"/>
      <c r="J30" s="95"/>
      <c r="K30" s="95"/>
      <c r="L30" s="95"/>
      <c r="M30" s="96"/>
      <c r="N30" s="95"/>
      <c r="O30" s="95"/>
      <c r="P30" s="95"/>
      <c r="Q30" s="95"/>
      <c r="R30" s="95"/>
      <c r="S30" s="95"/>
      <c r="T30" s="96"/>
    </row>
    <row r="31" spans="1:20" x14ac:dyDescent="0.35">
      <c r="A31" s="91">
        <v>42396</v>
      </c>
      <c r="B31" s="95"/>
      <c r="C31" s="95"/>
      <c r="D31" s="95"/>
      <c r="E31" s="96"/>
      <c r="F31" s="96"/>
      <c r="G31" s="95"/>
      <c r="H31" s="95"/>
      <c r="I31" s="95"/>
      <c r="J31" s="95"/>
      <c r="K31" s="95"/>
      <c r="L31" s="95"/>
      <c r="M31" s="96"/>
      <c r="N31" s="95"/>
      <c r="O31" s="95"/>
      <c r="P31" s="95"/>
      <c r="Q31" s="95"/>
      <c r="R31" s="95"/>
      <c r="S31" s="95"/>
      <c r="T31" s="96"/>
    </row>
    <row r="32" spans="1:20" x14ac:dyDescent="0.35">
      <c r="A32" s="91">
        <v>42397</v>
      </c>
      <c r="B32" s="97">
        <v>174.86</v>
      </c>
      <c r="C32" s="97">
        <v>250.17</v>
      </c>
      <c r="D32" s="97">
        <v>278.42</v>
      </c>
      <c r="E32" s="96">
        <f>AVERAGE(B32:D32)</f>
        <v>234.48333333333335</v>
      </c>
      <c r="F32" s="98">
        <v>90.23</v>
      </c>
      <c r="G32" s="97">
        <v>11.1</v>
      </c>
      <c r="H32" s="97">
        <v>15.45</v>
      </c>
      <c r="I32" s="97">
        <v>16.41</v>
      </c>
      <c r="J32" s="97">
        <v>22.21</v>
      </c>
      <c r="K32" s="97">
        <v>21.4</v>
      </c>
      <c r="L32" s="97">
        <v>16.41</v>
      </c>
      <c r="M32" s="96">
        <f>AVERAGE(G32:L32)</f>
        <v>17.16333333333333</v>
      </c>
      <c r="N32" s="97">
        <v>34.1</v>
      </c>
      <c r="O32" s="97">
        <v>44.13</v>
      </c>
      <c r="P32" s="97">
        <v>58.17</v>
      </c>
      <c r="Q32" s="97">
        <v>60.17</v>
      </c>
      <c r="R32" s="97">
        <v>50.14</v>
      </c>
      <c r="S32" s="97">
        <v>42.12</v>
      </c>
      <c r="T32" s="96">
        <f>AVERAGE(N32:S32)</f>
        <v>48.138333333333328</v>
      </c>
    </row>
    <row r="33" spans="1:20" x14ac:dyDescent="0.35">
      <c r="A33" s="91">
        <v>42398</v>
      </c>
      <c r="B33" s="95"/>
      <c r="C33" s="95"/>
      <c r="D33" s="95"/>
      <c r="E33" s="96"/>
      <c r="F33" s="96"/>
      <c r="G33" s="95"/>
      <c r="H33" s="95"/>
      <c r="I33" s="95"/>
      <c r="J33" s="95"/>
      <c r="K33" s="95"/>
      <c r="L33" s="95"/>
      <c r="M33" s="96"/>
      <c r="N33" s="95"/>
      <c r="O33" s="95"/>
      <c r="P33" s="95"/>
      <c r="Q33" s="95"/>
      <c r="R33" s="95"/>
      <c r="S33" s="95"/>
      <c r="T33" s="96"/>
    </row>
    <row r="34" spans="1:20" x14ac:dyDescent="0.35">
      <c r="A34" s="91">
        <v>42399</v>
      </c>
      <c r="B34" s="95"/>
      <c r="C34" s="95"/>
      <c r="D34" s="95"/>
      <c r="E34" s="96"/>
      <c r="F34" s="96"/>
      <c r="G34" s="95"/>
      <c r="H34" s="95"/>
      <c r="I34" s="95"/>
      <c r="J34" s="95"/>
      <c r="K34" s="95"/>
      <c r="L34" s="95"/>
      <c r="M34" s="96"/>
      <c r="N34" s="95"/>
      <c r="O34" s="95"/>
      <c r="P34" s="95"/>
      <c r="Q34" s="95"/>
      <c r="R34" s="95"/>
      <c r="S34" s="95"/>
      <c r="T34" s="96"/>
    </row>
    <row r="35" spans="1:20" x14ac:dyDescent="0.35">
      <c r="A35" s="91">
        <v>42400</v>
      </c>
      <c r="B35" s="95"/>
      <c r="C35" s="95"/>
      <c r="D35" s="95"/>
      <c r="E35" s="96"/>
      <c r="F35" s="96"/>
      <c r="G35" s="95"/>
      <c r="H35" s="95"/>
      <c r="I35" s="95"/>
      <c r="J35" s="95"/>
      <c r="K35" s="95"/>
      <c r="L35" s="95"/>
      <c r="M35" s="96"/>
      <c r="N35" s="95"/>
      <c r="O35" s="95"/>
      <c r="P35" s="95"/>
      <c r="Q35" s="95"/>
      <c r="R35" s="95"/>
      <c r="S35" s="95"/>
      <c r="T35" s="96"/>
    </row>
    <row r="36" spans="1:20" ht="39" x14ac:dyDescent="0.35">
      <c r="A36" s="99" t="s">
        <v>1230</v>
      </c>
      <c r="B36" s="100">
        <f t="shared" ref="B36:T36" si="0">AVERAGE(B5:B35)</f>
        <v>186.13875000000002</v>
      </c>
      <c r="C36" s="100">
        <f t="shared" si="0"/>
        <v>250.85874999999999</v>
      </c>
      <c r="D36" s="100">
        <f t="shared" si="0"/>
        <v>231.80500000000004</v>
      </c>
      <c r="E36" s="100">
        <f t="shared" si="0"/>
        <v>222.93416666666667</v>
      </c>
      <c r="F36" s="100">
        <f t="shared" si="0"/>
        <v>111.14124999999999</v>
      </c>
      <c r="G36" s="100">
        <f t="shared" si="0"/>
        <v>11.226249999999999</v>
      </c>
      <c r="H36" s="100">
        <f t="shared" si="0"/>
        <v>13.881250000000001</v>
      </c>
      <c r="I36" s="100">
        <f t="shared" si="0"/>
        <v>17.258750000000003</v>
      </c>
      <c r="J36" s="100">
        <f t="shared" si="0"/>
        <v>17.984999999999999</v>
      </c>
      <c r="K36" s="100">
        <f t="shared" si="0"/>
        <v>17.39875</v>
      </c>
      <c r="L36" s="100">
        <f t="shared" si="0"/>
        <v>15.6875</v>
      </c>
      <c r="M36" s="100">
        <f t="shared" si="0"/>
        <v>15.572916666666666</v>
      </c>
      <c r="N36" s="100">
        <f t="shared" si="0"/>
        <v>35.603749999999998</v>
      </c>
      <c r="O36" s="100">
        <f t="shared" si="0"/>
        <v>46.884999999999998</v>
      </c>
      <c r="P36" s="100">
        <f t="shared" si="0"/>
        <v>56.66375</v>
      </c>
      <c r="Q36" s="100">
        <f t="shared" si="0"/>
        <v>59.417499999999997</v>
      </c>
      <c r="R36" s="100">
        <f t="shared" si="0"/>
        <v>48.636249999999997</v>
      </c>
      <c r="S36" s="100">
        <f t="shared" si="0"/>
        <v>46.131249999999994</v>
      </c>
      <c r="T36" s="100">
        <f t="shared" si="0"/>
        <v>48.889583333333334</v>
      </c>
    </row>
    <row r="37" spans="1:20" x14ac:dyDescent="0.35">
      <c r="A37" s="91">
        <v>42401</v>
      </c>
      <c r="B37" s="102">
        <v>266.97000000000003</v>
      </c>
      <c r="C37" s="102">
        <v>290.12</v>
      </c>
      <c r="D37" s="102">
        <v>250.52</v>
      </c>
      <c r="E37" s="103">
        <f>AVERAGE(B37:D37)</f>
        <v>269.20333333333332</v>
      </c>
      <c r="F37" s="104">
        <v>124.77</v>
      </c>
      <c r="G37" s="97">
        <v>13.52</v>
      </c>
      <c r="H37" s="97">
        <v>13.52</v>
      </c>
      <c r="I37" s="97">
        <v>22.21</v>
      </c>
      <c r="J37" s="97">
        <v>21.24</v>
      </c>
      <c r="K37" s="97">
        <v>15.45</v>
      </c>
      <c r="L37" s="97">
        <v>14.97</v>
      </c>
      <c r="M37" s="96">
        <f>AVERAGE(G37:L37)</f>
        <v>16.818333333333332</v>
      </c>
      <c r="N37" s="97">
        <v>30.09</v>
      </c>
      <c r="O37" s="97">
        <v>44.13</v>
      </c>
      <c r="P37" s="97">
        <v>60.17</v>
      </c>
      <c r="Q37" s="97">
        <v>52.15</v>
      </c>
      <c r="R37" s="97">
        <v>44.13</v>
      </c>
      <c r="S37" s="97">
        <v>40.11</v>
      </c>
      <c r="T37" s="98">
        <f>AVERAGE(N37:S37)</f>
        <v>45.129999999999995</v>
      </c>
    </row>
    <row r="38" spans="1:20" x14ac:dyDescent="0.35">
      <c r="A38" s="91">
        <v>42402</v>
      </c>
      <c r="B38" s="105"/>
      <c r="C38" s="105"/>
      <c r="D38" s="105"/>
      <c r="E38" s="96"/>
      <c r="F38" s="96"/>
      <c r="G38" s="105"/>
      <c r="H38" s="105"/>
      <c r="I38" s="105"/>
      <c r="J38" s="105"/>
      <c r="K38" s="105"/>
      <c r="L38" s="105"/>
      <c r="M38" s="96"/>
      <c r="N38" s="105"/>
      <c r="O38" s="105"/>
      <c r="P38" s="105"/>
      <c r="Q38" s="105"/>
      <c r="R38" s="105"/>
      <c r="S38" s="105"/>
      <c r="T38" s="96"/>
    </row>
    <row r="39" spans="1:20" x14ac:dyDescent="0.35">
      <c r="A39" s="91">
        <v>42403</v>
      </c>
      <c r="B39" s="102">
        <v>190.55</v>
      </c>
      <c r="C39" s="102">
        <v>250.51</v>
      </c>
      <c r="D39" s="102">
        <v>235.24</v>
      </c>
      <c r="E39" s="96">
        <f>AVERAGE(B39:D39)</f>
        <v>225.43333333333331</v>
      </c>
      <c r="F39" s="104">
        <v>118.39</v>
      </c>
      <c r="G39" s="97">
        <v>11.59</v>
      </c>
      <c r="H39" s="97">
        <v>15.45</v>
      </c>
      <c r="I39" s="97">
        <v>21.72</v>
      </c>
      <c r="J39" s="97">
        <v>18.34</v>
      </c>
      <c r="K39" s="97">
        <v>15.45</v>
      </c>
      <c r="L39" s="97">
        <v>13.52</v>
      </c>
      <c r="M39" s="96">
        <f>AVERAGE(G39:L39)</f>
        <v>16.011666666666667</v>
      </c>
      <c r="N39" s="97">
        <v>22.06</v>
      </c>
      <c r="O39" s="97">
        <v>48.14</v>
      </c>
      <c r="P39" s="97">
        <v>62.18</v>
      </c>
      <c r="Q39" s="97">
        <v>50.14</v>
      </c>
      <c r="R39" s="97">
        <v>40.11</v>
      </c>
      <c r="S39" s="97">
        <v>38.11</v>
      </c>
      <c r="T39" s="98">
        <f>AVERAGE(N39:S39)</f>
        <v>43.456666666666671</v>
      </c>
    </row>
    <row r="40" spans="1:20" x14ac:dyDescent="0.35">
      <c r="A40" s="91">
        <v>42404</v>
      </c>
      <c r="B40" s="105"/>
      <c r="C40" s="105"/>
      <c r="D40" s="105"/>
      <c r="E40" s="96"/>
      <c r="F40" s="96"/>
      <c r="G40" s="105"/>
      <c r="H40" s="105"/>
      <c r="I40" s="105"/>
      <c r="J40" s="105"/>
      <c r="K40" s="105"/>
      <c r="L40" s="105"/>
      <c r="M40" s="96"/>
      <c r="N40" s="105"/>
      <c r="O40" s="105"/>
      <c r="P40" s="105"/>
      <c r="Q40" s="105"/>
      <c r="R40" s="105"/>
      <c r="S40" s="105"/>
      <c r="T40" s="96"/>
    </row>
    <row r="41" spans="1:20" x14ac:dyDescent="0.35">
      <c r="A41" s="91">
        <v>42405</v>
      </c>
      <c r="B41" s="105"/>
      <c r="C41" s="105"/>
      <c r="D41" s="105"/>
      <c r="E41" s="96"/>
      <c r="F41" s="96"/>
      <c r="G41" s="105"/>
      <c r="H41" s="105"/>
      <c r="I41" s="105"/>
      <c r="J41" s="105"/>
      <c r="K41" s="105"/>
      <c r="L41" s="105"/>
      <c r="M41" s="96"/>
      <c r="N41" s="105"/>
      <c r="O41" s="105"/>
      <c r="P41" s="105"/>
      <c r="Q41" s="105"/>
      <c r="R41" s="105"/>
      <c r="S41" s="105"/>
      <c r="T41" s="96"/>
    </row>
    <row r="42" spans="1:20" x14ac:dyDescent="0.35">
      <c r="A42" s="91">
        <v>42406</v>
      </c>
      <c r="B42" s="105"/>
      <c r="C42" s="105"/>
      <c r="D42" s="105"/>
      <c r="E42" s="96"/>
      <c r="F42" s="96"/>
      <c r="G42" s="105"/>
      <c r="H42" s="105"/>
      <c r="I42" s="105"/>
      <c r="J42" s="105"/>
      <c r="K42" s="105"/>
      <c r="L42" s="105"/>
      <c r="M42" s="96"/>
      <c r="N42" s="105"/>
      <c r="O42" s="105"/>
      <c r="P42" s="105"/>
      <c r="Q42" s="105"/>
      <c r="R42" s="105"/>
      <c r="S42" s="105"/>
      <c r="T42" s="96"/>
    </row>
    <row r="43" spans="1:20" x14ac:dyDescent="0.35">
      <c r="A43" s="91">
        <v>42407</v>
      </c>
      <c r="B43" s="102">
        <v>193.99</v>
      </c>
      <c r="C43" s="102">
        <v>260.07</v>
      </c>
      <c r="D43" s="102">
        <v>244.92</v>
      </c>
      <c r="E43" s="96">
        <f>AVERAGE(B43:D43)</f>
        <v>232.99333333333334</v>
      </c>
      <c r="F43" s="104">
        <v>119.64</v>
      </c>
      <c r="G43" s="97">
        <v>11.59</v>
      </c>
      <c r="H43" s="97">
        <v>13.52</v>
      </c>
      <c r="I43" s="97">
        <v>16.41</v>
      </c>
      <c r="J43" s="97">
        <v>15.45</v>
      </c>
      <c r="K43" s="97">
        <v>15.45</v>
      </c>
      <c r="L43" s="97">
        <v>13.52</v>
      </c>
      <c r="M43" s="96">
        <f>AVERAGE(G43:L43)</f>
        <v>14.323333333333332</v>
      </c>
      <c r="N43" s="97">
        <v>30.09</v>
      </c>
      <c r="O43" s="97">
        <v>30.09</v>
      </c>
      <c r="P43" s="97">
        <v>56.16</v>
      </c>
      <c r="Q43" s="97">
        <v>50.14</v>
      </c>
      <c r="R43" s="97">
        <v>40.11</v>
      </c>
      <c r="S43" s="97">
        <v>38.11</v>
      </c>
      <c r="T43" s="98">
        <f>AVERAGE(N43:S43)</f>
        <v>40.783333333333339</v>
      </c>
    </row>
    <row r="44" spans="1:20" x14ac:dyDescent="0.35">
      <c r="A44" s="91">
        <v>42408</v>
      </c>
      <c r="B44" s="105"/>
      <c r="C44" s="105"/>
      <c r="D44" s="105"/>
      <c r="E44" s="96"/>
      <c r="F44" s="96"/>
      <c r="G44" s="105"/>
      <c r="H44" s="105"/>
      <c r="I44" s="105"/>
      <c r="J44" s="105"/>
      <c r="K44" s="105"/>
      <c r="L44" s="105"/>
      <c r="M44" s="96"/>
      <c r="N44" s="105"/>
      <c r="O44" s="105"/>
      <c r="P44" s="105"/>
      <c r="Q44" s="105"/>
      <c r="R44" s="105"/>
      <c r="S44" s="105"/>
      <c r="T44" s="96"/>
    </row>
    <row r="45" spans="1:20" x14ac:dyDescent="0.35">
      <c r="A45" s="91">
        <v>42409</v>
      </c>
      <c r="B45" s="102">
        <v>179.75</v>
      </c>
      <c r="C45" s="102">
        <v>252.47</v>
      </c>
      <c r="D45" s="102">
        <v>281.07</v>
      </c>
      <c r="E45" s="96">
        <f>AVERAGE(B45:D45)</f>
        <v>237.76333333333332</v>
      </c>
      <c r="F45" s="104">
        <v>90.57</v>
      </c>
      <c r="G45" s="97">
        <v>13.52</v>
      </c>
      <c r="H45" s="97">
        <v>15.45</v>
      </c>
      <c r="I45" s="97">
        <v>16.41</v>
      </c>
      <c r="J45" s="97">
        <v>16.41</v>
      </c>
      <c r="K45" s="97">
        <v>22.21</v>
      </c>
      <c r="L45" s="97">
        <v>13.52</v>
      </c>
      <c r="M45" s="96">
        <f>AVERAGE(G45:L45)</f>
        <v>16.253333333333334</v>
      </c>
      <c r="N45" s="97">
        <v>34.1</v>
      </c>
      <c r="O45" s="97">
        <v>36.1</v>
      </c>
      <c r="P45" s="97">
        <v>50.14</v>
      </c>
      <c r="Q45" s="97">
        <v>54.15</v>
      </c>
      <c r="R45" s="97">
        <v>54.15</v>
      </c>
      <c r="S45" s="97">
        <v>36.1</v>
      </c>
      <c r="T45" s="98">
        <f>AVERAGE(N45:S45)</f>
        <v>44.123333333333335</v>
      </c>
    </row>
    <row r="46" spans="1:20" x14ac:dyDescent="0.35">
      <c r="A46" s="91">
        <v>42410</v>
      </c>
      <c r="B46" s="105"/>
      <c r="C46" s="105"/>
      <c r="D46" s="105"/>
      <c r="E46" s="96"/>
      <c r="F46" s="96"/>
      <c r="G46" s="105"/>
      <c r="H46" s="105"/>
      <c r="I46" s="105"/>
      <c r="J46" s="105"/>
      <c r="K46" s="105"/>
      <c r="L46" s="105"/>
      <c r="M46" s="96"/>
      <c r="N46" s="105"/>
      <c r="O46" s="105"/>
      <c r="P46" s="105"/>
      <c r="Q46" s="105"/>
      <c r="R46" s="105"/>
      <c r="S46" s="105"/>
      <c r="T46" s="96"/>
    </row>
    <row r="47" spans="1:20" x14ac:dyDescent="0.35">
      <c r="A47" s="91">
        <v>42411</v>
      </c>
      <c r="B47" s="105"/>
      <c r="C47" s="105"/>
      <c r="D47" s="105"/>
      <c r="E47" s="96"/>
      <c r="F47" s="96"/>
      <c r="G47" s="105"/>
      <c r="H47" s="105"/>
      <c r="I47" s="105"/>
      <c r="J47" s="105"/>
      <c r="K47" s="105"/>
      <c r="L47" s="105"/>
      <c r="M47" s="96"/>
      <c r="N47" s="105"/>
      <c r="O47" s="105"/>
      <c r="P47" s="105"/>
      <c r="Q47" s="105"/>
      <c r="R47" s="105"/>
      <c r="S47" s="105"/>
      <c r="T47" s="96"/>
    </row>
    <row r="48" spans="1:20" x14ac:dyDescent="0.35">
      <c r="A48" s="91">
        <v>42412</v>
      </c>
      <c r="B48" s="102">
        <v>206.62</v>
      </c>
      <c r="C48" s="102">
        <v>257.7</v>
      </c>
      <c r="D48" s="102">
        <v>249.47</v>
      </c>
      <c r="E48" s="96">
        <f>AVERAGE(B48:D48)</f>
        <v>237.92999999999998</v>
      </c>
      <c r="F48" s="104">
        <v>116.11</v>
      </c>
      <c r="G48" s="97">
        <v>13.52</v>
      </c>
      <c r="H48" s="97">
        <v>13.52</v>
      </c>
      <c r="I48" s="97">
        <v>16.41</v>
      </c>
      <c r="J48" s="97">
        <v>18.34</v>
      </c>
      <c r="K48" s="97">
        <v>15.45</v>
      </c>
      <c r="L48" s="97">
        <v>14.97</v>
      </c>
      <c r="M48" s="96">
        <f>AVERAGE(G48:L48)</f>
        <v>15.368333333333334</v>
      </c>
      <c r="N48" s="97">
        <v>30.09</v>
      </c>
      <c r="O48" s="97">
        <v>44.13</v>
      </c>
      <c r="P48" s="97">
        <v>62.18</v>
      </c>
      <c r="Q48" s="97">
        <v>52.15</v>
      </c>
      <c r="R48" s="97">
        <v>44.13</v>
      </c>
      <c r="S48" s="97">
        <v>40.11</v>
      </c>
      <c r="T48" s="98">
        <f>AVERAGE(N48:S48)</f>
        <v>45.465000000000003</v>
      </c>
    </row>
    <row r="49" spans="1:20" x14ac:dyDescent="0.35">
      <c r="A49" s="91">
        <v>42413</v>
      </c>
      <c r="B49" s="105"/>
      <c r="C49" s="105"/>
      <c r="D49" s="105"/>
      <c r="E49" s="96"/>
      <c r="F49" s="96"/>
      <c r="G49" s="105"/>
      <c r="H49" s="105"/>
      <c r="I49" s="105"/>
      <c r="J49" s="105"/>
      <c r="K49" s="105"/>
      <c r="L49" s="105"/>
      <c r="M49" s="96"/>
      <c r="N49" s="105"/>
      <c r="O49" s="105"/>
      <c r="P49" s="105"/>
      <c r="Q49" s="105"/>
      <c r="R49" s="105"/>
      <c r="S49" s="105"/>
      <c r="T49" s="96"/>
    </row>
    <row r="50" spans="1:20" x14ac:dyDescent="0.35">
      <c r="A50" s="91">
        <v>42414</v>
      </c>
      <c r="B50" s="105"/>
      <c r="C50" s="105"/>
      <c r="D50" s="105"/>
      <c r="E50" s="96"/>
      <c r="F50" s="96"/>
      <c r="G50" s="105"/>
      <c r="H50" s="105"/>
      <c r="I50" s="105"/>
      <c r="J50" s="105"/>
      <c r="K50" s="105"/>
      <c r="L50" s="105"/>
      <c r="M50" s="96"/>
      <c r="N50" s="105"/>
      <c r="O50" s="105"/>
      <c r="P50" s="105"/>
      <c r="Q50" s="105"/>
      <c r="R50" s="105"/>
      <c r="S50" s="105"/>
      <c r="T50" s="96"/>
    </row>
    <row r="51" spans="1:20" x14ac:dyDescent="0.35">
      <c r="A51" s="91">
        <v>42415</v>
      </c>
      <c r="B51" s="105"/>
      <c r="C51" s="105"/>
      <c r="D51" s="105"/>
      <c r="E51" s="96"/>
      <c r="F51" s="96"/>
      <c r="G51" s="105"/>
      <c r="H51" s="105"/>
      <c r="I51" s="105"/>
      <c r="J51" s="105"/>
      <c r="K51" s="105"/>
      <c r="L51" s="105"/>
      <c r="M51" s="96"/>
      <c r="N51" s="105"/>
      <c r="O51" s="105"/>
      <c r="P51" s="105"/>
      <c r="Q51" s="105"/>
      <c r="R51" s="105"/>
      <c r="S51" s="105"/>
      <c r="T51" s="96"/>
    </row>
    <row r="52" spans="1:20" x14ac:dyDescent="0.35">
      <c r="A52" s="91">
        <v>42416</v>
      </c>
      <c r="B52" s="105"/>
      <c r="C52" s="105"/>
      <c r="D52" s="105"/>
      <c r="E52" s="96"/>
      <c r="F52" s="96"/>
      <c r="G52" s="105"/>
      <c r="H52" s="105"/>
      <c r="I52" s="105"/>
      <c r="J52" s="105"/>
      <c r="K52" s="105"/>
      <c r="L52" s="105"/>
      <c r="M52" s="96"/>
      <c r="N52" s="105"/>
      <c r="O52" s="105"/>
      <c r="P52" s="105"/>
      <c r="Q52" s="105"/>
      <c r="R52" s="105"/>
      <c r="S52" s="105"/>
      <c r="T52" s="96"/>
    </row>
    <row r="53" spans="1:20" x14ac:dyDescent="0.35">
      <c r="A53" s="91">
        <v>42417</v>
      </c>
      <c r="B53" s="105"/>
      <c r="C53" s="105"/>
      <c r="D53" s="105"/>
      <c r="E53" s="96"/>
      <c r="F53" s="96"/>
      <c r="G53" s="105"/>
      <c r="H53" s="105"/>
      <c r="I53" s="105"/>
      <c r="J53" s="105"/>
      <c r="K53" s="105"/>
      <c r="L53" s="105"/>
      <c r="M53" s="96"/>
      <c r="N53" s="105"/>
      <c r="O53" s="105"/>
      <c r="P53" s="105"/>
      <c r="Q53" s="105"/>
      <c r="R53" s="105"/>
      <c r="S53" s="105"/>
      <c r="T53" s="96"/>
    </row>
    <row r="54" spans="1:20" x14ac:dyDescent="0.35">
      <c r="A54" s="91">
        <v>42418</v>
      </c>
      <c r="B54" s="102">
        <v>195.09</v>
      </c>
      <c r="C54" s="102">
        <v>241.32</v>
      </c>
      <c r="D54" s="102">
        <v>225.6</v>
      </c>
      <c r="E54" s="96">
        <f>AVERAGE(B54:D54)</f>
        <v>220.67</v>
      </c>
      <c r="F54" s="104">
        <v>122.43</v>
      </c>
      <c r="G54" s="97">
        <v>10.62</v>
      </c>
      <c r="H54" s="97">
        <v>14</v>
      </c>
      <c r="I54" s="97">
        <v>18.34</v>
      </c>
      <c r="J54" s="97">
        <v>18.34</v>
      </c>
      <c r="K54" s="97">
        <v>21.72</v>
      </c>
      <c r="L54" s="97">
        <v>14</v>
      </c>
      <c r="M54" s="96">
        <f>AVERAGE(G54:L54)</f>
        <v>16.169999999999998</v>
      </c>
      <c r="N54" s="97">
        <v>36.1</v>
      </c>
      <c r="O54" s="97">
        <v>42.13</v>
      </c>
      <c r="P54" s="97">
        <v>46.14</v>
      </c>
      <c r="Q54" s="97">
        <v>52.15</v>
      </c>
      <c r="R54" s="97">
        <v>62.18</v>
      </c>
      <c r="S54" s="97">
        <v>40.11</v>
      </c>
      <c r="T54" s="98">
        <f>AVERAGE(N54:S54)</f>
        <v>46.468333333333334</v>
      </c>
    </row>
    <row r="55" spans="1:20" x14ac:dyDescent="0.35">
      <c r="A55" s="91">
        <v>42419</v>
      </c>
      <c r="B55" s="105"/>
      <c r="C55" s="105"/>
      <c r="D55" s="105"/>
      <c r="E55" s="96"/>
      <c r="F55" s="96"/>
      <c r="G55" s="105"/>
      <c r="H55" s="105"/>
      <c r="I55" s="105"/>
      <c r="J55" s="105"/>
      <c r="K55" s="105"/>
      <c r="L55" s="105"/>
      <c r="M55" s="96"/>
      <c r="N55" s="105"/>
      <c r="O55" s="105"/>
      <c r="P55" s="105"/>
      <c r="Q55" s="105"/>
      <c r="R55" s="105"/>
      <c r="S55" s="105"/>
      <c r="T55" s="96"/>
    </row>
    <row r="56" spans="1:20" x14ac:dyDescent="0.35">
      <c r="A56" s="91">
        <v>42420</v>
      </c>
      <c r="B56" s="102">
        <v>190.97</v>
      </c>
      <c r="C56" s="102">
        <v>250.88</v>
      </c>
      <c r="D56" s="102">
        <v>235.63</v>
      </c>
      <c r="E56" s="96">
        <f>AVERAGE(B56:D56)</f>
        <v>225.82666666666668</v>
      </c>
      <c r="F56" s="104">
        <v>120.19</v>
      </c>
      <c r="G56" s="97">
        <v>11.59</v>
      </c>
      <c r="H56" s="97">
        <v>13.52</v>
      </c>
      <c r="I56" s="97">
        <v>16.899999999999999</v>
      </c>
      <c r="J56" s="97">
        <v>16.899999999999999</v>
      </c>
      <c r="K56" s="97">
        <v>15.45</v>
      </c>
      <c r="L56" s="97">
        <v>13.52</v>
      </c>
      <c r="M56" s="96">
        <f>AVERAGE(G56:L56)</f>
        <v>14.646666666666667</v>
      </c>
      <c r="N56" s="97">
        <v>40.11</v>
      </c>
      <c r="O56" s="97">
        <v>42.12</v>
      </c>
      <c r="P56" s="97">
        <v>46.14</v>
      </c>
      <c r="Q56" s="97">
        <v>54.15</v>
      </c>
      <c r="R56" s="97">
        <v>54.15</v>
      </c>
      <c r="S56" s="97">
        <v>40.11</v>
      </c>
      <c r="T56" s="98">
        <f>AVERAGE(N56:S56)</f>
        <v>46.13</v>
      </c>
    </row>
    <row r="57" spans="1:20" x14ac:dyDescent="0.35">
      <c r="A57" s="91">
        <v>42421</v>
      </c>
      <c r="B57" s="105"/>
      <c r="C57" s="105"/>
      <c r="D57" s="105"/>
      <c r="E57" s="96"/>
      <c r="F57" s="96"/>
      <c r="G57" s="105"/>
      <c r="H57" s="105"/>
      <c r="I57" s="105"/>
      <c r="J57" s="105"/>
      <c r="K57" s="105"/>
      <c r="L57" s="105"/>
      <c r="M57" s="96"/>
      <c r="N57" s="105"/>
      <c r="O57" s="105"/>
      <c r="P57" s="105"/>
      <c r="Q57" s="105"/>
      <c r="R57" s="105"/>
      <c r="S57" s="105"/>
      <c r="T57" s="96"/>
    </row>
    <row r="58" spans="1:20" x14ac:dyDescent="0.35">
      <c r="A58" s="91">
        <v>42422</v>
      </c>
      <c r="B58" s="105"/>
      <c r="C58" s="105"/>
      <c r="D58" s="105"/>
      <c r="E58" s="96"/>
      <c r="F58" s="96"/>
      <c r="G58" s="105"/>
      <c r="H58" s="105"/>
      <c r="I58" s="105"/>
      <c r="J58" s="105"/>
      <c r="K58" s="105"/>
      <c r="L58" s="105"/>
      <c r="M58" s="96"/>
      <c r="N58" s="105"/>
      <c r="O58" s="105"/>
      <c r="P58" s="105"/>
      <c r="Q58" s="105"/>
      <c r="R58" s="105"/>
      <c r="S58" s="105"/>
      <c r="T58" s="96"/>
    </row>
    <row r="59" spans="1:20" x14ac:dyDescent="0.35">
      <c r="A59" s="91">
        <v>42423</v>
      </c>
      <c r="B59" s="102">
        <v>197.92</v>
      </c>
      <c r="C59" s="102">
        <v>257.77</v>
      </c>
      <c r="D59" s="102">
        <v>231.79</v>
      </c>
      <c r="E59" s="96">
        <f>AVERAGE(B59:D59)</f>
        <v>229.15999999999997</v>
      </c>
      <c r="F59" s="104">
        <v>109.72</v>
      </c>
      <c r="G59" s="97">
        <v>10.62</v>
      </c>
      <c r="H59" s="97">
        <v>13.52</v>
      </c>
      <c r="I59" s="97">
        <v>14</v>
      </c>
      <c r="J59" s="97">
        <v>15.45</v>
      </c>
      <c r="K59" s="97">
        <v>18.34</v>
      </c>
      <c r="L59" s="97">
        <v>14.97</v>
      </c>
      <c r="M59" s="96">
        <f>AVERAGE(G59:L59)</f>
        <v>14.483333333333334</v>
      </c>
      <c r="N59" s="97">
        <v>40.11</v>
      </c>
      <c r="O59" s="97">
        <v>44.13</v>
      </c>
      <c r="P59" s="97">
        <v>44.13</v>
      </c>
      <c r="Q59" s="97">
        <v>50.14</v>
      </c>
      <c r="R59" s="97">
        <v>52.15</v>
      </c>
      <c r="S59" s="97">
        <v>40.11</v>
      </c>
      <c r="T59" s="98">
        <f>AVERAGE(N59:S59)</f>
        <v>45.12833333333333</v>
      </c>
    </row>
    <row r="60" spans="1:20" x14ac:dyDescent="0.35">
      <c r="A60" s="91">
        <v>42424</v>
      </c>
      <c r="B60" s="105"/>
      <c r="C60" s="105"/>
      <c r="D60" s="105"/>
      <c r="E60" s="96"/>
      <c r="F60" s="96"/>
      <c r="G60" s="105"/>
      <c r="H60" s="105"/>
      <c r="I60" s="105"/>
      <c r="J60" s="105"/>
      <c r="K60" s="105"/>
      <c r="L60" s="105"/>
      <c r="M60" s="96"/>
      <c r="N60" s="105"/>
      <c r="O60" s="105"/>
      <c r="P60" s="105"/>
      <c r="Q60" s="105"/>
      <c r="R60" s="105"/>
      <c r="S60" s="105"/>
      <c r="T60" s="96"/>
    </row>
    <row r="61" spans="1:20" x14ac:dyDescent="0.35">
      <c r="A61" s="91">
        <v>42425</v>
      </c>
      <c r="B61" s="105"/>
      <c r="C61" s="105"/>
      <c r="D61" s="105"/>
      <c r="E61" s="96"/>
      <c r="F61" s="96"/>
      <c r="G61" s="105"/>
      <c r="H61" s="105"/>
      <c r="I61" s="105"/>
      <c r="J61" s="105"/>
      <c r="K61" s="105"/>
      <c r="L61" s="105"/>
      <c r="M61" s="96"/>
      <c r="N61" s="105"/>
      <c r="O61" s="105"/>
      <c r="P61" s="105"/>
      <c r="Q61" s="105"/>
      <c r="R61" s="105"/>
      <c r="S61" s="105"/>
      <c r="T61" s="96"/>
    </row>
    <row r="62" spans="1:20" x14ac:dyDescent="0.35">
      <c r="A62" s="91">
        <v>42426</v>
      </c>
      <c r="B62" s="102">
        <v>208.33</v>
      </c>
      <c r="C62" s="102">
        <v>266.63</v>
      </c>
      <c r="D62" s="102">
        <v>243.99</v>
      </c>
      <c r="E62" s="96">
        <f>AVERAGE(B62:D62)</f>
        <v>239.65</v>
      </c>
      <c r="F62" s="104">
        <v>106.54</v>
      </c>
      <c r="G62" s="97">
        <v>10.62</v>
      </c>
      <c r="H62" s="97">
        <v>11.59</v>
      </c>
      <c r="I62" s="97">
        <v>14.97</v>
      </c>
      <c r="J62" s="97">
        <v>16.899999999999999</v>
      </c>
      <c r="K62" s="97">
        <v>16.899999999999999</v>
      </c>
      <c r="L62" s="97">
        <v>14.97</v>
      </c>
      <c r="M62" s="96">
        <f>AVERAGE(G62:L62)</f>
        <v>14.324999999999998</v>
      </c>
      <c r="N62" s="97">
        <v>36.1</v>
      </c>
      <c r="O62" s="97">
        <v>42.12</v>
      </c>
      <c r="P62" s="97">
        <v>50.14</v>
      </c>
      <c r="Q62" s="97">
        <v>52.15</v>
      </c>
      <c r="R62" s="97">
        <v>50.14</v>
      </c>
      <c r="S62" s="97">
        <v>42.12</v>
      </c>
      <c r="T62" s="98">
        <f>AVERAGE(N62:S62)</f>
        <v>45.461666666666673</v>
      </c>
    </row>
    <row r="63" spans="1:20" x14ac:dyDescent="0.35">
      <c r="A63" s="91">
        <v>42427</v>
      </c>
      <c r="B63" s="105"/>
      <c r="C63" s="105"/>
      <c r="D63" s="105"/>
      <c r="E63" s="96"/>
      <c r="F63" s="96"/>
      <c r="G63" s="105"/>
      <c r="H63" s="105"/>
      <c r="I63" s="105"/>
      <c r="J63" s="105"/>
      <c r="K63" s="105"/>
      <c r="L63" s="105"/>
      <c r="M63" s="96"/>
      <c r="N63" s="105"/>
      <c r="O63" s="105"/>
      <c r="P63" s="105"/>
      <c r="Q63" s="105"/>
      <c r="R63" s="105"/>
      <c r="S63" s="105"/>
      <c r="T63" s="96"/>
    </row>
    <row r="64" spans="1:20" x14ac:dyDescent="0.35">
      <c r="A64" s="91">
        <v>42428</v>
      </c>
      <c r="B64" s="106"/>
      <c r="C64" s="106"/>
      <c r="D64" s="106"/>
      <c r="E64" s="96"/>
      <c r="F64" s="96"/>
      <c r="G64" s="106"/>
      <c r="H64" s="106"/>
      <c r="I64" s="106"/>
      <c r="J64" s="106"/>
      <c r="K64" s="106"/>
      <c r="L64" s="106"/>
      <c r="M64" s="96"/>
      <c r="N64" s="106"/>
      <c r="O64" s="106"/>
      <c r="P64" s="106"/>
      <c r="Q64" s="106"/>
      <c r="R64" s="106"/>
      <c r="S64" s="106"/>
      <c r="T64" s="96"/>
    </row>
    <row r="65" spans="1:20" x14ac:dyDescent="0.35">
      <c r="A65" s="91">
        <v>42429</v>
      </c>
      <c r="B65" s="106"/>
      <c r="C65" s="106"/>
      <c r="D65" s="106"/>
      <c r="E65" s="96"/>
      <c r="F65" s="96"/>
      <c r="G65" s="106"/>
      <c r="H65" s="106"/>
      <c r="I65" s="106"/>
      <c r="J65" s="106"/>
      <c r="K65" s="106"/>
      <c r="L65" s="106"/>
      <c r="M65" s="96"/>
      <c r="N65" s="106"/>
      <c r="O65" s="106"/>
      <c r="P65" s="106"/>
      <c r="Q65" s="106"/>
      <c r="R65" s="106"/>
      <c r="S65" s="106"/>
      <c r="T65" s="96"/>
    </row>
    <row r="66" spans="1:20" ht="39" x14ac:dyDescent="0.35">
      <c r="A66" s="99" t="s">
        <v>1231</v>
      </c>
      <c r="B66" s="101">
        <f t="shared" ref="B66:T66" si="1">AVERAGE(B37:B65)</f>
        <v>203.35444444444445</v>
      </c>
      <c r="C66" s="101">
        <f t="shared" si="1"/>
        <v>258.60777777777781</v>
      </c>
      <c r="D66" s="101">
        <f t="shared" si="1"/>
        <v>244.24777777777774</v>
      </c>
      <c r="E66" s="101">
        <f t="shared" si="1"/>
        <v>235.40333333333334</v>
      </c>
      <c r="F66" s="101">
        <f t="shared" si="1"/>
        <v>114.26222222222223</v>
      </c>
      <c r="G66" s="101">
        <f t="shared" si="1"/>
        <v>11.910000000000002</v>
      </c>
      <c r="H66" s="101">
        <f t="shared" si="1"/>
        <v>13.787777777777777</v>
      </c>
      <c r="I66" s="101">
        <f t="shared" si="1"/>
        <v>17.485555555555557</v>
      </c>
      <c r="J66" s="101">
        <f t="shared" si="1"/>
        <v>17.485555555555557</v>
      </c>
      <c r="K66" s="101">
        <f t="shared" si="1"/>
        <v>17.380000000000003</v>
      </c>
      <c r="L66" s="101">
        <f t="shared" si="1"/>
        <v>14.217777777777776</v>
      </c>
      <c r="M66" s="101">
        <f t="shared" si="1"/>
        <v>15.377777777777778</v>
      </c>
      <c r="N66" s="101">
        <f t="shared" si="1"/>
        <v>33.205555555555556</v>
      </c>
      <c r="O66" s="101">
        <f t="shared" si="1"/>
        <v>41.454444444444441</v>
      </c>
      <c r="P66" s="101">
        <f t="shared" si="1"/>
        <v>53.042222222222215</v>
      </c>
      <c r="Q66" s="101">
        <f t="shared" si="1"/>
        <v>51.92444444444444</v>
      </c>
      <c r="R66" s="101">
        <f t="shared" si="1"/>
        <v>49.027777777777771</v>
      </c>
      <c r="S66" s="101">
        <f t="shared" si="1"/>
        <v>39.443333333333342</v>
      </c>
      <c r="T66" s="101">
        <f t="shared" si="1"/>
        <v>44.682962962962961</v>
      </c>
    </row>
    <row r="67" spans="1:20" x14ac:dyDescent="0.35">
      <c r="A67" s="91">
        <v>42430</v>
      </c>
      <c r="B67" s="102"/>
      <c r="C67" s="102"/>
      <c r="D67" s="102"/>
      <c r="E67" s="103"/>
      <c r="F67" s="103"/>
      <c r="G67" s="102"/>
      <c r="H67" s="102"/>
      <c r="I67" s="102"/>
      <c r="J67" s="102"/>
      <c r="K67" s="102"/>
      <c r="L67" s="102"/>
      <c r="M67" s="103"/>
      <c r="N67" s="102"/>
      <c r="O67" s="102"/>
      <c r="P67" s="102"/>
      <c r="Q67" s="102"/>
      <c r="R67" s="102"/>
      <c r="S67" s="102"/>
      <c r="T67" s="103"/>
    </row>
    <row r="68" spans="1:20" x14ac:dyDescent="0.35">
      <c r="A68" s="91">
        <v>42431</v>
      </c>
      <c r="B68" s="102">
        <v>227.21</v>
      </c>
      <c r="C68" s="102">
        <v>249.4</v>
      </c>
      <c r="D68" s="102">
        <v>232.47</v>
      </c>
      <c r="E68" s="103">
        <f>AVERAGE(B68:D68)</f>
        <v>236.36</v>
      </c>
      <c r="F68" s="107">
        <v>97.22</v>
      </c>
      <c r="G68" s="102">
        <v>11.1</v>
      </c>
      <c r="H68" s="102">
        <v>15.45</v>
      </c>
      <c r="I68" s="102">
        <v>16.41</v>
      </c>
      <c r="J68" s="102">
        <v>16.41</v>
      </c>
      <c r="K68" s="102">
        <v>15.45</v>
      </c>
      <c r="L68" s="102">
        <v>14</v>
      </c>
      <c r="M68" s="96">
        <f>AVERAGE(G68:L68)</f>
        <v>14.803333333333333</v>
      </c>
      <c r="N68" s="102">
        <v>34.1</v>
      </c>
      <c r="O68" s="102">
        <v>44.13</v>
      </c>
      <c r="P68" s="102">
        <v>58.17</v>
      </c>
      <c r="Q68" s="102">
        <v>58.17</v>
      </c>
      <c r="R68" s="102">
        <v>44.13</v>
      </c>
      <c r="S68" s="102">
        <v>42.12</v>
      </c>
      <c r="T68" s="96">
        <f>AVERAGE(N68:S68)</f>
        <v>46.803333333333335</v>
      </c>
    </row>
    <row r="69" spans="1:20" x14ac:dyDescent="0.35">
      <c r="A69" s="91">
        <v>42432</v>
      </c>
      <c r="B69" s="102"/>
      <c r="C69" s="102"/>
      <c r="D69" s="102"/>
      <c r="E69" s="103"/>
      <c r="F69" s="103"/>
      <c r="G69" s="102"/>
      <c r="H69" s="102"/>
      <c r="I69" s="102"/>
      <c r="J69" s="102"/>
      <c r="K69" s="102"/>
      <c r="L69" s="102"/>
      <c r="M69" s="96"/>
      <c r="N69" s="102"/>
      <c r="O69" s="102"/>
      <c r="P69" s="102"/>
      <c r="Q69" s="102"/>
      <c r="R69" s="102"/>
      <c r="S69" s="102"/>
      <c r="T69" s="96"/>
    </row>
    <row r="70" spans="1:20" x14ac:dyDescent="0.35">
      <c r="A70" s="91">
        <v>42433</v>
      </c>
      <c r="B70" s="102"/>
      <c r="C70" s="102"/>
      <c r="D70" s="102"/>
      <c r="E70" s="103"/>
      <c r="F70" s="104"/>
      <c r="G70" s="102"/>
      <c r="H70" s="102"/>
      <c r="I70" s="102"/>
      <c r="J70" s="102"/>
      <c r="K70" s="102"/>
      <c r="L70" s="102"/>
      <c r="M70" s="96"/>
      <c r="N70" s="102"/>
      <c r="O70" s="102"/>
      <c r="P70" s="102"/>
      <c r="Q70" s="102"/>
      <c r="R70" s="102"/>
      <c r="S70" s="102"/>
      <c r="T70" s="96"/>
    </row>
    <row r="71" spans="1:20" x14ac:dyDescent="0.35">
      <c r="A71" s="91">
        <v>42434</v>
      </c>
      <c r="B71" s="102"/>
      <c r="C71" s="102"/>
      <c r="D71" s="102"/>
      <c r="E71" s="103"/>
      <c r="F71" s="103"/>
      <c r="G71" s="102"/>
      <c r="H71" s="102"/>
      <c r="I71" s="102"/>
      <c r="J71" s="102"/>
      <c r="K71" s="102"/>
      <c r="L71" s="102"/>
      <c r="M71" s="96"/>
      <c r="N71" s="102"/>
      <c r="O71" s="102"/>
      <c r="P71" s="102"/>
      <c r="Q71" s="102"/>
      <c r="R71" s="102"/>
      <c r="S71" s="102"/>
      <c r="T71" s="96"/>
    </row>
    <row r="72" spans="1:20" x14ac:dyDescent="0.35">
      <c r="A72" s="91">
        <v>42435</v>
      </c>
      <c r="B72" s="102">
        <v>209.02</v>
      </c>
      <c r="C72" s="102">
        <v>259.72000000000003</v>
      </c>
      <c r="D72" s="102">
        <v>236.57</v>
      </c>
      <c r="E72" s="96">
        <f>AVERAGE(B72:D72)</f>
        <v>235.10333333333332</v>
      </c>
      <c r="F72" s="107">
        <v>89.04</v>
      </c>
      <c r="G72" s="102">
        <v>11.59</v>
      </c>
      <c r="H72" s="102">
        <v>10.62</v>
      </c>
      <c r="I72" s="102">
        <v>14.97</v>
      </c>
      <c r="J72" s="102">
        <v>14.97</v>
      </c>
      <c r="K72" s="102">
        <v>18.34</v>
      </c>
      <c r="L72" s="102">
        <v>13.52</v>
      </c>
      <c r="M72" s="96">
        <f>AVERAGE(G72:L72)</f>
        <v>14.001666666666665</v>
      </c>
      <c r="N72" s="102">
        <v>30.09</v>
      </c>
      <c r="O72" s="102">
        <v>34.1</v>
      </c>
      <c r="P72" s="102">
        <v>46.14</v>
      </c>
      <c r="Q72" s="102">
        <v>52.15</v>
      </c>
      <c r="R72" s="102">
        <v>58.17</v>
      </c>
      <c r="S72" s="102">
        <v>40.11</v>
      </c>
      <c r="T72" s="96">
        <f>AVERAGE(N72:S72)</f>
        <v>43.46</v>
      </c>
    </row>
    <row r="73" spans="1:20" x14ac:dyDescent="0.35">
      <c r="A73" s="91">
        <v>42436</v>
      </c>
      <c r="B73" s="102"/>
      <c r="C73" s="102"/>
      <c r="D73" s="102"/>
      <c r="E73" s="96"/>
      <c r="F73" s="103"/>
      <c r="G73" s="102"/>
      <c r="H73" s="102"/>
      <c r="I73" s="102"/>
      <c r="J73" s="102"/>
      <c r="K73" s="102"/>
      <c r="L73" s="102"/>
      <c r="M73" s="96"/>
      <c r="N73" s="102"/>
      <c r="O73" s="102"/>
      <c r="P73" s="102"/>
      <c r="Q73" s="102"/>
      <c r="R73" s="102"/>
      <c r="S73" s="102"/>
      <c r="T73" s="96"/>
    </row>
    <row r="74" spans="1:20" x14ac:dyDescent="0.35">
      <c r="A74" s="91">
        <v>42437</v>
      </c>
      <c r="B74" s="102"/>
      <c r="C74" s="102"/>
      <c r="D74" s="102"/>
      <c r="E74" s="96"/>
      <c r="F74" s="103"/>
      <c r="G74" s="102"/>
      <c r="H74" s="102"/>
      <c r="I74" s="102"/>
      <c r="J74" s="102"/>
      <c r="K74" s="102"/>
      <c r="L74" s="102"/>
      <c r="M74" s="96"/>
      <c r="N74" s="102"/>
      <c r="O74" s="102"/>
      <c r="P74" s="102"/>
      <c r="Q74" s="102"/>
      <c r="R74" s="102"/>
      <c r="S74" s="102"/>
      <c r="T74" s="96"/>
    </row>
    <row r="75" spans="1:20" x14ac:dyDescent="0.35">
      <c r="A75" s="91">
        <v>42438</v>
      </c>
      <c r="B75" s="102"/>
      <c r="C75" s="102"/>
      <c r="D75" s="102"/>
      <c r="E75" s="96"/>
      <c r="F75" s="103"/>
      <c r="G75" s="102"/>
      <c r="H75" s="102"/>
      <c r="I75" s="102"/>
      <c r="J75" s="102"/>
      <c r="K75" s="102"/>
      <c r="L75" s="102"/>
      <c r="M75" s="96"/>
      <c r="N75" s="102"/>
      <c r="O75" s="102"/>
      <c r="P75" s="102"/>
      <c r="Q75" s="102"/>
      <c r="R75" s="102"/>
      <c r="S75" s="102"/>
      <c r="T75" s="96"/>
    </row>
    <row r="76" spans="1:20" x14ac:dyDescent="0.35">
      <c r="A76" s="91">
        <v>42439</v>
      </c>
      <c r="B76" s="102">
        <v>231.87</v>
      </c>
      <c r="C76" s="102">
        <v>261.99</v>
      </c>
      <c r="D76" s="102">
        <v>240.74</v>
      </c>
      <c r="E76" s="96">
        <f>AVERAGE(B76:D76)</f>
        <v>244.86666666666667</v>
      </c>
      <c r="F76" s="107">
        <v>99.06</v>
      </c>
      <c r="G76" s="102">
        <v>9.17</v>
      </c>
      <c r="H76" s="102">
        <v>12.07</v>
      </c>
      <c r="I76" s="102">
        <v>14.97</v>
      </c>
      <c r="J76" s="102">
        <v>15.45</v>
      </c>
      <c r="K76" s="102">
        <v>13.52</v>
      </c>
      <c r="L76" s="102">
        <v>14.01</v>
      </c>
      <c r="M76" s="96">
        <f>AVERAGE(G76:L76)</f>
        <v>13.198333333333332</v>
      </c>
      <c r="N76" s="102">
        <v>34.1</v>
      </c>
      <c r="O76" s="102">
        <v>38.11</v>
      </c>
      <c r="P76" s="102">
        <v>52.15</v>
      </c>
      <c r="Q76" s="102">
        <v>48.14</v>
      </c>
      <c r="R76" s="102">
        <v>38.11</v>
      </c>
      <c r="S76" s="102">
        <v>54.16</v>
      </c>
      <c r="T76" s="96">
        <f>AVERAGE(N76:S76)</f>
        <v>44.12833333333333</v>
      </c>
    </row>
    <row r="77" spans="1:20" x14ac:dyDescent="0.35">
      <c r="A77" s="91">
        <v>42440</v>
      </c>
      <c r="B77" s="102"/>
      <c r="C77" s="102"/>
      <c r="D77" s="102"/>
      <c r="E77" s="96"/>
      <c r="F77" s="103"/>
      <c r="G77" s="102"/>
      <c r="H77" s="102"/>
      <c r="I77" s="102"/>
      <c r="J77" s="102"/>
      <c r="K77" s="102"/>
      <c r="L77" s="102"/>
      <c r="M77" s="96"/>
      <c r="N77" s="102"/>
      <c r="O77" s="102"/>
      <c r="P77" s="102"/>
      <c r="Q77" s="102"/>
      <c r="R77" s="102"/>
      <c r="S77" s="102"/>
      <c r="T77" s="96"/>
    </row>
    <row r="78" spans="1:20" x14ac:dyDescent="0.35">
      <c r="A78" s="91">
        <v>42441</v>
      </c>
      <c r="B78" s="102">
        <v>221.84</v>
      </c>
      <c r="C78" s="102">
        <v>265.05</v>
      </c>
      <c r="D78" s="102">
        <v>249.32</v>
      </c>
      <c r="E78" s="96">
        <f>AVERAGE(B78:D78)</f>
        <v>245.40333333333334</v>
      </c>
      <c r="F78" s="107">
        <v>93.45</v>
      </c>
      <c r="G78" s="102">
        <v>12.07</v>
      </c>
      <c r="H78" s="102">
        <v>13.52</v>
      </c>
      <c r="I78" s="102">
        <v>15.45</v>
      </c>
      <c r="J78" s="102">
        <v>16.41</v>
      </c>
      <c r="K78" s="102">
        <v>13.52</v>
      </c>
      <c r="L78" s="102">
        <v>14</v>
      </c>
      <c r="M78" s="96">
        <f>AVERAGE(G78:L78)</f>
        <v>14.161666666666667</v>
      </c>
      <c r="N78" s="102">
        <v>38.11</v>
      </c>
      <c r="O78" s="102">
        <v>42.12</v>
      </c>
      <c r="P78" s="102">
        <v>50.14</v>
      </c>
      <c r="Q78" s="102">
        <v>58.17</v>
      </c>
      <c r="R78" s="102">
        <v>54.14</v>
      </c>
      <c r="S78" s="102">
        <v>40.11</v>
      </c>
      <c r="T78" s="96">
        <f>AVERAGE(N78:S78)</f>
        <v>47.131666666666668</v>
      </c>
    </row>
    <row r="79" spans="1:20" x14ac:dyDescent="0.35">
      <c r="A79" s="91">
        <v>42442</v>
      </c>
      <c r="B79" s="102"/>
      <c r="C79" s="102"/>
      <c r="D79" s="102"/>
      <c r="E79" s="96"/>
      <c r="F79" s="103"/>
      <c r="G79" s="102"/>
      <c r="H79" s="102"/>
      <c r="I79" s="102"/>
      <c r="J79" s="102"/>
      <c r="K79" s="102"/>
      <c r="L79" s="102"/>
      <c r="M79" s="96"/>
      <c r="N79" s="102"/>
      <c r="O79" s="102"/>
      <c r="P79" s="102"/>
      <c r="Q79" s="102"/>
      <c r="R79" s="102"/>
      <c r="S79" s="102"/>
      <c r="T79" s="96"/>
    </row>
    <row r="80" spans="1:20" x14ac:dyDescent="0.35">
      <c r="A80" s="91">
        <v>42443</v>
      </c>
      <c r="B80" s="102"/>
      <c r="C80" s="102"/>
      <c r="D80" s="102"/>
      <c r="E80" s="96"/>
      <c r="F80" s="103"/>
      <c r="G80" s="102"/>
      <c r="H80" s="102"/>
      <c r="I80" s="102"/>
      <c r="J80" s="102"/>
      <c r="K80" s="102"/>
      <c r="L80" s="102"/>
      <c r="M80" s="96"/>
      <c r="N80" s="102"/>
      <c r="O80" s="102"/>
      <c r="P80" s="102"/>
      <c r="Q80" s="102"/>
      <c r="R80" s="102"/>
      <c r="S80" s="102"/>
      <c r="T80" s="96"/>
    </row>
    <row r="81" spans="1:20" x14ac:dyDescent="0.35">
      <c r="A81" s="91">
        <v>42444</v>
      </c>
      <c r="B81" s="102"/>
      <c r="C81" s="102"/>
      <c r="D81" s="102"/>
      <c r="E81" s="96"/>
      <c r="F81" s="103"/>
      <c r="G81" s="102"/>
      <c r="H81" s="102"/>
      <c r="I81" s="102"/>
      <c r="J81" s="102"/>
      <c r="K81" s="102"/>
      <c r="L81" s="102"/>
      <c r="M81" s="96"/>
      <c r="N81" s="102"/>
      <c r="O81" s="102"/>
      <c r="P81" s="102"/>
      <c r="Q81" s="102"/>
      <c r="R81" s="102"/>
      <c r="S81" s="102"/>
      <c r="T81" s="96"/>
    </row>
    <row r="82" spans="1:20" x14ac:dyDescent="0.35">
      <c r="A82" s="91">
        <v>42445</v>
      </c>
      <c r="B82" s="102"/>
      <c r="C82" s="102"/>
      <c r="D82" s="102"/>
      <c r="E82" s="96"/>
      <c r="F82" s="103"/>
      <c r="G82" s="102"/>
      <c r="H82" s="102"/>
      <c r="I82" s="102"/>
      <c r="J82" s="102"/>
      <c r="K82" s="102"/>
      <c r="L82" s="102"/>
      <c r="M82" s="96"/>
      <c r="N82" s="102"/>
      <c r="O82" s="102"/>
      <c r="P82" s="102"/>
      <c r="Q82" s="102"/>
      <c r="R82" s="102"/>
      <c r="S82" s="102"/>
      <c r="T82" s="96"/>
    </row>
    <row r="83" spans="1:20" x14ac:dyDescent="0.35">
      <c r="A83" s="91">
        <v>42446</v>
      </c>
      <c r="B83" s="102"/>
      <c r="C83" s="102"/>
      <c r="D83" s="102"/>
      <c r="E83" s="96"/>
      <c r="F83" s="103"/>
      <c r="G83" s="102"/>
      <c r="H83" s="102"/>
      <c r="I83" s="102"/>
      <c r="J83" s="102"/>
      <c r="K83" s="102"/>
      <c r="L83" s="102"/>
      <c r="M83" s="96"/>
      <c r="N83" s="102"/>
      <c r="O83" s="102"/>
      <c r="P83" s="102"/>
      <c r="Q83" s="102"/>
      <c r="R83" s="102"/>
      <c r="S83" s="102"/>
      <c r="T83" s="96"/>
    </row>
    <row r="84" spans="1:20" x14ac:dyDescent="0.35">
      <c r="A84" s="91">
        <v>42447</v>
      </c>
      <c r="B84" s="102">
        <v>227.54</v>
      </c>
      <c r="C84" s="102">
        <v>256.48</v>
      </c>
      <c r="D84" s="102">
        <v>249.11</v>
      </c>
      <c r="E84" s="96">
        <f>AVERAGE(B84:D84)</f>
        <v>244.37666666666667</v>
      </c>
      <c r="F84" s="107">
        <v>87.61</v>
      </c>
      <c r="G84" s="102">
        <v>10.62</v>
      </c>
      <c r="H84" s="102">
        <v>14</v>
      </c>
      <c r="I84" s="102">
        <v>18.34</v>
      </c>
      <c r="J84" s="102">
        <v>18.34</v>
      </c>
      <c r="K84" s="102">
        <v>21.72</v>
      </c>
      <c r="L84" s="102">
        <v>14</v>
      </c>
      <c r="M84" s="96">
        <f>AVERAGE(G84:L84)</f>
        <v>16.169999999999998</v>
      </c>
      <c r="N84" s="102">
        <v>34.1</v>
      </c>
      <c r="O84" s="102">
        <v>44.13</v>
      </c>
      <c r="P84" s="102">
        <v>54.16</v>
      </c>
      <c r="Q84" s="102">
        <v>56.16</v>
      </c>
      <c r="R84" s="102">
        <v>62.18</v>
      </c>
      <c r="S84" s="102">
        <v>42.12</v>
      </c>
      <c r="T84" s="96">
        <f>AVERAGE(N84:S84)</f>
        <v>48.80833333333333</v>
      </c>
    </row>
    <row r="85" spans="1:20" x14ac:dyDescent="0.35">
      <c r="A85" s="91">
        <v>42448</v>
      </c>
      <c r="B85" s="102"/>
      <c r="C85" s="102"/>
      <c r="D85" s="102"/>
      <c r="E85" s="96"/>
      <c r="F85" s="103"/>
      <c r="G85" s="102"/>
      <c r="H85" s="102"/>
      <c r="I85" s="102"/>
      <c r="J85" s="102"/>
      <c r="K85" s="102"/>
      <c r="L85" s="102"/>
      <c r="M85" s="96"/>
      <c r="N85" s="102"/>
      <c r="O85" s="102"/>
      <c r="P85" s="102"/>
      <c r="Q85" s="102"/>
      <c r="R85" s="102"/>
      <c r="S85" s="102"/>
      <c r="T85" s="96"/>
    </row>
    <row r="86" spans="1:20" x14ac:dyDescent="0.35">
      <c r="A86" s="91">
        <v>42449</v>
      </c>
      <c r="B86" s="102"/>
      <c r="C86" s="102"/>
      <c r="D86" s="102"/>
      <c r="E86" s="96"/>
      <c r="F86" s="103"/>
      <c r="G86" s="102"/>
      <c r="H86" s="102"/>
      <c r="I86" s="102"/>
      <c r="J86" s="102"/>
      <c r="K86" s="102"/>
      <c r="L86" s="102"/>
      <c r="M86" s="96"/>
      <c r="N86" s="102"/>
      <c r="O86" s="102"/>
      <c r="P86" s="102"/>
      <c r="Q86" s="102"/>
      <c r="R86" s="102"/>
      <c r="S86" s="102"/>
      <c r="T86" s="96"/>
    </row>
    <row r="87" spans="1:20" x14ac:dyDescent="0.35">
      <c r="A87" s="91">
        <v>42450</v>
      </c>
      <c r="B87" s="102">
        <v>237.7</v>
      </c>
      <c r="C87" s="102">
        <v>262.33999999999997</v>
      </c>
      <c r="D87" s="102">
        <v>257.33999999999997</v>
      </c>
      <c r="E87" s="96">
        <f>AVERAGE(B87:D87)</f>
        <v>252.45999999999995</v>
      </c>
      <c r="F87" s="107">
        <v>92.59</v>
      </c>
      <c r="G87" s="102">
        <v>11.59</v>
      </c>
      <c r="H87" s="102">
        <v>13.52</v>
      </c>
      <c r="I87" s="102">
        <v>15.45</v>
      </c>
      <c r="J87" s="102">
        <v>15.94</v>
      </c>
      <c r="K87" s="102">
        <v>19.8</v>
      </c>
      <c r="L87" s="102">
        <v>14.49</v>
      </c>
      <c r="M87" s="96">
        <f>AVERAGE(G87:L87)</f>
        <v>15.131666666666666</v>
      </c>
      <c r="N87" s="102">
        <v>38.11</v>
      </c>
      <c r="O87" s="102">
        <v>42.12</v>
      </c>
      <c r="P87" s="102">
        <v>50.14</v>
      </c>
      <c r="Q87" s="102">
        <v>56.16</v>
      </c>
      <c r="R87" s="102">
        <v>60.17</v>
      </c>
      <c r="S87" s="102">
        <v>40.11</v>
      </c>
      <c r="T87" s="96">
        <f>AVERAGE(N87:S87)</f>
        <v>47.801666666666669</v>
      </c>
    </row>
    <row r="88" spans="1:20" x14ac:dyDescent="0.35">
      <c r="A88" s="91">
        <v>42451</v>
      </c>
      <c r="B88" s="102"/>
      <c r="C88" s="102"/>
      <c r="D88" s="102"/>
      <c r="E88" s="96"/>
      <c r="F88" s="103"/>
      <c r="G88" s="102"/>
      <c r="H88" s="102"/>
      <c r="I88" s="102"/>
      <c r="J88" s="102"/>
      <c r="K88" s="102"/>
      <c r="L88" s="102"/>
      <c r="M88" s="96"/>
      <c r="N88" s="102"/>
      <c r="O88" s="102"/>
      <c r="P88" s="102"/>
      <c r="Q88" s="102"/>
      <c r="R88" s="102"/>
      <c r="S88" s="102"/>
      <c r="T88" s="96"/>
    </row>
    <row r="89" spans="1:20" x14ac:dyDescent="0.35">
      <c r="A89" s="91">
        <v>42452</v>
      </c>
      <c r="B89" s="102"/>
      <c r="C89" s="102"/>
      <c r="D89" s="102"/>
      <c r="E89" s="96"/>
      <c r="F89" s="103"/>
      <c r="G89" s="102"/>
      <c r="H89" s="102"/>
      <c r="I89" s="102"/>
      <c r="J89" s="102"/>
      <c r="K89" s="102"/>
      <c r="L89" s="102"/>
      <c r="M89" s="96"/>
      <c r="N89" s="102"/>
      <c r="O89" s="102"/>
      <c r="P89" s="102"/>
      <c r="Q89" s="102"/>
      <c r="R89" s="102"/>
      <c r="S89" s="102"/>
      <c r="T89" s="96"/>
    </row>
    <row r="90" spans="1:20" x14ac:dyDescent="0.35">
      <c r="A90" s="91">
        <v>42453</v>
      </c>
      <c r="B90" s="102"/>
      <c r="C90" s="102"/>
      <c r="D90" s="102"/>
      <c r="E90" s="96"/>
      <c r="F90" s="103"/>
      <c r="G90" s="102"/>
      <c r="H90" s="102"/>
      <c r="I90" s="102"/>
      <c r="J90" s="102"/>
      <c r="K90" s="102"/>
      <c r="L90" s="102"/>
      <c r="M90" s="96"/>
      <c r="N90" s="102"/>
      <c r="O90" s="102"/>
      <c r="P90" s="102"/>
      <c r="Q90" s="102"/>
      <c r="R90" s="102"/>
      <c r="S90" s="102"/>
      <c r="T90" s="96"/>
    </row>
    <row r="91" spans="1:20" x14ac:dyDescent="0.35">
      <c r="A91" s="91">
        <v>42454</v>
      </c>
      <c r="B91" s="102"/>
      <c r="C91" s="102"/>
      <c r="D91" s="102"/>
      <c r="E91" s="96"/>
      <c r="F91" s="103"/>
      <c r="G91" s="102"/>
      <c r="H91" s="102"/>
      <c r="I91" s="102"/>
      <c r="J91" s="102"/>
      <c r="K91" s="102"/>
      <c r="L91" s="102"/>
      <c r="M91" s="96"/>
      <c r="N91" s="102"/>
      <c r="O91" s="102"/>
      <c r="P91" s="102"/>
      <c r="Q91" s="102"/>
      <c r="R91" s="102"/>
      <c r="S91" s="102"/>
      <c r="T91" s="96"/>
    </row>
    <row r="92" spans="1:20" x14ac:dyDescent="0.35">
      <c r="A92" s="91">
        <v>42455</v>
      </c>
      <c r="B92" s="102"/>
      <c r="C92" s="102"/>
      <c r="D92" s="102"/>
      <c r="E92" s="96"/>
      <c r="F92" s="103"/>
      <c r="G92" s="102"/>
      <c r="H92" s="102"/>
      <c r="I92" s="102"/>
      <c r="J92" s="102"/>
      <c r="K92" s="102"/>
      <c r="L92" s="102"/>
      <c r="M92" s="96"/>
      <c r="N92" s="102"/>
      <c r="O92" s="102"/>
      <c r="P92" s="102"/>
      <c r="Q92" s="102"/>
      <c r="R92" s="102"/>
      <c r="S92" s="102"/>
      <c r="T92" s="96"/>
    </row>
    <row r="93" spans="1:20" x14ac:dyDescent="0.35">
      <c r="A93" s="91">
        <v>42456</v>
      </c>
      <c r="B93" s="102">
        <v>226.48</v>
      </c>
      <c r="C93" s="102">
        <v>262</v>
      </c>
      <c r="D93" s="102">
        <v>246.63</v>
      </c>
      <c r="E93" s="96">
        <f>AVERAGE(B93:D93)</f>
        <v>245.03666666666666</v>
      </c>
      <c r="F93" s="107">
        <v>101.42</v>
      </c>
      <c r="G93" s="102">
        <v>10.62</v>
      </c>
      <c r="H93" s="102">
        <v>13.03</v>
      </c>
      <c r="I93" s="102">
        <v>14.48</v>
      </c>
      <c r="J93" s="102">
        <v>16.41</v>
      </c>
      <c r="K93" s="102">
        <v>18.82</v>
      </c>
      <c r="L93" s="102">
        <v>14.96</v>
      </c>
      <c r="M93" s="96">
        <f>AVERAGE(G93:L93)</f>
        <v>14.719999999999999</v>
      </c>
      <c r="N93" s="102">
        <v>40.11</v>
      </c>
      <c r="O93" s="102">
        <v>44.13</v>
      </c>
      <c r="P93" s="102">
        <v>46.13</v>
      </c>
      <c r="Q93" s="102">
        <v>52.15</v>
      </c>
      <c r="R93" s="102">
        <v>56.16</v>
      </c>
      <c r="S93" s="102">
        <v>40.11</v>
      </c>
      <c r="T93" s="96">
        <f>AVERAGE(N93:S93)</f>
        <v>46.465000000000003</v>
      </c>
    </row>
    <row r="94" spans="1:20" x14ac:dyDescent="0.35">
      <c r="A94" s="91">
        <v>42457</v>
      </c>
      <c r="B94" s="102"/>
      <c r="C94" s="102"/>
      <c r="D94" s="102"/>
      <c r="E94" s="96"/>
      <c r="F94" s="103"/>
      <c r="G94" s="102"/>
      <c r="H94" s="102"/>
      <c r="I94" s="102"/>
      <c r="J94" s="102"/>
      <c r="K94" s="102"/>
      <c r="L94" s="102"/>
      <c r="M94" s="96"/>
      <c r="N94" s="102"/>
      <c r="O94" s="102"/>
      <c r="P94" s="102"/>
      <c r="Q94" s="102"/>
      <c r="R94" s="102"/>
      <c r="S94" s="102"/>
      <c r="T94" s="96"/>
    </row>
    <row r="95" spans="1:20" x14ac:dyDescent="0.35">
      <c r="A95" s="91">
        <v>42458</v>
      </c>
      <c r="B95" s="102">
        <v>229.27</v>
      </c>
      <c r="C95" s="102">
        <v>265.95</v>
      </c>
      <c r="D95" s="102">
        <v>262.95999999999998</v>
      </c>
      <c r="E95" s="96">
        <f>AVERAGE(B95:D95)</f>
        <v>252.72666666666669</v>
      </c>
      <c r="F95" s="107">
        <v>93.52</v>
      </c>
      <c r="G95" s="102">
        <v>11.1</v>
      </c>
      <c r="H95" s="102">
        <v>14.96</v>
      </c>
      <c r="I95" s="102">
        <v>15.44</v>
      </c>
      <c r="J95" s="102">
        <v>16.89</v>
      </c>
      <c r="K95" s="102">
        <v>18.34</v>
      </c>
      <c r="L95" s="102">
        <v>14</v>
      </c>
      <c r="M95" s="96">
        <f>AVERAGE(G95:L95)</f>
        <v>15.121666666666668</v>
      </c>
      <c r="N95" s="102">
        <v>36.1</v>
      </c>
      <c r="O95" s="102">
        <v>46.14</v>
      </c>
      <c r="P95" s="102">
        <v>48.14</v>
      </c>
      <c r="Q95" s="102">
        <v>50.14</v>
      </c>
      <c r="R95" s="102">
        <v>58.17</v>
      </c>
      <c r="S95" s="102">
        <v>42.12</v>
      </c>
      <c r="T95" s="96">
        <f>AVERAGE(N95:S95)</f>
        <v>46.801666666666669</v>
      </c>
    </row>
    <row r="96" spans="1:20" x14ac:dyDescent="0.35">
      <c r="A96" s="91">
        <v>42459</v>
      </c>
      <c r="B96" s="102"/>
      <c r="C96" s="102"/>
      <c r="D96" s="102"/>
      <c r="E96" s="96"/>
      <c r="F96" s="103"/>
      <c r="G96" s="102"/>
      <c r="H96" s="102"/>
      <c r="I96" s="102"/>
      <c r="J96" s="102"/>
      <c r="K96" s="102"/>
      <c r="L96" s="102"/>
      <c r="M96" s="103"/>
      <c r="N96" s="102"/>
      <c r="O96" s="102"/>
      <c r="P96" s="102"/>
      <c r="Q96" s="102"/>
      <c r="R96" s="102"/>
      <c r="S96" s="102"/>
      <c r="T96" s="103"/>
    </row>
    <row r="97" spans="1:20" x14ac:dyDescent="0.35">
      <c r="A97" s="91">
        <v>42460</v>
      </c>
      <c r="B97" s="102"/>
      <c r="C97" s="102"/>
      <c r="D97" s="102"/>
      <c r="E97" s="103"/>
      <c r="F97" s="103"/>
      <c r="G97" s="102"/>
      <c r="H97" s="102"/>
      <c r="I97" s="102"/>
      <c r="J97" s="102"/>
      <c r="K97" s="102"/>
      <c r="L97" s="102"/>
      <c r="M97" s="103"/>
      <c r="N97" s="102"/>
      <c r="O97" s="102"/>
      <c r="P97" s="102"/>
      <c r="Q97" s="102"/>
      <c r="R97" s="102"/>
      <c r="S97" s="102"/>
      <c r="T97" s="103"/>
    </row>
    <row r="98" spans="1:20" ht="39" x14ac:dyDescent="0.35">
      <c r="A98" s="99" t="s">
        <v>1232</v>
      </c>
      <c r="B98" s="100">
        <f>AVERAGE(B67:B97)</f>
        <v>226.36625000000001</v>
      </c>
      <c r="C98" s="100">
        <f t="shared" ref="C98:T98" si="2">AVERAGE(C67:C97)</f>
        <v>260.36624999999998</v>
      </c>
      <c r="D98" s="100">
        <f t="shared" si="2"/>
        <v>246.89249999999998</v>
      </c>
      <c r="E98" s="100">
        <f t="shared" si="2"/>
        <v>244.54166666666669</v>
      </c>
      <c r="F98" s="100">
        <f t="shared" si="2"/>
        <v>94.238749999999996</v>
      </c>
      <c r="G98" s="100">
        <f t="shared" si="2"/>
        <v>10.9825</v>
      </c>
      <c r="H98" s="100">
        <f t="shared" si="2"/>
        <v>13.396249999999998</v>
      </c>
      <c r="I98" s="100">
        <f t="shared" si="2"/>
        <v>15.688750000000001</v>
      </c>
      <c r="J98" s="100">
        <f t="shared" si="2"/>
        <v>16.352499999999999</v>
      </c>
      <c r="K98" s="100">
        <f t="shared" si="2"/>
        <v>17.438749999999999</v>
      </c>
      <c r="L98" s="100">
        <f t="shared" si="2"/>
        <v>14.122499999999999</v>
      </c>
      <c r="M98" s="100">
        <f t="shared" si="2"/>
        <v>14.663541666666665</v>
      </c>
      <c r="N98" s="100">
        <f t="shared" si="2"/>
        <v>35.602499999999999</v>
      </c>
      <c r="O98" s="100">
        <f t="shared" si="2"/>
        <v>41.872500000000002</v>
      </c>
      <c r="P98" s="100">
        <f t="shared" si="2"/>
        <v>50.646249999999995</v>
      </c>
      <c r="Q98" s="100">
        <f t="shared" si="2"/>
        <v>53.904999999999987</v>
      </c>
      <c r="R98" s="100">
        <f t="shared" si="2"/>
        <v>53.903750000000009</v>
      </c>
      <c r="S98" s="100">
        <f t="shared" si="2"/>
        <v>42.620000000000005</v>
      </c>
      <c r="T98" s="100">
        <f t="shared" si="2"/>
        <v>46.425000000000004</v>
      </c>
    </row>
    <row r="99" spans="1:20" x14ac:dyDescent="0.35">
      <c r="A99" s="91">
        <v>42461</v>
      </c>
      <c r="B99" s="95"/>
      <c r="C99" s="95"/>
      <c r="D99" s="95"/>
      <c r="E99" s="103"/>
      <c r="F99" s="103"/>
      <c r="G99" s="95"/>
      <c r="H99" s="95"/>
      <c r="I99" s="95"/>
      <c r="J99" s="95"/>
      <c r="K99" s="95"/>
      <c r="L99" s="95"/>
      <c r="M99" s="103"/>
      <c r="N99" s="95"/>
      <c r="O99" s="95"/>
      <c r="P99" s="95"/>
      <c r="Q99" s="95"/>
      <c r="R99" s="95"/>
      <c r="S99" s="95"/>
      <c r="T99" s="103"/>
    </row>
    <row r="100" spans="1:20" x14ac:dyDescent="0.35">
      <c r="A100" s="91">
        <v>42462</v>
      </c>
      <c r="B100" s="95">
        <v>228.08</v>
      </c>
      <c r="C100" s="95">
        <v>266.19</v>
      </c>
      <c r="D100" s="95">
        <v>260.86</v>
      </c>
      <c r="E100" s="103">
        <v>251.71</v>
      </c>
      <c r="F100" s="103">
        <v>94.81</v>
      </c>
      <c r="G100" s="95">
        <v>11.58</v>
      </c>
      <c r="H100" s="95">
        <v>13.04</v>
      </c>
      <c r="I100" s="95">
        <v>14</v>
      </c>
      <c r="J100" s="95">
        <v>16.41</v>
      </c>
      <c r="K100" s="95">
        <v>17.38</v>
      </c>
      <c r="L100" s="95">
        <v>12.55</v>
      </c>
      <c r="M100" s="103">
        <v>14.16</v>
      </c>
      <c r="N100" s="95">
        <v>38.11</v>
      </c>
      <c r="O100" s="95">
        <v>40.11</v>
      </c>
      <c r="P100" s="95">
        <v>46.13</v>
      </c>
      <c r="Q100" s="95">
        <v>52.15</v>
      </c>
      <c r="R100" s="95">
        <v>48.14</v>
      </c>
      <c r="S100" s="95">
        <v>40.11</v>
      </c>
      <c r="T100" s="103">
        <v>44.13</v>
      </c>
    </row>
    <row r="101" spans="1:20" x14ac:dyDescent="0.35">
      <c r="A101" s="91">
        <v>42463</v>
      </c>
      <c r="B101" s="95"/>
      <c r="C101" s="95"/>
      <c r="D101" s="95"/>
      <c r="E101" s="103"/>
      <c r="F101" s="103"/>
      <c r="G101" s="95"/>
      <c r="H101" s="95"/>
      <c r="I101" s="95"/>
      <c r="J101" s="95"/>
      <c r="K101" s="95"/>
      <c r="L101" s="95"/>
      <c r="M101" s="103"/>
      <c r="N101" s="95"/>
      <c r="O101" s="95"/>
      <c r="P101" s="95"/>
      <c r="Q101" s="95"/>
      <c r="R101" s="95"/>
      <c r="S101" s="95"/>
      <c r="T101" s="103"/>
    </row>
    <row r="102" spans="1:20" x14ac:dyDescent="0.35">
      <c r="A102" s="91">
        <v>42464</v>
      </c>
      <c r="B102" s="95"/>
      <c r="C102" s="95"/>
      <c r="D102" s="95"/>
      <c r="E102" s="103"/>
      <c r="F102" s="103"/>
      <c r="G102" s="95"/>
      <c r="H102" s="95"/>
      <c r="I102" s="95"/>
      <c r="J102" s="95"/>
      <c r="K102" s="95"/>
      <c r="L102" s="95"/>
      <c r="M102" s="103"/>
      <c r="N102" s="95"/>
      <c r="O102" s="95"/>
      <c r="P102" s="95"/>
      <c r="Q102" s="95"/>
      <c r="R102" s="95"/>
      <c r="S102" s="95"/>
      <c r="T102" s="103"/>
    </row>
    <row r="103" spans="1:20" x14ac:dyDescent="0.35">
      <c r="A103" s="91">
        <v>42465</v>
      </c>
      <c r="B103" s="95"/>
      <c r="C103" s="95"/>
      <c r="D103" s="95"/>
      <c r="E103" s="103"/>
      <c r="F103" s="103"/>
      <c r="G103" s="95"/>
      <c r="H103" s="95"/>
      <c r="I103" s="95"/>
      <c r="J103" s="95"/>
      <c r="K103" s="95"/>
      <c r="L103" s="95"/>
      <c r="M103" s="103"/>
      <c r="N103" s="95"/>
      <c r="O103" s="95"/>
      <c r="P103" s="95"/>
      <c r="Q103" s="95"/>
      <c r="R103" s="95"/>
      <c r="S103" s="95"/>
      <c r="T103" s="103"/>
    </row>
    <row r="104" spans="1:20" x14ac:dyDescent="0.35">
      <c r="A104" s="91">
        <v>42466</v>
      </c>
      <c r="B104" s="95">
        <v>219.59</v>
      </c>
      <c r="C104" s="95">
        <v>278.49</v>
      </c>
      <c r="D104" s="95">
        <v>269.33999999999997</v>
      </c>
      <c r="E104" s="103">
        <v>255.81</v>
      </c>
      <c r="F104" s="103">
        <v>89.25</v>
      </c>
      <c r="G104" s="95">
        <v>10.62</v>
      </c>
      <c r="H104" s="95">
        <v>12.06</v>
      </c>
      <c r="I104" s="95">
        <v>13.51</v>
      </c>
      <c r="J104" s="95">
        <v>15.44</v>
      </c>
      <c r="K104" s="95">
        <v>16.89</v>
      </c>
      <c r="L104" s="95">
        <v>13.03</v>
      </c>
      <c r="M104" s="103">
        <v>13.59</v>
      </c>
      <c r="N104" s="95">
        <v>40.11</v>
      </c>
      <c r="O104" s="95">
        <v>42.12</v>
      </c>
      <c r="P104" s="95">
        <v>44.13</v>
      </c>
      <c r="Q104" s="95">
        <v>54.15</v>
      </c>
      <c r="R104" s="95">
        <v>50.14</v>
      </c>
      <c r="S104" s="95">
        <v>38.11</v>
      </c>
      <c r="T104" s="103">
        <v>44.79</v>
      </c>
    </row>
    <row r="105" spans="1:20" x14ac:dyDescent="0.35">
      <c r="A105" s="91">
        <v>42467</v>
      </c>
      <c r="B105" s="95"/>
      <c r="C105" s="95"/>
      <c r="D105" s="95"/>
      <c r="E105" s="103"/>
      <c r="F105" s="103"/>
      <c r="G105" s="95"/>
      <c r="H105" s="95"/>
      <c r="I105" s="95"/>
      <c r="J105" s="95"/>
      <c r="K105" s="95"/>
      <c r="L105" s="95"/>
      <c r="M105" s="103"/>
      <c r="N105" s="95"/>
      <c r="O105" s="95"/>
      <c r="P105" s="95"/>
      <c r="Q105" s="95"/>
      <c r="R105" s="95"/>
      <c r="S105" s="95"/>
      <c r="T105" s="103"/>
    </row>
    <row r="106" spans="1:20" x14ac:dyDescent="0.35">
      <c r="A106" s="91">
        <v>42468</v>
      </c>
      <c r="B106" s="95"/>
      <c r="C106" s="95"/>
      <c r="D106" s="95"/>
      <c r="E106" s="103"/>
      <c r="F106" s="103"/>
      <c r="G106" s="95"/>
      <c r="H106" s="95"/>
      <c r="I106" s="95"/>
      <c r="J106" s="95"/>
      <c r="K106" s="95"/>
      <c r="L106" s="95"/>
      <c r="M106" s="103"/>
      <c r="N106" s="95"/>
      <c r="O106" s="95"/>
      <c r="P106" s="95"/>
      <c r="Q106" s="95"/>
      <c r="R106" s="95"/>
      <c r="S106" s="95"/>
      <c r="T106" s="103"/>
    </row>
    <row r="107" spans="1:20" x14ac:dyDescent="0.35">
      <c r="A107" s="91">
        <v>42469</v>
      </c>
      <c r="B107" s="95"/>
      <c r="C107" s="95"/>
      <c r="D107" s="95"/>
      <c r="E107" s="103"/>
      <c r="F107" s="103"/>
      <c r="G107" s="95"/>
      <c r="H107" s="95"/>
      <c r="I107" s="95"/>
      <c r="J107" s="95"/>
      <c r="K107" s="95"/>
      <c r="L107" s="95"/>
      <c r="M107" s="103"/>
      <c r="N107" s="95"/>
      <c r="O107" s="95"/>
      <c r="P107" s="95"/>
      <c r="Q107" s="95"/>
      <c r="R107" s="95"/>
      <c r="S107" s="95"/>
      <c r="T107" s="103"/>
    </row>
    <row r="108" spans="1:20" x14ac:dyDescent="0.35">
      <c r="A108" s="91">
        <v>42470</v>
      </c>
      <c r="B108" s="95"/>
      <c r="C108" s="95"/>
      <c r="D108" s="95"/>
      <c r="E108" s="103"/>
      <c r="F108" s="103"/>
      <c r="G108" s="95"/>
      <c r="H108" s="95"/>
      <c r="I108" s="95"/>
      <c r="J108" s="95"/>
      <c r="K108" s="95"/>
      <c r="L108" s="95"/>
      <c r="M108" s="103"/>
      <c r="N108" s="95"/>
      <c r="O108" s="95"/>
      <c r="P108" s="95"/>
      <c r="Q108" s="95"/>
      <c r="R108" s="95"/>
      <c r="S108" s="95"/>
      <c r="T108" s="103"/>
    </row>
    <row r="109" spans="1:20" x14ac:dyDescent="0.35">
      <c r="A109" s="91">
        <v>42471</v>
      </c>
      <c r="B109" s="95"/>
      <c r="C109" s="95"/>
      <c r="D109" s="95"/>
      <c r="E109" s="103"/>
      <c r="F109" s="103"/>
      <c r="G109" s="95"/>
      <c r="H109" s="95"/>
      <c r="I109" s="95"/>
      <c r="J109" s="95"/>
      <c r="K109" s="95"/>
      <c r="L109" s="95"/>
      <c r="M109" s="103"/>
      <c r="N109" s="95"/>
      <c r="O109" s="95"/>
      <c r="P109" s="95"/>
      <c r="Q109" s="95"/>
      <c r="R109" s="95"/>
      <c r="S109" s="95"/>
      <c r="T109" s="103"/>
    </row>
    <row r="110" spans="1:20" x14ac:dyDescent="0.35">
      <c r="A110" s="91">
        <v>42472</v>
      </c>
      <c r="B110" s="95"/>
      <c r="C110" s="95"/>
      <c r="D110" s="95"/>
      <c r="E110" s="103"/>
      <c r="F110" s="103"/>
      <c r="G110" s="95"/>
      <c r="H110" s="95"/>
      <c r="I110" s="95"/>
      <c r="J110" s="95"/>
      <c r="K110" s="95"/>
      <c r="L110" s="95"/>
      <c r="M110" s="103"/>
      <c r="N110" s="95"/>
      <c r="O110" s="95"/>
      <c r="P110" s="95"/>
      <c r="Q110" s="95"/>
      <c r="R110" s="95"/>
      <c r="S110" s="95"/>
      <c r="T110" s="103"/>
    </row>
    <row r="111" spans="1:20" x14ac:dyDescent="0.35">
      <c r="A111" s="91">
        <v>42473</v>
      </c>
      <c r="B111" s="95"/>
      <c r="C111" s="95"/>
      <c r="D111" s="95"/>
      <c r="E111" s="103"/>
      <c r="F111" s="103"/>
      <c r="G111" s="95"/>
      <c r="H111" s="95"/>
      <c r="I111" s="95"/>
      <c r="J111" s="95"/>
      <c r="K111" s="95"/>
      <c r="L111" s="95"/>
      <c r="M111" s="103"/>
      <c r="N111" s="95"/>
      <c r="O111" s="95"/>
      <c r="P111" s="95"/>
      <c r="Q111" s="95"/>
      <c r="R111" s="95"/>
      <c r="S111" s="95"/>
      <c r="T111" s="103"/>
    </row>
    <row r="112" spans="1:20" x14ac:dyDescent="0.35">
      <c r="A112" s="91">
        <v>42474</v>
      </c>
      <c r="B112" s="95"/>
      <c r="C112" s="95"/>
      <c r="D112" s="95"/>
      <c r="E112" s="103"/>
      <c r="F112" s="103"/>
      <c r="G112" s="95"/>
      <c r="H112" s="95"/>
      <c r="I112" s="95"/>
      <c r="J112" s="95"/>
      <c r="K112" s="95"/>
      <c r="L112" s="95"/>
      <c r="M112" s="103"/>
      <c r="N112" s="95"/>
      <c r="O112" s="95"/>
      <c r="P112" s="95"/>
      <c r="Q112" s="95"/>
      <c r="R112" s="95"/>
      <c r="S112" s="95"/>
      <c r="T112" s="103"/>
    </row>
    <row r="113" spans="1:20" x14ac:dyDescent="0.35">
      <c r="A113" s="91">
        <v>42475</v>
      </c>
      <c r="B113" s="95">
        <v>220.96</v>
      </c>
      <c r="C113" s="95">
        <v>237.59</v>
      </c>
      <c r="D113" s="95">
        <v>229.88</v>
      </c>
      <c r="E113" s="103">
        <v>229.48</v>
      </c>
      <c r="F113" s="103">
        <v>89.57</v>
      </c>
      <c r="G113" s="95">
        <v>10.43</v>
      </c>
      <c r="H113" s="95">
        <v>10.95</v>
      </c>
      <c r="I113" s="95">
        <v>12.51</v>
      </c>
      <c r="J113" s="95">
        <v>13.03</v>
      </c>
      <c r="K113" s="95">
        <v>12.51</v>
      </c>
      <c r="L113" s="95">
        <v>11.99</v>
      </c>
      <c r="M113" s="103">
        <v>11.9</v>
      </c>
      <c r="N113" s="95">
        <v>35.32</v>
      </c>
      <c r="O113" s="95">
        <v>37.18</v>
      </c>
      <c r="P113" s="95">
        <v>39.04</v>
      </c>
      <c r="Q113" s="95">
        <v>44.62</v>
      </c>
      <c r="R113" s="95">
        <v>42.76</v>
      </c>
      <c r="S113" s="95">
        <v>33.46</v>
      </c>
      <c r="T113" s="103">
        <v>38.729999999999997</v>
      </c>
    </row>
    <row r="114" spans="1:20" x14ac:dyDescent="0.35">
      <c r="A114" s="91">
        <v>42476</v>
      </c>
      <c r="B114" s="95"/>
      <c r="C114" s="95"/>
      <c r="D114" s="95"/>
      <c r="E114" s="103"/>
      <c r="F114" s="103"/>
      <c r="G114" s="95"/>
      <c r="H114" s="95"/>
      <c r="I114" s="95"/>
      <c r="J114" s="95"/>
      <c r="K114" s="95"/>
      <c r="L114" s="95"/>
      <c r="M114" s="103"/>
      <c r="N114" s="95"/>
      <c r="O114" s="95"/>
      <c r="P114" s="95"/>
      <c r="Q114" s="95"/>
      <c r="R114" s="95"/>
      <c r="S114" s="95"/>
      <c r="T114" s="103"/>
    </row>
    <row r="115" spans="1:20" x14ac:dyDescent="0.35">
      <c r="A115" s="91">
        <v>42477</v>
      </c>
      <c r="B115" s="95">
        <v>215.85</v>
      </c>
      <c r="C115" s="95">
        <v>236.33</v>
      </c>
      <c r="D115" s="95">
        <v>228.97</v>
      </c>
      <c r="E115" s="103">
        <v>227.05</v>
      </c>
      <c r="F115" s="103">
        <v>86.9</v>
      </c>
      <c r="G115" s="95">
        <v>9.9</v>
      </c>
      <c r="H115" s="95">
        <v>11.47</v>
      </c>
      <c r="I115" s="95">
        <v>11.99</v>
      </c>
      <c r="J115" s="95">
        <v>13.55</v>
      </c>
      <c r="K115" s="95">
        <v>11.47</v>
      </c>
      <c r="L115" s="95">
        <v>10.43</v>
      </c>
      <c r="M115" s="103">
        <v>11.47</v>
      </c>
      <c r="N115" s="95">
        <v>33.46</v>
      </c>
      <c r="O115" s="95">
        <v>37.18</v>
      </c>
      <c r="P115" s="95">
        <v>37.18</v>
      </c>
      <c r="Q115" s="95">
        <v>42.76</v>
      </c>
      <c r="R115" s="95">
        <v>40.9</v>
      </c>
      <c r="S115" s="95">
        <v>35.32</v>
      </c>
      <c r="T115" s="103">
        <v>37.799999999999997</v>
      </c>
    </row>
    <row r="116" spans="1:20" x14ac:dyDescent="0.35">
      <c r="A116" s="91">
        <v>42478</v>
      </c>
      <c r="B116" s="95"/>
      <c r="C116" s="95"/>
      <c r="D116" s="95"/>
      <c r="E116" s="103"/>
      <c r="F116" s="103"/>
      <c r="G116" s="95"/>
      <c r="H116" s="95"/>
      <c r="I116" s="95"/>
      <c r="J116" s="95"/>
      <c r="K116" s="95"/>
      <c r="L116" s="95"/>
      <c r="M116" s="103"/>
      <c r="N116" s="95"/>
      <c r="O116" s="95"/>
      <c r="P116" s="95"/>
      <c r="Q116" s="95"/>
      <c r="R116" s="95"/>
      <c r="S116" s="95"/>
      <c r="T116" s="103"/>
    </row>
    <row r="117" spans="1:20" x14ac:dyDescent="0.35">
      <c r="A117" s="91">
        <v>42479</v>
      </c>
      <c r="B117" s="95">
        <v>208.85</v>
      </c>
      <c r="C117" s="95">
        <v>241.95</v>
      </c>
      <c r="D117" s="95">
        <v>230.57</v>
      </c>
      <c r="E117" s="103">
        <v>227.12</v>
      </c>
      <c r="F117" s="103">
        <v>87.2</v>
      </c>
      <c r="G117" s="95">
        <v>10.95</v>
      </c>
      <c r="H117" s="95">
        <v>11.99</v>
      </c>
      <c r="I117" s="95">
        <v>12.51</v>
      </c>
      <c r="J117" s="95">
        <v>14.07</v>
      </c>
      <c r="K117" s="95">
        <v>13.07</v>
      </c>
      <c r="L117" s="95">
        <v>10.95</v>
      </c>
      <c r="M117" s="103">
        <v>12.26</v>
      </c>
      <c r="N117" s="95">
        <v>37.18</v>
      </c>
      <c r="O117" s="95">
        <v>39.04</v>
      </c>
      <c r="P117" s="95">
        <v>40.9</v>
      </c>
      <c r="Q117" s="95">
        <v>46.47</v>
      </c>
      <c r="R117" s="95">
        <v>44.62</v>
      </c>
      <c r="S117" s="95">
        <v>37.18</v>
      </c>
      <c r="T117" s="103">
        <v>40.9</v>
      </c>
    </row>
    <row r="118" spans="1:20" x14ac:dyDescent="0.35">
      <c r="A118" s="91">
        <v>42480</v>
      </c>
      <c r="B118" s="95"/>
      <c r="C118" s="95"/>
      <c r="D118" s="95"/>
      <c r="E118" s="103"/>
      <c r="F118" s="103"/>
      <c r="G118" s="95"/>
      <c r="H118" s="95"/>
      <c r="I118" s="95"/>
      <c r="J118" s="95"/>
      <c r="K118" s="95"/>
      <c r="L118" s="95"/>
      <c r="M118" s="103"/>
      <c r="N118" s="95"/>
      <c r="O118" s="95"/>
      <c r="P118" s="95"/>
      <c r="Q118" s="95"/>
      <c r="R118" s="95"/>
      <c r="S118" s="95"/>
      <c r="T118" s="103"/>
    </row>
    <row r="119" spans="1:20" x14ac:dyDescent="0.35">
      <c r="A119" s="91">
        <v>42481</v>
      </c>
      <c r="B119" s="95">
        <v>221.5</v>
      </c>
      <c r="C119" s="95">
        <v>240.66</v>
      </c>
      <c r="D119" s="95">
        <v>228.84</v>
      </c>
      <c r="E119" s="103">
        <v>230.33</v>
      </c>
      <c r="F119" s="103">
        <v>83.8</v>
      </c>
      <c r="G119" s="95">
        <v>9.3800000000000008</v>
      </c>
      <c r="H119" s="95">
        <v>10.95</v>
      </c>
      <c r="I119" s="95">
        <v>13.03</v>
      </c>
      <c r="J119" s="95">
        <v>14.6</v>
      </c>
      <c r="K119" s="95">
        <v>13.55</v>
      </c>
      <c r="L119" s="95">
        <v>11.47</v>
      </c>
      <c r="M119" s="103">
        <v>12.16</v>
      </c>
      <c r="N119" s="95">
        <v>35.32</v>
      </c>
      <c r="O119" s="95">
        <v>40.9</v>
      </c>
      <c r="P119" s="95">
        <v>42.76</v>
      </c>
      <c r="Q119" s="95">
        <v>50.19</v>
      </c>
      <c r="R119" s="95">
        <v>46.47</v>
      </c>
      <c r="S119" s="95">
        <v>39.04</v>
      </c>
      <c r="T119" s="103">
        <v>42.45</v>
      </c>
    </row>
    <row r="120" spans="1:20" x14ac:dyDescent="0.35">
      <c r="A120" s="91">
        <v>42482</v>
      </c>
      <c r="B120" s="95"/>
      <c r="C120" s="95"/>
      <c r="D120" s="95"/>
      <c r="E120" s="103"/>
      <c r="F120" s="103"/>
      <c r="G120" s="95"/>
      <c r="H120" s="95"/>
      <c r="I120" s="95"/>
      <c r="J120" s="95"/>
      <c r="K120" s="95"/>
      <c r="L120" s="95"/>
      <c r="M120" s="103"/>
      <c r="N120" s="95"/>
      <c r="O120" s="95"/>
      <c r="P120" s="95"/>
      <c r="Q120" s="95"/>
      <c r="R120" s="95"/>
      <c r="S120" s="95"/>
      <c r="T120" s="103"/>
    </row>
    <row r="121" spans="1:20" x14ac:dyDescent="0.35">
      <c r="A121" s="91">
        <v>42483</v>
      </c>
      <c r="B121" s="95"/>
      <c r="C121" s="95"/>
      <c r="D121" s="95"/>
      <c r="E121" s="103"/>
      <c r="F121" s="103"/>
      <c r="G121" s="95"/>
      <c r="H121" s="95"/>
      <c r="I121" s="95"/>
      <c r="J121" s="95"/>
      <c r="K121" s="95"/>
      <c r="L121" s="95"/>
      <c r="M121" s="103"/>
      <c r="N121" s="95"/>
      <c r="O121" s="95"/>
      <c r="P121" s="95"/>
      <c r="Q121" s="95"/>
      <c r="R121" s="95"/>
      <c r="S121" s="95"/>
      <c r="T121" s="103"/>
    </row>
    <row r="122" spans="1:20" x14ac:dyDescent="0.35">
      <c r="A122" s="91">
        <v>42484</v>
      </c>
      <c r="B122" s="95"/>
      <c r="C122" s="95"/>
      <c r="D122" s="95"/>
      <c r="E122" s="103"/>
      <c r="F122" s="103"/>
      <c r="G122" s="95"/>
      <c r="H122" s="95"/>
      <c r="I122" s="95"/>
      <c r="J122" s="95"/>
      <c r="K122" s="95"/>
      <c r="L122" s="95"/>
      <c r="M122" s="103"/>
      <c r="N122" s="95"/>
      <c r="O122" s="95"/>
      <c r="P122" s="95"/>
      <c r="Q122" s="95"/>
      <c r="R122" s="95"/>
      <c r="S122" s="95"/>
      <c r="T122" s="103"/>
    </row>
    <row r="123" spans="1:20" x14ac:dyDescent="0.35">
      <c r="A123" s="91">
        <v>42485</v>
      </c>
      <c r="B123" s="95">
        <v>212.9</v>
      </c>
      <c r="C123" s="95">
        <v>243.2</v>
      </c>
      <c r="D123" s="95">
        <v>228.08</v>
      </c>
      <c r="E123" s="103">
        <v>228.06</v>
      </c>
      <c r="F123" s="103">
        <v>86.59</v>
      </c>
      <c r="G123" s="95">
        <v>10.43</v>
      </c>
      <c r="H123" s="95">
        <v>11.47</v>
      </c>
      <c r="I123" s="95">
        <v>13.55</v>
      </c>
      <c r="J123" s="95">
        <v>15.12</v>
      </c>
      <c r="K123" s="95">
        <v>14.07</v>
      </c>
      <c r="L123" s="95">
        <v>11.99</v>
      </c>
      <c r="M123" s="103">
        <v>12.77</v>
      </c>
      <c r="N123" s="95">
        <v>39.04</v>
      </c>
      <c r="O123" s="95">
        <v>42.76</v>
      </c>
      <c r="P123" s="95">
        <v>44.62</v>
      </c>
      <c r="Q123" s="95">
        <v>52.05</v>
      </c>
      <c r="R123" s="95">
        <v>48.33</v>
      </c>
      <c r="S123" s="95">
        <v>40.9</v>
      </c>
      <c r="T123" s="103">
        <v>44.62</v>
      </c>
    </row>
    <row r="124" spans="1:20" x14ac:dyDescent="0.35">
      <c r="A124" s="91">
        <v>42486</v>
      </c>
      <c r="B124" s="95"/>
      <c r="C124" s="95"/>
      <c r="D124" s="95"/>
      <c r="E124" s="103"/>
      <c r="F124" s="103"/>
      <c r="G124" s="95"/>
      <c r="H124" s="95"/>
      <c r="I124" s="95"/>
      <c r="J124" s="95"/>
      <c r="K124" s="95"/>
      <c r="L124" s="95"/>
      <c r="M124" s="103"/>
      <c r="N124" s="95"/>
      <c r="O124" s="95"/>
      <c r="P124" s="95"/>
      <c r="Q124" s="95"/>
      <c r="R124" s="95"/>
      <c r="S124" s="95"/>
      <c r="T124" s="103"/>
    </row>
    <row r="125" spans="1:20" x14ac:dyDescent="0.35">
      <c r="A125" s="91">
        <v>42487</v>
      </c>
      <c r="B125" s="95"/>
      <c r="C125" s="95"/>
      <c r="D125" s="95"/>
      <c r="E125" s="103"/>
      <c r="F125" s="103"/>
      <c r="G125" s="95"/>
      <c r="H125" s="95"/>
      <c r="I125" s="95"/>
      <c r="J125" s="95"/>
      <c r="K125" s="95"/>
      <c r="L125" s="95"/>
      <c r="M125" s="103"/>
      <c r="N125" s="95"/>
      <c r="O125" s="95"/>
      <c r="P125" s="95"/>
      <c r="Q125" s="95"/>
      <c r="R125" s="95"/>
      <c r="S125" s="95"/>
      <c r="T125" s="103"/>
    </row>
    <row r="126" spans="1:20" x14ac:dyDescent="0.35">
      <c r="A126" s="91">
        <v>42488</v>
      </c>
      <c r="B126" s="95"/>
      <c r="C126" s="95"/>
      <c r="D126" s="95"/>
      <c r="E126" s="103"/>
      <c r="F126" s="103"/>
      <c r="G126" s="95"/>
      <c r="H126" s="95"/>
      <c r="I126" s="95"/>
      <c r="J126" s="95"/>
      <c r="K126" s="95"/>
      <c r="L126" s="95"/>
      <c r="M126" s="103"/>
      <c r="N126" s="95"/>
      <c r="O126" s="95"/>
      <c r="P126" s="95"/>
      <c r="Q126" s="95"/>
      <c r="R126" s="95"/>
      <c r="S126" s="95"/>
      <c r="T126" s="103"/>
    </row>
    <row r="127" spans="1:20" x14ac:dyDescent="0.35">
      <c r="A127" s="91">
        <v>42489</v>
      </c>
      <c r="B127" s="95">
        <v>215.73</v>
      </c>
      <c r="C127" s="95">
        <v>239.22</v>
      </c>
      <c r="D127" s="95">
        <v>228.99</v>
      </c>
      <c r="E127" s="103">
        <v>227.98</v>
      </c>
      <c r="F127" s="103">
        <v>85.07</v>
      </c>
      <c r="G127" s="95">
        <v>9.9</v>
      </c>
      <c r="H127" s="95">
        <v>11.99</v>
      </c>
      <c r="I127" s="95">
        <v>13.03</v>
      </c>
      <c r="J127" s="95">
        <v>15.64</v>
      </c>
      <c r="K127" s="95">
        <v>14.6</v>
      </c>
      <c r="L127" s="95">
        <v>12.51</v>
      </c>
      <c r="M127" s="103">
        <v>12.95</v>
      </c>
      <c r="N127" s="95">
        <v>33.46</v>
      </c>
      <c r="O127" s="95">
        <v>37.18</v>
      </c>
      <c r="P127" s="95">
        <v>40.9</v>
      </c>
      <c r="Q127" s="95">
        <v>53.91</v>
      </c>
      <c r="R127" s="95">
        <v>50.19</v>
      </c>
      <c r="S127" s="95">
        <v>35.32</v>
      </c>
      <c r="T127" s="103">
        <v>41.83</v>
      </c>
    </row>
    <row r="128" spans="1:20" x14ac:dyDescent="0.35">
      <c r="A128" s="91">
        <v>42490</v>
      </c>
      <c r="B128" s="95"/>
      <c r="C128" s="95"/>
      <c r="D128" s="95"/>
      <c r="E128" s="103"/>
      <c r="F128" s="103"/>
      <c r="G128" s="95"/>
      <c r="H128" s="95"/>
      <c r="I128" s="95"/>
      <c r="J128" s="95"/>
      <c r="K128" s="95"/>
      <c r="L128" s="95"/>
      <c r="M128" s="103"/>
      <c r="N128" s="95"/>
      <c r="O128" s="95"/>
      <c r="P128" s="95"/>
      <c r="Q128" s="95"/>
      <c r="R128" s="95"/>
      <c r="S128" s="95"/>
      <c r="T128" s="103"/>
    </row>
    <row r="129" spans="1:20" ht="39" x14ac:dyDescent="0.35">
      <c r="A129" s="99" t="s">
        <v>1233</v>
      </c>
      <c r="B129" s="100">
        <f>AVERAGE(B99:B128)</f>
        <v>217.9325</v>
      </c>
      <c r="C129" s="100">
        <f t="shared" ref="C129:T129" si="3">AVERAGE(C99:C128)</f>
        <v>247.95375000000004</v>
      </c>
      <c r="D129" s="100">
        <f t="shared" si="3"/>
        <v>238.19125</v>
      </c>
      <c r="E129" s="100">
        <f t="shared" si="3"/>
        <v>234.6925</v>
      </c>
      <c r="F129" s="100">
        <f t="shared" si="3"/>
        <v>87.898750000000007</v>
      </c>
      <c r="G129" s="100">
        <f t="shared" si="3"/>
        <v>10.39875</v>
      </c>
      <c r="H129" s="100">
        <f t="shared" si="3"/>
        <v>11.739999999999998</v>
      </c>
      <c r="I129" s="100">
        <f t="shared" si="3"/>
        <v>13.016249999999999</v>
      </c>
      <c r="J129" s="100">
        <f t="shared" si="3"/>
        <v>14.7325</v>
      </c>
      <c r="K129" s="100">
        <f t="shared" si="3"/>
        <v>14.192499999999999</v>
      </c>
      <c r="L129" s="100">
        <f t="shared" si="3"/>
        <v>11.865</v>
      </c>
      <c r="M129" s="100">
        <f t="shared" si="3"/>
        <v>12.657499999999999</v>
      </c>
      <c r="N129" s="100">
        <f t="shared" si="3"/>
        <v>36.5</v>
      </c>
      <c r="O129" s="100">
        <f t="shared" si="3"/>
        <v>39.558750000000003</v>
      </c>
      <c r="P129" s="100">
        <f t="shared" si="3"/>
        <v>41.957499999999996</v>
      </c>
      <c r="Q129" s="100">
        <f t="shared" si="3"/>
        <v>49.537499999999994</v>
      </c>
      <c r="R129" s="100">
        <f t="shared" si="3"/>
        <v>46.443749999999994</v>
      </c>
      <c r="S129" s="100">
        <f t="shared" si="3"/>
        <v>37.43</v>
      </c>
      <c r="T129" s="100">
        <f t="shared" si="3"/>
        <v>41.90625</v>
      </c>
    </row>
    <row r="130" spans="1:20" x14ac:dyDescent="0.35">
      <c r="A130" s="91">
        <v>42491</v>
      </c>
      <c r="B130" s="95">
        <v>219.14</v>
      </c>
      <c r="C130" s="95">
        <v>244.47</v>
      </c>
      <c r="D130" s="95">
        <v>231.02</v>
      </c>
      <c r="E130" s="103">
        <v>231.54</v>
      </c>
      <c r="F130" s="103">
        <v>86.68</v>
      </c>
      <c r="G130" s="95">
        <v>10.95</v>
      </c>
      <c r="H130" s="95">
        <v>11.47</v>
      </c>
      <c r="I130" s="95">
        <v>12.51</v>
      </c>
      <c r="J130" s="95">
        <v>15.12</v>
      </c>
      <c r="K130" s="95">
        <v>13.55</v>
      </c>
      <c r="L130" s="95">
        <v>11.99</v>
      </c>
      <c r="M130" s="103">
        <v>12.6</v>
      </c>
      <c r="N130" s="95">
        <v>35.32</v>
      </c>
      <c r="O130" s="95">
        <v>39.04</v>
      </c>
      <c r="P130" s="95">
        <v>42.76</v>
      </c>
      <c r="Q130" s="95">
        <v>52.05</v>
      </c>
      <c r="R130" s="95">
        <v>46.47</v>
      </c>
      <c r="S130" s="95">
        <v>37.18</v>
      </c>
      <c r="T130" s="103">
        <v>42.14</v>
      </c>
    </row>
    <row r="131" spans="1:20" x14ac:dyDescent="0.35">
      <c r="A131" s="91">
        <v>42492</v>
      </c>
      <c r="B131" s="95"/>
      <c r="C131" s="95"/>
      <c r="D131" s="95"/>
      <c r="E131" s="103"/>
      <c r="F131" s="103"/>
      <c r="G131" s="95"/>
      <c r="H131" s="95"/>
      <c r="I131" s="95"/>
      <c r="J131" s="95"/>
      <c r="K131" s="95"/>
      <c r="L131" s="95"/>
      <c r="M131" s="103"/>
      <c r="N131" s="95"/>
      <c r="O131" s="95"/>
      <c r="P131" s="95"/>
      <c r="Q131" s="95"/>
      <c r="R131" s="95"/>
      <c r="S131" s="95"/>
      <c r="T131" s="103"/>
    </row>
    <row r="132" spans="1:20" x14ac:dyDescent="0.35">
      <c r="A132" s="91">
        <v>42493</v>
      </c>
      <c r="B132" s="95"/>
      <c r="C132" s="95"/>
      <c r="D132" s="95"/>
      <c r="E132" s="103"/>
      <c r="F132" s="103"/>
      <c r="G132" s="95"/>
      <c r="H132" s="95"/>
      <c r="I132" s="95"/>
      <c r="J132" s="95"/>
      <c r="K132" s="95"/>
      <c r="L132" s="95"/>
      <c r="M132" s="103"/>
      <c r="N132" s="95"/>
      <c r="O132" s="95"/>
      <c r="P132" s="95"/>
      <c r="Q132" s="95"/>
      <c r="R132" s="95"/>
      <c r="S132" s="95"/>
      <c r="T132" s="103"/>
    </row>
    <row r="133" spans="1:20" x14ac:dyDescent="0.35">
      <c r="A133" s="91">
        <v>42494</v>
      </c>
      <c r="B133" s="95"/>
      <c r="C133" s="95"/>
      <c r="D133" s="95"/>
      <c r="E133" s="103"/>
      <c r="F133" s="103"/>
      <c r="G133" s="95"/>
      <c r="H133" s="95"/>
      <c r="I133" s="95"/>
      <c r="J133" s="95"/>
      <c r="K133" s="95"/>
      <c r="L133" s="95"/>
      <c r="M133" s="103"/>
      <c r="N133" s="95"/>
      <c r="O133" s="95"/>
      <c r="P133" s="95"/>
      <c r="Q133" s="95"/>
      <c r="R133" s="95"/>
      <c r="S133" s="95"/>
      <c r="T133" s="103"/>
    </row>
    <row r="134" spans="1:20" x14ac:dyDescent="0.35">
      <c r="A134" s="91">
        <v>42495</v>
      </c>
      <c r="B134" s="95">
        <v>215.43</v>
      </c>
      <c r="C134" s="95">
        <v>241.53</v>
      </c>
      <c r="D134" s="95">
        <v>233.84</v>
      </c>
      <c r="E134" s="103">
        <v>230.27</v>
      </c>
      <c r="F134" s="103">
        <v>85.31</v>
      </c>
      <c r="G134" s="95">
        <v>9.3800000000000008</v>
      </c>
      <c r="H134" s="95">
        <v>10.95</v>
      </c>
      <c r="I134" s="95">
        <v>11.99</v>
      </c>
      <c r="J134" s="95">
        <v>14.6</v>
      </c>
      <c r="K134" s="95">
        <v>13.55</v>
      </c>
      <c r="L134" s="95">
        <v>11.47</v>
      </c>
      <c r="M134" s="103">
        <v>11.99</v>
      </c>
      <c r="N134" s="95">
        <v>37.18</v>
      </c>
      <c r="O134" s="95">
        <v>40.9</v>
      </c>
      <c r="P134" s="95">
        <v>44.62</v>
      </c>
      <c r="Q134" s="95">
        <v>50.19</v>
      </c>
      <c r="R134" s="95">
        <v>48.33</v>
      </c>
      <c r="S134" s="95">
        <v>40.9</v>
      </c>
      <c r="T134" s="103">
        <v>43.69</v>
      </c>
    </row>
    <row r="135" spans="1:20" x14ac:dyDescent="0.35">
      <c r="A135" s="91">
        <v>42496</v>
      </c>
      <c r="B135" s="95"/>
      <c r="C135" s="95"/>
      <c r="D135" s="95"/>
      <c r="E135" s="103"/>
      <c r="F135" s="103"/>
      <c r="G135" s="95"/>
      <c r="H135" s="95"/>
      <c r="I135" s="95"/>
      <c r="J135" s="95"/>
      <c r="K135" s="95"/>
      <c r="L135" s="95"/>
      <c r="M135" s="103"/>
      <c r="N135" s="95"/>
      <c r="O135" s="95"/>
      <c r="P135" s="95"/>
      <c r="Q135" s="95"/>
      <c r="R135" s="95"/>
      <c r="S135" s="95"/>
      <c r="T135" s="103"/>
    </row>
    <row r="136" spans="1:20" x14ac:dyDescent="0.35">
      <c r="A136" s="91">
        <v>42497</v>
      </c>
      <c r="B136" s="95"/>
      <c r="C136" s="95"/>
      <c r="D136" s="95"/>
      <c r="E136" s="103"/>
      <c r="F136" s="103"/>
      <c r="G136" s="95"/>
      <c r="H136" s="95"/>
      <c r="I136" s="95"/>
      <c r="J136" s="95"/>
      <c r="K136" s="95"/>
      <c r="L136" s="95"/>
      <c r="M136" s="103"/>
      <c r="N136" s="95"/>
      <c r="O136" s="95"/>
      <c r="P136" s="95"/>
      <c r="Q136" s="95"/>
      <c r="R136" s="95"/>
      <c r="S136" s="95"/>
      <c r="T136" s="103"/>
    </row>
    <row r="137" spans="1:20" x14ac:dyDescent="0.35">
      <c r="A137" s="91">
        <v>42498</v>
      </c>
      <c r="B137" s="95"/>
      <c r="C137" s="95"/>
      <c r="D137" s="95"/>
      <c r="E137" s="103"/>
      <c r="F137" s="103"/>
      <c r="G137" s="95"/>
      <c r="H137" s="95"/>
      <c r="I137" s="95"/>
      <c r="J137" s="95"/>
      <c r="K137" s="95"/>
      <c r="L137" s="95"/>
      <c r="M137" s="103"/>
      <c r="N137" s="95"/>
      <c r="O137" s="95"/>
      <c r="P137" s="95"/>
      <c r="Q137" s="95"/>
      <c r="R137" s="95"/>
      <c r="S137" s="95"/>
      <c r="T137" s="103"/>
    </row>
    <row r="138" spans="1:20" x14ac:dyDescent="0.35">
      <c r="A138" s="91">
        <v>42499</v>
      </c>
      <c r="B138" s="95">
        <v>216.23</v>
      </c>
      <c r="C138" s="95">
        <v>240.6</v>
      </c>
      <c r="D138" s="95">
        <v>228.64</v>
      </c>
      <c r="E138" s="103">
        <v>228.49</v>
      </c>
      <c r="F138" s="103">
        <v>86.04</v>
      </c>
      <c r="G138" s="95">
        <v>10.43</v>
      </c>
      <c r="H138" s="95">
        <v>11.47</v>
      </c>
      <c r="I138" s="95">
        <v>12.51</v>
      </c>
      <c r="J138" s="95">
        <v>15.12</v>
      </c>
      <c r="K138" s="95">
        <v>13.03</v>
      </c>
      <c r="L138" s="95">
        <v>10.95</v>
      </c>
      <c r="M138" s="103">
        <v>12.25</v>
      </c>
      <c r="N138" s="95">
        <v>39.04</v>
      </c>
      <c r="O138" s="95">
        <v>42.76</v>
      </c>
      <c r="P138" s="95">
        <v>46.47</v>
      </c>
      <c r="Q138" s="95">
        <v>55.77</v>
      </c>
      <c r="R138" s="95">
        <v>48.33</v>
      </c>
      <c r="S138" s="95">
        <v>37.18</v>
      </c>
      <c r="T138" s="103">
        <v>44.93</v>
      </c>
    </row>
    <row r="139" spans="1:20" x14ac:dyDescent="0.35">
      <c r="A139" s="91">
        <v>42500</v>
      </c>
      <c r="B139" s="95"/>
      <c r="C139" s="95"/>
      <c r="D139" s="95"/>
      <c r="E139" s="103"/>
      <c r="F139" s="103"/>
      <c r="G139" s="95"/>
      <c r="H139" s="95"/>
      <c r="I139" s="95"/>
      <c r="J139" s="95"/>
      <c r="K139" s="95"/>
      <c r="L139" s="95"/>
      <c r="M139" s="103"/>
      <c r="N139" s="95"/>
      <c r="O139" s="95"/>
      <c r="P139" s="95"/>
      <c r="Q139" s="95"/>
      <c r="R139" s="95"/>
      <c r="S139" s="95"/>
      <c r="T139" s="103"/>
    </row>
    <row r="140" spans="1:20" x14ac:dyDescent="0.35">
      <c r="A140" s="91">
        <v>42501</v>
      </c>
      <c r="B140" s="95">
        <v>218.09</v>
      </c>
      <c r="C140" s="95">
        <v>239.85</v>
      </c>
      <c r="D140" s="95">
        <v>231.58</v>
      </c>
      <c r="E140" s="103">
        <v>229.84</v>
      </c>
      <c r="F140" s="103">
        <v>86.32</v>
      </c>
      <c r="G140" s="95">
        <v>10.95</v>
      </c>
      <c r="H140" s="95">
        <v>12.51</v>
      </c>
      <c r="I140" s="95">
        <v>13.03</v>
      </c>
      <c r="J140" s="95">
        <v>14.6</v>
      </c>
      <c r="K140" s="95">
        <v>13.55</v>
      </c>
      <c r="L140" s="95">
        <v>10.43</v>
      </c>
      <c r="M140" s="103">
        <v>12.51</v>
      </c>
      <c r="N140" s="95">
        <v>35.32</v>
      </c>
      <c r="O140" s="95">
        <v>37.18</v>
      </c>
      <c r="P140" s="95">
        <v>42.76</v>
      </c>
      <c r="Q140" s="95">
        <v>50.19</v>
      </c>
      <c r="R140" s="95">
        <v>50.19</v>
      </c>
      <c r="S140" s="95">
        <v>39.04</v>
      </c>
      <c r="T140" s="103">
        <v>42.45</v>
      </c>
    </row>
    <row r="141" spans="1:20" x14ac:dyDescent="0.35">
      <c r="A141" s="91">
        <v>42502</v>
      </c>
      <c r="B141" s="95"/>
      <c r="C141" s="95"/>
      <c r="D141" s="95"/>
      <c r="E141" s="103"/>
      <c r="F141" s="103"/>
      <c r="G141" s="95"/>
      <c r="H141" s="95"/>
      <c r="I141" s="95"/>
      <c r="J141" s="95"/>
      <c r="K141" s="95"/>
      <c r="L141" s="95"/>
      <c r="M141" s="103"/>
      <c r="N141" s="95"/>
      <c r="O141" s="95"/>
      <c r="P141" s="95"/>
      <c r="Q141" s="95"/>
      <c r="R141" s="95"/>
      <c r="S141" s="95"/>
      <c r="T141" s="103"/>
    </row>
    <row r="142" spans="1:20" x14ac:dyDescent="0.35">
      <c r="A142" s="91">
        <v>42503</v>
      </c>
      <c r="B142" s="95"/>
      <c r="C142" s="95"/>
      <c r="D142" s="95"/>
      <c r="E142" s="103"/>
      <c r="F142" s="103"/>
      <c r="G142" s="95"/>
      <c r="H142" s="95"/>
      <c r="I142" s="95"/>
      <c r="J142" s="95"/>
      <c r="K142" s="95"/>
      <c r="L142" s="95"/>
      <c r="M142" s="103"/>
      <c r="N142" s="95"/>
      <c r="O142" s="95"/>
      <c r="P142" s="95"/>
      <c r="Q142" s="95"/>
      <c r="R142" s="95"/>
      <c r="S142" s="95"/>
      <c r="T142" s="103"/>
    </row>
    <row r="143" spans="1:20" x14ac:dyDescent="0.35">
      <c r="A143" s="91">
        <v>42504</v>
      </c>
      <c r="B143" s="95"/>
      <c r="C143" s="95"/>
      <c r="D143" s="95"/>
      <c r="E143" s="103"/>
      <c r="F143" s="103"/>
      <c r="G143" s="95"/>
      <c r="H143" s="95"/>
      <c r="I143" s="95"/>
      <c r="J143" s="95"/>
      <c r="K143" s="95"/>
      <c r="L143" s="95"/>
      <c r="M143" s="103"/>
      <c r="N143" s="95"/>
      <c r="O143" s="95"/>
      <c r="P143" s="95"/>
      <c r="Q143" s="95"/>
      <c r="R143" s="95"/>
      <c r="S143" s="95"/>
      <c r="T143" s="103"/>
    </row>
    <row r="144" spans="1:20" x14ac:dyDescent="0.35">
      <c r="A144" s="91">
        <v>42505</v>
      </c>
      <c r="B144" s="95"/>
      <c r="C144" s="95"/>
      <c r="D144" s="95"/>
      <c r="E144" s="103"/>
      <c r="F144" s="103"/>
      <c r="G144" s="95"/>
      <c r="H144" s="95"/>
      <c r="I144" s="95"/>
      <c r="J144" s="95"/>
      <c r="K144" s="95"/>
      <c r="L144" s="95"/>
      <c r="M144" s="103"/>
      <c r="N144" s="95"/>
      <c r="O144" s="95"/>
      <c r="P144" s="95"/>
      <c r="Q144" s="95"/>
      <c r="R144" s="95"/>
      <c r="S144" s="95"/>
      <c r="T144" s="103"/>
    </row>
    <row r="145" spans="1:20" x14ac:dyDescent="0.35">
      <c r="A145" s="91">
        <v>42506</v>
      </c>
      <c r="B145" s="95"/>
      <c r="C145" s="95"/>
      <c r="D145" s="95"/>
      <c r="E145" s="103"/>
      <c r="F145" s="103"/>
      <c r="G145" s="95"/>
      <c r="H145" s="95"/>
      <c r="I145" s="95"/>
      <c r="J145" s="95"/>
      <c r="K145" s="95"/>
      <c r="L145" s="95"/>
      <c r="M145" s="103"/>
      <c r="N145" s="95"/>
      <c r="O145" s="95"/>
      <c r="P145" s="95"/>
      <c r="Q145" s="95"/>
      <c r="R145" s="95"/>
      <c r="S145" s="95"/>
      <c r="T145" s="103"/>
    </row>
    <row r="146" spans="1:20" x14ac:dyDescent="0.35">
      <c r="A146" s="91">
        <v>42507</v>
      </c>
      <c r="B146" s="95">
        <v>211.39</v>
      </c>
      <c r="C146" s="95">
        <v>236.58</v>
      </c>
      <c r="D146" s="95">
        <v>227.78</v>
      </c>
      <c r="E146" s="103">
        <v>225.25</v>
      </c>
      <c r="F146" s="103">
        <v>85.49</v>
      </c>
      <c r="G146" s="95">
        <v>11.99</v>
      </c>
      <c r="H146" s="95">
        <v>13.03</v>
      </c>
      <c r="I146" s="95">
        <v>13.55</v>
      </c>
      <c r="J146" s="95">
        <v>15.12</v>
      </c>
      <c r="K146" s="95">
        <v>14.07</v>
      </c>
      <c r="L146" s="95">
        <v>12.51</v>
      </c>
      <c r="M146" s="103">
        <v>13.38</v>
      </c>
      <c r="N146" s="95">
        <v>37.18</v>
      </c>
      <c r="O146" s="95">
        <v>39.04</v>
      </c>
      <c r="P146" s="95">
        <v>40.9</v>
      </c>
      <c r="Q146" s="95">
        <v>48.33</v>
      </c>
      <c r="R146" s="95">
        <v>46.47</v>
      </c>
      <c r="S146" s="95">
        <v>39.04</v>
      </c>
      <c r="T146" s="103">
        <v>41.83</v>
      </c>
    </row>
    <row r="147" spans="1:20" x14ac:dyDescent="0.35">
      <c r="A147" s="91">
        <v>42508</v>
      </c>
      <c r="B147" s="95"/>
      <c r="C147" s="95"/>
      <c r="D147" s="95"/>
      <c r="E147" s="103"/>
      <c r="F147" s="103"/>
      <c r="G147" s="95"/>
      <c r="H147" s="95"/>
      <c r="I147" s="95"/>
      <c r="J147" s="95"/>
      <c r="K147" s="95"/>
      <c r="L147" s="95"/>
      <c r="M147" s="103"/>
      <c r="N147" s="95"/>
      <c r="O147" s="95"/>
      <c r="P147" s="95"/>
      <c r="Q147" s="95"/>
      <c r="R147" s="95"/>
      <c r="S147" s="95"/>
      <c r="T147" s="103"/>
    </row>
    <row r="148" spans="1:20" x14ac:dyDescent="0.35">
      <c r="A148" s="91">
        <v>42509</v>
      </c>
      <c r="B148" s="95"/>
      <c r="C148" s="95"/>
      <c r="D148" s="95"/>
      <c r="E148" s="103"/>
      <c r="F148" s="103"/>
      <c r="G148" s="95"/>
      <c r="H148" s="95"/>
      <c r="I148" s="95"/>
      <c r="J148" s="95"/>
      <c r="K148" s="95"/>
      <c r="L148" s="95"/>
      <c r="M148" s="103"/>
      <c r="N148" s="95"/>
      <c r="O148" s="95"/>
      <c r="P148" s="95"/>
      <c r="Q148" s="95"/>
      <c r="R148" s="95"/>
      <c r="S148" s="95"/>
      <c r="T148" s="103"/>
    </row>
    <row r="149" spans="1:20" x14ac:dyDescent="0.35">
      <c r="A149" s="91">
        <v>42510</v>
      </c>
      <c r="B149" s="95">
        <v>217.97</v>
      </c>
      <c r="C149" s="95">
        <v>240.32</v>
      </c>
      <c r="D149" s="95">
        <v>228.52</v>
      </c>
      <c r="E149" s="103">
        <v>228.94</v>
      </c>
      <c r="F149" s="103">
        <v>86.21</v>
      </c>
      <c r="G149" s="95">
        <v>11.47</v>
      </c>
      <c r="H149" s="95">
        <v>12.51</v>
      </c>
      <c r="I149" s="95">
        <v>12.51</v>
      </c>
      <c r="J149" s="95">
        <v>15.64</v>
      </c>
      <c r="K149" s="95">
        <v>14.6</v>
      </c>
      <c r="L149" s="95">
        <v>11.99</v>
      </c>
      <c r="M149" s="103">
        <v>13.12</v>
      </c>
      <c r="N149" s="95">
        <v>39.04</v>
      </c>
      <c r="O149" s="95">
        <v>40.9</v>
      </c>
      <c r="P149" s="95">
        <v>44.62</v>
      </c>
      <c r="Q149" s="95">
        <v>52.05</v>
      </c>
      <c r="R149" s="95">
        <v>48.33</v>
      </c>
      <c r="S149" s="95">
        <v>42.76</v>
      </c>
      <c r="T149" s="103">
        <v>44.62</v>
      </c>
    </row>
    <row r="150" spans="1:20" x14ac:dyDescent="0.35">
      <c r="A150" s="91">
        <v>42511</v>
      </c>
      <c r="B150" s="95"/>
      <c r="C150" s="95"/>
      <c r="D150" s="95"/>
      <c r="E150" s="103"/>
      <c r="F150" s="103"/>
      <c r="G150" s="95"/>
      <c r="H150" s="95"/>
      <c r="I150" s="95"/>
      <c r="J150" s="95"/>
      <c r="K150" s="95"/>
      <c r="L150" s="95"/>
      <c r="M150" s="103"/>
      <c r="N150" s="95"/>
      <c r="O150" s="95"/>
      <c r="P150" s="95"/>
      <c r="Q150" s="95"/>
      <c r="R150" s="95"/>
      <c r="S150" s="95"/>
      <c r="T150" s="103"/>
    </row>
    <row r="151" spans="1:20" x14ac:dyDescent="0.35">
      <c r="A151" s="91">
        <v>42512</v>
      </c>
      <c r="B151" s="95">
        <v>218.22</v>
      </c>
      <c r="C151" s="95">
        <v>237.43</v>
      </c>
      <c r="D151" s="95">
        <v>223.26</v>
      </c>
      <c r="E151" s="103">
        <v>226.3</v>
      </c>
      <c r="F151" s="103">
        <v>84.86</v>
      </c>
      <c r="G151" s="95">
        <v>10.43</v>
      </c>
      <c r="H151" s="95">
        <v>11.99</v>
      </c>
      <c r="I151" s="95">
        <v>13.03</v>
      </c>
      <c r="J151" s="95">
        <v>15.12</v>
      </c>
      <c r="K151" s="95">
        <v>14.6</v>
      </c>
      <c r="L151" s="95">
        <v>11.47</v>
      </c>
      <c r="M151" s="103">
        <v>12.77</v>
      </c>
      <c r="N151" s="95">
        <v>35.32</v>
      </c>
      <c r="O151" s="95">
        <v>39.04</v>
      </c>
      <c r="P151" s="95">
        <v>42.76</v>
      </c>
      <c r="Q151" s="95">
        <v>55.77</v>
      </c>
      <c r="R151" s="95">
        <v>50.19</v>
      </c>
      <c r="S151" s="95">
        <v>40.9</v>
      </c>
      <c r="T151" s="103">
        <v>44</v>
      </c>
    </row>
    <row r="152" spans="1:20" x14ac:dyDescent="0.35">
      <c r="A152" s="91">
        <v>42513</v>
      </c>
      <c r="B152" s="95"/>
      <c r="C152" s="95"/>
      <c r="D152" s="95"/>
      <c r="E152" s="103"/>
      <c r="F152" s="103"/>
      <c r="G152" s="95"/>
      <c r="H152" s="95"/>
      <c r="I152" s="95"/>
      <c r="J152" s="95"/>
      <c r="K152" s="95"/>
      <c r="L152" s="95"/>
      <c r="M152" s="103"/>
      <c r="N152" s="95"/>
      <c r="O152" s="95"/>
      <c r="P152" s="95"/>
      <c r="Q152" s="95"/>
      <c r="R152" s="95"/>
      <c r="S152" s="95"/>
      <c r="T152" s="103"/>
    </row>
    <row r="153" spans="1:20" x14ac:dyDescent="0.35">
      <c r="A153" s="91">
        <v>42514</v>
      </c>
      <c r="B153" s="95"/>
      <c r="C153" s="95"/>
      <c r="D153" s="95"/>
      <c r="E153" s="103"/>
      <c r="F153" s="103"/>
      <c r="G153" s="95"/>
      <c r="H153" s="95"/>
      <c r="I153" s="95"/>
      <c r="J153" s="95"/>
      <c r="K153" s="95"/>
      <c r="L153" s="95"/>
      <c r="M153" s="103"/>
      <c r="N153" s="95"/>
      <c r="O153" s="95"/>
      <c r="P153" s="95"/>
      <c r="Q153" s="95"/>
      <c r="R153" s="95"/>
      <c r="S153" s="95"/>
      <c r="T153" s="103"/>
    </row>
    <row r="154" spans="1:20" x14ac:dyDescent="0.35">
      <c r="A154" s="91">
        <v>42515</v>
      </c>
      <c r="B154" s="95">
        <v>227.05</v>
      </c>
      <c r="C154" s="95">
        <v>238.79</v>
      </c>
      <c r="D154" s="95">
        <v>232.17</v>
      </c>
      <c r="E154" s="103">
        <v>232.67</v>
      </c>
      <c r="F154" s="103">
        <v>86.69</v>
      </c>
      <c r="G154" s="95">
        <v>10.95</v>
      </c>
      <c r="H154" s="95">
        <v>11.47</v>
      </c>
      <c r="I154" s="95">
        <v>12.51</v>
      </c>
      <c r="J154" s="95">
        <v>15.64</v>
      </c>
      <c r="K154" s="95">
        <v>14.07</v>
      </c>
      <c r="L154" s="95">
        <v>11.99</v>
      </c>
      <c r="M154" s="103">
        <v>12.77</v>
      </c>
      <c r="N154" s="95">
        <v>37.18</v>
      </c>
      <c r="O154" s="95">
        <v>40.9</v>
      </c>
      <c r="P154" s="95">
        <v>46.47</v>
      </c>
      <c r="Q154" s="95">
        <v>53.91</v>
      </c>
      <c r="R154" s="95">
        <v>48.33</v>
      </c>
      <c r="S154" s="95">
        <v>39.04</v>
      </c>
      <c r="T154" s="103">
        <v>44.31</v>
      </c>
    </row>
    <row r="155" spans="1:20" x14ac:dyDescent="0.35">
      <c r="A155" s="91">
        <v>42516</v>
      </c>
      <c r="B155" s="95"/>
      <c r="C155" s="95"/>
      <c r="D155" s="95"/>
      <c r="E155" s="103"/>
      <c r="F155" s="103"/>
      <c r="G155" s="95"/>
      <c r="H155" s="95"/>
      <c r="I155" s="95"/>
      <c r="J155" s="95"/>
      <c r="K155" s="95"/>
      <c r="L155" s="95"/>
      <c r="M155" s="103"/>
      <c r="N155" s="95"/>
      <c r="O155" s="95"/>
      <c r="P155" s="95"/>
      <c r="Q155" s="95"/>
      <c r="R155" s="95"/>
      <c r="S155" s="95"/>
      <c r="T155" s="103"/>
    </row>
    <row r="156" spans="1:20" x14ac:dyDescent="0.35">
      <c r="A156" s="91">
        <v>42517</v>
      </c>
      <c r="B156" s="95"/>
      <c r="C156" s="95"/>
      <c r="D156" s="95"/>
      <c r="E156" s="103"/>
      <c r="F156" s="103"/>
      <c r="G156" s="95"/>
      <c r="H156" s="95"/>
      <c r="I156" s="95"/>
      <c r="J156" s="95"/>
      <c r="K156" s="95"/>
      <c r="L156" s="95"/>
      <c r="M156" s="103"/>
      <c r="N156" s="95"/>
      <c r="O156" s="95"/>
      <c r="P156" s="95"/>
      <c r="Q156" s="95"/>
      <c r="R156" s="95"/>
      <c r="S156" s="95"/>
      <c r="T156" s="103"/>
    </row>
    <row r="157" spans="1:20" x14ac:dyDescent="0.35">
      <c r="A157" s="91">
        <v>42518</v>
      </c>
      <c r="B157" s="95">
        <v>228.41</v>
      </c>
      <c r="C157" s="95">
        <v>246.21</v>
      </c>
      <c r="D157" s="95">
        <v>235.2</v>
      </c>
      <c r="E157" s="103">
        <v>236.61</v>
      </c>
      <c r="F157" s="103">
        <v>82.19</v>
      </c>
      <c r="G157" s="95">
        <v>11.99</v>
      </c>
      <c r="H157" s="95">
        <v>12.51</v>
      </c>
      <c r="I157" s="95">
        <v>13.55</v>
      </c>
      <c r="J157" s="95">
        <v>16.16</v>
      </c>
      <c r="K157" s="95">
        <v>14.6</v>
      </c>
      <c r="L157" s="95">
        <v>12.51</v>
      </c>
      <c r="M157" s="103">
        <v>13.55</v>
      </c>
      <c r="N157" s="95">
        <v>40.9</v>
      </c>
      <c r="O157" s="95">
        <v>42.76</v>
      </c>
      <c r="P157" s="95">
        <v>42.76</v>
      </c>
      <c r="Q157" s="95">
        <v>52.05</v>
      </c>
      <c r="R157" s="95">
        <v>46.47</v>
      </c>
      <c r="S157" s="95">
        <v>39.04</v>
      </c>
      <c r="T157" s="103">
        <v>44</v>
      </c>
    </row>
    <row r="158" spans="1:20" x14ac:dyDescent="0.35">
      <c r="A158" s="91">
        <v>42519</v>
      </c>
      <c r="B158" s="95"/>
      <c r="C158" s="95"/>
      <c r="D158" s="95"/>
      <c r="E158" s="103"/>
      <c r="F158" s="103"/>
      <c r="G158" s="95"/>
      <c r="H158" s="95"/>
      <c r="I158" s="95"/>
      <c r="J158" s="95"/>
      <c r="K158" s="95"/>
      <c r="L158" s="95"/>
      <c r="M158" s="103"/>
      <c r="N158" s="95"/>
      <c r="O158" s="95"/>
      <c r="P158" s="95"/>
      <c r="Q158" s="95"/>
      <c r="R158" s="95"/>
      <c r="S158" s="95"/>
      <c r="T158" s="103"/>
    </row>
    <row r="159" spans="1:20" x14ac:dyDescent="0.35">
      <c r="A159" s="91">
        <v>42520</v>
      </c>
      <c r="B159" s="95">
        <v>230.49</v>
      </c>
      <c r="C159" s="95">
        <v>251.68</v>
      </c>
      <c r="D159" s="95">
        <v>240.35</v>
      </c>
      <c r="E159" s="103">
        <v>240.84</v>
      </c>
      <c r="F159" s="103">
        <v>87.79</v>
      </c>
      <c r="G159" s="95">
        <v>10.43</v>
      </c>
      <c r="H159" s="95">
        <v>11.47</v>
      </c>
      <c r="I159" s="95">
        <v>13.03</v>
      </c>
      <c r="J159" s="95">
        <v>15.12</v>
      </c>
      <c r="K159" s="95">
        <v>13.55</v>
      </c>
      <c r="L159" s="95">
        <v>11.47</v>
      </c>
      <c r="M159" s="103">
        <v>12.51</v>
      </c>
      <c r="N159" s="95">
        <v>39.04</v>
      </c>
      <c r="O159" s="95">
        <v>40.9</v>
      </c>
      <c r="P159" s="95">
        <v>46.47</v>
      </c>
      <c r="Q159" s="95">
        <v>55.77</v>
      </c>
      <c r="R159" s="95">
        <v>48.33</v>
      </c>
      <c r="S159" s="95">
        <v>40.9</v>
      </c>
      <c r="T159" s="103">
        <v>45.24</v>
      </c>
    </row>
    <row r="160" spans="1:20" x14ac:dyDescent="0.35">
      <c r="A160" s="91">
        <v>42521</v>
      </c>
      <c r="B160" s="95"/>
      <c r="C160" s="95"/>
      <c r="D160" s="95"/>
      <c r="E160" s="103"/>
      <c r="F160" s="103"/>
      <c r="G160" s="95"/>
      <c r="H160" s="95"/>
      <c r="I160" s="95"/>
      <c r="J160" s="95"/>
      <c r="K160" s="95"/>
      <c r="L160" s="95"/>
      <c r="M160" s="103"/>
      <c r="N160" s="95"/>
      <c r="O160" s="95"/>
      <c r="P160" s="95"/>
      <c r="Q160" s="95"/>
      <c r="R160" s="95"/>
      <c r="S160" s="95"/>
      <c r="T160" s="103"/>
    </row>
    <row r="161" spans="1:20" ht="39" x14ac:dyDescent="0.35">
      <c r="A161" s="99" t="s">
        <v>1234</v>
      </c>
      <c r="B161" s="100">
        <f>AVERAGE(B130:B160)</f>
        <v>220.24200000000002</v>
      </c>
      <c r="C161" s="100">
        <f t="shared" ref="C161:T161" si="4">AVERAGE(C130:C160)</f>
        <v>241.74599999999995</v>
      </c>
      <c r="D161" s="100">
        <f t="shared" si="4"/>
        <v>231.23600000000002</v>
      </c>
      <c r="E161" s="100">
        <f t="shared" si="4"/>
        <v>231.07499999999999</v>
      </c>
      <c r="F161" s="100">
        <f t="shared" si="4"/>
        <v>85.75800000000001</v>
      </c>
      <c r="G161" s="100">
        <f t="shared" si="4"/>
        <v>10.897</v>
      </c>
      <c r="H161" s="100">
        <f t="shared" si="4"/>
        <v>11.937999999999999</v>
      </c>
      <c r="I161" s="100">
        <f t="shared" si="4"/>
        <v>12.821999999999999</v>
      </c>
      <c r="J161" s="100">
        <f t="shared" si="4"/>
        <v>15.224</v>
      </c>
      <c r="K161" s="100">
        <f t="shared" si="4"/>
        <v>13.916999999999998</v>
      </c>
      <c r="L161" s="100">
        <f t="shared" si="4"/>
        <v>11.677999999999999</v>
      </c>
      <c r="M161" s="100">
        <f t="shared" si="4"/>
        <v>12.745000000000001</v>
      </c>
      <c r="N161" s="100">
        <f t="shared" si="4"/>
        <v>37.552</v>
      </c>
      <c r="O161" s="100">
        <f t="shared" si="4"/>
        <v>40.341999999999999</v>
      </c>
      <c r="P161" s="100">
        <f t="shared" si="4"/>
        <v>44.059000000000005</v>
      </c>
      <c r="Q161" s="100">
        <f t="shared" si="4"/>
        <v>52.608000000000004</v>
      </c>
      <c r="R161" s="100">
        <f t="shared" si="4"/>
        <v>48.143999999999998</v>
      </c>
      <c r="S161" s="100">
        <f t="shared" si="4"/>
        <v>39.597999999999999</v>
      </c>
      <c r="T161" s="100">
        <f t="shared" si="4"/>
        <v>43.720999999999997</v>
      </c>
    </row>
    <row r="162" spans="1:20" x14ac:dyDescent="0.35">
      <c r="A162" s="91">
        <v>42522</v>
      </c>
      <c r="B162" s="95"/>
      <c r="C162" s="95"/>
      <c r="D162" s="95"/>
      <c r="E162" s="103"/>
      <c r="F162" s="103"/>
      <c r="G162" s="95"/>
      <c r="H162" s="95"/>
      <c r="I162" s="95"/>
      <c r="J162" s="95"/>
      <c r="K162" s="95"/>
      <c r="L162" s="95"/>
      <c r="M162" s="103"/>
      <c r="N162" s="95"/>
      <c r="O162" s="95"/>
      <c r="P162" s="95"/>
      <c r="Q162" s="95"/>
      <c r="R162" s="95"/>
      <c r="S162" s="95"/>
      <c r="T162" s="103"/>
    </row>
    <row r="163" spans="1:20" x14ac:dyDescent="0.35">
      <c r="A163" s="91">
        <v>42523</v>
      </c>
      <c r="B163" s="95">
        <v>232.13</v>
      </c>
      <c r="C163" s="95">
        <v>249.96</v>
      </c>
      <c r="D163" s="95">
        <v>237.32</v>
      </c>
      <c r="E163" s="103">
        <v>239.8</v>
      </c>
      <c r="F163" s="103">
        <v>84.91</v>
      </c>
      <c r="G163" s="95">
        <v>11.47</v>
      </c>
      <c r="H163" s="95">
        <v>11.99</v>
      </c>
      <c r="I163" s="95">
        <v>13.55</v>
      </c>
      <c r="J163" s="95">
        <v>15.64</v>
      </c>
      <c r="K163" s="95">
        <v>14.07</v>
      </c>
      <c r="L163" s="95">
        <v>12.51</v>
      </c>
      <c r="M163" s="103">
        <v>13.21</v>
      </c>
      <c r="N163" s="95">
        <v>35.32</v>
      </c>
      <c r="O163" s="95">
        <v>39.04</v>
      </c>
      <c r="P163" s="95">
        <v>44.62</v>
      </c>
      <c r="Q163" s="95">
        <v>53.91</v>
      </c>
      <c r="R163" s="95">
        <v>50.19</v>
      </c>
      <c r="S163" s="95">
        <v>40.9</v>
      </c>
      <c r="T163" s="103">
        <v>44</v>
      </c>
    </row>
    <row r="164" spans="1:20" x14ac:dyDescent="0.35">
      <c r="A164" s="91">
        <v>42524</v>
      </c>
      <c r="B164" s="95"/>
      <c r="C164" s="95"/>
      <c r="D164" s="95"/>
      <c r="E164" s="103"/>
      <c r="F164" s="103"/>
      <c r="G164" s="95"/>
      <c r="H164" s="95"/>
      <c r="I164" s="95"/>
      <c r="J164" s="95"/>
      <c r="K164" s="95"/>
      <c r="L164" s="95"/>
      <c r="M164" s="103"/>
      <c r="N164" s="95"/>
      <c r="O164" s="95"/>
      <c r="P164" s="95"/>
      <c r="Q164" s="95"/>
      <c r="R164" s="95"/>
      <c r="S164" s="95"/>
      <c r="T164" s="103"/>
    </row>
    <row r="165" spans="1:20" x14ac:dyDescent="0.35">
      <c r="A165" s="91">
        <v>42525</v>
      </c>
      <c r="B165" s="95">
        <v>229.08</v>
      </c>
      <c r="C165" s="95">
        <v>250.11</v>
      </c>
      <c r="D165" s="95">
        <v>240.19</v>
      </c>
      <c r="E165" s="103">
        <v>239.79</v>
      </c>
      <c r="F165" s="103">
        <v>83.33</v>
      </c>
      <c r="G165" s="95">
        <v>10.95</v>
      </c>
      <c r="H165" s="95">
        <v>12.51</v>
      </c>
      <c r="I165" s="95">
        <v>12.51</v>
      </c>
      <c r="J165" s="95">
        <v>16.16</v>
      </c>
      <c r="K165" s="95">
        <v>14.6</v>
      </c>
      <c r="L165" s="95">
        <v>11.99</v>
      </c>
      <c r="M165" s="103">
        <v>13.12</v>
      </c>
      <c r="N165" s="95">
        <v>37.18</v>
      </c>
      <c r="O165" s="95">
        <v>40.9</v>
      </c>
      <c r="P165" s="95">
        <v>42.76</v>
      </c>
      <c r="Q165" s="95">
        <v>55.77</v>
      </c>
      <c r="R165" s="95">
        <v>48.33</v>
      </c>
      <c r="S165" s="95">
        <v>39.04</v>
      </c>
      <c r="T165" s="103">
        <v>44</v>
      </c>
    </row>
    <row r="166" spans="1:20" x14ac:dyDescent="0.35">
      <c r="A166" s="91">
        <v>42526</v>
      </c>
      <c r="B166" s="95"/>
      <c r="C166" s="95"/>
      <c r="D166" s="95"/>
      <c r="E166" s="103"/>
      <c r="F166" s="103"/>
      <c r="G166" s="95"/>
      <c r="H166" s="95"/>
      <c r="I166" s="95"/>
      <c r="J166" s="95"/>
      <c r="K166" s="95"/>
      <c r="L166" s="95"/>
      <c r="M166" s="103"/>
      <c r="N166" s="95"/>
      <c r="O166" s="95"/>
      <c r="P166" s="95"/>
      <c r="Q166" s="95"/>
      <c r="R166" s="95"/>
      <c r="S166" s="95"/>
      <c r="T166" s="103"/>
    </row>
    <row r="167" spans="1:20" x14ac:dyDescent="0.35">
      <c r="A167" s="91">
        <v>42527</v>
      </c>
      <c r="B167" s="95"/>
      <c r="C167" s="95"/>
      <c r="D167" s="95"/>
      <c r="E167" s="103"/>
      <c r="F167" s="103"/>
      <c r="G167" s="95"/>
      <c r="H167" s="95"/>
      <c r="I167" s="95"/>
      <c r="J167" s="95"/>
      <c r="K167" s="95"/>
      <c r="L167" s="95"/>
      <c r="M167" s="103"/>
      <c r="N167" s="95"/>
      <c r="O167" s="95"/>
      <c r="P167" s="95"/>
      <c r="Q167" s="95"/>
      <c r="R167" s="95"/>
      <c r="S167" s="95"/>
      <c r="T167" s="103"/>
    </row>
    <row r="168" spans="1:20" x14ac:dyDescent="0.35">
      <c r="A168" s="91">
        <v>42528</v>
      </c>
      <c r="B168" s="95"/>
      <c r="C168" s="95"/>
      <c r="D168" s="95"/>
      <c r="E168" s="103"/>
      <c r="F168" s="103"/>
      <c r="G168" s="95"/>
      <c r="H168" s="95"/>
      <c r="I168" s="95"/>
      <c r="J168" s="95"/>
      <c r="K168" s="95"/>
      <c r="L168" s="95"/>
      <c r="M168" s="103"/>
      <c r="N168" s="95"/>
      <c r="O168" s="95"/>
      <c r="P168" s="95"/>
      <c r="Q168" s="95"/>
      <c r="R168" s="95"/>
      <c r="S168" s="95"/>
      <c r="T168" s="103"/>
    </row>
    <row r="169" spans="1:20" x14ac:dyDescent="0.35">
      <c r="A169" s="91">
        <v>42529</v>
      </c>
      <c r="B169" s="95">
        <v>223.87</v>
      </c>
      <c r="C169" s="95">
        <v>239.83</v>
      </c>
      <c r="D169" s="95">
        <v>228.87</v>
      </c>
      <c r="E169" s="103">
        <v>230.86</v>
      </c>
      <c r="F169" s="103">
        <v>84.65</v>
      </c>
      <c r="G169" s="95">
        <v>9.3800000000000008</v>
      </c>
      <c r="H169" s="95">
        <v>10.95</v>
      </c>
      <c r="I169" s="95">
        <v>10.95</v>
      </c>
      <c r="J169" s="95">
        <v>14.6</v>
      </c>
      <c r="K169" s="95">
        <v>13.55</v>
      </c>
      <c r="L169" s="95">
        <v>13.55</v>
      </c>
      <c r="M169" s="103">
        <v>12.16</v>
      </c>
      <c r="N169" s="95">
        <v>39.04</v>
      </c>
      <c r="O169" s="95">
        <v>39.04</v>
      </c>
      <c r="P169" s="95">
        <v>40.9</v>
      </c>
      <c r="Q169" s="95">
        <v>42.76</v>
      </c>
      <c r="R169" s="95">
        <v>44.62</v>
      </c>
      <c r="S169" s="95">
        <v>37.18</v>
      </c>
      <c r="T169" s="103">
        <v>40.590000000000003</v>
      </c>
    </row>
    <row r="170" spans="1:20" x14ac:dyDescent="0.35">
      <c r="A170" s="91">
        <v>42530</v>
      </c>
      <c r="B170" s="95"/>
      <c r="C170" s="95"/>
      <c r="D170" s="95"/>
      <c r="E170" s="103"/>
      <c r="F170" s="103"/>
      <c r="G170" s="95"/>
      <c r="H170" s="95"/>
      <c r="I170" s="95"/>
      <c r="J170" s="95"/>
      <c r="K170" s="95"/>
      <c r="L170" s="95"/>
      <c r="M170" s="103"/>
      <c r="N170" s="95"/>
      <c r="O170" s="95"/>
      <c r="P170" s="95"/>
      <c r="Q170" s="95"/>
      <c r="R170" s="95"/>
      <c r="S170" s="95"/>
      <c r="T170" s="103"/>
    </row>
    <row r="171" spans="1:20" x14ac:dyDescent="0.35">
      <c r="A171" s="91">
        <v>42531</v>
      </c>
      <c r="B171" s="95">
        <v>231.21</v>
      </c>
      <c r="C171" s="95">
        <v>211.68</v>
      </c>
      <c r="D171" s="95">
        <v>235.65</v>
      </c>
      <c r="E171" s="103">
        <v>226.18</v>
      </c>
      <c r="F171" s="103">
        <v>84.83</v>
      </c>
      <c r="G171" s="95">
        <v>11.99</v>
      </c>
      <c r="H171" s="95">
        <v>11.99</v>
      </c>
      <c r="I171" s="95">
        <v>12.51</v>
      </c>
      <c r="J171" s="95">
        <v>10.95</v>
      </c>
      <c r="K171" s="95">
        <v>12.51</v>
      </c>
      <c r="L171" s="95">
        <v>9.3800000000000008</v>
      </c>
      <c r="M171" s="103">
        <v>11.56</v>
      </c>
      <c r="N171" s="95">
        <v>35.32</v>
      </c>
      <c r="O171" s="95">
        <v>37.18</v>
      </c>
      <c r="P171" s="95">
        <v>37.18</v>
      </c>
      <c r="Q171" s="95">
        <v>35.32</v>
      </c>
      <c r="R171" s="95">
        <v>44.62</v>
      </c>
      <c r="S171" s="95">
        <v>39.04</v>
      </c>
      <c r="T171" s="103">
        <v>38.11</v>
      </c>
    </row>
    <row r="172" spans="1:20" x14ac:dyDescent="0.35">
      <c r="A172" s="91">
        <v>42532</v>
      </c>
      <c r="B172" s="95"/>
      <c r="C172" s="95"/>
      <c r="D172" s="95"/>
      <c r="E172" s="103"/>
      <c r="F172" s="103"/>
      <c r="G172" s="95"/>
      <c r="H172" s="95"/>
      <c r="I172" s="95"/>
      <c r="J172" s="95"/>
      <c r="K172" s="95"/>
      <c r="L172" s="95"/>
      <c r="M172" s="103"/>
      <c r="N172" s="95"/>
      <c r="O172" s="95"/>
      <c r="P172" s="95"/>
      <c r="Q172" s="95"/>
      <c r="R172" s="95"/>
      <c r="S172" s="95"/>
      <c r="T172" s="103"/>
    </row>
    <row r="173" spans="1:20" x14ac:dyDescent="0.35">
      <c r="A173" s="91">
        <v>42533</v>
      </c>
      <c r="B173" s="95"/>
      <c r="C173" s="95"/>
      <c r="D173" s="95"/>
      <c r="E173" s="103"/>
      <c r="F173" s="103"/>
      <c r="G173" s="95"/>
      <c r="H173" s="95"/>
      <c r="I173" s="95"/>
      <c r="J173" s="95"/>
      <c r="K173" s="95"/>
      <c r="L173" s="95"/>
      <c r="M173" s="103"/>
      <c r="N173" s="95"/>
      <c r="O173" s="95"/>
      <c r="P173" s="95"/>
      <c r="Q173" s="95"/>
      <c r="R173" s="95"/>
      <c r="S173" s="95"/>
      <c r="T173" s="103"/>
    </row>
    <row r="174" spans="1:20" x14ac:dyDescent="0.35">
      <c r="A174" s="91">
        <v>42534</v>
      </c>
      <c r="B174" s="95"/>
      <c r="C174" s="95"/>
      <c r="D174" s="95"/>
      <c r="E174" s="103"/>
      <c r="F174" s="103"/>
      <c r="G174" s="95"/>
      <c r="H174" s="95"/>
      <c r="I174" s="95"/>
      <c r="J174" s="95"/>
      <c r="K174" s="95"/>
      <c r="L174" s="95"/>
      <c r="M174" s="103"/>
      <c r="N174" s="95"/>
      <c r="O174" s="95"/>
      <c r="P174" s="95"/>
      <c r="Q174" s="95"/>
      <c r="R174" s="95"/>
      <c r="S174" s="95"/>
      <c r="T174" s="103"/>
    </row>
    <row r="175" spans="1:20" x14ac:dyDescent="0.35">
      <c r="A175" s="91">
        <v>42535</v>
      </c>
      <c r="B175" s="95">
        <v>238.64</v>
      </c>
      <c r="C175" s="95">
        <v>214.53</v>
      </c>
      <c r="D175" s="95">
        <v>213.66</v>
      </c>
      <c r="E175" s="103">
        <v>222.28</v>
      </c>
      <c r="F175" s="103">
        <v>80.37</v>
      </c>
      <c r="G175" s="95">
        <v>11.47</v>
      </c>
      <c r="H175" s="95">
        <v>11.99</v>
      </c>
      <c r="I175" s="95">
        <v>13.03</v>
      </c>
      <c r="J175" s="95">
        <v>9.9</v>
      </c>
      <c r="K175" s="95">
        <v>11.47</v>
      </c>
      <c r="L175" s="95">
        <v>12.51</v>
      </c>
      <c r="M175" s="103">
        <v>11.73</v>
      </c>
      <c r="N175" s="95">
        <v>37.18</v>
      </c>
      <c r="O175" s="95">
        <v>40.9</v>
      </c>
      <c r="P175" s="95">
        <v>44.61</v>
      </c>
      <c r="Q175" s="95">
        <v>35.32</v>
      </c>
      <c r="R175" s="95">
        <v>37.18</v>
      </c>
      <c r="S175" s="95">
        <v>40.9</v>
      </c>
      <c r="T175" s="103">
        <v>39.35</v>
      </c>
    </row>
    <row r="176" spans="1:20" x14ac:dyDescent="0.35">
      <c r="A176" s="91">
        <v>42536</v>
      </c>
      <c r="B176" s="95"/>
      <c r="C176" s="95"/>
      <c r="D176" s="95"/>
      <c r="E176" s="103"/>
      <c r="F176" s="103"/>
      <c r="G176" s="95"/>
      <c r="H176" s="95"/>
      <c r="I176" s="95"/>
      <c r="J176" s="95"/>
      <c r="K176" s="95"/>
      <c r="L176" s="95"/>
      <c r="M176" s="103"/>
      <c r="N176" s="95"/>
      <c r="O176" s="95"/>
      <c r="P176" s="95"/>
      <c r="Q176" s="95"/>
      <c r="R176" s="95"/>
      <c r="S176" s="95"/>
      <c r="T176" s="103"/>
    </row>
    <row r="177" spans="1:20" x14ac:dyDescent="0.35">
      <c r="A177" s="91">
        <v>42537</v>
      </c>
      <c r="B177" s="95">
        <v>216.74</v>
      </c>
      <c r="C177" s="95">
        <v>213.57</v>
      </c>
      <c r="D177" s="95">
        <v>207.8</v>
      </c>
      <c r="E177" s="103">
        <v>212.7</v>
      </c>
      <c r="F177" s="103">
        <v>84.58</v>
      </c>
      <c r="G177" s="95">
        <v>10.95</v>
      </c>
      <c r="H177" s="95">
        <v>11.47</v>
      </c>
      <c r="I177" s="95">
        <v>13.55</v>
      </c>
      <c r="J177" s="95">
        <v>15.12</v>
      </c>
      <c r="K177" s="95">
        <v>12.51</v>
      </c>
      <c r="L177" s="95">
        <v>11.99</v>
      </c>
      <c r="M177" s="103">
        <v>12.6</v>
      </c>
      <c r="N177" s="95">
        <v>35.32</v>
      </c>
      <c r="O177" s="95">
        <v>39.04</v>
      </c>
      <c r="P177" s="95">
        <v>46.47</v>
      </c>
      <c r="Q177" s="95">
        <v>50.19</v>
      </c>
      <c r="R177" s="95">
        <v>39.04</v>
      </c>
      <c r="S177" s="95">
        <v>37.18</v>
      </c>
      <c r="T177" s="103">
        <v>41.21</v>
      </c>
    </row>
    <row r="178" spans="1:20" x14ac:dyDescent="0.35">
      <c r="A178" s="91">
        <v>42538</v>
      </c>
      <c r="B178" s="95"/>
      <c r="C178" s="95"/>
      <c r="D178" s="95"/>
      <c r="E178" s="103"/>
      <c r="F178" s="103"/>
      <c r="G178" s="95"/>
      <c r="H178" s="95"/>
      <c r="I178" s="95"/>
      <c r="J178" s="95"/>
      <c r="K178" s="95"/>
      <c r="L178" s="95"/>
      <c r="M178" s="103"/>
      <c r="N178" s="95"/>
      <c r="O178" s="95"/>
      <c r="P178" s="95"/>
      <c r="Q178" s="95"/>
      <c r="R178" s="95"/>
      <c r="S178" s="95"/>
      <c r="T178" s="103"/>
    </row>
    <row r="179" spans="1:20" x14ac:dyDescent="0.35">
      <c r="A179" s="91">
        <v>42539</v>
      </c>
      <c r="B179" s="95"/>
      <c r="C179" s="95"/>
      <c r="D179" s="95"/>
      <c r="E179" s="103"/>
      <c r="F179" s="103"/>
      <c r="G179" s="95"/>
      <c r="H179" s="95"/>
      <c r="I179" s="95"/>
      <c r="J179" s="95"/>
      <c r="K179" s="95"/>
      <c r="L179" s="95"/>
      <c r="M179" s="103"/>
      <c r="N179" s="95"/>
      <c r="O179" s="95"/>
      <c r="P179" s="95"/>
      <c r="Q179" s="95"/>
      <c r="R179" s="95"/>
      <c r="S179" s="95"/>
      <c r="T179" s="103"/>
    </row>
    <row r="180" spans="1:20" x14ac:dyDescent="0.35">
      <c r="A180" s="91">
        <v>42540</v>
      </c>
      <c r="B180" s="95"/>
      <c r="C180" s="95"/>
      <c r="D180" s="95"/>
      <c r="E180" s="103"/>
      <c r="F180" s="103"/>
      <c r="G180" s="95"/>
      <c r="H180" s="95"/>
      <c r="I180" s="95"/>
      <c r="J180" s="95"/>
      <c r="K180" s="95"/>
      <c r="L180" s="95"/>
      <c r="M180" s="103"/>
      <c r="N180" s="95"/>
      <c r="O180" s="95"/>
      <c r="P180" s="95"/>
      <c r="Q180" s="95"/>
      <c r="R180" s="95"/>
      <c r="S180" s="95"/>
      <c r="T180" s="103"/>
    </row>
    <row r="181" spans="1:20" x14ac:dyDescent="0.35">
      <c r="A181" s="91">
        <v>42541</v>
      </c>
      <c r="B181" s="95">
        <v>228.74</v>
      </c>
      <c r="C181" s="95">
        <v>219.44</v>
      </c>
      <c r="D181" s="95">
        <v>224.96</v>
      </c>
      <c r="E181" s="103">
        <v>224.38</v>
      </c>
      <c r="F181" s="103">
        <v>88.32</v>
      </c>
      <c r="G181" s="95">
        <v>11.47</v>
      </c>
      <c r="H181" s="95">
        <v>12.51</v>
      </c>
      <c r="I181" s="95">
        <v>13.03</v>
      </c>
      <c r="J181" s="95">
        <v>11.99</v>
      </c>
      <c r="K181" s="95">
        <v>13.55</v>
      </c>
      <c r="L181" s="95">
        <v>10.95</v>
      </c>
      <c r="M181" s="103">
        <v>12.25</v>
      </c>
      <c r="N181" s="95">
        <v>39.04</v>
      </c>
      <c r="O181" s="95">
        <v>40.9</v>
      </c>
      <c r="P181" s="95">
        <v>40.9</v>
      </c>
      <c r="Q181" s="95">
        <v>39.04</v>
      </c>
      <c r="R181" s="95">
        <v>42.76</v>
      </c>
      <c r="S181" s="95">
        <v>35.32</v>
      </c>
      <c r="T181" s="103">
        <v>39.659999999999997</v>
      </c>
    </row>
    <row r="182" spans="1:20" x14ac:dyDescent="0.35">
      <c r="A182" s="91">
        <v>42542</v>
      </c>
      <c r="B182" s="95"/>
      <c r="C182" s="95"/>
      <c r="D182" s="95"/>
      <c r="E182" s="103"/>
      <c r="F182" s="103"/>
      <c r="G182" s="95"/>
      <c r="H182" s="95"/>
      <c r="I182" s="95"/>
      <c r="J182" s="95"/>
      <c r="K182" s="95"/>
      <c r="L182" s="95"/>
      <c r="M182" s="103"/>
      <c r="N182" s="95"/>
      <c r="O182" s="95"/>
      <c r="P182" s="95"/>
      <c r="Q182" s="95"/>
      <c r="R182" s="95"/>
      <c r="S182" s="95"/>
      <c r="T182" s="103"/>
    </row>
    <row r="183" spans="1:20" x14ac:dyDescent="0.35">
      <c r="A183" s="91">
        <v>42543</v>
      </c>
      <c r="B183" s="95"/>
      <c r="C183" s="95"/>
      <c r="D183" s="95"/>
      <c r="E183" s="103"/>
      <c r="F183" s="103"/>
      <c r="G183" s="95"/>
      <c r="H183" s="95"/>
      <c r="I183" s="95"/>
      <c r="J183" s="95"/>
      <c r="K183" s="95"/>
      <c r="L183" s="95"/>
      <c r="M183" s="103"/>
      <c r="N183" s="95"/>
      <c r="O183" s="95"/>
      <c r="P183" s="95"/>
      <c r="Q183" s="95"/>
      <c r="R183" s="95"/>
      <c r="S183" s="95"/>
      <c r="T183" s="103"/>
    </row>
    <row r="184" spans="1:20" x14ac:dyDescent="0.35">
      <c r="A184" s="91">
        <v>42544</v>
      </c>
      <c r="B184" s="95"/>
      <c r="C184" s="95"/>
      <c r="D184" s="95"/>
      <c r="E184" s="103"/>
      <c r="F184" s="103"/>
      <c r="G184" s="95"/>
      <c r="H184" s="95"/>
      <c r="I184" s="95"/>
      <c r="J184" s="95"/>
      <c r="K184" s="95"/>
      <c r="L184" s="95"/>
      <c r="M184" s="103"/>
      <c r="N184" s="95"/>
      <c r="O184" s="95"/>
      <c r="P184" s="95"/>
      <c r="Q184" s="95"/>
      <c r="R184" s="95"/>
      <c r="S184" s="95"/>
      <c r="T184" s="103"/>
    </row>
    <row r="185" spans="1:20" x14ac:dyDescent="0.35">
      <c r="A185" s="91">
        <v>42545</v>
      </c>
      <c r="B185" s="95">
        <v>236.26</v>
      </c>
      <c r="C185" s="95">
        <v>202.52</v>
      </c>
      <c r="D185" s="95">
        <v>215.26</v>
      </c>
      <c r="E185" s="103">
        <v>218.01</v>
      </c>
      <c r="F185" s="103">
        <v>83.33</v>
      </c>
      <c r="G185" s="95">
        <v>10.43</v>
      </c>
      <c r="H185" s="95">
        <v>11.99</v>
      </c>
      <c r="I185" s="95">
        <v>13.55</v>
      </c>
      <c r="J185" s="95">
        <v>15.12</v>
      </c>
      <c r="K185" s="95">
        <v>14.07</v>
      </c>
      <c r="L185" s="95">
        <v>11.47</v>
      </c>
      <c r="M185" s="103">
        <v>12.77</v>
      </c>
      <c r="N185" s="95">
        <v>40.9</v>
      </c>
      <c r="O185" s="95">
        <v>40.9</v>
      </c>
      <c r="P185" s="95">
        <v>44.62</v>
      </c>
      <c r="Q185" s="95">
        <v>50.19</v>
      </c>
      <c r="R185" s="95">
        <v>48.33</v>
      </c>
      <c r="S185" s="95">
        <v>39.04</v>
      </c>
      <c r="T185" s="103">
        <v>44</v>
      </c>
    </row>
    <row r="186" spans="1:20" x14ac:dyDescent="0.35">
      <c r="A186" s="91">
        <v>42546</v>
      </c>
      <c r="B186" s="95"/>
      <c r="C186" s="95"/>
      <c r="D186" s="95"/>
      <c r="E186" s="103"/>
      <c r="F186" s="103"/>
      <c r="G186" s="95"/>
      <c r="H186" s="95"/>
      <c r="I186" s="95"/>
      <c r="J186" s="95"/>
      <c r="K186" s="95"/>
      <c r="L186" s="95"/>
      <c r="M186" s="103"/>
      <c r="N186" s="95"/>
      <c r="O186" s="95"/>
      <c r="P186" s="95"/>
      <c r="Q186" s="95"/>
      <c r="R186" s="95"/>
      <c r="S186" s="95"/>
      <c r="T186" s="103"/>
    </row>
    <row r="187" spans="1:20" x14ac:dyDescent="0.35">
      <c r="A187" s="91">
        <v>42547</v>
      </c>
      <c r="B187" s="95">
        <v>212.24</v>
      </c>
      <c r="C187" s="95">
        <v>168.23</v>
      </c>
      <c r="D187" s="95">
        <v>183.94</v>
      </c>
      <c r="E187" s="103">
        <v>188.14</v>
      </c>
      <c r="F187" s="103">
        <v>82.11</v>
      </c>
      <c r="G187" s="95">
        <v>11.99</v>
      </c>
      <c r="H187" s="95">
        <v>11.47</v>
      </c>
      <c r="I187" s="95">
        <v>10.43</v>
      </c>
      <c r="J187" s="95">
        <v>11.47</v>
      </c>
      <c r="K187" s="95">
        <v>12.51</v>
      </c>
      <c r="L187" s="95">
        <v>10.43</v>
      </c>
      <c r="M187" s="103">
        <v>11.38</v>
      </c>
      <c r="N187" s="95">
        <v>35.32</v>
      </c>
      <c r="O187" s="95">
        <v>39.04</v>
      </c>
      <c r="P187" s="95">
        <v>39.04</v>
      </c>
      <c r="Q187" s="95">
        <v>37.18</v>
      </c>
      <c r="R187" s="95">
        <v>37.18</v>
      </c>
      <c r="S187" s="95">
        <v>35.32</v>
      </c>
      <c r="T187" s="103">
        <v>37.18</v>
      </c>
    </row>
    <row r="188" spans="1:20" x14ac:dyDescent="0.35">
      <c r="A188" s="91">
        <v>42548</v>
      </c>
      <c r="B188" s="95"/>
      <c r="C188" s="95"/>
      <c r="D188" s="95"/>
      <c r="E188" s="103"/>
      <c r="F188" s="103"/>
      <c r="G188" s="95"/>
      <c r="H188" s="95"/>
      <c r="I188" s="95"/>
      <c r="J188" s="95"/>
      <c r="K188" s="95"/>
      <c r="L188" s="95"/>
      <c r="M188" s="103"/>
      <c r="N188" s="95"/>
      <c r="O188" s="95"/>
      <c r="P188" s="95"/>
      <c r="Q188" s="95"/>
      <c r="R188" s="95"/>
      <c r="S188" s="95"/>
      <c r="T188" s="103"/>
    </row>
    <row r="189" spans="1:20" x14ac:dyDescent="0.35">
      <c r="A189" s="91">
        <v>42549</v>
      </c>
      <c r="B189" s="95"/>
      <c r="C189" s="95"/>
      <c r="D189" s="95"/>
      <c r="E189" s="103"/>
      <c r="F189" s="103"/>
      <c r="G189" s="95"/>
      <c r="H189" s="95"/>
      <c r="I189" s="95"/>
      <c r="J189" s="95"/>
      <c r="K189" s="95"/>
      <c r="L189" s="95"/>
      <c r="M189" s="103"/>
      <c r="N189" s="95"/>
      <c r="O189" s="95"/>
      <c r="P189" s="95"/>
      <c r="Q189" s="95"/>
      <c r="R189" s="95"/>
      <c r="S189" s="95"/>
      <c r="T189" s="103"/>
    </row>
    <row r="190" spans="1:20" x14ac:dyDescent="0.35">
      <c r="A190" s="91">
        <v>42550</v>
      </c>
      <c r="B190" s="95"/>
      <c r="C190" s="95"/>
      <c r="D190" s="95"/>
      <c r="E190" s="103"/>
      <c r="F190" s="103"/>
      <c r="G190" s="95"/>
      <c r="H190" s="95"/>
      <c r="I190" s="95"/>
      <c r="J190" s="95"/>
      <c r="K190" s="95"/>
      <c r="L190" s="95"/>
      <c r="M190" s="103"/>
      <c r="N190" s="95"/>
      <c r="O190" s="95"/>
      <c r="P190" s="95"/>
      <c r="Q190" s="95"/>
      <c r="R190" s="95"/>
      <c r="S190" s="95"/>
      <c r="T190" s="103"/>
    </row>
    <row r="191" spans="1:20" x14ac:dyDescent="0.35">
      <c r="A191" s="91">
        <v>42551</v>
      </c>
      <c r="B191" s="95"/>
      <c r="C191" s="95"/>
      <c r="D191" s="95"/>
      <c r="E191" s="103"/>
      <c r="F191" s="103"/>
      <c r="G191" s="95"/>
      <c r="H191" s="95"/>
      <c r="I191" s="95"/>
      <c r="J191" s="95"/>
      <c r="K191" s="95"/>
      <c r="L191" s="95"/>
      <c r="M191" s="103"/>
      <c r="N191" s="95"/>
      <c r="O191" s="95"/>
      <c r="P191" s="95"/>
      <c r="Q191" s="95"/>
      <c r="R191" s="95"/>
      <c r="S191" s="95"/>
      <c r="T191" s="103"/>
    </row>
    <row r="192" spans="1:20" ht="39" x14ac:dyDescent="0.35">
      <c r="A192" s="99" t="s">
        <v>1235</v>
      </c>
      <c r="B192" s="100">
        <f>AVERAGE(B162:B191)</f>
        <v>227.65666666666664</v>
      </c>
      <c r="C192" s="100">
        <f t="shared" ref="C192:T192" si="5">AVERAGE(C162:C191)</f>
        <v>218.87444444444446</v>
      </c>
      <c r="D192" s="100">
        <f t="shared" si="5"/>
        <v>220.85000000000002</v>
      </c>
      <c r="E192" s="100">
        <f t="shared" si="5"/>
        <v>222.46000000000004</v>
      </c>
      <c r="F192" s="100">
        <f t="shared" si="5"/>
        <v>84.047777777777782</v>
      </c>
      <c r="G192" s="100">
        <f t="shared" si="5"/>
        <v>11.122222222222224</v>
      </c>
      <c r="H192" s="100">
        <f t="shared" si="5"/>
        <v>11.874444444444444</v>
      </c>
      <c r="I192" s="100">
        <f t="shared" si="5"/>
        <v>12.567777777777779</v>
      </c>
      <c r="J192" s="100">
        <f t="shared" si="5"/>
        <v>13.43888888888889</v>
      </c>
      <c r="K192" s="100">
        <f t="shared" si="5"/>
        <v>13.204444444444446</v>
      </c>
      <c r="L192" s="100">
        <f t="shared" si="5"/>
        <v>11.642222222222223</v>
      </c>
      <c r="M192" s="100">
        <f t="shared" si="5"/>
        <v>12.308888888888887</v>
      </c>
      <c r="N192" s="100">
        <f t="shared" si="5"/>
        <v>37.179999999999993</v>
      </c>
      <c r="O192" s="100">
        <f t="shared" si="5"/>
        <v>39.659999999999997</v>
      </c>
      <c r="P192" s="100">
        <f t="shared" si="5"/>
        <v>42.344444444444441</v>
      </c>
      <c r="Q192" s="100">
        <f t="shared" si="5"/>
        <v>44.408888888888889</v>
      </c>
      <c r="R192" s="100">
        <f t="shared" si="5"/>
        <v>43.583333333333336</v>
      </c>
      <c r="S192" s="100">
        <f t="shared" si="5"/>
        <v>38.213333333333338</v>
      </c>
      <c r="T192" s="100">
        <f t="shared" si="5"/>
        <v>40.9</v>
      </c>
    </row>
    <row r="193" spans="1:20" x14ac:dyDescent="0.35">
      <c r="A193" s="91">
        <v>42552</v>
      </c>
      <c r="B193" s="108"/>
      <c r="C193" s="108"/>
      <c r="D193" s="108"/>
      <c r="E193" s="109"/>
      <c r="F193" s="109"/>
      <c r="G193" s="108"/>
      <c r="H193" s="108"/>
      <c r="I193" s="108"/>
      <c r="J193" s="108"/>
      <c r="K193" s="108"/>
      <c r="L193" s="108"/>
      <c r="M193" s="96"/>
      <c r="N193" s="108"/>
      <c r="O193" s="108"/>
      <c r="P193" s="108"/>
      <c r="Q193" s="108"/>
      <c r="R193" s="108"/>
      <c r="S193" s="108"/>
      <c r="T193" s="103"/>
    </row>
    <row r="194" spans="1:20" x14ac:dyDescent="0.35">
      <c r="A194" s="91">
        <v>42553</v>
      </c>
      <c r="B194" s="110">
        <v>184.4</v>
      </c>
      <c r="C194" s="110">
        <v>166.39</v>
      </c>
      <c r="D194" s="110">
        <v>165.5</v>
      </c>
      <c r="E194" s="111">
        <f>AVERAGE(B194:D194)</f>
        <v>172.09666666666666</v>
      </c>
      <c r="F194" s="112">
        <v>83.01</v>
      </c>
      <c r="G194" s="110">
        <v>9.3800000000000008</v>
      </c>
      <c r="H194" s="110">
        <v>10.43</v>
      </c>
      <c r="I194" s="110">
        <v>9.3800000000000008</v>
      </c>
      <c r="J194" s="110">
        <v>11.47</v>
      </c>
      <c r="K194" s="110">
        <v>10.95</v>
      </c>
      <c r="L194" s="110">
        <v>11.47</v>
      </c>
      <c r="M194" s="96">
        <f>AVERAGE(G194:L194)</f>
        <v>10.513333333333334</v>
      </c>
      <c r="N194" s="110">
        <v>35.32</v>
      </c>
      <c r="O194" s="110">
        <v>37.18</v>
      </c>
      <c r="P194" s="110">
        <v>35.32</v>
      </c>
      <c r="Q194" s="110">
        <v>39.04</v>
      </c>
      <c r="R194" s="110">
        <v>33.46</v>
      </c>
      <c r="S194" s="110">
        <v>40.9</v>
      </c>
      <c r="T194" s="103">
        <f>AVERAGE(N194:S194)</f>
        <v>36.869999999999997</v>
      </c>
    </row>
    <row r="195" spans="1:20" x14ac:dyDescent="0.35">
      <c r="A195" s="91">
        <v>42554</v>
      </c>
      <c r="B195" s="108"/>
      <c r="C195" s="108"/>
      <c r="D195" s="108"/>
      <c r="E195" s="111"/>
      <c r="F195" s="109"/>
      <c r="G195" s="108"/>
      <c r="H195" s="108"/>
      <c r="I195" s="108"/>
      <c r="J195" s="108"/>
      <c r="K195" s="108"/>
      <c r="L195" s="108"/>
      <c r="M195" s="96"/>
      <c r="N195" s="108"/>
      <c r="O195" s="108"/>
      <c r="P195" s="108"/>
      <c r="Q195" s="108"/>
      <c r="R195" s="108"/>
      <c r="S195" s="108"/>
      <c r="T195" s="103"/>
    </row>
    <row r="196" spans="1:20" x14ac:dyDescent="0.35">
      <c r="A196" s="91">
        <v>42555</v>
      </c>
      <c r="B196" s="108"/>
      <c r="C196" s="108"/>
      <c r="D196" s="108"/>
      <c r="E196" s="111"/>
      <c r="F196" s="109"/>
      <c r="G196" s="108"/>
      <c r="H196" s="108"/>
      <c r="I196" s="108"/>
      <c r="J196" s="108"/>
      <c r="K196" s="108"/>
      <c r="L196" s="108"/>
      <c r="M196" s="96"/>
      <c r="N196" s="108"/>
      <c r="O196" s="108"/>
      <c r="P196" s="108"/>
      <c r="Q196" s="108"/>
      <c r="R196" s="108"/>
      <c r="S196" s="108"/>
      <c r="T196" s="103"/>
    </row>
    <row r="197" spans="1:20" x14ac:dyDescent="0.35">
      <c r="A197" s="91">
        <v>42556</v>
      </c>
      <c r="B197" s="110">
        <v>209.51</v>
      </c>
      <c r="C197" s="110">
        <v>161.37</v>
      </c>
      <c r="D197" s="110">
        <v>174.93</v>
      </c>
      <c r="E197" s="111">
        <f>AVERAGE(B197:D197)</f>
        <v>181.93666666666664</v>
      </c>
      <c r="F197" s="112">
        <v>83.18</v>
      </c>
      <c r="G197" s="110">
        <v>10.43</v>
      </c>
      <c r="H197" s="110">
        <v>11.99</v>
      </c>
      <c r="I197" s="110">
        <v>8.86</v>
      </c>
      <c r="J197" s="110">
        <v>12.51</v>
      </c>
      <c r="K197" s="110">
        <v>11.99</v>
      </c>
      <c r="L197" s="110">
        <v>10.43</v>
      </c>
      <c r="M197" s="96">
        <f>AVERAGE(G197:L197)</f>
        <v>11.035000000000002</v>
      </c>
      <c r="N197" s="110">
        <v>37.18</v>
      </c>
      <c r="O197" s="110">
        <v>39.04</v>
      </c>
      <c r="P197" s="110">
        <v>33.46</v>
      </c>
      <c r="Q197" s="110">
        <v>42.76</v>
      </c>
      <c r="R197" s="110">
        <v>40.9</v>
      </c>
      <c r="S197" s="110">
        <v>35.32</v>
      </c>
      <c r="T197" s="103">
        <f>AVERAGE(N197:S197)</f>
        <v>38.11</v>
      </c>
    </row>
    <row r="198" spans="1:20" x14ac:dyDescent="0.35">
      <c r="A198" s="91">
        <v>42557</v>
      </c>
      <c r="B198" s="108"/>
      <c r="C198" s="108"/>
      <c r="D198" s="108"/>
      <c r="E198" s="111"/>
      <c r="F198" s="109"/>
      <c r="G198" s="108"/>
      <c r="H198" s="108"/>
      <c r="I198" s="108"/>
      <c r="J198" s="108"/>
      <c r="K198" s="108"/>
      <c r="L198" s="108"/>
      <c r="M198" s="96"/>
      <c r="N198" s="108"/>
      <c r="O198" s="108"/>
      <c r="P198" s="108"/>
      <c r="Q198" s="108"/>
      <c r="R198" s="108"/>
      <c r="S198" s="108"/>
      <c r="T198" s="103"/>
    </row>
    <row r="199" spans="1:20" x14ac:dyDescent="0.35">
      <c r="A199" s="91">
        <v>42558</v>
      </c>
      <c r="B199" s="108"/>
      <c r="C199" s="108"/>
      <c r="D199" s="108"/>
      <c r="E199" s="111"/>
      <c r="F199" s="109"/>
      <c r="G199" s="108"/>
      <c r="H199" s="108"/>
      <c r="I199" s="108"/>
      <c r="J199" s="108"/>
      <c r="K199" s="108"/>
      <c r="L199" s="108"/>
      <c r="M199" s="96"/>
      <c r="N199" s="108"/>
      <c r="O199" s="108"/>
      <c r="P199" s="108"/>
      <c r="Q199" s="108"/>
      <c r="R199" s="108"/>
      <c r="S199" s="108"/>
      <c r="T199" s="103"/>
    </row>
    <row r="200" spans="1:20" x14ac:dyDescent="0.35">
      <c r="A200" s="91">
        <v>42559</v>
      </c>
      <c r="B200" s="110">
        <v>202.62</v>
      </c>
      <c r="C200" s="110">
        <v>192.45</v>
      </c>
      <c r="D200" s="110">
        <v>189.57</v>
      </c>
      <c r="E200" s="111">
        <f>AVERAGE(B200:D200)</f>
        <v>194.88</v>
      </c>
      <c r="F200" s="112">
        <v>85.92</v>
      </c>
      <c r="G200" s="110">
        <v>11.47</v>
      </c>
      <c r="H200" s="110">
        <v>11.99</v>
      </c>
      <c r="I200" s="110">
        <v>13.03</v>
      </c>
      <c r="J200" s="110">
        <v>14.07</v>
      </c>
      <c r="K200" s="110">
        <v>13.55</v>
      </c>
      <c r="L200" s="110">
        <v>12.51</v>
      </c>
      <c r="M200" s="96">
        <f>AVERAGE(G200:L200)</f>
        <v>12.770000000000001</v>
      </c>
      <c r="N200" s="110">
        <v>39.04</v>
      </c>
      <c r="O200" s="110">
        <v>42.76</v>
      </c>
      <c r="P200" s="110">
        <v>42.76</v>
      </c>
      <c r="Q200" s="110">
        <v>46.47</v>
      </c>
      <c r="R200" s="110">
        <v>44.62</v>
      </c>
      <c r="S200" s="110">
        <v>40.9</v>
      </c>
      <c r="T200" s="96">
        <f>AVERAGE(N200:S200)</f>
        <v>42.758333333333333</v>
      </c>
    </row>
    <row r="201" spans="1:20" x14ac:dyDescent="0.35">
      <c r="A201" s="91">
        <v>42560</v>
      </c>
      <c r="B201" s="108"/>
      <c r="C201" s="108"/>
      <c r="D201" s="108"/>
      <c r="E201" s="111"/>
      <c r="F201" s="109"/>
      <c r="G201" s="108"/>
      <c r="H201" s="108"/>
      <c r="I201" s="108"/>
      <c r="J201" s="108"/>
      <c r="K201" s="108"/>
      <c r="L201" s="108"/>
      <c r="M201" s="96"/>
      <c r="N201" s="108"/>
      <c r="O201" s="108"/>
      <c r="P201" s="108"/>
      <c r="Q201" s="108"/>
      <c r="R201" s="108"/>
      <c r="S201" s="108"/>
      <c r="T201" s="103"/>
    </row>
    <row r="202" spans="1:20" x14ac:dyDescent="0.35">
      <c r="A202" s="91">
        <v>42561</v>
      </c>
      <c r="B202" s="108"/>
      <c r="C202" s="108"/>
      <c r="D202" s="108"/>
      <c r="E202" s="111"/>
      <c r="F202" s="109"/>
      <c r="G202" s="108"/>
      <c r="H202" s="108"/>
      <c r="I202" s="108"/>
      <c r="J202" s="108"/>
      <c r="K202" s="108"/>
      <c r="L202" s="108"/>
      <c r="M202" s="96"/>
      <c r="N202" s="108"/>
      <c r="O202" s="108"/>
      <c r="P202" s="108"/>
      <c r="Q202" s="108"/>
      <c r="R202" s="108"/>
      <c r="S202" s="108"/>
      <c r="T202" s="103"/>
    </row>
    <row r="203" spans="1:20" x14ac:dyDescent="0.35">
      <c r="A203" s="91">
        <v>42562</v>
      </c>
      <c r="B203" s="110">
        <v>183.47</v>
      </c>
      <c r="C203" s="110">
        <v>189.93</v>
      </c>
      <c r="D203" s="110">
        <v>175</v>
      </c>
      <c r="E203" s="111">
        <f>AVERAGE(B203:D203)</f>
        <v>182.79999999999998</v>
      </c>
      <c r="F203" s="112">
        <v>81.78</v>
      </c>
      <c r="G203" s="110">
        <v>9.3800000000000008</v>
      </c>
      <c r="H203" s="110">
        <v>10.95</v>
      </c>
      <c r="I203" s="110">
        <v>11.47</v>
      </c>
      <c r="J203" s="110">
        <v>10.43</v>
      </c>
      <c r="K203" s="110">
        <v>10.95</v>
      </c>
      <c r="L203" s="110">
        <v>9.3800000000000008</v>
      </c>
      <c r="M203" s="96">
        <f>AVERAGE(G203:L203)</f>
        <v>10.426666666666666</v>
      </c>
      <c r="N203" s="110">
        <v>35.32</v>
      </c>
      <c r="O203" s="110">
        <v>37.18</v>
      </c>
      <c r="P203" s="110">
        <v>40.9</v>
      </c>
      <c r="Q203" s="110">
        <v>39.04</v>
      </c>
      <c r="R203" s="110">
        <v>37.18</v>
      </c>
      <c r="S203" s="110">
        <v>35.32</v>
      </c>
      <c r="T203" s="103">
        <f>AVERAGE(N203:S203)</f>
        <v>37.49</v>
      </c>
    </row>
    <row r="204" spans="1:20" x14ac:dyDescent="0.35">
      <c r="A204" s="91">
        <v>42563</v>
      </c>
      <c r="B204" s="108"/>
      <c r="C204" s="108"/>
      <c r="D204" s="108"/>
      <c r="E204" s="111"/>
      <c r="F204" s="109"/>
      <c r="G204" s="108"/>
      <c r="H204" s="108"/>
      <c r="I204" s="108"/>
      <c r="J204" s="108"/>
      <c r="K204" s="108"/>
      <c r="L204" s="108"/>
      <c r="M204" s="96"/>
      <c r="N204" s="108"/>
      <c r="O204" s="108"/>
      <c r="P204" s="108"/>
      <c r="Q204" s="108"/>
      <c r="R204" s="108"/>
      <c r="S204" s="108"/>
      <c r="T204" s="103"/>
    </row>
    <row r="205" spans="1:20" x14ac:dyDescent="0.35">
      <c r="A205" s="91">
        <v>42564</v>
      </c>
      <c r="B205" s="108"/>
      <c r="C205" s="108"/>
      <c r="D205" s="108"/>
      <c r="E205" s="111"/>
      <c r="F205" s="109"/>
      <c r="G205" s="108"/>
      <c r="H205" s="108"/>
      <c r="I205" s="108"/>
      <c r="J205" s="108"/>
      <c r="K205" s="108"/>
      <c r="L205" s="108"/>
      <c r="M205" s="96"/>
      <c r="N205" s="108"/>
      <c r="O205" s="108"/>
      <c r="P205" s="108"/>
      <c r="Q205" s="108"/>
      <c r="R205" s="108"/>
      <c r="S205" s="108"/>
      <c r="T205" s="103"/>
    </row>
    <row r="206" spans="1:20" x14ac:dyDescent="0.35">
      <c r="A206" s="91">
        <v>42565</v>
      </c>
      <c r="B206" s="110">
        <v>169.65</v>
      </c>
      <c r="C206" s="110">
        <v>166.77</v>
      </c>
      <c r="D206" s="110">
        <v>195.46</v>
      </c>
      <c r="E206" s="111">
        <f>AVERAGE(B206:D206)</f>
        <v>177.29333333333332</v>
      </c>
      <c r="F206" s="112">
        <v>84.04</v>
      </c>
      <c r="G206" s="110">
        <v>10.95</v>
      </c>
      <c r="H206" s="110">
        <v>11.47</v>
      </c>
      <c r="I206" s="110">
        <v>12.51</v>
      </c>
      <c r="J206" s="110">
        <v>10.95</v>
      </c>
      <c r="K206" s="110">
        <v>13.03</v>
      </c>
      <c r="L206" s="110">
        <v>11.99</v>
      </c>
      <c r="M206" s="96">
        <f>AVERAGE(G206:L206)</f>
        <v>11.816666666666665</v>
      </c>
      <c r="N206" s="110">
        <v>37.18</v>
      </c>
      <c r="O206" s="110">
        <v>40.9</v>
      </c>
      <c r="P206" s="110">
        <v>40.9</v>
      </c>
      <c r="Q206" s="110">
        <v>37.18</v>
      </c>
      <c r="R206" s="110">
        <v>39.04</v>
      </c>
      <c r="S206" s="110">
        <v>37.18</v>
      </c>
      <c r="T206" s="103">
        <f>AVERAGE(N206:S206)</f>
        <v>38.729999999999997</v>
      </c>
    </row>
    <row r="207" spans="1:20" x14ac:dyDescent="0.35">
      <c r="A207" s="91">
        <v>42566</v>
      </c>
      <c r="B207" s="108"/>
      <c r="C207" s="108"/>
      <c r="D207" s="108"/>
      <c r="E207" s="111"/>
      <c r="F207" s="109"/>
      <c r="G207" s="108"/>
      <c r="H207" s="108"/>
      <c r="I207" s="108"/>
      <c r="J207" s="108"/>
      <c r="K207" s="108"/>
      <c r="L207" s="108"/>
      <c r="M207" s="96"/>
      <c r="N207" s="108"/>
      <c r="O207" s="108"/>
      <c r="P207" s="108"/>
      <c r="Q207" s="108"/>
      <c r="R207" s="108"/>
      <c r="S207" s="108"/>
      <c r="T207" s="103"/>
    </row>
    <row r="208" spans="1:20" x14ac:dyDescent="0.35">
      <c r="A208" s="91">
        <v>42567</v>
      </c>
      <c r="B208" s="108"/>
      <c r="C208" s="108"/>
      <c r="D208" s="108"/>
      <c r="E208" s="111"/>
      <c r="F208" s="109"/>
      <c r="G208" s="108"/>
      <c r="H208" s="108"/>
      <c r="I208" s="108"/>
      <c r="J208" s="108"/>
      <c r="K208" s="108"/>
      <c r="L208" s="108"/>
      <c r="M208" s="96"/>
      <c r="N208" s="108"/>
      <c r="O208" s="108"/>
      <c r="P208" s="108"/>
      <c r="Q208" s="108"/>
      <c r="R208" s="108"/>
      <c r="S208" s="108"/>
      <c r="T208" s="103"/>
    </row>
    <row r="209" spans="1:20" x14ac:dyDescent="0.35">
      <c r="A209" s="91">
        <v>42568</v>
      </c>
      <c r="B209" s="108"/>
      <c r="C209" s="108"/>
      <c r="D209" s="108"/>
      <c r="E209" s="111"/>
      <c r="F209" s="109"/>
      <c r="G209" s="108"/>
      <c r="H209" s="108"/>
      <c r="I209" s="108"/>
      <c r="J209" s="108"/>
      <c r="K209" s="108"/>
      <c r="L209" s="108"/>
      <c r="M209" s="96"/>
      <c r="N209" s="108"/>
      <c r="O209" s="108"/>
      <c r="P209" s="108"/>
      <c r="Q209" s="108"/>
      <c r="R209" s="108"/>
      <c r="S209" s="108"/>
      <c r="T209" s="103"/>
    </row>
    <row r="210" spans="1:20" x14ac:dyDescent="0.35">
      <c r="A210" s="91">
        <v>42569</v>
      </c>
      <c r="B210" s="108"/>
      <c r="C210" s="108"/>
      <c r="D210" s="108"/>
      <c r="E210" s="111"/>
      <c r="F210" s="109"/>
      <c r="G210" s="108"/>
      <c r="H210" s="108"/>
      <c r="I210" s="108"/>
      <c r="J210" s="108"/>
      <c r="K210" s="108"/>
      <c r="L210" s="108"/>
      <c r="M210" s="96"/>
      <c r="N210" s="108"/>
      <c r="O210" s="108"/>
      <c r="P210" s="108"/>
      <c r="Q210" s="108"/>
      <c r="R210" s="108"/>
      <c r="S210" s="108"/>
      <c r="T210" s="103"/>
    </row>
    <row r="211" spans="1:20" x14ac:dyDescent="0.35">
      <c r="A211" s="91">
        <v>42570</v>
      </c>
      <c r="B211" s="108"/>
      <c r="C211" s="108"/>
      <c r="D211" s="108"/>
      <c r="E211" s="111"/>
      <c r="F211" s="112">
        <v>78.34</v>
      </c>
      <c r="G211" s="108"/>
      <c r="H211" s="108"/>
      <c r="I211" s="108"/>
      <c r="J211" s="108"/>
      <c r="K211" s="108"/>
      <c r="L211" s="108"/>
      <c r="M211" s="96"/>
      <c r="N211" s="108"/>
      <c r="O211" s="108"/>
      <c r="P211" s="108"/>
      <c r="Q211" s="108"/>
      <c r="R211" s="108"/>
      <c r="S211" s="108"/>
      <c r="T211" s="103"/>
    </row>
    <row r="212" spans="1:20" x14ac:dyDescent="0.35">
      <c r="A212" s="91">
        <v>42571</v>
      </c>
      <c r="B212" s="110">
        <v>163.43</v>
      </c>
      <c r="C212" s="110">
        <v>172.68</v>
      </c>
      <c r="D212" s="110">
        <v>172.13</v>
      </c>
      <c r="E212" s="111">
        <f>AVERAGE(B212:D212)</f>
        <v>169.41333333333333</v>
      </c>
      <c r="F212" s="109"/>
      <c r="G212" s="110">
        <v>10.43</v>
      </c>
      <c r="H212" s="110">
        <v>11.99</v>
      </c>
      <c r="I212" s="110">
        <v>13.03</v>
      </c>
      <c r="J212" s="110">
        <v>11.47</v>
      </c>
      <c r="K212" s="110">
        <v>12.51</v>
      </c>
      <c r="L212" s="110">
        <v>10.43</v>
      </c>
      <c r="M212" s="96">
        <f>AVERAGE(G212:L212)</f>
        <v>11.643333333333333</v>
      </c>
      <c r="N212" s="110">
        <v>35.32</v>
      </c>
      <c r="O212" s="110">
        <v>37.18</v>
      </c>
      <c r="P212" s="110">
        <v>39.04</v>
      </c>
      <c r="Q212" s="110">
        <v>40.9</v>
      </c>
      <c r="R212" s="110">
        <v>42.76</v>
      </c>
      <c r="S212" s="110">
        <v>39.04</v>
      </c>
      <c r="T212" s="103">
        <f>AVERAGE(N212:S212)</f>
        <v>39.04</v>
      </c>
    </row>
    <row r="213" spans="1:20" x14ac:dyDescent="0.35">
      <c r="A213" s="91">
        <v>42572</v>
      </c>
      <c r="B213" s="108"/>
      <c r="C213" s="108"/>
      <c r="D213" s="108"/>
      <c r="E213" s="111"/>
      <c r="F213" s="109"/>
      <c r="G213" s="108"/>
      <c r="H213" s="108"/>
      <c r="I213" s="108"/>
      <c r="J213" s="108"/>
      <c r="K213" s="108"/>
      <c r="L213" s="108"/>
      <c r="M213" s="96"/>
      <c r="N213" s="108"/>
      <c r="O213" s="108"/>
      <c r="P213" s="108"/>
      <c r="Q213" s="108"/>
      <c r="R213" s="108"/>
      <c r="S213" s="108"/>
      <c r="T213" s="103"/>
    </row>
    <row r="214" spans="1:20" x14ac:dyDescent="0.35">
      <c r="A214" s="91">
        <v>42573</v>
      </c>
      <c r="B214" s="108"/>
      <c r="C214" s="108"/>
      <c r="D214" s="108"/>
      <c r="E214" s="111"/>
      <c r="F214" s="109"/>
      <c r="G214" s="108"/>
      <c r="H214" s="108"/>
      <c r="I214" s="108"/>
      <c r="J214" s="108"/>
      <c r="K214" s="108"/>
      <c r="L214" s="108"/>
      <c r="M214" s="96"/>
      <c r="N214" s="108"/>
      <c r="O214" s="108"/>
      <c r="P214" s="108"/>
      <c r="Q214" s="108"/>
      <c r="R214" s="108"/>
      <c r="S214" s="108"/>
      <c r="T214" s="103"/>
    </row>
    <row r="215" spans="1:20" x14ac:dyDescent="0.35">
      <c r="A215" s="91">
        <v>42574</v>
      </c>
      <c r="B215" s="108"/>
      <c r="C215" s="108"/>
      <c r="D215" s="108"/>
      <c r="E215" s="111"/>
      <c r="F215" s="109"/>
      <c r="G215" s="108"/>
      <c r="H215" s="108"/>
      <c r="I215" s="108"/>
      <c r="J215" s="108"/>
      <c r="K215" s="108"/>
      <c r="L215" s="108"/>
      <c r="M215" s="96"/>
      <c r="N215" s="108"/>
      <c r="O215" s="108"/>
      <c r="P215" s="108"/>
      <c r="Q215" s="108"/>
      <c r="R215" s="108"/>
      <c r="S215" s="108"/>
      <c r="T215" s="103"/>
    </row>
    <row r="216" spans="1:20" x14ac:dyDescent="0.35">
      <c r="A216" s="91">
        <v>42575</v>
      </c>
      <c r="B216" s="110">
        <v>166.8</v>
      </c>
      <c r="C216" s="110">
        <v>157.09</v>
      </c>
      <c r="D216" s="110">
        <v>167.68</v>
      </c>
      <c r="E216" s="111">
        <f>AVERAGE(B216:D216)</f>
        <v>163.85666666666665</v>
      </c>
      <c r="F216" s="112">
        <v>79.34</v>
      </c>
      <c r="G216" s="110">
        <v>9.9</v>
      </c>
      <c r="H216" s="110">
        <v>9.3800000000000008</v>
      </c>
      <c r="I216" s="110">
        <v>10.43</v>
      </c>
      <c r="J216" s="110">
        <v>11.99</v>
      </c>
      <c r="K216" s="110">
        <v>9.9</v>
      </c>
      <c r="L216" s="110">
        <v>11.47</v>
      </c>
      <c r="M216" s="96">
        <f>AVERAGE(G216:L216)</f>
        <v>10.511666666666667</v>
      </c>
      <c r="N216" s="110">
        <v>37.18</v>
      </c>
      <c r="O216" s="110">
        <v>39.04</v>
      </c>
      <c r="P216" s="110">
        <v>40.9</v>
      </c>
      <c r="Q216" s="110">
        <v>42.76</v>
      </c>
      <c r="R216" s="110">
        <v>39.04</v>
      </c>
      <c r="S216" s="110">
        <v>37.18</v>
      </c>
      <c r="T216" s="103">
        <f>AVERAGE(N216:S216)</f>
        <v>39.35</v>
      </c>
    </row>
    <row r="217" spans="1:20" x14ac:dyDescent="0.35">
      <c r="A217" s="91">
        <v>42576</v>
      </c>
      <c r="B217" s="108"/>
      <c r="C217" s="108"/>
      <c r="D217" s="108"/>
      <c r="E217" s="111"/>
      <c r="F217" s="109"/>
      <c r="G217" s="108"/>
      <c r="H217" s="108"/>
      <c r="I217" s="108"/>
      <c r="J217" s="108"/>
      <c r="K217" s="108"/>
      <c r="L217" s="108"/>
      <c r="M217" s="96"/>
      <c r="N217" s="108"/>
      <c r="O217" s="108"/>
      <c r="P217" s="108"/>
      <c r="Q217" s="108"/>
      <c r="R217" s="108"/>
      <c r="S217" s="108"/>
      <c r="T217" s="103"/>
    </row>
    <row r="218" spans="1:20" x14ac:dyDescent="0.35">
      <c r="A218" s="91">
        <v>42577</v>
      </c>
      <c r="B218" s="110">
        <v>156.04</v>
      </c>
      <c r="C218" s="110">
        <v>166.32</v>
      </c>
      <c r="D218" s="110">
        <v>158.72</v>
      </c>
      <c r="E218" s="111">
        <f>AVERAGE(B218:D218)</f>
        <v>160.36000000000001</v>
      </c>
      <c r="F218" s="112">
        <v>75.7</v>
      </c>
      <c r="G218" s="110">
        <v>9.3800000000000008</v>
      </c>
      <c r="H218" s="110">
        <v>10.43</v>
      </c>
      <c r="I218" s="110">
        <v>11.99</v>
      </c>
      <c r="J218" s="110">
        <v>10.43</v>
      </c>
      <c r="K218" s="110">
        <v>9.3800000000000008</v>
      </c>
      <c r="L218" s="110">
        <v>9.9</v>
      </c>
      <c r="M218" s="96">
        <f>AVERAGE(G218:L218)</f>
        <v>10.251666666666667</v>
      </c>
      <c r="N218" s="110">
        <v>35.32</v>
      </c>
      <c r="O218" s="110">
        <v>37.18</v>
      </c>
      <c r="P218" s="110">
        <v>40.9</v>
      </c>
      <c r="Q218" s="110">
        <v>39.04</v>
      </c>
      <c r="R218" s="110">
        <v>40.9</v>
      </c>
      <c r="S218" s="110">
        <v>35.32</v>
      </c>
      <c r="T218" s="103">
        <f>AVERAGE(N218:S218)</f>
        <v>38.11</v>
      </c>
    </row>
    <row r="219" spans="1:20" x14ac:dyDescent="0.35">
      <c r="A219" s="91">
        <v>42578</v>
      </c>
      <c r="B219" s="108"/>
      <c r="C219" s="108"/>
      <c r="D219" s="108"/>
      <c r="E219" s="111"/>
      <c r="F219" s="109"/>
      <c r="G219" s="108"/>
      <c r="H219" s="108"/>
      <c r="I219" s="108"/>
      <c r="J219" s="108"/>
      <c r="K219" s="108"/>
      <c r="L219" s="108"/>
      <c r="M219" s="96"/>
      <c r="N219" s="108"/>
      <c r="O219" s="108"/>
      <c r="P219" s="108"/>
      <c r="Q219" s="108"/>
      <c r="R219" s="108"/>
      <c r="S219" s="108"/>
      <c r="T219" s="103"/>
    </row>
    <row r="220" spans="1:20" x14ac:dyDescent="0.35">
      <c r="A220" s="91">
        <v>42579</v>
      </c>
      <c r="B220" s="108"/>
      <c r="C220" s="108"/>
      <c r="D220" s="108"/>
      <c r="E220" s="111"/>
      <c r="F220" s="109"/>
      <c r="G220" s="108"/>
      <c r="H220" s="108"/>
      <c r="I220" s="108"/>
      <c r="J220" s="108"/>
      <c r="K220" s="108"/>
      <c r="L220" s="108"/>
      <c r="M220" s="96"/>
      <c r="N220" s="108"/>
      <c r="O220" s="108"/>
      <c r="P220" s="108"/>
      <c r="Q220" s="108"/>
      <c r="R220" s="108"/>
      <c r="S220" s="108"/>
      <c r="T220" s="103"/>
    </row>
    <row r="221" spans="1:20" x14ac:dyDescent="0.35">
      <c r="A221" s="91">
        <v>42580</v>
      </c>
      <c r="B221" s="110">
        <v>170.56</v>
      </c>
      <c r="C221" s="110">
        <v>173.11</v>
      </c>
      <c r="D221" s="110">
        <v>166.87</v>
      </c>
      <c r="E221" s="111">
        <f>AVERAGE(B221:D221)</f>
        <v>170.18</v>
      </c>
      <c r="F221" s="112">
        <v>75.92</v>
      </c>
      <c r="G221" s="110">
        <v>10.43</v>
      </c>
      <c r="H221" s="110">
        <v>10.95</v>
      </c>
      <c r="I221" s="110">
        <v>11.99</v>
      </c>
      <c r="J221" s="110">
        <v>13.55</v>
      </c>
      <c r="K221" s="110">
        <v>12.51</v>
      </c>
      <c r="L221" s="110">
        <v>11.47</v>
      </c>
      <c r="M221" s="96">
        <f>AVERAGE(G221:L221)</f>
        <v>11.816666666666668</v>
      </c>
      <c r="N221" s="110">
        <v>37.18</v>
      </c>
      <c r="O221" s="110">
        <v>40.9</v>
      </c>
      <c r="P221" s="110">
        <v>40.9</v>
      </c>
      <c r="Q221" s="110">
        <v>42.76</v>
      </c>
      <c r="R221" s="110">
        <v>39.04</v>
      </c>
      <c r="S221" s="110">
        <v>37.18</v>
      </c>
      <c r="T221" s="103">
        <f>AVERAGE(N221:S221)</f>
        <v>39.659999999999997</v>
      </c>
    </row>
    <row r="222" spans="1:20" x14ac:dyDescent="0.35">
      <c r="A222" s="91">
        <v>42581</v>
      </c>
      <c r="B222" s="108"/>
      <c r="C222" s="108"/>
      <c r="D222" s="108"/>
      <c r="E222" s="109"/>
      <c r="F222" s="109"/>
      <c r="G222" s="108"/>
      <c r="H222" s="108"/>
      <c r="I222" s="108"/>
      <c r="J222" s="108"/>
      <c r="K222" s="108"/>
      <c r="L222" s="108"/>
      <c r="M222" s="96"/>
      <c r="N222" s="108"/>
      <c r="O222" s="108"/>
      <c r="P222" s="108"/>
      <c r="Q222" s="108"/>
      <c r="R222" s="108"/>
      <c r="S222" s="108"/>
      <c r="T222" s="103"/>
    </row>
    <row r="223" spans="1:20" x14ac:dyDescent="0.35">
      <c r="A223" s="91">
        <v>42582</v>
      </c>
      <c r="B223" s="108"/>
      <c r="C223" s="108"/>
      <c r="D223" s="108"/>
      <c r="E223" s="109"/>
      <c r="F223" s="109"/>
      <c r="G223" s="108"/>
      <c r="H223" s="108"/>
      <c r="I223" s="108"/>
      <c r="J223" s="108"/>
      <c r="K223" s="108"/>
      <c r="L223" s="108"/>
      <c r="M223" s="96"/>
      <c r="N223" s="108"/>
      <c r="O223" s="108"/>
      <c r="P223" s="108"/>
      <c r="Q223" s="108"/>
      <c r="R223" s="108"/>
      <c r="S223" s="108"/>
      <c r="T223" s="103"/>
    </row>
    <row r="224" spans="1:20" ht="39" x14ac:dyDescent="0.35">
      <c r="A224" s="99" t="s">
        <v>1236</v>
      </c>
      <c r="B224" s="100">
        <f>AVERAGE(B193:B223)</f>
        <v>178.49777777777774</v>
      </c>
      <c r="C224" s="100">
        <f t="shared" ref="C224:T224" si="6">AVERAGE(C193:C223)</f>
        <v>171.79000000000002</v>
      </c>
      <c r="D224" s="100">
        <f t="shared" si="6"/>
        <v>173.98444444444445</v>
      </c>
      <c r="E224" s="100">
        <f t="shared" si="6"/>
        <v>174.75740740740738</v>
      </c>
      <c r="F224" s="100">
        <f t="shared" si="6"/>
        <v>80.803333333333342</v>
      </c>
      <c r="G224" s="100">
        <f t="shared" si="6"/>
        <v>10.194444444444445</v>
      </c>
      <c r="H224" s="100">
        <f t="shared" si="6"/>
        <v>11.064444444444444</v>
      </c>
      <c r="I224" s="100">
        <f t="shared" si="6"/>
        <v>11.41</v>
      </c>
      <c r="J224" s="100">
        <f t="shared" si="6"/>
        <v>11.874444444444443</v>
      </c>
      <c r="K224" s="100">
        <f t="shared" si="6"/>
        <v>11.641111111111112</v>
      </c>
      <c r="L224" s="100">
        <f t="shared" si="6"/>
        <v>11.005555555555556</v>
      </c>
      <c r="M224" s="100">
        <f t="shared" si="6"/>
        <v>11.198333333333332</v>
      </c>
      <c r="N224" s="100">
        <f t="shared" si="6"/>
        <v>36.559999999999995</v>
      </c>
      <c r="O224" s="100">
        <f t="shared" si="6"/>
        <v>39.04</v>
      </c>
      <c r="P224" s="100">
        <f t="shared" si="6"/>
        <v>39.453333333333326</v>
      </c>
      <c r="Q224" s="100">
        <f t="shared" si="6"/>
        <v>41.105555555555554</v>
      </c>
      <c r="R224" s="100">
        <f t="shared" si="6"/>
        <v>39.659999999999997</v>
      </c>
      <c r="S224" s="100">
        <f t="shared" si="6"/>
        <v>37.593333333333334</v>
      </c>
      <c r="T224" s="100">
        <f t="shared" si="6"/>
        <v>38.90203703703704</v>
      </c>
    </row>
    <row r="225" spans="1:20" x14ac:dyDescent="0.35">
      <c r="A225" s="91">
        <v>42583</v>
      </c>
      <c r="B225" s="113"/>
      <c r="C225" s="113"/>
      <c r="D225" s="113"/>
      <c r="E225" s="103"/>
      <c r="F225" s="103"/>
      <c r="G225" s="95"/>
      <c r="H225" s="95"/>
      <c r="I225" s="95"/>
      <c r="J225" s="95"/>
      <c r="K225" s="95"/>
      <c r="L225" s="95"/>
      <c r="M225" s="96"/>
      <c r="N225" s="95"/>
      <c r="O225" s="95"/>
      <c r="P225" s="95"/>
      <c r="Q225" s="95"/>
      <c r="R225" s="95"/>
      <c r="S225" s="95"/>
      <c r="T225" s="103"/>
    </row>
    <row r="226" spans="1:20" x14ac:dyDescent="0.35">
      <c r="A226" s="91">
        <v>42584</v>
      </c>
      <c r="B226" s="113"/>
      <c r="C226" s="113"/>
      <c r="D226" s="113"/>
      <c r="E226" s="103"/>
      <c r="F226" s="103"/>
      <c r="G226" s="95"/>
      <c r="H226" s="95"/>
      <c r="I226" s="95"/>
      <c r="J226" s="95"/>
      <c r="K226" s="95"/>
      <c r="L226" s="95"/>
      <c r="M226" s="96"/>
      <c r="N226" s="95"/>
      <c r="O226" s="95"/>
      <c r="P226" s="95"/>
      <c r="Q226" s="95"/>
      <c r="R226" s="95"/>
      <c r="S226" s="95"/>
      <c r="T226" s="103"/>
    </row>
    <row r="227" spans="1:20" x14ac:dyDescent="0.35">
      <c r="A227" s="91">
        <v>42585</v>
      </c>
      <c r="B227" s="114">
        <v>166.67</v>
      </c>
      <c r="C227" s="114">
        <v>175.94</v>
      </c>
      <c r="D227" s="114">
        <v>173.61</v>
      </c>
      <c r="E227" s="96">
        <f>AVERAGE(B227:D227)</f>
        <v>172.07333333333335</v>
      </c>
      <c r="F227" s="115">
        <v>76.89</v>
      </c>
      <c r="G227" s="114">
        <v>9.69</v>
      </c>
      <c r="H227" s="114">
        <v>10.77</v>
      </c>
      <c r="I227" s="114">
        <v>11.85</v>
      </c>
      <c r="J227" s="114">
        <v>14</v>
      </c>
      <c r="K227" s="114">
        <v>12.92</v>
      </c>
      <c r="L227" s="114">
        <v>10.23</v>
      </c>
      <c r="M227" s="96">
        <f>AVERAGE(G227:L227)</f>
        <v>11.576666666666668</v>
      </c>
      <c r="N227" s="114">
        <v>34.130000000000003</v>
      </c>
      <c r="O227" s="114">
        <v>39.82</v>
      </c>
      <c r="P227" s="114">
        <v>39.82</v>
      </c>
      <c r="Q227" s="114">
        <v>41.71</v>
      </c>
      <c r="R227" s="114">
        <v>37.92</v>
      </c>
      <c r="S227" s="114">
        <v>36.020000000000003</v>
      </c>
      <c r="T227" s="96">
        <f>AVERAGE(N227:S227)</f>
        <v>38.236666666666672</v>
      </c>
    </row>
    <row r="228" spans="1:20" x14ac:dyDescent="0.35">
      <c r="A228" s="91">
        <v>42586</v>
      </c>
      <c r="B228" s="113"/>
      <c r="C228" s="113"/>
      <c r="D228" s="113"/>
      <c r="E228" s="96"/>
      <c r="F228" s="103"/>
      <c r="G228" s="113"/>
      <c r="H228" s="113"/>
      <c r="I228" s="113"/>
      <c r="J228" s="113"/>
      <c r="K228" s="113"/>
      <c r="L228" s="113"/>
      <c r="M228" s="96"/>
      <c r="N228" s="113"/>
      <c r="O228" s="113"/>
      <c r="P228" s="113"/>
      <c r="Q228" s="113"/>
      <c r="R228" s="113"/>
      <c r="S228" s="113"/>
      <c r="T228" s="96"/>
    </row>
    <row r="229" spans="1:20" x14ac:dyDescent="0.35">
      <c r="A229" s="91">
        <v>42587</v>
      </c>
      <c r="B229" s="116"/>
      <c r="C229" s="116"/>
      <c r="D229" s="116"/>
      <c r="E229" s="96"/>
      <c r="F229" s="103"/>
      <c r="G229" s="116"/>
      <c r="H229" s="116"/>
      <c r="I229" s="116"/>
      <c r="J229" s="116"/>
      <c r="K229" s="116"/>
      <c r="L229" s="116"/>
      <c r="M229" s="96"/>
      <c r="N229" s="116"/>
      <c r="O229" s="116"/>
      <c r="P229" s="116"/>
      <c r="Q229" s="116"/>
      <c r="R229" s="116"/>
      <c r="S229" s="116"/>
      <c r="T229" s="96"/>
    </row>
    <row r="230" spans="1:20" x14ac:dyDescent="0.35">
      <c r="A230" s="91">
        <v>42588</v>
      </c>
      <c r="B230" s="113"/>
      <c r="C230" s="113"/>
      <c r="D230" s="113"/>
      <c r="E230" s="96"/>
      <c r="F230" s="103"/>
      <c r="G230" s="113"/>
      <c r="H230" s="113"/>
      <c r="I230" s="113"/>
      <c r="J230" s="113"/>
      <c r="K230" s="113"/>
      <c r="L230" s="113"/>
      <c r="M230" s="96"/>
      <c r="N230" s="113"/>
      <c r="O230" s="113"/>
      <c r="P230" s="113"/>
      <c r="Q230" s="113"/>
      <c r="R230" s="113"/>
      <c r="S230" s="113"/>
      <c r="T230" s="96"/>
    </row>
    <row r="231" spans="1:20" x14ac:dyDescent="0.35">
      <c r="A231" s="91">
        <v>42589</v>
      </c>
      <c r="B231" s="114">
        <v>151.11000000000001</v>
      </c>
      <c r="C231" s="114">
        <v>169.13</v>
      </c>
      <c r="D231" s="114">
        <v>165.13</v>
      </c>
      <c r="E231" s="96">
        <f>AVERAGE(B231:D231)</f>
        <v>161.79</v>
      </c>
      <c r="F231" s="115">
        <v>76.41</v>
      </c>
      <c r="G231" s="114">
        <v>10.23</v>
      </c>
      <c r="H231" s="114">
        <v>11.31</v>
      </c>
      <c r="I231" s="114">
        <v>11.31</v>
      </c>
      <c r="J231" s="114">
        <v>13.46</v>
      </c>
      <c r="K231" s="114">
        <v>11.85</v>
      </c>
      <c r="L231" s="114">
        <v>10.77</v>
      </c>
      <c r="M231" s="96">
        <f>AVERAGE(G231:L231)</f>
        <v>11.488333333333335</v>
      </c>
      <c r="N231" s="114">
        <v>32.229999999999997</v>
      </c>
      <c r="O231" s="114">
        <v>36.020000000000003</v>
      </c>
      <c r="P231" s="114">
        <v>36.020000000000003</v>
      </c>
      <c r="Q231" s="114">
        <v>39.82</v>
      </c>
      <c r="R231" s="114">
        <v>37.92</v>
      </c>
      <c r="S231" s="114">
        <v>34.130000000000003</v>
      </c>
      <c r="T231" s="96">
        <f>AVERAGE(N231:S231)</f>
        <v>36.023333333333333</v>
      </c>
    </row>
    <row r="232" spans="1:20" x14ac:dyDescent="0.35">
      <c r="A232" s="91">
        <v>42590</v>
      </c>
      <c r="B232" s="113"/>
      <c r="C232" s="113"/>
      <c r="D232" s="113"/>
      <c r="E232" s="96"/>
      <c r="F232" s="103"/>
      <c r="G232" s="113"/>
      <c r="H232" s="113"/>
      <c r="I232" s="113"/>
      <c r="J232" s="113"/>
      <c r="K232" s="113"/>
      <c r="L232" s="113"/>
      <c r="M232" s="96"/>
      <c r="N232" s="113"/>
      <c r="O232" s="113"/>
      <c r="P232" s="113"/>
      <c r="Q232" s="113"/>
      <c r="R232" s="113"/>
      <c r="S232" s="113"/>
      <c r="T232" s="96"/>
    </row>
    <row r="233" spans="1:20" x14ac:dyDescent="0.35">
      <c r="A233" s="91">
        <v>42591</v>
      </c>
      <c r="B233" s="114">
        <v>153.03</v>
      </c>
      <c r="C233" s="114">
        <v>165.01</v>
      </c>
      <c r="D233" s="114">
        <v>157.16999999999999</v>
      </c>
      <c r="E233" s="96">
        <f>AVERAGE(B233:D233)</f>
        <v>158.40333333333331</v>
      </c>
      <c r="F233" s="115">
        <v>75.94</v>
      </c>
      <c r="G233" s="114">
        <v>9.69</v>
      </c>
      <c r="H233" s="114">
        <v>10.23</v>
      </c>
      <c r="I233" s="114">
        <v>10.77</v>
      </c>
      <c r="J233" s="114">
        <v>11.31</v>
      </c>
      <c r="K233" s="114">
        <v>12.92</v>
      </c>
      <c r="L233" s="114">
        <v>9.15</v>
      </c>
      <c r="M233" s="96">
        <f>AVERAGE(G233:L233)</f>
        <v>10.678333333333335</v>
      </c>
      <c r="N233" s="114">
        <v>30.34</v>
      </c>
      <c r="O233" s="114">
        <v>32.229999999999997</v>
      </c>
      <c r="P233" s="114">
        <v>34.130000000000003</v>
      </c>
      <c r="Q233" s="114">
        <v>36.020000000000003</v>
      </c>
      <c r="R233" s="114">
        <v>36.020000000000003</v>
      </c>
      <c r="S233" s="114">
        <v>32.229999999999997</v>
      </c>
      <c r="T233" s="96">
        <f>AVERAGE(N233:S233)</f>
        <v>33.494999999999997</v>
      </c>
    </row>
    <row r="234" spans="1:20" x14ac:dyDescent="0.35">
      <c r="A234" s="91">
        <v>42592</v>
      </c>
      <c r="B234" s="113"/>
      <c r="C234" s="113"/>
      <c r="D234" s="113"/>
      <c r="E234" s="96"/>
      <c r="F234" s="103"/>
      <c r="G234" s="113"/>
      <c r="H234" s="113"/>
      <c r="I234" s="113"/>
      <c r="J234" s="113"/>
      <c r="K234" s="113"/>
      <c r="L234" s="113"/>
      <c r="M234" s="96"/>
      <c r="N234" s="113"/>
      <c r="O234" s="113"/>
      <c r="P234" s="113"/>
      <c r="Q234" s="113"/>
      <c r="R234" s="113"/>
      <c r="S234" s="113"/>
      <c r="T234" s="96"/>
    </row>
    <row r="235" spans="1:20" x14ac:dyDescent="0.35">
      <c r="A235" s="91">
        <v>42593</v>
      </c>
      <c r="B235" s="113"/>
      <c r="C235" s="113"/>
      <c r="D235" s="113"/>
      <c r="E235" s="96"/>
      <c r="F235" s="103"/>
      <c r="G235" s="113"/>
      <c r="H235" s="113"/>
      <c r="I235" s="113"/>
      <c r="J235" s="113"/>
      <c r="K235" s="113"/>
      <c r="L235" s="113"/>
      <c r="M235" s="96"/>
      <c r="N235" s="113"/>
      <c r="O235" s="113"/>
      <c r="P235" s="113"/>
      <c r="Q235" s="113"/>
      <c r="R235" s="113"/>
      <c r="S235" s="113"/>
      <c r="T235" s="96"/>
    </row>
    <row r="236" spans="1:20" x14ac:dyDescent="0.35">
      <c r="A236" s="91">
        <v>42594</v>
      </c>
      <c r="B236" s="113"/>
      <c r="C236" s="113"/>
      <c r="D236" s="113"/>
      <c r="E236" s="96"/>
      <c r="F236" s="103"/>
      <c r="G236" s="113"/>
      <c r="H236" s="113"/>
      <c r="I236" s="113"/>
      <c r="J236" s="113"/>
      <c r="K236" s="113"/>
      <c r="L236" s="113"/>
      <c r="M236" s="96"/>
      <c r="N236" s="113"/>
      <c r="O236" s="113"/>
      <c r="P236" s="113"/>
      <c r="Q236" s="113"/>
      <c r="R236" s="113"/>
      <c r="S236" s="113"/>
      <c r="T236" s="96"/>
    </row>
    <row r="237" spans="1:20" x14ac:dyDescent="0.35">
      <c r="A237" s="91">
        <v>42595</v>
      </c>
      <c r="B237" s="114">
        <v>147.58000000000001</v>
      </c>
      <c r="C237" s="114">
        <v>156.41</v>
      </c>
      <c r="D237" s="114">
        <v>160.74</v>
      </c>
      <c r="E237" s="96">
        <f>AVERAGE(B237:D237)</f>
        <v>154.91</v>
      </c>
      <c r="F237" s="115">
        <v>74.77</v>
      </c>
      <c r="G237" s="114">
        <v>10.23</v>
      </c>
      <c r="H237" s="114">
        <v>11.31</v>
      </c>
      <c r="I237" s="114">
        <v>11.31</v>
      </c>
      <c r="J237" s="114">
        <v>13.46</v>
      </c>
      <c r="K237" s="114">
        <v>12.92</v>
      </c>
      <c r="L237" s="114">
        <v>10.77</v>
      </c>
      <c r="M237" s="96">
        <f>AVERAGE(G237:L237)</f>
        <v>11.666666666666666</v>
      </c>
      <c r="N237" s="114">
        <v>34.130000000000003</v>
      </c>
      <c r="O237" s="114">
        <v>36.020000000000003</v>
      </c>
      <c r="P237" s="114">
        <v>37.92</v>
      </c>
      <c r="Q237" s="114">
        <v>41.71</v>
      </c>
      <c r="R237" s="114">
        <v>37.92</v>
      </c>
      <c r="S237" s="114">
        <v>32.229999999999997</v>
      </c>
      <c r="T237" s="96">
        <f>AVERAGE(N237:S237)</f>
        <v>36.654999999999994</v>
      </c>
    </row>
    <row r="238" spans="1:20" x14ac:dyDescent="0.35">
      <c r="A238" s="91">
        <v>42596</v>
      </c>
      <c r="B238" s="113"/>
      <c r="C238" s="113"/>
      <c r="D238" s="113"/>
      <c r="E238" s="96"/>
      <c r="F238" s="103"/>
      <c r="G238" s="113"/>
      <c r="H238" s="113"/>
      <c r="I238" s="113"/>
      <c r="J238" s="113"/>
      <c r="K238" s="113"/>
      <c r="L238" s="113"/>
      <c r="M238" s="96"/>
      <c r="N238" s="113"/>
      <c r="O238" s="113"/>
      <c r="P238" s="113"/>
      <c r="Q238" s="113"/>
      <c r="R238" s="113"/>
      <c r="S238" s="113"/>
      <c r="T238" s="96"/>
    </row>
    <row r="239" spans="1:20" x14ac:dyDescent="0.35">
      <c r="A239" s="91">
        <v>42597</v>
      </c>
      <c r="B239" s="113"/>
      <c r="C239" s="113"/>
      <c r="D239" s="113"/>
      <c r="E239" s="96"/>
      <c r="F239" s="103"/>
      <c r="G239" s="113"/>
      <c r="H239" s="113"/>
      <c r="I239" s="113"/>
      <c r="J239" s="113"/>
      <c r="K239" s="113"/>
      <c r="L239" s="113"/>
      <c r="M239" s="96"/>
      <c r="N239" s="113"/>
      <c r="O239" s="113"/>
      <c r="P239" s="113"/>
      <c r="Q239" s="113"/>
      <c r="R239" s="113"/>
      <c r="S239" s="113"/>
      <c r="T239" s="96"/>
    </row>
    <row r="240" spans="1:20" x14ac:dyDescent="0.35">
      <c r="A240" s="91">
        <v>42598</v>
      </c>
      <c r="B240" s="113"/>
      <c r="C240" s="113"/>
      <c r="D240" s="113"/>
      <c r="E240" s="96"/>
      <c r="F240" s="103"/>
      <c r="G240" s="113"/>
      <c r="H240" s="113"/>
      <c r="I240" s="113"/>
      <c r="J240" s="113"/>
      <c r="K240" s="113"/>
      <c r="L240" s="113"/>
      <c r="M240" s="96"/>
      <c r="N240" s="113"/>
      <c r="O240" s="113"/>
      <c r="P240" s="113"/>
      <c r="Q240" s="113"/>
      <c r="R240" s="113"/>
      <c r="S240" s="113"/>
      <c r="T240" s="96"/>
    </row>
    <row r="241" spans="1:20" x14ac:dyDescent="0.35">
      <c r="A241" s="91">
        <v>42599</v>
      </c>
      <c r="B241" s="113"/>
      <c r="C241" s="113"/>
      <c r="D241" s="113"/>
      <c r="E241" s="96"/>
      <c r="F241" s="103"/>
      <c r="G241" s="113"/>
      <c r="H241" s="113"/>
      <c r="I241" s="113"/>
      <c r="J241" s="113"/>
      <c r="K241" s="113"/>
      <c r="L241" s="113"/>
      <c r="M241" s="96"/>
      <c r="N241" s="113"/>
      <c r="O241" s="113"/>
      <c r="P241" s="113"/>
      <c r="Q241" s="113"/>
      <c r="R241" s="113"/>
      <c r="S241" s="113"/>
      <c r="T241" s="96"/>
    </row>
    <row r="242" spans="1:20" x14ac:dyDescent="0.35">
      <c r="A242" s="91">
        <v>42600</v>
      </c>
      <c r="B242" s="114">
        <v>148.76</v>
      </c>
      <c r="C242" s="114">
        <v>146.15</v>
      </c>
      <c r="D242" s="114">
        <v>145.59</v>
      </c>
      <c r="E242" s="96">
        <f>AVERAGE(B242:D242)</f>
        <v>146.83333333333334</v>
      </c>
      <c r="F242" s="115">
        <v>74.52</v>
      </c>
      <c r="G242" s="114">
        <v>10.77</v>
      </c>
      <c r="H242" s="114">
        <v>10.77</v>
      </c>
      <c r="I242" s="114">
        <v>11.85</v>
      </c>
      <c r="J242" s="114">
        <v>14</v>
      </c>
      <c r="K242" s="114">
        <v>12.39</v>
      </c>
      <c r="L242" s="114">
        <v>10.23</v>
      </c>
      <c r="M242" s="96">
        <f>AVERAGE(G242:L242)</f>
        <v>11.668333333333335</v>
      </c>
      <c r="N242" s="114">
        <v>32.229999999999997</v>
      </c>
      <c r="O242" s="114">
        <v>34.130000000000003</v>
      </c>
      <c r="P242" s="114">
        <v>37.92</v>
      </c>
      <c r="Q242" s="114">
        <v>39.82</v>
      </c>
      <c r="R242" s="114">
        <v>36.020000000000003</v>
      </c>
      <c r="S242" s="114">
        <v>34.130000000000003</v>
      </c>
      <c r="T242" s="96">
        <f>AVERAGE(N242:S242)</f>
        <v>35.708333333333336</v>
      </c>
    </row>
    <row r="243" spans="1:20" x14ac:dyDescent="0.35">
      <c r="A243" s="91">
        <v>42601</v>
      </c>
      <c r="B243" s="113"/>
      <c r="C243" s="113"/>
      <c r="D243" s="113"/>
      <c r="E243" s="96"/>
      <c r="F243" s="103"/>
      <c r="G243" s="113"/>
      <c r="H243" s="113"/>
      <c r="I243" s="113"/>
      <c r="J243" s="113"/>
      <c r="K243" s="113"/>
      <c r="L243" s="113"/>
      <c r="M243" s="96"/>
      <c r="N243" s="113"/>
      <c r="O243" s="113"/>
      <c r="P243" s="113"/>
      <c r="Q243" s="113"/>
      <c r="R243" s="113"/>
      <c r="S243" s="113"/>
      <c r="T243" s="96"/>
    </row>
    <row r="244" spans="1:20" x14ac:dyDescent="0.35">
      <c r="A244" s="91">
        <v>42602</v>
      </c>
      <c r="B244" s="113"/>
      <c r="C244" s="113"/>
      <c r="D244" s="113"/>
      <c r="E244" s="96"/>
      <c r="F244" s="103"/>
      <c r="G244" s="113"/>
      <c r="H244" s="113"/>
      <c r="I244" s="113"/>
      <c r="J244" s="113"/>
      <c r="K244" s="113"/>
      <c r="L244" s="113"/>
      <c r="M244" s="96"/>
      <c r="N244" s="113"/>
      <c r="O244" s="113"/>
      <c r="P244" s="113"/>
      <c r="Q244" s="113"/>
      <c r="R244" s="113"/>
      <c r="S244" s="113"/>
      <c r="T244" s="96"/>
    </row>
    <row r="245" spans="1:20" x14ac:dyDescent="0.35">
      <c r="A245" s="91">
        <v>42603</v>
      </c>
      <c r="B245" s="114">
        <v>152.1</v>
      </c>
      <c r="C245" s="114">
        <v>150.16999999999999</v>
      </c>
      <c r="D245" s="114">
        <v>150.47</v>
      </c>
      <c r="E245" s="96">
        <f>AVERAGE(B245:D245)</f>
        <v>150.91333333333333</v>
      </c>
      <c r="F245" s="115">
        <v>74.05</v>
      </c>
      <c r="G245" s="114">
        <v>9.69</v>
      </c>
      <c r="H245" s="114">
        <v>10.77</v>
      </c>
      <c r="I245" s="114">
        <v>11.31</v>
      </c>
      <c r="J245" s="114">
        <v>12.92</v>
      </c>
      <c r="K245" s="114">
        <v>11.85</v>
      </c>
      <c r="L245" s="114">
        <v>10.23</v>
      </c>
      <c r="M245" s="96">
        <f>AVERAGE(G245:L245)</f>
        <v>11.128333333333336</v>
      </c>
      <c r="N245" s="114">
        <v>30.34</v>
      </c>
      <c r="O245" s="114">
        <v>34.130000000000003</v>
      </c>
      <c r="P245" s="114">
        <v>36.020000000000003</v>
      </c>
      <c r="Q245" s="114">
        <v>37.92</v>
      </c>
      <c r="R245" s="114">
        <v>36.020000000000003</v>
      </c>
      <c r="S245" s="114">
        <v>32.229999999999997</v>
      </c>
      <c r="T245" s="96">
        <f>AVERAGE(N245:S245)</f>
        <v>34.443333333333335</v>
      </c>
    </row>
    <row r="246" spans="1:20" x14ac:dyDescent="0.35">
      <c r="A246" s="91">
        <v>42604</v>
      </c>
      <c r="B246" s="113"/>
      <c r="C246" s="113"/>
      <c r="D246" s="113"/>
      <c r="E246" s="96"/>
      <c r="F246" s="103"/>
      <c r="G246" s="113"/>
      <c r="H246" s="113"/>
      <c r="I246" s="113"/>
      <c r="J246" s="113"/>
      <c r="K246" s="113"/>
      <c r="L246" s="113"/>
      <c r="M246" s="96"/>
      <c r="N246" s="113"/>
      <c r="O246" s="113"/>
      <c r="P246" s="113"/>
      <c r="Q246" s="113"/>
      <c r="R246" s="113"/>
      <c r="S246" s="113"/>
      <c r="T246" s="96"/>
    </row>
    <row r="247" spans="1:20" x14ac:dyDescent="0.35">
      <c r="A247" s="91">
        <v>42605</v>
      </c>
      <c r="B247" s="114">
        <v>153.46</v>
      </c>
      <c r="C247" s="114">
        <v>152.11000000000001</v>
      </c>
      <c r="D247" s="114">
        <v>148.25</v>
      </c>
      <c r="E247" s="96">
        <f>AVERAGE(B247:D247)</f>
        <v>151.27333333333334</v>
      </c>
      <c r="F247" s="115">
        <v>74.180000000000007</v>
      </c>
      <c r="G247" s="114">
        <v>10.23</v>
      </c>
      <c r="H247" s="114">
        <v>11.31</v>
      </c>
      <c r="I247" s="114">
        <v>11.85</v>
      </c>
      <c r="J247" s="114">
        <v>13.46</v>
      </c>
      <c r="K247" s="114">
        <v>12.92</v>
      </c>
      <c r="L247" s="114">
        <v>10.77</v>
      </c>
      <c r="M247" s="96">
        <f>AVERAGE(G247:L247)</f>
        <v>11.756666666666668</v>
      </c>
      <c r="N247" s="114">
        <v>32.229999999999997</v>
      </c>
      <c r="O247" s="114">
        <v>36.020000000000003</v>
      </c>
      <c r="P247" s="114">
        <v>37.92</v>
      </c>
      <c r="Q247" s="114">
        <v>41.71</v>
      </c>
      <c r="R247" s="114">
        <v>37.92</v>
      </c>
      <c r="S247" s="114">
        <v>34.130000000000003</v>
      </c>
      <c r="T247" s="96">
        <f>AVERAGE(N247:S247)</f>
        <v>36.655000000000001</v>
      </c>
    </row>
    <row r="248" spans="1:20" x14ac:dyDescent="0.35">
      <c r="A248" s="91">
        <v>42606</v>
      </c>
      <c r="B248" s="113"/>
      <c r="C248" s="113"/>
      <c r="D248" s="113"/>
      <c r="E248" s="96"/>
      <c r="F248" s="103"/>
      <c r="G248" s="113"/>
      <c r="H248" s="113"/>
      <c r="I248" s="113"/>
      <c r="J248" s="113"/>
      <c r="K248" s="113"/>
      <c r="L248" s="113"/>
      <c r="M248" s="96"/>
      <c r="N248" s="113"/>
      <c r="O248" s="113"/>
      <c r="P248" s="113"/>
      <c r="Q248" s="113"/>
      <c r="R248" s="113"/>
      <c r="S248" s="113"/>
      <c r="T248" s="96"/>
    </row>
    <row r="249" spans="1:20" x14ac:dyDescent="0.35">
      <c r="A249" s="91">
        <v>42607</v>
      </c>
      <c r="B249" s="113"/>
      <c r="C249" s="113"/>
      <c r="D249" s="113"/>
      <c r="E249" s="96"/>
      <c r="F249" s="103"/>
      <c r="G249" s="113"/>
      <c r="H249" s="113"/>
      <c r="I249" s="113"/>
      <c r="J249" s="113"/>
      <c r="K249" s="113"/>
      <c r="L249" s="113"/>
      <c r="M249" s="96"/>
      <c r="N249" s="113"/>
      <c r="O249" s="113"/>
      <c r="P249" s="113"/>
      <c r="Q249" s="113"/>
      <c r="R249" s="113"/>
      <c r="S249" s="113"/>
      <c r="T249" s="96"/>
    </row>
    <row r="250" spans="1:20" x14ac:dyDescent="0.35">
      <c r="A250" s="91">
        <v>42608</v>
      </c>
      <c r="B250" s="114">
        <v>163.77000000000001</v>
      </c>
      <c r="C250" s="114">
        <v>173.16</v>
      </c>
      <c r="D250" s="114">
        <v>166.94</v>
      </c>
      <c r="E250" s="96">
        <f>AVERAGE(B250:D250)</f>
        <v>167.95666666666668</v>
      </c>
      <c r="F250" s="115">
        <v>72.16</v>
      </c>
      <c r="G250" s="114">
        <v>10.77</v>
      </c>
      <c r="H250" s="114">
        <v>10.77</v>
      </c>
      <c r="I250" s="114">
        <v>11.31</v>
      </c>
      <c r="J250" s="114">
        <v>11.85</v>
      </c>
      <c r="K250" s="114">
        <v>11.85</v>
      </c>
      <c r="L250" s="114">
        <v>11.31</v>
      </c>
      <c r="M250" s="96">
        <f>AVERAGE(G250:L250)</f>
        <v>11.31</v>
      </c>
      <c r="N250" s="114">
        <v>34.130000000000003</v>
      </c>
      <c r="O250" s="114">
        <v>36.020000000000003</v>
      </c>
      <c r="P250" s="114">
        <v>39.82</v>
      </c>
      <c r="Q250" s="114">
        <v>41.71</v>
      </c>
      <c r="R250" s="114">
        <v>39.82</v>
      </c>
      <c r="S250" s="114">
        <v>37.92</v>
      </c>
      <c r="T250" s="96">
        <f>AVERAGE(N250:S250)</f>
        <v>38.236666666666672</v>
      </c>
    </row>
    <row r="251" spans="1:20" x14ac:dyDescent="0.35">
      <c r="A251" s="91">
        <v>42609</v>
      </c>
      <c r="B251" s="113"/>
      <c r="C251" s="113"/>
      <c r="D251" s="113"/>
      <c r="E251" s="96"/>
      <c r="F251" s="103"/>
      <c r="G251" s="113"/>
      <c r="H251" s="113"/>
      <c r="I251" s="113"/>
      <c r="J251" s="113"/>
      <c r="K251" s="113"/>
      <c r="L251" s="113"/>
      <c r="M251" s="96"/>
      <c r="N251" s="113"/>
      <c r="O251" s="113"/>
      <c r="P251" s="113"/>
      <c r="Q251" s="113"/>
      <c r="R251" s="113"/>
      <c r="S251" s="113"/>
      <c r="T251" s="96"/>
    </row>
    <row r="252" spans="1:20" x14ac:dyDescent="0.35">
      <c r="A252" s="91">
        <v>42610</v>
      </c>
      <c r="B252" s="113"/>
      <c r="C252" s="113"/>
      <c r="D252" s="113"/>
      <c r="E252" s="96"/>
      <c r="F252" s="103"/>
      <c r="G252" s="113"/>
      <c r="H252" s="113"/>
      <c r="I252" s="113"/>
      <c r="J252" s="113"/>
      <c r="K252" s="113"/>
      <c r="L252" s="113"/>
      <c r="M252" s="96"/>
      <c r="N252" s="113"/>
      <c r="O252" s="113"/>
      <c r="P252" s="113"/>
      <c r="Q252" s="113"/>
      <c r="R252" s="113"/>
      <c r="S252" s="113"/>
      <c r="T252" s="96"/>
    </row>
    <row r="253" spans="1:20" x14ac:dyDescent="0.35">
      <c r="A253" s="91">
        <v>42611</v>
      </c>
      <c r="B253" s="114">
        <v>167.98</v>
      </c>
      <c r="C253" s="114">
        <v>181.56</v>
      </c>
      <c r="D253" s="114">
        <v>170.62</v>
      </c>
      <c r="E253" s="96">
        <f>AVERAGE(B253:D253)</f>
        <v>173.38666666666666</v>
      </c>
      <c r="F253" s="115">
        <v>75.7</v>
      </c>
      <c r="G253" s="114">
        <v>9.69</v>
      </c>
      <c r="H253" s="114">
        <v>10.23</v>
      </c>
      <c r="I253" s="114">
        <v>10.77</v>
      </c>
      <c r="J253" s="114">
        <v>12.92</v>
      </c>
      <c r="K253" s="114">
        <v>11.85</v>
      </c>
      <c r="L253" s="114">
        <v>10.77</v>
      </c>
      <c r="M253" s="96">
        <f>AVERAGE(G253:L253)</f>
        <v>11.038333333333334</v>
      </c>
      <c r="N253" s="114">
        <v>31.13</v>
      </c>
      <c r="O253" s="114">
        <v>37.92</v>
      </c>
      <c r="P253" s="114">
        <v>41.71</v>
      </c>
      <c r="Q253" s="114">
        <v>43.61</v>
      </c>
      <c r="R253" s="114">
        <v>37.92</v>
      </c>
      <c r="S253" s="114">
        <v>34.130000000000003</v>
      </c>
      <c r="T253" s="96">
        <f>AVERAGE(N253:S253)</f>
        <v>37.736666666666672</v>
      </c>
    </row>
    <row r="254" spans="1:20" x14ac:dyDescent="0.35">
      <c r="A254" s="91">
        <v>42612</v>
      </c>
      <c r="B254" s="113"/>
      <c r="C254" s="113"/>
      <c r="D254" s="113"/>
      <c r="E254" s="96"/>
      <c r="F254" s="103"/>
      <c r="G254" s="95"/>
      <c r="H254" s="95"/>
      <c r="I254" s="95"/>
      <c r="J254" s="95"/>
      <c r="K254" s="95"/>
      <c r="L254" s="95"/>
      <c r="M254" s="96"/>
      <c r="N254" s="95"/>
      <c r="O254" s="95"/>
      <c r="P254" s="95"/>
      <c r="Q254" s="95"/>
      <c r="R254" s="95"/>
      <c r="S254" s="95"/>
      <c r="T254" s="96"/>
    </row>
    <row r="255" spans="1:20" x14ac:dyDescent="0.35">
      <c r="A255" s="91">
        <v>42613</v>
      </c>
      <c r="B255" s="113"/>
      <c r="C255" s="113"/>
      <c r="D255" s="113"/>
      <c r="E255" s="96"/>
      <c r="F255" s="103"/>
      <c r="G255" s="95"/>
      <c r="H255" s="95"/>
      <c r="I255" s="95"/>
      <c r="J255" s="95"/>
      <c r="K255" s="95"/>
      <c r="L255" s="95"/>
      <c r="M255" s="96"/>
      <c r="N255" s="95"/>
      <c r="O255" s="95"/>
      <c r="P255" s="95"/>
      <c r="Q255" s="95"/>
      <c r="R255" s="95"/>
      <c r="S255" s="95"/>
      <c r="T255" s="96"/>
    </row>
    <row r="256" spans="1:20" ht="39" x14ac:dyDescent="0.35">
      <c r="A256" s="99" t="s">
        <v>1237</v>
      </c>
      <c r="B256" s="100">
        <f>AVERAGE(B225:B255)</f>
        <v>156.05111111111111</v>
      </c>
      <c r="C256" s="100">
        <f t="shared" ref="C256:T256" si="7">AVERAGE(C225:C255)</f>
        <v>163.29333333333335</v>
      </c>
      <c r="D256" s="100">
        <f t="shared" si="7"/>
        <v>159.83555555555554</v>
      </c>
      <c r="E256" s="100">
        <f t="shared" si="7"/>
        <v>159.72666666666666</v>
      </c>
      <c r="F256" s="100">
        <f t="shared" si="7"/>
        <v>74.957777777777778</v>
      </c>
      <c r="G256" s="100">
        <f t="shared" si="7"/>
        <v>10.11</v>
      </c>
      <c r="H256" s="100">
        <f t="shared" si="7"/>
        <v>10.83</v>
      </c>
      <c r="I256" s="100">
        <f t="shared" si="7"/>
        <v>11.37</v>
      </c>
      <c r="J256" s="100">
        <f t="shared" si="7"/>
        <v>13.042222222222223</v>
      </c>
      <c r="K256" s="100">
        <f t="shared" si="7"/>
        <v>12.385555555555554</v>
      </c>
      <c r="L256" s="100">
        <f t="shared" si="7"/>
        <v>10.47</v>
      </c>
      <c r="M256" s="100">
        <f t="shared" si="7"/>
        <v>11.367962962962963</v>
      </c>
      <c r="N256" s="100">
        <f t="shared" si="7"/>
        <v>32.321111111111108</v>
      </c>
      <c r="O256" s="100">
        <f t="shared" si="7"/>
        <v>35.812222222222225</v>
      </c>
      <c r="P256" s="100">
        <f t="shared" si="7"/>
        <v>37.919999999999995</v>
      </c>
      <c r="Q256" s="100">
        <f t="shared" si="7"/>
        <v>40.447777777777773</v>
      </c>
      <c r="R256" s="100">
        <f t="shared" si="7"/>
        <v>37.497777777777785</v>
      </c>
      <c r="S256" s="100">
        <f t="shared" si="7"/>
        <v>34.127777777777773</v>
      </c>
      <c r="T256" s="100">
        <f t="shared" si="7"/>
        <v>36.354444444444447</v>
      </c>
    </row>
    <row r="257" spans="1:20" x14ac:dyDescent="0.35">
      <c r="A257" s="91">
        <v>42614</v>
      </c>
      <c r="B257" s="113"/>
      <c r="C257" s="113"/>
      <c r="D257" s="113"/>
      <c r="E257" s="96"/>
      <c r="F257" s="103"/>
      <c r="G257" s="113"/>
      <c r="H257" s="113"/>
      <c r="I257" s="113"/>
      <c r="J257" s="113"/>
      <c r="K257" s="113"/>
      <c r="L257" s="113"/>
      <c r="M257" s="96"/>
      <c r="N257" s="113"/>
      <c r="O257" s="113"/>
      <c r="P257" s="113"/>
      <c r="Q257" s="113"/>
      <c r="R257" s="113"/>
      <c r="S257" s="113"/>
      <c r="T257" s="96"/>
    </row>
    <row r="258" spans="1:20" x14ac:dyDescent="0.35">
      <c r="A258" s="91">
        <v>42615</v>
      </c>
      <c r="B258" s="114">
        <v>167.09</v>
      </c>
      <c r="C258" s="114">
        <v>172.82</v>
      </c>
      <c r="D258" s="114">
        <v>173.3</v>
      </c>
      <c r="E258" s="96">
        <f>AVERAGE(B258:D258)</f>
        <v>171.07000000000002</v>
      </c>
      <c r="F258" s="115">
        <v>71.03</v>
      </c>
      <c r="G258" s="114">
        <v>10.23</v>
      </c>
      <c r="H258" s="114">
        <v>10.77</v>
      </c>
      <c r="I258" s="114">
        <v>11.85</v>
      </c>
      <c r="J258" s="114">
        <v>11.31</v>
      </c>
      <c r="K258" s="114">
        <v>11.85</v>
      </c>
      <c r="L258" s="114">
        <v>9.69</v>
      </c>
      <c r="M258" s="96">
        <f>AVERAGE(G258:L258)</f>
        <v>10.950000000000001</v>
      </c>
      <c r="N258" s="114">
        <v>37.92</v>
      </c>
      <c r="O258" s="114">
        <v>41.71</v>
      </c>
      <c r="P258" s="114">
        <v>71.709999999999994</v>
      </c>
      <c r="Q258" s="114">
        <v>43.61</v>
      </c>
      <c r="R258" s="114">
        <v>41.71</v>
      </c>
      <c r="S258" s="114">
        <v>37.92</v>
      </c>
      <c r="T258" s="96">
        <f>AVERAGE(N258:S258)</f>
        <v>45.763333333333328</v>
      </c>
    </row>
    <row r="259" spans="1:20" x14ac:dyDescent="0.35">
      <c r="A259" s="91">
        <v>42616</v>
      </c>
      <c r="B259" s="113"/>
      <c r="C259" s="113"/>
      <c r="D259" s="113"/>
      <c r="E259" s="96"/>
      <c r="F259" s="103"/>
      <c r="G259" s="113"/>
      <c r="H259" s="113"/>
      <c r="I259" s="113"/>
      <c r="J259" s="113"/>
      <c r="K259" s="113"/>
      <c r="L259" s="113"/>
      <c r="M259" s="96"/>
      <c r="N259" s="113"/>
      <c r="O259" s="113"/>
      <c r="P259" s="113"/>
      <c r="Q259" s="113"/>
      <c r="R259" s="113"/>
      <c r="S259" s="113"/>
      <c r="T259" s="96"/>
    </row>
    <row r="260" spans="1:20" x14ac:dyDescent="0.35">
      <c r="A260" s="91">
        <v>42617</v>
      </c>
      <c r="B260" s="113"/>
      <c r="C260" s="113"/>
      <c r="D260" s="113"/>
      <c r="E260" s="96"/>
      <c r="F260" s="103"/>
      <c r="G260" s="113"/>
      <c r="H260" s="113"/>
      <c r="I260" s="113"/>
      <c r="J260" s="113"/>
      <c r="K260" s="113"/>
      <c r="L260" s="113"/>
      <c r="M260" s="96"/>
      <c r="N260" s="113"/>
      <c r="O260" s="113"/>
      <c r="P260" s="113"/>
      <c r="Q260" s="113"/>
      <c r="R260" s="113"/>
      <c r="S260" s="113"/>
      <c r="T260" s="96"/>
    </row>
    <row r="261" spans="1:20" x14ac:dyDescent="0.35">
      <c r="A261" s="91">
        <v>42618</v>
      </c>
      <c r="B261" s="113"/>
      <c r="C261" s="113"/>
      <c r="D261" s="113"/>
      <c r="E261" s="96"/>
      <c r="F261" s="103"/>
      <c r="G261" s="113"/>
      <c r="H261" s="113"/>
      <c r="I261" s="113"/>
      <c r="J261" s="113"/>
      <c r="K261" s="113"/>
      <c r="L261" s="113"/>
      <c r="M261" s="96"/>
      <c r="N261" s="113"/>
      <c r="O261" s="113"/>
      <c r="P261" s="113"/>
      <c r="Q261" s="113"/>
      <c r="R261" s="113"/>
      <c r="S261" s="113"/>
      <c r="T261" s="96"/>
    </row>
    <row r="262" spans="1:20" x14ac:dyDescent="0.35">
      <c r="A262" s="91">
        <v>42619</v>
      </c>
      <c r="B262" s="114">
        <v>111.11</v>
      </c>
      <c r="C262" s="114">
        <v>97.93</v>
      </c>
      <c r="D262" s="114">
        <v>90.52</v>
      </c>
      <c r="E262" s="96">
        <f>AVERAGE(B262:D262)</f>
        <v>99.853333333333339</v>
      </c>
      <c r="F262" s="115">
        <v>47.42</v>
      </c>
      <c r="G262" s="114">
        <v>8.08</v>
      </c>
      <c r="H262" s="114">
        <v>8.6199999999999992</v>
      </c>
      <c r="I262" s="114">
        <v>7.54</v>
      </c>
      <c r="J262" s="114">
        <v>7</v>
      </c>
      <c r="K262" s="114">
        <v>6.46</v>
      </c>
      <c r="L262" s="114">
        <v>5.92</v>
      </c>
      <c r="M262" s="96">
        <f>AVERAGE(G262:L262)</f>
        <v>7.27</v>
      </c>
      <c r="N262" s="114">
        <v>32.229999999999997</v>
      </c>
      <c r="O262" s="114">
        <v>30.34</v>
      </c>
      <c r="P262" s="114">
        <v>28.44</v>
      </c>
      <c r="Q262" s="114">
        <v>30.34</v>
      </c>
      <c r="R262" s="114">
        <v>24.65</v>
      </c>
      <c r="S262" s="114">
        <v>22.75</v>
      </c>
      <c r="T262" s="96">
        <f>AVERAGE(N262:S262)</f>
        <v>28.125</v>
      </c>
    </row>
    <row r="263" spans="1:20" x14ac:dyDescent="0.35">
      <c r="A263" s="91">
        <v>42620</v>
      </c>
      <c r="B263" s="113"/>
      <c r="C263" s="113"/>
      <c r="D263" s="113"/>
      <c r="E263" s="96"/>
      <c r="F263" s="103"/>
      <c r="G263" s="113"/>
      <c r="H263" s="113"/>
      <c r="I263" s="113"/>
      <c r="J263" s="113"/>
      <c r="K263" s="113"/>
      <c r="L263" s="113"/>
      <c r="M263" s="96"/>
      <c r="N263" s="113"/>
      <c r="O263" s="113"/>
      <c r="P263" s="113"/>
      <c r="Q263" s="113"/>
      <c r="R263" s="113"/>
      <c r="S263" s="113"/>
      <c r="T263" s="96"/>
    </row>
    <row r="264" spans="1:20" x14ac:dyDescent="0.35">
      <c r="A264" s="91">
        <v>42621</v>
      </c>
      <c r="B264" s="113"/>
      <c r="C264" s="113"/>
      <c r="D264" s="113"/>
      <c r="E264" s="96"/>
      <c r="F264" s="103"/>
      <c r="G264" s="113"/>
      <c r="H264" s="113"/>
      <c r="I264" s="113"/>
      <c r="J264" s="113"/>
      <c r="K264" s="113"/>
      <c r="L264" s="113"/>
      <c r="M264" s="96"/>
      <c r="N264" s="113"/>
      <c r="O264" s="113"/>
      <c r="P264" s="113"/>
      <c r="Q264" s="113"/>
      <c r="R264" s="113"/>
      <c r="S264" s="113"/>
      <c r="T264" s="96"/>
    </row>
    <row r="265" spans="1:20" x14ac:dyDescent="0.35">
      <c r="A265" s="91">
        <v>42622</v>
      </c>
      <c r="B265" s="113"/>
      <c r="C265" s="113"/>
      <c r="D265" s="113"/>
      <c r="E265" s="96"/>
      <c r="F265" s="103"/>
      <c r="G265" s="113"/>
      <c r="H265" s="113"/>
      <c r="I265" s="113"/>
      <c r="J265" s="113"/>
      <c r="K265" s="113"/>
      <c r="L265" s="113"/>
      <c r="M265" s="96"/>
      <c r="N265" s="113"/>
      <c r="O265" s="113"/>
      <c r="P265" s="113"/>
      <c r="Q265" s="113"/>
      <c r="R265" s="113"/>
      <c r="S265" s="113"/>
      <c r="T265" s="96"/>
    </row>
    <row r="266" spans="1:20" x14ac:dyDescent="0.35">
      <c r="A266" s="91">
        <v>42623</v>
      </c>
      <c r="B266" s="114">
        <v>145.79</v>
      </c>
      <c r="C266" s="114">
        <v>152.36000000000001</v>
      </c>
      <c r="D266" s="114">
        <v>149.86000000000001</v>
      </c>
      <c r="E266" s="96">
        <f>AVERAGE(B266:D266)</f>
        <v>149.33666666666667</v>
      </c>
      <c r="F266" s="115">
        <v>54.17</v>
      </c>
      <c r="G266" s="114">
        <v>9.15</v>
      </c>
      <c r="H266" s="114">
        <v>10.23</v>
      </c>
      <c r="I266" s="114">
        <v>11.31</v>
      </c>
      <c r="J266" s="114">
        <v>12.95</v>
      </c>
      <c r="K266" s="114">
        <v>12.39</v>
      </c>
      <c r="L266" s="114">
        <v>9.69</v>
      </c>
      <c r="M266" s="96">
        <f>AVERAGE(G266:L266)</f>
        <v>10.953333333333333</v>
      </c>
      <c r="N266" s="114">
        <v>30.34</v>
      </c>
      <c r="O266" s="114">
        <v>34.130000000000003</v>
      </c>
      <c r="P266" s="114">
        <v>36.020000000000003</v>
      </c>
      <c r="Q266" s="114">
        <v>39.82</v>
      </c>
      <c r="R266" s="114">
        <v>37.92</v>
      </c>
      <c r="S266" s="114">
        <v>32.229999999999997</v>
      </c>
      <c r="T266" s="96">
        <f>AVERAGE(N266:S266)</f>
        <v>35.076666666666668</v>
      </c>
    </row>
    <row r="267" spans="1:20" x14ac:dyDescent="0.35">
      <c r="A267" s="91">
        <v>42624</v>
      </c>
      <c r="B267" s="113"/>
      <c r="C267" s="113"/>
      <c r="D267" s="113"/>
      <c r="E267" s="96"/>
      <c r="F267" s="103"/>
      <c r="G267" s="113"/>
      <c r="H267" s="113"/>
      <c r="I267" s="113"/>
      <c r="J267" s="113"/>
      <c r="K267" s="113"/>
      <c r="L267" s="113"/>
      <c r="M267" s="96"/>
      <c r="N267" s="113"/>
      <c r="O267" s="113"/>
      <c r="P267" s="113"/>
      <c r="Q267" s="113"/>
      <c r="R267" s="113"/>
      <c r="S267" s="113"/>
      <c r="T267" s="96"/>
    </row>
    <row r="268" spans="1:20" x14ac:dyDescent="0.35">
      <c r="A268" s="91">
        <v>42625</v>
      </c>
      <c r="B268" s="114">
        <v>150.08000000000001</v>
      </c>
      <c r="C268" s="114">
        <v>167.76</v>
      </c>
      <c r="D268" s="114">
        <v>159.38999999999999</v>
      </c>
      <c r="E268" s="96">
        <f>AVERAGE(B268:D268)</f>
        <v>159.07666666666668</v>
      </c>
      <c r="F268" s="115">
        <v>57.99</v>
      </c>
      <c r="G268" s="114">
        <v>10.23</v>
      </c>
      <c r="H268" s="114">
        <v>11.31</v>
      </c>
      <c r="I268" s="114">
        <v>12.39</v>
      </c>
      <c r="J268" s="114">
        <v>13.46</v>
      </c>
      <c r="K268" s="114">
        <v>12.92</v>
      </c>
      <c r="L268" s="114">
        <v>10.77</v>
      </c>
      <c r="M268" s="96">
        <f>AVERAGE(G268:L268)</f>
        <v>11.846666666666666</v>
      </c>
      <c r="N268" s="114">
        <v>32.229999999999997</v>
      </c>
      <c r="O268" s="114">
        <v>36.020000000000003</v>
      </c>
      <c r="P268" s="114">
        <v>37.92</v>
      </c>
      <c r="Q268" s="114">
        <v>41.71</v>
      </c>
      <c r="R268" s="114">
        <v>39.82</v>
      </c>
      <c r="S268" s="114">
        <v>34.130000000000003</v>
      </c>
      <c r="T268" s="96">
        <f>AVERAGE(N268:S268)</f>
        <v>36.971666666666664</v>
      </c>
    </row>
    <row r="269" spans="1:20" x14ac:dyDescent="0.35">
      <c r="A269" s="91">
        <v>42626</v>
      </c>
      <c r="B269" s="113"/>
      <c r="C269" s="113"/>
      <c r="D269" s="113"/>
      <c r="E269" s="96"/>
      <c r="F269" s="103"/>
      <c r="G269" s="113"/>
      <c r="H269" s="113"/>
      <c r="I269" s="113"/>
      <c r="J269" s="113"/>
      <c r="K269" s="113"/>
      <c r="L269" s="113"/>
      <c r="M269" s="96"/>
      <c r="N269" s="113"/>
      <c r="O269" s="113"/>
      <c r="P269" s="113"/>
      <c r="Q269" s="113"/>
      <c r="R269" s="113"/>
      <c r="S269" s="113"/>
      <c r="T269" s="96"/>
    </row>
    <row r="270" spans="1:20" x14ac:dyDescent="0.35">
      <c r="A270" s="91">
        <v>42627</v>
      </c>
      <c r="B270" s="114">
        <v>154.25</v>
      </c>
      <c r="C270" s="114">
        <v>174.25</v>
      </c>
      <c r="D270" s="114">
        <v>166.87</v>
      </c>
      <c r="E270" s="96">
        <f>AVERAGE(B270:D270)</f>
        <v>165.12333333333333</v>
      </c>
      <c r="F270" s="115">
        <v>66.2</v>
      </c>
      <c r="G270" s="114">
        <v>10.77</v>
      </c>
      <c r="H270" s="114">
        <v>11.85</v>
      </c>
      <c r="I270" s="114">
        <v>12.39</v>
      </c>
      <c r="J270" s="114">
        <v>14</v>
      </c>
      <c r="K270" s="114">
        <v>12.92</v>
      </c>
      <c r="L270" s="114">
        <v>11.31</v>
      </c>
      <c r="M270" s="96">
        <f>AVERAGE(G270:L270)</f>
        <v>12.206666666666665</v>
      </c>
      <c r="N270" s="114">
        <v>34.130000000000003</v>
      </c>
      <c r="O270" s="114">
        <v>37.92</v>
      </c>
      <c r="P270" s="114">
        <v>37.92</v>
      </c>
      <c r="Q270" s="114">
        <v>43.61</v>
      </c>
      <c r="R270" s="114">
        <v>41.71</v>
      </c>
      <c r="S270" s="114">
        <v>36.020000000000003</v>
      </c>
      <c r="T270" s="96">
        <f>AVERAGE(N270:S270)</f>
        <v>38.551666666666669</v>
      </c>
    </row>
    <row r="271" spans="1:20" x14ac:dyDescent="0.35">
      <c r="A271" s="91">
        <v>42628</v>
      </c>
      <c r="B271" s="113"/>
      <c r="C271" s="113"/>
      <c r="D271" s="113"/>
      <c r="E271" s="96"/>
      <c r="F271" s="103"/>
      <c r="G271" s="113"/>
      <c r="H271" s="113"/>
      <c r="I271" s="113"/>
      <c r="J271" s="113"/>
      <c r="K271" s="113"/>
      <c r="L271" s="113"/>
      <c r="M271" s="96"/>
      <c r="N271" s="113"/>
      <c r="O271" s="113"/>
      <c r="P271" s="113"/>
      <c r="Q271" s="113"/>
      <c r="R271" s="113"/>
      <c r="S271" s="113"/>
      <c r="T271" s="96"/>
    </row>
    <row r="272" spans="1:20" x14ac:dyDescent="0.35">
      <c r="A272" s="91">
        <v>42629</v>
      </c>
      <c r="B272" s="116"/>
      <c r="C272" s="116"/>
      <c r="D272" s="116"/>
      <c r="E272" s="96"/>
      <c r="F272" s="103"/>
      <c r="G272" s="116"/>
      <c r="H272" s="116"/>
      <c r="I272" s="116"/>
      <c r="J272" s="116"/>
      <c r="K272" s="116"/>
      <c r="L272" s="116"/>
      <c r="M272" s="96"/>
      <c r="N272" s="116"/>
      <c r="O272" s="116"/>
      <c r="P272" s="116"/>
      <c r="Q272" s="116"/>
      <c r="R272" s="116"/>
      <c r="S272" s="116"/>
      <c r="T272" s="96">
        <f>AVERAGE(N270:S270)</f>
        <v>38.551666666666669</v>
      </c>
    </row>
    <row r="273" spans="1:20" x14ac:dyDescent="0.35">
      <c r="A273" s="91">
        <v>42630</v>
      </c>
      <c r="B273" s="113"/>
      <c r="C273" s="113"/>
      <c r="D273" s="113"/>
      <c r="E273" s="96"/>
      <c r="F273" s="103"/>
      <c r="G273" s="113"/>
      <c r="H273" s="113"/>
      <c r="I273" s="113"/>
      <c r="J273" s="113"/>
      <c r="K273" s="113"/>
      <c r="L273" s="113"/>
      <c r="M273" s="96"/>
      <c r="N273" s="113"/>
      <c r="O273" s="113"/>
      <c r="P273" s="113"/>
      <c r="Q273" s="113"/>
      <c r="R273" s="113"/>
      <c r="S273" s="113"/>
      <c r="T273" s="96"/>
    </row>
    <row r="274" spans="1:20" x14ac:dyDescent="0.35">
      <c r="A274" s="91">
        <v>42631</v>
      </c>
      <c r="B274" s="114">
        <v>164.89</v>
      </c>
      <c r="C274" s="114">
        <v>180.04</v>
      </c>
      <c r="D274" s="114">
        <v>173.89</v>
      </c>
      <c r="E274" s="96">
        <f>AVERAGE(B274:D274)</f>
        <v>172.93999999999997</v>
      </c>
      <c r="F274" s="115">
        <v>74.89</v>
      </c>
      <c r="G274" s="114">
        <v>10.23</v>
      </c>
      <c r="H274" s="114">
        <v>12.39</v>
      </c>
      <c r="I274" s="114">
        <v>12.39</v>
      </c>
      <c r="J274" s="114">
        <v>13.46</v>
      </c>
      <c r="K274" s="114">
        <v>12.92</v>
      </c>
      <c r="L274" s="114">
        <v>10.77</v>
      </c>
      <c r="M274" s="96">
        <f>AVERAGE(G274:L274)</f>
        <v>12.026666666666669</v>
      </c>
      <c r="N274" s="114">
        <v>32.229999999999997</v>
      </c>
      <c r="O274" s="114">
        <v>36.020000000000003</v>
      </c>
      <c r="P274" s="114">
        <v>39.82</v>
      </c>
      <c r="Q274" s="114">
        <v>41.71</v>
      </c>
      <c r="R274" s="114">
        <v>37.92</v>
      </c>
      <c r="S274" s="114">
        <v>34.130000000000003</v>
      </c>
      <c r="T274" s="96">
        <f>AVERAGE(N274:S274)</f>
        <v>36.971666666666664</v>
      </c>
    </row>
    <row r="275" spans="1:20" x14ac:dyDescent="0.35">
      <c r="A275" s="91">
        <v>42632</v>
      </c>
      <c r="B275" s="113"/>
      <c r="C275" s="113"/>
      <c r="D275" s="113"/>
      <c r="E275" s="96"/>
      <c r="F275" s="103"/>
      <c r="G275" s="113"/>
      <c r="H275" s="113"/>
      <c r="I275" s="113"/>
      <c r="J275" s="113"/>
      <c r="K275" s="113"/>
      <c r="L275" s="113"/>
      <c r="M275" s="96"/>
      <c r="N275" s="113"/>
      <c r="O275" s="113"/>
      <c r="P275" s="113"/>
      <c r="Q275" s="113"/>
      <c r="R275" s="113"/>
      <c r="S275" s="113"/>
      <c r="T275" s="96"/>
    </row>
    <row r="276" spans="1:20" x14ac:dyDescent="0.35">
      <c r="A276" s="91">
        <v>42633</v>
      </c>
      <c r="B276" s="113"/>
      <c r="C276" s="113"/>
      <c r="D276" s="113"/>
      <c r="E276" s="96"/>
      <c r="F276" s="103"/>
      <c r="G276" s="113"/>
      <c r="H276" s="113"/>
      <c r="I276" s="113"/>
      <c r="J276" s="113"/>
      <c r="K276" s="113"/>
      <c r="L276" s="113"/>
      <c r="M276" s="96"/>
      <c r="N276" s="113"/>
      <c r="O276" s="113"/>
      <c r="P276" s="113"/>
      <c r="Q276" s="113"/>
      <c r="R276" s="113"/>
      <c r="S276" s="113"/>
      <c r="T276" s="96"/>
    </row>
    <row r="277" spans="1:20" x14ac:dyDescent="0.35">
      <c r="A277" s="91">
        <v>42634</v>
      </c>
      <c r="B277" s="113"/>
      <c r="C277" s="113"/>
      <c r="D277" s="113"/>
      <c r="E277" s="96"/>
      <c r="F277" s="103"/>
      <c r="G277" s="113"/>
      <c r="H277" s="113"/>
      <c r="I277" s="113"/>
      <c r="J277" s="113"/>
      <c r="K277" s="113"/>
      <c r="L277" s="113"/>
      <c r="M277" s="96"/>
      <c r="N277" s="113"/>
      <c r="O277" s="113"/>
      <c r="P277" s="113"/>
      <c r="Q277" s="113"/>
      <c r="R277" s="113"/>
      <c r="S277" s="113"/>
      <c r="T277" s="96"/>
    </row>
    <row r="278" spans="1:20" x14ac:dyDescent="0.35">
      <c r="A278" s="91">
        <v>42635</v>
      </c>
      <c r="B278" s="114">
        <v>170.16</v>
      </c>
      <c r="C278" s="114">
        <v>188.78</v>
      </c>
      <c r="D278" s="114">
        <v>180.34</v>
      </c>
      <c r="E278" s="96">
        <f>AVERAGE(B278:D278)</f>
        <v>179.76</v>
      </c>
      <c r="F278" s="115">
        <v>80.47</v>
      </c>
      <c r="G278" s="114">
        <v>11.31</v>
      </c>
      <c r="H278" s="114">
        <v>11.31</v>
      </c>
      <c r="I278" s="114">
        <v>12.92</v>
      </c>
      <c r="J278" s="114">
        <v>14</v>
      </c>
      <c r="K278" s="114">
        <v>13.46</v>
      </c>
      <c r="L278" s="114">
        <v>11.85</v>
      </c>
      <c r="M278" s="96">
        <f>AVERAGE(G278:L278)</f>
        <v>12.475</v>
      </c>
      <c r="N278" s="114">
        <v>36.020000000000003</v>
      </c>
      <c r="O278" s="114">
        <v>36.020000000000003</v>
      </c>
      <c r="P278" s="114">
        <v>37.92</v>
      </c>
      <c r="Q278" s="114">
        <v>43.61</v>
      </c>
      <c r="R278" s="114">
        <v>41.71</v>
      </c>
      <c r="S278" s="114">
        <v>37.92</v>
      </c>
      <c r="T278" s="96">
        <f>AVERAGE(N278:S278)</f>
        <v>38.866666666666667</v>
      </c>
    </row>
    <row r="279" spans="1:20" x14ac:dyDescent="0.35">
      <c r="A279" s="91">
        <v>42636</v>
      </c>
      <c r="B279" s="113"/>
      <c r="C279" s="113"/>
      <c r="D279" s="113"/>
      <c r="E279" s="96"/>
      <c r="F279" s="103"/>
      <c r="G279" s="113"/>
      <c r="H279" s="113"/>
      <c r="I279" s="113"/>
      <c r="J279" s="113"/>
      <c r="K279" s="113"/>
      <c r="L279" s="113"/>
      <c r="M279" s="96"/>
      <c r="N279" s="113"/>
      <c r="O279" s="113"/>
      <c r="P279" s="113"/>
      <c r="Q279" s="113"/>
      <c r="R279" s="113"/>
      <c r="S279" s="113"/>
      <c r="T279" s="96"/>
    </row>
    <row r="280" spans="1:20" x14ac:dyDescent="0.35">
      <c r="A280" s="91">
        <v>42637</v>
      </c>
      <c r="B280" s="114">
        <v>154.74</v>
      </c>
      <c r="C280" s="114">
        <v>169.64</v>
      </c>
      <c r="D280" s="114">
        <v>162.87</v>
      </c>
      <c r="E280" s="96">
        <f>AVERAGE(B280:D280)</f>
        <v>162.41666666666666</v>
      </c>
      <c r="F280" s="115">
        <v>67.89</v>
      </c>
      <c r="G280" s="114">
        <v>9.69</v>
      </c>
      <c r="H280" s="114">
        <v>10.77</v>
      </c>
      <c r="I280" s="114">
        <v>11.85</v>
      </c>
      <c r="J280" s="114">
        <v>14</v>
      </c>
      <c r="K280" s="114">
        <v>12.92</v>
      </c>
      <c r="L280" s="114">
        <v>9.69</v>
      </c>
      <c r="M280" s="96">
        <f>AVERAGE(G280:L280)</f>
        <v>11.486666666666666</v>
      </c>
      <c r="N280" s="114">
        <v>34.130000000000003</v>
      </c>
      <c r="O280" s="114">
        <v>39.82</v>
      </c>
      <c r="P280" s="114">
        <v>39.82</v>
      </c>
      <c r="Q280" s="114">
        <v>41.71</v>
      </c>
      <c r="R280" s="114">
        <v>37.92</v>
      </c>
      <c r="S280" s="114">
        <v>36.020000000000003</v>
      </c>
      <c r="T280" s="96">
        <f>AVERAGE(N280:S280)</f>
        <v>38.236666666666672</v>
      </c>
    </row>
    <row r="281" spans="1:20" x14ac:dyDescent="0.35">
      <c r="A281" s="91">
        <v>42638</v>
      </c>
      <c r="B281" s="113"/>
      <c r="C281" s="113"/>
      <c r="D281" s="113"/>
      <c r="E281" s="96"/>
      <c r="F281" s="103"/>
      <c r="G281" s="113"/>
      <c r="H281" s="113"/>
      <c r="I281" s="113"/>
      <c r="J281" s="113"/>
      <c r="K281" s="113"/>
      <c r="L281" s="113"/>
      <c r="M281" s="96"/>
      <c r="N281" s="113"/>
      <c r="O281" s="113"/>
      <c r="P281" s="113"/>
      <c r="Q281" s="113"/>
      <c r="R281" s="113"/>
      <c r="S281" s="113"/>
      <c r="T281" s="96"/>
    </row>
    <row r="282" spans="1:20" x14ac:dyDescent="0.35">
      <c r="A282" s="91">
        <v>42639</v>
      </c>
      <c r="B282" s="113"/>
      <c r="C282" s="113"/>
      <c r="D282" s="113"/>
      <c r="E282" s="96"/>
      <c r="F282" s="103"/>
      <c r="G282" s="113"/>
      <c r="H282" s="113"/>
      <c r="I282" s="113"/>
      <c r="J282" s="113"/>
      <c r="K282" s="113"/>
      <c r="L282" s="113"/>
      <c r="M282" s="96"/>
      <c r="N282" s="113"/>
      <c r="O282" s="113"/>
      <c r="P282" s="113"/>
      <c r="Q282" s="113"/>
      <c r="R282" s="113"/>
      <c r="S282" s="113"/>
      <c r="T282" s="96"/>
    </row>
    <row r="283" spans="1:20" x14ac:dyDescent="0.35">
      <c r="A283" s="91">
        <v>42640</v>
      </c>
      <c r="B283" s="113"/>
      <c r="C283" s="113"/>
      <c r="D283" s="113"/>
      <c r="E283" s="96"/>
      <c r="F283" s="103"/>
      <c r="G283" s="113"/>
      <c r="H283" s="113"/>
      <c r="I283" s="113"/>
      <c r="J283" s="113"/>
      <c r="K283" s="113"/>
      <c r="L283" s="113"/>
      <c r="M283" s="96"/>
      <c r="N283" s="113"/>
      <c r="O283" s="113"/>
      <c r="P283" s="113"/>
      <c r="Q283" s="113"/>
      <c r="R283" s="113"/>
      <c r="S283" s="113"/>
      <c r="T283" s="96"/>
    </row>
    <row r="284" spans="1:20" x14ac:dyDescent="0.35">
      <c r="A284" s="91">
        <v>42641</v>
      </c>
      <c r="B284" s="114">
        <v>169.45</v>
      </c>
      <c r="C284" s="114">
        <v>186.7</v>
      </c>
      <c r="D284" s="114">
        <v>175.61</v>
      </c>
      <c r="E284" s="96">
        <f>AVERAGE(B284:D284)</f>
        <v>177.25333333333333</v>
      </c>
      <c r="F284" s="115">
        <v>70.37</v>
      </c>
      <c r="G284" s="114">
        <v>10.23</v>
      </c>
      <c r="H284" s="114">
        <v>11.85</v>
      </c>
      <c r="I284" s="114">
        <v>12.92</v>
      </c>
      <c r="J284" s="114">
        <v>14.54</v>
      </c>
      <c r="K284" s="114">
        <v>14</v>
      </c>
      <c r="L284" s="114">
        <v>10.77</v>
      </c>
      <c r="M284" s="96">
        <f>AVERAGE(G284:L284)</f>
        <v>12.385</v>
      </c>
      <c r="N284" s="114">
        <v>32.229999999999997</v>
      </c>
      <c r="O284" s="114">
        <v>37.92</v>
      </c>
      <c r="P284" s="114">
        <v>37.92</v>
      </c>
      <c r="Q284" s="114">
        <v>43.61</v>
      </c>
      <c r="R284" s="114">
        <v>41.71</v>
      </c>
      <c r="S284" s="114">
        <v>34.130000000000003</v>
      </c>
      <c r="T284" s="96">
        <f>AVERAGE(N284:S284)</f>
        <v>37.92</v>
      </c>
    </row>
    <row r="285" spans="1:20" x14ac:dyDescent="0.35">
      <c r="A285" s="91">
        <v>42642</v>
      </c>
      <c r="B285" s="113"/>
      <c r="C285" s="113"/>
      <c r="D285" s="113"/>
      <c r="E285" s="96"/>
      <c r="F285" s="103"/>
      <c r="G285" s="113"/>
      <c r="H285" s="113"/>
      <c r="I285" s="113"/>
      <c r="J285" s="113"/>
      <c r="K285" s="113"/>
      <c r="L285" s="113"/>
      <c r="M285" s="96"/>
      <c r="N285" s="113"/>
      <c r="O285" s="113"/>
      <c r="P285" s="113"/>
      <c r="Q285" s="113"/>
      <c r="R285" s="113"/>
      <c r="S285" s="113"/>
      <c r="T285" s="96"/>
    </row>
    <row r="286" spans="1:20" x14ac:dyDescent="0.35">
      <c r="A286" s="91">
        <v>42643</v>
      </c>
      <c r="B286" s="113"/>
      <c r="C286" s="113"/>
      <c r="D286" s="113"/>
      <c r="E286" s="96"/>
      <c r="F286" s="103"/>
      <c r="G286" s="113"/>
      <c r="H286" s="113"/>
      <c r="I286" s="113"/>
      <c r="J286" s="113"/>
      <c r="K286" s="113"/>
      <c r="L286" s="113"/>
      <c r="M286" s="96"/>
      <c r="N286" s="113"/>
      <c r="O286" s="113"/>
      <c r="P286" s="113"/>
      <c r="Q286" s="113"/>
      <c r="R286" s="113"/>
      <c r="S286" s="113"/>
      <c r="T286" s="96"/>
    </row>
    <row r="287" spans="1:20" ht="39" x14ac:dyDescent="0.35">
      <c r="A287" s="99" t="s">
        <v>1238</v>
      </c>
      <c r="B287" s="100">
        <f>AVERAGE(B257:B286)</f>
        <v>154.17333333333335</v>
      </c>
      <c r="C287" s="100">
        <f t="shared" ref="C287:T287" si="8">AVERAGE(C257:C286)</f>
        <v>165.58666666666667</v>
      </c>
      <c r="D287" s="100">
        <f t="shared" si="8"/>
        <v>159.18333333333334</v>
      </c>
      <c r="E287" s="100">
        <f t="shared" si="8"/>
        <v>159.64777777777778</v>
      </c>
      <c r="F287" s="100">
        <f t="shared" si="8"/>
        <v>65.603333333333325</v>
      </c>
      <c r="G287" s="100">
        <f t="shared" si="8"/>
        <v>9.9911111111111115</v>
      </c>
      <c r="H287" s="100">
        <f t="shared" si="8"/>
        <v>11.011111111111111</v>
      </c>
      <c r="I287" s="100">
        <f t="shared" si="8"/>
        <v>11.728888888888889</v>
      </c>
      <c r="J287" s="100">
        <f t="shared" si="8"/>
        <v>12.746666666666666</v>
      </c>
      <c r="K287" s="100">
        <f t="shared" si="8"/>
        <v>12.204444444444443</v>
      </c>
      <c r="L287" s="100">
        <f t="shared" si="8"/>
        <v>10.051111111111108</v>
      </c>
      <c r="M287" s="100">
        <f t="shared" si="8"/>
        <v>11.288888888888888</v>
      </c>
      <c r="N287" s="100">
        <f t="shared" si="8"/>
        <v>33.495555555555562</v>
      </c>
      <c r="O287" s="100">
        <f t="shared" si="8"/>
        <v>36.655555555555559</v>
      </c>
      <c r="P287" s="100">
        <f t="shared" si="8"/>
        <v>40.832222222222221</v>
      </c>
      <c r="Q287" s="100">
        <f t="shared" si="8"/>
        <v>41.081111111111113</v>
      </c>
      <c r="R287" s="100">
        <f t="shared" si="8"/>
        <v>38.341111111111111</v>
      </c>
      <c r="S287" s="100">
        <f t="shared" si="8"/>
        <v>33.916666666666664</v>
      </c>
      <c r="T287" s="100">
        <f t="shared" si="8"/>
        <v>37.503500000000003</v>
      </c>
    </row>
    <row r="288" spans="1:20" x14ac:dyDescent="0.35">
      <c r="A288" s="91">
        <v>42644</v>
      </c>
      <c r="B288" s="108"/>
      <c r="C288" s="108"/>
      <c r="D288" s="108"/>
      <c r="E288" s="111"/>
      <c r="F288" s="109"/>
      <c r="G288" s="108"/>
      <c r="H288" s="108"/>
      <c r="I288" s="108"/>
      <c r="J288" s="108"/>
      <c r="K288" s="108"/>
      <c r="L288" s="108"/>
      <c r="M288" s="96"/>
      <c r="N288" s="108"/>
      <c r="O288" s="108"/>
      <c r="P288" s="108"/>
      <c r="Q288" s="108"/>
      <c r="R288" s="108"/>
      <c r="S288" s="108"/>
      <c r="T288" s="96"/>
    </row>
    <row r="289" spans="1:20" x14ac:dyDescent="0.35">
      <c r="A289" s="91">
        <v>42645</v>
      </c>
      <c r="B289" s="108"/>
      <c r="C289" s="108"/>
      <c r="D289" s="108"/>
      <c r="E289" s="111"/>
      <c r="F289" s="109"/>
      <c r="G289" s="108"/>
      <c r="H289" s="108"/>
      <c r="I289" s="108"/>
      <c r="J289" s="108"/>
      <c r="K289" s="108"/>
      <c r="L289" s="108"/>
      <c r="M289" s="96"/>
      <c r="N289" s="108"/>
      <c r="O289" s="108"/>
      <c r="P289" s="108"/>
      <c r="Q289" s="108"/>
      <c r="R289" s="108"/>
      <c r="S289" s="108"/>
      <c r="T289" s="96"/>
    </row>
    <row r="290" spans="1:20" x14ac:dyDescent="0.35">
      <c r="A290" s="91">
        <v>42646</v>
      </c>
      <c r="B290" s="108"/>
      <c r="C290" s="108"/>
      <c r="D290" s="108"/>
      <c r="E290" s="111"/>
      <c r="F290" s="109"/>
      <c r="G290" s="108"/>
      <c r="H290" s="108"/>
      <c r="I290" s="108"/>
      <c r="J290" s="108"/>
      <c r="K290" s="108"/>
      <c r="L290" s="108"/>
      <c r="M290" s="96"/>
      <c r="N290" s="108"/>
      <c r="O290" s="108"/>
      <c r="P290" s="108"/>
      <c r="Q290" s="108"/>
      <c r="R290" s="108"/>
      <c r="S290" s="108"/>
      <c r="T290" s="96"/>
    </row>
    <row r="291" spans="1:20" x14ac:dyDescent="0.35">
      <c r="A291" s="91">
        <v>42647</v>
      </c>
      <c r="B291" s="108"/>
      <c r="C291" s="108"/>
      <c r="D291" s="108"/>
      <c r="E291" s="111"/>
      <c r="F291" s="109"/>
      <c r="G291" s="108"/>
      <c r="H291" s="108"/>
      <c r="I291" s="108"/>
      <c r="J291" s="108"/>
      <c r="K291" s="108"/>
      <c r="L291" s="108"/>
      <c r="M291" s="96"/>
      <c r="N291" s="108"/>
      <c r="O291" s="108"/>
      <c r="P291" s="108"/>
      <c r="Q291" s="108"/>
      <c r="R291" s="108"/>
      <c r="S291" s="108"/>
      <c r="T291" s="96"/>
    </row>
    <row r="292" spans="1:20" x14ac:dyDescent="0.35">
      <c r="A292" s="91">
        <v>42648</v>
      </c>
      <c r="B292" s="110">
        <v>169.01</v>
      </c>
      <c r="C292" s="110">
        <v>189.65</v>
      </c>
      <c r="D292" s="110">
        <v>198.48</v>
      </c>
      <c r="E292" s="111">
        <f>AVERAGE(B292:D292)</f>
        <v>185.71333333333334</v>
      </c>
      <c r="F292" s="117">
        <v>73.61</v>
      </c>
      <c r="G292" s="110">
        <v>10.77</v>
      </c>
      <c r="H292" s="110">
        <v>12.39</v>
      </c>
      <c r="I292" s="110">
        <v>12.92</v>
      </c>
      <c r="J292" s="110">
        <v>14</v>
      </c>
      <c r="K292" s="110">
        <v>13.46</v>
      </c>
      <c r="L292" s="110">
        <v>11.31</v>
      </c>
      <c r="M292" s="96">
        <f>AVERAGE(G292:L292)</f>
        <v>12.475</v>
      </c>
      <c r="N292" s="110">
        <v>34.130000000000003</v>
      </c>
      <c r="O292" s="110">
        <v>39.82</v>
      </c>
      <c r="P292" s="110">
        <v>39.82</v>
      </c>
      <c r="Q292" s="110">
        <v>41.71</v>
      </c>
      <c r="R292" s="110">
        <v>37.92</v>
      </c>
      <c r="S292" s="110">
        <v>36.020000000000003</v>
      </c>
      <c r="T292" s="96">
        <f>AVERAGE(N292:S292)</f>
        <v>38.236666666666672</v>
      </c>
    </row>
    <row r="293" spans="1:20" x14ac:dyDescent="0.35">
      <c r="A293" s="91">
        <v>42649</v>
      </c>
      <c r="B293" s="108"/>
      <c r="C293" s="108"/>
      <c r="D293" s="108"/>
      <c r="E293" s="111"/>
      <c r="F293" s="109"/>
      <c r="G293" s="108"/>
      <c r="H293" s="108"/>
      <c r="I293" s="108"/>
      <c r="J293" s="108"/>
      <c r="K293" s="108"/>
      <c r="L293" s="108"/>
      <c r="M293" s="96"/>
      <c r="N293" s="108"/>
      <c r="O293" s="108"/>
      <c r="P293" s="108"/>
      <c r="Q293" s="108"/>
      <c r="R293" s="108"/>
      <c r="S293" s="108"/>
      <c r="T293" s="96"/>
    </row>
    <row r="294" spans="1:20" x14ac:dyDescent="0.35">
      <c r="A294" s="91">
        <v>42650</v>
      </c>
      <c r="B294" s="110">
        <v>179.59</v>
      </c>
      <c r="C294" s="110">
        <v>187.84</v>
      </c>
      <c r="D294" s="110">
        <v>185.83</v>
      </c>
      <c r="E294" s="111">
        <f>AVERAGE(B294:D294)</f>
        <v>184.42</v>
      </c>
      <c r="F294" s="117">
        <v>72.81</v>
      </c>
      <c r="G294" s="110">
        <v>10.23</v>
      </c>
      <c r="H294" s="110">
        <v>10.77</v>
      </c>
      <c r="I294" s="110">
        <v>12.39</v>
      </c>
      <c r="J294" s="110">
        <v>13.46</v>
      </c>
      <c r="K294" s="110">
        <v>13.46</v>
      </c>
      <c r="L294" s="110">
        <v>12.39</v>
      </c>
      <c r="M294" s="96">
        <f>AVERAGE(G294:L294)</f>
        <v>12.116666666666667</v>
      </c>
      <c r="N294" s="110">
        <v>36.020000000000003</v>
      </c>
      <c r="O294" s="110">
        <v>37.92</v>
      </c>
      <c r="P294" s="110">
        <v>39.82</v>
      </c>
      <c r="Q294" s="110">
        <v>45.5</v>
      </c>
      <c r="R294" s="110">
        <v>41.71</v>
      </c>
      <c r="S294" s="110">
        <v>39.82</v>
      </c>
      <c r="T294" s="96">
        <f>AVERAGE(N294:S294)</f>
        <v>40.131666666666668</v>
      </c>
    </row>
    <row r="295" spans="1:20" x14ac:dyDescent="0.35">
      <c r="A295" s="91">
        <v>42651</v>
      </c>
      <c r="B295" s="108"/>
      <c r="C295" s="108"/>
      <c r="D295" s="108"/>
      <c r="E295" s="111"/>
      <c r="F295" s="109"/>
      <c r="G295" s="108"/>
      <c r="H295" s="108"/>
      <c r="I295" s="108"/>
      <c r="J295" s="108"/>
      <c r="K295" s="108"/>
      <c r="L295" s="108"/>
      <c r="M295" s="96"/>
      <c r="N295" s="108"/>
      <c r="O295" s="108"/>
      <c r="P295" s="108"/>
      <c r="Q295" s="108"/>
      <c r="R295" s="108"/>
      <c r="S295" s="108"/>
      <c r="T295" s="96"/>
    </row>
    <row r="296" spans="1:20" x14ac:dyDescent="0.35">
      <c r="A296" s="91">
        <v>42652</v>
      </c>
      <c r="B296" s="108"/>
      <c r="C296" s="108"/>
      <c r="D296" s="108"/>
      <c r="E296" s="111"/>
      <c r="F296" s="109"/>
      <c r="G296" s="108"/>
      <c r="H296" s="108"/>
      <c r="I296" s="108"/>
      <c r="J296" s="108"/>
      <c r="K296" s="108"/>
      <c r="L296" s="108"/>
      <c r="M296" s="96"/>
      <c r="N296" s="108"/>
      <c r="O296" s="108"/>
      <c r="P296" s="108"/>
      <c r="Q296" s="108"/>
      <c r="R296" s="108"/>
      <c r="S296" s="108"/>
      <c r="T296" s="96"/>
    </row>
    <row r="297" spans="1:20" x14ac:dyDescent="0.35">
      <c r="A297" s="91">
        <v>42653</v>
      </c>
      <c r="B297" s="108"/>
      <c r="C297" s="108"/>
      <c r="D297" s="108"/>
      <c r="E297" s="111"/>
      <c r="F297" s="109"/>
      <c r="G297" s="108"/>
      <c r="H297" s="108"/>
      <c r="I297" s="108"/>
      <c r="J297" s="108"/>
      <c r="K297" s="108"/>
      <c r="L297" s="108"/>
      <c r="M297" s="96"/>
      <c r="N297" s="108"/>
      <c r="O297" s="108"/>
      <c r="P297" s="108"/>
      <c r="Q297" s="108"/>
      <c r="R297" s="108"/>
      <c r="S297" s="108"/>
      <c r="T297" s="96"/>
    </row>
    <row r="298" spans="1:20" x14ac:dyDescent="0.35">
      <c r="A298" s="91">
        <v>42654</v>
      </c>
      <c r="B298" s="108"/>
      <c r="C298" s="108"/>
      <c r="D298" s="108"/>
      <c r="E298" s="111"/>
      <c r="F298" s="109"/>
      <c r="G298" s="108"/>
      <c r="H298" s="108"/>
      <c r="I298" s="108"/>
      <c r="J298" s="108"/>
      <c r="K298" s="108"/>
      <c r="L298" s="108"/>
      <c r="M298" s="96"/>
      <c r="N298" s="108"/>
      <c r="O298" s="108"/>
      <c r="P298" s="108"/>
      <c r="Q298" s="108"/>
      <c r="R298" s="108"/>
      <c r="S298" s="108"/>
      <c r="T298" s="96"/>
    </row>
    <row r="299" spans="1:20" x14ac:dyDescent="0.35">
      <c r="A299" s="91">
        <v>42655</v>
      </c>
      <c r="B299" s="108"/>
      <c r="C299" s="108"/>
      <c r="D299" s="108"/>
      <c r="E299" s="111"/>
      <c r="F299" s="109"/>
      <c r="G299" s="108"/>
      <c r="H299" s="108"/>
      <c r="I299" s="108"/>
      <c r="J299" s="108"/>
      <c r="K299" s="108"/>
      <c r="L299" s="108"/>
      <c r="M299" s="96"/>
      <c r="N299" s="108"/>
      <c r="O299" s="108"/>
      <c r="P299" s="108"/>
      <c r="Q299" s="108"/>
      <c r="R299" s="108"/>
      <c r="S299" s="108"/>
      <c r="T299" s="96"/>
    </row>
    <row r="300" spans="1:20" x14ac:dyDescent="0.35">
      <c r="A300" s="91">
        <v>42656</v>
      </c>
      <c r="B300" s="108"/>
      <c r="C300" s="108"/>
      <c r="D300" s="108"/>
      <c r="E300" s="111"/>
      <c r="F300" s="109"/>
      <c r="G300" s="108"/>
      <c r="H300" s="108"/>
      <c r="I300" s="108"/>
      <c r="J300" s="108"/>
      <c r="K300" s="108"/>
      <c r="L300" s="108"/>
      <c r="M300" s="96"/>
      <c r="N300" s="108"/>
      <c r="O300" s="108"/>
      <c r="P300" s="108"/>
      <c r="Q300" s="108"/>
      <c r="R300" s="108"/>
      <c r="S300" s="108"/>
      <c r="T300" s="96"/>
    </row>
    <row r="301" spans="1:20" x14ac:dyDescent="0.35">
      <c r="A301" s="91">
        <v>42657</v>
      </c>
      <c r="B301" s="108"/>
      <c r="C301" s="108"/>
      <c r="D301" s="108"/>
      <c r="E301" s="111"/>
      <c r="F301" s="109"/>
      <c r="G301" s="108"/>
      <c r="H301" s="108"/>
      <c r="I301" s="108"/>
      <c r="J301" s="108"/>
      <c r="K301" s="108"/>
      <c r="L301" s="108"/>
      <c r="M301" s="96"/>
      <c r="N301" s="108"/>
      <c r="O301" s="108"/>
      <c r="P301" s="108"/>
      <c r="Q301" s="108"/>
      <c r="R301" s="108"/>
      <c r="S301" s="108"/>
      <c r="T301" s="96"/>
    </row>
    <row r="302" spans="1:20" x14ac:dyDescent="0.35">
      <c r="A302" s="91">
        <v>42658</v>
      </c>
      <c r="B302" s="108"/>
      <c r="C302" s="108"/>
      <c r="D302" s="108"/>
      <c r="E302" s="111"/>
      <c r="F302" s="109"/>
      <c r="G302" s="108"/>
      <c r="H302" s="108"/>
      <c r="I302" s="108"/>
      <c r="J302" s="108"/>
      <c r="K302" s="108"/>
      <c r="L302" s="108"/>
      <c r="M302" s="96"/>
      <c r="N302" s="108"/>
      <c r="O302" s="108"/>
      <c r="P302" s="108"/>
      <c r="Q302" s="108"/>
      <c r="R302" s="108"/>
      <c r="S302" s="108"/>
      <c r="T302" s="96"/>
    </row>
    <row r="303" spans="1:20" x14ac:dyDescent="0.35">
      <c r="A303" s="91">
        <v>42659</v>
      </c>
      <c r="B303" s="110">
        <v>181.99</v>
      </c>
      <c r="C303" s="110">
        <v>189.83</v>
      </c>
      <c r="D303" s="110">
        <v>187.96</v>
      </c>
      <c r="E303" s="111">
        <f>AVERAGE(B303:D303)</f>
        <v>186.59333333333336</v>
      </c>
      <c r="F303" s="117">
        <v>75</v>
      </c>
      <c r="G303" s="110">
        <v>11.31</v>
      </c>
      <c r="H303" s="110">
        <v>12.39</v>
      </c>
      <c r="I303" s="110">
        <v>12.39</v>
      </c>
      <c r="J303" s="110">
        <v>14</v>
      </c>
      <c r="K303" s="110">
        <v>12.92</v>
      </c>
      <c r="L303" s="110">
        <v>11.85</v>
      </c>
      <c r="M303" s="96">
        <f>AVERAGE(G303:L303)</f>
        <v>12.476666666666667</v>
      </c>
      <c r="N303" s="110">
        <v>34.130000000000003</v>
      </c>
      <c r="O303" s="110">
        <v>37.92</v>
      </c>
      <c r="P303" s="110">
        <v>41.71</v>
      </c>
      <c r="Q303" s="110">
        <v>43.61</v>
      </c>
      <c r="R303" s="110">
        <v>39.82</v>
      </c>
      <c r="S303" s="110">
        <v>36.020000000000003</v>
      </c>
      <c r="T303" s="96">
        <f>AVERAGE(N303:S303)</f>
        <v>38.868333333333332</v>
      </c>
    </row>
    <row r="304" spans="1:20" x14ac:dyDescent="0.35">
      <c r="A304" s="91">
        <v>42660</v>
      </c>
      <c r="B304" s="108"/>
      <c r="C304" s="108"/>
      <c r="D304" s="108"/>
      <c r="E304" s="111"/>
      <c r="F304" s="109"/>
      <c r="G304" s="108"/>
      <c r="H304" s="108"/>
      <c r="I304" s="108"/>
      <c r="J304" s="108"/>
      <c r="K304" s="108"/>
      <c r="L304" s="108"/>
      <c r="M304" s="96"/>
      <c r="N304" s="108"/>
      <c r="O304" s="108"/>
      <c r="P304" s="108"/>
      <c r="Q304" s="108"/>
      <c r="R304" s="108"/>
      <c r="S304" s="108"/>
      <c r="T304" s="96"/>
    </row>
    <row r="305" spans="1:20" x14ac:dyDescent="0.35">
      <c r="A305" s="91">
        <v>42661</v>
      </c>
      <c r="B305" s="110">
        <v>183.48</v>
      </c>
      <c r="C305" s="110">
        <v>193.52</v>
      </c>
      <c r="D305" s="110">
        <v>191.69</v>
      </c>
      <c r="E305" s="111">
        <f>AVERAGE(B305:D305)</f>
        <v>189.56333333333336</v>
      </c>
      <c r="F305" s="117">
        <v>74.650000000000006</v>
      </c>
      <c r="G305" s="110">
        <v>10.77</v>
      </c>
      <c r="H305" s="110">
        <v>11.85</v>
      </c>
      <c r="I305" s="110">
        <v>12.92</v>
      </c>
      <c r="J305" s="110">
        <v>14.54</v>
      </c>
      <c r="K305" s="110">
        <v>13.46</v>
      </c>
      <c r="L305" s="110">
        <v>11.31</v>
      </c>
      <c r="M305" s="96">
        <f>AVERAGE(G305:L305)</f>
        <v>12.475</v>
      </c>
      <c r="N305" s="110">
        <v>37.92</v>
      </c>
      <c r="O305" s="110">
        <v>37.92</v>
      </c>
      <c r="P305" s="110">
        <v>39.82</v>
      </c>
      <c r="Q305" s="110">
        <v>45.5</v>
      </c>
      <c r="R305" s="110">
        <v>43.61</v>
      </c>
      <c r="S305" s="110">
        <v>39.82</v>
      </c>
      <c r="T305" s="96">
        <f>AVERAGE(N305:S305)</f>
        <v>40.764999999999993</v>
      </c>
    </row>
    <row r="306" spans="1:20" x14ac:dyDescent="0.35">
      <c r="A306" s="91">
        <v>42662</v>
      </c>
      <c r="B306" s="108"/>
      <c r="C306" s="108"/>
      <c r="D306" s="108"/>
      <c r="E306" s="111"/>
      <c r="F306" s="109"/>
      <c r="G306" s="108"/>
      <c r="H306" s="108"/>
      <c r="I306" s="108"/>
      <c r="J306" s="108"/>
      <c r="K306" s="108"/>
      <c r="L306" s="108"/>
      <c r="M306" s="96"/>
      <c r="N306" s="108"/>
      <c r="O306" s="108"/>
      <c r="P306" s="108"/>
      <c r="Q306" s="108"/>
      <c r="R306" s="108"/>
      <c r="S306" s="108"/>
      <c r="T306" s="96"/>
    </row>
    <row r="307" spans="1:20" x14ac:dyDescent="0.35">
      <c r="A307" s="91">
        <v>42663</v>
      </c>
      <c r="B307" s="110">
        <v>185.54</v>
      </c>
      <c r="C307" s="110">
        <v>196.65</v>
      </c>
      <c r="D307" s="110">
        <v>192.31</v>
      </c>
      <c r="E307" s="111">
        <f>AVERAGE(B307:D307)</f>
        <v>191.5</v>
      </c>
      <c r="F307" s="117">
        <v>76.28</v>
      </c>
      <c r="G307" s="110">
        <v>10.23</v>
      </c>
      <c r="H307" s="110">
        <v>10.77</v>
      </c>
      <c r="I307" s="110">
        <v>11.31</v>
      </c>
      <c r="J307" s="110">
        <v>13.46</v>
      </c>
      <c r="K307" s="110">
        <v>14</v>
      </c>
      <c r="L307" s="110">
        <v>11.85</v>
      </c>
      <c r="M307" s="96">
        <f>AVERAGE(G307:L307)</f>
        <v>11.936666666666667</v>
      </c>
      <c r="N307" s="110">
        <v>39.82</v>
      </c>
      <c r="O307" s="110">
        <v>41.71</v>
      </c>
      <c r="P307" s="110">
        <v>43.61</v>
      </c>
      <c r="Q307" s="110">
        <v>43.61</v>
      </c>
      <c r="R307" s="110">
        <v>45.5</v>
      </c>
      <c r="S307" s="110">
        <v>41.71</v>
      </c>
      <c r="T307" s="96">
        <f>AVERAGE(N307:S307)</f>
        <v>42.660000000000004</v>
      </c>
    </row>
    <row r="308" spans="1:20" x14ac:dyDescent="0.35">
      <c r="A308" s="91">
        <v>42664</v>
      </c>
      <c r="B308" s="108"/>
      <c r="C308" s="108"/>
      <c r="D308" s="108"/>
      <c r="E308" s="111"/>
      <c r="F308" s="109"/>
      <c r="G308" s="108"/>
      <c r="H308" s="108"/>
      <c r="I308" s="108"/>
      <c r="J308" s="108"/>
      <c r="K308" s="108"/>
      <c r="L308" s="108"/>
      <c r="M308" s="96"/>
      <c r="N308" s="108"/>
      <c r="O308" s="108"/>
      <c r="P308" s="108"/>
      <c r="Q308" s="108"/>
      <c r="R308" s="108"/>
      <c r="S308" s="108"/>
      <c r="T308" s="96"/>
    </row>
    <row r="309" spans="1:20" x14ac:dyDescent="0.35">
      <c r="A309" s="91">
        <v>42665</v>
      </c>
      <c r="B309" s="108"/>
      <c r="C309" s="108"/>
      <c r="D309" s="108"/>
      <c r="E309" s="111"/>
      <c r="F309" s="109"/>
      <c r="G309" s="108"/>
      <c r="H309" s="108"/>
      <c r="I309" s="108"/>
      <c r="J309" s="108"/>
      <c r="K309" s="108"/>
      <c r="L309" s="108"/>
      <c r="M309" s="96"/>
      <c r="N309" s="108"/>
      <c r="O309" s="108"/>
      <c r="P309" s="108"/>
      <c r="Q309" s="108"/>
      <c r="R309" s="108"/>
      <c r="S309" s="108"/>
      <c r="T309" s="96"/>
    </row>
    <row r="310" spans="1:20" x14ac:dyDescent="0.35">
      <c r="A310" s="91">
        <v>42666</v>
      </c>
      <c r="B310" s="108"/>
      <c r="C310" s="108"/>
      <c r="D310" s="108"/>
      <c r="E310" s="111"/>
      <c r="F310" s="109"/>
      <c r="G310" s="108"/>
      <c r="H310" s="108"/>
      <c r="I310" s="108"/>
      <c r="J310" s="108"/>
      <c r="K310" s="108"/>
      <c r="L310" s="108"/>
      <c r="M310" s="96"/>
      <c r="N310" s="108"/>
      <c r="O310" s="108"/>
      <c r="P310" s="108"/>
      <c r="Q310" s="108"/>
      <c r="R310" s="108"/>
      <c r="S310" s="108"/>
      <c r="T310" s="96"/>
    </row>
    <row r="311" spans="1:20" x14ac:dyDescent="0.35">
      <c r="A311" s="91">
        <v>42667</v>
      </c>
      <c r="B311" s="110">
        <v>188.7</v>
      </c>
      <c r="C311" s="110">
        <v>198.9</v>
      </c>
      <c r="D311" s="110">
        <v>194.79</v>
      </c>
      <c r="E311" s="111">
        <f>AVERAGE(B311:D311)</f>
        <v>194.13</v>
      </c>
      <c r="F311" s="117">
        <v>77.88</v>
      </c>
      <c r="G311" s="110">
        <v>10.77</v>
      </c>
      <c r="H311" s="110">
        <v>11.85</v>
      </c>
      <c r="I311" s="110">
        <v>13.46</v>
      </c>
      <c r="J311" s="110">
        <v>14.54</v>
      </c>
      <c r="K311" s="110">
        <v>14</v>
      </c>
      <c r="L311" s="110">
        <v>11.31</v>
      </c>
      <c r="M311" s="96">
        <f>AVERAGE(G311:L311)</f>
        <v>12.655000000000001</v>
      </c>
      <c r="N311" s="110">
        <v>34.130000000000003</v>
      </c>
      <c r="O311" s="110">
        <v>39.82</v>
      </c>
      <c r="P311" s="110">
        <v>39.82</v>
      </c>
      <c r="Q311" s="110">
        <v>45.5</v>
      </c>
      <c r="R311" s="110">
        <v>41.71</v>
      </c>
      <c r="S311" s="110">
        <v>37.92</v>
      </c>
      <c r="T311" s="96">
        <f>AVERAGE(N311:S311)</f>
        <v>39.81666666666667</v>
      </c>
    </row>
    <row r="312" spans="1:20" x14ac:dyDescent="0.35">
      <c r="A312" s="91">
        <v>42668</v>
      </c>
      <c r="B312" s="108"/>
      <c r="C312" s="108"/>
      <c r="D312" s="108"/>
      <c r="E312" s="111"/>
      <c r="F312" s="109"/>
      <c r="G312" s="108"/>
      <c r="H312" s="108"/>
      <c r="I312" s="108"/>
      <c r="J312" s="108"/>
      <c r="K312" s="108"/>
      <c r="L312" s="108"/>
      <c r="M312" s="96"/>
      <c r="N312" s="108"/>
      <c r="O312" s="108"/>
      <c r="P312" s="108"/>
      <c r="Q312" s="108"/>
      <c r="R312" s="108"/>
      <c r="S312" s="108"/>
      <c r="T312" s="96"/>
    </row>
    <row r="313" spans="1:20" x14ac:dyDescent="0.35">
      <c r="A313" s="91">
        <v>42669</v>
      </c>
      <c r="B313" s="108"/>
      <c r="C313" s="108"/>
      <c r="D313" s="108"/>
      <c r="E313" s="111"/>
      <c r="F313" s="109"/>
      <c r="G313" s="108"/>
      <c r="H313" s="108"/>
      <c r="I313" s="108"/>
      <c r="J313" s="108"/>
      <c r="K313" s="108"/>
      <c r="L313" s="108"/>
      <c r="M313" s="96"/>
      <c r="N313" s="108"/>
      <c r="O313" s="108"/>
      <c r="P313" s="108"/>
      <c r="Q313" s="108"/>
      <c r="R313" s="108"/>
      <c r="S313" s="108"/>
      <c r="T313" s="96"/>
    </row>
    <row r="314" spans="1:20" x14ac:dyDescent="0.35">
      <c r="A314" s="91">
        <v>42670</v>
      </c>
      <c r="B314" s="108"/>
      <c r="C314" s="108"/>
      <c r="D314" s="108"/>
      <c r="E314" s="111"/>
      <c r="F314" s="109"/>
      <c r="G314" s="108"/>
      <c r="H314" s="108"/>
      <c r="I314" s="108"/>
      <c r="J314" s="108"/>
      <c r="K314" s="108"/>
      <c r="L314" s="108"/>
      <c r="M314" s="96"/>
      <c r="N314" s="108"/>
      <c r="O314" s="108"/>
      <c r="P314" s="108"/>
      <c r="Q314" s="108"/>
      <c r="R314" s="108"/>
      <c r="S314" s="108"/>
      <c r="T314" s="96"/>
    </row>
    <row r="315" spans="1:20" x14ac:dyDescent="0.35">
      <c r="A315" s="91">
        <v>42671</v>
      </c>
      <c r="B315" s="108"/>
      <c r="C315" s="108"/>
      <c r="D315" s="108"/>
      <c r="E315" s="111"/>
      <c r="F315" s="109"/>
      <c r="G315" s="108"/>
      <c r="H315" s="108"/>
      <c r="I315" s="108"/>
      <c r="J315" s="108"/>
      <c r="K315" s="108"/>
      <c r="L315" s="108"/>
      <c r="M315" s="96"/>
      <c r="N315" s="108"/>
      <c r="O315" s="108"/>
      <c r="P315" s="108"/>
      <c r="Q315" s="108"/>
      <c r="R315" s="108"/>
      <c r="S315" s="108"/>
      <c r="T315" s="96"/>
    </row>
    <row r="316" spans="1:20" x14ac:dyDescent="0.35">
      <c r="A316" s="91">
        <v>42672</v>
      </c>
      <c r="B316" s="110">
        <v>218.37</v>
      </c>
      <c r="C316" s="110">
        <v>285.63</v>
      </c>
      <c r="D316" s="110">
        <v>241.65</v>
      </c>
      <c r="E316" s="111">
        <f>AVERAGE(B316:D316)</f>
        <v>248.54999999999998</v>
      </c>
      <c r="F316" s="117">
        <v>123.36</v>
      </c>
      <c r="G316" s="110">
        <v>11.31</v>
      </c>
      <c r="H316" s="110">
        <v>11.85</v>
      </c>
      <c r="I316" s="110">
        <v>17.77</v>
      </c>
      <c r="J316" s="110">
        <v>23.16</v>
      </c>
      <c r="K316" s="110">
        <v>20.46</v>
      </c>
      <c r="L316" s="110">
        <v>18.850000000000001</v>
      </c>
      <c r="M316" s="96">
        <f>AVERAGE(G316:L316)</f>
        <v>17.233333333333334</v>
      </c>
      <c r="N316" s="110">
        <v>34.130000000000003</v>
      </c>
      <c r="O316" s="110">
        <v>34.130000000000003</v>
      </c>
      <c r="P316" s="110">
        <v>53.09</v>
      </c>
      <c r="Q316" s="110">
        <v>62.37</v>
      </c>
      <c r="R316" s="110">
        <v>56.88</v>
      </c>
      <c r="S316" s="110">
        <v>53.09</v>
      </c>
      <c r="T316" s="96">
        <f>AVERAGE(N316:S316)</f>
        <v>48.948333333333331</v>
      </c>
    </row>
    <row r="317" spans="1:20" x14ac:dyDescent="0.35">
      <c r="A317" s="91">
        <v>42673</v>
      </c>
      <c r="B317" s="110">
        <v>174.13</v>
      </c>
      <c r="C317" s="110">
        <v>277.16000000000003</v>
      </c>
      <c r="D317" s="110">
        <v>254.31</v>
      </c>
      <c r="E317" s="111">
        <f>AVERAGE(B317:D317)</f>
        <v>235.20000000000002</v>
      </c>
      <c r="F317" s="117">
        <v>97.21</v>
      </c>
      <c r="G317" s="110">
        <v>12.39</v>
      </c>
      <c r="H317" s="110">
        <v>11.85</v>
      </c>
      <c r="I317" s="110">
        <v>15.08</v>
      </c>
      <c r="J317" s="110">
        <v>21.54</v>
      </c>
      <c r="K317" s="110">
        <v>20.46</v>
      </c>
      <c r="L317" s="110">
        <v>16.690000000000001</v>
      </c>
      <c r="M317" s="96">
        <f>AVERAGE(G317:L317)</f>
        <v>16.334999999999997</v>
      </c>
      <c r="N317" s="110">
        <v>36.020000000000003</v>
      </c>
      <c r="O317" s="110">
        <v>34.130000000000003</v>
      </c>
      <c r="P317" s="110">
        <v>45.5</v>
      </c>
      <c r="Q317" s="110">
        <v>54.98</v>
      </c>
      <c r="R317" s="110">
        <v>51.19</v>
      </c>
      <c r="S317" s="110">
        <v>47.4</v>
      </c>
      <c r="T317" s="96">
        <f>AVERAGE(N317:S317)</f>
        <v>44.87</v>
      </c>
    </row>
    <row r="318" spans="1:20" x14ac:dyDescent="0.35">
      <c r="A318" s="91">
        <v>42674</v>
      </c>
      <c r="B318" s="108"/>
      <c r="C318" s="108"/>
      <c r="D318" s="108"/>
      <c r="E318" s="111"/>
      <c r="F318" s="109"/>
      <c r="G318" s="108"/>
      <c r="H318" s="108"/>
      <c r="I318" s="108"/>
      <c r="J318" s="108"/>
      <c r="K318" s="108"/>
      <c r="L318" s="108"/>
      <c r="M318" s="96"/>
      <c r="N318" s="108"/>
      <c r="O318" s="108"/>
      <c r="P318" s="108"/>
      <c r="Q318" s="108"/>
      <c r="R318" s="108"/>
      <c r="S318" s="108"/>
      <c r="T318" s="96"/>
    </row>
    <row r="319" spans="1:20" ht="39" x14ac:dyDescent="0.35">
      <c r="A319" s="99" t="s">
        <v>1239</v>
      </c>
      <c r="B319" s="100">
        <f>AVERAGE(B288:B318)</f>
        <v>185.10124999999999</v>
      </c>
      <c r="C319" s="100">
        <f t="shared" ref="C319:T319" si="9">AVERAGE(C288:C318)</f>
        <v>214.89750000000001</v>
      </c>
      <c r="D319" s="100">
        <f t="shared" si="9"/>
        <v>205.8775</v>
      </c>
      <c r="E319" s="100">
        <f t="shared" si="9"/>
        <v>201.95875000000001</v>
      </c>
      <c r="F319" s="100">
        <f t="shared" si="9"/>
        <v>83.850000000000009</v>
      </c>
      <c r="G319" s="100">
        <f t="shared" si="9"/>
        <v>10.9725</v>
      </c>
      <c r="H319" s="100">
        <f t="shared" si="9"/>
        <v>11.714999999999998</v>
      </c>
      <c r="I319" s="100">
        <f t="shared" si="9"/>
        <v>13.530000000000001</v>
      </c>
      <c r="J319" s="100">
        <f t="shared" si="9"/>
        <v>16.087499999999999</v>
      </c>
      <c r="K319" s="100">
        <f t="shared" si="9"/>
        <v>15.277500000000003</v>
      </c>
      <c r="L319" s="100">
        <f t="shared" si="9"/>
        <v>13.195</v>
      </c>
      <c r="M319" s="100">
        <f t="shared" si="9"/>
        <v>13.462916666666667</v>
      </c>
      <c r="N319" s="100">
        <f t="shared" si="9"/>
        <v>35.787499999999994</v>
      </c>
      <c r="O319" s="100">
        <f t="shared" si="9"/>
        <v>37.921250000000001</v>
      </c>
      <c r="P319" s="100">
        <f t="shared" si="9"/>
        <v>42.898749999999993</v>
      </c>
      <c r="Q319" s="100">
        <f t="shared" si="9"/>
        <v>47.847500000000004</v>
      </c>
      <c r="R319" s="100">
        <f t="shared" si="9"/>
        <v>44.792500000000004</v>
      </c>
      <c r="S319" s="100">
        <f t="shared" si="9"/>
        <v>41.474999999999994</v>
      </c>
      <c r="T319" s="100">
        <f t="shared" si="9"/>
        <v>41.787083333333335</v>
      </c>
    </row>
    <row r="320" spans="1:20" x14ac:dyDescent="0.35">
      <c r="A320" s="91">
        <v>42675</v>
      </c>
      <c r="B320" s="113"/>
      <c r="C320" s="113"/>
      <c r="D320" s="113"/>
      <c r="E320" s="96"/>
      <c r="F320" s="103"/>
      <c r="G320" s="113"/>
      <c r="H320" s="113"/>
      <c r="I320" s="113"/>
      <c r="J320" s="113"/>
      <c r="K320" s="113"/>
      <c r="L320" s="113"/>
      <c r="M320" s="96"/>
      <c r="N320" s="113"/>
      <c r="O320" s="113"/>
      <c r="P320" s="113"/>
      <c r="Q320" s="113"/>
      <c r="R320" s="113"/>
      <c r="S320" s="113"/>
      <c r="T320" s="96"/>
    </row>
    <row r="321" spans="1:20" x14ac:dyDescent="0.35">
      <c r="A321" s="91">
        <v>42676</v>
      </c>
      <c r="B321" s="113"/>
      <c r="C321" s="113"/>
      <c r="D321" s="113"/>
      <c r="E321" s="96"/>
      <c r="F321" s="103"/>
      <c r="G321" s="113"/>
      <c r="H321" s="113"/>
      <c r="I321" s="113"/>
      <c r="J321" s="113"/>
      <c r="K321" s="113"/>
      <c r="L321" s="113"/>
      <c r="M321" s="96"/>
      <c r="N321" s="113"/>
      <c r="O321" s="113"/>
      <c r="P321" s="113"/>
      <c r="Q321" s="113"/>
      <c r="R321" s="113"/>
      <c r="S321" s="113"/>
      <c r="T321" s="96"/>
    </row>
    <row r="322" spans="1:20" x14ac:dyDescent="0.35">
      <c r="A322" s="91">
        <v>42677</v>
      </c>
      <c r="B322" s="113"/>
      <c r="C322" s="113"/>
      <c r="D322" s="113"/>
      <c r="E322" s="96"/>
      <c r="F322" s="103"/>
      <c r="G322" s="113"/>
      <c r="H322" s="113"/>
      <c r="I322" s="113"/>
      <c r="J322" s="113"/>
      <c r="K322" s="113"/>
      <c r="L322" s="113"/>
      <c r="M322" s="96"/>
      <c r="N322" s="113"/>
      <c r="O322" s="113"/>
      <c r="P322" s="113"/>
      <c r="Q322" s="113"/>
      <c r="R322" s="113"/>
      <c r="S322" s="113"/>
      <c r="T322" s="96"/>
    </row>
    <row r="323" spans="1:20" x14ac:dyDescent="0.35">
      <c r="A323" s="91">
        <v>42678</v>
      </c>
      <c r="B323" s="114">
        <v>186.1</v>
      </c>
      <c r="C323" s="114">
        <v>201.25</v>
      </c>
      <c r="D323" s="114">
        <v>196.31</v>
      </c>
      <c r="E323" s="96">
        <f>AVERAGE(B323:D323)</f>
        <v>194.55333333333337</v>
      </c>
      <c r="F323" s="118">
        <v>81.739999999999995</v>
      </c>
      <c r="G323" s="114">
        <v>10.23</v>
      </c>
      <c r="H323" s="114">
        <v>11.31</v>
      </c>
      <c r="I323" s="114">
        <v>12.92</v>
      </c>
      <c r="J323" s="114">
        <v>14</v>
      </c>
      <c r="K323" s="114">
        <v>13.46</v>
      </c>
      <c r="L323" s="114">
        <v>10.77</v>
      </c>
      <c r="M323" s="96">
        <f>AVERAGE(G323:L323)</f>
        <v>12.115</v>
      </c>
      <c r="N323" s="114">
        <v>32.229999999999997</v>
      </c>
      <c r="O323" s="114">
        <v>37.92</v>
      </c>
      <c r="P323" s="114">
        <v>37.92</v>
      </c>
      <c r="Q323" s="114">
        <v>43.61</v>
      </c>
      <c r="R323" s="114">
        <v>41.71</v>
      </c>
      <c r="S323" s="114">
        <v>36.020000000000003</v>
      </c>
      <c r="T323" s="96">
        <f>AVERAGE(N323:S323)</f>
        <v>38.235000000000007</v>
      </c>
    </row>
    <row r="324" spans="1:20" x14ac:dyDescent="0.35">
      <c r="A324" s="91">
        <v>42679</v>
      </c>
      <c r="B324" s="113"/>
      <c r="C324" s="113"/>
      <c r="D324" s="113"/>
      <c r="E324" s="96"/>
      <c r="F324" s="103"/>
      <c r="G324" s="113"/>
      <c r="H324" s="113"/>
      <c r="I324" s="113"/>
      <c r="J324" s="113"/>
      <c r="K324" s="113"/>
      <c r="L324" s="113"/>
      <c r="M324" s="96"/>
      <c r="N324" s="113"/>
      <c r="O324" s="113"/>
      <c r="P324" s="113"/>
      <c r="Q324" s="113"/>
      <c r="R324" s="113"/>
      <c r="S324" s="113"/>
      <c r="T324" s="96"/>
    </row>
    <row r="325" spans="1:20" x14ac:dyDescent="0.35">
      <c r="A325" s="91">
        <v>42680</v>
      </c>
      <c r="B325" s="113"/>
      <c r="C325" s="113"/>
      <c r="D325" s="113"/>
      <c r="E325" s="96"/>
      <c r="F325" s="103"/>
      <c r="G325" s="113"/>
      <c r="H325" s="113"/>
      <c r="I325" s="113"/>
      <c r="J325" s="113"/>
      <c r="K325" s="113"/>
      <c r="L325" s="113"/>
      <c r="M325" s="96"/>
      <c r="N325" s="113"/>
      <c r="O325" s="113"/>
      <c r="P325" s="113"/>
      <c r="Q325" s="113"/>
      <c r="R325" s="113"/>
      <c r="S325" s="113"/>
      <c r="T325" s="96"/>
    </row>
    <row r="326" spans="1:20" x14ac:dyDescent="0.35">
      <c r="A326" s="91">
        <v>42681</v>
      </c>
      <c r="B326" s="113"/>
      <c r="C326" s="113"/>
      <c r="D326" s="113"/>
      <c r="E326" s="96"/>
      <c r="F326" s="103"/>
      <c r="G326" s="113"/>
      <c r="H326" s="113"/>
      <c r="I326" s="113"/>
      <c r="J326" s="113"/>
      <c r="K326" s="113"/>
      <c r="L326" s="113"/>
      <c r="M326" s="96"/>
      <c r="N326" s="113"/>
      <c r="O326" s="113"/>
      <c r="P326" s="113"/>
      <c r="Q326" s="113"/>
      <c r="R326" s="113"/>
      <c r="S326" s="113"/>
      <c r="T326" s="96"/>
    </row>
    <row r="327" spans="1:20" x14ac:dyDescent="0.35">
      <c r="A327" s="91">
        <v>42682</v>
      </c>
      <c r="B327" s="113"/>
      <c r="C327" s="113"/>
      <c r="D327" s="113"/>
      <c r="E327" s="96"/>
      <c r="F327" s="103"/>
      <c r="G327" s="113"/>
      <c r="H327" s="113"/>
      <c r="I327" s="113"/>
      <c r="J327" s="113"/>
      <c r="K327" s="113"/>
      <c r="L327" s="113"/>
      <c r="M327" s="96"/>
      <c r="N327" s="113"/>
      <c r="O327" s="113"/>
      <c r="P327" s="113"/>
      <c r="Q327" s="113"/>
      <c r="R327" s="113"/>
      <c r="S327" s="113"/>
      <c r="T327" s="96"/>
    </row>
    <row r="328" spans="1:20" x14ac:dyDescent="0.35">
      <c r="A328" s="91">
        <v>42683</v>
      </c>
      <c r="B328" s="113"/>
      <c r="C328" s="113"/>
      <c r="D328" s="113"/>
      <c r="E328" s="96"/>
      <c r="F328" s="103"/>
      <c r="G328" s="113"/>
      <c r="H328" s="113"/>
      <c r="I328" s="113"/>
      <c r="J328" s="113"/>
      <c r="K328" s="113"/>
      <c r="L328" s="113"/>
      <c r="M328" s="96"/>
      <c r="N328" s="113"/>
      <c r="O328" s="113"/>
      <c r="P328" s="113"/>
      <c r="Q328" s="113"/>
      <c r="R328" s="113"/>
      <c r="S328" s="113"/>
      <c r="T328" s="96"/>
    </row>
    <row r="329" spans="1:20" x14ac:dyDescent="0.35">
      <c r="A329" s="91">
        <v>42684</v>
      </c>
      <c r="B329" s="114">
        <v>179.15</v>
      </c>
      <c r="C329" s="114">
        <v>197.87</v>
      </c>
      <c r="D329" s="114">
        <v>184.09</v>
      </c>
      <c r="E329" s="96">
        <f>AVERAGE(B329:D329)</f>
        <v>187.03666666666666</v>
      </c>
      <c r="F329" s="118">
        <v>75.58</v>
      </c>
      <c r="G329" s="114">
        <v>10.77</v>
      </c>
      <c r="H329" s="114">
        <v>11.31</v>
      </c>
      <c r="I329" s="114">
        <v>12.39</v>
      </c>
      <c r="J329" s="114">
        <v>13.46</v>
      </c>
      <c r="K329" s="114">
        <v>12.39</v>
      </c>
      <c r="L329" s="114">
        <v>11.31</v>
      </c>
      <c r="M329" s="96">
        <f>AVERAGE(G329:L329)</f>
        <v>11.938333333333333</v>
      </c>
      <c r="N329" s="114">
        <v>37.92</v>
      </c>
      <c r="O329" s="114">
        <v>39.82</v>
      </c>
      <c r="P329" s="114">
        <v>41.71</v>
      </c>
      <c r="Q329" s="114">
        <v>43.61</v>
      </c>
      <c r="R329" s="114">
        <v>39.82</v>
      </c>
      <c r="S329" s="114">
        <v>37.92</v>
      </c>
      <c r="T329" s="96">
        <f>AVERAGE(N329:S329)</f>
        <v>40.133333333333333</v>
      </c>
    </row>
    <row r="330" spans="1:20" x14ac:dyDescent="0.35">
      <c r="A330" s="91">
        <v>42685</v>
      </c>
      <c r="B330" s="113"/>
      <c r="C330" s="113"/>
      <c r="D330" s="113"/>
      <c r="E330" s="96"/>
      <c r="F330" s="103"/>
      <c r="G330" s="113"/>
      <c r="H330" s="113"/>
      <c r="I330" s="113"/>
      <c r="J330" s="113"/>
      <c r="K330" s="113"/>
      <c r="L330" s="113"/>
      <c r="M330" s="96"/>
      <c r="N330" s="113"/>
      <c r="O330" s="113"/>
      <c r="P330" s="113"/>
      <c r="Q330" s="113"/>
      <c r="R330" s="113"/>
      <c r="S330" s="113"/>
      <c r="T330" s="96"/>
    </row>
    <row r="331" spans="1:20" x14ac:dyDescent="0.35">
      <c r="A331" s="91">
        <v>42686</v>
      </c>
      <c r="B331" s="113"/>
      <c r="C331" s="113"/>
      <c r="D331" s="113"/>
      <c r="E331" s="96"/>
      <c r="F331" s="103"/>
      <c r="G331" s="113"/>
      <c r="H331" s="113"/>
      <c r="I331" s="113"/>
      <c r="J331" s="113"/>
      <c r="K331" s="113"/>
      <c r="L331" s="113"/>
      <c r="M331" s="96"/>
      <c r="N331" s="113"/>
      <c r="O331" s="113"/>
      <c r="P331" s="113"/>
      <c r="Q331" s="113"/>
      <c r="R331" s="113"/>
      <c r="S331" s="113"/>
      <c r="T331" s="96"/>
    </row>
    <row r="332" spans="1:20" x14ac:dyDescent="0.35">
      <c r="A332" s="91">
        <v>42687</v>
      </c>
      <c r="B332" s="114">
        <v>184.54</v>
      </c>
      <c r="C332" s="114">
        <v>191.74</v>
      </c>
      <c r="D332" s="114">
        <v>188.23</v>
      </c>
      <c r="E332" s="96">
        <f>AVERAGE(B332:D332)</f>
        <v>188.17</v>
      </c>
      <c r="F332" s="118">
        <v>78.599999999999994</v>
      </c>
      <c r="G332" s="114">
        <v>11.31</v>
      </c>
      <c r="H332" s="114">
        <v>12.39</v>
      </c>
      <c r="I332" s="114">
        <v>13.46</v>
      </c>
      <c r="J332" s="114">
        <v>14</v>
      </c>
      <c r="K332" s="114">
        <v>11.85</v>
      </c>
      <c r="L332" s="114">
        <v>10.77</v>
      </c>
      <c r="M332" s="96">
        <f>AVERAGE(G332:L332)</f>
        <v>12.296666666666667</v>
      </c>
      <c r="N332" s="114">
        <v>36.020000000000003</v>
      </c>
      <c r="O332" s="114">
        <v>37.92</v>
      </c>
      <c r="P332" s="114">
        <v>41.71</v>
      </c>
      <c r="Q332" s="114">
        <v>41.71</v>
      </c>
      <c r="R332" s="114">
        <v>39.82</v>
      </c>
      <c r="S332" s="114">
        <v>36.020000000000003</v>
      </c>
      <c r="T332" s="96">
        <f>AVERAGE(N332:S332)</f>
        <v>38.866666666666667</v>
      </c>
    </row>
    <row r="333" spans="1:20" x14ac:dyDescent="0.35">
      <c r="A333" s="91">
        <v>42688</v>
      </c>
      <c r="B333" s="113"/>
      <c r="C333" s="113"/>
      <c r="D333" s="113"/>
      <c r="E333" s="96"/>
      <c r="F333" s="103"/>
      <c r="G333" s="113"/>
      <c r="H333" s="113"/>
      <c r="I333" s="113"/>
      <c r="J333" s="113"/>
      <c r="K333" s="113"/>
      <c r="L333" s="113"/>
      <c r="M333" s="96"/>
      <c r="N333" s="113"/>
      <c r="O333" s="113"/>
      <c r="P333" s="113"/>
      <c r="Q333" s="113"/>
      <c r="R333" s="113"/>
      <c r="S333" s="113"/>
      <c r="T333" s="96"/>
    </row>
    <row r="334" spans="1:20" x14ac:dyDescent="0.35">
      <c r="A334" s="91">
        <v>42689</v>
      </c>
      <c r="B334" s="114">
        <v>188.69</v>
      </c>
      <c r="C334" s="114">
        <v>193.8</v>
      </c>
      <c r="D334" s="114">
        <v>191.78</v>
      </c>
      <c r="E334" s="96">
        <f>AVERAGE(B334:D334)</f>
        <v>191.42333333333332</v>
      </c>
      <c r="F334" s="118">
        <v>79.17</v>
      </c>
      <c r="G334" s="114">
        <v>10.23</v>
      </c>
      <c r="H334" s="114">
        <v>11.85</v>
      </c>
      <c r="I334" s="114">
        <v>12.92</v>
      </c>
      <c r="J334" s="114">
        <v>14.54</v>
      </c>
      <c r="K334" s="114">
        <v>14</v>
      </c>
      <c r="L334" s="114">
        <v>11.31</v>
      </c>
      <c r="M334" s="96">
        <f>AVERAGE(G334:L334)</f>
        <v>12.475</v>
      </c>
      <c r="N334" s="114">
        <v>34.130000000000003</v>
      </c>
      <c r="O334" s="114">
        <v>36.020000000000003</v>
      </c>
      <c r="P334" s="114">
        <v>39.82</v>
      </c>
      <c r="Q334" s="114">
        <v>43.61</v>
      </c>
      <c r="R334" s="114">
        <v>41.71</v>
      </c>
      <c r="S334" s="114">
        <v>37.92</v>
      </c>
      <c r="T334" s="96">
        <f>AVERAGE(N334:S334)</f>
        <v>38.868333333333332</v>
      </c>
    </row>
    <row r="335" spans="1:20" x14ac:dyDescent="0.35">
      <c r="A335" s="91">
        <v>42690</v>
      </c>
      <c r="B335" s="113"/>
      <c r="C335" s="113"/>
      <c r="D335" s="113"/>
      <c r="E335" s="96"/>
      <c r="F335" s="103"/>
      <c r="G335" s="113"/>
      <c r="H335" s="113"/>
      <c r="I335" s="113"/>
      <c r="J335" s="113"/>
      <c r="K335" s="113"/>
      <c r="L335" s="113"/>
      <c r="M335" s="96"/>
      <c r="N335" s="113"/>
      <c r="O335" s="113"/>
      <c r="P335" s="113"/>
      <c r="Q335" s="113"/>
      <c r="R335" s="113"/>
      <c r="S335" s="113"/>
      <c r="T335" s="96"/>
    </row>
    <row r="336" spans="1:20" x14ac:dyDescent="0.35">
      <c r="A336" s="91">
        <v>42691</v>
      </c>
      <c r="B336" s="113"/>
      <c r="C336" s="113"/>
      <c r="D336" s="113"/>
      <c r="E336" s="96"/>
      <c r="F336" s="103"/>
      <c r="G336" s="113"/>
      <c r="H336" s="113"/>
      <c r="I336" s="113"/>
      <c r="J336" s="113"/>
      <c r="K336" s="113"/>
      <c r="L336" s="113"/>
      <c r="M336" s="96"/>
      <c r="N336" s="113"/>
      <c r="O336" s="113"/>
      <c r="P336" s="113"/>
      <c r="Q336" s="113"/>
      <c r="R336" s="113"/>
      <c r="S336" s="113"/>
      <c r="T336" s="96"/>
    </row>
    <row r="337" spans="1:20" x14ac:dyDescent="0.35">
      <c r="A337" s="91">
        <v>42692</v>
      </c>
      <c r="B337" s="113"/>
      <c r="C337" s="113"/>
      <c r="D337" s="113"/>
      <c r="E337" s="96"/>
      <c r="F337" s="103"/>
      <c r="G337" s="113"/>
      <c r="H337" s="113"/>
      <c r="I337" s="113"/>
      <c r="J337" s="113"/>
      <c r="K337" s="113"/>
      <c r="L337" s="113"/>
      <c r="M337" s="96"/>
      <c r="N337" s="113"/>
      <c r="O337" s="113"/>
      <c r="P337" s="113"/>
      <c r="Q337" s="113"/>
      <c r="R337" s="113"/>
      <c r="S337" s="113"/>
      <c r="T337" s="96"/>
    </row>
    <row r="338" spans="1:20" x14ac:dyDescent="0.35">
      <c r="A338" s="91">
        <v>42693</v>
      </c>
      <c r="B338" s="114">
        <v>186.21</v>
      </c>
      <c r="C338" s="114">
        <v>194.79</v>
      </c>
      <c r="D338" s="114">
        <v>189.84</v>
      </c>
      <c r="E338" s="96">
        <f>AVERAGE(B338:D338)</f>
        <v>190.28</v>
      </c>
      <c r="F338" s="118">
        <v>78.87</v>
      </c>
      <c r="G338" s="114">
        <v>10.77</v>
      </c>
      <c r="H338" s="114">
        <v>12.39</v>
      </c>
      <c r="I338" s="114">
        <v>12.92</v>
      </c>
      <c r="J338" s="114">
        <v>14</v>
      </c>
      <c r="K338" s="114">
        <v>13.46</v>
      </c>
      <c r="L338" s="114">
        <v>11.85</v>
      </c>
      <c r="M338" s="96">
        <f>AVERAGE(G338:L338)</f>
        <v>12.565</v>
      </c>
      <c r="N338" s="114">
        <v>36.020000000000003</v>
      </c>
      <c r="O338" s="114">
        <v>37.92</v>
      </c>
      <c r="P338" s="114">
        <v>41.71</v>
      </c>
      <c r="Q338" s="114">
        <v>45.5</v>
      </c>
      <c r="R338" s="114">
        <v>43.61</v>
      </c>
      <c r="S338" s="114">
        <v>41.71</v>
      </c>
      <c r="T338" s="96">
        <f>AVERAGE(N338:S338)</f>
        <v>41.078333333333333</v>
      </c>
    </row>
    <row r="339" spans="1:20" x14ac:dyDescent="0.35">
      <c r="A339" s="91">
        <v>42694</v>
      </c>
      <c r="B339" s="113"/>
      <c r="C339" s="113"/>
      <c r="D339" s="113"/>
      <c r="E339" s="96"/>
      <c r="F339" s="103"/>
      <c r="G339" s="113"/>
      <c r="H339" s="113"/>
      <c r="I339" s="113"/>
      <c r="J339" s="113"/>
      <c r="K339" s="113"/>
      <c r="L339" s="113"/>
      <c r="M339" s="96"/>
      <c r="N339" s="113"/>
      <c r="O339" s="113"/>
      <c r="P339" s="113"/>
      <c r="Q339" s="113"/>
      <c r="R339" s="113"/>
      <c r="S339" s="113"/>
      <c r="T339" s="96"/>
    </row>
    <row r="340" spans="1:20" x14ac:dyDescent="0.35">
      <c r="A340" s="91">
        <v>42695</v>
      </c>
      <c r="B340" s="113"/>
      <c r="C340" s="113"/>
      <c r="D340" s="113"/>
      <c r="E340" s="96"/>
      <c r="F340" s="103"/>
      <c r="G340" s="113"/>
      <c r="H340" s="113"/>
      <c r="I340" s="113"/>
      <c r="J340" s="113"/>
      <c r="K340" s="113"/>
      <c r="L340" s="113"/>
      <c r="M340" s="96"/>
      <c r="N340" s="113"/>
      <c r="O340" s="113"/>
      <c r="P340" s="113"/>
      <c r="Q340" s="113"/>
      <c r="R340" s="113"/>
      <c r="S340" s="113"/>
      <c r="T340" s="96"/>
    </row>
    <row r="341" spans="1:20" x14ac:dyDescent="0.35">
      <c r="A341" s="91">
        <v>42696</v>
      </c>
      <c r="B341" s="113"/>
      <c r="C341" s="113"/>
      <c r="D341" s="113"/>
      <c r="E341" s="96"/>
      <c r="F341" s="103"/>
      <c r="G341" s="113"/>
      <c r="H341" s="113"/>
      <c r="I341" s="113"/>
      <c r="J341" s="113"/>
      <c r="K341" s="113"/>
      <c r="L341" s="113"/>
      <c r="M341" s="96"/>
      <c r="N341" s="113"/>
      <c r="O341" s="113"/>
      <c r="P341" s="113"/>
      <c r="Q341" s="113"/>
      <c r="R341" s="113"/>
      <c r="S341" s="113"/>
      <c r="T341" s="96"/>
    </row>
    <row r="342" spans="1:20" x14ac:dyDescent="0.35">
      <c r="A342" s="91">
        <v>42697</v>
      </c>
      <c r="B342" s="114">
        <v>188.55</v>
      </c>
      <c r="C342" s="114">
        <v>199.16</v>
      </c>
      <c r="D342" s="114">
        <v>194.03</v>
      </c>
      <c r="E342" s="96">
        <f>AVERAGE(B342:D342)</f>
        <v>193.91333333333333</v>
      </c>
      <c r="F342" s="118">
        <v>80.63</v>
      </c>
      <c r="G342" s="114">
        <v>10.23</v>
      </c>
      <c r="H342" s="114">
        <v>11.31</v>
      </c>
      <c r="I342" s="114">
        <v>13.46</v>
      </c>
      <c r="J342" s="114">
        <v>14.54</v>
      </c>
      <c r="K342" s="114">
        <v>14</v>
      </c>
      <c r="L342" s="114">
        <v>10.77</v>
      </c>
      <c r="M342" s="96">
        <f>AVERAGE(G342:L342)</f>
        <v>12.385</v>
      </c>
      <c r="N342" s="114">
        <v>37.92</v>
      </c>
      <c r="O342" s="114">
        <v>37.92</v>
      </c>
      <c r="P342" s="114">
        <v>41.71</v>
      </c>
      <c r="Q342" s="114">
        <v>43.61</v>
      </c>
      <c r="R342" s="114">
        <v>43.61</v>
      </c>
      <c r="S342" s="114">
        <v>39.82</v>
      </c>
      <c r="T342" s="96">
        <f>AVERAGE(N342:S342)</f>
        <v>40.765000000000008</v>
      </c>
    </row>
    <row r="343" spans="1:20" x14ac:dyDescent="0.35">
      <c r="A343" s="91">
        <v>42698</v>
      </c>
      <c r="B343" s="113"/>
      <c r="C343" s="113"/>
      <c r="D343" s="113"/>
      <c r="E343" s="96"/>
      <c r="F343" s="103"/>
      <c r="G343" s="113"/>
      <c r="H343" s="113"/>
      <c r="I343" s="113"/>
      <c r="J343" s="113"/>
      <c r="K343" s="113"/>
      <c r="L343" s="113"/>
      <c r="M343" s="96"/>
      <c r="N343" s="113"/>
      <c r="O343" s="113"/>
      <c r="P343" s="113"/>
      <c r="Q343" s="113"/>
      <c r="R343" s="113"/>
      <c r="S343" s="113"/>
      <c r="T343" s="96"/>
    </row>
    <row r="344" spans="1:20" x14ac:dyDescent="0.35">
      <c r="A344" s="91">
        <v>42699</v>
      </c>
      <c r="B344" s="114">
        <v>191.04</v>
      </c>
      <c r="C344" s="114">
        <v>202.78</v>
      </c>
      <c r="D344" s="114">
        <v>199.92</v>
      </c>
      <c r="E344" s="96">
        <f>AVERAGE(B344:D344)</f>
        <v>197.91333333333333</v>
      </c>
      <c r="F344" s="118">
        <v>79.09</v>
      </c>
      <c r="G344" s="114">
        <v>11.31</v>
      </c>
      <c r="H344" s="114">
        <v>11.31</v>
      </c>
      <c r="I344" s="114">
        <v>12.92</v>
      </c>
      <c r="J344" s="114">
        <v>14</v>
      </c>
      <c r="K344" s="114">
        <v>13.46</v>
      </c>
      <c r="L344" s="114">
        <v>12.39</v>
      </c>
      <c r="M344" s="96">
        <f>AVERAGE(G344:L344)</f>
        <v>12.565</v>
      </c>
      <c r="N344" s="114">
        <v>39.82</v>
      </c>
      <c r="O344" s="114">
        <v>39.82</v>
      </c>
      <c r="P344" s="114">
        <v>43.61</v>
      </c>
      <c r="Q344" s="114">
        <v>47.4</v>
      </c>
      <c r="R344" s="114">
        <v>45.5</v>
      </c>
      <c r="S344" s="114">
        <v>41.71</v>
      </c>
      <c r="T344" s="96">
        <f>AVERAGE(N344:S344)</f>
        <v>42.976666666666667</v>
      </c>
    </row>
    <row r="345" spans="1:20" x14ac:dyDescent="0.35">
      <c r="A345" s="91">
        <v>42700</v>
      </c>
      <c r="B345" s="113"/>
      <c r="C345" s="113"/>
      <c r="D345" s="113"/>
      <c r="E345" s="96"/>
      <c r="F345" s="103"/>
      <c r="G345" s="113"/>
      <c r="H345" s="113"/>
      <c r="I345" s="113"/>
      <c r="J345" s="113"/>
      <c r="K345" s="113"/>
      <c r="L345" s="113"/>
      <c r="M345" s="96"/>
      <c r="N345" s="113"/>
      <c r="O345" s="113"/>
      <c r="P345" s="113"/>
      <c r="Q345" s="113"/>
      <c r="R345" s="113"/>
      <c r="S345" s="113"/>
      <c r="T345" s="96"/>
    </row>
    <row r="346" spans="1:20" x14ac:dyDescent="0.35">
      <c r="A346" s="91">
        <v>42701</v>
      </c>
      <c r="B346" s="113"/>
      <c r="C346" s="113"/>
      <c r="D346" s="113"/>
      <c r="E346" s="96"/>
      <c r="F346" s="103"/>
      <c r="G346" s="113"/>
      <c r="H346" s="113"/>
      <c r="I346" s="113"/>
      <c r="J346" s="113"/>
      <c r="K346" s="113"/>
      <c r="L346" s="113"/>
      <c r="M346" s="96"/>
      <c r="N346" s="113"/>
      <c r="O346" s="113"/>
      <c r="P346" s="113"/>
      <c r="Q346" s="113"/>
      <c r="R346" s="113"/>
      <c r="S346" s="113"/>
      <c r="T346" s="96"/>
    </row>
    <row r="347" spans="1:20" x14ac:dyDescent="0.35">
      <c r="A347" s="91">
        <v>42702</v>
      </c>
      <c r="B347" s="114">
        <v>185.45</v>
      </c>
      <c r="C347" s="114">
        <v>193.43</v>
      </c>
      <c r="D347" s="114">
        <v>192.53</v>
      </c>
      <c r="E347" s="96">
        <f>AVERAGE(B347:D347)</f>
        <v>190.47</v>
      </c>
      <c r="F347" s="118">
        <v>75.58</v>
      </c>
      <c r="G347" s="114">
        <v>10.77</v>
      </c>
      <c r="H347" s="114">
        <v>11.85</v>
      </c>
      <c r="I347" s="114">
        <v>12.39</v>
      </c>
      <c r="J347" s="114">
        <v>13.46</v>
      </c>
      <c r="K347" s="114">
        <v>12.92</v>
      </c>
      <c r="L347" s="114">
        <v>11.31</v>
      </c>
      <c r="M347" s="96">
        <f>AVERAGE(G347:L347)</f>
        <v>12.116666666666667</v>
      </c>
      <c r="N347" s="114">
        <v>34.130000000000003</v>
      </c>
      <c r="O347" s="114">
        <v>37.92</v>
      </c>
      <c r="P347" s="114">
        <v>41.71</v>
      </c>
      <c r="Q347" s="114">
        <v>43.61</v>
      </c>
      <c r="R347" s="114">
        <v>43.61</v>
      </c>
      <c r="S347" s="114">
        <v>39.82</v>
      </c>
      <c r="T347" s="96">
        <f>AVERAGE(N347:S347)</f>
        <v>40.133333333333333</v>
      </c>
    </row>
    <row r="348" spans="1:20" x14ac:dyDescent="0.35">
      <c r="A348" s="91">
        <v>42703</v>
      </c>
      <c r="B348" s="113"/>
      <c r="C348" s="113"/>
      <c r="D348" s="113"/>
      <c r="E348" s="96"/>
      <c r="F348" s="103"/>
      <c r="G348" s="113"/>
      <c r="H348" s="113"/>
      <c r="I348" s="113"/>
      <c r="J348" s="113"/>
      <c r="K348" s="113"/>
      <c r="L348" s="113"/>
      <c r="M348" s="96"/>
      <c r="N348" s="113"/>
      <c r="O348" s="113"/>
      <c r="P348" s="113"/>
      <c r="Q348" s="113"/>
      <c r="R348" s="113"/>
      <c r="S348" s="113"/>
      <c r="T348" s="96"/>
    </row>
    <row r="349" spans="1:20" x14ac:dyDescent="0.35">
      <c r="A349" s="91">
        <v>42704</v>
      </c>
      <c r="B349" s="113"/>
      <c r="C349" s="113"/>
      <c r="D349" s="113"/>
      <c r="E349" s="103"/>
      <c r="F349" s="103"/>
      <c r="G349" s="113"/>
      <c r="H349" s="113"/>
      <c r="I349" s="113"/>
      <c r="J349" s="113"/>
      <c r="K349" s="113"/>
      <c r="L349" s="113"/>
      <c r="M349" s="96"/>
      <c r="N349" s="113"/>
      <c r="O349" s="113"/>
      <c r="P349" s="113"/>
      <c r="Q349" s="113"/>
      <c r="R349" s="113"/>
      <c r="S349" s="113"/>
      <c r="T349" s="96"/>
    </row>
    <row r="350" spans="1:20" ht="39" x14ac:dyDescent="0.35">
      <c r="A350" s="99" t="s">
        <v>1240</v>
      </c>
      <c r="B350" s="100">
        <f>AVERAGE(B320:B349)</f>
        <v>186.21625</v>
      </c>
      <c r="C350" s="100">
        <f t="shared" ref="C350:T350" si="10">AVERAGE(C320:C349)</f>
        <v>196.85250000000002</v>
      </c>
      <c r="D350" s="100">
        <f t="shared" si="10"/>
        <v>192.09125</v>
      </c>
      <c r="E350" s="100">
        <f t="shared" si="10"/>
        <v>191.72</v>
      </c>
      <c r="F350" s="100">
        <f t="shared" si="10"/>
        <v>78.657499999999999</v>
      </c>
      <c r="G350" s="100">
        <f t="shared" si="10"/>
        <v>10.702500000000001</v>
      </c>
      <c r="H350" s="100">
        <f t="shared" si="10"/>
        <v>11.715</v>
      </c>
      <c r="I350" s="100">
        <f t="shared" si="10"/>
        <v>12.922499999999999</v>
      </c>
      <c r="J350" s="100">
        <f t="shared" si="10"/>
        <v>14</v>
      </c>
      <c r="K350" s="100">
        <f t="shared" si="10"/>
        <v>13.192500000000001</v>
      </c>
      <c r="L350" s="100">
        <f t="shared" si="10"/>
        <v>11.31</v>
      </c>
      <c r="M350" s="100">
        <f t="shared" si="10"/>
        <v>12.307083333333335</v>
      </c>
      <c r="N350" s="100">
        <f t="shared" si="10"/>
        <v>36.02375</v>
      </c>
      <c r="O350" s="100">
        <f t="shared" si="10"/>
        <v>38.157500000000006</v>
      </c>
      <c r="P350" s="100">
        <f t="shared" si="10"/>
        <v>41.237499999999997</v>
      </c>
      <c r="Q350" s="100">
        <f t="shared" si="10"/>
        <v>44.082500000000003</v>
      </c>
      <c r="R350" s="100">
        <f t="shared" si="10"/>
        <v>42.423750000000005</v>
      </c>
      <c r="S350" s="100">
        <f t="shared" si="10"/>
        <v>38.8675</v>
      </c>
      <c r="T350" s="100">
        <f t="shared" si="10"/>
        <v>40.132083333333334</v>
      </c>
    </row>
    <row r="351" spans="1:20" x14ac:dyDescent="0.35">
      <c r="A351" s="91">
        <v>42705</v>
      </c>
      <c r="B351" s="113"/>
      <c r="C351" s="113"/>
      <c r="D351" s="113"/>
      <c r="E351" s="96"/>
      <c r="F351" s="103"/>
      <c r="G351" s="113"/>
      <c r="H351" s="113"/>
      <c r="I351" s="113"/>
      <c r="J351" s="113"/>
      <c r="K351" s="113"/>
      <c r="L351" s="113"/>
      <c r="M351" s="96"/>
      <c r="N351" s="113"/>
      <c r="O351" s="113"/>
      <c r="P351" s="113"/>
      <c r="Q351" s="113"/>
      <c r="R351" s="113"/>
      <c r="S351" s="113"/>
      <c r="T351" s="96"/>
    </row>
    <row r="352" spans="1:20" x14ac:dyDescent="0.35">
      <c r="A352" s="91">
        <v>42706</v>
      </c>
      <c r="B352" s="114">
        <v>184.77</v>
      </c>
      <c r="C352" s="114">
        <v>196.88</v>
      </c>
      <c r="D352" s="114">
        <v>192.12</v>
      </c>
      <c r="E352" s="96">
        <f>AVERAGE(B352:D352)</f>
        <v>191.25666666666666</v>
      </c>
      <c r="F352" s="118">
        <v>78.87</v>
      </c>
      <c r="G352" s="114">
        <v>10.23</v>
      </c>
      <c r="H352" s="114">
        <v>12.39</v>
      </c>
      <c r="I352" s="114">
        <v>12.92</v>
      </c>
      <c r="J352" s="114">
        <v>14</v>
      </c>
      <c r="K352" s="114">
        <v>13.46</v>
      </c>
      <c r="L352" s="114">
        <v>10.77</v>
      </c>
      <c r="M352" s="96">
        <f>AVERAGE(G352:L352)</f>
        <v>12.295</v>
      </c>
      <c r="N352" s="114">
        <v>36.020000000000003</v>
      </c>
      <c r="O352" s="114">
        <v>41.71</v>
      </c>
      <c r="P352" s="114">
        <v>43.61</v>
      </c>
      <c r="Q352" s="114">
        <v>47.4</v>
      </c>
      <c r="R352" s="114">
        <v>45.5</v>
      </c>
      <c r="S352" s="114">
        <v>37.92</v>
      </c>
      <c r="T352" s="96">
        <f>AVERAGE(N352:S352)</f>
        <v>42.026666666666671</v>
      </c>
    </row>
    <row r="353" spans="1:20" x14ac:dyDescent="0.35">
      <c r="A353" s="91">
        <v>42707</v>
      </c>
      <c r="B353" s="113"/>
      <c r="C353" s="113"/>
      <c r="D353" s="113"/>
      <c r="E353" s="96"/>
      <c r="F353" s="103"/>
      <c r="G353" s="113"/>
      <c r="H353" s="113"/>
      <c r="I353" s="113"/>
      <c r="J353" s="113"/>
      <c r="K353" s="113"/>
      <c r="L353" s="113"/>
      <c r="M353" s="96"/>
      <c r="N353" s="113"/>
      <c r="O353" s="113"/>
      <c r="P353" s="113"/>
      <c r="Q353" s="113"/>
      <c r="R353" s="113"/>
      <c r="S353" s="113"/>
      <c r="T353" s="96"/>
    </row>
    <row r="354" spans="1:20" x14ac:dyDescent="0.35">
      <c r="A354" s="91">
        <v>42708</v>
      </c>
      <c r="B354" s="113"/>
      <c r="C354" s="113"/>
      <c r="D354" s="113"/>
      <c r="E354" s="96"/>
      <c r="F354" s="103"/>
      <c r="G354" s="113"/>
      <c r="H354" s="113"/>
      <c r="I354" s="113"/>
      <c r="J354" s="113"/>
      <c r="K354" s="113"/>
      <c r="L354" s="113"/>
      <c r="M354" s="96"/>
      <c r="N354" s="113"/>
      <c r="O354" s="113"/>
      <c r="P354" s="113"/>
      <c r="Q354" s="113"/>
      <c r="R354" s="113"/>
      <c r="S354" s="113"/>
      <c r="T354" s="96"/>
    </row>
    <row r="355" spans="1:20" x14ac:dyDescent="0.35">
      <c r="A355" s="91">
        <v>42709</v>
      </c>
      <c r="B355" s="113"/>
      <c r="C355" s="113"/>
      <c r="D355" s="113"/>
      <c r="E355" s="96"/>
      <c r="F355" s="103"/>
      <c r="G355" s="113"/>
      <c r="H355" s="113"/>
      <c r="I355" s="113"/>
      <c r="J355" s="113"/>
      <c r="K355" s="113"/>
      <c r="L355" s="113"/>
      <c r="M355" s="96"/>
      <c r="N355" s="113"/>
      <c r="O355" s="113"/>
      <c r="P355" s="113"/>
      <c r="Q355" s="113"/>
      <c r="R355" s="113"/>
      <c r="S355" s="113"/>
      <c r="T355" s="96"/>
    </row>
    <row r="356" spans="1:20" x14ac:dyDescent="0.35">
      <c r="A356" s="91">
        <v>42710</v>
      </c>
      <c r="B356" s="114">
        <v>188.03</v>
      </c>
      <c r="C356" s="114">
        <v>197.53</v>
      </c>
      <c r="D356" s="114">
        <v>194.36</v>
      </c>
      <c r="E356" s="96">
        <f>AVERAGE(B356:D356)</f>
        <v>193.3066666666667</v>
      </c>
      <c r="F356" s="118">
        <v>81.02</v>
      </c>
      <c r="G356" s="114">
        <v>11.31</v>
      </c>
      <c r="H356" s="114">
        <v>12.92</v>
      </c>
      <c r="I356" s="114">
        <v>13.46</v>
      </c>
      <c r="J356" s="114">
        <v>14.54</v>
      </c>
      <c r="K356" s="114">
        <v>14</v>
      </c>
      <c r="L356" s="114">
        <v>11.85</v>
      </c>
      <c r="M356" s="96">
        <f>AVERAGE(G356:L356)</f>
        <v>13.01333333333333</v>
      </c>
      <c r="N356" s="114">
        <v>37.92</v>
      </c>
      <c r="O356" s="114">
        <v>39.82</v>
      </c>
      <c r="P356" s="114">
        <v>43.61</v>
      </c>
      <c r="Q356" s="114">
        <v>45.5</v>
      </c>
      <c r="R356" s="114">
        <v>43.61</v>
      </c>
      <c r="S356" s="114">
        <v>41.71</v>
      </c>
      <c r="T356" s="96">
        <f>AVERAGE(N356:S356)</f>
        <v>42.028333333333343</v>
      </c>
    </row>
    <row r="357" spans="1:20" x14ac:dyDescent="0.35">
      <c r="A357" s="91">
        <v>42711</v>
      </c>
      <c r="B357" s="113"/>
      <c r="C357" s="113"/>
      <c r="D357" s="113"/>
      <c r="E357" s="96"/>
      <c r="F357" s="103"/>
      <c r="G357" s="113"/>
      <c r="H357" s="113"/>
      <c r="I357" s="113"/>
      <c r="J357" s="113"/>
      <c r="K357" s="113"/>
      <c r="L357" s="113"/>
      <c r="M357" s="96"/>
      <c r="N357" s="113"/>
      <c r="O357" s="113"/>
      <c r="P357" s="113"/>
      <c r="Q357" s="113"/>
      <c r="R357" s="113"/>
      <c r="S357" s="113"/>
      <c r="T357" s="96"/>
    </row>
    <row r="358" spans="1:20" x14ac:dyDescent="0.35">
      <c r="A358" s="91">
        <v>42712</v>
      </c>
      <c r="B358" s="113"/>
      <c r="C358" s="113"/>
      <c r="D358" s="113"/>
      <c r="E358" s="96"/>
      <c r="F358" s="103"/>
      <c r="G358" s="113"/>
      <c r="H358" s="113"/>
      <c r="I358" s="113"/>
      <c r="J358" s="113"/>
      <c r="K358" s="113"/>
      <c r="L358" s="113"/>
      <c r="M358" s="96"/>
      <c r="N358" s="113"/>
      <c r="O358" s="113"/>
      <c r="P358" s="113"/>
      <c r="Q358" s="113"/>
      <c r="R358" s="113"/>
      <c r="S358" s="113"/>
      <c r="T358" s="96"/>
    </row>
    <row r="359" spans="1:20" x14ac:dyDescent="0.35">
      <c r="A359" s="91">
        <v>42713</v>
      </c>
      <c r="B359" s="113"/>
      <c r="C359" s="113"/>
      <c r="D359" s="113"/>
      <c r="E359" s="96"/>
      <c r="F359" s="103"/>
      <c r="G359" s="113"/>
      <c r="H359" s="113"/>
      <c r="I359" s="113"/>
      <c r="J359" s="113"/>
      <c r="K359" s="113"/>
      <c r="L359" s="113"/>
      <c r="M359" s="96"/>
      <c r="N359" s="113"/>
      <c r="O359" s="113"/>
      <c r="P359" s="113"/>
      <c r="Q359" s="113"/>
      <c r="R359" s="113"/>
      <c r="S359" s="113"/>
      <c r="T359" s="96"/>
    </row>
    <row r="360" spans="1:20" x14ac:dyDescent="0.35">
      <c r="A360" s="91">
        <v>42714</v>
      </c>
      <c r="B360" s="113"/>
      <c r="C360" s="113"/>
      <c r="D360" s="113"/>
      <c r="E360" s="96"/>
      <c r="F360" s="103"/>
      <c r="G360" s="113"/>
      <c r="H360" s="113"/>
      <c r="I360" s="113"/>
      <c r="J360" s="113"/>
      <c r="K360" s="113"/>
      <c r="L360" s="113"/>
      <c r="M360" s="96"/>
      <c r="N360" s="113"/>
      <c r="O360" s="113"/>
      <c r="P360" s="113"/>
      <c r="Q360" s="113"/>
      <c r="R360" s="113"/>
      <c r="S360" s="113"/>
      <c r="T360" s="96"/>
    </row>
    <row r="361" spans="1:20" x14ac:dyDescent="0.35">
      <c r="A361" s="91">
        <v>42715</v>
      </c>
      <c r="B361" s="114">
        <v>172.14</v>
      </c>
      <c r="C361" s="114">
        <v>206.1</v>
      </c>
      <c r="D361" s="114">
        <v>191.79</v>
      </c>
      <c r="E361" s="96">
        <f>AVERAGE(B361:D361)</f>
        <v>190.01</v>
      </c>
      <c r="F361" s="118">
        <v>80.28</v>
      </c>
      <c r="G361" s="114">
        <v>10.88</v>
      </c>
      <c r="H361" s="114">
        <v>11.4</v>
      </c>
      <c r="I361" s="114">
        <v>12.96</v>
      </c>
      <c r="J361" s="114">
        <v>13.99</v>
      </c>
      <c r="K361" s="114">
        <v>12.96</v>
      </c>
      <c r="L361" s="114">
        <v>10.88</v>
      </c>
      <c r="M361" s="96">
        <f>AVERAGE(G361:L361)</f>
        <v>12.178333333333335</v>
      </c>
      <c r="N361" s="114">
        <v>35.950000000000003</v>
      </c>
      <c r="O361" s="114">
        <v>41.35</v>
      </c>
      <c r="P361" s="114">
        <v>43.14</v>
      </c>
      <c r="Q361" s="114">
        <v>45.74</v>
      </c>
      <c r="R361" s="114">
        <v>43.14</v>
      </c>
      <c r="S361" s="114">
        <v>37.75</v>
      </c>
      <c r="T361" s="96">
        <f>AVERAGE(N361:S361)</f>
        <v>41.178333333333335</v>
      </c>
    </row>
    <row r="362" spans="1:20" x14ac:dyDescent="0.35">
      <c r="A362" s="91">
        <v>42716</v>
      </c>
      <c r="B362" s="113"/>
      <c r="C362" s="113"/>
      <c r="D362" s="113"/>
      <c r="E362" s="96"/>
      <c r="F362" s="103"/>
      <c r="G362" s="113"/>
      <c r="H362" s="113"/>
      <c r="I362" s="113"/>
      <c r="J362" s="113"/>
      <c r="K362" s="113"/>
      <c r="L362" s="113"/>
      <c r="M362" s="96"/>
      <c r="N362" s="113"/>
      <c r="O362" s="113"/>
      <c r="P362" s="113"/>
      <c r="Q362" s="113"/>
      <c r="R362" s="113"/>
      <c r="S362" s="113"/>
      <c r="T362" s="96"/>
    </row>
    <row r="363" spans="1:20" x14ac:dyDescent="0.35">
      <c r="A363" s="91">
        <v>42717</v>
      </c>
      <c r="B363" s="113"/>
      <c r="C363" s="113"/>
      <c r="D363" s="113"/>
      <c r="E363" s="96"/>
      <c r="F363" s="103"/>
      <c r="G363" s="113"/>
      <c r="H363" s="113"/>
      <c r="I363" s="113"/>
      <c r="J363" s="113"/>
      <c r="K363" s="113"/>
      <c r="L363" s="113"/>
      <c r="M363" s="96"/>
      <c r="N363" s="113"/>
      <c r="O363" s="113"/>
      <c r="P363" s="113"/>
      <c r="Q363" s="113"/>
      <c r="R363" s="113"/>
      <c r="S363" s="113"/>
      <c r="T363" s="96"/>
    </row>
    <row r="364" spans="1:20" x14ac:dyDescent="0.35">
      <c r="A364" s="91">
        <v>42718</v>
      </c>
      <c r="B364" s="113"/>
      <c r="C364" s="113"/>
      <c r="D364" s="113"/>
      <c r="E364" s="96"/>
      <c r="F364" s="103"/>
      <c r="G364" s="113"/>
      <c r="H364" s="113"/>
      <c r="I364" s="113"/>
      <c r="J364" s="113"/>
      <c r="K364" s="113"/>
      <c r="L364" s="113"/>
      <c r="M364" s="96"/>
      <c r="N364" s="113"/>
      <c r="O364" s="113"/>
      <c r="P364" s="113"/>
      <c r="Q364" s="113"/>
      <c r="R364" s="113"/>
      <c r="S364" s="113"/>
      <c r="T364" s="96"/>
    </row>
    <row r="365" spans="1:20" x14ac:dyDescent="0.35">
      <c r="A365" s="91">
        <v>42719</v>
      </c>
      <c r="B365" s="114">
        <v>185.39</v>
      </c>
      <c r="C365" s="114">
        <v>195.81</v>
      </c>
      <c r="D365" s="114">
        <v>180.17</v>
      </c>
      <c r="E365" s="96">
        <f>AVERAGE(B365:D365)</f>
        <v>187.12333333333333</v>
      </c>
      <c r="F365" s="118">
        <v>80.930000000000007</v>
      </c>
      <c r="G365" s="114">
        <v>10.37</v>
      </c>
      <c r="H365" s="114">
        <v>11.92</v>
      </c>
      <c r="I365" s="114">
        <v>12.44</v>
      </c>
      <c r="J365" s="114">
        <v>13.47</v>
      </c>
      <c r="K365" s="114">
        <v>12.44</v>
      </c>
      <c r="L365" s="114">
        <v>11.92</v>
      </c>
      <c r="M365" s="96">
        <f>AVERAGE(G365:L365)</f>
        <v>12.093333333333332</v>
      </c>
      <c r="N365" s="114">
        <v>37.75</v>
      </c>
      <c r="O365" s="114">
        <v>39.549999999999997</v>
      </c>
      <c r="P365" s="114">
        <v>41.35</v>
      </c>
      <c r="Q365" s="114">
        <v>43.14</v>
      </c>
      <c r="R365" s="114">
        <v>41.35</v>
      </c>
      <c r="S365" s="114">
        <v>35.950000000000003</v>
      </c>
      <c r="T365" s="96">
        <f>AVERAGE(N365:S365)</f>
        <v>39.848333333333336</v>
      </c>
    </row>
    <row r="366" spans="1:20" x14ac:dyDescent="0.35">
      <c r="A366" s="91">
        <v>42720</v>
      </c>
      <c r="B366" s="113"/>
      <c r="C366" s="113"/>
      <c r="D366" s="113"/>
      <c r="E366" s="96"/>
      <c r="F366" s="103"/>
      <c r="G366" s="113"/>
      <c r="H366" s="113"/>
      <c r="I366" s="113"/>
      <c r="J366" s="113"/>
      <c r="K366" s="113"/>
      <c r="L366" s="113"/>
      <c r="M366" s="96"/>
      <c r="N366" s="113"/>
      <c r="O366" s="113"/>
      <c r="P366" s="113"/>
      <c r="Q366" s="113"/>
      <c r="R366" s="113"/>
      <c r="S366" s="113"/>
      <c r="T366" s="96"/>
    </row>
    <row r="367" spans="1:20" x14ac:dyDescent="0.35">
      <c r="A367" s="91">
        <v>42721</v>
      </c>
      <c r="B367" s="114">
        <v>180.37</v>
      </c>
      <c r="C367" s="114">
        <v>189.82</v>
      </c>
      <c r="D367" s="114">
        <v>186.68</v>
      </c>
      <c r="E367" s="96">
        <f>AVERAGE(B367:D367)</f>
        <v>185.62333333333333</v>
      </c>
      <c r="F367" s="118">
        <v>79.91</v>
      </c>
      <c r="G367" s="114">
        <v>9.85</v>
      </c>
      <c r="H367" s="114">
        <v>10.37</v>
      </c>
      <c r="I367" s="114">
        <v>11.92</v>
      </c>
      <c r="J367" s="114">
        <v>12.96</v>
      </c>
      <c r="K367" s="114">
        <v>11.92</v>
      </c>
      <c r="L367" s="114">
        <v>10.37</v>
      </c>
      <c r="M367" s="96">
        <f>AVERAGE(G367:L367)</f>
        <v>11.231666666666667</v>
      </c>
      <c r="N367" s="114">
        <v>34.159999999999997</v>
      </c>
      <c r="O367" s="114">
        <v>39.549999999999997</v>
      </c>
      <c r="P367" s="114">
        <v>39.549999999999997</v>
      </c>
      <c r="Q367" s="114">
        <v>41.35</v>
      </c>
      <c r="R367" s="114">
        <v>37.75</v>
      </c>
      <c r="S367" s="114">
        <v>34.159999999999997</v>
      </c>
      <c r="T367" s="96">
        <f>AVERAGE(N367:S367)</f>
        <v>37.75333333333333</v>
      </c>
    </row>
    <row r="368" spans="1:20" x14ac:dyDescent="0.35">
      <c r="A368" s="91">
        <v>42722</v>
      </c>
      <c r="B368" s="113"/>
      <c r="C368" s="113"/>
      <c r="D368" s="113"/>
      <c r="E368" s="96"/>
      <c r="F368" s="103"/>
      <c r="G368" s="113"/>
      <c r="H368" s="113"/>
      <c r="I368" s="113"/>
      <c r="J368" s="113"/>
      <c r="K368" s="113"/>
      <c r="L368" s="113"/>
      <c r="M368" s="96"/>
      <c r="N368" s="113"/>
      <c r="O368" s="113"/>
      <c r="P368" s="113"/>
      <c r="Q368" s="113"/>
      <c r="R368" s="113"/>
      <c r="S368" s="113"/>
      <c r="T368" s="96"/>
    </row>
    <row r="369" spans="1:20" x14ac:dyDescent="0.35">
      <c r="A369" s="91">
        <v>42723</v>
      </c>
      <c r="B369" s="113"/>
      <c r="C369" s="113"/>
      <c r="D369" s="113"/>
      <c r="E369" s="96"/>
      <c r="F369" s="103"/>
      <c r="G369" s="113"/>
      <c r="H369" s="113"/>
      <c r="I369" s="113"/>
      <c r="J369" s="113"/>
      <c r="K369" s="113"/>
      <c r="L369" s="113"/>
      <c r="M369" s="96"/>
      <c r="N369" s="113"/>
      <c r="O369" s="113"/>
      <c r="P369" s="113"/>
      <c r="Q369" s="113"/>
      <c r="R369" s="113"/>
      <c r="S369" s="113"/>
      <c r="T369" s="96"/>
    </row>
    <row r="370" spans="1:20" x14ac:dyDescent="0.35">
      <c r="A370" s="91">
        <v>42724</v>
      </c>
      <c r="B370" s="113"/>
      <c r="C370" s="113"/>
      <c r="D370" s="113"/>
      <c r="E370" s="96"/>
      <c r="F370" s="103"/>
      <c r="G370" s="113"/>
      <c r="H370" s="113"/>
      <c r="I370" s="113"/>
      <c r="J370" s="113"/>
      <c r="K370" s="113"/>
      <c r="L370" s="113"/>
      <c r="M370" s="96"/>
      <c r="N370" s="113"/>
      <c r="O370" s="113"/>
      <c r="P370" s="113"/>
      <c r="Q370" s="113"/>
      <c r="R370" s="113"/>
      <c r="S370" s="113"/>
      <c r="T370" s="96"/>
    </row>
    <row r="371" spans="1:20" x14ac:dyDescent="0.35">
      <c r="A371" s="91">
        <v>42725</v>
      </c>
      <c r="B371" s="114">
        <v>184.77</v>
      </c>
      <c r="C371" s="114">
        <v>194.53</v>
      </c>
      <c r="D371" s="114">
        <v>192.12</v>
      </c>
      <c r="E371" s="96">
        <f>AVERAGE(B371:D371)</f>
        <v>190.47333333333336</v>
      </c>
      <c r="F371" s="118">
        <v>81.39</v>
      </c>
      <c r="G371" s="114">
        <v>10.88</v>
      </c>
      <c r="H371" s="114">
        <v>12.44</v>
      </c>
      <c r="I371" s="114">
        <v>12.44</v>
      </c>
      <c r="J371" s="114">
        <v>13.99</v>
      </c>
      <c r="K371" s="114">
        <v>12.96</v>
      </c>
      <c r="L371" s="114">
        <v>11.4</v>
      </c>
      <c r="M371" s="96">
        <f>AVERAGE(G371:L371)</f>
        <v>12.351666666666667</v>
      </c>
      <c r="N371" s="114">
        <v>35.950000000000003</v>
      </c>
      <c r="O371" s="114">
        <v>41.35</v>
      </c>
      <c r="P371" s="114">
        <v>41.35</v>
      </c>
      <c r="Q371" s="114">
        <v>44.94</v>
      </c>
      <c r="R371" s="114">
        <v>43.14</v>
      </c>
      <c r="S371" s="114">
        <v>37.75</v>
      </c>
      <c r="T371" s="96">
        <f>AVERAGE(N371:S371)</f>
        <v>40.74666666666667</v>
      </c>
    </row>
    <row r="372" spans="1:20" x14ac:dyDescent="0.35">
      <c r="A372" s="91">
        <v>42726</v>
      </c>
      <c r="B372" s="113"/>
      <c r="C372" s="113"/>
      <c r="D372" s="113"/>
      <c r="E372" s="96"/>
      <c r="F372" s="103"/>
      <c r="G372" s="113"/>
      <c r="H372" s="113"/>
      <c r="I372" s="113"/>
      <c r="J372" s="113"/>
      <c r="K372" s="113"/>
      <c r="L372" s="113"/>
      <c r="M372" s="96"/>
      <c r="N372" s="113"/>
      <c r="O372" s="113"/>
      <c r="P372" s="113"/>
      <c r="Q372" s="113"/>
      <c r="R372" s="113"/>
      <c r="S372" s="113"/>
      <c r="T372" s="96"/>
    </row>
    <row r="373" spans="1:20" x14ac:dyDescent="0.35">
      <c r="A373" s="91">
        <v>42727</v>
      </c>
      <c r="B373" s="114">
        <v>186.46</v>
      </c>
      <c r="C373" s="114">
        <v>198.16</v>
      </c>
      <c r="D373" s="114">
        <v>194.32</v>
      </c>
      <c r="E373" s="96">
        <f>AVERAGE(B373:D373)</f>
        <v>192.98000000000002</v>
      </c>
      <c r="F373" s="118">
        <v>80.75</v>
      </c>
      <c r="G373" s="114">
        <v>10.37</v>
      </c>
      <c r="H373" s="114">
        <v>11.4</v>
      </c>
      <c r="I373" s="114">
        <v>11.92</v>
      </c>
      <c r="J373" s="114">
        <v>13.47</v>
      </c>
      <c r="K373" s="114">
        <v>12.44</v>
      </c>
      <c r="L373" s="114">
        <v>10.88</v>
      </c>
      <c r="M373" s="96">
        <f>AVERAGE(G373:L373)</f>
        <v>11.746666666666664</v>
      </c>
      <c r="N373" s="114">
        <v>34.159999999999997</v>
      </c>
      <c r="O373" s="114">
        <v>37.75</v>
      </c>
      <c r="P373" s="114">
        <v>43.14</v>
      </c>
      <c r="Q373" s="114">
        <v>46.74</v>
      </c>
      <c r="R373" s="114">
        <v>43.14</v>
      </c>
      <c r="S373" s="114">
        <v>35.950000000000003</v>
      </c>
      <c r="T373" s="96">
        <f>AVERAGE(N373:S373)</f>
        <v>40.146666666666668</v>
      </c>
    </row>
    <row r="374" spans="1:20" x14ac:dyDescent="0.35">
      <c r="A374" s="91">
        <v>42728</v>
      </c>
      <c r="B374" s="113"/>
      <c r="C374" s="113"/>
      <c r="D374" s="113"/>
      <c r="E374" s="96"/>
      <c r="F374" s="103"/>
      <c r="G374" s="113"/>
      <c r="H374" s="113"/>
      <c r="I374" s="113"/>
      <c r="J374" s="113"/>
      <c r="K374" s="113"/>
      <c r="L374" s="113"/>
      <c r="M374" s="96"/>
      <c r="N374" s="113"/>
      <c r="O374" s="113"/>
      <c r="P374" s="113"/>
      <c r="Q374" s="113"/>
      <c r="R374" s="113"/>
      <c r="S374" s="113"/>
      <c r="T374" s="96"/>
    </row>
    <row r="375" spans="1:20" x14ac:dyDescent="0.35">
      <c r="A375" s="91">
        <v>42729</v>
      </c>
      <c r="B375" s="113"/>
      <c r="C375" s="113"/>
      <c r="D375" s="113"/>
      <c r="E375" s="96"/>
      <c r="F375" s="103"/>
      <c r="G375" s="113"/>
      <c r="H375" s="113"/>
      <c r="I375" s="113"/>
      <c r="J375" s="113"/>
      <c r="K375" s="113"/>
      <c r="L375" s="113"/>
      <c r="M375" s="96"/>
      <c r="N375" s="113"/>
      <c r="O375" s="113"/>
      <c r="P375" s="113"/>
      <c r="Q375" s="113"/>
      <c r="R375" s="113"/>
      <c r="S375" s="113"/>
      <c r="T375" s="96"/>
    </row>
    <row r="376" spans="1:20" x14ac:dyDescent="0.35">
      <c r="A376" s="91">
        <v>42730</v>
      </c>
      <c r="B376" s="114">
        <v>190.74</v>
      </c>
      <c r="C376" s="114">
        <v>200.47</v>
      </c>
      <c r="D376" s="114">
        <v>195.3</v>
      </c>
      <c r="E376" s="96">
        <f>AVERAGE(B376:D376)</f>
        <v>195.50333333333333</v>
      </c>
      <c r="F376" s="118">
        <v>82.41</v>
      </c>
      <c r="G376" s="114">
        <v>9.85</v>
      </c>
      <c r="H376" s="114">
        <v>10.88</v>
      </c>
      <c r="I376" s="114">
        <v>12.44</v>
      </c>
      <c r="J376" s="114">
        <v>13.99</v>
      </c>
      <c r="K376" s="114">
        <v>13.47</v>
      </c>
      <c r="L376" s="114">
        <v>10.37</v>
      </c>
      <c r="M376" s="96">
        <f>AVERAGE(G376:L376)</f>
        <v>11.833333333333334</v>
      </c>
      <c r="N376" s="114">
        <v>37.75</v>
      </c>
      <c r="O376" s="114">
        <v>41.35</v>
      </c>
      <c r="P376" s="114">
        <v>43.14</v>
      </c>
      <c r="Q376" s="114">
        <v>44.94</v>
      </c>
      <c r="R376" s="114">
        <v>44.94</v>
      </c>
      <c r="S376" s="114">
        <v>39.549999999999997</v>
      </c>
      <c r="T376" s="96">
        <f>AVERAGE(N376:S376)</f>
        <v>41.945</v>
      </c>
    </row>
    <row r="377" spans="1:20" x14ac:dyDescent="0.35">
      <c r="A377" s="91">
        <v>42731</v>
      </c>
      <c r="B377" s="113"/>
      <c r="C377" s="113"/>
      <c r="D377" s="113"/>
      <c r="E377" s="96"/>
      <c r="F377" s="103"/>
      <c r="G377" s="113"/>
      <c r="H377" s="113"/>
      <c r="I377" s="113"/>
      <c r="J377" s="113"/>
      <c r="K377" s="113"/>
      <c r="L377" s="113"/>
      <c r="M377" s="96"/>
      <c r="N377" s="113"/>
      <c r="O377" s="113"/>
      <c r="P377" s="113"/>
      <c r="Q377" s="113"/>
      <c r="R377" s="113"/>
      <c r="S377" s="113"/>
      <c r="T377" s="96"/>
    </row>
    <row r="378" spans="1:20" x14ac:dyDescent="0.35">
      <c r="A378" s="91">
        <v>42732</v>
      </c>
      <c r="B378" s="113"/>
      <c r="C378" s="113"/>
      <c r="D378" s="113"/>
      <c r="E378" s="96"/>
      <c r="F378" s="103"/>
      <c r="G378" s="113"/>
      <c r="H378" s="113"/>
      <c r="I378" s="113"/>
      <c r="J378" s="113"/>
      <c r="K378" s="113"/>
      <c r="L378" s="113"/>
      <c r="M378" s="96"/>
      <c r="N378" s="113"/>
      <c r="O378" s="113"/>
      <c r="P378" s="113"/>
      <c r="Q378" s="113"/>
      <c r="R378" s="113"/>
      <c r="S378" s="113"/>
      <c r="T378" s="96"/>
    </row>
    <row r="379" spans="1:20" x14ac:dyDescent="0.35">
      <c r="A379" s="91">
        <v>42733</v>
      </c>
      <c r="B379" s="114">
        <v>194.33</v>
      </c>
      <c r="C379" s="114">
        <v>204.67</v>
      </c>
      <c r="D379" s="114">
        <v>201.09</v>
      </c>
      <c r="E379" s="96">
        <f>AVERAGE(B379:D379)</f>
        <v>200.03</v>
      </c>
      <c r="F379" s="118">
        <v>78.77</v>
      </c>
      <c r="G379" s="114">
        <v>10.88</v>
      </c>
      <c r="H379" s="114">
        <v>12.96</v>
      </c>
      <c r="I379" s="114">
        <v>12.96</v>
      </c>
      <c r="J379" s="114">
        <v>14.51</v>
      </c>
      <c r="K379" s="114">
        <v>13.99</v>
      </c>
      <c r="L379" s="114">
        <v>11.4</v>
      </c>
      <c r="M379" s="96">
        <f>AVERAGE(G379:L379)</f>
        <v>12.783333333333333</v>
      </c>
      <c r="N379" s="114">
        <v>39.549999999999997</v>
      </c>
      <c r="O379" s="114">
        <v>44.94</v>
      </c>
      <c r="P379" s="114">
        <v>46.74</v>
      </c>
      <c r="Q379" s="114">
        <v>46.74</v>
      </c>
      <c r="R379" s="114">
        <v>43.14</v>
      </c>
      <c r="S379" s="114">
        <v>41.35</v>
      </c>
      <c r="T379" s="96">
        <f>AVERAGE(N379:S379)</f>
        <v>43.743333333333339</v>
      </c>
    </row>
    <row r="380" spans="1:20" x14ac:dyDescent="0.35">
      <c r="A380" s="91">
        <v>42734</v>
      </c>
      <c r="B380" s="113"/>
      <c r="C380" s="113"/>
      <c r="D380" s="113"/>
      <c r="E380" s="96"/>
      <c r="F380" s="103"/>
      <c r="G380" s="113"/>
      <c r="H380" s="113"/>
      <c r="I380" s="113"/>
      <c r="J380" s="113"/>
      <c r="K380" s="113"/>
      <c r="L380" s="113"/>
      <c r="M380" s="96"/>
      <c r="N380" s="113"/>
      <c r="O380" s="113"/>
      <c r="P380" s="113"/>
      <c r="Q380" s="113"/>
      <c r="R380" s="113"/>
      <c r="S380" s="113"/>
      <c r="T380" s="96"/>
    </row>
    <row r="381" spans="1:20" x14ac:dyDescent="0.35">
      <c r="A381" s="91">
        <v>42735</v>
      </c>
      <c r="B381" s="113"/>
      <c r="C381" s="113"/>
      <c r="D381" s="113"/>
      <c r="E381" s="96"/>
      <c r="F381" s="103"/>
      <c r="G381" s="113"/>
      <c r="H381" s="113"/>
      <c r="I381" s="113"/>
      <c r="J381" s="113"/>
      <c r="K381" s="113"/>
      <c r="L381" s="113"/>
      <c r="M381" s="96"/>
      <c r="N381" s="113"/>
      <c r="O381" s="113"/>
      <c r="P381" s="113"/>
      <c r="Q381" s="113"/>
      <c r="R381" s="113"/>
      <c r="S381" s="113"/>
      <c r="T381" s="96"/>
    </row>
    <row r="382" spans="1:20" ht="39" x14ac:dyDescent="0.35">
      <c r="A382" s="99" t="s">
        <v>1241</v>
      </c>
      <c r="B382" s="100">
        <f>AVERAGE(B351:B381)</f>
        <v>185.22222222222223</v>
      </c>
      <c r="C382" s="100">
        <f t="shared" ref="C382:T382" si="11">AVERAGE(C351:C381)</f>
        <v>198.2188888888889</v>
      </c>
      <c r="D382" s="100">
        <f t="shared" si="11"/>
        <v>191.99444444444441</v>
      </c>
      <c r="E382" s="100">
        <f t="shared" si="11"/>
        <v>191.81185185185188</v>
      </c>
      <c r="F382" s="100">
        <f t="shared" si="11"/>
        <v>80.481111111111105</v>
      </c>
      <c r="G382" s="100">
        <f t="shared" si="11"/>
        <v>10.513333333333332</v>
      </c>
      <c r="H382" s="100">
        <f t="shared" si="11"/>
        <v>11.853333333333333</v>
      </c>
      <c r="I382" s="100">
        <f t="shared" si="11"/>
        <v>12.606666666666667</v>
      </c>
      <c r="J382" s="100">
        <f t="shared" si="11"/>
        <v>13.88</v>
      </c>
      <c r="K382" s="100">
        <f t="shared" si="11"/>
        <v>13.071111111111112</v>
      </c>
      <c r="L382" s="100">
        <f t="shared" si="11"/>
        <v>11.093333333333334</v>
      </c>
      <c r="M382" s="100">
        <f t="shared" si="11"/>
        <v>12.169629629629629</v>
      </c>
      <c r="N382" s="100">
        <f t="shared" si="11"/>
        <v>36.578888888888883</v>
      </c>
      <c r="O382" s="100">
        <f t="shared" si="11"/>
        <v>40.818888888888893</v>
      </c>
      <c r="P382" s="100">
        <f t="shared" si="11"/>
        <v>42.847777777777779</v>
      </c>
      <c r="Q382" s="100">
        <f t="shared" si="11"/>
        <v>45.165555555555564</v>
      </c>
      <c r="R382" s="100">
        <f t="shared" si="11"/>
        <v>42.856666666666662</v>
      </c>
      <c r="S382" s="100">
        <f t="shared" si="11"/>
        <v>38.010000000000005</v>
      </c>
      <c r="T382" s="100">
        <f t="shared" si="11"/>
        <v>41.046296296296298</v>
      </c>
    </row>
    <row r="383" spans="1:20" x14ac:dyDescent="0.35">
      <c r="A383" s="91">
        <v>42736</v>
      </c>
      <c r="B383" s="113"/>
      <c r="C383" s="113"/>
      <c r="D383" s="113"/>
      <c r="E383" s="96"/>
      <c r="F383" s="103"/>
      <c r="G383" s="113"/>
      <c r="H383" s="113"/>
      <c r="I383" s="113"/>
      <c r="J383" s="113"/>
      <c r="K383" s="113"/>
      <c r="L383" s="113"/>
      <c r="M383" s="96"/>
      <c r="N383" s="113"/>
      <c r="O383" s="113"/>
      <c r="P383" s="113"/>
      <c r="Q383" s="113"/>
      <c r="R383" s="113"/>
      <c r="S383" s="113"/>
      <c r="T383" s="96"/>
    </row>
    <row r="384" spans="1:20" x14ac:dyDescent="0.35">
      <c r="A384" s="91">
        <v>42737</v>
      </c>
      <c r="B384" s="114">
        <v>193.67</v>
      </c>
      <c r="C384" s="114">
        <v>205.39</v>
      </c>
      <c r="D384" s="114">
        <v>202.69</v>
      </c>
      <c r="E384" s="96">
        <f>AVERAGE(B384:D384)</f>
        <v>200.58333333333334</v>
      </c>
      <c r="F384" s="118">
        <v>79.81</v>
      </c>
      <c r="G384" s="114">
        <v>10.37</v>
      </c>
      <c r="H384" s="114">
        <v>11.4</v>
      </c>
      <c r="I384" s="114">
        <v>12.44</v>
      </c>
      <c r="J384" s="114">
        <v>13.99</v>
      </c>
      <c r="K384" s="114">
        <v>12.96</v>
      </c>
      <c r="L384" s="114">
        <v>10.88</v>
      </c>
      <c r="M384" s="96">
        <f>AVERAGE(G384:L384)</f>
        <v>12.006666666666668</v>
      </c>
      <c r="N384" s="114">
        <v>37.75</v>
      </c>
      <c r="O384" s="114">
        <v>43.14</v>
      </c>
      <c r="P384" s="114">
        <v>43.14</v>
      </c>
      <c r="Q384" s="114">
        <v>46.74</v>
      </c>
      <c r="R384" s="114">
        <v>44.94</v>
      </c>
      <c r="S384" s="114">
        <v>39.549999999999997</v>
      </c>
      <c r="T384" s="96">
        <f>AVERAGE(P384:S384)</f>
        <v>43.592500000000001</v>
      </c>
    </row>
    <row r="385" spans="1:20" x14ac:dyDescent="0.35">
      <c r="A385" s="91">
        <v>42738</v>
      </c>
      <c r="B385" s="113"/>
      <c r="C385" s="113"/>
      <c r="D385" s="113"/>
      <c r="E385" s="96"/>
      <c r="F385" s="103"/>
      <c r="G385" s="113"/>
      <c r="H385" s="113"/>
      <c r="I385" s="113"/>
      <c r="J385" s="113"/>
      <c r="K385" s="113"/>
      <c r="L385" s="113"/>
      <c r="M385" s="96"/>
      <c r="N385" s="113"/>
      <c r="O385" s="113"/>
      <c r="P385" s="113"/>
      <c r="Q385" s="113"/>
      <c r="R385" s="113"/>
      <c r="S385" s="113"/>
      <c r="T385" s="96"/>
    </row>
    <row r="386" spans="1:20" x14ac:dyDescent="0.35">
      <c r="A386" s="91">
        <v>42739</v>
      </c>
      <c r="B386" s="113"/>
      <c r="C386" s="113"/>
      <c r="D386" s="113"/>
      <c r="E386" s="96"/>
      <c r="F386" s="103"/>
      <c r="G386" s="113"/>
      <c r="H386" s="113"/>
      <c r="I386" s="113"/>
      <c r="J386" s="113"/>
      <c r="K386" s="113"/>
      <c r="L386" s="113"/>
      <c r="M386" s="96"/>
      <c r="N386" s="113"/>
      <c r="O386" s="113"/>
      <c r="P386" s="113"/>
      <c r="Q386" s="113"/>
      <c r="R386" s="113"/>
      <c r="S386" s="113"/>
      <c r="T386" s="96"/>
    </row>
    <row r="387" spans="1:20" x14ac:dyDescent="0.35">
      <c r="A387" s="91">
        <v>42740</v>
      </c>
      <c r="B387" s="113"/>
      <c r="C387" s="113"/>
      <c r="D387" s="113"/>
      <c r="E387" s="96"/>
      <c r="F387" s="103"/>
      <c r="G387" s="113"/>
      <c r="H387" s="113"/>
      <c r="I387" s="113"/>
      <c r="J387" s="113"/>
      <c r="K387" s="113"/>
      <c r="L387" s="113"/>
      <c r="M387" s="96"/>
      <c r="N387" s="113"/>
      <c r="O387" s="113"/>
      <c r="P387" s="113"/>
      <c r="Q387" s="113"/>
      <c r="R387" s="113"/>
      <c r="S387" s="113"/>
      <c r="T387" s="96"/>
    </row>
    <row r="388" spans="1:20" x14ac:dyDescent="0.35">
      <c r="A388" s="91">
        <v>42741</v>
      </c>
      <c r="B388" s="114">
        <v>176.71</v>
      </c>
      <c r="C388" s="114">
        <v>195.34</v>
      </c>
      <c r="D388" s="114">
        <v>190.81</v>
      </c>
      <c r="E388" s="96">
        <f>AVERAGE(B388:D388)</f>
        <v>187.62</v>
      </c>
      <c r="F388" s="118">
        <v>76.63</v>
      </c>
      <c r="G388" s="114">
        <v>9.85</v>
      </c>
      <c r="H388" s="114">
        <v>10.37</v>
      </c>
      <c r="I388" s="114">
        <v>12.96</v>
      </c>
      <c r="J388" s="114">
        <v>13.47</v>
      </c>
      <c r="K388" s="114">
        <v>10.37</v>
      </c>
      <c r="L388" s="114">
        <v>9.85</v>
      </c>
      <c r="M388" s="96">
        <f>AVERAGE(G388:L388)</f>
        <v>11.144999999999998</v>
      </c>
      <c r="N388" s="114">
        <v>34.159999999999997</v>
      </c>
      <c r="O388" s="114">
        <v>39.549999999999997</v>
      </c>
      <c r="P388" s="114">
        <v>44.94</v>
      </c>
      <c r="Q388" s="114">
        <v>44.94</v>
      </c>
      <c r="R388" s="114">
        <v>41.35</v>
      </c>
      <c r="S388" s="114">
        <v>37.75</v>
      </c>
      <c r="T388" s="96">
        <f>AVERAGE(P388:S388)</f>
        <v>42.244999999999997</v>
      </c>
    </row>
    <row r="389" spans="1:20" x14ac:dyDescent="0.35">
      <c r="A389" s="91">
        <v>42742</v>
      </c>
      <c r="B389" s="113"/>
      <c r="C389" s="113"/>
      <c r="D389" s="113"/>
      <c r="E389" s="96"/>
      <c r="F389" s="103"/>
      <c r="G389" s="113"/>
      <c r="H389" s="113"/>
      <c r="I389" s="113"/>
      <c r="J389" s="113"/>
      <c r="K389" s="113"/>
      <c r="L389" s="113"/>
      <c r="M389" s="96"/>
      <c r="N389" s="113"/>
      <c r="O389" s="113"/>
      <c r="P389" s="113"/>
      <c r="Q389" s="113"/>
      <c r="R389" s="113"/>
      <c r="S389" s="113"/>
      <c r="T389" s="96"/>
    </row>
    <row r="390" spans="1:20" x14ac:dyDescent="0.35">
      <c r="A390" s="91">
        <v>42743</v>
      </c>
      <c r="B390" s="113"/>
      <c r="C390" s="113"/>
      <c r="D390" s="113"/>
      <c r="E390" s="96"/>
      <c r="F390" s="103"/>
      <c r="G390" s="113"/>
      <c r="H390" s="113"/>
      <c r="I390" s="113"/>
      <c r="J390" s="113"/>
      <c r="K390" s="113"/>
      <c r="L390" s="113"/>
      <c r="M390" s="96"/>
      <c r="N390" s="113"/>
      <c r="O390" s="113"/>
      <c r="P390" s="113"/>
      <c r="Q390" s="113"/>
      <c r="R390" s="113"/>
      <c r="S390" s="113"/>
      <c r="T390" s="96"/>
    </row>
    <row r="391" spans="1:20" x14ac:dyDescent="0.35">
      <c r="A391" s="91">
        <v>42744</v>
      </c>
      <c r="B391" s="113"/>
      <c r="C391" s="113"/>
      <c r="D391" s="113"/>
      <c r="E391" s="96"/>
      <c r="F391" s="103"/>
      <c r="G391" s="113"/>
      <c r="H391" s="113"/>
      <c r="I391" s="113"/>
      <c r="J391" s="113"/>
      <c r="K391" s="113"/>
      <c r="L391" s="113"/>
      <c r="M391" s="96"/>
      <c r="N391" s="113"/>
      <c r="O391" s="113"/>
      <c r="P391" s="113"/>
      <c r="Q391" s="113"/>
      <c r="R391" s="113"/>
      <c r="S391" s="113"/>
      <c r="T391" s="96"/>
    </row>
    <row r="392" spans="1:20" x14ac:dyDescent="0.35">
      <c r="A392" s="91">
        <v>42745</v>
      </c>
      <c r="B392" s="113"/>
      <c r="C392" s="113"/>
      <c r="D392" s="113"/>
      <c r="E392" s="96"/>
      <c r="F392" s="103"/>
      <c r="G392" s="113"/>
      <c r="H392" s="113"/>
      <c r="I392" s="113"/>
      <c r="J392" s="113"/>
      <c r="K392" s="113"/>
      <c r="L392" s="113"/>
      <c r="M392" s="96"/>
      <c r="N392" s="113"/>
      <c r="O392" s="113"/>
      <c r="P392" s="113"/>
      <c r="Q392" s="113"/>
      <c r="R392" s="113"/>
      <c r="S392" s="113"/>
      <c r="T392" s="96"/>
    </row>
    <row r="393" spans="1:20" x14ac:dyDescent="0.35">
      <c r="A393" s="91">
        <v>42746</v>
      </c>
      <c r="B393" s="114">
        <v>184.16</v>
      </c>
      <c r="C393" s="114">
        <v>200.47</v>
      </c>
      <c r="D393" s="114">
        <v>190.96</v>
      </c>
      <c r="E393" s="96">
        <f>AVERAGE(B393:D393)</f>
        <v>191.86333333333334</v>
      </c>
      <c r="F393" s="118">
        <v>75.81</v>
      </c>
      <c r="G393" s="114">
        <v>10.88</v>
      </c>
      <c r="H393" s="114">
        <v>11.4</v>
      </c>
      <c r="I393" s="114">
        <v>13.47</v>
      </c>
      <c r="J393" s="114">
        <v>14.51</v>
      </c>
      <c r="K393" s="114">
        <v>13.47</v>
      </c>
      <c r="L393" s="114">
        <v>11.4</v>
      </c>
      <c r="M393" s="96">
        <f>AVERAGE(G393:L393)</f>
        <v>12.521666666666667</v>
      </c>
      <c r="N393" s="114">
        <v>30.56</v>
      </c>
      <c r="O393" s="114">
        <v>32.36</v>
      </c>
      <c r="P393" s="114">
        <v>41.35</v>
      </c>
      <c r="Q393" s="114">
        <v>46.74</v>
      </c>
      <c r="R393" s="114">
        <v>44.94</v>
      </c>
      <c r="S393" s="114">
        <v>41.35</v>
      </c>
      <c r="T393" s="96">
        <f>AVERAGE(P393:S393)</f>
        <v>43.594999999999999</v>
      </c>
    </row>
    <row r="394" spans="1:20" x14ac:dyDescent="0.35">
      <c r="A394" s="91">
        <v>42747</v>
      </c>
      <c r="B394" s="113"/>
      <c r="C394" s="113"/>
      <c r="D394" s="113"/>
      <c r="E394" s="96"/>
      <c r="F394" s="103"/>
      <c r="G394" s="113"/>
      <c r="H394" s="113"/>
      <c r="I394" s="113"/>
      <c r="J394" s="113"/>
      <c r="K394" s="113"/>
      <c r="L394" s="113"/>
      <c r="M394" s="96"/>
      <c r="N394" s="113"/>
      <c r="O394" s="113"/>
      <c r="P394" s="113"/>
      <c r="Q394" s="113"/>
      <c r="R394" s="113"/>
      <c r="S394" s="113"/>
      <c r="T394" s="96"/>
    </row>
    <row r="395" spans="1:20" x14ac:dyDescent="0.35">
      <c r="A395" s="91">
        <v>42748</v>
      </c>
      <c r="B395" s="113"/>
      <c r="C395" s="113"/>
      <c r="D395" s="113"/>
      <c r="E395" s="96"/>
      <c r="F395" s="103"/>
      <c r="G395" s="113"/>
      <c r="H395" s="113"/>
      <c r="I395" s="113"/>
      <c r="J395" s="113"/>
      <c r="K395" s="113"/>
      <c r="L395" s="113"/>
      <c r="M395" s="96"/>
      <c r="N395" s="113"/>
      <c r="O395" s="113"/>
      <c r="P395" s="113"/>
      <c r="Q395" s="113"/>
      <c r="R395" s="113"/>
      <c r="S395" s="113"/>
      <c r="T395" s="96"/>
    </row>
    <row r="396" spans="1:20" x14ac:dyDescent="0.35">
      <c r="A396" s="91">
        <v>42749</v>
      </c>
      <c r="B396" s="113"/>
      <c r="C396" s="113"/>
      <c r="D396" s="113"/>
      <c r="E396" s="96"/>
      <c r="F396" s="103"/>
      <c r="G396" s="113"/>
      <c r="H396" s="113"/>
      <c r="I396" s="113"/>
      <c r="J396" s="113"/>
      <c r="K396" s="113"/>
      <c r="L396" s="113"/>
      <c r="M396" s="96"/>
      <c r="N396" s="113"/>
      <c r="O396" s="113"/>
      <c r="P396" s="113"/>
      <c r="Q396" s="113"/>
      <c r="R396" s="113"/>
      <c r="S396" s="113"/>
      <c r="T396" s="96"/>
    </row>
    <row r="397" spans="1:20" x14ac:dyDescent="0.35">
      <c r="A397" s="91">
        <v>42750</v>
      </c>
      <c r="B397" s="114">
        <v>198.72</v>
      </c>
      <c r="C397" s="114">
        <v>226.4</v>
      </c>
      <c r="D397" s="114">
        <v>207.85</v>
      </c>
      <c r="E397" s="96">
        <f>AVERAGE(B397:D397)</f>
        <v>210.99</v>
      </c>
      <c r="F397" s="118">
        <v>74.069999999999993</v>
      </c>
      <c r="G397" s="114">
        <v>10.37</v>
      </c>
      <c r="H397" s="114">
        <v>12.44</v>
      </c>
      <c r="I397" s="114">
        <v>13.47</v>
      </c>
      <c r="J397" s="114">
        <v>13.99</v>
      </c>
      <c r="K397" s="114">
        <v>12.44</v>
      </c>
      <c r="L397" s="114">
        <v>11.92</v>
      </c>
      <c r="M397" s="96">
        <f>AVERAGE(G397:L397)</f>
        <v>12.438333333333333</v>
      </c>
      <c r="N397" s="114">
        <v>34.159999999999997</v>
      </c>
      <c r="O397" s="114">
        <v>39.549999999999997</v>
      </c>
      <c r="P397" s="114">
        <v>43.14</v>
      </c>
      <c r="Q397" s="114">
        <v>44.94</v>
      </c>
      <c r="R397" s="114">
        <v>39.549999999999997</v>
      </c>
      <c r="S397" s="114">
        <v>34.14</v>
      </c>
      <c r="T397" s="96">
        <f>AVERAGE(P397:S397)</f>
        <v>40.442499999999995</v>
      </c>
    </row>
    <row r="398" spans="1:20" x14ac:dyDescent="0.35">
      <c r="A398" s="91">
        <v>42751</v>
      </c>
      <c r="B398" s="113"/>
      <c r="C398" s="113"/>
      <c r="D398" s="113"/>
      <c r="E398" s="96"/>
      <c r="F398" s="103"/>
      <c r="G398" s="113"/>
      <c r="H398" s="113"/>
      <c r="I398" s="113"/>
      <c r="J398" s="113"/>
      <c r="K398" s="113"/>
      <c r="L398" s="113"/>
      <c r="M398" s="96"/>
      <c r="N398" s="113"/>
      <c r="O398" s="113"/>
      <c r="P398" s="113"/>
      <c r="Q398" s="113"/>
      <c r="R398" s="113"/>
      <c r="S398" s="113"/>
      <c r="T398" s="96"/>
    </row>
    <row r="399" spans="1:20" x14ac:dyDescent="0.35">
      <c r="A399" s="91">
        <v>42752</v>
      </c>
      <c r="B399" s="114">
        <v>202.22</v>
      </c>
      <c r="C399" s="114">
        <v>226.62</v>
      </c>
      <c r="D399" s="114">
        <v>220.45</v>
      </c>
      <c r="E399" s="96">
        <f>AVERAGE(B399:D399)</f>
        <v>216.42999999999998</v>
      </c>
      <c r="F399" s="118">
        <v>79.81</v>
      </c>
      <c r="G399" s="114">
        <v>10.88</v>
      </c>
      <c r="H399" s="114">
        <v>11.92</v>
      </c>
      <c r="I399" s="114">
        <v>12.44</v>
      </c>
      <c r="J399" s="114">
        <v>14.51</v>
      </c>
      <c r="K399" s="114">
        <v>13.99</v>
      </c>
      <c r="L399" s="114">
        <v>11.4</v>
      </c>
      <c r="M399" s="96">
        <f>AVERAGE(G399:L399)</f>
        <v>12.523333333333333</v>
      </c>
      <c r="N399" s="114">
        <v>37.75</v>
      </c>
      <c r="O399" s="114">
        <v>44.94</v>
      </c>
      <c r="P399" s="114">
        <v>48.54</v>
      </c>
      <c r="Q399" s="114">
        <v>52.13</v>
      </c>
      <c r="R399" s="114">
        <v>50.33</v>
      </c>
      <c r="S399" s="114">
        <v>43.14</v>
      </c>
      <c r="T399" s="96">
        <f>AVERAGE(P399:S399)</f>
        <v>48.534999999999997</v>
      </c>
    </row>
    <row r="400" spans="1:20" x14ac:dyDescent="0.35">
      <c r="A400" s="91">
        <v>42753</v>
      </c>
      <c r="B400" s="113"/>
      <c r="C400" s="113"/>
      <c r="D400" s="113"/>
      <c r="E400" s="96"/>
      <c r="F400" s="103"/>
      <c r="G400" s="113"/>
      <c r="H400" s="113"/>
      <c r="I400" s="113"/>
      <c r="J400" s="113"/>
      <c r="K400" s="113"/>
      <c r="L400" s="113"/>
      <c r="M400" s="96"/>
      <c r="N400" s="113"/>
      <c r="O400" s="113"/>
      <c r="P400" s="113"/>
      <c r="Q400" s="113"/>
      <c r="R400" s="113"/>
      <c r="S400" s="113"/>
      <c r="T400" s="96"/>
    </row>
    <row r="401" spans="1:20" x14ac:dyDescent="0.35">
      <c r="A401" s="91">
        <v>42754</v>
      </c>
      <c r="B401" s="113"/>
      <c r="C401" s="113"/>
      <c r="D401" s="113"/>
      <c r="E401" s="96"/>
      <c r="F401" s="103"/>
      <c r="G401" s="113"/>
      <c r="H401" s="113"/>
      <c r="I401" s="113"/>
      <c r="J401" s="113"/>
      <c r="K401" s="113"/>
      <c r="L401" s="113"/>
      <c r="M401" s="96"/>
      <c r="N401" s="113"/>
      <c r="O401" s="113"/>
      <c r="P401" s="113"/>
      <c r="Q401" s="113"/>
      <c r="R401" s="113"/>
      <c r="S401" s="113"/>
      <c r="T401" s="96"/>
    </row>
    <row r="402" spans="1:20" x14ac:dyDescent="0.35">
      <c r="A402" s="91">
        <v>42755</v>
      </c>
      <c r="B402" s="113"/>
      <c r="C402" s="113"/>
      <c r="D402" s="113"/>
      <c r="E402" s="96"/>
      <c r="F402" s="103"/>
      <c r="G402" s="113"/>
      <c r="H402" s="113"/>
      <c r="I402" s="113"/>
      <c r="J402" s="113"/>
      <c r="K402" s="113"/>
      <c r="L402" s="113"/>
      <c r="M402" s="96"/>
      <c r="N402" s="113"/>
      <c r="O402" s="113"/>
      <c r="P402" s="113"/>
      <c r="Q402" s="113"/>
      <c r="R402" s="113"/>
      <c r="S402" s="113"/>
      <c r="T402" s="96"/>
    </row>
    <row r="403" spans="1:20" x14ac:dyDescent="0.35">
      <c r="A403" s="91">
        <v>42756</v>
      </c>
      <c r="B403" s="114">
        <v>229.2</v>
      </c>
      <c r="C403" s="114">
        <v>256.64999999999998</v>
      </c>
      <c r="D403" s="114">
        <v>243.52</v>
      </c>
      <c r="E403" s="96">
        <f>AVERAGE(B403:D403)</f>
        <v>243.12333333333333</v>
      </c>
      <c r="F403" s="118">
        <v>77.569999999999993</v>
      </c>
      <c r="G403" s="114">
        <v>10.37</v>
      </c>
      <c r="H403" s="114">
        <v>12.44</v>
      </c>
      <c r="I403" s="114">
        <v>13.47</v>
      </c>
      <c r="J403" s="114">
        <v>13.99</v>
      </c>
      <c r="K403" s="114">
        <v>13.47</v>
      </c>
      <c r="L403" s="114">
        <v>11.4</v>
      </c>
      <c r="M403" s="96">
        <f>AVERAGE(G403:L403)</f>
        <v>12.523333333333333</v>
      </c>
      <c r="N403" s="114">
        <v>39.549999999999997</v>
      </c>
      <c r="O403" s="114">
        <v>43.14</v>
      </c>
      <c r="P403" s="114">
        <v>44.94</v>
      </c>
      <c r="Q403" s="114">
        <v>50.33</v>
      </c>
      <c r="R403" s="114">
        <v>44.94</v>
      </c>
      <c r="S403" s="114">
        <v>39.549999999999997</v>
      </c>
      <c r="T403" s="96">
        <f>AVERAGE(P403:S403)</f>
        <v>44.94</v>
      </c>
    </row>
    <row r="404" spans="1:20" x14ac:dyDescent="0.35">
      <c r="A404" s="91">
        <v>42757</v>
      </c>
      <c r="B404" s="113"/>
      <c r="C404" s="113"/>
      <c r="D404" s="113"/>
      <c r="E404" s="96"/>
      <c r="F404" s="103"/>
      <c r="G404" s="113"/>
      <c r="H404" s="113"/>
      <c r="I404" s="113"/>
      <c r="J404" s="113"/>
      <c r="K404" s="113"/>
      <c r="L404" s="113"/>
      <c r="M404" s="96"/>
      <c r="N404" s="113"/>
      <c r="O404" s="113"/>
      <c r="P404" s="113"/>
      <c r="Q404" s="113"/>
      <c r="R404" s="113"/>
      <c r="S404" s="113"/>
      <c r="T404" s="96"/>
    </row>
    <row r="405" spans="1:20" x14ac:dyDescent="0.35">
      <c r="A405" s="91">
        <v>42758</v>
      </c>
      <c r="B405" s="114">
        <v>229.81</v>
      </c>
      <c r="C405" s="114">
        <v>243.54</v>
      </c>
      <c r="D405" s="114">
        <v>233.33</v>
      </c>
      <c r="E405" s="96">
        <f>AVERAGE(B405:D405)</f>
        <v>235.56000000000003</v>
      </c>
      <c r="F405" s="118">
        <v>81.650000000000006</v>
      </c>
      <c r="G405" s="114">
        <v>10.88</v>
      </c>
      <c r="H405" s="114">
        <v>11.92</v>
      </c>
      <c r="I405" s="114">
        <v>11.92</v>
      </c>
      <c r="J405" s="114">
        <v>14.51</v>
      </c>
      <c r="K405" s="114">
        <v>12.96</v>
      </c>
      <c r="L405" s="114">
        <v>11.92</v>
      </c>
      <c r="M405" s="96">
        <f>AVERAGE(G405:L405)</f>
        <v>12.351666666666667</v>
      </c>
      <c r="N405" s="114">
        <v>35.950000000000003</v>
      </c>
      <c r="O405" s="114">
        <v>37.75</v>
      </c>
      <c r="P405" s="114">
        <v>39.549999999999997</v>
      </c>
      <c r="Q405" s="114">
        <v>44.94</v>
      </c>
      <c r="R405" s="114">
        <v>41.35</v>
      </c>
      <c r="S405" s="114">
        <v>35.950000000000003</v>
      </c>
      <c r="T405" s="96">
        <f>AVERAGE(P405:S405)</f>
        <v>40.447500000000005</v>
      </c>
    </row>
    <row r="406" spans="1:20" x14ac:dyDescent="0.35">
      <c r="A406" s="91">
        <v>42759</v>
      </c>
      <c r="B406" s="113"/>
      <c r="C406" s="113"/>
      <c r="D406" s="113"/>
      <c r="E406" s="96"/>
      <c r="F406" s="103"/>
      <c r="G406" s="113"/>
      <c r="H406" s="113"/>
      <c r="I406" s="113"/>
      <c r="J406" s="113"/>
      <c r="K406" s="113"/>
      <c r="L406" s="113"/>
      <c r="M406" s="96"/>
      <c r="N406" s="113"/>
      <c r="O406" s="113"/>
      <c r="P406" s="113"/>
      <c r="Q406" s="113"/>
      <c r="R406" s="113"/>
      <c r="S406" s="113"/>
      <c r="T406" s="96"/>
    </row>
    <row r="407" spans="1:20" x14ac:dyDescent="0.35">
      <c r="A407" s="91">
        <v>42760</v>
      </c>
      <c r="B407" s="113"/>
      <c r="C407" s="113"/>
      <c r="D407" s="113"/>
      <c r="E407" s="96"/>
      <c r="F407" s="103"/>
      <c r="G407" s="113"/>
      <c r="H407" s="113"/>
      <c r="I407" s="113"/>
      <c r="J407" s="113"/>
      <c r="K407" s="113"/>
      <c r="L407" s="113"/>
      <c r="M407" s="96"/>
      <c r="N407" s="113"/>
      <c r="O407" s="113"/>
      <c r="P407" s="113"/>
      <c r="Q407" s="113"/>
      <c r="R407" s="113"/>
      <c r="S407" s="113"/>
      <c r="T407" s="96"/>
    </row>
    <row r="408" spans="1:20" x14ac:dyDescent="0.35">
      <c r="A408" s="91">
        <v>42761</v>
      </c>
      <c r="B408" s="114">
        <v>227.53</v>
      </c>
      <c r="C408" s="114">
        <v>241.65</v>
      </c>
      <c r="D408" s="114">
        <v>232.74</v>
      </c>
      <c r="E408" s="96">
        <f>AVERAGE(B408:D408)</f>
        <v>233.97333333333336</v>
      </c>
      <c r="F408" s="118">
        <v>79.63</v>
      </c>
      <c r="G408" s="114">
        <v>10.37</v>
      </c>
      <c r="H408" s="114">
        <v>11.4</v>
      </c>
      <c r="I408" s="114">
        <v>12.96</v>
      </c>
      <c r="J408" s="114">
        <v>13.99</v>
      </c>
      <c r="K408" s="114">
        <v>13.47</v>
      </c>
      <c r="L408" s="114">
        <v>10.88</v>
      </c>
      <c r="M408" s="96">
        <f>AVERAGE(G408:L408)</f>
        <v>12.178333333333335</v>
      </c>
      <c r="N408" s="114">
        <v>37.75</v>
      </c>
      <c r="O408" s="114">
        <v>43.14</v>
      </c>
      <c r="P408" s="114">
        <v>43.14</v>
      </c>
      <c r="Q408" s="114">
        <v>46.74</v>
      </c>
      <c r="R408" s="114">
        <v>44.94</v>
      </c>
      <c r="S408" s="114">
        <v>39.549999999999997</v>
      </c>
      <c r="T408" s="96">
        <f>AVERAGE(P408:S408)</f>
        <v>43.592500000000001</v>
      </c>
    </row>
    <row r="409" spans="1:20" x14ac:dyDescent="0.35">
      <c r="A409" s="91">
        <v>42762</v>
      </c>
      <c r="B409" s="113"/>
      <c r="C409" s="113"/>
      <c r="D409" s="113"/>
      <c r="E409" s="96"/>
      <c r="F409" s="103"/>
      <c r="G409" s="113"/>
      <c r="H409" s="113"/>
      <c r="I409" s="113"/>
      <c r="J409" s="113"/>
      <c r="K409" s="113"/>
      <c r="L409" s="113"/>
      <c r="M409" s="96"/>
      <c r="N409" s="113"/>
      <c r="O409" s="113"/>
      <c r="P409" s="113"/>
      <c r="Q409" s="113"/>
      <c r="R409" s="113"/>
      <c r="S409" s="113"/>
      <c r="T409" s="96"/>
    </row>
    <row r="410" spans="1:20" x14ac:dyDescent="0.35">
      <c r="A410" s="91">
        <v>42763</v>
      </c>
      <c r="B410" s="113"/>
      <c r="C410" s="113"/>
      <c r="D410" s="113"/>
      <c r="E410" s="96"/>
      <c r="F410" s="103"/>
      <c r="G410" s="113"/>
      <c r="H410" s="113"/>
      <c r="I410" s="113"/>
      <c r="J410" s="113"/>
      <c r="K410" s="113"/>
      <c r="L410" s="113"/>
      <c r="M410" s="96"/>
      <c r="N410" s="113"/>
      <c r="O410" s="113"/>
      <c r="P410" s="113"/>
      <c r="Q410" s="113"/>
      <c r="R410" s="113"/>
      <c r="S410" s="113"/>
      <c r="T410" s="96"/>
    </row>
    <row r="411" spans="1:20" x14ac:dyDescent="0.35">
      <c r="A411" s="91">
        <v>42764</v>
      </c>
      <c r="B411" s="113"/>
      <c r="C411" s="113"/>
      <c r="D411" s="113"/>
      <c r="E411" s="96"/>
      <c r="F411" s="103"/>
      <c r="G411" s="113"/>
      <c r="H411" s="113"/>
      <c r="I411" s="113"/>
      <c r="J411" s="113"/>
      <c r="K411" s="113"/>
      <c r="L411" s="113"/>
      <c r="M411" s="96"/>
      <c r="N411" s="113"/>
      <c r="O411" s="113"/>
      <c r="P411" s="113"/>
      <c r="Q411" s="113"/>
      <c r="R411" s="113"/>
      <c r="S411" s="113"/>
      <c r="T411" s="96"/>
    </row>
    <row r="412" spans="1:20" x14ac:dyDescent="0.35">
      <c r="A412" s="91">
        <v>42765</v>
      </c>
      <c r="B412" s="113"/>
      <c r="C412" s="113"/>
      <c r="D412" s="113"/>
      <c r="E412" s="96"/>
      <c r="F412" s="103"/>
      <c r="G412" s="113"/>
      <c r="H412" s="113"/>
      <c r="I412" s="113"/>
      <c r="J412" s="113"/>
      <c r="K412" s="113"/>
      <c r="L412" s="113"/>
      <c r="M412" s="96"/>
      <c r="N412" s="113"/>
      <c r="O412" s="113"/>
      <c r="P412" s="113"/>
      <c r="Q412" s="113"/>
      <c r="R412" s="113"/>
      <c r="S412" s="113"/>
      <c r="T412" s="96"/>
    </row>
    <row r="413" spans="1:20" x14ac:dyDescent="0.35">
      <c r="A413" s="91">
        <v>42766</v>
      </c>
      <c r="B413" s="114">
        <v>228.02</v>
      </c>
      <c r="C413" s="114">
        <v>240.78</v>
      </c>
      <c r="D413" s="114">
        <v>231.54</v>
      </c>
      <c r="E413" s="96">
        <f>AVERAGE(B413:D413)</f>
        <v>233.44666666666669</v>
      </c>
      <c r="F413" s="118">
        <v>82.95</v>
      </c>
      <c r="G413" s="114">
        <v>11.4</v>
      </c>
      <c r="H413" s="114">
        <v>11.4</v>
      </c>
      <c r="I413" s="114">
        <v>13.47</v>
      </c>
      <c r="J413" s="114">
        <v>14.51</v>
      </c>
      <c r="K413" s="114">
        <v>13.99</v>
      </c>
      <c r="L413" s="114">
        <v>11.92</v>
      </c>
      <c r="M413" s="96">
        <f>AVERAGE(G413:L413)</f>
        <v>12.781666666666666</v>
      </c>
      <c r="N413" s="114">
        <v>41.35</v>
      </c>
      <c r="O413" s="114">
        <v>41.35</v>
      </c>
      <c r="P413" s="114">
        <v>44.94</v>
      </c>
      <c r="Q413" s="114">
        <v>48.54</v>
      </c>
      <c r="R413" s="114">
        <v>46.74</v>
      </c>
      <c r="S413" s="114">
        <v>43.14</v>
      </c>
      <c r="T413" s="96">
        <f>AVERAGE(P413:S413)</f>
        <v>45.84</v>
      </c>
    </row>
    <row r="414" spans="1:20" ht="39" x14ac:dyDescent="0.35">
      <c r="A414" s="99" t="s">
        <v>1242</v>
      </c>
      <c r="B414" s="100">
        <f>AVERAGE(B383:B413)</f>
        <v>207.78222222222223</v>
      </c>
      <c r="C414" s="100">
        <f t="shared" ref="C414:T414" si="12">AVERAGE(C383:C413)</f>
        <v>226.31555555555553</v>
      </c>
      <c r="D414" s="100">
        <f t="shared" si="12"/>
        <v>217.09888888888887</v>
      </c>
      <c r="E414" s="100">
        <f t="shared" si="12"/>
        <v>217.06555555555556</v>
      </c>
      <c r="F414" s="100">
        <f t="shared" si="12"/>
        <v>78.658888888888896</v>
      </c>
      <c r="G414" s="100">
        <f t="shared" si="12"/>
        <v>10.596666666666668</v>
      </c>
      <c r="H414" s="100">
        <f t="shared" si="12"/>
        <v>11.632222222222223</v>
      </c>
      <c r="I414" s="100">
        <f t="shared" si="12"/>
        <v>12.955555555555556</v>
      </c>
      <c r="J414" s="100">
        <f t="shared" si="12"/>
        <v>14.163333333333334</v>
      </c>
      <c r="K414" s="100">
        <f t="shared" si="12"/>
        <v>13.013333333333332</v>
      </c>
      <c r="L414" s="100">
        <f t="shared" si="12"/>
        <v>11.285555555555556</v>
      </c>
      <c r="M414" s="100">
        <f t="shared" si="12"/>
        <v>12.274444444444445</v>
      </c>
      <c r="N414" s="100">
        <f t="shared" si="12"/>
        <v>36.553333333333335</v>
      </c>
      <c r="O414" s="100">
        <f t="shared" si="12"/>
        <v>40.546666666666667</v>
      </c>
      <c r="P414" s="100">
        <f t="shared" si="12"/>
        <v>43.742222222222217</v>
      </c>
      <c r="Q414" s="100">
        <f t="shared" si="12"/>
        <v>47.337777777777781</v>
      </c>
      <c r="R414" s="100">
        <f t="shared" si="12"/>
        <v>44.342222222222219</v>
      </c>
      <c r="S414" s="100">
        <f t="shared" si="12"/>
        <v>39.346666666666664</v>
      </c>
      <c r="T414" s="100">
        <f t="shared" si="12"/>
        <v>43.692222222222227</v>
      </c>
    </row>
  </sheetData>
  <mergeCells count="6">
    <mergeCell ref="B4:E4"/>
    <mergeCell ref="G4:M4"/>
    <mergeCell ref="N4:T4"/>
    <mergeCell ref="AW4:BU4"/>
    <mergeCell ref="BX4:CV4"/>
    <mergeCell ref="A1:T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WBPCB 2005-11</vt:lpstr>
      <vt:lpstr>CPCB 2012-15</vt:lpstr>
      <vt:lpstr>WBPCB 2016-18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2018-06-08T12:51:55Z</dcterms:created>
  <dcterms:modified xsi:type="dcterms:W3CDTF">2018-06-08T13:28:31Z</dcterms:modified>
</cp:coreProperties>
</file>