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 półrocze 2022" sheetId="1" state="visible" r:id="rId2"/>
    <sheet name="I półrocze 2021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<sst xmlns="http://schemas.openxmlformats.org/spreadsheetml/2006/main" count="317" uniqueCount="166">
  <si>
    <t xml:space="preserve">OBYWATELSTWO</t>
  </si>
  <si>
    <t xml:space="preserve">kody ISO Alfa 3166</t>
  </si>
  <si>
    <t xml:space="preserve">RAZEM</t>
  </si>
  <si>
    <t xml:space="preserve">Rosja</t>
  </si>
  <si>
    <t xml:space="preserve">Białoruś</t>
  </si>
  <si>
    <t xml:space="preserve">Ukraina</t>
  </si>
  <si>
    <t xml:space="preserve">Morska</t>
  </si>
  <si>
    <t xml:space="preserve">Lotnicza</t>
  </si>
  <si>
    <t xml:space="preserve">% całości ruchu granicznego</t>
  </si>
  <si>
    <t xml:space="preserve">UKR</t>
  </si>
  <si>
    <t xml:space="preserve">BLR</t>
  </si>
  <si>
    <t xml:space="preserve">Wielka Brytania</t>
  </si>
  <si>
    <t xml:space="preserve">GBR</t>
  </si>
  <si>
    <t xml:space="preserve">Stany Zjednoczone</t>
  </si>
  <si>
    <t xml:space="preserve">USA</t>
  </si>
  <si>
    <t xml:space="preserve">RUS</t>
  </si>
  <si>
    <t xml:space="preserve">Izrael</t>
  </si>
  <si>
    <t xml:space="preserve">ISR</t>
  </si>
  <si>
    <t xml:space="preserve">Gruzja</t>
  </si>
  <si>
    <t xml:space="preserve">GEO</t>
  </si>
  <si>
    <t xml:space="preserve">Indie</t>
  </si>
  <si>
    <t xml:space="preserve">IND</t>
  </si>
  <si>
    <t xml:space="preserve">Turcja</t>
  </si>
  <si>
    <t xml:space="preserve">TUR</t>
  </si>
  <si>
    <t xml:space="preserve">Korea Południowa</t>
  </si>
  <si>
    <t xml:space="preserve">KOR</t>
  </si>
  <si>
    <t xml:space="preserve">Kanada</t>
  </si>
  <si>
    <t xml:space="preserve">CAN</t>
  </si>
  <si>
    <t xml:space="preserve">Mołdawia</t>
  </si>
  <si>
    <t xml:space="preserve">MDA</t>
  </si>
  <si>
    <t xml:space="preserve">Uzbekistan</t>
  </si>
  <si>
    <t xml:space="preserve">UZB</t>
  </si>
  <si>
    <t xml:space="preserve">Kazachstan</t>
  </si>
  <si>
    <t xml:space="preserve">KAZ</t>
  </si>
  <si>
    <t xml:space="preserve">Armenia</t>
  </si>
  <si>
    <t xml:space="preserve">ARM</t>
  </si>
  <si>
    <t xml:space="preserve">Filipiny</t>
  </si>
  <si>
    <t xml:space="preserve">PHL</t>
  </si>
  <si>
    <t xml:space="preserve">Azerbejdżan</t>
  </si>
  <si>
    <t xml:space="preserve">AZE</t>
  </si>
  <si>
    <t xml:space="preserve">Wietnam</t>
  </si>
  <si>
    <t xml:space="preserve">VNM</t>
  </si>
  <si>
    <t xml:space="preserve">Serbia</t>
  </si>
  <si>
    <t xml:space="preserve">SRB</t>
  </si>
  <si>
    <t xml:space="preserve">Australia</t>
  </si>
  <si>
    <t xml:space="preserve">AUS</t>
  </si>
  <si>
    <t xml:space="preserve">Turkmenistan</t>
  </si>
  <si>
    <t xml:space="preserve">TKM</t>
  </si>
  <si>
    <t xml:space="preserve">Chiny</t>
  </si>
  <si>
    <t xml:space="preserve">CHN</t>
  </si>
  <si>
    <t xml:space="preserve">Nigeria</t>
  </si>
  <si>
    <t xml:space="preserve">NGA</t>
  </si>
  <si>
    <t xml:space="preserve">Nieokreślone / Inne</t>
  </si>
  <si>
    <t xml:space="preserve">UNK</t>
  </si>
  <si>
    <t xml:space="preserve">Brazylia</t>
  </si>
  <si>
    <t xml:space="preserve">BRA</t>
  </si>
  <si>
    <t xml:space="preserve">Japonia</t>
  </si>
  <si>
    <t xml:space="preserve">JPN</t>
  </si>
  <si>
    <t xml:space="preserve">Pakistan</t>
  </si>
  <si>
    <t xml:space="preserve">PAK</t>
  </si>
  <si>
    <t xml:space="preserve">Tadżykistan</t>
  </si>
  <si>
    <t xml:space="preserve">TJK</t>
  </si>
  <si>
    <t xml:space="preserve">Egipt</t>
  </si>
  <si>
    <t xml:space="preserve">EGY</t>
  </si>
  <si>
    <t xml:space="preserve">Iran</t>
  </si>
  <si>
    <t xml:space="preserve">IRN</t>
  </si>
  <si>
    <t xml:space="preserve">Afganistan</t>
  </si>
  <si>
    <t xml:space="preserve">AFG</t>
  </si>
  <si>
    <t xml:space="preserve">Maroko</t>
  </si>
  <si>
    <t xml:space="preserve">MAR</t>
  </si>
  <si>
    <t xml:space="preserve">Syria</t>
  </si>
  <si>
    <t xml:space="preserve">SYR</t>
  </si>
  <si>
    <t xml:space="preserve">Algieria</t>
  </si>
  <si>
    <t xml:space="preserve">DZA</t>
  </si>
  <si>
    <t xml:space="preserve">Nepal</t>
  </si>
  <si>
    <t xml:space="preserve">NPL</t>
  </si>
  <si>
    <t xml:space="preserve">Kirgistan</t>
  </si>
  <si>
    <t xml:space="preserve">KGZ</t>
  </si>
  <si>
    <t xml:space="preserve">Indonezja</t>
  </si>
  <si>
    <t xml:space="preserve">IDN</t>
  </si>
  <si>
    <t xml:space="preserve">Bangladesz</t>
  </si>
  <si>
    <t xml:space="preserve">BGD</t>
  </si>
  <si>
    <t xml:space="preserve">Jordania</t>
  </si>
  <si>
    <t xml:space="preserve">JOR</t>
  </si>
  <si>
    <t xml:space="preserve">Liban</t>
  </si>
  <si>
    <t xml:space="preserve">LBN</t>
  </si>
  <si>
    <t xml:space="preserve">Albania</t>
  </si>
  <si>
    <t xml:space="preserve">ALB</t>
  </si>
  <si>
    <t xml:space="preserve">Organizacja Narodów Zjednoczonych</t>
  </si>
  <si>
    <t xml:space="preserve">Irak</t>
  </si>
  <si>
    <t xml:space="preserve">IRQ</t>
  </si>
  <si>
    <t xml:space="preserve">Macedonia</t>
  </si>
  <si>
    <t xml:space="preserve">MKD</t>
  </si>
  <si>
    <t xml:space="preserve">Meksyk</t>
  </si>
  <si>
    <t xml:space="preserve">MEX</t>
  </si>
  <si>
    <t xml:space="preserve">Zjednoczone Emiraty Arabskie</t>
  </si>
  <si>
    <t xml:space="preserve">ARE</t>
  </si>
  <si>
    <t xml:space="preserve">Malezja</t>
  </si>
  <si>
    <t xml:space="preserve">MYS</t>
  </si>
  <si>
    <t xml:space="preserve">Tunezja</t>
  </si>
  <si>
    <t xml:space="preserve">TUN</t>
  </si>
  <si>
    <t xml:space="preserve">Zimbabwe</t>
  </si>
  <si>
    <t xml:space="preserve">ZWE</t>
  </si>
  <si>
    <t xml:space="preserve">Czarnogóra</t>
  </si>
  <si>
    <t xml:space="preserve">MNE</t>
  </si>
  <si>
    <t xml:space="preserve">Republika Południowej Afryki</t>
  </si>
  <si>
    <t xml:space="preserve">ZAF</t>
  </si>
  <si>
    <t xml:space="preserve">Kamerun</t>
  </si>
  <si>
    <t xml:space="preserve">CMR</t>
  </si>
  <si>
    <t xml:space="preserve">pozostali obywatele państw trzecich</t>
  </si>
  <si>
    <t xml:space="preserve">pozostali</t>
  </si>
  <si>
    <t xml:space="preserve">Niemcy</t>
  </si>
  <si>
    <t xml:space="preserve">DEU</t>
  </si>
  <si>
    <t xml:space="preserve">Irlandia</t>
  </si>
  <si>
    <t xml:space="preserve">IRL</t>
  </si>
  <si>
    <t xml:space="preserve">Rumunia</t>
  </si>
  <si>
    <t xml:space="preserve">ROU</t>
  </si>
  <si>
    <t xml:space="preserve">Czechy</t>
  </si>
  <si>
    <t xml:space="preserve">CZE</t>
  </si>
  <si>
    <t xml:space="preserve">Litwa</t>
  </si>
  <si>
    <t xml:space="preserve">LTU</t>
  </si>
  <si>
    <t xml:space="preserve">Francja</t>
  </si>
  <si>
    <t xml:space="preserve">FRA</t>
  </si>
  <si>
    <t xml:space="preserve">Włochy</t>
  </si>
  <si>
    <t xml:space="preserve">ITA</t>
  </si>
  <si>
    <t xml:space="preserve">Bułgaria</t>
  </si>
  <si>
    <t xml:space="preserve">BGR</t>
  </si>
  <si>
    <t xml:space="preserve">Słowacja</t>
  </si>
  <si>
    <t xml:space="preserve">SVK</t>
  </si>
  <si>
    <t xml:space="preserve">Hiszpania</t>
  </si>
  <si>
    <t xml:space="preserve">ESP</t>
  </si>
  <si>
    <t xml:space="preserve">Szwecja</t>
  </si>
  <si>
    <t xml:space="preserve">SWE</t>
  </si>
  <si>
    <t xml:space="preserve">Łotwa</t>
  </si>
  <si>
    <t xml:space="preserve">LVA</t>
  </si>
  <si>
    <t xml:space="preserve">Węgry</t>
  </si>
  <si>
    <t xml:space="preserve">HUN</t>
  </si>
  <si>
    <t xml:space="preserve">Niderlandy</t>
  </si>
  <si>
    <t xml:space="preserve">NLD</t>
  </si>
  <si>
    <t xml:space="preserve">Estonia</t>
  </si>
  <si>
    <t xml:space="preserve">EST</t>
  </si>
  <si>
    <t xml:space="preserve">Portugalia</t>
  </si>
  <si>
    <t xml:space="preserve">PRT</t>
  </si>
  <si>
    <t xml:space="preserve">Norwegia</t>
  </si>
  <si>
    <t xml:space="preserve">NOR</t>
  </si>
  <si>
    <t xml:space="preserve">Belgia</t>
  </si>
  <si>
    <t xml:space="preserve">BEL</t>
  </si>
  <si>
    <t xml:space="preserve">pozostali obywatele UE/EOG</t>
  </si>
  <si>
    <t xml:space="preserve">obywatele UE/EOG</t>
  </si>
  <si>
    <t xml:space="preserve">Uchodźca (Art. 1 Konwencji z 1951 r.)</t>
  </si>
  <si>
    <t xml:space="preserve">Uchodźca</t>
  </si>
  <si>
    <t xml:space="preserve">Etiopia</t>
  </si>
  <si>
    <t xml:space="preserve">ETH</t>
  </si>
  <si>
    <t xml:space="preserve">Bośnia i Hercegowina</t>
  </si>
  <si>
    <t xml:space="preserve">BIH</t>
  </si>
  <si>
    <t xml:space="preserve">Tajlandia</t>
  </si>
  <si>
    <t xml:space="preserve">THA</t>
  </si>
  <si>
    <t xml:space="preserve">Tajwan</t>
  </si>
  <si>
    <t xml:space="preserve">TWN</t>
  </si>
  <si>
    <t xml:space="preserve">Mongolia</t>
  </si>
  <si>
    <t xml:space="preserve">MNG</t>
  </si>
  <si>
    <t xml:space="preserve">Sri Lanka</t>
  </si>
  <si>
    <t xml:space="preserve">LKA</t>
  </si>
  <si>
    <t xml:space="preserve">obywatele państw trzecich</t>
  </si>
  <si>
    <t xml:space="preserve">Chorwacja</t>
  </si>
  <si>
    <t xml:space="preserve">HRV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</si>
</sst>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8.28"/>
    <col collapsed="false" customWidth="true" hidden="false" outlineLevel="0" max="2" min="2" style="0" width="22.82"/>
    <col collapsed="false" customWidth="true" hidden="false" outlineLevel="0" max="3" min="3" style="0" width="9.2"/>
    <col collapsed="false" customWidth="true" hidden="false" outlineLevel="0" max="4" min="4" style="0" width="12.83"/>
    <col collapsed="false" customWidth="true" hidden="false" outlineLevel="0" max="5" min="5" style="0" width="7.41"/>
    <col collapsed="false" customWidth="true" hidden="false" outlineLevel="0" max="6" min="6" style="0" width="11.71"/>
    <col collapsed="false" customWidth="true" hidden="false" outlineLevel="0" max="7" min="7" style="0" width="18.52"/>
    <col collapsed="false" customWidth="true" hidden="false" outlineLevel="0" max="8" min="8" style="0" width="11.71"/>
    <col collapsed="false" customWidth="true" hidden="false" outlineLevel="0" max="9" min="9" style="0" width="31.61"/>
    <col collapsed="false" customWidth="true" hidden="false" outlineLevel="0" max="10" min="10" style="0" width="33.17"/>
    <col collapsed="false" customWidth="true" hidden="false" outlineLevel="0" max="11" min="11" style="0" width="11.71"/>
    <col collapsed="false" customWidth="true" hidden="false" outlineLevel="0" max="12" min="12" style="0" width="8.38"/>
    <col collapsed="false" customWidth="true" hidden="false" outlineLevel="0" max="13" min="13" style="0" width="12.83"/>
    <col collapsed="false" customWidth="true" hidden="false" outlineLevel="0" max="15" min="15" style="0" width="11.71"/>
    <col collapsed="false" customWidth="true" hidden="false" outlineLevel="0" max="16" min="16" style="0" width="9.77"/>
    <col collapsed="false" customWidth="true" hidden="false" outlineLevel="0" max="17" min="17" style="0" width="11.71"/>
    <col collapsed="false" customWidth="true" hidden="false" outlineLevel="0" max="18" min="18" style="0" width="7.26"/>
    <col collapsed="false" customWidth="true" hidden="false" outlineLevel="0" max="19" min="19" style="0" width="12.83"/>
    <col collapsed="false" customWidth="true" hidden="false" outlineLevel="0" max="21" min="21" style="0" width="11.71"/>
    <col collapsed="false" customWidth="true" hidden="false" outlineLevel="0" max="22" min="22" style="0" width="7.2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" t="s">
        <v>8</v>
      </c>
    </row>
    <row r="2" customFormat="false" ht="12.8" hidden="false" customHeight="false" outlineLevel="0" collapsed="false">
      <c r="A2" s="0" t="s">
        <v>5</v>
      </c>
      <c r="B2" s="0" t="s">
        <v>9</v>
      </c>
      <c r="C2" s="0" t="n">
        <v>5170689</v>
      </c>
      <c r="D2" s="0" t="n">
        <v>5698</v>
      </c>
      <c r="E2" s="0" t="n">
        <v>20933</v>
      </c>
      <c r="F2" s="0" t="n">
        <v>4950592</v>
      </c>
      <c r="G2" s="0" t="n">
        <v>2330</v>
      </c>
      <c r="H2" s="0" t="n">
        <v>191136</v>
      </c>
      <c r="I2" s="2" t="n">
        <f aca="false">C2/$C$76</f>
        <v>0.751431198492222</v>
      </c>
    </row>
    <row r="3" customFormat="false" ht="12.8" hidden="false" customHeight="false" outlineLevel="0" collapsed="false">
      <c r="A3" s="0" t="s">
        <v>4</v>
      </c>
      <c r="B3" s="0" t="s">
        <v>10</v>
      </c>
      <c r="C3" s="0" t="n">
        <v>584729</v>
      </c>
      <c r="D3" s="0" t="n">
        <v>2475</v>
      </c>
      <c r="E3" s="0" t="n">
        <v>561705</v>
      </c>
      <c r="F3" s="0" t="n">
        <v>7866</v>
      </c>
      <c r="G3" s="0" t="n">
        <v>36</v>
      </c>
      <c r="H3" s="0" t="n">
        <v>12647</v>
      </c>
      <c r="I3" s="2" t="n">
        <f aca="false">C3/$C$76</f>
        <v>0.0849758346060184</v>
      </c>
    </row>
    <row r="4" customFormat="false" ht="12.8" hidden="false" customHeight="false" outlineLevel="0" collapsed="false">
      <c r="A4" s="0" t="s">
        <v>11</v>
      </c>
      <c r="B4" s="0" t="s">
        <v>12</v>
      </c>
      <c r="C4" s="0" t="n">
        <v>257235</v>
      </c>
      <c r="D4" s="0" t="n">
        <v>134</v>
      </c>
      <c r="E4" s="0" t="n">
        <v>168</v>
      </c>
      <c r="F4" s="0" t="n">
        <v>9848</v>
      </c>
      <c r="G4" s="0" t="n">
        <v>1451</v>
      </c>
      <c r="H4" s="0" t="n">
        <v>245634</v>
      </c>
      <c r="I4" s="2" t="n">
        <f aca="false">C4/$C$76</f>
        <v>0.037382717147395</v>
      </c>
    </row>
    <row r="5" customFormat="false" ht="12.8" hidden="false" customHeight="false" outlineLevel="0" collapsed="false">
      <c r="A5" s="0" t="s">
        <v>13</v>
      </c>
      <c r="B5" s="0" t="s">
        <v>14</v>
      </c>
      <c r="C5" s="0" t="n">
        <v>82504</v>
      </c>
      <c r="D5" s="0" t="n">
        <v>108</v>
      </c>
      <c r="E5" s="0" t="n">
        <v>284</v>
      </c>
      <c r="F5" s="0" t="n">
        <v>16994</v>
      </c>
      <c r="G5" s="0" t="n">
        <v>382</v>
      </c>
      <c r="H5" s="0" t="n">
        <v>64736</v>
      </c>
      <c r="I5" s="2" t="n">
        <f aca="false">C5/$C$76</f>
        <v>0.0119899068770917</v>
      </c>
    </row>
    <row r="6" customFormat="false" ht="12.8" hidden="false" customHeight="false" outlineLevel="0" collapsed="false">
      <c r="A6" s="0" t="s">
        <v>3</v>
      </c>
      <c r="B6" s="0" t="s">
        <v>15</v>
      </c>
      <c r="C6" s="0" t="n">
        <v>70657</v>
      </c>
      <c r="D6" s="0" t="n">
        <v>30243</v>
      </c>
      <c r="E6" s="0" t="n">
        <v>14375</v>
      </c>
      <c r="F6" s="0" t="n">
        <v>10325</v>
      </c>
      <c r="G6" s="0" t="n">
        <v>3679</v>
      </c>
      <c r="H6" s="0" t="n">
        <v>12035</v>
      </c>
      <c r="I6" s="2" t="n">
        <f aca="false">C6/$C$76</f>
        <v>0.0102682397243124</v>
      </c>
    </row>
    <row r="7" customFormat="false" ht="12.8" hidden="false" customHeight="false" outlineLevel="0" collapsed="false">
      <c r="A7" s="0" t="s">
        <v>16</v>
      </c>
      <c r="B7" s="0" t="s">
        <v>17</v>
      </c>
      <c r="C7" s="0" t="n">
        <v>63421</v>
      </c>
      <c r="D7" s="0" t="n">
        <v>148</v>
      </c>
      <c r="E7" s="0" t="n">
        <v>224</v>
      </c>
      <c r="F7" s="0" t="n">
        <v>5939</v>
      </c>
      <c r="H7" s="0" t="n">
        <v>57110</v>
      </c>
      <c r="I7" s="2" t="n">
        <f aca="false">C7/$C$76</f>
        <v>0.00921666687738815</v>
      </c>
      <c r="J7" s="3"/>
      <c r="L7" s="3"/>
      <c r="N7" s="3"/>
      <c r="O7" s="3"/>
      <c r="R7" s="3"/>
    </row>
    <row r="8" customFormat="false" ht="12.8" hidden="false" customHeight="false" outlineLevel="0" collapsed="false">
      <c r="A8" s="0" t="s">
        <v>18</v>
      </c>
      <c r="B8" s="0" t="s">
        <v>19</v>
      </c>
      <c r="C8" s="0" t="n">
        <v>56926</v>
      </c>
      <c r="D8" s="0" t="n">
        <v>6</v>
      </c>
      <c r="E8" s="0" t="n">
        <v>299</v>
      </c>
      <c r="F8" s="0" t="n">
        <v>6858</v>
      </c>
      <c r="G8" s="0" t="n">
        <v>112</v>
      </c>
      <c r="H8" s="0" t="n">
        <v>49651</v>
      </c>
      <c r="I8" s="2" t="n">
        <f aca="false">C8/$C$76</f>
        <v>0.0082727799729143</v>
      </c>
    </row>
    <row r="9" customFormat="false" ht="12.8" hidden="false" customHeight="false" outlineLevel="0" collapsed="false">
      <c r="A9" s="0" t="s">
        <v>20</v>
      </c>
      <c r="B9" s="0" t="s">
        <v>21</v>
      </c>
      <c r="C9" s="0" t="n">
        <v>22679</v>
      </c>
      <c r="E9" s="0" t="n">
        <v>17</v>
      </c>
      <c r="F9" s="0" t="n">
        <v>6291</v>
      </c>
      <c r="G9" s="0" t="n">
        <v>1227</v>
      </c>
      <c r="H9" s="0" t="n">
        <v>15144</v>
      </c>
      <c r="I9" s="2" t="n">
        <f aca="false">C9/$C$76</f>
        <v>0.00329582926967859</v>
      </c>
    </row>
    <row r="10" customFormat="false" ht="12.8" hidden="false" customHeight="false" outlineLevel="0" collapsed="false">
      <c r="A10" s="0" t="s">
        <v>22</v>
      </c>
      <c r="B10" s="0" t="s">
        <v>23</v>
      </c>
      <c r="C10" s="0" t="n">
        <v>19888</v>
      </c>
      <c r="D10" s="0" t="n">
        <v>78</v>
      </c>
      <c r="E10" s="0" t="n">
        <v>1024</v>
      </c>
      <c r="F10" s="0" t="n">
        <v>3127</v>
      </c>
      <c r="G10" s="0" t="n">
        <v>337</v>
      </c>
      <c r="H10" s="0" t="n">
        <v>15322</v>
      </c>
      <c r="I10" s="2" t="n">
        <f aca="false">C10/$C$76</f>
        <v>0.00289022675229806</v>
      </c>
      <c r="J10" s="3"/>
      <c r="K10" s="3"/>
      <c r="M10" s="3"/>
      <c r="O10" s="3"/>
      <c r="P10" s="3"/>
      <c r="S10" s="3"/>
    </row>
    <row r="11" customFormat="false" ht="12.8" hidden="false" customHeight="false" outlineLevel="0" collapsed="false">
      <c r="A11" s="0" t="s">
        <v>24</v>
      </c>
      <c r="B11" s="0" t="s">
        <v>25</v>
      </c>
      <c r="C11" s="0" t="n">
        <v>17727</v>
      </c>
      <c r="D11" s="0" t="n">
        <v>3</v>
      </c>
      <c r="E11" s="0" t="n">
        <v>1</v>
      </c>
      <c r="F11" s="0" t="n">
        <v>143</v>
      </c>
      <c r="G11" s="0" t="n">
        <v>23</v>
      </c>
      <c r="H11" s="0" t="n">
        <v>17557</v>
      </c>
      <c r="I11" s="2" t="n">
        <f aca="false">C11/$C$76</f>
        <v>0.00257617908477412</v>
      </c>
    </row>
    <row r="12" customFormat="false" ht="12.8" hidden="false" customHeight="false" outlineLevel="0" collapsed="false">
      <c r="A12" s="0" t="s">
        <v>26</v>
      </c>
      <c r="B12" s="0" t="s">
        <v>27</v>
      </c>
      <c r="C12" s="0" t="n">
        <v>14997</v>
      </c>
      <c r="D12" s="0" t="n">
        <v>20</v>
      </c>
      <c r="E12" s="0" t="n">
        <v>69</v>
      </c>
      <c r="F12" s="0" t="n">
        <v>3366</v>
      </c>
      <c r="G12" s="0" t="n">
        <v>100</v>
      </c>
      <c r="H12" s="0" t="n">
        <v>11442</v>
      </c>
      <c r="I12" s="2" t="n">
        <f aca="false">C12/$C$76</f>
        <v>0.00217944140206225</v>
      </c>
    </row>
    <row r="13" customFormat="false" ht="12.8" hidden="false" customHeight="false" outlineLevel="0" collapsed="false">
      <c r="A13" s="0" t="s">
        <v>28</v>
      </c>
      <c r="B13" s="0" t="s">
        <v>29</v>
      </c>
      <c r="C13" s="0" t="n">
        <v>11651</v>
      </c>
      <c r="D13" s="0" t="n">
        <v>129</v>
      </c>
      <c r="E13" s="0" t="n">
        <v>3716</v>
      </c>
      <c r="F13" s="0" t="n">
        <v>5249</v>
      </c>
      <c r="G13" s="0" t="n">
        <v>8</v>
      </c>
      <c r="H13" s="0" t="n">
        <v>2549</v>
      </c>
      <c r="I13" s="2" t="n">
        <f aca="false">C13/$C$76</f>
        <v>0.00169318342171283</v>
      </c>
      <c r="J13" s="3"/>
      <c r="K13" s="3"/>
      <c r="M13" s="3"/>
      <c r="O13" s="3"/>
      <c r="P13" s="3"/>
      <c r="S13" s="3"/>
    </row>
    <row r="14" customFormat="false" ht="12.8" hidden="false" customHeight="false" outlineLevel="0" collapsed="false">
      <c r="A14" s="0" t="s">
        <v>30</v>
      </c>
      <c r="B14" s="0" t="s">
        <v>31</v>
      </c>
      <c r="C14" s="0" t="n">
        <v>11581</v>
      </c>
      <c r="D14" s="0" t="n">
        <v>38</v>
      </c>
      <c r="E14" s="0" t="n">
        <v>580</v>
      </c>
      <c r="F14" s="0" t="n">
        <v>7973</v>
      </c>
      <c r="H14" s="0" t="n">
        <v>2990</v>
      </c>
      <c r="I14" s="2" t="n">
        <f aca="false">C14/$C$76</f>
        <v>0.00168301066061765</v>
      </c>
    </row>
    <row r="15" customFormat="false" ht="12.8" hidden="false" customHeight="false" outlineLevel="0" collapsed="false">
      <c r="A15" s="0" t="s">
        <v>32</v>
      </c>
      <c r="B15" s="0" t="s">
        <v>33</v>
      </c>
      <c r="C15" s="0" t="n">
        <v>10286</v>
      </c>
      <c r="D15" s="0" t="n">
        <v>507</v>
      </c>
      <c r="E15" s="0" t="n">
        <v>2208</v>
      </c>
      <c r="F15" s="0" t="n">
        <v>1398</v>
      </c>
      <c r="G15" s="0" t="n">
        <v>2</v>
      </c>
      <c r="H15" s="0" t="n">
        <v>6171</v>
      </c>
      <c r="I15" s="2" t="n">
        <f aca="false">C15/$C$76</f>
        <v>0.00149481458035689</v>
      </c>
    </row>
    <row r="16" customFormat="false" ht="12.8" hidden="false" customHeight="false" outlineLevel="0" collapsed="false">
      <c r="A16" s="0" t="s">
        <v>34</v>
      </c>
      <c r="B16" s="0" t="s">
        <v>35</v>
      </c>
      <c r="C16" s="0" t="n">
        <v>10085</v>
      </c>
      <c r="D16" s="0" t="n">
        <v>49</v>
      </c>
      <c r="E16" s="0" t="n">
        <v>140</v>
      </c>
      <c r="F16" s="0" t="n">
        <v>4171</v>
      </c>
      <c r="H16" s="0" t="n">
        <v>5725</v>
      </c>
      <c r="I16" s="2" t="n">
        <f aca="false">C16/$C$76</f>
        <v>0.00146560422349789</v>
      </c>
    </row>
    <row r="17" customFormat="false" ht="12.8" hidden="false" customHeight="false" outlineLevel="0" collapsed="false">
      <c r="A17" s="0" t="s">
        <v>36</v>
      </c>
      <c r="B17" s="0" t="s">
        <v>37</v>
      </c>
      <c r="C17" s="0" t="n">
        <v>9687</v>
      </c>
      <c r="F17" s="0" t="n">
        <v>88</v>
      </c>
      <c r="G17" s="0" t="n">
        <v>6475</v>
      </c>
      <c r="H17" s="0" t="n">
        <v>3124</v>
      </c>
      <c r="I17" s="2" t="n">
        <f aca="false">C17/$C$76</f>
        <v>0.00140776481041388</v>
      </c>
    </row>
    <row r="18" customFormat="false" ht="12.8" hidden="false" customHeight="false" outlineLevel="0" collapsed="false">
      <c r="A18" s="0" t="s">
        <v>38</v>
      </c>
      <c r="B18" s="0" t="s">
        <v>39</v>
      </c>
      <c r="C18" s="0" t="n">
        <v>8387</v>
      </c>
      <c r="D18" s="0" t="n">
        <v>31</v>
      </c>
      <c r="E18" s="0" t="n">
        <v>326</v>
      </c>
      <c r="F18" s="0" t="n">
        <v>5117</v>
      </c>
      <c r="G18" s="0" t="n">
        <v>6</v>
      </c>
      <c r="H18" s="0" t="n">
        <v>2907</v>
      </c>
      <c r="I18" s="2" t="n">
        <f aca="false">C18/$C$76</f>
        <v>0.00121884210436061</v>
      </c>
    </row>
    <row r="19" customFormat="false" ht="12.8" hidden="false" customHeight="false" outlineLevel="0" collapsed="false">
      <c r="A19" s="0" t="s">
        <v>40</v>
      </c>
      <c r="B19" s="0" t="s">
        <v>41</v>
      </c>
      <c r="C19" s="0" t="n">
        <v>5885</v>
      </c>
      <c r="E19" s="0" t="n">
        <v>7</v>
      </c>
      <c r="F19" s="0" t="n">
        <v>3148</v>
      </c>
      <c r="G19" s="0" t="n">
        <v>31</v>
      </c>
      <c r="H19" s="0" t="n">
        <v>2699</v>
      </c>
      <c r="I19" s="2" t="n">
        <f aca="false">C19/$C$76</f>
        <v>0.000855238557787314</v>
      </c>
      <c r="J19" s="3"/>
      <c r="K19" s="3"/>
      <c r="M19" s="3"/>
      <c r="O19" s="3"/>
      <c r="P19" s="3"/>
      <c r="S19" s="3"/>
    </row>
    <row r="20" customFormat="false" ht="12.8" hidden="false" customHeight="false" outlineLevel="0" collapsed="false">
      <c r="A20" s="0" t="s">
        <v>42</v>
      </c>
      <c r="B20" s="0" t="s">
        <v>43</v>
      </c>
      <c r="C20" s="0" t="n">
        <v>5331</v>
      </c>
      <c r="D20" s="0" t="n">
        <v>96</v>
      </c>
      <c r="E20" s="0" t="n">
        <v>1920</v>
      </c>
      <c r="F20" s="0" t="n">
        <v>116</v>
      </c>
      <c r="G20" s="0" t="n">
        <v>28</v>
      </c>
      <c r="H20" s="0" t="n">
        <v>3171</v>
      </c>
      <c r="I20" s="2" t="n">
        <f aca="false">C20/$C$76</f>
        <v>0.000774728419976919</v>
      </c>
    </row>
    <row r="21" customFormat="false" ht="12.8" hidden="false" customHeight="false" outlineLevel="0" collapsed="false">
      <c r="A21" s="0" t="s">
        <v>44</v>
      </c>
      <c r="B21" s="0" t="s">
        <v>45</v>
      </c>
      <c r="C21" s="0" t="n">
        <v>4835</v>
      </c>
      <c r="D21" s="0" t="n">
        <v>3</v>
      </c>
      <c r="E21" s="0" t="n">
        <v>12</v>
      </c>
      <c r="F21" s="0" t="n">
        <v>782</v>
      </c>
      <c r="G21" s="0" t="n">
        <v>26</v>
      </c>
      <c r="H21" s="0" t="n">
        <v>4012</v>
      </c>
      <c r="I21" s="2" t="n">
        <f aca="false">C21/$C$76</f>
        <v>0.000702647141359671</v>
      </c>
    </row>
    <row r="22" customFormat="false" ht="12.8" hidden="false" customHeight="false" outlineLevel="0" collapsed="false">
      <c r="A22" s="0" t="s">
        <v>46</v>
      </c>
      <c r="B22" s="0" t="s">
        <v>47</v>
      </c>
      <c r="C22" s="0" t="n">
        <v>4010</v>
      </c>
      <c r="D22" s="0" t="n">
        <v>1</v>
      </c>
      <c r="E22" s="0" t="n">
        <v>20</v>
      </c>
      <c r="F22" s="0" t="n">
        <v>2792</v>
      </c>
      <c r="H22" s="0" t="n">
        <v>1197</v>
      </c>
      <c r="I22" s="2" t="n">
        <f aca="false">C22/$C$76</f>
        <v>0.000582753885595094</v>
      </c>
      <c r="J22" s="3"/>
      <c r="K22" s="3"/>
      <c r="M22" s="3"/>
      <c r="O22" s="3"/>
      <c r="P22" s="3"/>
      <c r="S22" s="3"/>
    </row>
    <row r="23" customFormat="false" ht="12.8" hidden="false" customHeight="false" outlineLevel="0" collapsed="false">
      <c r="A23" s="0" t="s">
        <v>48</v>
      </c>
      <c r="B23" s="0" t="s">
        <v>49</v>
      </c>
      <c r="C23" s="0" t="n">
        <v>3911</v>
      </c>
      <c r="D23" s="0" t="n">
        <v>2</v>
      </c>
      <c r="E23" s="0" t="n">
        <v>26</v>
      </c>
      <c r="F23" s="0" t="n">
        <v>897</v>
      </c>
      <c r="G23" s="0" t="n">
        <v>831</v>
      </c>
      <c r="H23" s="0" t="n">
        <v>2155</v>
      </c>
      <c r="I23" s="2" t="n">
        <f aca="false">C23/$C$76</f>
        <v>0.000568366694903345</v>
      </c>
    </row>
    <row r="24" customFormat="false" ht="12.8" hidden="false" customHeight="false" outlineLevel="0" collapsed="false">
      <c r="A24" s="0" t="s">
        <v>50</v>
      </c>
      <c r="B24" s="0" t="s">
        <v>51</v>
      </c>
      <c r="C24" s="0" t="n">
        <v>3584</v>
      </c>
      <c r="D24" s="0" t="n">
        <v>1</v>
      </c>
      <c r="E24" s="0" t="n">
        <v>17</v>
      </c>
      <c r="F24" s="0" t="n">
        <v>2953</v>
      </c>
      <c r="G24" s="0" t="n">
        <v>4</v>
      </c>
      <c r="H24" s="0" t="n">
        <v>609</v>
      </c>
      <c r="I24" s="2" t="n">
        <f aca="false">C24/$C$76</f>
        <v>0.000520845368073022</v>
      </c>
    </row>
    <row r="25" customFormat="false" ht="12.8" hidden="false" customHeight="false" outlineLevel="0" collapsed="false">
      <c r="A25" s="0" t="s">
        <v>52</v>
      </c>
      <c r="B25" s="0" t="s">
        <v>53</v>
      </c>
      <c r="C25" s="0" t="n">
        <v>3532</v>
      </c>
      <c r="D25" s="0" t="n">
        <v>31</v>
      </c>
      <c r="E25" s="0" t="n">
        <v>62</v>
      </c>
      <c r="F25" s="0" t="n">
        <v>3012</v>
      </c>
      <c r="G25" s="0" t="n">
        <v>157</v>
      </c>
      <c r="H25" s="0" t="n">
        <v>270</v>
      </c>
      <c r="I25" s="2" t="n">
        <f aca="false">C25/$C$76</f>
        <v>0.000513288459830891</v>
      </c>
    </row>
    <row r="26" customFormat="false" ht="12.8" hidden="false" customHeight="false" outlineLevel="0" collapsed="false">
      <c r="A26" s="0" t="s">
        <v>54</v>
      </c>
      <c r="B26" s="0" t="s">
        <v>55</v>
      </c>
      <c r="C26" s="0" t="n">
        <v>3254</v>
      </c>
      <c r="D26" s="0" t="n">
        <v>7</v>
      </c>
      <c r="E26" s="0" t="n">
        <v>12</v>
      </c>
      <c r="F26" s="0" t="n">
        <v>527</v>
      </c>
      <c r="G26" s="0" t="n">
        <v>33</v>
      </c>
      <c r="H26" s="0" t="n">
        <v>2675</v>
      </c>
      <c r="I26" s="2" t="n">
        <f aca="false">C26/$C$76</f>
        <v>0.000472888065767191</v>
      </c>
      <c r="J26" s="3"/>
      <c r="K26" s="3"/>
      <c r="M26" s="3"/>
      <c r="O26" s="3"/>
      <c r="P26" s="3"/>
      <c r="S26" s="3"/>
    </row>
    <row r="27" customFormat="false" ht="12.8" hidden="false" customHeight="false" outlineLevel="0" collapsed="false">
      <c r="A27" s="0" t="s">
        <v>56</v>
      </c>
      <c r="B27" s="0" t="s">
        <v>57</v>
      </c>
      <c r="C27" s="0" t="n">
        <v>3110</v>
      </c>
      <c r="E27" s="0" t="n">
        <v>2</v>
      </c>
      <c r="F27" s="0" t="n">
        <v>390</v>
      </c>
      <c r="G27" s="0" t="n">
        <v>14</v>
      </c>
      <c r="H27" s="0" t="n">
        <v>2704</v>
      </c>
      <c r="I27" s="2" t="n">
        <f aca="false">C27/$C$76</f>
        <v>0.000451961242942829</v>
      </c>
    </row>
    <row r="28" customFormat="false" ht="12.8" hidden="false" customHeight="false" outlineLevel="0" collapsed="false">
      <c r="A28" s="0" t="s">
        <v>58</v>
      </c>
      <c r="B28" s="0" t="s">
        <v>59</v>
      </c>
      <c r="C28" s="0" t="n">
        <v>2974</v>
      </c>
      <c r="E28" s="0" t="n">
        <v>15</v>
      </c>
      <c r="F28" s="0" t="n">
        <v>1710</v>
      </c>
      <c r="G28" s="0" t="n">
        <v>16</v>
      </c>
      <c r="H28" s="0" t="n">
        <v>1233</v>
      </c>
      <c r="I28" s="2" t="n">
        <f aca="false">C28/$C$76</f>
        <v>0.000432197021386486</v>
      </c>
    </row>
    <row r="29" customFormat="false" ht="12.8" hidden="false" customHeight="false" outlineLevel="0" collapsed="false">
      <c r="A29" s="0" t="s">
        <v>60</v>
      </c>
      <c r="B29" s="0" t="s">
        <v>61</v>
      </c>
      <c r="C29" s="0" t="n">
        <v>2781</v>
      </c>
      <c r="D29" s="0" t="n">
        <v>21</v>
      </c>
      <c r="E29" s="0" t="n">
        <v>81</v>
      </c>
      <c r="F29" s="0" t="n">
        <v>2331</v>
      </c>
      <c r="H29" s="0" t="n">
        <v>348</v>
      </c>
      <c r="I29" s="2" t="n">
        <f aca="false">C29/$C$76</f>
        <v>0.000404149265795501</v>
      </c>
    </row>
    <row r="30" customFormat="false" ht="12.8" hidden="false" customHeight="false" outlineLevel="0" collapsed="false">
      <c r="A30" s="0" t="s">
        <v>62</v>
      </c>
      <c r="B30" s="0" t="s">
        <v>63</v>
      </c>
      <c r="C30" s="0" t="n">
        <v>2677</v>
      </c>
      <c r="D30" s="0" t="n">
        <v>1</v>
      </c>
      <c r="E30" s="0" t="n">
        <v>1</v>
      </c>
      <c r="F30" s="0" t="n">
        <v>1092</v>
      </c>
      <c r="G30" s="0" t="n">
        <v>28</v>
      </c>
      <c r="H30" s="0" t="n">
        <v>1555</v>
      </c>
      <c r="I30" s="2" t="n">
        <f aca="false">C30/$C$76</f>
        <v>0.000389035449311239</v>
      </c>
    </row>
    <row r="31" customFormat="false" ht="12.8" hidden="false" customHeight="false" outlineLevel="0" collapsed="false">
      <c r="A31" s="0" t="s">
        <v>64</v>
      </c>
      <c r="B31" s="0" t="s">
        <v>65</v>
      </c>
      <c r="C31" s="0" t="n">
        <v>2670</v>
      </c>
      <c r="D31" s="0" t="n">
        <v>1</v>
      </c>
      <c r="E31" s="0" t="n">
        <v>19</v>
      </c>
      <c r="F31" s="0" t="n">
        <v>1716</v>
      </c>
      <c r="G31" s="0" t="n">
        <v>1</v>
      </c>
      <c r="H31" s="0" t="n">
        <v>933</v>
      </c>
      <c r="I31" s="2" t="n">
        <f aca="false">C31/$C$76</f>
        <v>0.000388018173201721</v>
      </c>
    </row>
    <row r="32" customFormat="false" ht="12.8" hidden="false" customHeight="false" outlineLevel="0" collapsed="false">
      <c r="A32" s="0" t="s">
        <v>66</v>
      </c>
      <c r="B32" s="0" t="s">
        <v>67</v>
      </c>
      <c r="C32" s="0" t="n">
        <v>2360</v>
      </c>
      <c r="E32" s="0" t="n">
        <v>2</v>
      </c>
      <c r="F32" s="0" t="n">
        <v>2025</v>
      </c>
      <c r="H32" s="0" t="n">
        <v>333</v>
      </c>
      <c r="I32" s="2" t="n">
        <f aca="false">C32/$C$76</f>
        <v>0.000342967374065941</v>
      </c>
    </row>
    <row r="33" customFormat="false" ht="12.8" hidden="false" customHeight="false" outlineLevel="0" collapsed="false">
      <c r="A33" s="0" t="s">
        <v>68</v>
      </c>
      <c r="B33" s="0" t="s">
        <v>69</v>
      </c>
      <c r="C33" s="0" t="n">
        <v>2354</v>
      </c>
      <c r="F33" s="0" t="n">
        <v>1868</v>
      </c>
      <c r="H33" s="0" t="n">
        <v>486</v>
      </c>
      <c r="I33" s="2" t="n">
        <f aca="false">C33/$C$76</f>
        <v>0.000342095423114926</v>
      </c>
    </row>
    <row r="34" customFormat="false" ht="12.8" hidden="false" customHeight="false" outlineLevel="0" collapsed="false">
      <c r="A34" s="0" t="s">
        <v>70</v>
      </c>
      <c r="B34" s="0" t="s">
        <v>71</v>
      </c>
      <c r="C34" s="0" t="n">
        <v>2250</v>
      </c>
      <c r="D34" s="0" t="n">
        <v>3</v>
      </c>
      <c r="E34" s="0" t="n">
        <v>4</v>
      </c>
      <c r="F34" s="0" t="n">
        <v>1551</v>
      </c>
      <c r="G34" s="0" t="n">
        <v>22</v>
      </c>
      <c r="H34" s="0" t="n">
        <v>670</v>
      </c>
      <c r="I34" s="2" t="n">
        <f aca="false">C34/$C$76</f>
        <v>0.000326981606630664</v>
      </c>
    </row>
    <row r="35" customFormat="false" ht="12.8" hidden="false" customHeight="false" outlineLevel="0" collapsed="false">
      <c r="A35" s="0" t="s">
        <v>72</v>
      </c>
      <c r="B35" s="0" t="s">
        <v>73</v>
      </c>
      <c r="C35" s="0" t="n">
        <v>2053</v>
      </c>
      <c r="E35" s="0" t="n">
        <v>1</v>
      </c>
      <c r="F35" s="0" t="n">
        <v>1883</v>
      </c>
      <c r="G35" s="0" t="n">
        <v>1</v>
      </c>
      <c r="H35" s="0" t="n">
        <v>168</v>
      </c>
      <c r="I35" s="2" t="n">
        <f aca="false">C35/$C$76</f>
        <v>0.000298352550405668</v>
      </c>
    </row>
    <row r="36" customFormat="false" ht="12.8" hidden="false" customHeight="false" outlineLevel="0" collapsed="false">
      <c r="A36" s="0" t="s">
        <v>74</v>
      </c>
      <c r="B36" s="0" t="s">
        <v>75</v>
      </c>
      <c r="C36" s="0" t="n">
        <v>2002</v>
      </c>
      <c r="E36" s="0" t="n">
        <v>2</v>
      </c>
      <c r="F36" s="0" t="n">
        <v>505</v>
      </c>
      <c r="G36" s="0" t="n">
        <v>2</v>
      </c>
      <c r="H36" s="0" t="n">
        <v>1493</v>
      </c>
      <c r="I36" s="2" t="n">
        <f aca="false">C36/$C$76</f>
        <v>0.00029094096732204</v>
      </c>
    </row>
    <row r="37" customFormat="false" ht="12.8" hidden="false" customHeight="false" outlineLevel="0" collapsed="false">
      <c r="A37" s="0" t="s">
        <v>76</v>
      </c>
      <c r="B37" s="0" t="s">
        <v>77</v>
      </c>
      <c r="C37" s="0" t="n">
        <v>1931</v>
      </c>
      <c r="D37" s="0" t="n">
        <v>78</v>
      </c>
      <c r="E37" s="0" t="n">
        <v>129</v>
      </c>
      <c r="F37" s="0" t="n">
        <v>689</v>
      </c>
      <c r="H37" s="0" t="n">
        <v>1035</v>
      </c>
      <c r="I37" s="2" t="n">
        <f aca="false">C37/$C$76</f>
        <v>0.000280622881068361</v>
      </c>
    </row>
    <row r="38" customFormat="false" ht="12.8" hidden="false" customHeight="false" outlineLevel="0" collapsed="false">
      <c r="A38" s="0" t="s">
        <v>78</v>
      </c>
      <c r="B38" s="0" t="s">
        <v>79</v>
      </c>
      <c r="C38" s="0" t="n">
        <v>1831</v>
      </c>
      <c r="F38" s="0" t="n">
        <v>224</v>
      </c>
      <c r="G38" s="0" t="n">
        <v>259</v>
      </c>
      <c r="H38" s="0" t="n">
        <v>1348</v>
      </c>
      <c r="I38" s="2" t="n">
        <f aca="false">C38/$C$76</f>
        <v>0.000266090365218109</v>
      </c>
    </row>
    <row r="39" customFormat="false" ht="12.8" hidden="false" customHeight="false" outlineLevel="0" collapsed="false">
      <c r="A39" s="0" t="s">
        <v>80</v>
      </c>
      <c r="B39" s="0" t="s">
        <v>81</v>
      </c>
      <c r="C39" s="0" t="n">
        <v>1785</v>
      </c>
      <c r="D39" s="0" t="n">
        <v>1</v>
      </c>
      <c r="E39" s="0" t="n">
        <v>2</v>
      </c>
      <c r="F39" s="0" t="n">
        <v>605</v>
      </c>
      <c r="G39" s="0" t="n">
        <v>13</v>
      </c>
      <c r="H39" s="0" t="n">
        <v>1164</v>
      </c>
      <c r="I39" s="2" t="n">
        <f aca="false">C39/$C$76</f>
        <v>0.000259405407926993</v>
      </c>
    </row>
    <row r="40" customFormat="false" ht="12.8" hidden="false" customHeight="false" outlineLevel="0" collapsed="false">
      <c r="A40" s="0" t="s">
        <v>82</v>
      </c>
      <c r="B40" s="0" t="s">
        <v>83</v>
      </c>
      <c r="C40" s="0" t="n">
        <v>1766</v>
      </c>
      <c r="E40" s="0" t="n">
        <v>1</v>
      </c>
      <c r="F40" s="0" t="n">
        <v>593</v>
      </c>
      <c r="G40" s="0" t="n">
        <v>1</v>
      </c>
      <c r="H40" s="0" t="n">
        <v>1171</v>
      </c>
      <c r="I40" s="2" t="n">
        <f aca="false">C40/$C$76</f>
        <v>0.000256644229915445</v>
      </c>
    </row>
    <row r="41" customFormat="false" ht="12.8" hidden="false" customHeight="false" outlineLevel="0" collapsed="false">
      <c r="A41" s="0" t="s">
        <v>84</v>
      </c>
      <c r="B41" s="0" t="s">
        <v>85</v>
      </c>
      <c r="C41" s="0" t="n">
        <v>1520</v>
      </c>
      <c r="D41" s="0" t="n">
        <v>2</v>
      </c>
      <c r="E41" s="0" t="n">
        <v>3</v>
      </c>
      <c r="F41" s="0" t="n">
        <v>733</v>
      </c>
      <c r="H41" s="0" t="n">
        <v>782</v>
      </c>
      <c r="I41" s="2" t="n">
        <f aca="false">C41/$C$76</f>
        <v>0.000220894240923826</v>
      </c>
    </row>
    <row r="42" customFormat="false" ht="12.8" hidden="false" customHeight="false" outlineLevel="0" collapsed="false">
      <c r="A42" s="0" t="s">
        <v>86</v>
      </c>
      <c r="B42" s="0" t="s">
        <v>87</v>
      </c>
      <c r="C42" s="0" t="n">
        <v>1496</v>
      </c>
      <c r="E42" s="0" t="n">
        <v>3</v>
      </c>
      <c r="F42" s="0" t="n">
        <v>70</v>
      </c>
      <c r="G42" s="0" t="n">
        <v>21</v>
      </c>
      <c r="H42" s="0" t="n">
        <v>1402</v>
      </c>
      <c r="I42" s="2" t="n">
        <f aca="false">C42/$C$76</f>
        <v>0.000217406437119766</v>
      </c>
    </row>
    <row r="43" customFormat="false" ht="12.8" hidden="false" customHeight="false" outlineLevel="0" collapsed="false">
      <c r="A43" s="0" t="s">
        <v>88</v>
      </c>
      <c r="B43" s="0" t="s">
        <v>53</v>
      </c>
      <c r="C43" s="0" t="n">
        <v>1470</v>
      </c>
      <c r="D43" s="0" t="n">
        <v>1</v>
      </c>
      <c r="E43" s="0" t="n">
        <v>26</v>
      </c>
      <c r="F43" s="0" t="n">
        <v>996</v>
      </c>
      <c r="H43" s="0" t="n">
        <v>447</v>
      </c>
      <c r="I43" s="2" t="n">
        <f aca="false">C43/$C$76</f>
        <v>0.0002136279829987</v>
      </c>
    </row>
    <row r="44" customFormat="false" ht="12.8" hidden="false" customHeight="false" outlineLevel="0" collapsed="false">
      <c r="A44" s="0" t="s">
        <v>89</v>
      </c>
      <c r="B44" s="0" t="s">
        <v>90</v>
      </c>
      <c r="C44" s="0" t="n">
        <v>1416</v>
      </c>
      <c r="E44" s="0" t="n">
        <v>4</v>
      </c>
      <c r="F44" s="0" t="n">
        <v>958</v>
      </c>
      <c r="H44" s="0" t="n">
        <v>454</v>
      </c>
      <c r="I44" s="2" t="n">
        <f aca="false">C44/$C$76</f>
        <v>0.000205780424439564</v>
      </c>
    </row>
    <row r="45" customFormat="false" ht="12.8" hidden="false" customHeight="false" outlineLevel="0" collapsed="false">
      <c r="A45" s="0" t="s">
        <v>91</v>
      </c>
      <c r="B45" s="0" t="s">
        <v>92</v>
      </c>
      <c r="C45" s="0" t="n">
        <v>1229</v>
      </c>
      <c r="D45" s="0" t="n">
        <v>316</v>
      </c>
      <c r="E45" s="0" t="n">
        <v>149</v>
      </c>
      <c r="F45" s="0" t="n">
        <v>108</v>
      </c>
      <c r="G45" s="0" t="n">
        <v>3</v>
      </c>
      <c r="H45" s="0" t="n">
        <v>653</v>
      </c>
      <c r="I45" s="2" t="n">
        <f aca="false">C45/$C$76</f>
        <v>0.000178604619799594</v>
      </c>
    </row>
    <row r="46" customFormat="false" ht="12.8" hidden="false" customHeight="false" outlineLevel="0" collapsed="false">
      <c r="A46" s="0" t="s">
        <v>93</v>
      </c>
      <c r="B46" s="0" t="s">
        <v>94</v>
      </c>
      <c r="C46" s="0" t="n">
        <v>1220</v>
      </c>
      <c r="D46" s="0" t="n">
        <v>2</v>
      </c>
      <c r="E46" s="0" t="n">
        <v>5</v>
      </c>
      <c r="F46" s="0" t="n">
        <v>115</v>
      </c>
      <c r="G46" s="0" t="n">
        <v>78</v>
      </c>
      <c r="H46" s="0" t="n">
        <v>1020</v>
      </c>
      <c r="I46" s="2" t="n">
        <f aca="false">C46/$C$76</f>
        <v>0.000177296693373071</v>
      </c>
    </row>
    <row r="47" customFormat="false" ht="12.8" hidden="false" customHeight="false" outlineLevel="0" collapsed="false">
      <c r="A47" s="0" t="s">
        <v>95</v>
      </c>
      <c r="B47" s="0" t="s">
        <v>96</v>
      </c>
      <c r="C47" s="0" t="n">
        <v>1133</v>
      </c>
      <c r="F47" s="0" t="n">
        <v>5</v>
      </c>
      <c r="H47" s="0" t="n">
        <v>1128</v>
      </c>
      <c r="I47" s="2" t="n">
        <f aca="false">C47/$C$76</f>
        <v>0.000164653404583352</v>
      </c>
    </row>
    <row r="48" customFormat="false" ht="12.8" hidden="false" customHeight="false" outlineLevel="0" collapsed="false">
      <c r="A48" s="0" t="s">
        <v>97</v>
      </c>
      <c r="B48" s="0" t="s">
        <v>98</v>
      </c>
      <c r="C48" s="0" t="n">
        <v>1114</v>
      </c>
      <c r="E48" s="0" t="n">
        <v>1</v>
      </c>
      <c r="F48" s="0" t="n">
        <v>22</v>
      </c>
      <c r="G48" s="0" t="n">
        <v>56</v>
      </c>
      <c r="H48" s="0" t="n">
        <v>1035</v>
      </c>
      <c r="I48" s="2" t="n">
        <f aca="false">C48/$C$76</f>
        <v>0.000161892226571804</v>
      </c>
    </row>
    <row r="49" customFormat="false" ht="12.8" hidden="false" customHeight="false" outlineLevel="0" collapsed="false">
      <c r="A49" s="0" t="s">
        <v>99</v>
      </c>
      <c r="B49" s="0" t="s">
        <v>100</v>
      </c>
      <c r="C49" s="0" t="n">
        <v>1104</v>
      </c>
      <c r="D49" s="0" t="n">
        <v>1</v>
      </c>
      <c r="F49" s="0" t="n">
        <v>539</v>
      </c>
      <c r="G49" s="0" t="n">
        <v>2</v>
      </c>
      <c r="H49" s="0" t="n">
        <v>562</v>
      </c>
      <c r="I49" s="2" t="n">
        <f aca="false">C49/$C$76</f>
        <v>0.000160438974986779</v>
      </c>
    </row>
    <row r="50" customFormat="false" ht="12.8" hidden="false" customHeight="false" outlineLevel="0" collapsed="false">
      <c r="A50" s="0" t="s">
        <v>101</v>
      </c>
      <c r="B50" s="0" t="s">
        <v>102</v>
      </c>
      <c r="C50" s="0" t="n">
        <v>1025</v>
      </c>
      <c r="F50" s="0" t="n">
        <v>114</v>
      </c>
      <c r="G50" s="0" t="n">
        <v>3</v>
      </c>
      <c r="H50" s="0" t="n">
        <v>908</v>
      </c>
      <c r="I50" s="2" t="n">
        <f aca="false">C50/$C$76</f>
        <v>0.00014895828746508</v>
      </c>
    </row>
    <row r="51" customFormat="false" ht="12.8" hidden="false" customHeight="false" outlineLevel="0" collapsed="false">
      <c r="A51" s="0" t="s">
        <v>103</v>
      </c>
      <c r="B51" s="0" t="s">
        <v>104</v>
      </c>
      <c r="C51" s="0" t="n">
        <v>952</v>
      </c>
      <c r="D51" s="0" t="n">
        <v>1</v>
      </c>
      <c r="E51" s="0" t="n">
        <v>7</v>
      </c>
      <c r="F51" s="0" t="n">
        <v>23</v>
      </c>
      <c r="G51" s="0" t="n">
        <v>11</v>
      </c>
      <c r="H51" s="0" t="n">
        <v>910</v>
      </c>
      <c r="I51" s="2" t="n">
        <f aca="false">C51/$C$76</f>
        <v>0.000138349550894396</v>
      </c>
    </row>
    <row r="52" customFormat="false" ht="12.8" hidden="false" customHeight="false" outlineLevel="0" collapsed="false">
      <c r="A52" s="0" t="s">
        <v>105</v>
      </c>
      <c r="B52" s="0" t="s">
        <v>106</v>
      </c>
      <c r="C52" s="0" t="n">
        <v>872</v>
      </c>
      <c r="E52" s="0" t="n">
        <v>1</v>
      </c>
      <c r="F52" s="0" t="n">
        <v>90</v>
      </c>
      <c r="G52" s="0" t="n">
        <v>23</v>
      </c>
      <c r="H52" s="0" t="n">
        <v>758</v>
      </c>
      <c r="I52" s="2" t="n">
        <f aca="false">C52/$C$76</f>
        <v>0.000126723538214195</v>
      </c>
    </row>
    <row r="53" customFormat="false" ht="12.8" hidden="false" customHeight="false" outlineLevel="0" collapsed="false">
      <c r="A53" s="0" t="s">
        <v>107</v>
      </c>
      <c r="B53" s="0" t="s">
        <v>108</v>
      </c>
      <c r="C53" s="0" t="n">
        <v>840</v>
      </c>
      <c r="E53" s="0" t="n">
        <v>1</v>
      </c>
      <c r="F53" s="0" t="n">
        <v>746</v>
      </c>
      <c r="G53" s="0" t="n">
        <v>3</v>
      </c>
      <c r="H53" s="0" t="n">
        <v>90</v>
      </c>
      <c r="I53" s="2" t="n">
        <f aca="false">C53/$C$76</f>
        <v>0.000122073133142114</v>
      </c>
    </row>
    <row r="54" customFormat="false" ht="12.8" hidden="false" customHeight="false" outlineLevel="0" collapsed="false">
      <c r="A54" s="0" t="s">
        <v>109</v>
      </c>
      <c r="B54" s="0" t="s">
        <v>110</v>
      </c>
      <c r="C54" s="0" t="n">
        <v>19275</v>
      </c>
      <c r="D54" s="0" t="n">
        <v>73</v>
      </c>
      <c r="E54" s="0" t="n">
        <v>712</v>
      </c>
      <c r="F54" s="0" t="n">
        <v>7508</v>
      </c>
      <c r="G54" s="0" t="n">
        <v>486</v>
      </c>
      <c r="H54" s="0" t="n">
        <v>10496</v>
      </c>
      <c r="I54" s="2" t="n">
        <f aca="false">C54/$C$76</f>
        <v>0.00280114243013602</v>
      </c>
    </row>
    <row r="55" customFormat="false" ht="12.8" hidden="false" customHeight="false" outlineLevel="0" collapsed="false">
      <c r="A55" s="4" t="s">
        <v>109</v>
      </c>
      <c r="B55" s="4" t="s">
        <v>2</v>
      </c>
      <c r="C55" s="4" t="n">
        <v>6524681</v>
      </c>
      <c r="D55" s="4" t="n">
        <v>40309</v>
      </c>
      <c r="E55" s="4" t="n">
        <v>609316</v>
      </c>
      <c r="F55" s="4" t="n">
        <v>5088781</v>
      </c>
      <c r="G55" s="4" t="n">
        <v>18321</v>
      </c>
      <c r="H55" s="4" t="n">
        <v>767954</v>
      </c>
      <c r="I55" s="2" t="n">
        <f aca="false">C55/$C$76</f>
        <v>0.948200300503363</v>
      </c>
    </row>
    <row r="56" customFormat="false" ht="12.8" hidden="false" customHeight="false" outlineLevel="0" collapsed="false">
      <c r="A56" s="0" t="s">
        <v>111</v>
      </c>
      <c r="B56" s="0" t="s">
        <v>112</v>
      </c>
      <c r="C56" s="0" t="n">
        <v>58465</v>
      </c>
      <c r="D56" s="0" t="n">
        <v>15825</v>
      </c>
      <c r="E56" s="0" t="n">
        <v>5694</v>
      </c>
      <c r="F56" s="0" t="n">
        <v>20316</v>
      </c>
      <c r="G56" s="0" t="n">
        <v>213</v>
      </c>
      <c r="H56" s="0" t="n">
        <v>16417</v>
      </c>
      <c r="I56" s="2" t="n">
        <f aca="false">C56/$C$76</f>
        <v>0.00849643539184967</v>
      </c>
    </row>
    <row r="57" customFormat="false" ht="12.8" hidden="false" customHeight="false" outlineLevel="0" collapsed="false">
      <c r="A57" s="0" t="s">
        <v>113</v>
      </c>
      <c r="B57" s="0" t="s">
        <v>114</v>
      </c>
      <c r="C57" s="0" t="n">
        <v>49254</v>
      </c>
      <c r="D57" s="0" t="n">
        <v>41</v>
      </c>
      <c r="E57" s="0" t="n">
        <v>80</v>
      </c>
      <c r="F57" s="0" t="n">
        <v>1103</v>
      </c>
      <c r="G57" s="0" t="n">
        <v>32</v>
      </c>
      <c r="H57" s="0" t="n">
        <v>47998</v>
      </c>
      <c r="I57" s="2" t="n">
        <f aca="false">C57/$C$76</f>
        <v>0.00715784535688298</v>
      </c>
    </row>
    <row r="58" customFormat="false" ht="12.8" hidden="false" customHeight="false" outlineLevel="0" collapsed="false">
      <c r="A58" s="0" t="s">
        <v>115</v>
      </c>
      <c r="B58" s="0" t="s">
        <v>116</v>
      </c>
      <c r="C58" s="0" t="n">
        <v>40208</v>
      </c>
      <c r="D58" s="0" t="n">
        <v>231</v>
      </c>
      <c r="E58" s="0" t="n">
        <v>842</v>
      </c>
      <c r="F58" s="0" t="n">
        <v>13843</v>
      </c>
      <c r="G58" s="0" t="n">
        <v>311</v>
      </c>
      <c r="H58" s="0" t="n">
        <v>24981</v>
      </c>
      <c r="I58" s="2" t="n">
        <f aca="false">C58/$C$76</f>
        <v>0.00584323397306921</v>
      </c>
    </row>
    <row r="59" customFormat="false" ht="12.8" hidden="false" customHeight="false" outlineLevel="0" collapsed="false">
      <c r="A59" s="0" t="s">
        <v>117</v>
      </c>
      <c r="B59" s="0" t="s">
        <v>118</v>
      </c>
      <c r="C59" s="0" t="n">
        <v>31855</v>
      </c>
      <c r="D59" s="0" t="n">
        <v>227</v>
      </c>
      <c r="E59" s="0" t="n">
        <v>573</v>
      </c>
      <c r="F59" s="0" t="n">
        <v>4919</v>
      </c>
      <c r="G59" s="0" t="n">
        <v>8</v>
      </c>
      <c r="H59" s="0" t="n">
        <v>26128</v>
      </c>
      <c r="I59" s="2" t="n">
        <f aca="false">C59/$C$76</f>
        <v>0.00462933292409769</v>
      </c>
    </row>
    <row r="60" customFormat="false" ht="12.8" hidden="false" customHeight="false" outlineLevel="0" collapsed="false">
      <c r="A60" s="0" t="s">
        <v>119</v>
      </c>
      <c r="B60" s="0" t="s">
        <v>120</v>
      </c>
      <c r="C60" s="0" t="n">
        <v>25263</v>
      </c>
      <c r="D60" s="0" t="n">
        <v>1073</v>
      </c>
      <c r="E60" s="0" t="n">
        <v>758</v>
      </c>
      <c r="F60" s="0" t="n">
        <v>8626</v>
      </c>
      <c r="G60" s="0" t="n">
        <v>333</v>
      </c>
      <c r="H60" s="0" t="n">
        <v>14473</v>
      </c>
      <c r="I60" s="2" t="n">
        <f aca="false">C60/$C$76</f>
        <v>0.00367134947924909</v>
      </c>
    </row>
    <row r="61" customFormat="false" ht="12.8" hidden="false" customHeight="false" outlineLevel="0" collapsed="false">
      <c r="A61" s="0" t="s">
        <v>121</v>
      </c>
      <c r="B61" s="0" t="s">
        <v>122</v>
      </c>
      <c r="C61" s="0" t="n">
        <v>15461</v>
      </c>
      <c r="D61" s="0" t="n">
        <v>175</v>
      </c>
      <c r="E61" s="0" t="n">
        <v>523</v>
      </c>
      <c r="F61" s="0" t="n">
        <v>5770</v>
      </c>
      <c r="G61" s="0" t="n">
        <v>105</v>
      </c>
      <c r="H61" s="0" t="n">
        <v>8888</v>
      </c>
      <c r="I61" s="2" t="n">
        <f aca="false">C61/$C$76</f>
        <v>0.00224687227560742</v>
      </c>
    </row>
    <row r="62" customFormat="false" ht="12.8" hidden="false" customHeight="false" outlineLevel="0" collapsed="false">
      <c r="A62" s="0" t="s">
        <v>123</v>
      </c>
      <c r="B62" s="0" t="s">
        <v>124</v>
      </c>
      <c r="C62" s="0" t="n">
        <v>14586</v>
      </c>
      <c r="D62" s="0" t="n">
        <v>153</v>
      </c>
      <c r="E62" s="0" t="n">
        <v>644</v>
      </c>
      <c r="F62" s="0" t="n">
        <v>4443</v>
      </c>
      <c r="G62" s="0" t="n">
        <v>113</v>
      </c>
      <c r="H62" s="0" t="n">
        <v>9233</v>
      </c>
      <c r="I62" s="2" t="n">
        <f aca="false">C62/$C$76</f>
        <v>0.00211971276191772</v>
      </c>
    </row>
    <row r="63" customFormat="false" ht="12.8" hidden="false" customHeight="false" outlineLevel="0" collapsed="false">
      <c r="A63" s="0" t="s">
        <v>125</v>
      </c>
      <c r="B63" s="0" t="s">
        <v>126</v>
      </c>
      <c r="C63" s="0" t="n">
        <v>12705</v>
      </c>
      <c r="D63" s="0" t="n">
        <v>208</v>
      </c>
      <c r="E63" s="0" t="n">
        <v>462</v>
      </c>
      <c r="F63" s="0" t="n">
        <v>970</v>
      </c>
      <c r="G63" s="0" t="n">
        <v>175</v>
      </c>
      <c r="H63" s="0" t="n">
        <v>10890</v>
      </c>
      <c r="I63" s="2" t="n">
        <f aca="false">C63/$C$76</f>
        <v>0.00184635613877448</v>
      </c>
    </row>
    <row r="64" customFormat="false" ht="12.8" hidden="false" customHeight="false" outlineLevel="0" collapsed="false">
      <c r="A64" s="0" t="s">
        <v>127</v>
      </c>
      <c r="B64" s="0" t="s">
        <v>128</v>
      </c>
      <c r="C64" s="0" t="n">
        <v>12223</v>
      </c>
      <c r="D64" s="0" t="n">
        <v>33</v>
      </c>
      <c r="E64" s="0" t="n">
        <v>447</v>
      </c>
      <c r="F64" s="0" t="n">
        <v>908</v>
      </c>
      <c r="G64" s="0" t="n">
        <v>9</v>
      </c>
      <c r="H64" s="0" t="n">
        <v>10826</v>
      </c>
      <c r="I64" s="2" t="n">
        <f aca="false">C64/$C$76</f>
        <v>0.00177630941237627</v>
      </c>
    </row>
    <row r="65" customFormat="false" ht="12.8" hidden="false" customHeight="false" outlineLevel="0" collapsed="false">
      <c r="A65" s="0" t="s">
        <v>129</v>
      </c>
      <c r="B65" s="0" t="s">
        <v>130</v>
      </c>
      <c r="C65" s="0" t="n">
        <v>11788</v>
      </c>
      <c r="D65" s="0" t="n">
        <v>110</v>
      </c>
      <c r="E65" s="0" t="n">
        <v>89</v>
      </c>
      <c r="F65" s="0" t="n">
        <v>2685</v>
      </c>
      <c r="G65" s="0" t="n">
        <v>26</v>
      </c>
      <c r="H65" s="0" t="n">
        <v>8878</v>
      </c>
      <c r="I65" s="2" t="n">
        <f aca="false">C65/$C$76</f>
        <v>0.00171309296842767</v>
      </c>
    </row>
    <row r="66" customFormat="false" ht="12.8" hidden="false" customHeight="false" outlineLevel="0" collapsed="false">
      <c r="A66" s="0" t="s">
        <v>131</v>
      </c>
      <c r="B66" s="0" t="s">
        <v>132</v>
      </c>
      <c r="C66" s="0" t="n">
        <v>10178</v>
      </c>
      <c r="D66" s="0" t="n">
        <v>156</v>
      </c>
      <c r="E66" s="0" t="n">
        <v>123</v>
      </c>
      <c r="F66" s="0" t="n">
        <v>1769</v>
      </c>
      <c r="G66" s="0" t="n">
        <v>124</v>
      </c>
      <c r="H66" s="0" t="n">
        <v>8006</v>
      </c>
      <c r="I66" s="2" t="n">
        <f aca="false">C66/$C$76</f>
        <v>0.00147911946323862</v>
      </c>
    </row>
    <row r="67" customFormat="false" ht="12.8" hidden="false" customHeight="false" outlineLevel="0" collapsed="false">
      <c r="A67" s="0" t="s">
        <v>133</v>
      </c>
      <c r="B67" s="0" t="s">
        <v>134</v>
      </c>
      <c r="C67" s="0" t="n">
        <v>8201</v>
      </c>
      <c r="D67" s="0" t="n">
        <v>182</v>
      </c>
      <c r="E67" s="0" t="n">
        <v>214</v>
      </c>
      <c r="F67" s="0" t="n">
        <v>4082</v>
      </c>
      <c r="G67" s="0" t="n">
        <v>213</v>
      </c>
      <c r="H67" s="0" t="n">
        <v>3510</v>
      </c>
      <c r="I67" s="2" t="n">
        <f aca="false">C67/$C$76</f>
        <v>0.00119181162487914</v>
      </c>
    </row>
    <row r="68" customFormat="false" ht="12.8" hidden="false" customHeight="false" outlineLevel="0" collapsed="false">
      <c r="A68" s="0" t="s">
        <v>135</v>
      </c>
      <c r="B68" s="0" t="s">
        <v>136</v>
      </c>
      <c r="C68" s="0" t="n">
        <v>8130</v>
      </c>
      <c r="D68" s="0" t="n">
        <v>66</v>
      </c>
      <c r="E68" s="0" t="n">
        <v>822</v>
      </c>
      <c r="F68" s="0" t="n">
        <v>1067</v>
      </c>
      <c r="G68" s="0" t="n">
        <v>5</v>
      </c>
      <c r="H68" s="0" t="n">
        <v>6170</v>
      </c>
      <c r="I68" s="2" t="n">
        <f aca="false">C68/$C$76</f>
        <v>0.00118149353862547</v>
      </c>
    </row>
    <row r="69" customFormat="false" ht="12.8" hidden="false" customHeight="false" outlineLevel="0" collapsed="false">
      <c r="A69" s="0" t="s">
        <v>137</v>
      </c>
      <c r="B69" s="0" t="s">
        <v>138</v>
      </c>
      <c r="C69" s="0" t="n">
        <v>7701</v>
      </c>
      <c r="D69" s="0" t="n">
        <v>132</v>
      </c>
      <c r="E69" s="0" t="n">
        <v>229</v>
      </c>
      <c r="F69" s="0" t="n">
        <v>2745</v>
      </c>
      <c r="G69" s="0" t="n">
        <v>278</v>
      </c>
      <c r="H69" s="0" t="n">
        <v>4317</v>
      </c>
      <c r="I69" s="2" t="n">
        <f aca="false">C69/$C$76</f>
        <v>0.00111914904562789</v>
      </c>
    </row>
    <row r="70" customFormat="false" ht="12.8" hidden="false" customHeight="false" outlineLevel="0" collapsed="false">
      <c r="A70" s="0" t="s">
        <v>139</v>
      </c>
      <c r="B70" s="0" t="s">
        <v>140</v>
      </c>
      <c r="C70" s="0" t="n">
        <v>7134</v>
      </c>
      <c r="D70" s="0" t="n">
        <v>62</v>
      </c>
      <c r="E70" s="0" t="n">
        <v>41</v>
      </c>
      <c r="F70" s="0" t="n">
        <v>1328</v>
      </c>
      <c r="G70" s="0" t="n">
        <v>183</v>
      </c>
      <c r="H70" s="0" t="n">
        <v>5520</v>
      </c>
      <c r="I70" s="2" t="n">
        <f aca="false">C70/$C$76</f>
        <v>0.00103674968075696</v>
      </c>
    </row>
    <row r="71" customFormat="false" ht="12.8" hidden="false" customHeight="false" outlineLevel="0" collapsed="false">
      <c r="A71" s="0" t="s">
        <v>141</v>
      </c>
      <c r="B71" s="0" t="s">
        <v>142</v>
      </c>
      <c r="C71" s="0" t="n">
        <v>7076</v>
      </c>
      <c r="D71" s="0" t="n">
        <v>44</v>
      </c>
      <c r="E71" s="0" t="n">
        <v>88</v>
      </c>
      <c r="F71" s="0" t="n">
        <v>2824</v>
      </c>
      <c r="G71" s="0" t="n">
        <v>15</v>
      </c>
      <c r="H71" s="0" t="n">
        <v>4105</v>
      </c>
      <c r="I71" s="2" t="n">
        <f aca="false">C71/$C$76</f>
        <v>0.00102832082156381</v>
      </c>
    </row>
    <row r="72" customFormat="false" ht="12.8" hidden="false" customHeight="false" outlineLevel="0" collapsed="false">
      <c r="A72" s="0" t="s">
        <v>143</v>
      </c>
      <c r="B72" s="0" t="s">
        <v>144</v>
      </c>
      <c r="C72" s="0" t="n">
        <v>5297</v>
      </c>
      <c r="D72" s="0" t="n">
        <v>46</v>
      </c>
      <c r="E72" s="0" t="n">
        <v>39</v>
      </c>
      <c r="F72" s="0" t="n">
        <v>1143</v>
      </c>
      <c r="G72" s="0" t="n">
        <v>133</v>
      </c>
      <c r="H72" s="0" t="n">
        <v>3936</v>
      </c>
      <c r="I72" s="2" t="n">
        <f aca="false">C72/$C$76</f>
        <v>0.000769787364587834</v>
      </c>
    </row>
    <row r="73" customFormat="false" ht="12.8" hidden="false" customHeight="false" outlineLevel="0" collapsed="false">
      <c r="A73" s="0" t="s">
        <v>145</v>
      </c>
      <c r="B73" s="0" t="s">
        <v>146</v>
      </c>
      <c r="C73" s="0" t="n">
        <v>4940</v>
      </c>
      <c r="D73" s="0" t="n">
        <v>301</v>
      </c>
      <c r="E73" s="0" t="n">
        <v>751</v>
      </c>
      <c r="F73" s="0" t="n">
        <v>1195</v>
      </c>
      <c r="G73" s="0" t="n">
        <v>13</v>
      </c>
      <c r="H73" s="0" t="n">
        <v>2680</v>
      </c>
      <c r="I73" s="2" t="n">
        <f aca="false">C73/$C$76</f>
        <v>0.000717906283002435</v>
      </c>
    </row>
    <row r="74" customFormat="false" ht="12.8" hidden="false" customHeight="false" outlineLevel="0" collapsed="false">
      <c r="A74" s="0" t="s">
        <v>147</v>
      </c>
      <c r="B74" s="0" t="s">
        <v>110</v>
      </c>
      <c r="C74" s="0" t="n">
        <v>25975</v>
      </c>
      <c r="D74" s="0" t="n">
        <v>408</v>
      </c>
      <c r="E74" s="0" t="n">
        <v>797</v>
      </c>
      <c r="F74" s="0" t="n">
        <v>4998</v>
      </c>
      <c r="G74" s="0" t="n">
        <v>1122</v>
      </c>
      <c r="H74" s="0" t="n">
        <v>18650</v>
      </c>
      <c r="I74" s="2" t="n">
        <f aca="false">C74/$C$76</f>
        <v>0.00377482099210289</v>
      </c>
    </row>
    <row r="75" customFormat="false" ht="12.8" hidden="false" customHeight="false" outlineLevel="0" collapsed="false">
      <c r="A75" s="0" t="s">
        <v>2</v>
      </c>
      <c r="B75" s="0" t="s">
        <v>148</v>
      </c>
      <c r="C75" s="0" t="n">
        <v>356440</v>
      </c>
      <c r="D75" s="0" t="n">
        <v>19473</v>
      </c>
      <c r="E75" s="0" t="n">
        <v>13216</v>
      </c>
      <c r="F75" s="0" t="n">
        <v>84734</v>
      </c>
      <c r="G75" s="0" t="n">
        <v>3411</v>
      </c>
      <c r="H75" s="0" t="n">
        <v>235606</v>
      </c>
      <c r="I75" s="2" t="n">
        <f aca="false">C75/$C$76</f>
        <v>0.0517996994966373</v>
      </c>
    </row>
    <row r="76" customFormat="false" ht="12.8" hidden="false" customHeight="false" outlineLevel="0" collapsed="false">
      <c r="A76" s="4" t="s">
        <v>2</v>
      </c>
      <c r="B76" s="4" t="s">
        <v>2</v>
      </c>
      <c r="C76" s="4" t="n">
        <v>6881121</v>
      </c>
      <c r="D76" s="4" t="n">
        <v>59782</v>
      </c>
      <c r="E76" s="4" t="n">
        <v>622532</v>
      </c>
      <c r="F76" s="4" t="n">
        <v>5173515</v>
      </c>
      <c r="G76" s="4" t="n">
        <v>21732</v>
      </c>
      <c r="H76" s="4" t="n">
        <v>1003560</v>
      </c>
      <c r="I76" s="2" t="n">
        <f aca="false">C76/$C$76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4.56"/>
  </cols>
  <sheetData>
    <row r="1" customFormat="false" ht="49.6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s">
        <v>5</v>
      </c>
      <c r="B2" s="0" t="s">
        <v>9</v>
      </c>
      <c r="C2" s="0" t="n">
        <v>1870387</v>
      </c>
      <c r="D2" s="0" t="n">
        <v>331</v>
      </c>
      <c r="E2" s="0" t="n">
        <v>5415</v>
      </c>
      <c r="F2" s="0" t="n">
        <v>1778546</v>
      </c>
      <c r="G2" s="0" t="n">
        <v>2653</v>
      </c>
      <c r="H2" s="0" t="n">
        <v>83442</v>
      </c>
    </row>
    <row r="3" customFormat="false" ht="12.8" hidden="false" customHeight="false" outlineLevel="0" collapsed="false">
      <c r="A3" s="0" t="s">
        <v>4</v>
      </c>
      <c r="B3" s="0" t="s">
        <v>10</v>
      </c>
      <c r="C3" s="0" t="n">
        <v>395597</v>
      </c>
      <c r="D3" s="0" t="n">
        <v>1571</v>
      </c>
      <c r="E3" s="0" t="n">
        <v>362510</v>
      </c>
      <c r="F3" s="0" t="n">
        <v>3246</v>
      </c>
      <c r="G3" s="0" t="n">
        <v>50</v>
      </c>
      <c r="H3" s="0" t="n">
        <v>28220</v>
      </c>
    </row>
    <row r="4" customFormat="false" ht="12.8" hidden="false" customHeight="false" outlineLevel="0" collapsed="false">
      <c r="A4" s="0" t="s">
        <v>3</v>
      </c>
      <c r="B4" s="0" t="s">
        <v>15</v>
      </c>
      <c r="C4" s="0" t="n">
        <v>68473</v>
      </c>
      <c r="D4" s="0" t="n">
        <v>29665</v>
      </c>
      <c r="E4" s="0" t="n">
        <v>23536</v>
      </c>
      <c r="F4" s="0" t="n">
        <v>1874</v>
      </c>
      <c r="G4" s="0" t="n">
        <v>4860</v>
      </c>
      <c r="H4" s="0" t="n">
        <v>8538</v>
      </c>
    </row>
    <row r="5" customFormat="false" ht="12.8" hidden="false" customHeight="false" outlineLevel="0" collapsed="false">
      <c r="A5" s="0" t="s">
        <v>28</v>
      </c>
      <c r="B5" s="0" t="s">
        <v>29</v>
      </c>
      <c r="C5" s="0" t="n">
        <v>48828</v>
      </c>
      <c r="D5" s="0" t="n">
        <v>52</v>
      </c>
      <c r="E5" s="0" t="n">
        <v>494</v>
      </c>
      <c r="F5" s="0" t="n">
        <v>47882</v>
      </c>
      <c r="G5" s="0" t="n">
        <v>3</v>
      </c>
      <c r="H5" s="0" t="n">
        <v>397</v>
      </c>
    </row>
    <row r="6" customFormat="false" ht="12.8" hidden="false" customHeight="false" outlineLevel="0" collapsed="false">
      <c r="A6" s="0" t="s">
        <v>18</v>
      </c>
      <c r="B6" s="0" t="s">
        <v>19</v>
      </c>
      <c r="C6" s="0" t="n">
        <v>30304</v>
      </c>
      <c r="D6" s="0" t="n">
        <v>5</v>
      </c>
      <c r="E6" s="0" t="n">
        <v>233</v>
      </c>
      <c r="F6" s="0" t="n">
        <v>2607</v>
      </c>
      <c r="G6" s="0" t="n">
        <v>103</v>
      </c>
      <c r="H6" s="0" t="n">
        <v>27356</v>
      </c>
    </row>
    <row r="7" customFormat="false" ht="12.8" hidden="false" customHeight="false" outlineLevel="0" collapsed="false">
      <c r="A7" s="0" t="s">
        <v>11</v>
      </c>
      <c r="B7" s="0" t="s">
        <v>12</v>
      </c>
      <c r="C7" s="0" t="n">
        <v>17552</v>
      </c>
      <c r="D7" s="0" t="n">
        <v>47</v>
      </c>
      <c r="E7" s="0" t="n">
        <v>42</v>
      </c>
      <c r="F7" s="0" t="n">
        <v>326</v>
      </c>
      <c r="G7" s="0" t="n">
        <v>234</v>
      </c>
      <c r="H7" s="0" t="n">
        <v>16903</v>
      </c>
    </row>
    <row r="8" customFormat="false" ht="12.8" hidden="false" customHeight="false" outlineLevel="0" collapsed="false">
      <c r="A8" s="0" t="s">
        <v>13</v>
      </c>
      <c r="B8" s="0" t="s">
        <v>14</v>
      </c>
      <c r="C8" s="0" t="n">
        <v>7971</v>
      </c>
      <c r="D8" s="0" t="n">
        <v>22</v>
      </c>
      <c r="E8" s="0" t="n">
        <v>39</v>
      </c>
      <c r="F8" s="0" t="n">
        <v>183</v>
      </c>
      <c r="G8" s="0" t="n">
        <v>77</v>
      </c>
      <c r="H8" s="0" t="n">
        <v>7650</v>
      </c>
    </row>
    <row r="9" customFormat="false" ht="12.8" hidden="false" customHeight="false" outlineLevel="0" collapsed="false">
      <c r="A9" s="0" t="s">
        <v>36</v>
      </c>
      <c r="B9" s="0" t="s">
        <v>37</v>
      </c>
      <c r="C9" s="0" t="n">
        <v>6873</v>
      </c>
      <c r="D9" s="0" t="n">
        <v>5</v>
      </c>
      <c r="F9" s="0" t="n">
        <v>4</v>
      </c>
      <c r="G9" s="0" t="n">
        <v>5103</v>
      </c>
      <c r="H9" s="0" t="n">
        <v>1761</v>
      </c>
    </row>
    <row r="10" customFormat="false" ht="12.8" hidden="false" customHeight="false" outlineLevel="0" collapsed="false">
      <c r="A10" s="0" t="s">
        <v>22</v>
      </c>
      <c r="B10" s="0" t="s">
        <v>23</v>
      </c>
      <c r="C10" s="0" t="n">
        <v>5833</v>
      </c>
      <c r="D10" s="0" t="n">
        <v>42</v>
      </c>
      <c r="E10" s="0" t="n">
        <v>538</v>
      </c>
      <c r="F10" s="0" t="n">
        <v>731</v>
      </c>
      <c r="G10" s="0" t="n">
        <v>332</v>
      </c>
      <c r="H10" s="0" t="n">
        <v>4190</v>
      </c>
    </row>
    <row r="11" customFormat="false" ht="12.8" hidden="false" customHeight="false" outlineLevel="0" collapsed="false">
      <c r="A11" s="0" t="s">
        <v>24</v>
      </c>
      <c r="B11" s="0" t="s">
        <v>25</v>
      </c>
      <c r="C11" s="0" t="n">
        <v>5420</v>
      </c>
      <c r="D11" s="0" t="n">
        <v>1</v>
      </c>
      <c r="F11" s="0" t="n">
        <v>3</v>
      </c>
      <c r="G11" s="0" t="n">
        <v>16</v>
      </c>
      <c r="H11" s="0" t="n">
        <v>5400</v>
      </c>
    </row>
    <row r="12" customFormat="false" ht="12.8" hidden="false" customHeight="false" outlineLevel="0" collapsed="false">
      <c r="A12" s="0" t="s">
        <v>16</v>
      </c>
      <c r="B12" s="0" t="s">
        <v>17</v>
      </c>
      <c r="C12" s="0" t="n">
        <v>5302</v>
      </c>
      <c r="D12" s="0" t="n">
        <v>30</v>
      </c>
      <c r="E12" s="0" t="n">
        <v>41</v>
      </c>
      <c r="F12" s="0" t="n">
        <v>111</v>
      </c>
      <c r="H12" s="0" t="n">
        <v>5120</v>
      </c>
    </row>
    <row r="13" customFormat="false" ht="12.8" hidden="false" customHeight="false" outlineLevel="0" collapsed="false">
      <c r="A13" s="0" t="s">
        <v>32</v>
      </c>
      <c r="B13" s="0" t="s">
        <v>33</v>
      </c>
      <c r="C13" s="0" t="n">
        <v>3844</v>
      </c>
      <c r="D13" s="0" t="n">
        <v>175</v>
      </c>
      <c r="E13" s="0" t="n">
        <v>2010</v>
      </c>
      <c r="F13" s="0" t="n">
        <v>172</v>
      </c>
      <c r="G13" s="0" t="n">
        <v>1</v>
      </c>
      <c r="H13" s="0" t="n">
        <v>1486</v>
      </c>
    </row>
    <row r="14" customFormat="false" ht="12.8" hidden="false" customHeight="false" outlineLevel="0" collapsed="false">
      <c r="A14" s="0" t="s">
        <v>48</v>
      </c>
      <c r="B14" s="0" t="s">
        <v>49</v>
      </c>
      <c r="C14" s="0" t="n">
        <v>2403</v>
      </c>
      <c r="D14" s="0" t="n">
        <v>1</v>
      </c>
      <c r="E14" s="0" t="n">
        <v>6</v>
      </c>
      <c r="F14" s="0" t="n">
        <v>30</v>
      </c>
      <c r="G14" s="0" t="n">
        <v>689</v>
      </c>
      <c r="H14" s="0" t="n">
        <v>1677</v>
      </c>
    </row>
    <row r="15" customFormat="false" ht="12.8" hidden="false" customHeight="false" outlineLevel="0" collapsed="false">
      <c r="A15" s="0" t="s">
        <v>30</v>
      </c>
      <c r="B15" s="0" t="s">
        <v>31</v>
      </c>
      <c r="C15" s="0" t="n">
        <v>2321</v>
      </c>
      <c r="D15" s="0" t="n">
        <v>17</v>
      </c>
      <c r="E15" s="0" t="n">
        <v>448</v>
      </c>
      <c r="F15" s="0" t="n">
        <v>72</v>
      </c>
      <c r="H15" s="0" t="n">
        <v>1784</v>
      </c>
    </row>
    <row r="16" customFormat="false" ht="12.8" hidden="false" customHeight="false" outlineLevel="0" collapsed="false">
      <c r="A16" s="0" t="s">
        <v>34</v>
      </c>
      <c r="B16" s="0" t="s">
        <v>35</v>
      </c>
      <c r="C16" s="0" t="n">
        <v>2124</v>
      </c>
      <c r="D16" s="0" t="n">
        <v>16</v>
      </c>
      <c r="E16" s="0" t="n">
        <v>53</v>
      </c>
      <c r="F16" s="0" t="n">
        <v>172</v>
      </c>
      <c r="H16" s="0" t="n">
        <v>1883</v>
      </c>
    </row>
    <row r="17" customFormat="false" ht="12.8" hidden="false" customHeight="false" outlineLevel="0" collapsed="false">
      <c r="A17" s="0" t="s">
        <v>38</v>
      </c>
      <c r="B17" s="0" t="s">
        <v>39</v>
      </c>
      <c r="C17" s="0" t="n">
        <v>1945</v>
      </c>
      <c r="D17" s="0" t="n">
        <v>9</v>
      </c>
      <c r="E17" s="0" t="n">
        <v>300</v>
      </c>
      <c r="F17" s="0" t="n">
        <v>161</v>
      </c>
      <c r="G17" s="0" t="n">
        <v>27</v>
      </c>
      <c r="H17" s="0" t="n">
        <v>1448</v>
      </c>
    </row>
    <row r="18" customFormat="false" ht="12.8" hidden="false" customHeight="false" outlineLevel="0" collapsed="false">
      <c r="A18" s="0" t="s">
        <v>42</v>
      </c>
      <c r="B18" s="0" t="s">
        <v>43</v>
      </c>
      <c r="C18" s="0" t="n">
        <v>1902</v>
      </c>
      <c r="D18" s="0" t="n">
        <v>78</v>
      </c>
      <c r="E18" s="0" t="n">
        <v>1253</v>
      </c>
      <c r="F18" s="0" t="n">
        <v>108</v>
      </c>
      <c r="G18" s="0" t="n">
        <v>14</v>
      </c>
      <c r="H18" s="0" t="n">
        <v>449</v>
      </c>
    </row>
    <row r="19" customFormat="false" ht="12.8" hidden="false" customHeight="false" outlineLevel="0" collapsed="false">
      <c r="A19" s="0" t="s">
        <v>20</v>
      </c>
      <c r="B19" s="0" t="s">
        <v>21</v>
      </c>
      <c r="C19" s="0" t="n">
        <v>1834</v>
      </c>
      <c r="D19" s="0" t="n">
        <v>2</v>
      </c>
      <c r="E19" s="0" t="n">
        <v>1</v>
      </c>
      <c r="F19" s="0" t="n">
        <v>16</v>
      </c>
      <c r="G19" s="0" t="n">
        <v>645</v>
      </c>
      <c r="H19" s="0" t="n">
        <v>1170</v>
      </c>
    </row>
    <row r="20" customFormat="false" ht="12.8" hidden="false" customHeight="false" outlineLevel="0" collapsed="false">
      <c r="A20" s="0" t="s">
        <v>26</v>
      </c>
      <c r="B20" s="0" t="s">
        <v>27</v>
      </c>
      <c r="C20" s="0" t="n">
        <v>1168</v>
      </c>
      <c r="D20" s="0" t="n">
        <v>3</v>
      </c>
      <c r="E20" s="0" t="n">
        <v>7</v>
      </c>
      <c r="F20" s="0" t="n">
        <v>30</v>
      </c>
      <c r="G20" s="0" t="n">
        <v>59</v>
      </c>
      <c r="H20" s="0" t="n">
        <v>1069</v>
      </c>
    </row>
    <row r="21" customFormat="false" ht="12.8" hidden="false" customHeight="false" outlineLevel="0" collapsed="false">
      <c r="A21" s="0" t="s">
        <v>149</v>
      </c>
      <c r="B21" s="0" t="s">
        <v>150</v>
      </c>
      <c r="C21" s="0" t="n">
        <v>1045</v>
      </c>
      <c r="D21" s="0" t="n">
        <v>1</v>
      </c>
      <c r="E21" s="0" t="n">
        <v>862</v>
      </c>
      <c r="F21" s="0" t="n">
        <v>143</v>
      </c>
      <c r="H21" s="0" t="n">
        <v>39</v>
      </c>
    </row>
    <row r="22" customFormat="false" ht="12.8" hidden="false" customHeight="false" outlineLevel="0" collapsed="false">
      <c r="A22" s="0" t="s">
        <v>78</v>
      </c>
      <c r="B22" s="0" t="s">
        <v>79</v>
      </c>
      <c r="C22" s="0" t="n">
        <v>812</v>
      </c>
      <c r="F22" s="0" t="n">
        <v>2</v>
      </c>
      <c r="G22" s="0" t="n">
        <v>217</v>
      </c>
      <c r="H22" s="0" t="n">
        <v>593</v>
      </c>
    </row>
    <row r="23" customFormat="false" ht="12.8" hidden="false" customHeight="false" outlineLevel="0" collapsed="false">
      <c r="A23" s="0" t="s">
        <v>50</v>
      </c>
      <c r="B23" s="0" t="s">
        <v>51</v>
      </c>
      <c r="C23" s="0" t="n">
        <v>657</v>
      </c>
      <c r="E23" s="0" t="n">
        <v>8</v>
      </c>
      <c r="F23" s="0" t="n">
        <v>9</v>
      </c>
      <c r="H23" s="0" t="n">
        <v>640</v>
      </c>
    </row>
    <row r="24" customFormat="false" ht="12.8" hidden="false" customHeight="false" outlineLevel="0" collapsed="false">
      <c r="A24" s="0" t="s">
        <v>91</v>
      </c>
      <c r="B24" s="0" t="s">
        <v>92</v>
      </c>
      <c r="C24" s="0" t="n">
        <v>652</v>
      </c>
      <c r="D24" s="0" t="n">
        <v>391</v>
      </c>
      <c r="E24" s="0" t="n">
        <v>106</v>
      </c>
      <c r="F24" s="0" t="n">
        <v>56</v>
      </c>
      <c r="G24" s="0" t="n">
        <v>1</v>
      </c>
      <c r="H24" s="0" t="n">
        <v>98</v>
      </c>
    </row>
    <row r="25" customFormat="false" ht="12.8" hidden="false" customHeight="false" outlineLevel="0" collapsed="false">
      <c r="A25" s="0" t="s">
        <v>62</v>
      </c>
      <c r="B25" s="0" t="s">
        <v>63</v>
      </c>
      <c r="C25" s="0" t="n">
        <v>643</v>
      </c>
      <c r="F25" s="0" t="n">
        <v>7</v>
      </c>
      <c r="G25" s="0" t="n">
        <v>32</v>
      </c>
      <c r="H25" s="0" t="n">
        <v>604</v>
      </c>
    </row>
    <row r="26" customFormat="false" ht="12.8" hidden="false" customHeight="false" outlineLevel="0" collapsed="false">
      <c r="A26" s="0" t="s">
        <v>56</v>
      </c>
      <c r="B26" s="0" t="s">
        <v>57</v>
      </c>
      <c r="C26" s="0" t="n">
        <v>643</v>
      </c>
      <c r="H26" s="0" t="n">
        <v>643</v>
      </c>
    </row>
    <row r="27" customFormat="false" ht="12.8" hidden="false" customHeight="false" outlineLevel="0" collapsed="false">
      <c r="A27" s="0" t="s">
        <v>74</v>
      </c>
      <c r="B27" s="0" t="s">
        <v>75</v>
      </c>
      <c r="C27" s="0" t="n">
        <v>616</v>
      </c>
      <c r="F27" s="0" t="n">
        <v>3</v>
      </c>
      <c r="G27" s="0" t="n">
        <v>1</v>
      </c>
      <c r="H27" s="0" t="n">
        <v>612</v>
      </c>
    </row>
    <row r="28" customFormat="false" ht="12.8" hidden="false" customHeight="false" outlineLevel="0" collapsed="false">
      <c r="A28" s="0" t="s">
        <v>40</v>
      </c>
      <c r="B28" s="0" t="s">
        <v>41</v>
      </c>
      <c r="C28" s="0" t="n">
        <v>613</v>
      </c>
      <c r="F28" s="0" t="n">
        <v>14</v>
      </c>
      <c r="G28" s="0" t="n">
        <v>11</v>
      </c>
      <c r="H28" s="0" t="n">
        <v>588</v>
      </c>
    </row>
    <row r="29" customFormat="false" ht="12.8" hidden="false" customHeight="false" outlineLevel="0" collapsed="false">
      <c r="A29" s="0" t="s">
        <v>52</v>
      </c>
      <c r="B29" s="0" t="s">
        <v>53</v>
      </c>
      <c r="C29" s="0" t="n">
        <v>587</v>
      </c>
      <c r="D29" s="0" t="n">
        <v>32</v>
      </c>
      <c r="E29" s="0" t="n">
        <v>67</v>
      </c>
      <c r="F29" s="0" t="n">
        <v>281</v>
      </c>
      <c r="G29" s="0" t="n">
        <v>106</v>
      </c>
      <c r="H29" s="0" t="n">
        <v>101</v>
      </c>
    </row>
    <row r="30" customFormat="false" ht="12.8" hidden="false" customHeight="false" outlineLevel="0" collapsed="false">
      <c r="A30" s="0" t="s">
        <v>58</v>
      </c>
      <c r="B30" s="0" t="s">
        <v>59</v>
      </c>
      <c r="C30" s="0" t="n">
        <v>505</v>
      </c>
      <c r="E30" s="0" t="n">
        <v>4</v>
      </c>
      <c r="F30" s="0" t="n">
        <v>13</v>
      </c>
      <c r="G30" s="0" t="n">
        <v>5</v>
      </c>
      <c r="H30" s="0" t="n">
        <v>483</v>
      </c>
    </row>
    <row r="31" customFormat="false" ht="12.8" hidden="false" customHeight="false" outlineLevel="0" collapsed="false">
      <c r="A31" s="0" t="s">
        <v>80</v>
      </c>
      <c r="B31" s="0" t="s">
        <v>81</v>
      </c>
      <c r="C31" s="0" t="n">
        <v>471</v>
      </c>
      <c r="E31" s="0" t="n">
        <v>1</v>
      </c>
      <c r="F31" s="0" t="n">
        <v>6</v>
      </c>
      <c r="G31" s="0" t="n">
        <v>24</v>
      </c>
      <c r="H31" s="0" t="n">
        <v>440</v>
      </c>
    </row>
    <row r="32" customFormat="false" ht="12.8" hidden="false" customHeight="false" outlineLevel="0" collapsed="false">
      <c r="A32" s="0" t="s">
        <v>76</v>
      </c>
      <c r="B32" s="0" t="s">
        <v>77</v>
      </c>
      <c r="C32" s="0" t="n">
        <v>459</v>
      </c>
      <c r="D32" s="0" t="n">
        <v>42</v>
      </c>
      <c r="E32" s="0" t="n">
        <v>118</v>
      </c>
      <c r="F32" s="0" t="n">
        <v>41</v>
      </c>
      <c r="H32" s="0" t="n">
        <v>258</v>
      </c>
    </row>
    <row r="33" customFormat="false" ht="12.8" hidden="false" customHeight="false" outlineLevel="0" collapsed="false">
      <c r="A33" s="0" t="s">
        <v>101</v>
      </c>
      <c r="B33" s="0" t="s">
        <v>102</v>
      </c>
      <c r="C33" s="0" t="n">
        <v>452</v>
      </c>
      <c r="H33" s="0" t="n">
        <v>452</v>
      </c>
    </row>
    <row r="34" customFormat="false" ht="12.8" hidden="false" customHeight="false" outlineLevel="0" collapsed="false">
      <c r="A34" s="0" t="s">
        <v>44</v>
      </c>
      <c r="B34" s="0" t="s">
        <v>45</v>
      </c>
      <c r="C34" s="0" t="n">
        <v>360</v>
      </c>
      <c r="D34" s="0" t="n">
        <v>5</v>
      </c>
      <c r="E34" s="0" t="n">
        <v>15</v>
      </c>
      <c r="F34" s="0" t="n">
        <v>8</v>
      </c>
      <c r="G34" s="0" t="n">
        <v>2</v>
      </c>
      <c r="H34" s="0" t="n">
        <v>330</v>
      </c>
    </row>
    <row r="35" customFormat="false" ht="12.8" hidden="false" customHeight="false" outlineLevel="0" collapsed="false">
      <c r="A35" s="0" t="s">
        <v>64</v>
      </c>
      <c r="B35" s="0" t="s">
        <v>65</v>
      </c>
      <c r="C35" s="0" t="n">
        <v>354</v>
      </c>
      <c r="D35" s="0" t="n">
        <v>9</v>
      </c>
      <c r="E35" s="0" t="n">
        <v>26</v>
      </c>
      <c r="F35" s="0" t="n">
        <v>10</v>
      </c>
      <c r="H35" s="0" t="n">
        <v>309</v>
      </c>
    </row>
    <row r="36" customFormat="false" ht="12.8" hidden="false" customHeight="false" outlineLevel="0" collapsed="false">
      <c r="A36" s="0" t="s">
        <v>54</v>
      </c>
      <c r="B36" s="0" t="s">
        <v>55</v>
      </c>
      <c r="C36" s="0" t="n">
        <v>348</v>
      </c>
      <c r="D36" s="0" t="n">
        <v>2</v>
      </c>
      <c r="E36" s="0" t="n">
        <v>11</v>
      </c>
      <c r="F36" s="0" t="n">
        <v>6</v>
      </c>
      <c r="G36" s="0" t="n">
        <v>1</v>
      </c>
      <c r="H36" s="0" t="n">
        <v>328</v>
      </c>
    </row>
    <row r="37" customFormat="false" ht="12.8" hidden="false" customHeight="false" outlineLevel="0" collapsed="false">
      <c r="A37" s="0" t="s">
        <v>103</v>
      </c>
      <c r="B37" s="0" t="s">
        <v>104</v>
      </c>
      <c r="C37" s="0" t="n">
        <v>287</v>
      </c>
      <c r="D37" s="0" t="n">
        <v>4</v>
      </c>
      <c r="E37" s="0" t="n">
        <v>9</v>
      </c>
      <c r="F37" s="0" t="n">
        <v>3</v>
      </c>
      <c r="G37" s="0" t="n">
        <v>195</v>
      </c>
      <c r="H37" s="0" t="n">
        <v>76</v>
      </c>
    </row>
    <row r="38" customFormat="false" ht="12.8" hidden="false" customHeight="false" outlineLevel="0" collapsed="false">
      <c r="A38" s="0" t="s">
        <v>151</v>
      </c>
      <c r="B38" s="0" t="s">
        <v>152</v>
      </c>
      <c r="C38" s="0" t="n">
        <v>287</v>
      </c>
      <c r="G38" s="0" t="n">
        <v>6</v>
      </c>
      <c r="H38" s="0" t="n">
        <v>281</v>
      </c>
    </row>
    <row r="39" customFormat="false" ht="12.8" hidden="false" customHeight="false" outlineLevel="0" collapsed="false">
      <c r="A39" s="0" t="s">
        <v>70</v>
      </c>
      <c r="B39" s="0" t="s">
        <v>71</v>
      </c>
      <c r="C39" s="0" t="n">
        <v>275</v>
      </c>
      <c r="D39" s="0" t="n">
        <v>1</v>
      </c>
      <c r="E39" s="0" t="n">
        <v>3</v>
      </c>
      <c r="F39" s="0" t="n">
        <v>19</v>
      </c>
      <c r="G39" s="0" t="n">
        <v>32</v>
      </c>
      <c r="H39" s="0" t="n">
        <v>220</v>
      </c>
    </row>
    <row r="40" customFormat="false" ht="12.8" hidden="false" customHeight="false" outlineLevel="0" collapsed="false">
      <c r="A40" s="0" t="s">
        <v>82</v>
      </c>
      <c r="B40" s="0" t="s">
        <v>83</v>
      </c>
      <c r="C40" s="0" t="n">
        <v>262</v>
      </c>
      <c r="E40" s="0" t="n">
        <v>1</v>
      </c>
      <c r="F40" s="0" t="n">
        <v>1</v>
      </c>
      <c r="G40" s="0" t="n">
        <v>4</v>
      </c>
      <c r="H40" s="0" t="n">
        <v>256</v>
      </c>
    </row>
    <row r="41" customFormat="false" ht="12.8" hidden="false" customHeight="false" outlineLevel="0" collapsed="false">
      <c r="A41" s="0" t="s">
        <v>89</v>
      </c>
      <c r="B41" s="0" t="s">
        <v>90</v>
      </c>
      <c r="C41" s="0" t="n">
        <v>262</v>
      </c>
      <c r="E41" s="0" t="n">
        <v>1</v>
      </c>
      <c r="F41" s="0" t="n">
        <v>7</v>
      </c>
      <c r="H41" s="0" t="n">
        <v>254</v>
      </c>
    </row>
    <row r="42" customFormat="false" ht="12.8" hidden="false" customHeight="false" outlineLevel="0" collapsed="false">
      <c r="A42" s="0" t="s">
        <v>84</v>
      </c>
      <c r="B42" s="0" t="s">
        <v>85</v>
      </c>
      <c r="C42" s="0" t="n">
        <v>236</v>
      </c>
      <c r="E42" s="0" t="n">
        <v>1</v>
      </c>
      <c r="F42" s="0" t="n">
        <v>3</v>
      </c>
      <c r="H42" s="0" t="n">
        <v>232</v>
      </c>
    </row>
    <row r="43" customFormat="false" ht="12.8" hidden="false" customHeight="false" outlineLevel="0" collapsed="false">
      <c r="A43" s="0" t="s">
        <v>60</v>
      </c>
      <c r="B43" s="0" t="s">
        <v>61</v>
      </c>
      <c r="C43" s="0" t="n">
        <v>234</v>
      </c>
      <c r="D43" s="0" t="n">
        <v>7</v>
      </c>
      <c r="E43" s="0" t="n">
        <v>28</v>
      </c>
      <c r="F43" s="0" t="n">
        <v>17</v>
      </c>
      <c r="H43" s="0" t="n">
        <v>182</v>
      </c>
    </row>
    <row r="44" customFormat="false" ht="12.8" hidden="false" customHeight="false" outlineLevel="0" collapsed="false">
      <c r="A44" s="0" t="s">
        <v>99</v>
      </c>
      <c r="B44" s="0" t="s">
        <v>100</v>
      </c>
      <c r="C44" s="0" t="n">
        <v>228</v>
      </c>
      <c r="D44" s="0" t="n">
        <v>1</v>
      </c>
      <c r="F44" s="0" t="n">
        <v>7</v>
      </c>
      <c r="H44" s="0" t="n">
        <v>220</v>
      </c>
    </row>
    <row r="45" customFormat="false" ht="12.8" hidden="false" customHeight="false" outlineLevel="0" collapsed="false">
      <c r="A45" s="0" t="s">
        <v>153</v>
      </c>
      <c r="B45" s="0" t="s">
        <v>154</v>
      </c>
      <c r="C45" s="0" t="n">
        <v>217</v>
      </c>
      <c r="D45" s="0" t="n">
        <v>36</v>
      </c>
      <c r="E45" s="0" t="n">
        <v>71</v>
      </c>
      <c r="F45" s="0" t="n">
        <v>29</v>
      </c>
      <c r="G45" s="0" t="n">
        <v>1</v>
      </c>
      <c r="H45" s="0" t="n">
        <v>80</v>
      </c>
    </row>
    <row r="46" customFormat="false" ht="12.8" hidden="false" customHeight="false" outlineLevel="0" collapsed="false">
      <c r="A46" s="0" t="s">
        <v>105</v>
      </c>
      <c r="B46" s="0" t="s">
        <v>106</v>
      </c>
      <c r="C46" s="0" t="n">
        <v>216</v>
      </c>
      <c r="F46" s="0" t="n">
        <v>1</v>
      </c>
      <c r="G46" s="0" t="n">
        <v>5</v>
      </c>
      <c r="H46" s="0" t="n">
        <v>210</v>
      </c>
    </row>
    <row r="47" customFormat="false" ht="12.8" hidden="false" customHeight="false" outlineLevel="0" collapsed="false">
      <c r="A47" s="0" t="s">
        <v>86</v>
      </c>
      <c r="B47" s="0" t="s">
        <v>87</v>
      </c>
      <c r="C47" s="0" t="n">
        <v>193</v>
      </c>
      <c r="D47" s="0" t="n">
        <v>1</v>
      </c>
      <c r="F47" s="0" t="n">
        <v>15</v>
      </c>
      <c r="G47" s="0" t="n">
        <v>15</v>
      </c>
      <c r="H47" s="0" t="n">
        <v>162</v>
      </c>
    </row>
    <row r="48" customFormat="false" ht="12.8" hidden="false" customHeight="false" outlineLevel="0" collapsed="false">
      <c r="A48" s="0" t="s">
        <v>155</v>
      </c>
      <c r="B48" s="0" t="s">
        <v>156</v>
      </c>
      <c r="C48" s="0" t="n">
        <v>190</v>
      </c>
      <c r="F48" s="0" t="n">
        <v>1</v>
      </c>
      <c r="G48" s="0" t="n">
        <v>7</v>
      </c>
      <c r="H48" s="0" t="n">
        <v>182</v>
      </c>
    </row>
    <row r="49" customFormat="false" ht="12.8" hidden="false" customHeight="false" outlineLevel="0" collapsed="false">
      <c r="A49" s="0" t="s">
        <v>46</v>
      </c>
      <c r="B49" s="0" t="s">
        <v>47</v>
      </c>
      <c r="C49" s="0" t="n">
        <v>169</v>
      </c>
      <c r="E49" s="0" t="n">
        <v>28</v>
      </c>
      <c r="F49" s="0" t="n">
        <v>12</v>
      </c>
      <c r="H49" s="0" t="n">
        <v>129</v>
      </c>
    </row>
    <row r="50" customFormat="false" ht="12.8" hidden="false" customHeight="false" outlineLevel="0" collapsed="false">
      <c r="A50" s="0" t="s">
        <v>157</v>
      </c>
      <c r="B50" s="0" t="s">
        <v>158</v>
      </c>
      <c r="C50" s="0" t="n">
        <v>165</v>
      </c>
      <c r="F50" s="0" t="n">
        <v>4</v>
      </c>
      <c r="H50" s="0" t="n">
        <v>161</v>
      </c>
    </row>
    <row r="51" customFormat="false" ht="12.8" hidden="false" customHeight="false" outlineLevel="0" collapsed="false">
      <c r="A51" s="0" t="s">
        <v>159</v>
      </c>
      <c r="B51" s="0" t="s">
        <v>160</v>
      </c>
      <c r="C51" s="0" t="n">
        <v>154</v>
      </c>
      <c r="D51" s="0" t="n">
        <v>2</v>
      </c>
      <c r="E51" s="0" t="n">
        <v>124</v>
      </c>
      <c r="H51" s="0" t="n">
        <v>28</v>
      </c>
    </row>
    <row r="52" customFormat="false" ht="12.8" hidden="false" customHeight="false" outlineLevel="0" collapsed="false">
      <c r="A52" s="0" t="s">
        <v>72</v>
      </c>
      <c r="B52" s="0" t="s">
        <v>73</v>
      </c>
      <c r="C52" s="0" t="n">
        <v>145</v>
      </c>
      <c r="F52" s="0" t="n">
        <v>9</v>
      </c>
      <c r="G52" s="0" t="n">
        <v>80</v>
      </c>
      <c r="H52" s="0" t="n">
        <v>56</v>
      </c>
    </row>
    <row r="53" customFormat="false" ht="12.8" hidden="false" customHeight="false" outlineLevel="0" collapsed="false">
      <c r="A53" s="0" t="s">
        <v>161</v>
      </c>
      <c r="B53" s="0" t="s">
        <v>162</v>
      </c>
      <c r="C53" s="0" t="n">
        <v>141</v>
      </c>
      <c r="E53" s="0" t="n">
        <v>1</v>
      </c>
      <c r="G53" s="0" t="n">
        <v>69</v>
      </c>
      <c r="H53" s="0" t="n">
        <v>71</v>
      </c>
    </row>
    <row r="54" customFormat="false" ht="12.8" hidden="false" customHeight="false" outlineLevel="0" collapsed="false">
      <c r="A54" s="0" t="s">
        <v>109</v>
      </c>
      <c r="B54" s="0" t="s">
        <v>110</v>
      </c>
      <c r="C54" s="0" t="n">
        <v>2464</v>
      </c>
      <c r="D54" s="0" t="n">
        <v>14</v>
      </c>
      <c r="E54" s="0" t="n">
        <v>38</v>
      </c>
      <c r="F54" s="0" t="n">
        <v>100</v>
      </c>
      <c r="G54" s="0" t="n">
        <v>204</v>
      </c>
      <c r="H54" s="0" t="n">
        <v>2108</v>
      </c>
    </row>
    <row r="55" customFormat="false" ht="12.8" hidden="false" customHeight="false" outlineLevel="0" collapsed="false">
      <c r="A55" s="4" t="s">
        <v>163</v>
      </c>
      <c r="B55" s="4" t="s">
        <v>2</v>
      </c>
      <c r="C55" s="4" t="n">
        <v>2495423</v>
      </c>
      <c r="D55" s="4" t="n">
        <v>32620</v>
      </c>
      <c r="E55" s="4" t="n">
        <v>398449</v>
      </c>
      <c r="F55" s="4" t="n">
        <v>1837101</v>
      </c>
      <c r="G55" s="4" t="n">
        <v>15884</v>
      </c>
      <c r="H55" s="4" t="n">
        <v>211369</v>
      </c>
    </row>
    <row r="56" customFormat="false" ht="12.8" hidden="false" customHeight="false" outlineLevel="0" collapsed="false">
      <c r="A56" s="0" t="s">
        <v>115</v>
      </c>
      <c r="B56" s="0" t="s">
        <v>116</v>
      </c>
      <c r="C56" s="0" t="n">
        <v>38388</v>
      </c>
      <c r="D56" s="0" t="n">
        <v>50</v>
      </c>
      <c r="E56" s="0" t="n">
        <v>289</v>
      </c>
      <c r="F56" s="0" t="n">
        <v>32309</v>
      </c>
      <c r="G56" s="0" t="n">
        <v>267</v>
      </c>
      <c r="H56" s="0" t="n">
        <v>5473</v>
      </c>
    </row>
    <row r="57" customFormat="false" ht="12.8" hidden="false" customHeight="false" outlineLevel="0" collapsed="false">
      <c r="A57" s="0" t="s">
        <v>111</v>
      </c>
      <c r="B57" s="0" t="s">
        <v>112</v>
      </c>
      <c r="C57" s="0" t="n">
        <v>25753</v>
      </c>
      <c r="D57" s="0" t="n">
        <v>7137</v>
      </c>
      <c r="E57" s="0" t="n">
        <v>3126</v>
      </c>
      <c r="F57" s="0" t="n">
        <v>11346</v>
      </c>
      <c r="G57" s="0" t="n">
        <v>196</v>
      </c>
      <c r="H57" s="0" t="n">
        <v>3948</v>
      </c>
    </row>
    <row r="58" customFormat="false" ht="12.8" hidden="false" customHeight="false" outlineLevel="0" collapsed="false">
      <c r="A58" s="0" t="s">
        <v>119</v>
      </c>
      <c r="B58" s="0" t="s">
        <v>120</v>
      </c>
      <c r="C58" s="0" t="n">
        <v>10218</v>
      </c>
      <c r="D58" s="0" t="n">
        <v>547</v>
      </c>
      <c r="E58" s="0" t="n">
        <v>713</v>
      </c>
      <c r="F58" s="0" t="n">
        <v>3581</v>
      </c>
      <c r="G58" s="0" t="n">
        <v>249</v>
      </c>
      <c r="H58" s="0" t="n">
        <v>5128</v>
      </c>
    </row>
    <row r="59" customFormat="false" ht="12.8" hidden="false" customHeight="false" outlineLevel="0" collapsed="false">
      <c r="A59" s="0" t="s">
        <v>117</v>
      </c>
      <c r="B59" s="0" t="s">
        <v>118</v>
      </c>
      <c r="C59" s="0" t="n">
        <v>10111</v>
      </c>
      <c r="D59" s="0" t="n">
        <v>110</v>
      </c>
      <c r="E59" s="0" t="n">
        <v>696</v>
      </c>
      <c r="F59" s="0" t="n">
        <v>3355</v>
      </c>
      <c r="G59" s="0" t="n">
        <v>6</v>
      </c>
      <c r="H59" s="0" t="n">
        <v>5944</v>
      </c>
    </row>
    <row r="60" customFormat="false" ht="12.8" hidden="false" customHeight="false" outlineLevel="0" collapsed="false">
      <c r="A60" s="0" t="s">
        <v>135</v>
      </c>
      <c r="B60" s="0" t="s">
        <v>136</v>
      </c>
      <c r="C60" s="0" t="n">
        <v>8746</v>
      </c>
      <c r="D60" s="0" t="n">
        <v>14</v>
      </c>
      <c r="E60" s="0" t="n">
        <v>955</v>
      </c>
      <c r="F60" s="0" t="n">
        <v>5858</v>
      </c>
      <c r="G60" s="0" t="n">
        <v>1</v>
      </c>
      <c r="H60" s="0" t="n">
        <v>1918</v>
      </c>
    </row>
    <row r="61" customFormat="false" ht="12.8" hidden="false" customHeight="false" outlineLevel="0" collapsed="false">
      <c r="A61" s="0" t="s">
        <v>113</v>
      </c>
      <c r="B61" s="0" t="s">
        <v>114</v>
      </c>
      <c r="C61" s="0" t="n">
        <v>8583</v>
      </c>
      <c r="D61" s="0" t="n">
        <v>14</v>
      </c>
      <c r="E61" s="0" t="n">
        <v>38</v>
      </c>
      <c r="F61" s="0" t="n">
        <v>147</v>
      </c>
      <c r="G61" s="0" t="n">
        <v>30</v>
      </c>
      <c r="H61" s="0" t="n">
        <v>8354</v>
      </c>
    </row>
    <row r="62" customFormat="false" ht="12.8" hidden="false" customHeight="false" outlineLevel="0" collapsed="false">
      <c r="A62" s="0" t="s">
        <v>125</v>
      </c>
      <c r="B62" s="0" t="s">
        <v>126</v>
      </c>
      <c r="C62" s="0" t="n">
        <v>4872</v>
      </c>
      <c r="D62" s="0" t="n">
        <v>146</v>
      </c>
      <c r="E62" s="0" t="n">
        <v>218</v>
      </c>
      <c r="F62" s="0" t="n">
        <v>1041</v>
      </c>
      <c r="G62" s="0" t="n">
        <v>174</v>
      </c>
      <c r="H62" s="0" t="n">
        <v>3293</v>
      </c>
    </row>
    <row r="63" customFormat="false" ht="12.8" hidden="false" customHeight="false" outlineLevel="0" collapsed="false">
      <c r="A63" s="0" t="s">
        <v>127</v>
      </c>
      <c r="B63" s="0" t="s">
        <v>128</v>
      </c>
      <c r="C63" s="0" t="n">
        <v>4268</v>
      </c>
      <c r="D63" s="0" t="n">
        <v>15</v>
      </c>
      <c r="E63" s="0" t="n">
        <v>712</v>
      </c>
      <c r="F63" s="0" t="n">
        <v>1005</v>
      </c>
      <c r="G63" s="0" t="n">
        <v>5</v>
      </c>
      <c r="H63" s="0" t="n">
        <v>2531</v>
      </c>
    </row>
    <row r="64" customFormat="false" ht="12.8" hidden="false" customHeight="false" outlineLevel="0" collapsed="false">
      <c r="A64" s="0" t="s">
        <v>121</v>
      </c>
      <c r="B64" s="0" t="s">
        <v>122</v>
      </c>
      <c r="C64" s="0" t="n">
        <v>3996</v>
      </c>
      <c r="D64" s="0" t="n">
        <v>55</v>
      </c>
      <c r="E64" s="0" t="n">
        <v>528</v>
      </c>
      <c r="F64" s="0" t="n">
        <v>666</v>
      </c>
      <c r="G64" s="0" t="n">
        <v>30</v>
      </c>
      <c r="H64" s="0" t="n">
        <v>2717</v>
      </c>
    </row>
    <row r="65" customFormat="false" ht="12.8" hidden="false" customHeight="false" outlineLevel="0" collapsed="false">
      <c r="A65" s="0" t="s">
        <v>123</v>
      </c>
      <c r="B65" s="0" t="s">
        <v>124</v>
      </c>
      <c r="C65" s="0" t="n">
        <v>3666</v>
      </c>
      <c r="D65" s="0" t="n">
        <v>48</v>
      </c>
      <c r="E65" s="0" t="n">
        <v>197</v>
      </c>
      <c r="F65" s="0" t="n">
        <v>1216</v>
      </c>
      <c r="G65" s="0" t="n">
        <v>51</v>
      </c>
      <c r="H65" s="0" t="n">
        <v>2154</v>
      </c>
    </row>
    <row r="66" customFormat="false" ht="12.8" hidden="false" customHeight="false" outlineLevel="0" collapsed="false">
      <c r="A66" s="0" t="s">
        <v>141</v>
      </c>
      <c r="B66" s="0" t="s">
        <v>142</v>
      </c>
      <c r="C66" s="0" t="n">
        <v>2992</v>
      </c>
      <c r="D66" s="0" t="n">
        <v>18</v>
      </c>
      <c r="E66" s="0" t="n">
        <v>46</v>
      </c>
      <c r="F66" s="0" t="n">
        <v>2233</v>
      </c>
      <c r="G66" s="0" t="n">
        <v>17</v>
      </c>
      <c r="H66" s="0" t="n">
        <v>678</v>
      </c>
    </row>
    <row r="67" customFormat="false" ht="12.8" hidden="false" customHeight="false" outlineLevel="0" collapsed="false">
      <c r="A67" s="0" t="s">
        <v>131</v>
      </c>
      <c r="B67" s="0" t="s">
        <v>132</v>
      </c>
      <c r="C67" s="0" t="n">
        <v>2935</v>
      </c>
      <c r="D67" s="0" t="n">
        <v>65</v>
      </c>
      <c r="E67" s="0" t="n">
        <v>42</v>
      </c>
      <c r="F67" s="0" t="n">
        <v>390</v>
      </c>
      <c r="G67" s="0" t="n">
        <v>68</v>
      </c>
      <c r="H67" s="0" t="n">
        <v>2370</v>
      </c>
    </row>
    <row r="68" customFormat="false" ht="12.8" hidden="false" customHeight="false" outlineLevel="0" collapsed="false">
      <c r="A68" s="0" t="s">
        <v>133</v>
      </c>
      <c r="B68" s="0" t="s">
        <v>134</v>
      </c>
      <c r="C68" s="0" t="n">
        <v>2772</v>
      </c>
      <c r="D68" s="0" t="n">
        <v>89</v>
      </c>
      <c r="E68" s="0" t="n">
        <v>88</v>
      </c>
      <c r="F68" s="0" t="n">
        <v>1537</v>
      </c>
      <c r="G68" s="0" t="n">
        <v>201</v>
      </c>
      <c r="H68" s="0" t="n">
        <v>857</v>
      </c>
    </row>
    <row r="69" customFormat="false" ht="12.8" hidden="false" customHeight="false" outlineLevel="0" collapsed="false">
      <c r="A69" s="0" t="s">
        <v>145</v>
      </c>
      <c r="B69" s="0" t="s">
        <v>146</v>
      </c>
      <c r="C69" s="0" t="n">
        <v>2680</v>
      </c>
      <c r="D69" s="0" t="n">
        <v>147</v>
      </c>
      <c r="E69" s="0" t="n">
        <v>827</v>
      </c>
      <c r="F69" s="0" t="n">
        <v>571</v>
      </c>
      <c r="G69" s="0" t="n">
        <v>81</v>
      </c>
      <c r="H69" s="0" t="n">
        <v>1054</v>
      </c>
    </row>
    <row r="70" customFormat="false" ht="12.8" hidden="false" customHeight="false" outlineLevel="0" collapsed="false">
      <c r="A70" s="0" t="s">
        <v>137</v>
      </c>
      <c r="B70" s="0" t="s">
        <v>138</v>
      </c>
      <c r="C70" s="0" t="n">
        <v>2400</v>
      </c>
      <c r="D70" s="0" t="n">
        <v>60</v>
      </c>
      <c r="E70" s="0" t="n">
        <v>112</v>
      </c>
      <c r="F70" s="0" t="n">
        <v>799</v>
      </c>
      <c r="G70" s="0" t="n">
        <v>386</v>
      </c>
      <c r="H70" s="0" t="n">
        <v>1043</v>
      </c>
    </row>
    <row r="71" customFormat="false" ht="12.8" hidden="false" customHeight="false" outlineLevel="0" collapsed="false">
      <c r="A71" s="0" t="s">
        <v>129</v>
      </c>
      <c r="B71" s="0" t="s">
        <v>130</v>
      </c>
      <c r="C71" s="0" t="n">
        <v>2031</v>
      </c>
      <c r="D71" s="0" t="n">
        <v>11</v>
      </c>
      <c r="E71" s="0" t="n">
        <v>32</v>
      </c>
      <c r="F71" s="0" t="n">
        <v>382</v>
      </c>
      <c r="G71" s="0" t="n">
        <v>40</v>
      </c>
      <c r="H71" s="0" t="n">
        <v>1566</v>
      </c>
    </row>
    <row r="72" customFormat="false" ht="12.8" hidden="false" customHeight="false" outlineLevel="0" collapsed="false">
      <c r="A72" s="0" t="s">
        <v>164</v>
      </c>
      <c r="B72" s="0" t="s">
        <v>165</v>
      </c>
      <c r="C72" s="0" t="n">
        <v>1632</v>
      </c>
      <c r="D72" s="0" t="n">
        <v>61</v>
      </c>
      <c r="E72" s="0" t="n">
        <v>164</v>
      </c>
      <c r="F72" s="0" t="n">
        <v>68</v>
      </c>
      <c r="G72" s="0" t="n">
        <v>240</v>
      </c>
      <c r="H72" s="0" t="n">
        <v>1099</v>
      </c>
    </row>
    <row r="73" customFormat="false" ht="12.8" hidden="false" customHeight="false" outlineLevel="0" collapsed="false">
      <c r="A73" s="0" t="s">
        <v>139</v>
      </c>
      <c r="B73" s="0" t="s">
        <v>140</v>
      </c>
      <c r="C73" s="0" t="n">
        <v>1519</v>
      </c>
      <c r="D73" s="0" t="n">
        <v>27</v>
      </c>
      <c r="E73" s="0" t="n">
        <v>70</v>
      </c>
      <c r="F73" s="0" t="n">
        <v>600</v>
      </c>
      <c r="G73" s="0" t="n">
        <v>89</v>
      </c>
      <c r="H73" s="0" t="n">
        <v>733</v>
      </c>
    </row>
    <row r="74" customFormat="false" ht="12.8" hidden="false" customHeight="false" outlineLevel="0" collapsed="false">
      <c r="A74" s="0" t="s">
        <v>147</v>
      </c>
      <c r="B74" s="0" t="s">
        <v>110</v>
      </c>
      <c r="C74" s="0" t="n">
        <v>6759</v>
      </c>
      <c r="D74" s="0" t="n">
        <v>196</v>
      </c>
      <c r="E74" s="0" t="n">
        <v>525</v>
      </c>
      <c r="F74" s="0" t="n">
        <v>1054</v>
      </c>
      <c r="G74" s="0" t="n">
        <v>678</v>
      </c>
      <c r="H74" s="0" t="n">
        <v>4306</v>
      </c>
    </row>
    <row r="75" customFormat="false" ht="12.8" hidden="false" customHeight="false" outlineLevel="0" collapsed="false">
      <c r="A75" s="0" t="s">
        <v>2</v>
      </c>
      <c r="B75" s="0" t="s">
        <v>148</v>
      </c>
      <c r="C75" s="0" t="n">
        <v>144321</v>
      </c>
      <c r="D75" s="0" t="n">
        <v>8810</v>
      </c>
      <c r="E75" s="0" t="n">
        <v>9378</v>
      </c>
      <c r="F75" s="0" t="n">
        <v>68158</v>
      </c>
      <c r="G75" s="0" t="n">
        <v>2809</v>
      </c>
      <c r="H75" s="0" t="n">
        <v>55166</v>
      </c>
    </row>
    <row r="76" customFormat="false" ht="12.8" hidden="false" customHeight="false" outlineLevel="0" collapsed="false">
      <c r="A76" s="4" t="s">
        <v>2</v>
      </c>
      <c r="B76" s="4" t="s">
        <v>2</v>
      </c>
      <c r="C76" s="4" t="n">
        <v>2639744</v>
      </c>
      <c r="D76" s="4" t="n">
        <v>41430</v>
      </c>
      <c r="E76" s="4" t="n">
        <v>407827</v>
      </c>
      <c r="F76" s="4" t="n">
        <v>1905259</v>
      </c>
      <c r="G76" s="4" t="n">
        <v>18693</v>
      </c>
      <c r="H76" s="4" t="n">
        <v>266535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de-CH</dc:language>
  <cp:lastModifiedBy/>
  <dcterms:modified xsi:type="dcterms:W3CDTF">2022-08-04T08:59:45Z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