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C:\Users\3586\Downloads\Sitefinity Uploads\2026\September 2026\0809\August 2026\"/>
    </mc:Choice>
  </mc:AlternateContent>
  <xr:revisionPtr revIDLastSave="0" documentId="8_{4432B359-9C8F-42EB-9573-8A6518C292E6}" xr6:coauthVersionLast="47" xr6:coauthVersionMax="47" xr10:uidLastSave="{00000000-0000-0000-0000-000000000000}"/>
  <bookViews>
    <workbookView xWindow="-110" yWindow="-110" windowWidth="19420" windowHeight="10300" xr2:uid="{829E89C2-2E2C-4559-88DC-BC47D3959792}"/>
  </bookViews>
  <sheets>
    <sheet name="SDBF" sheetId="1" r:id="rId1"/>
  </sheets>
  <externalReferences>
    <externalReference r:id="rId2"/>
  </externalReferences>
  <definedNames>
    <definedName name="_xlnm.Print_Area" localSheetId="0">SDBF!$A$1:$C$210</definedName>
    <definedName name="XDO_?CLASS_3?1?">#REF!</definedName>
    <definedName name="XDO_?CLASS_3?10?">#REF!</definedName>
    <definedName name="XDO_?CLASS_3?12?">#REF!</definedName>
    <definedName name="XDO_?CLASS_3?128?">#REF!</definedName>
    <definedName name="XDO_?CLASS_3?130?">#REF!</definedName>
    <definedName name="XDO_?CLASS_3?131?">#REF!</definedName>
    <definedName name="XDO_?CLASS_3?132?">#REF!</definedName>
    <definedName name="XDO_?CLASS_3?133?">#REF!</definedName>
    <definedName name="XDO_?CLASS_3?134?">#REF!</definedName>
    <definedName name="XDO_?CLASS_3?135?">#REF!</definedName>
    <definedName name="XDO_?CLASS_3?136?">#REF!</definedName>
    <definedName name="XDO_?CLASS_3?137?">#REF!</definedName>
    <definedName name="XDO_?CLASS_3?138?">#REF!</definedName>
    <definedName name="XDO_?CLASS_3?14?">#REF!</definedName>
    <definedName name="XDO_?CLASS_3?2?">#REF!</definedName>
    <definedName name="XDO_?CLASS_3?24?">SDBF!$C$16:$C$24</definedName>
    <definedName name="XDO_?CLASS_3?3?">#REF!</definedName>
    <definedName name="XDO_?CLASS_3?4?">#REF!</definedName>
    <definedName name="XDO_?CLASS_3?7?">#REF!</definedName>
    <definedName name="XDO_?CLASS_3?8?">#REF!</definedName>
    <definedName name="XDO_?FINAL_ISIN?1?">#REF!</definedName>
    <definedName name="XDO_?FINAL_ISIN?118?">SDBF!$D$19:$D$24</definedName>
    <definedName name="XDO_?FINAL_ISIN?119?">SDBF!$D$19:$D$28</definedName>
    <definedName name="XDO_?FINAL_ISIN?120?">SDBF!$D$19:$D$36</definedName>
    <definedName name="XDO_?FINAL_ISIN?121?">SDBF!$D$19:$D$43</definedName>
    <definedName name="XDO_?FINAL_ISIN?122?">SDBF!$D$19:$D$50</definedName>
    <definedName name="XDO_?FINAL_ISIN?123?">SDBF!$D$19:$D$55</definedName>
    <definedName name="XDO_?FINAL_ISIN?124?">SDBF!$D$19:$D$59</definedName>
    <definedName name="XDO_?FINAL_ISIN?125?">SDBF!$D$19:$D$70</definedName>
    <definedName name="XDO_?FINAL_ISIN?126?">SDBF!$D$19:$D$78</definedName>
    <definedName name="XDO_?FINAL_ISIN?127?">SDBF!$D$19:$D$83</definedName>
    <definedName name="XDO_?FINAL_ISIN?2?">#REF!</definedName>
    <definedName name="XDO_?FINAL_ISIN?20?">#REF!</definedName>
    <definedName name="XDO_?FINAL_ISIN?21?">#REF!</definedName>
    <definedName name="XDO_?FINAL_ISIN?22?">#REF!</definedName>
    <definedName name="XDO_?FINAL_ISIN?23?">#REF!</definedName>
    <definedName name="XDO_?FINAL_ISIN?28?">#REF!</definedName>
    <definedName name="XDO_?FINAL_ISIN?29?">#REF!</definedName>
    <definedName name="XDO_?FINAL_ISIN?3?">#REF!</definedName>
    <definedName name="XDO_?FINAL_ISIN?4?">#REF!</definedName>
    <definedName name="XDO_?FINAL_ISIN?44?">#REF!</definedName>
    <definedName name="XDO_?FINAL_ISIN?45?">#REF!</definedName>
    <definedName name="XDO_?FINAL_ISIN?5?">#REF!</definedName>
    <definedName name="XDO_?FINAL_ISIN?55?">#REF!</definedName>
    <definedName name="XDO_?FINAL_ISIN?56?">#REF!</definedName>
    <definedName name="XDO_?FINAL_ISIN?599?">#REF!</definedName>
    <definedName name="XDO_?FINAL_ISIN?6?">#REF!</definedName>
    <definedName name="XDO_?FINAL_ISIN?600?">#REF!</definedName>
    <definedName name="XDO_?FINAL_ISIN?601?">#REF!</definedName>
    <definedName name="XDO_?FINAL_ISIN?605?">#REF!</definedName>
    <definedName name="XDO_?FINAL_ISIN?606?">#REF!</definedName>
    <definedName name="XDO_?FINAL_ISIN?607?">#REF!</definedName>
    <definedName name="XDO_?FINAL_ISIN?608?">#REF!</definedName>
    <definedName name="XDO_?FINAL_ISIN?609?">#REF!</definedName>
    <definedName name="XDO_?FINAL_ISIN?610?">#REF!</definedName>
    <definedName name="XDO_?FINAL_ISIN?611?">#REF!</definedName>
    <definedName name="XDO_?FINAL_ISIN?612?">#REF!</definedName>
    <definedName name="XDO_?FINAL_ISIN?613?">#REF!</definedName>
    <definedName name="XDO_?FINAL_ISIN?614?">#REF!</definedName>
    <definedName name="XDO_?FINAL_ISIN?615?">#REF!</definedName>
    <definedName name="XDO_?FINAL_ISIN?616?">#REF!</definedName>
    <definedName name="XDO_?FINAL_ISIN?617?">#REF!</definedName>
    <definedName name="XDO_?FINAL_ISIN?618?">#REF!</definedName>
    <definedName name="XDO_?FINAL_ISIN?619?">#REF!</definedName>
    <definedName name="XDO_?FINAL_ISIN?620?">#REF!</definedName>
    <definedName name="XDO_?FINAL_ISIN?621?">#REF!</definedName>
    <definedName name="XDO_?FINAL_ISIN?622?">#REF!</definedName>
    <definedName name="XDO_?FINAL_ISIN?623?">#REF!</definedName>
    <definedName name="XDO_?FINAL_ISIN?624?">#REF!</definedName>
    <definedName name="XDO_?FINAL_ISIN?625?">#REF!</definedName>
    <definedName name="XDO_?FINAL_ISIN?626?">#REF!</definedName>
    <definedName name="XDO_?FINAL_ISIN?627?">#REF!</definedName>
    <definedName name="XDO_?FINAL_ISIN?628?">#REF!</definedName>
    <definedName name="XDO_?FINAL_ISIN?629?">#REF!</definedName>
    <definedName name="XDO_?FINAL_ISIN?630?">#REF!</definedName>
    <definedName name="XDO_?FINAL_ISIN?631?">#REF!</definedName>
    <definedName name="XDO_?FINAL_ISIN?632?">#REF!</definedName>
    <definedName name="XDO_?FINAL_ISIN?7?">#REF!</definedName>
    <definedName name="XDO_?FINAL_ISIN?8?">#REF!</definedName>
    <definedName name="XDO_?FINAL_MV?1?">#REF!</definedName>
    <definedName name="XDO_?FINAL_MV?118?">SDBF!$G$19:$G$24</definedName>
    <definedName name="XDO_?FINAL_MV?119?">SDBF!$G$19:$G$28</definedName>
    <definedName name="XDO_?FINAL_MV?120?">SDBF!$G$19:$G$36</definedName>
    <definedName name="XDO_?FINAL_MV?121?">SDBF!$G$19:$G$43</definedName>
    <definedName name="XDO_?FINAL_MV?122?">SDBF!$G$19:$G$50</definedName>
    <definedName name="XDO_?FINAL_MV?123?">SDBF!$G$19:$G$55</definedName>
    <definedName name="XDO_?FINAL_MV?124?">SDBF!$G$19:$G$59</definedName>
    <definedName name="XDO_?FINAL_MV?125?">SDBF!$G$19:$G$70</definedName>
    <definedName name="XDO_?FINAL_MV?126?">SDBF!$G$19:$G$78</definedName>
    <definedName name="XDO_?FINAL_MV?127?">SDBF!$G$19:$G$83</definedName>
    <definedName name="XDO_?FINAL_MV?2?">#REF!</definedName>
    <definedName name="XDO_?FINAL_MV?20?">#REF!</definedName>
    <definedName name="XDO_?FINAL_MV?21?">#REF!</definedName>
    <definedName name="XDO_?FINAL_MV?22?">#REF!</definedName>
    <definedName name="XDO_?FINAL_MV?23?">#REF!</definedName>
    <definedName name="XDO_?FINAL_MV?28?">#REF!</definedName>
    <definedName name="XDO_?FINAL_MV?29?">#REF!</definedName>
    <definedName name="XDO_?FINAL_MV?3?">#REF!</definedName>
    <definedName name="XDO_?FINAL_MV?4?">#REF!</definedName>
    <definedName name="XDO_?FINAL_MV?44?">#REF!</definedName>
    <definedName name="XDO_?FINAL_MV?45?">#REF!</definedName>
    <definedName name="XDO_?FINAL_MV?5?">#REF!</definedName>
    <definedName name="XDO_?FINAL_MV?55?">#REF!</definedName>
    <definedName name="XDO_?FINAL_MV?56?">#REF!</definedName>
    <definedName name="XDO_?FINAL_MV?599?">#REF!</definedName>
    <definedName name="XDO_?FINAL_MV?6?">#REF!</definedName>
    <definedName name="XDO_?FINAL_MV?600?">#REF!</definedName>
    <definedName name="XDO_?FINAL_MV?601?">#REF!</definedName>
    <definedName name="XDO_?FINAL_MV?605?">#REF!</definedName>
    <definedName name="XDO_?FINAL_MV?606?">#REF!</definedName>
    <definedName name="XDO_?FINAL_MV?607?">#REF!</definedName>
    <definedName name="XDO_?FINAL_MV?608?">#REF!</definedName>
    <definedName name="XDO_?FINAL_MV?609?">#REF!</definedName>
    <definedName name="XDO_?FINAL_MV?610?">#REF!</definedName>
    <definedName name="XDO_?FINAL_MV?611?">#REF!</definedName>
    <definedName name="XDO_?FINAL_MV?612?">#REF!</definedName>
    <definedName name="XDO_?FINAL_MV?613?">#REF!</definedName>
    <definedName name="XDO_?FINAL_MV?614?">#REF!</definedName>
    <definedName name="XDO_?FINAL_MV?615?">#REF!</definedName>
    <definedName name="XDO_?FINAL_MV?616?">#REF!</definedName>
    <definedName name="XDO_?FINAL_MV?617?">#REF!</definedName>
    <definedName name="XDO_?FINAL_MV?618?">#REF!</definedName>
    <definedName name="XDO_?FINAL_MV?619?">#REF!</definedName>
    <definedName name="XDO_?FINAL_MV?620?">#REF!</definedName>
    <definedName name="XDO_?FINAL_MV?621?">#REF!</definedName>
    <definedName name="XDO_?FINAL_MV?622?">#REF!</definedName>
    <definedName name="XDO_?FINAL_MV?623?">#REF!</definedName>
    <definedName name="XDO_?FINAL_MV?624?">#REF!</definedName>
    <definedName name="XDO_?FINAL_MV?625?">#REF!</definedName>
    <definedName name="XDO_?FINAL_MV?626?">#REF!</definedName>
    <definedName name="XDO_?FINAL_MV?627?">#REF!</definedName>
    <definedName name="XDO_?FINAL_MV?628?">#REF!</definedName>
    <definedName name="XDO_?FINAL_MV?629?">#REF!</definedName>
    <definedName name="XDO_?FINAL_MV?630?">#REF!</definedName>
    <definedName name="XDO_?FINAL_MV?631?">#REF!</definedName>
    <definedName name="XDO_?FINAL_MV?632?">#REF!</definedName>
    <definedName name="XDO_?FINAL_MV?7?">#REF!</definedName>
    <definedName name="XDO_?FINAL_MV?8?">#REF!</definedName>
    <definedName name="XDO_?FINAL_NAME?1?">#REF!</definedName>
    <definedName name="XDO_?FINAL_NAME?118?">SDBF!$C$19:$C$24</definedName>
    <definedName name="XDO_?FINAL_NAME?119?">SDBF!$C$19:$C$28</definedName>
    <definedName name="XDO_?FINAL_NAME?120?">SDBF!$C$19:$C$36</definedName>
    <definedName name="XDO_?FINAL_NAME?121?">SDBF!$C$19:$C$43</definedName>
    <definedName name="XDO_?FINAL_NAME?122?">SDBF!$C$19:$C$50</definedName>
    <definedName name="XDO_?FINAL_NAME?123?">SDBF!$C$19:$C$55</definedName>
    <definedName name="XDO_?FINAL_NAME?124?">SDBF!$C$19:$C$59</definedName>
    <definedName name="XDO_?FINAL_NAME?125?">SDBF!$C$19:$C$70</definedName>
    <definedName name="XDO_?FINAL_NAME?126?">SDBF!$C$19:$C$78</definedName>
    <definedName name="XDO_?FINAL_NAME?127?">SDBF!$C$19:$C$83</definedName>
    <definedName name="XDO_?FINAL_NAME?2?">#REF!</definedName>
    <definedName name="XDO_?FINAL_NAME?20?">#REF!</definedName>
    <definedName name="XDO_?FINAL_NAME?21?">#REF!</definedName>
    <definedName name="XDO_?FINAL_NAME?22?">#REF!</definedName>
    <definedName name="XDO_?FINAL_NAME?23?">#REF!</definedName>
    <definedName name="XDO_?FINAL_NAME?28?">#REF!</definedName>
    <definedName name="XDO_?FINAL_NAME?29?">#REF!</definedName>
    <definedName name="XDO_?FINAL_NAME?3?">#REF!</definedName>
    <definedName name="XDO_?FINAL_NAME?4?">#REF!</definedName>
    <definedName name="XDO_?FINAL_NAME?44?">#REF!</definedName>
    <definedName name="XDO_?FINAL_NAME?45?">#REF!</definedName>
    <definedName name="XDO_?FINAL_NAME?5?">#REF!</definedName>
    <definedName name="XDO_?FINAL_NAME?55?">#REF!</definedName>
    <definedName name="XDO_?FINAL_NAME?56?">#REF!</definedName>
    <definedName name="XDO_?FINAL_NAME?599?">#REF!</definedName>
    <definedName name="XDO_?FINAL_NAME?6?">#REF!</definedName>
    <definedName name="XDO_?FINAL_NAME?600?">#REF!</definedName>
    <definedName name="XDO_?FINAL_NAME?601?">#REF!</definedName>
    <definedName name="XDO_?FINAL_NAME?605?">#REF!</definedName>
    <definedName name="XDO_?FINAL_NAME?606?">#REF!</definedName>
    <definedName name="XDO_?FINAL_NAME?607?">#REF!</definedName>
    <definedName name="XDO_?FINAL_NAME?608?">#REF!</definedName>
    <definedName name="XDO_?FINAL_NAME?609?">#REF!</definedName>
    <definedName name="XDO_?FINAL_NAME?610?">#REF!</definedName>
    <definedName name="XDO_?FINAL_NAME?611?">#REF!</definedName>
    <definedName name="XDO_?FINAL_NAME?612?">#REF!</definedName>
    <definedName name="XDO_?FINAL_NAME?613?">#REF!</definedName>
    <definedName name="XDO_?FINAL_NAME?614?">#REF!</definedName>
    <definedName name="XDO_?FINAL_NAME?615?">#REF!</definedName>
    <definedName name="XDO_?FINAL_NAME?616?">#REF!</definedName>
    <definedName name="XDO_?FINAL_NAME?617?">#REF!</definedName>
    <definedName name="XDO_?FINAL_NAME?618?">#REF!</definedName>
    <definedName name="XDO_?FINAL_NAME?619?">#REF!</definedName>
    <definedName name="XDO_?FINAL_NAME?620?">#REF!</definedName>
    <definedName name="XDO_?FINAL_NAME?621?">#REF!</definedName>
    <definedName name="XDO_?FINAL_NAME?622?">#REF!</definedName>
    <definedName name="XDO_?FINAL_NAME?623?">#REF!</definedName>
    <definedName name="XDO_?FINAL_NAME?624?">#REF!</definedName>
    <definedName name="XDO_?FINAL_NAME?625?">#REF!</definedName>
    <definedName name="XDO_?FINAL_NAME?626?">#REF!</definedName>
    <definedName name="XDO_?FINAL_NAME?627?">#REF!</definedName>
    <definedName name="XDO_?FINAL_NAME?628?">#REF!</definedName>
    <definedName name="XDO_?FINAL_NAME?629?">#REF!</definedName>
    <definedName name="XDO_?FINAL_NAME?630?">#REF!</definedName>
    <definedName name="XDO_?FINAL_NAME?631?">#REF!</definedName>
    <definedName name="XDO_?FINAL_NAME?632?">#REF!</definedName>
    <definedName name="XDO_?FINAL_NAME?7?">#REF!</definedName>
    <definedName name="XDO_?FINAL_NAME?8?">#REF!</definedName>
    <definedName name="XDO_?FINAL_PER_NET?1?">#REF!</definedName>
    <definedName name="XDO_?FINAL_PER_NET?118?">SDBF!$H$19:$H$24</definedName>
    <definedName name="XDO_?FINAL_PER_NET?119?">SDBF!$H$19:$H$28</definedName>
    <definedName name="XDO_?FINAL_PER_NET?120?">SDBF!$H$19:$H$36</definedName>
    <definedName name="XDO_?FINAL_PER_NET?121?">SDBF!$H$19:$H$43</definedName>
    <definedName name="XDO_?FINAL_PER_NET?122?">SDBF!$H$19:$H$50</definedName>
    <definedName name="XDO_?FINAL_PER_NET?123?">SDBF!$H$19:$H$55</definedName>
    <definedName name="XDO_?FINAL_PER_NET?124?">SDBF!$H$19:$H$59</definedName>
    <definedName name="XDO_?FINAL_PER_NET?125?">SDBF!$H$19:$H$70</definedName>
    <definedName name="XDO_?FINAL_PER_NET?126?">SDBF!$H$19:$H$78</definedName>
    <definedName name="XDO_?FINAL_PER_NET?127?">SDBF!$H$19:$H$83</definedName>
    <definedName name="XDO_?FINAL_PER_NET?2?">#REF!</definedName>
    <definedName name="XDO_?FINAL_PER_NET?20?">#REF!</definedName>
    <definedName name="XDO_?FINAL_PER_NET?21?">#REF!</definedName>
    <definedName name="XDO_?FINAL_PER_NET?22?">#REF!</definedName>
    <definedName name="XDO_?FINAL_PER_NET?23?">#REF!</definedName>
    <definedName name="XDO_?FINAL_PER_NET?28?">#REF!</definedName>
    <definedName name="XDO_?FINAL_PER_NET?29?">#REF!</definedName>
    <definedName name="XDO_?FINAL_PER_NET?3?">#REF!</definedName>
    <definedName name="XDO_?FINAL_PER_NET?4?">#REF!</definedName>
    <definedName name="XDO_?FINAL_PER_NET?44?">#REF!</definedName>
    <definedName name="XDO_?FINAL_PER_NET?45?">#REF!</definedName>
    <definedName name="XDO_?FINAL_PER_NET?5?">#REF!</definedName>
    <definedName name="XDO_?FINAL_PER_NET?55?">#REF!</definedName>
    <definedName name="XDO_?FINAL_PER_NET?56?">#REF!</definedName>
    <definedName name="XDO_?FINAL_PER_NET?599?">#REF!</definedName>
    <definedName name="XDO_?FINAL_PER_NET?6?">#REF!</definedName>
    <definedName name="XDO_?FINAL_PER_NET?600?">#REF!</definedName>
    <definedName name="XDO_?FINAL_PER_NET?601?">#REF!</definedName>
    <definedName name="XDO_?FINAL_PER_NET?605?">#REF!</definedName>
    <definedName name="XDO_?FINAL_PER_NET?606?">#REF!</definedName>
    <definedName name="XDO_?FINAL_PER_NET?607?">#REF!</definedName>
    <definedName name="XDO_?FINAL_PER_NET?608?">#REF!</definedName>
    <definedName name="XDO_?FINAL_PER_NET?609?">#REF!</definedName>
    <definedName name="XDO_?FINAL_PER_NET?610?">#REF!</definedName>
    <definedName name="XDO_?FINAL_PER_NET?611?">#REF!</definedName>
    <definedName name="XDO_?FINAL_PER_NET?612?">#REF!</definedName>
    <definedName name="XDO_?FINAL_PER_NET?613?">#REF!</definedName>
    <definedName name="XDO_?FINAL_PER_NET?614?">#REF!</definedName>
    <definedName name="XDO_?FINAL_PER_NET?615?">#REF!</definedName>
    <definedName name="XDO_?FINAL_PER_NET?616?">#REF!</definedName>
    <definedName name="XDO_?FINAL_PER_NET?617?">#REF!</definedName>
    <definedName name="XDO_?FINAL_PER_NET?618?">#REF!</definedName>
    <definedName name="XDO_?FINAL_PER_NET?619?">#REF!</definedName>
    <definedName name="XDO_?FINAL_PER_NET?620?">#REF!</definedName>
    <definedName name="XDO_?FINAL_PER_NET?621?">#REF!</definedName>
    <definedName name="XDO_?FINAL_PER_NET?622?">#REF!</definedName>
    <definedName name="XDO_?FINAL_PER_NET?623?">#REF!</definedName>
    <definedName name="XDO_?FINAL_PER_NET?624?">#REF!</definedName>
    <definedName name="XDO_?FINAL_PER_NET?625?">#REF!</definedName>
    <definedName name="XDO_?FINAL_PER_NET?626?">#REF!</definedName>
    <definedName name="XDO_?FINAL_PER_NET?627?">#REF!</definedName>
    <definedName name="XDO_?FINAL_PER_NET?628?">#REF!</definedName>
    <definedName name="XDO_?FINAL_PER_NET?629?">#REF!</definedName>
    <definedName name="XDO_?FINAL_PER_NET?630?">#REF!</definedName>
    <definedName name="XDO_?FINAL_PER_NET?631?">#REF!</definedName>
    <definedName name="XDO_?FINAL_PER_NET?632?">#REF!</definedName>
    <definedName name="XDO_?FINAL_PER_NET?7?">#REF!</definedName>
    <definedName name="XDO_?FINAL_PER_NET?8?">#REF!</definedName>
    <definedName name="XDO_?FINAL_QUANTITE?1?">#REF!</definedName>
    <definedName name="XDO_?FINAL_QUANTITE?118?">SDBF!$F$19:$F$24</definedName>
    <definedName name="XDO_?FINAL_QUANTITE?119?">SDBF!$F$19:$F$28</definedName>
    <definedName name="XDO_?FINAL_QUANTITE?120?">SDBF!$F$19:$F$36</definedName>
    <definedName name="XDO_?FINAL_QUANTITE?121?">SDBF!$F$19:$F$43</definedName>
    <definedName name="XDO_?FINAL_QUANTITE?122?">SDBF!$F$19:$F$50</definedName>
    <definedName name="XDO_?FINAL_QUANTITE?123?">SDBF!$F$19:$F$55</definedName>
    <definedName name="XDO_?FINAL_QUANTITE?124?">SDBF!$F$19:$F$59</definedName>
    <definedName name="XDO_?FINAL_QUANTITE?125?">SDBF!$F$19:$F$70</definedName>
    <definedName name="XDO_?FINAL_QUANTITE?126?">SDBF!$F$19:$F$78</definedName>
    <definedName name="XDO_?FINAL_QUANTITE?127?">SDBF!$F$19:$F$83</definedName>
    <definedName name="XDO_?FINAL_QUANTITE?2?">#REF!</definedName>
    <definedName name="XDO_?FINAL_QUANTITE?20?">#REF!</definedName>
    <definedName name="XDO_?FINAL_QUANTITE?21?">#REF!</definedName>
    <definedName name="XDO_?FINAL_QUANTITE?22?">#REF!</definedName>
    <definedName name="XDO_?FINAL_QUANTITE?23?">#REF!</definedName>
    <definedName name="XDO_?FINAL_QUANTITE?28?">#REF!</definedName>
    <definedName name="XDO_?FINAL_QUANTITE?29?">#REF!</definedName>
    <definedName name="XDO_?FINAL_QUANTITE?3?">#REF!</definedName>
    <definedName name="XDO_?FINAL_QUANTITE?4?">#REF!</definedName>
    <definedName name="XDO_?FINAL_QUANTITE?44?">#REF!</definedName>
    <definedName name="XDO_?FINAL_QUANTITE?45?">#REF!</definedName>
    <definedName name="XDO_?FINAL_QUANTITE?5?">#REF!</definedName>
    <definedName name="XDO_?FINAL_QUANTITE?55?">#REF!</definedName>
    <definedName name="XDO_?FINAL_QUANTITE?56?">#REF!</definedName>
    <definedName name="XDO_?FINAL_QUANTITE?599?">#REF!</definedName>
    <definedName name="XDO_?FINAL_QUANTITE?6?">#REF!</definedName>
    <definedName name="XDO_?FINAL_QUANTITE?600?">#REF!</definedName>
    <definedName name="XDO_?FINAL_QUANTITE?601?">#REF!</definedName>
    <definedName name="XDO_?FINAL_QUANTITE?605?">#REF!</definedName>
    <definedName name="XDO_?FINAL_QUANTITE?606?">#REF!</definedName>
    <definedName name="XDO_?FINAL_QUANTITE?607?">#REF!</definedName>
    <definedName name="XDO_?FINAL_QUANTITE?608?">#REF!</definedName>
    <definedName name="XDO_?FINAL_QUANTITE?609?">#REF!</definedName>
    <definedName name="XDO_?FINAL_QUANTITE?610?">#REF!</definedName>
    <definedName name="XDO_?FINAL_QUANTITE?611?">#REF!</definedName>
    <definedName name="XDO_?FINAL_QUANTITE?612?">#REF!</definedName>
    <definedName name="XDO_?FINAL_QUANTITE?613?">#REF!</definedName>
    <definedName name="XDO_?FINAL_QUANTITE?614?">#REF!</definedName>
    <definedName name="XDO_?FINAL_QUANTITE?615?">#REF!</definedName>
    <definedName name="XDO_?FINAL_QUANTITE?616?">#REF!</definedName>
    <definedName name="XDO_?FINAL_QUANTITE?617?">#REF!</definedName>
    <definedName name="XDO_?FINAL_QUANTITE?618?">#REF!</definedName>
    <definedName name="XDO_?FINAL_QUANTITE?619?">#REF!</definedName>
    <definedName name="XDO_?FINAL_QUANTITE?620?">#REF!</definedName>
    <definedName name="XDO_?FINAL_QUANTITE?621?">#REF!</definedName>
    <definedName name="XDO_?FINAL_QUANTITE?622?">#REF!</definedName>
    <definedName name="XDO_?FINAL_QUANTITE?623?">#REF!</definedName>
    <definedName name="XDO_?FINAL_QUANTITE?624?">#REF!</definedName>
    <definedName name="XDO_?FINAL_QUANTITE?625?">#REF!</definedName>
    <definedName name="XDO_?FINAL_QUANTITE?626?">#REF!</definedName>
    <definedName name="XDO_?FINAL_QUANTITE?627?">#REF!</definedName>
    <definedName name="XDO_?FINAL_QUANTITE?628?">#REF!</definedName>
    <definedName name="XDO_?FINAL_QUANTITE?629?">#REF!</definedName>
    <definedName name="XDO_?FINAL_QUANTITE?630?">#REF!</definedName>
    <definedName name="XDO_?FINAL_QUANTITE?631?">#REF!</definedName>
    <definedName name="XDO_?FINAL_QUANTITE?632?">#REF!</definedName>
    <definedName name="XDO_?FINAL_QUANTITE?7?">#REF!</definedName>
    <definedName name="XDO_?FINAL_QUANTITE?8?">#REF!</definedName>
    <definedName name="XDO_?NAMC?">[1]SMEEF!#REF!</definedName>
    <definedName name="XDO_?NAMC?1?">#REF!</definedName>
    <definedName name="XDO_?NAMC?10?">#REF!</definedName>
    <definedName name="XDO_?NAMC?100?">[1]SETFSILVER!#REF!</definedName>
    <definedName name="XDO_?NAMC?101?">'[1]SETFSILVER-FOF'!#REF!</definedName>
    <definedName name="XDO_?NAMC?102?">'[1]SN50EW-ETF'!#REF!</definedName>
    <definedName name="XDO_?NAMC?103?">[1]SIOF!#REF!</definedName>
    <definedName name="XDO_?NAMC?104?">[1]SN500IF!#REF!</definedName>
    <definedName name="XDO_?NAMC?105?">[1]SNICIF!#REF!</definedName>
    <definedName name="XDO_?NAMC?106?">[1]SQF!#REF!</definedName>
    <definedName name="XDO_?NAMC?107?">[1]SNBIF!#REF!</definedName>
    <definedName name="XDO_?NAMC?108?">[1]SNITIF!#REF!</definedName>
    <definedName name="XDO_?NAMC?109?">'[1]SBI BSE PSU Bank ETF'!#REF!</definedName>
    <definedName name="XDO_?NAMC?11?">[1]SEHF!#REF!</definedName>
    <definedName name="XDO_?NAMC?110?">'[1]SBI BSE PSU Bank Index Fund'!#REF!</definedName>
    <definedName name="XDO_?NAMC?111?">[1]SIPAAFOF!#REF!</definedName>
    <definedName name="XDO_?NAMC?112?">'[1]SBI Nifty200 Quality 30'!#REF!</definedName>
    <definedName name="XDO_?NAMC?113?">'[1]SBI Nifty200 Mom 30'!#REF!</definedName>
    <definedName name="XDO_?NAMC?114?">'[1]SBI Nifty100 Low Vol 30'!#REF!</definedName>
    <definedName name="XDO_?NAMC?115?">[1]SBILIQETF!#REF!</definedName>
    <definedName name="XDO_?NAMC?116?">[1]SDAAAFOF!#REF!</definedName>
    <definedName name="XDO_?NAMC?117?">[1]SQLF!#REF!</definedName>
    <definedName name="XDO_?NAMC?118?">[1]SNM150M50ETF!#REF!</definedName>
    <definedName name="XDO_?NAMC?119?">[1]SNM150ETF!#REF!</definedName>
    <definedName name="XDO_?NAMC?12?">#REF!</definedName>
    <definedName name="XDO_?NAMC?120?">'[1]SCRIBXFS3-6M'!#REF!</definedName>
    <definedName name="XDO_?NAMC?121?">'[1]CRIBXFS9-12M'!#REF!</definedName>
    <definedName name="XDO_?NAMC?122?">[1]Nifty200Value30!#REF!</definedName>
    <definedName name="XDO_?NAMC?123?">[1]NiftySmallCap250!#REF!</definedName>
    <definedName name="XDO_?NAMC?124?">'[1]CRIIBX10-90GiltSDL29'!#REF!</definedName>
    <definedName name="XDO_?NAMC?125?">'[1]G-Sec Jul2031'!#REF!</definedName>
    <definedName name="XDO_?NAMC?126?">[1]CRIIBXSDLIndexJune34!#REF!</definedName>
    <definedName name="XDO_?NAMC?127?">[1]SNM150Mom50ETFFOF!#REF!</definedName>
    <definedName name="XDO_?NAMC?128?">#REF!</definedName>
    <definedName name="XDO_?NAMC?129?">[1]SBIRIOS!#REF!</definedName>
    <definedName name="XDO_?NAMC?13?">[1]SMIF!#REF!</definedName>
    <definedName name="XDO_?NAMC?130?">#REF!</definedName>
    <definedName name="XDO_?NAMC?131?">#REF!</definedName>
    <definedName name="XDO_?NAMC?132?">#REF!</definedName>
    <definedName name="XDO_?NAMC?133?">#REF!</definedName>
    <definedName name="XDO_?NAMC?134?">#REF!</definedName>
    <definedName name="XDO_?NAMC?135?">#REF!</definedName>
    <definedName name="XDO_?NAMC?136?">#REF!</definedName>
    <definedName name="XDO_?NAMC?137?">#REF!</definedName>
    <definedName name="XDO_?NAMC?138?">#REF!</definedName>
    <definedName name="XDO_?NAMC?14?">#REF!</definedName>
    <definedName name="XDO_?NAMC?15?">[1]SCOF!#REF!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[1]SMIDCAP!#REF!</definedName>
    <definedName name="XDO_?NAMC?31?">[1]SMCMF!#REF!</definedName>
    <definedName name="XDO_?NAMC?32?">[1]SMCOMMA!#REF!</definedName>
    <definedName name="XDO_?NAMC?33?">[1]SMGF!#REF!</definedName>
    <definedName name="XDO_?NAMC?34?">[1]SFLEXI!#REF!</definedName>
    <definedName name="XDO_?NAMC?35?">[1]SMAAF!#REF!</definedName>
    <definedName name="XDO_?NAMC?36?">[1]SBLUECHIP!#REF!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[1]SBPF!#REF!</definedName>
    <definedName name="XDO_?NAMC?47?">[1]SBFS!#REF!</definedName>
    <definedName name="XDO_?NAMC?48?">[1]SETFNN50!#REF!</definedName>
    <definedName name="XDO_?NAMC?49?">[1]SETFNIFBK!#REF!</definedName>
    <definedName name="XDO_?NAMC?5?">[1]SLMF!#REF!</definedName>
    <definedName name="XDO_?NAMC?50?">[1]SETFBSE100!#REF!</definedName>
    <definedName name="XDO_?NAMC?51?">[1]SESF!#REF!</definedName>
    <definedName name="XDO_?NAMC?52?">[1]SETFNIF50!#REF!</definedName>
    <definedName name="XDO_?NAMC?53?">[1]SETF10GILT!#REF!</definedName>
    <definedName name="XDO_?NAMC?54?">'[1]SLTAF-IV'!#REF!</definedName>
    <definedName name="XDO_?NAMC?55?">'[1]SLTAF-V'!#REF!</definedName>
    <definedName name="XDO_?NAMC?56?">'[1]SLTAF-VI'!#REF!</definedName>
    <definedName name="XDO_?NAMC?57?">[1]SETFSN50!#REF!</definedName>
    <definedName name="XDO_?NAMC?58?">[1]SBIETFQLTY!#REF!</definedName>
    <definedName name="XDO_?NAMC?59?">[1]SCBF!#REF!</definedName>
    <definedName name="XDO_?NAMC?6?">[1]SLTEF!#REF!</definedName>
    <definedName name="XDO_?NAMC?60?">[1]SEMVF!#REF!</definedName>
    <definedName name="XDO_?NAMC?61?">'[1]SFMP- Series 1'!#REF!</definedName>
    <definedName name="XDO_?NAMC?62?">'[1]SFMP- Series 6'!#REF!</definedName>
    <definedName name="XDO_?NAMC?63?">'[1]SFMP- Series 34'!#REF!</definedName>
    <definedName name="XDO_?NAMC?64?">'[1]SMCBF-IP'!#REF!</definedName>
    <definedName name="XDO_?NAMC?65?">[1]SFRDF!#REF!</definedName>
    <definedName name="XDO_?NAMC?66?">[1]SBIETFIT!#REF!</definedName>
    <definedName name="XDO_?NAMC?67?">[1]SBIETFPB!#REF!</definedName>
    <definedName name="XDO_?NAMC?68?">'[1]SRBF-AP'!#REF!</definedName>
    <definedName name="XDO_?NAMC?69?">'[1]SRBF-AHP'!#REF!</definedName>
    <definedName name="XDO_?NAMC?7?">#REF!</definedName>
    <definedName name="XDO_?NAMC?70?">'[1]SRBF-CHP'!#REF!</definedName>
    <definedName name="XDO_?NAMC?71?">'[1]SRBF-CP'!#REF!</definedName>
    <definedName name="XDO_?NAMC?72?">'[1]SIA-US EQUITY FOF'!#REF!</definedName>
    <definedName name="XDO_?NAMC?73?">[1]SNN50!#REF!</definedName>
    <definedName name="XDO_?NAMC?74?">[1]SBIETFCON!#REF!</definedName>
    <definedName name="XDO_?NAMC?75?">[1]SBAF!#REF!</definedName>
    <definedName name="XDO_?NAMC?76?">'[1]SFMP- Series 50'!#REF!</definedName>
    <definedName name="XDO_?NAMC?77?">'[1]SFMP- Series 51'!#REF!</definedName>
    <definedName name="XDO_?NAMC?78?">'[1]SFMP- Series 52'!#REF!</definedName>
    <definedName name="XDO_?NAMC?79?">'[1]SFMP- Series 53'!#REF!</definedName>
    <definedName name="XDO_?NAMC?8?">#REF!</definedName>
    <definedName name="XDO_?NAMC?80?">'[1]SFMP- Series 54'!#REF!</definedName>
    <definedName name="XDO_?NAMC?81?">'[1]SFMP- Series 55'!#REF!</definedName>
    <definedName name="XDO_?NAMC?82?">'[1]SFMP- Series 57'!#REF!</definedName>
    <definedName name="XDO_?NAMC?83?">'[1]SFMP- Series 58'!#REF!</definedName>
    <definedName name="XDO_?NAMC?84?">[1]SCPSE!#REF!</definedName>
    <definedName name="XDO_?NAMC?85?">'[1]SFMP- Series 60'!#REF!</definedName>
    <definedName name="XDO_?NAMC?86?">[1]SMCF!#REF!</definedName>
    <definedName name="XDO_?NAMC?87?">'[1]SFMP- Series 61'!#REF!</definedName>
    <definedName name="XDO_?NAMC?88?">[1]SNM150IF!#REF!</definedName>
    <definedName name="XDO_?NAMC?89?">[1]SNS250IF!#REF!</definedName>
    <definedName name="XDO_?NAMC?9?">[1]SMGLF!#REF!</definedName>
    <definedName name="XDO_?NAMC?90?">'[1]SCIGI-JUN 2036'!#REF!</definedName>
    <definedName name="XDO_?NAMC?91?">'[1]SCIGI-APR 2029'!#REF!</definedName>
    <definedName name="XDO_?NAMC?92?">'[1]SCISI-SEP 2027'!#REF!</definedName>
    <definedName name="XDO_?NAMC?93?">[1]SLDF!#REF!</definedName>
    <definedName name="XDO_?NAMC?94?">[1]SDYF!#REF!</definedName>
    <definedName name="XDO_?NAMC?95?">'[1]SBI-BSE-SENSEX-IF'!#REF!</definedName>
    <definedName name="XDO_?NAMC?96?">[1]LIQUIDSBI!#REF!</definedName>
    <definedName name="XDO_?NAMC?97?">[1]SN50EWIF!#REF!</definedName>
    <definedName name="XDO_?NAMC?98?">[1]SEOF!#REF!</definedName>
    <definedName name="XDO_?NAMC?99?">'[1]SBI-AOF'!#REF!</definedName>
    <definedName name="XDO_?NAMCNAME?1?">#REF!</definedName>
    <definedName name="XDO_?NAMCNAME?10?">#REF!</definedName>
    <definedName name="XDO_?NAMCNAME?12?">#REF!</definedName>
    <definedName name="XDO_?NAMCNAME?128?">#REF!</definedName>
    <definedName name="XDO_?NAMCNAME?130?">#REF!</definedName>
    <definedName name="XDO_?NAMCNAME?131?">#REF!</definedName>
    <definedName name="XDO_?NAMCNAME?132?">#REF!</definedName>
    <definedName name="XDO_?NAMCNAME?133?">#REF!</definedName>
    <definedName name="XDO_?NAMCNAME?134?">#REF!</definedName>
    <definedName name="XDO_?NAMCNAME?135?">#REF!</definedName>
    <definedName name="XDO_?NAMCNAME?136?">#REF!</definedName>
    <definedName name="XDO_?NAMCNAME?137?">#REF!</definedName>
    <definedName name="XDO_?NAMCNAME?138?">#REF!</definedName>
    <definedName name="XDO_?NAMCNAME?14?">#REF!</definedName>
    <definedName name="XDO_?NAMCNAME?2?">#REF!</definedName>
    <definedName name="XDO_?NAMCNAME?24?">SDBF!$C$2:$C$24</definedName>
    <definedName name="XDO_?NAMCNAME?3?">#REF!</definedName>
    <definedName name="XDO_?NAMCNAME?4?">#REF!</definedName>
    <definedName name="XDO_?NAMCNAME?7?">#REF!</definedName>
    <definedName name="XDO_?NAMCNAME?8?">#REF!</definedName>
    <definedName name="XDO_?NDATE?">[1]SMEEF!#REF!</definedName>
    <definedName name="XDO_?NDATE?1?">#REF!</definedName>
    <definedName name="XDO_?NDATE?10?">#REF!</definedName>
    <definedName name="XDO_?NDATE?100?">[1]SETFSILVER!#REF!</definedName>
    <definedName name="XDO_?NDATE?101?">'[1]SETFSILVER-FOF'!#REF!</definedName>
    <definedName name="XDO_?NDATE?102?">'[1]SN50EW-ETF'!#REF!</definedName>
    <definedName name="XDO_?NDATE?103?">[1]SIOF!#REF!</definedName>
    <definedName name="XDO_?NDATE?104?">[1]SN500IF!#REF!</definedName>
    <definedName name="XDO_?NDATE?105?">[1]SNICIF!#REF!</definedName>
    <definedName name="XDO_?NDATE?106?">[1]SQF!#REF!</definedName>
    <definedName name="XDO_?NDATE?107?">[1]SNBIF!#REF!</definedName>
    <definedName name="XDO_?NDATE?108?">[1]SNITIF!#REF!</definedName>
    <definedName name="XDO_?NDATE?109?">'[1]SBI BSE PSU Bank ETF'!#REF!</definedName>
    <definedName name="XDO_?NDATE?11?">[1]SEHF!#REF!</definedName>
    <definedName name="XDO_?NDATE?110?">'[1]SBI BSE PSU Bank Index Fund'!#REF!</definedName>
    <definedName name="XDO_?NDATE?111?">[1]SIPAAFOF!#REF!</definedName>
    <definedName name="XDO_?NDATE?112?">'[1]SBI Nifty200 Quality 30'!#REF!</definedName>
    <definedName name="XDO_?NDATE?113?">'[1]SBI Nifty200 Mom 30'!#REF!</definedName>
    <definedName name="XDO_?NDATE?114?">'[1]SBI Nifty100 Low Vol 30'!#REF!</definedName>
    <definedName name="XDO_?NDATE?115?">[1]SBILIQETF!#REF!</definedName>
    <definedName name="XDO_?NDATE?116?">[1]SDAAAFOF!#REF!</definedName>
    <definedName name="XDO_?NDATE?117?">[1]SQLF!#REF!</definedName>
    <definedName name="XDO_?NDATE?118?">[1]SNM150M50ETF!#REF!</definedName>
    <definedName name="XDO_?NDATE?119?">[1]SNM150ETF!#REF!</definedName>
    <definedName name="XDO_?NDATE?12?">#REF!</definedName>
    <definedName name="XDO_?NDATE?120?">'[1]SCRIBXFS3-6M'!#REF!</definedName>
    <definedName name="XDO_?NDATE?121?">'[1]CRIBXFS9-12M'!#REF!</definedName>
    <definedName name="XDO_?NDATE?122?">[1]Nifty200Value30!#REF!</definedName>
    <definedName name="XDO_?NDATE?123?">[1]NiftySmallCap250!#REF!</definedName>
    <definedName name="XDO_?NDATE?124?">'[1]CRIIBX10-90GiltSDL29'!#REF!</definedName>
    <definedName name="XDO_?NDATE?125?">'[1]G-Sec Jul2031'!#REF!</definedName>
    <definedName name="XDO_?NDATE?126?">[1]CRIIBXSDLIndexJune34!#REF!</definedName>
    <definedName name="XDO_?NDATE?127?">[1]SNM150Mom50ETFFOF!#REF!</definedName>
    <definedName name="XDO_?NDATE?128?">#REF!</definedName>
    <definedName name="XDO_?NDATE?129?">[1]SBIRIOS!#REF!</definedName>
    <definedName name="XDO_?NDATE?13?">[1]SMIF!#REF!</definedName>
    <definedName name="XDO_?NDATE?130?">#REF!</definedName>
    <definedName name="XDO_?NDATE?131?">#REF!</definedName>
    <definedName name="XDO_?NDATE?132?">#REF!</definedName>
    <definedName name="XDO_?NDATE?133?">#REF!</definedName>
    <definedName name="XDO_?NDATE?134?">#REF!</definedName>
    <definedName name="XDO_?NDATE?135?">#REF!</definedName>
    <definedName name="XDO_?NDATE?136?">#REF!</definedName>
    <definedName name="XDO_?NDATE?137?">#REF!</definedName>
    <definedName name="XDO_?NDATE?138?">#REF!</definedName>
    <definedName name="XDO_?NDATE?14?">#REF!</definedName>
    <definedName name="XDO_?NDATE?15?">[1]SCOF!#REF!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[1]SMIDCAP!#REF!</definedName>
    <definedName name="XDO_?NDATE?31?">[1]SMCMF!#REF!</definedName>
    <definedName name="XDO_?NDATE?32?">[1]SMCOMMA!#REF!</definedName>
    <definedName name="XDO_?NDATE?33?">[1]SMGF!#REF!</definedName>
    <definedName name="XDO_?NDATE?34?">[1]SFLEXI!#REF!</definedName>
    <definedName name="XDO_?NDATE?35?">[1]SMAAF!#REF!</definedName>
    <definedName name="XDO_?NDATE?36?">[1]SBLUECHIP!#REF!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[1]SBPF!#REF!</definedName>
    <definedName name="XDO_?NDATE?47?">[1]SBFS!#REF!</definedName>
    <definedName name="XDO_?NDATE?48?">[1]SETFNN50!#REF!</definedName>
    <definedName name="XDO_?NDATE?49?">[1]SETFNIFBK!#REF!</definedName>
    <definedName name="XDO_?NDATE?5?">[1]SLMF!#REF!</definedName>
    <definedName name="XDO_?NDATE?50?">[1]SETFBSE100!#REF!</definedName>
    <definedName name="XDO_?NDATE?51?">[1]SESF!#REF!</definedName>
    <definedName name="XDO_?NDATE?52?">[1]SETFNIF50!#REF!</definedName>
    <definedName name="XDO_?NDATE?53?">[1]SETF10GILT!#REF!</definedName>
    <definedName name="XDO_?NDATE?54?">'[1]SLTAF-IV'!#REF!</definedName>
    <definedName name="XDO_?NDATE?55?">'[1]SLTAF-V'!#REF!</definedName>
    <definedName name="XDO_?NDATE?56?">'[1]SLTAF-VI'!#REF!</definedName>
    <definedName name="XDO_?NDATE?57?">[1]SETFSN50!#REF!</definedName>
    <definedName name="XDO_?NDATE?58?">[1]SBIETFQLTY!#REF!</definedName>
    <definedName name="XDO_?NDATE?59?">[1]SCBF!#REF!</definedName>
    <definedName name="XDO_?NDATE?6?">[1]SLTEF!#REF!</definedName>
    <definedName name="XDO_?NDATE?60?">[1]SEMVF!#REF!</definedName>
    <definedName name="XDO_?NDATE?61?">'[1]SFMP- Series 1'!#REF!</definedName>
    <definedName name="XDO_?NDATE?62?">'[1]SFMP- Series 6'!#REF!</definedName>
    <definedName name="XDO_?NDATE?63?">'[1]SFMP- Series 34'!#REF!</definedName>
    <definedName name="XDO_?NDATE?64?">'[1]SMCBF-IP'!#REF!</definedName>
    <definedName name="XDO_?NDATE?65?">[1]SFRDF!#REF!</definedName>
    <definedName name="XDO_?NDATE?66?">[1]SBIETFIT!#REF!</definedName>
    <definedName name="XDO_?NDATE?67?">[1]SBIETFPB!#REF!</definedName>
    <definedName name="XDO_?NDATE?68?">'[1]SRBF-AP'!#REF!</definedName>
    <definedName name="XDO_?NDATE?69?">'[1]SRBF-AHP'!#REF!</definedName>
    <definedName name="XDO_?NDATE?7?">#REF!</definedName>
    <definedName name="XDO_?NDATE?70?">'[1]SRBF-CHP'!#REF!</definedName>
    <definedName name="XDO_?NDATE?71?">'[1]SRBF-CP'!#REF!</definedName>
    <definedName name="XDO_?NDATE?72?">'[1]SIA-US EQUITY FOF'!#REF!</definedName>
    <definedName name="XDO_?NDATE?73?">[1]SNN50!#REF!</definedName>
    <definedName name="XDO_?NDATE?74?">[1]SBIETFCON!#REF!</definedName>
    <definedName name="XDO_?NDATE?75?">[1]SBAF!#REF!</definedName>
    <definedName name="XDO_?NDATE?76?">'[1]SFMP- Series 50'!#REF!</definedName>
    <definedName name="XDO_?NDATE?77?">'[1]SFMP- Series 51'!#REF!</definedName>
    <definedName name="XDO_?NDATE?78?">'[1]SFMP- Series 52'!#REF!</definedName>
    <definedName name="XDO_?NDATE?79?">'[1]SFMP- Series 53'!#REF!</definedName>
    <definedName name="XDO_?NDATE?8?">#REF!</definedName>
    <definedName name="XDO_?NDATE?80?">'[1]SFMP- Series 54'!#REF!</definedName>
    <definedName name="XDO_?NDATE?81?">'[1]SFMP- Series 55'!#REF!</definedName>
    <definedName name="XDO_?NDATE?82?">'[1]SFMP- Series 57'!#REF!</definedName>
    <definedName name="XDO_?NDATE?83?">'[1]SFMP- Series 58'!#REF!</definedName>
    <definedName name="XDO_?NDATE?84?">[1]SCPSE!#REF!</definedName>
    <definedName name="XDO_?NDATE?85?">'[1]SFMP- Series 60'!#REF!</definedName>
    <definedName name="XDO_?NDATE?86?">[1]SMCF!#REF!</definedName>
    <definedName name="XDO_?NDATE?87?">'[1]SFMP- Series 61'!#REF!</definedName>
    <definedName name="XDO_?NDATE?88?">[1]SNM150IF!#REF!</definedName>
    <definedName name="XDO_?NDATE?89?">[1]SNS250IF!#REF!</definedName>
    <definedName name="XDO_?NDATE?9?">[1]SMGLF!#REF!</definedName>
    <definedName name="XDO_?NDATE?90?">'[1]SCIGI-JUN 2036'!#REF!</definedName>
    <definedName name="XDO_?NDATE?91?">'[1]SCIGI-APR 2029'!#REF!</definedName>
    <definedName name="XDO_?NDATE?92?">'[1]SCISI-SEP 2027'!#REF!</definedName>
    <definedName name="XDO_?NDATE?93?">[1]SLDF!#REF!</definedName>
    <definedName name="XDO_?NDATE?94?">[1]SDYF!#REF!</definedName>
    <definedName name="XDO_?NDATE?95?">'[1]SBI-BSE-SENSEX-IF'!#REF!</definedName>
    <definedName name="XDO_?NDATE?96?">[1]LIQUIDSBI!#REF!</definedName>
    <definedName name="XDO_?NDATE?97?">[1]SN50EWIF!#REF!</definedName>
    <definedName name="XDO_?NDATE?98?">[1]SEOF!#REF!</definedName>
    <definedName name="XDO_?NDATE?99?">'[1]SBI-AOF'!#REF!</definedName>
    <definedName name="XDO_?NNPTF?">[1]SMEEF!#REF!</definedName>
    <definedName name="XDO_?NNPTF?1?">#REF!</definedName>
    <definedName name="XDO_?NNPTF?10?">#REF!</definedName>
    <definedName name="XDO_?NNPTF?100?">[1]SETFSILVER!#REF!</definedName>
    <definedName name="XDO_?NNPTF?101?">'[1]SETFSILVER-FOF'!#REF!</definedName>
    <definedName name="XDO_?NNPTF?102?">'[1]SN50EW-ETF'!#REF!</definedName>
    <definedName name="XDO_?NNPTF?103?">[1]SIOF!#REF!</definedName>
    <definedName name="XDO_?NNPTF?104?">[1]SN500IF!#REF!</definedName>
    <definedName name="XDO_?NNPTF?105?">[1]SNICIF!#REF!</definedName>
    <definedName name="XDO_?NNPTF?106?">[1]SQF!#REF!</definedName>
    <definedName name="XDO_?NNPTF?107?">[1]SNBIF!#REF!</definedName>
    <definedName name="XDO_?NNPTF?108?">[1]SNITIF!#REF!</definedName>
    <definedName name="XDO_?NNPTF?109?">'[1]SBI BSE PSU Bank ETF'!#REF!</definedName>
    <definedName name="XDO_?NNPTF?11?">[1]SEHF!#REF!</definedName>
    <definedName name="XDO_?NNPTF?110?">'[1]SBI BSE PSU Bank Index Fund'!#REF!</definedName>
    <definedName name="XDO_?NNPTF?111?">[1]SIPAAFOF!#REF!</definedName>
    <definedName name="XDO_?NNPTF?112?">'[1]SBI Nifty200 Quality 30'!#REF!</definedName>
    <definedName name="XDO_?NNPTF?113?">'[1]SBI Nifty200 Mom 30'!#REF!</definedName>
    <definedName name="XDO_?NNPTF?114?">'[1]SBI Nifty100 Low Vol 30'!#REF!</definedName>
    <definedName name="XDO_?NNPTF?115?">[1]SBILIQETF!#REF!</definedName>
    <definedName name="XDO_?NNPTF?116?">[1]SDAAAFOF!#REF!</definedName>
    <definedName name="XDO_?NNPTF?117?">[1]SQLF!#REF!</definedName>
    <definedName name="XDO_?NNPTF?118?">[1]SNM150M50ETF!#REF!</definedName>
    <definedName name="XDO_?NNPTF?119?">[1]SNM150ETF!#REF!</definedName>
    <definedName name="XDO_?NNPTF?12?">#REF!</definedName>
    <definedName name="XDO_?NNPTF?120?">'[1]SCRIBXFS3-6M'!#REF!</definedName>
    <definedName name="XDO_?NNPTF?121?">'[1]CRIBXFS9-12M'!#REF!</definedName>
    <definedName name="XDO_?NNPTF?122?">[1]Nifty200Value30!#REF!</definedName>
    <definedName name="XDO_?NNPTF?123?">[1]NiftySmallCap250!#REF!</definedName>
    <definedName name="XDO_?NNPTF?124?">'[1]CRIIBX10-90GiltSDL29'!#REF!</definedName>
    <definedName name="XDO_?NNPTF?125?">'[1]G-Sec Jul2031'!#REF!</definedName>
    <definedName name="XDO_?NNPTF?126?">[1]CRIIBXSDLIndexJune34!#REF!</definedName>
    <definedName name="XDO_?NNPTF?127?">[1]SNM150Mom50ETFFOF!#REF!</definedName>
    <definedName name="XDO_?NNPTF?128?">#REF!</definedName>
    <definedName name="XDO_?NNPTF?129?">[1]SBIRIOS!#REF!</definedName>
    <definedName name="XDO_?NNPTF?13?">[1]SMIF!#REF!</definedName>
    <definedName name="XDO_?NNPTF?130?">#REF!</definedName>
    <definedName name="XDO_?NNPTF?131?">#REF!</definedName>
    <definedName name="XDO_?NNPTF?132?">#REF!</definedName>
    <definedName name="XDO_?NNPTF?133?">#REF!</definedName>
    <definedName name="XDO_?NNPTF?134?">#REF!</definedName>
    <definedName name="XDO_?NNPTF?135?">#REF!</definedName>
    <definedName name="XDO_?NNPTF?136?">#REF!</definedName>
    <definedName name="XDO_?NNPTF?137?">#REF!</definedName>
    <definedName name="XDO_?NNPTF?138?">#REF!</definedName>
    <definedName name="XDO_?NNPTF?14?">#REF!</definedName>
    <definedName name="XDO_?NNPTF?15?">[1]SCOF!#REF!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[1]SMIDCAP!#REF!</definedName>
    <definedName name="XDO_?NNPTF?31?">[1]SMCMF!#REF!</definedName>
    <definedName name="XDO_?NNPTF?32?">[1]SMCOMMA!#REF!</definedName>
    <definedName name="XDO_?NNPTF?33?">[1]SMGF!#REF!</definedName>
    <definedName name="XDO_?NNPTF?34?">[1]SFLEXI!#REF!</definedName>
    <definedName name="XDO_?NNPTF?35?">[1]SMAAF!#REF!</definedName>
    <definedName name="XDO_?NNPTF?36?">[1]SBLUECHIP!#REF!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[1]SBPF!#REF!</definedName>
    <definedName name="XDO_?NNPTF?47?">[1]SBFS!#REF!</definedName>
    <definedName name="XDO_?NNPTF?48?">[1]SETFNN50!#REF!</definedName>
    <definedName name="XDO_?NNPTF?49?">[1]SETFNIFBK!#REF!</definedName>
    <definedName name="XDO_?NNPTF?5?">[1]SLMF!#REF!</definedName>
    <definedName name="XDO_?NNPTF?50?">[1]SETFBSE100!#REF!</definedName>
    <definedName name="XDO_?NNPTF?51?">[1]SESF!#REF!</definedName>
    <definedName name="XDO_?NNPTF?52?">[1]SETFNIF50!#REF!</definedName>
    <definedName name="XDO_?NNPTF?53?">[1]SETF10GILT!#REF!</definedName>
    <definedName name="XDO_?NNPTF?54?">'[1]SLTAF-IV'!#REF!</definedName>
    <definedName name="XDO_?NNPTF?55?">'[1]SLTAF-V'!#REF!</definedName>
    <definedName name="XDO_?NNPTF?56?">'[1]SLTAF-VI'!#REF!</definedName>
    <definedName name="XDO_?NNPTF?57?">[1]SETFSN50!#REF!</definedName>
    <definedName name="XDO_?NNPTF?58?">[1]SBIETFQLTY!#REF!</definedName>
    <definedName name="XDO_?NNPTF?59?">[1]SCBF!#REF!</definedName>
    <definedName name="XDO_?NNPTF?6?">[1]SLTEF!#REF!</definedName>
    <definedName name="XDO_?NNPTF?60?">[1]SEMVF!#REF!</definedName>
    <definedName name="XDO_?NNPTF?61?">'[1]SFMP- Series 1'!#REF!</definedName>
    <definedName name="XDO_?NNPTF?62?">'[1]SFMP- Series 6'!#REF!</definedName>
    <definedName name="XDO_?NNPTF?63?">'[1]SFMP- Series 34'!#REF!</definedName>
    <definedName name="XDO_?NNPTF?64?">'[1]SMCBF-IP'!#REF!</definedName>
    <definedName name="XDO_?NNPTF?65?">[1]SFRDF!#REF!</definedName>
    <definedName name="XDO_?NNPTF?66?">[1]SBIETFIT!#REF!</definedName>
    <definedName name="XDO_?NNPTF?67?">[1]SBIETFPB!#REF!</definedName>
    <definedName name="XDO_?NNPTF?68?">'[1]SRBF-AP'!#REF!</definedName>
    <definedName name="XDO_?NNPTF?69?">'[1]SRBF-AHP'!#REF!</definedName>
    <definedName name="XDO_?NNPTF?7?">#REF!</definedName>
    <definedName name="XDO_?NNPTF?70?">'[1]SRBF-CHP'!#REF!</definedName>
    <definedName name="XDO_?NNPTF?71?">'[1]SRBF-CP'!#REF!</definedName>
    <definedName name="XDO_?NNPTF?72?">'[1]SIA-US EQUITY FOF'!#REF!</definedName>
    <definedName name="XDO_?NNPTF?73?">[1]SNN50!#REF!</definedName>
    <definedName name="XDO_?NNPTF?74?">[1]SBIETFCON!#REF!</definedName>
    <definedName name="XDO_?NNPTF?75?">[1]SBAF!#REF!</definedName>
    <definedName name="XDO_?NNPTF?76?">'[1]SFMP- Series 50'!#REF!</definedName>
    <definedName name="XDO_?NNPTF?77?">'[1]SFMP- Series 51'!#REF!</definedName>
    <definedName name="XDO_?NNPTF?78?">'[1]SFMP- Series 52'!#REF!</definedName>
    <definedName name="XDO_?NNPTF?79?">'[1]SFMP- Series 53'!#REF!</definedName>
    <definedName name="XDO_?NNPTF?8?">#REF!</definedName>
    <definedName name="XDO_?NNPTF?80?">'[1]SFMP- Series 54'!#REF!</definedName>
    <definedName name="XDO_?NNPTF?81?">'[1]SFMP- Series 55'!#REF!</definedName>
    <definedName name="XDO_?NNPTF?82?">'[1]SFMP- Series 57'!#REF!</definedName>
    <definedName name="XDO_?NNPTF?83?">'[1]SFMP- Series 58'!#REF!</definedName>
    <definedName name="XDO_?NNPTF?84?">[1]SCPSE!#REF!</definedName>
    <definedName name="XDO_?NNPTF?85?">'[1]SFMP- Series 60'!#REF!</definedName>
    <definedName name="XDO_?NNPTF?86?">[1]SMCF!#REF!</definedName>
    <definedName name="XDO_?NNPTF?87?">'[1]SFMP- Series 61'!#REF!</definedName>
    <definedName name="XDO_?NNPTF?88?">[1]SNM150IF!#REF!</definedName>
    <definedName name="XDO_?NNPTF?89?">[1]SNS250IF!#REF!</definedName>
    <definedName name="XDO_?NNPTF?9?">[1]SMGLF!#REF!</definedName>
    <definedName name="XDO_?NNPTF?90?">'[1]SCIGI-JUN 2036'!#REF!</definedName>
    <definedName name="XDO_?NNPTF?91?">'[1]SCIGI-APR 2029'!#REF!</definedName>
    <definedName name="XDO_?NNPTF?92?">'[1]SCISI-SEP 2027'!#REF!</definedName>
    <definedName name="XDO_?NNPTF?93?">[1]SLDF!#REF!</definedName>
    <definedName name="XDO_?NNPTF?94?">[1]SDYF!#REF!</definedName>
    <definedName name="XDO_?NNPTF?95?">'[1]SBI-BSE-SENSEX-IF'!#REF!</definedName>
    <definedName name="XDO_?NNPTF?96?">[1]LIQUIDSBI!#REF!</definedName>
    <definedName name="XDO_?NNPTF?97?">[1]SN50EWIF!#REF!</definedName>
    <definedName name="XDO_?NNPTF?98?">[1]SEOF!#REF!</definedName>
    <definedName name="XDO_?NNPTF?99?">'[1]SBI-AOF'!#REF!</definedName>
    <definedName name="XDO_?NOVAL?1?">#REF!</definedName>
    <definedName name="XDO_?NOVAL?118?">SDBF!$B$19:$B$24</definedName>
    <definedName name="XDO_?NOVAL?119?">SDBF!$B$19:$B$28</definedName>
    <definedName name="XDO_?NOVAL?120?">SDBF!$B$19:$B$36</definedName>
    <definedName name="XDO_?NOVAL?121?">SDBF!$B$19:$B$43</definedName>
    <definedName name="XDO_?NOVAL?122?">SDBF!$B$19:$B$50</definedName>
    <definedName name="XDO_?NOVAL?123?">SDBF!$B$19:$B$55</definedName>
    <definedName name="XDO_?NOVAL?124?">SDBF!$B$19:$B$59</definedName>
    <definedName name="XDO_?NOVAL?125?">SDBF!$B$19:$B$70</definedName>
    <definedName name="XDO_?NOVAL?126?">SDBF!$B$19:$B$78</definedName>
    <definedName name="XDO_?NOVAL?127?">SDBF!$B$19:$B$83</definedName>
    <definedName name="XDO_?NOVAL?2?">#REF!</definedName>
    <definedName name="XDO_?NOVAL?20?">#REF!</definedName>
    <definedName name="XDO_?NOVAL?21?">#REF!</definedName>
    <definedName name="XDO_?NOVAL?22?">#REF!</definedName>
    <definedName name="XDO_?NOVAL?23?">#REF!</definedName>
    <definedName name="XDO_?NOVAL?28?">#REF!</definedName>
    <definedName name="XDO_?NOVAL?29?">#REF!</definedName>
    <definedName name="XDO_?NOVAL?3?">#REF!</definedName>
    <definedName name="XDO_?NOVAL?4?">#REF!</definedName>
    <definedName name="XDO_?NOVAL?44?">#REF!</definedName>
    <definedName name="XDO_?NOVAL?45?">#REF!</definedName>
    <definedName name="XDO_?NOVAL?5?">#REF!</definedName>
    <definedName name="XDO_?NOVAL?55?">#REF!</definedName>
    <definedName name="XDO_?NOVAL?56?">#REF!</definedName>
    <definedName name="XDO_?NOVAL?599?">#REF!</definedName>
    <definedName name="XDO_?NOVAL?6?">#REF!</definedName>
    <definedName name="XDO_?NOVAL?600?">#REF!</definedName>
    <definedName name="XDO_?NOVAL?601?">#REF!</definedName>
    <definedName name="XDO_?NOVAL?605?">#REF!</definedName>
    <definedName name="XDO_?NOVAL?606?">#REF!</definedName>
    <definedName name="XDO_?NOVAL?607?">#REF!</definedName>
    <definedName name="XDO_?NOVAL?608?">#REF!</definedName>
    <definedName name="XDO_?NOVAL?609?">#REF!</definedName>
    <definedName name="XDO_?NOVAL?610?">#REF!</definedName>
    <definedName name="XDO_?NOVAL?611?">#REF!</definedName>
    <definedName name="XDO_?NOVAL?612?">#REF!</definedName>
    <definedName name="XDO_?NOVAL?613?">#REF!</definedName>
    <definedName name="XDO_?NOVAL?614?">#REF!</definedName>
    <definedName name="XDO_?NOVAL?615?">#REF!</definedName>
    <definedName name="XDO_?NOVAL?616?">#REF!</definedName>
    <definedName name="XDO_?NOVAL?617?">#REF!</definedName>
    <definedName name="XDO_?NOVAL?618?">#REF!</definedName>
    <definedName name="XDO_?NOVAL?619?">#REF!</definedName>
    <definedName name="XDO_?NOVAL?620?">#REF!</definedName>
    <definedName name="XDO_?NOVAL?621?">#REF!</definedName>
    <definedName name="XDO_?NOVAL?622?">#REF!</definedName>
    <definedName name="XDO_?NOVAL?623?">#REF!</definedName>
    <definedName name="XDO_?NOVAL?624?">#REF!</definedName>
    <definedName name="XDO_?NOVAL?625?">#REF!</definedName>
    <definedName name="XDO_?NOVAL?626?">#REF!</definedName>
    <definedName name="XDO_?NOVAL?627?">#REF!</definedName>
    <definedName name="XDO_?NOVAL?628?">#REF!</definedName>
    <definedName name="XDO_?NOVAL?629?">#REF!</definedName>
    <definedName name="XDO_?NOVAL?630?">#REF!</definedName>
    <definedName name="XDO_?NOVAL?631?">#REF!</definedName>
    <definedName name="XDO_?NOVAL?632?">#REF!</definedName>
    <definedName name="XDO_?NOVAL?7?">#REF!</definedName>
    <definedName name="XDO_?NOVAL?8?">#REF!</definedName>
    <definedName name="XDO_?NPTF?1?">#REF!</definedName>
    <definedName name="XDO_?NPTF?10?">#REF!</definedName>
    <definedName name="XDO_?NPTF?12?">#REF!</definedName>
    <definedName name="XDO_?NPTF?128?">#REF!</definedName>
    <definedName name="XDO_?NPTF?130?">#REF!</definedName>
    <definedName name="XDO_?NPTF?131?">#REF!</definedName>
    <definedName name="XDO_?NPTF?132?">#REF!</definedName>
    <definedName name="XDO_?NPTF?133?">#REF!</definedName>
    <definedName name="XDO_?NPTF?134?">#REF!</definedName>
    <definedName name="XDO_?NPTF?135?">#REF!</definedName>
    <definedName name="XDO_?NPTF?136?">#REF!</definedName>
    <definedName name="XDO_?NPTF?137?">#REF!</definedName>
    <definedName name="XDO_?NPTF?138?">#REF!</definedName>
    <definedName name="XDO_?NPTF?14?">#REF!</definedName>
    <definedName name="XDO_?NPTF?2?">#REF!</definedName>
    <definedName name="XDO_?NPTF?24?">SDBF!$D$2:$D$24</definedName>
    <definedName name="XDO_?NPTF?3?">#REF!</definedName>
    <definedName name="XDO_?NPTF?4?">#REF!</definedName>
    <definedName name="XDO_?NPTF?7?">#REF!</definedName>
    <definedName name="XDO_?NPTF?8?">#REF!</definedName>
    <definedName name="XDO_?RATING?1?">#REF!</definedName>
    <definedName name="XDO_?RATING?118?">SDBF!$E$19:$E$24</definedName>
    <definedName name="XDO_?RATING?119?">SDBF!$E$19:$E$28</definedName>
    <definedName name="XDO_?RATING?120?">SDBF!$E$19:$E$36</definedName>
    <definedName name="XDO_?RATING?121?">SDBF!$E$19:$E$43</definedName>
    <definedName name="XDO_?RATING?122?">SDBF!$E$19:$E$50</definedName>
    <definedName name="XDO_?RATING?123?">SDBF!$E$19:$E$55</definedName>
    <definedName name="XDO_?RATING?124?">SDBF!$E$19:$E$59</definedName>
    <definedName name="XDO_?RATING?125?">SDBF!$E$19:$E$70</definedName>
    <definedName name="XDO_?RATING?126?">SDBF!$E$19:$E$78</definedName>
    <definedName name="XDO_?RATING?127?">SDBF!$E$19:$E$83</definedName>
    <definedName name="XDO_?RATING?2?">#REF!</definedName>
    <definedName name="XDO_?RATING?20?">#REF!</definedName>
    <definedName name="XDO_?RATING?21?">#REF!</definedName>
    <definedName name="XDO_?RATING?22?">#REF!</definedName>
    <definedName name="XDO_?RATING?23?">#REF!</definedName>
    <definedName name="XDO_?RATING?28?">#REF!</definedName>
    <definedName name="XDO_?RATING?29?">#REF!</definedName>
    <definedName name="XDO_?RATING?3?">#REF!</definedName>
    <definedName name="XDO_?RATING?4?">#REF!</definedName>
    <definedName name="XDO_?RATING?44?">#REF!</definedName>
    <definedName name="XDO_?RATING?45?">#REF!</definedName>
    <definedName name="XDO_?RATING?5?">#REF!</definedName>
    <definedName name="XDO_?RATING?55?">#REF!</definedName>
    <definedName name="XDO_?RATING?56?">#REF!</definedName>
    <definedName name="XDO_?RATING?599?">#REF!</definedName>
    <definedName name="XDO_?RATING?6?">#REF!</definedName>
    <definedName name="XDO_?RATING?600?">#REF!</definedName>
    <definedName name="XDO_?RATING?601?">#REF!</definedName>
    <definedName name="XDO_?RATING?605?">#REF!</definedName>
    <definedName name="XDO_?RATING?606?">#REF!</definedName>
    <definedName name="XDO_?RATING?607?">#REF!</definedName>
    <definedName name="XDO_?RATING?608?">#REF!</definedName>
    <definedName name="XDO_?RATING?609?">#REF!</definedName>
    <definedName name="XDO_?RATING?610?">#REF!</definedName>
    <definedName name="XDO_?RATING?611?">#REF!</definedName>
    <definedName name="XDO_?RATING?612?">#REF!</definedName>
    <definedName name="XDO_?RATING?613?">#REF!</definedName>
    <definedName name="XDO_?RATING?614?">#REF!</definedName>
    <definedName name="XDO_?RATING?615?">#REF!</definedName>
    <definedName name="XDO_?RATING?616?">#REF!</definedName>
    <definedName name="XDO_?RATING?617?">#REF!</definedName>
    <definedName name="XDO_?RATING?618?">#REF!</definedName>
    <definedName name="XDO_?RATING?619?">#REF!</definedName>
    <definedName name="XDO_?RATING?620?">#REF!</definedName>
    <definedName name="XDO_?RATING?621?">#REF!</definedName>
    <definedName name="XDO_?RATING?622?">#REF!</definedName>
    <definedName name="XDO_?RATING?623?">#REF!</definedName>
    <definedName name="XDO_?RATING?624?">#REF!</definedName>
    <definedName name="XDO_?RATING?625?">#REF!</definedName>
    <definedName name="XDO_?RATING?626?">#REF!</definedName>
    <definedName name="XDO_?RATING?627?">#REF!</definedName>
    <definedName name="XDO_?RATING?628?">#REF!</definedName>
    <definedName name="XDO_?RATING?629?">#REF!</definedName>
    <definedName name="XDO_?RATING?630?">#REF!</definedName>
    <definedName name="XDO_?RATING?631?">#REF!</definedName>
    <definedName name="XDO_?RATING?632?">#REF!</definedName>
    <definedName name="XDO_?RATING?7?">#REF!</definedName>
    <definedName name="XDO_?RATING?8?">#REF!</definedName>
    <definedName name="XDO_?REMARKS?1?">#REF!</definedName>
    <definedName name="XDO_?REMARKS?118?">SDBF!$K$19:$K$24</definedName>
    <definedName name="XDO_?REMARKS?119?">SDBF!$K$19:$K$28</definedName>
    <definedName name="XDO_?REMARKS?120?">SDBF!$K$19:$K$36</definedName>
    <definedName name="XDO_?REMARKS?121?">SDBF!$K$19:$K$43</definedName>
    <definedName name="XDO_?REMARKS?122?">SDBF!$K$19:$K$50</definedName>
    <definedName name="XDO_?REMARKS?123?">SDBF!$K$19:$K$55</definedName>
    <definedName name="XDO_?REMARKS?124?">SDBF!$K$19:$K$59</definedName>
    <definedName name="XDO_?REMARKS?125?">SDBF!$K$19:$K$70</definedName>
    <definedName name="XDO_?REMARKS?126?">SDBF!$K$19:$K$78</definedName>
    <definedName name="XDO_?REMARKS?127?">SDBF!$K$19:$K$83</definedName>
    <definedName name="XDO_?REMARKS?2?">#REF!</definedName>
    <definedName name="XDO_?REMARKS?20?">#REF!</definedName>
    <definedName name="XDO_?REMARKS?21?">#REF!</definedName>
    <definedName name="XDO_?REMARKS?22?">#REF!</definedName>
    <definedName name="XDO_?REMARKS?23?">#REF!</definedName>
    <definedName name="XDO_?REMARKS?28?">#REF!</definedName>
    <definedName name="XDO_?REMARKS?29?">#REF!</definedName>
    <definedName name="XDO_?REMARKS?3?">#REF!</definedName>
    <definedName name="XDO_?REMARKS?4?">#REF!</definedName>
    <definedName name="XDO_?REMARKS?44?">#REF!</definedName>
    <definedName name="XDO_?REMARKS?45?">#REF!</definedName>
    <definedName name="XDO_?REMARKS?5?">#REF!</definedName>
    <definedName name="XDO_?REMARKS?55?">#REF!</definedName>
    <definedName name="XDO_?REMARKS?56?">#REF!</definedName>
    <definedName name="XDO_?REMARKS?599?">#REF!</definedName>
    <definedName name="XDO_?REMARKS?6?">#REF!</definedName>
    <definedName name="XDO_?REMARKS?600?">#REF!</definedName>
    <definedName name="XDO_?REMARKS?601?">#REF!</definedName>
    <definedName name="XDO_?REMARKS?605?">#REF!</definedName>
    <definedName name="XDO_?REMARKS?606?">#REF!</definedName>
    <definedName name="XDO_?REMARKS?607?">#REF!</definedName>
    <definedName name="XDO_?REMARKS?608?">#REF!</definedName>
    <definedName name="XDO_?REMARKS?609?">#REF!</definedName>
    <definedName name="XDO_?REMARKS?610?">#REF!</definedName>
    <definedName name="XDO_?REMARKS?611?">#REF!</definedName>
    <definedName name="XDO_?REMARKS?612?">#REF!</definedName>
    <definedName name="XDO_?REMARKS?613?">#REF!</definedName>
    <definedName name="XDO_?REMARKS?614?">#REF!</definedName>
    <definedName name="XDO_?REMARKS?615?">#REF!</definedName>
    <definedName name="XDO_?REMARKS?616?">#REF!</definedName>
    <definedName name="XDO_?REMARKS?617?">#REF!</definedName>
    <definedName name="XDO_?REMARKS?618?">#REF!</definedName>
    <definedName name="XDO_?REMARKS?619?">#REF!</definedName>
    <definedName name="XDO_?REMARKS?620?">#REF!</definedName>
    <definedName name="XDO_?REMARKS?621?">#REF!</definedName>
    <definedName name="XDO_?REMARKS?622?">#REF!</definedName>
    <definedName name="XDO_?REMARKS?623?">#REF!</definedName>
    <definedName name="XDO_?REMARKS?624?">#REF!</definedName>
    <definedName name="XDO_?REMARKS?625?">#REF!</definedName>
    <definedName name="XDO_?REMARKS?626?">#REF!</definedName>
    <definedName name="XDO_?REMARKS?627?">#REF!</definedName>
    <definedName name="XDO_?REMARKS?628?">#REF!</definedName>
    <definedName name="XDO_?REMARKS?629?">#REF!</definedName>
    <definedName name="XDO_?REMARKS?630?">#REF!</definedName>
    <definedName name="XDO_?REMARKS?631?">#REF!</definedName>
    <definedName name="XDO_?REMARKS?632?">#REF!</definedName>
    <definedName name="XDO_?REMARKS?7?">#REF!</definedName>
    <definedName name="XDO_?REMARKS?8?">#REF!</definedName>
    <definedName name="XDO_?TITL?1?">#REF!</definedName>
    <definedName name="XDO_?TITL?10?">#REF!</definedName>
    <definedName name="XDO_?TITL?12?">#REF!</definedName>
    <definedName name="XDO_?TITL?128?">#REF!</definedName>
    <definedName name="XDO_?TITL?130?">#REF!</definedName>
    <definedName name="XDO_?TITL?131?">#REF!</definedName>
    <definedName name="XDO_?TITL?132?">#REF!</definedName>
    <definedName name="XDO_?TITL?133?">#REF!</definedName>
    <definedName name="XDO_?TITL?134?">#REF!</definedName>
    <definedName name="XDO_?TITL?135?">#REF!</definedName>
    <definedName name="XDO_?TITL?136?">#REF!</definedName>
    <definedName name="XDO_?TITL?137?">#REF!</definedName>
    <definedName name="XDO_?TITL?138?">#REF!</definedName>
    <definedName name="XDO_?TITL?14?">#REF!</definedName>
    <definedName name="XDO_?TITL?2?">#REF!</definedName>
    <definedName name="XDO_?TITL?24?">SDBF!$A$16:$A$24</definedName>
    <definedName name="XDO_?TITL?3?">#REF!</definedName>
    <definedName name="XDO_?TITL?4?">#REF!</definedName>
    <definedName name="XDO_?TITL?7?">#REF!</definedName>
    <definedName name="XDO_?TITL?8?">#REF!</definedName>
    <definedName name="XDO_?YTM?1?">#REF!</definedName>
    <definedName name="XDO_?YTM?118?">SDBF!$I$19:$I$24</definedName>
    <definedName name="XDO_?YTM?119?">SDBF!$I$19:$I$28</definedName>
    <definedName name="XDO_?YTM?120?">SDBF!$I$19:$I$36</definedName>
    <definedName name="XDO_?YTM?121?">SDBF!$I$19:$I$43</definedName>
    <definedName name="XDO_?YTM?122?">SDBF!$I$19:$I$50</definedName>
    <definedName name="XDO_?YTM?123?">SDBF!$I$19:$I$55</definedName>
    <definedName name="XDO_?YTM?124?">SDBF!$I$19:$I$59</definedName>
    <definedName name="XDO_?YTM?125?">SDBF!$I$19:$I$70</definedName>
    <definedName name="XDO_?YTM?126?">SDBF!$I$19:$I$78</definedName>
    <definedName name="XDO_?YTM?127?">SDBF!$I$19:$I$83</definedName>
    <definedName name="XDO_?YTM?2?">#REF!</definedName>
    <definedName name="XDO_?YTM?20?">#REF!</definedName>
    <definedName name="XDO_?YTM?21?">#REF!</definedName>
    <definedName name="XDO_?YTM?22?">#REF!</definedName>
    <definedName name="XDO_?YTM?23?">#REF!</definedName>
    <definedName name="XDO_?YTM?28?">#REF!</definedName>
    <definedName name="XDO_?YTM?29?">#REF!</definedName>
    <definedName name="XDO_?YTM?3?">#REF!</definedName>
    <definedName name="XDO_?YTM?4?">#REF!</definedName>
    <definedName name="XDO_?YTM?44?">#REF!</definedName>
    <definedName name="XDO_?YTM?45?">#REF!</definedName>
    <definedName name="XDO_?YTM?5?">#REF!</definedName>
    <definedName name="XDO_?YTM?55?">#REF!</definedName>
    <definedName name="XDO_?YTM?56?">#REF!</definedName>
    <definedName name="XDO_?YTM?599?">#REF!</definedName>
    <definedName name="XDO_?YTM?6?">#REF!</definedName>
    <definedName name="XDO_?YTM?600?">#REF!</definedName>
    <definedName name="XDO_?YTM?601?">#REF!</definedName>
    <definedName name="XDO_?YTM?605?">#REF!</definedName>
    <definedName name="XDO_?YTM?606?">#REF!</definedName>
    <definedName name="XDO_?YTM?607?">#REF!</definedName>
    <definedName name="XDO_?YTM?608?">#REF!</definedName>
    <definedName name="XDO_?YTM?609?">#REF!</definedName>
    <definedName name="XDO_?YTM?610?">#REF!</definedName>
    <definedName name="XDO_?YTM?611?">#REF!</definedName>
    <definedName name="XDO_?YTM?612?">#REF!</definedName>
    <definedName name="XDO_?YTM?613?">#REF!</definedName>
    <definedName name="XDO_?YTM?614?">#REF!</definedName>
    <definedName name="XDO_?YTM?615?">#REF!</definedName>
    <definedName name="XDO_?YTM?616?">#REF!</definedName>
    <definedName name="XDO_?YTM?617?">#REF!</definedName>
    <definedName name="XDO_?YTM?618?">#REF!</definedName>
    <definedName name="XDO_?YTM?619?">#REF!</definedName>
    <definedName name="XDO_?YTM?620?">#REF!</definedName>
    <definedName name="XDO_?YTM?621?">#REF!</definedName>
    <definedName name="XDO_?YTM?622?">#REF!</definedName>
    <definedName name="XDO_?YTM?623?">#REF!</definedName>
    <definedName name="XDO_?YTM?624?">#REF!</definedName>
    <definedName name="XDO_?YTM?625?">#REF!</definedName>
    <definedName name="XDO_?YTM?626?">#REF!</definedName>
    <definedName name="XDO_?YTM?627?">#REF!</definedName>
    <definedName name="XDO_?YTM?628?">#REF!</definedName>
    <definedName name="XDO_?YTM?629?">#REF!</definedName>
    <definedName name="XDO_?YTM?630?">#REF!</definedName>
    <definedName name="XDO_?YTM?631?">#REF!</definedName>
    <definedName name="XDO_?YTM?632?">#REF!</definedName>
    <definedName name="XDO_?YTM?7?">#REF!</definedName>
    <definedName name="XDO_?YTM?8?">#REF!</definedName>
    <definedName name="XDO_GROUP_?G_2?1?">#REF!</definedName>
    <definedName name="XDO_GROUP_?G_2?10?">#REF!</definedName>
    <definedName name="XDO_GROUP_?G_2?12?">#REF!</definedName>
    <definedName name="XDO_GROUP_?G_2?128?">#REF!</definedName>
    <definedName name="XDO_GROUP_?G_2?130?">#REF!</definedName>
    <definedName name="XDO_GROUP_?G_2?131?">#REF!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38?">#REF!</definedName>
    <definedName name="XDO_GROUP_?G_2?14?">#REF!</definedName>
    <definedName name="XDO_GROUP_?G_2?2?">#REF!</definedName>
    <definedName name="XDO_GROUP_?G_2?24?">SDBF!$2:$86</definedName>
    <definedName name="XDO_GROUP_?G_2?3?">#REF!</definedName>
    <definedName name="XDO_GROUP_?G_2?4?">#REF!</definedName>
    <definedName name="XDO_GROUP_?G_2?7?">#REF!</definedName>
    <definedName name="XDO_GROUP_?G_2?8?">#REF!</definedName>
    <definedName name="XDO_GROUP_?G_3?1?">#REF!</definedName>
    <definedName name="XDO_GROUP_?G_3?10?">#REF!</definedName>
    <definedName name="XDO_GROUP_?G_3?12?">#REF!</definedName>
    <definedName name="XDO_GROUP_?G_3?128?">#REF!</definedName>
    <definedName name="XDO_GROUP_?G_3?130?">#REF!</definedName>
    <definedName name="XDO_GROUP_?G_3?131?">#REF!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38?">#REF!</definedName>
    <definedName name="XDO_GROUP_?G_3?14?">#REF!</definedName>
    <definedName name="XDO_GROUP_?G_3?2?">#REF!</definedName>
    <definedName name="XDO_GROUP_?G_3?24?">SDBF!$16:$85</definedName>
    <definedName name="XDO_GROUP_?G_3?3?">#REF!</definedName>
    <definedName name="XDO_GROUP_?G_3?4?">#REF!</definedName>
    <definedName name="XDO_GROUP_?G_3?7?">#REF!</definedName>
    <definedName name="XDO_GROUP_?G_3?8?">#REF!</definedName>
    <definedName name="XDO_GROUP_?G_4?1?">#REF!</definedName>
    <definedName name="XDO_GROUP_?G_4?118?">SDBF!$B$19:$IV$24</definedName>
    <definedName name="XDO_GROUP_?G_4?119?">SDBF!$B$28:$IV$28</definedName>
    <definedName name="XDO_GROUP_?G_4?120?">SDBF!$B$34:$IV$36</definedName>
    <definedName name="XDO_GROUP_?G_4?121?">SDBF!$B$42:$IV$43</definedName>
    <definedName name="XDO_GROUP_?G_4?122?">SDBF!$B$50:$IV$50</definedName>
    <definedName name="XDO_GROUP_?G_4?123?">SDBF!$B$54:$IV$55</definedName>
    <definedName name="XDO_GROUP_?G_4?124?">SDBF!$B$59:$IV$59</definedName>
    <definedName name="XDO_GROUP_?G_4?125?">SDBF!$B$70:$IV$70</definedName>
    <definedName name="XDO_GROUP_?G_4?126?">SDBF!$B$78:$IV$78</definedName>
    <definedName name="XDO_GROUP_?G_4?127?">SDBF!$B$83:$IV$83</definedName>
    <definedName name="XDO_GROUP_?G_4?2?">#REF!</definedName>
    <definedName name="XDO_GROUP_?G_4?20?">#REF!</definedName>
    <definedName name="XDO_GROUP_?G_4?21?">#REF!</definedName>
    <definedName name="XDO_GROUP_?G_4?22?">#REF!</definedName>
    <definedName name="XDO_GROUP_?G_4?23?">#REF!</definedName>
    <definedName name="XDO_GROUP_?G_4?28?">#REF!</definedName>
    <definedName name="XDO_GROUP_?G_4?29?">#REF!</definedName>
    <definedName name="XDO_GROUP_?G_4?3?">#REF!</definedName>
    <definedName name="XDO_GROUP_?G_4?4?">#REF!</definedName>
    <definedName name="XDO_GROUP_?G_4?44?">#REF!</definedName>
    <definedName name="XDO_GROUP_?G_4?45?">#REF!</definedName>
    <definedName name="XDO_GROUP_?G_4?5?">#REF!</definedName>
    <definedName name="XDO_GROUP_?G_4?55?">#REF!</definedName>
    <definedName name="XDO_GROUP_?G_4?56?">#REF!</definedName>
    <definedName name="XDO_GROUP_?G_4?599?">#REF!</definedName>
    <definedName name="XDO_GROUP_?G_4?6?">#REF!</definedName>
    <definedName name="XDO_GROUP_?G_4?600?">#REF!</definedName>
    <definedName name="XDO_GROUP_?G_4?601?">#REF!</definedName>
    <definedName name="XDO_GROUP_?G_4?605?">#REF!</definedName>
    <definedName name="XDO_GROUP_?G_4?606?">#REF!</definedName>
    <definedName name="XDO_GROUP_?G_4?607?">#REF!</definedName>
    <definedName name="XDO_GROUP_?G_4?608?">#REF!</definedName>
    <definedName name="XDO_GROUP_?G_4?609?">#REF!</definedName>
    <definedName name="XDO_GROUP_?G_4?610?">#REF!</definedName>
    <definedName name="XDO_GROUP_?G_4?611?">#REF!</definedName>
    <definedName name="XDO_GROUP_?G_4?612?">#REF!</definedName>
    <definedName name="XDO_GROUP_?G_4?613?">#REF!</definedName>
    <definedName name="XDO_GROUP_?G_4?614?">#REF!</definedName>
    <definedName name="XDO_GROUP_?G_4?615?">#REF!</definedName>
    <definedName name="XDO_GROUP_?G_4?616?">#REF!</definedName>
    <definedName name="XDO_GROUP_?G_4?617?">#REF!</definedName>
    <definedName name="XDO_GROUP_?G_4?618?">#REF!</definedName>
    <definedName name="XDO_GROUP_?G_4?619?">#REF!</definedName>
    <definedName name="XDO_GROUP_?G_4?620?">#REF!</definedName>
    <definedName name="XDO_GROUP_?G_4?621?">#REF!</definedName>
    <definedName name="XDO_GROUP_?G_4?622?">#REF!</definedName>
    <definedName name="XDO_GROUP_?G_4?623?">#REF!</definedName>
    <definedName name="XDO_GROUP_?G_4?624?">#REF!</definedName>
    <definedName name="XDO_GROUP_?G_4?625?">#REF!</definedName>
    <definedName name="XDO_GROUP_?G_4?626?">#REF!</definedName>
    <definedName name="XDO_GROUP_?G_4?627?">#REF!</definedName>
    <definedName name="XDO_GROUP_?G_4?628?">#REF!</definedName>
    <definedName name="XDO_GROUP_?G_4?629?">#REF!</definedName>
    <definedName name="XDO_GROUP_?G_4?630?">#REF!</definedName>
    <definedName name="XDO_GROUP_?G_4?631?">#REF!</definedName>
    <definedName name="XDO_GROUP_?G_4?632?">#REF!</definedName>
    <definedName name="XDO_GROUP_?G_4?7?">#REF!</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93" i="1" l="1"/>
  <c r="I92" i="1"/>
  <c r="I91" i="1"/>
  <c r="I93" i="1" s="1"/>
</calcChain>
</file>

<file path=xl/sharedStrings.xml><?xml version="1.0" encoding="utf-8"?>
<sst xmlns="http://schemas.openxmlformats.org/spreadsheetml/2006/main" count="324" uniqueCount="200">
  <si>
    <t>SBI Mutual Fund</t>
  </si>
  <si>
    <t>074</t>
  </si>
  <si>
    <t>Back to Index</t>
  </si>
  <si>
    <t>SCHEME NAME :</t>
  </si>
  <si>
    <t>SBI Dynamic Term Fund</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</si>
  <si>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</si>
  <si>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</si>
  <si>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</si>
  <si>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</si>
  <si>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</si>
  <si>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</si>
  <si>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</si>
  <si>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</si>
  <si>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</si>
  <si>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</si>
  <si>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</si>
  <si>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</si>
  <si>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NIL</t>
  </si>
  <si>
    <t>Foreign Securities and /or overseas ETF</t>
  </si>
  <si>
    <t>b) Unlisted</t>
  </si>
  <si>
    <t>DEBT INSTRUMENTS</t>
  </si>
  <si>
    <t>a) Listed/awaiting listing on the stock exchanges</t>
  </si>
  <si>
    <t>Non Convertible Debenture</t>
  </si>
  <si>
    <t>706232</t>
  </si>
  <si>
    <t>National Bank for Agriculture and Rural Development</t>
  </si>
  <si>
    <t>INE261F08EV2</t>
  </si>
  <si>
    <t>[ICRA]AAA</t>
  </si>
  <si>
    <t>N**</t>
  </si>
  <si>
    <t>704769</t>
  </si>
  <si>
    <t>Bajaj Finance Ltd.</t>
  </si>
  <si>
    <t>INE296A07SV1</t>
  </si>
  <si>
    <t>CRISIL AAA</t>
  </si>
  <si>
    <t>704690</t>
  </si>
  <si>
    <t>Summit Digitel Infrastructure Pvt. Ltd.</t>
  </si>
  <si>
    <t>INE507T07104</t>
  </si>
  <si>
    <t>704658</t>
  </si>
  <si>
    <t>REC Ltd.</t>
  </si>
  <si>
    <t>INE020B08EW9</t>
  </si>
  <si>
    <t>705313</t>
  </si>
  <si>
    <t>LIC Housing Finance Ltd.</t>
  </si>
  <si>
    <t>INE115A07RF8</t>
  </si>
  <si>
    <t>705294</t>
  </si>
  <si>
    <t>Anzen India Energy Yield Plus Trust</t>
  </si>
  <si>
    <t>INE0MIZ07038</t>
  </si>
  <si>
    <t>Total</t>
  </si>
  <si>
    <t>Zero Coupon Bonds</t>
  </si>
  <si>
    <t>800323</t>
  </si>
  <si>
    <t>National Highways Infra Trust</t>
  </si>
  <si>
    <t>INE0H7R07058</t>
  </si>
  <si>
    <t>IND AAA</t>
  </si>
  <si>
    <t>Non-convertible Preference Shares</t>
  </si>
  <si>
    <t>Securitised Debt Instruments</t>
  </si>
  <si>
    <t>1600022</t>
  </si>
  <si>
    <t>Siddhivinayak Securitisation Trust (Obligor - Digital Fibre Infrastructure Trust)</t>
  </si>
  <si>
    <t>INE2I7F15012</t>
  </si>
  <si>
    <t>CRISIL AAA(SO)</t>
  </si>
  <si>
    <t>1600018</t>
  </si>
  <si>
    <t>India Universal Trust AL2 (Obligor - HDFC Bank Ltd.)</t>
  </si>
  <si>
    <t>INE1CBK15029</t>
  </si>
  <si>
    <t>1600021</t>
  </si>
  <si>
    <t>Shivshakti Securitisation Trust (Obligor - Digital Fibre Infrastructure Trust)</t>
  </si>
  <si>
    <t>INE2I7G15010</t>
  </si>
  <si>
    <t>Central Government Securities</t>
  </si>
  <si>
    <t>State Government Securities</t>
  </si>
  <si>
    <t>1906773</t>
  </si>
  <si>
    <t>7.28% State Government of Andhra Pradesh 2032</t>
  </si>
  <si>
    <t>IN1020260072</t>
  </si>
  <si>
    <t>Sovereign</t>
  </si>
  <si>
    <t>1906428</t>
  </si>
  <si>
    <t>7.86% State Government of Bihar 2039</t>
  </si>
  <si>
    <t>IN1320250278</t>
  </si>
  <si>
    <t>b) Privately Placed/Unlisted</t>
  </si>
  <si>
    <t>MONEY MARKET INSTRUMENTS</t>
  </si>
  <si>
    <t>Commercial Paper</t>
  </si>
  <si>
    <t>1011934</t>
  </si>
  <si>
    <t>TATA Capital Ltd.</t>
  </si>
  <si>
    <t>INE976I14RM8</t>
  </si>
  <si>
    <t>CRISIL A1+</t>
  </si>
  <si>
    <t>Certificate of Deposits</t>
  </si>
  <si>
    <t>1103757</t>
  </si>
  <si>
    <t>Axis Bank Ltd.</t>
  </si>
  <si>
    <t>INE238AD6CP1</t>
  </si>
  <si>
    <t>1103398</t>
  </si>
  <si>
    <t>Small Industries Development Bank of India</t>
  </si>
  <si>
    <t>INE556F16CB4</t>
  </si>
  <si>
    <t>Treasury Bills</t>
  </si>
  <si>
    <t>1801483</t>
  </si>
  <si>
    <t>91 DAY T-BILL 17.09.26</t>
  </si>
  <si>
    <t>IN002026X115</t>
  </si>
  <si>
    <t>STRIPS</t>
  </si>
  <si>
    <t>Bills Re- Discounting</t>
  </si>
  <si>
    <t>OTHERS</t>
  </si>
  <si>
    <t>Mutual Fund Units / Exchange Traded Funds</t>
  </si>
  <si>
    <t>Alternative Investment Funds</t>
  </si>
  <si>
    <t>6400002</t>
  </si>
  <si>
    <t>Corporate Debt Market Development Fund-A2</t>
  </si>
  <si>
    <t>INF0RQ622028</t>
  </si>
  <si>
    <t>CDMDF</t>
  </si>
  <si>
    <t>Short Term Deposits</t>
  </si>
  <si>
    <t>Term Deposits Placed as Margins</t>
  </si>
  <si>
    <t>TREPS / Reverse Repo Investments</t>
  </si>
  <si>
    <t>109260100</t>
  </si>
  <si>
    <t>TREPS</t>
  </si>
  <si>
    <t>Other Current Assets / (Liabilities)</t>
  </si>
  <si>
    <t>Margin amount for Derivative positions</t>
  </si>
  <si>
    <t>Net Receivable / Payable</t>
  </si>
  <si>
    <t>GRAND TOTAL (AUM)</t>
  </si>
  <si>
    <t>DERIVATIVES</t>
  </si>
  <si>
    <t>Name of the Instrument</t>
  </si>
  <si>
    <t>Long / Short</t>
  </si>
  <si>
    <t>Call/Put</t>
  </si>
  <si>
    <t>Industry ^</t>
  </si>
  <si>
    <t>Notional Value
(Rs. in Lakhs)</t>
  </si>
  <si>
    <t>INTEREST RATE SWAPS</t>
  </si>
  <si>
    <t>ICICI Securities Primary Dealership Ltd. 04-08-2031</t>
  </si>
  <si>
    <t>ICICI Bank Ltd. 04-08-2031</t>
  </si>
  <si>
    <t>Derivatives Total</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</si>
  <si>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</si>
  <si>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</si>
  <si>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</si>
  <si>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</si>
  <si>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</si>
  <si>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</si>
  <si>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5. Aggregate investments by other schemes of SBI Mutual Fund at the end of the period is Rs.16888.48 Lakhs</t>
  </si>
  <si>
    <t>6.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</si>
  <si>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  Securities is in default beyond its maturity date and its percentage to NAV :</t>
  </si>
  <si>
    <t>(B)  Total value and percentage of illiquid equity shares :</t>
  </si>
  <si>
    <t>(C)  NAV at the beginning and end of the month period and dividend bonus etc, if applicable, declared during the period  :</t>
  </si>
  <si>
    <t>(i) NAV at the beginning and end of the month period :</t>
  </si>
  <si>
    <t>Plan Name:</t>
  </si>
  <si>
    <t>NAV as on 31.07.2026 (Rs.)</t>
  </si>
  <si>
    <t>NAV as on 31.08.2026 (Rs.)</t>
  </si>
  <si>
    <t>Regular Plan - IDCW Option</t>
  </si>
  <si>
    <t>Regular Plan - Growth Option</t>
  </si>
  <si>
    <t>Direct Plan - IDCW Option</t>
  </si>
  <si>
    <t>Direct Plan - Growth Option</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</si>
  <si>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</si>
  <si>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(ii) Dividend declared by the Scheme during the month ending August 31, 2026:</t>
  </si>
  <si>
    <t>(iii) Bonus declared by the Scheme during the month ending August 31, 2026:</t>
  </si>
  <si>
    <t>(D)  Total outstanding exposure in derivative instruments at the end of the period :</t>
  </si>
  <si>
    <t xml:space="preserve">Hedging Positions through Futures as on  31-August-2026 : </t>
  </si>
  <si>
    <t>Underlying</t>
  </si>
  <si>
    <t>Series</t>
  </si>
  <si>
    <t>Futures Price when purchased 
( Rs. Per unit)</t>
  </si>
  <si>
    <t>Current price of the contract
( Rs. Per unit)</t>
  </si>
  <si>
    <t>Margin maintained in Rs. Lakhs</t>
  </si>
  <si>
    <t>Nil</t>
  </si>
  <si>
    <t>Total %age of existing assets hedged through futures: Nil</t>
  </si>
  <si>
    <t xml:space="preserve">For the period 01-August-2026 to 31-August-2026, the following details specified for hedging transactions through futures which have been squared off/expired : </t>
  </si>
  <si>
    <t>Total Number of contracts where futures were bought (opening balance)</t>
  </si>
  <si>
    <t>Total Number of contracts where futures were bought</t>
  </si>
  <si>
    <t>Total Number of contracts where futures were sold (opening balance)</t>
  </si>
  <si>
    <t>Total Number of contracts where futures were sold</t>
  </si>
  <si>
    <t>Gross Notional Value of contracts where futures were bought (opening balance) Rs.</t>
  </si>
  <si>
    <t>Gross Notional Value of contracts where futures were bought Rs.</t>
  </si>
  <si>
    <t>Gross Notional Value of contracts where futures were sold (opening balance) Rs.</t>
  </si>
  <si>
    <t>Gross Notional Value of contracts where futures were sold Rs.</t>
  </si>
  <si>
    <t>Net Profit/Loss value on all contracts combined Rs.</t>
  </si>
  <si>
    <t>Other than Hedging Positions through Futures as on 31-August-2026 :</t>
  </si>
  <si>
    <t>Total exposure due to futures (non hedging positions) as a %age of net assets : Nil</t>
  </si>
  <si>
    <t xml:space="preserve">For the period 01-August-2026 to 31-August-2026, the following details specified for non-hedging transactions through futures which have been squared off/expired : </t>
  </si>
  <si>
    <t>Hedging Position through Put Option as on 31-August-2026 :</t>
  </si>
  <si>
    <t>Number of Contracts</t>
  </si>
  <si>
    <t>Option Price when purchased (Rs. Per unit)</t>
  </si>
  <si>
    <t>Current Option Price 
( Rs. Per unit)</t>
  </si>
  <si>
    <t>Total %age of existing assets hedged through put options: Nil</t>
  </si>
  <si>
    <t>For the period 01-August-2026 to 31-August-2026, the following details specified for hedging transactions through options which have already been exercised/expired :</t>
  </si>
  <si>
    <t>Total Number of contracts entered into</t>
  </si>
  <si>
    <t>Gross Notional Value of contracts entered into Rs.</t>
  </si>
  <si>
    <t>Net Profit/Loss value on all contracts (treat premium paid as loss) Rs.</t>
  </si>
  <si>
    <t>Exposure created due to over hedging through options (quantity of hedging position exceeding the quantity of existing position being hedged) is reported in the next table.</t>
  </si>
  <si>
    <t>Other than Hedging Positions through Options as on 31-August-2026 :</t>
  </si>
  <si>
    <t>Current Option Price ( Rs. Per unit)</t>
  </si>
  <si>
    <t>Total exposure through options as a % of net assets : Nil</t>
  </si>
  <si>
    <t>For the period 01-August-2026 to 31-August-2026, the following details specified for non-hedging transactions through options which have already been exercised/expired :</t>
  </si>
  <si>
    <t xml:space="preserve">Hedging Positions through Swaps as on 31-August-2026 : </t>
  </si>
  <si>
    <t>Underlying Security</t>
  </si>
  <si>
    <t>Position</t>
  </si>
  <si>
    <t>Instrument Type</t>
  </si>
  <si>
    <t>Maturity/Next Interest Fixing ₸</t>
  </si>
  <si>
    <t>Notional Value</t>
  </si>
  <si>
    <t>(Rs in lakhs)</t>
  </si>
  <si>
    <t>BAJAJ FINANCE LIMITED 7.82% 31-01-2034 (SR 288 TRANCHE 15)  (RE ISSUANCE)</t>
  </si>
  <si>
    <t>Long</t>
  </si>
  <si>
    <t>Floating</t>
  </si>
  <si>
    <t>Short</t>
  </si>
  <si>
    <t>Fixed</t>
  </si>
  <si>
    <t>LIC HOUSING FINANCE LIMITED 7.58% 23-03-2035 (TR. 454)</t>
  </si>
  <si>
    <t>NATIONAL HIGHWAYS INFRA TRUST 0% 30-01-2035 (SERIES I- STRPP B)</t>
  </si>
  <si>
    <t>SUMMIT DIGITEL INFRASTRUCTURE LTD 8.44% 02-11-2032</t>
  </si>
  <si>
    <r>
      <t>₸</t>
    </r>
    <r>
      <rPr>
        <sz val="11"/>
        <color indexed="56"/>
        <rFont val="Calibri"/>
        <family val="2"/>
      </rPr>
      <t xml:space="preserve"> </t>
    </r>
    <r>
      <rPr>
        <sz val="11"/>
        <color indexed="8"/>
        <rFont val="Calibri"/>
        <family val="2"/>
      </rPr>
      <t>The maturity equivalent is the next interest fixing date in case of the floating Leg and for the fixed leg it is the final maturity date of the contract.</t>
    </r>
  </si>
  <si>
    <t>(E)  Total investments in foreign securities / ADRs / GDRs at the end of the period :</t>
  </si>
  <si>
    <t>(F)  Portfolio turnover ratio (Equity Schemes) :</t>
  </si>
  <si>
    <t>N.A.</t>
  </si>
  <si>
    <t>(G)  The Average maturity period (Debt Schemes) :</t>
  </si>
  <si>
    <t>1.69 Years</t>
  </si>
  <si>
    <t>(H) Repo transactions in corporate debt securities during the month ending August 31, 2026 :</t>
  </si>
  <si>
    <t xml:space="preserve">          Scheme Risk-O-Meter</t>
  </si>
  <si>
    <t xml:space="preserve">         Benchmark Risk-O-Meter</t>
  </si>
  <si>
    <t>Benchmark Name : CRISIL DYNAMIC BOND A-III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</si>
</sst>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_(* #,##0_);_(* \(#,##0\);_(* &quot;-&quot;??_);_(@_)"/>
    <numFmt numFmtId="165" formatCode="dd/mm/yyyy;@"/>
    <numFmt numFmtId="166" formatCode="mmmm\ dd\,\ yyyy"/>
    <numFmt numFmtId="167" formatCode="#,##0.0000_);\(#,##0.0000\)"/>
    <numFmt numFmtId="168" formatCode="_(* #,##0.000_);_(* \(#,##0.000\);_(* &quot;-&quot;??_);_(@_)"/>
    <numFmt numFmtId="169" formatCode="_(* #,##0_);_(* \(#,##0\);_(* &quot;-&quot;_);_(* @_)"/>
    <numFmt numFmtId="170" formatCode="[$-409]mmmm/yy;@"/>
    <numFmt numFmtId="171" formatCode="_(* #,##0.00_);_(* \(#,##0.00\);_(* &quot;-&quot;_);_(* @_)"/>
  </numFmts>
  <fonts count="22" x14ac:knownFonts="1">
    <font>
      <sz val="11"/>
      <color theme="1"/>
      <name val="Calibri"/>
      <family val="2"/>
      <scheme val="minor"/>
    </font>
    <font>
      <sz val="11"/>
      <color theme="1"/>
      <name val="Calibri"/>
      <family val="2"/>
      <scheme val="minor"/>
    </font>
    <font>
      <b/>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b/>
      <sz val="11"/>
      <color theme="1"/>
      <name val="Franklin Gothic Book"/>
      <family val="2"/>
    </font>
    <font>
      <sz val="10"/>
      <color theme="1"/>
      <name val="Calibri"/>
      <family val="2"/>
      <scheme val="minor"/>
    </font>
    <font>
      <b/>
      <sz val="10"/>
      <color indexed="8"/>
      <name val="Franklin Gothic Book"/>
      <family val="2"/>
    </font>
    <font>
      <sz val="10"/>
      <color indexed="56"/>
      <name val="Tahoma"/>
      <family val="2"/>
    </font>
    <font>
      <b/>
      <sz val="10"/>
      <color rgb="FFFF0000"/>
      <name val="Franklin Gothic Book"/>
      <family val="2"/>
    </font>
    <font>
      <b/>
      <sz val="11"/>
      <color rgb="FF000000"/>
      <name val="Calibri"/>
      <family val="2"/>
    </font>
    <font>
      <sz val="11"/>
      <color indexed="72"/>
      <name val="Calibri"/>
      <family val="2"/>
      <scheme val="minor"/>
    </font>
    <font>
      <sz val="11"/>
      <color indexed="56"/>
      <name val="Calibri"/>
      <family val="2"/>
    </font>
    <font>
      <sz val="11"/>
      <color indexed="8"/>
      <name val="Calibri"/>
      <family val="2"/>
    </font>
  </fonts>
  <fills count="3">
    <fill>
      <patternFill patternType="none"/>
    </fill>
    <fill>
      <patternFill patternType="gray125"/>
    </fill>
    <fill>
      <patternFill patternType="solid">
        <fgColor indexed="9"/>
        <bgColor indexed="64"/>
      </patternFill>
    </fill>
  </fills>
  <borders count="29">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8">
    <xf numFmtId="0" fontId="0" fillId="0" borderId="0"/>
    <xf numFmtId="43" fontId="1" fillId="0" borderId="0" applyFont="0" applyFill="0" applyBorder="0" applyAlignment="0" applyProtection="0"/>
    <xf numFmtId="0" fontId="6" fillId="0" borderId="0" applyNumberFormat="0" applyFill="0" applyBorder="0" applyAlignment="0" applyProtection="0">
      <alignment vertical="top"/>
      <protection locked="0"/>
    </xf>
    <xf numFmtId="0" fontId="10" fillId="0" borderId="0"/>
    <xf numFmtId="0" fontId="10" fillId="0" borderId="0"/>
    <xf numFmtId="0" fontId="6" fillId="0" borderId="0" applyNumberFormat="0" applyFill="0" applyBorder="0" applyAlignment="0" applyProtection="0">
      <alignment vertical="top"/>
      <protection locked="0"/>
    </xf>
    <xf numFmtId="43" fontId="10" fillId="0" borderId="0" applyFont="0" applyFill="0" applyBorder="0" applyAlignment="0" applyProtection="0"/>
    <xf numFmtId="9" fontId="10" fillId="0" borderId="0" applyFont="0" applyFill="0" applyBorder="0" applyAlignment="0" applyProtection="0"/>
  </cellStyleXfs>
  <cellXfs count="121">
    <xf numFmtId="0" fontId="0" fillId="0" borderId="0" xfId="0"/>
    <xf numFmtId="0" fontId="3" fillId="0" borderId="0" xfId="0" applyFont="1"/>
    <xf numFmtId="0" fontId="4" fillId="0" borderId="0" xfId="0" applyFont="1"/>
    <xf numFmtId="164" fontId="3" fillId="0" borderId="0" xfId="1" applyNumberFormat="1" applyFont="1"/>
    <xf numFmtId="43" fontId="3" fillId="0" borderId="0" xfId="1" applyFont="1"/>
    <xf numFmtId="165" fontId="3" fillId="0" borderId="0" xfId="0" applyNumberFormat="1" applyFont="1"/>
    <xf numFmtId="0" fontId="5" fillId="0" borderId="0" xfId="0" applyFont="1"/>
    <xf numFmtId="164" fontId="4" fillId="0" borderId="0" xfId="1" applyNumberFormat="1" applyFont="1"/>
    <xf numFmtId="43" fontId="4" fillId="0" borderId="0" xfId="1" applyFont="1"/>
    <xf numFmtId="43" fontId="6" fillId="0" borderId="0" xfId="2" quotePrefix="1" applyNumberFormat="1" applyAlignment="1" applyProtection="1"/>
    <xf numFmtId="165" fontId="4"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4" xfId="1" applyFont="1" applyFill="1" applyBorder="1" applyAlignment="1">
      <alignment vertical="center"/>
    </xf>
    <xf numFmtId="4" fontId="11" fillId="0" borderId="5" xfId="3" applyNumberFormat="1" applyFont="1" applyBorder="1" applyAlignment="1">
      <alignment vertical="center" wrapText="1"/>
    </xf>
    <xf numFmtId="0" fontId="4" fillId="0" borderId="6" xfId="0" applyFont="1" applyBorder="1"/>
    <xf numFmtId="0" fontId="4" fillId="0" borderId="7" xfId="0" applyFont="1" applyBorder="1"/>
    <xf numFmtId="0" fontId="4" fillId="0" borderId="8" xfId="0" applyFont="1" applyBorder="1"/>
    <xf numFmtId="164" fontId="4" fillId="0" borderId="8" xfId="1" applyNumberFormat="1" applyFont="1" applyBorder="1"/>
    <xf numFmtId="43" fontId="4" fillId="0" borderId="8" xfId="1" applyFont="1" applyBorder="1" applyAlignment="1">
      <alignment horizontal="right"/>
    </xf>
    <xf numFmtId="43" fontId="4" fillId="0" borderId="9" xfId="1" applyFont="1" applyBorder="1"/>
    <xf numFmtId="165" fontId="4" fillId="0" borderId="10" xfId="0" applyNumberFormat="1" applyFont="1" applyBorder="1"/>
    <xf numFmtId="0" fontId="7" fillId="0" borderId="6" xfId="0" applyFont="1" applyBorder="1"/>
    <xf numFmtId="0" fontId="4" fillId="0" borderId="11" xfId="0" applyFont="1" applyBorder="1"/>
    <xf numFmtId="0" fontId="4" fillId="0" borderId="12" xfId="0" applyFont="1" applyBorder="1"/>
    <xf numFmtId="164" fontId="4" fillId="0" borderId="12" xfId="1" applyNumberFormat="1" applyFont="1" applyBorder="1"/>
    <xf numFmtId="43" fontId="4" fillId="0" borderId="12" xfId="1" applyFont="1" applyBorder="1" applyAlignment="1">
      <alignment horizontal="right"/>
    </xf>
    <xf numFmtId="43" fontId="4" fillId="0" borderId="13" xfId="1" applyFont="1" applyBorder="1"/>
    <xf numFmtId="165" fontId="4" fillId="0" borderId="14" xfId="0" applyNumberFormat="1" applyFont="1" applyBorder="1"/>
    <xf numFmtId="0" fontId="3" fillId="2" borderId="15" xfId="4" applyFont="1" applyFill="1" applyBorder="1"/>
    <xf numFmtId="0" fontId="3" fillId="2" borderId="0" xfId="4" applyFont="1" applyFill="1"/>
    <xf numFmtId="0" fontId="11" fillId="2" borderId="6" xfId="4" applyFont="1" applyFill="1" applyBorder="1"/>
    <xf numFmtId="0" fontId="12" fillId="2" borderId="6" xfId="4" applyFont="1" applyFill="1" applyBorder="1"/>
    <xf numFmtId="43" fontId="11" fillId="2" borderId="16" xfId="1" applyFont="1" applyFill="1" applyBorder="1" applyAlignment="1">
      <alignment horizontal="right"/>
    </xf>
    <xf numFmtId="0" fontId="11" fillId="2" borderId="17" xfId="0" applyFont="1" applyFill="1" applyBorder="1"/>
    <xf numFmtId="0" fontId="11" fillId="2" borderId="18" xfId="0" applyFont="1" applyFill="1" applyBorder="1"/>
    <xf numFmtId="0" fontId="11" fillId="2" borderId="19" xfId="0" applyFont="1" applyFill="1" applyBorder="1" applyAlignment="1">
      <alignment horizontal="center"/>
    </xf>
    <xf numFmtId="164" fontId="4" fillId="0" borderId="19" xfId="1" applyNumberFormat="1" applyFont="1" applyBorder="1"/>
    <xf numFmtId="43" fontId="7" fillId="0" borderId="20" xfId="1" applyFont="1" applyBorder="1" applyAlignment="1">
      <alignment horizontal="right"/>
    </xf>
    <xf numFmtId="43" fontId="4" fillId="0" borderId="21" xfId="1" applyFont="1" applyBorder="1"/>
    <xf numFmtId="165" fontId="4" fillId="0" borderId="22" xfId="0" applyNumberFormat="1" applyFont="1" applyBorder="1"/>
    <xf numFmtId="0" fontId="13" fillId="0" borderId="0" xfId="0" applyFont="1"/>
    <xf numFmtId="43" fontId="13" fillId="0" borderId="0" xfId="1" applyFont="1" applyFill="1"/>
    <xf numFmtId="0" fontId="7" fillId="0" borderId="16" xfId="0" applyFont="1" applyBorder="1" applyAlignment="1">
      <alignment vertical="center"/>
    </xf>
    <xf numFmtId="43" fontId="7" fillId="0" borderId="16" xfId="1" applyFont="1" applyFill="1" applyBorder="1" applyAlignment="1">
      <alignment vertical="center"/>
    </xf>
    <xf numFmtId="43" fontId="7" fillId="0" borderId="16" xfId="1" applyFont="1" applyFill="1" applyBorder="1" applyAlignment="1">
      <alignment vertical="center" wrapText="1"/>
    </xf>
    <xf numFmtId="0" fontId="4" fillId="0" borderId="16" xfId="0" applyFont="1" applyBorder="1"/>
    <xf numFmtId="0" fontId="4" fillId="0" borderId="16" xfId="0" applyFont="1" applyBorder="1" applyAlignment="1">
      <alignment vertical="center"/>
    </xf>
    <xf numFmtId="43" fontId="4" fillId="0" borderId="16" xfId="1" applyFont="1" applyFill="1" applyBorder="1" applyAlignment="1">
      <alignment vertical="center"/>
    </xf>
    <xf numFmtId="43" fontId="4" fillId="0" borderId="16" xfId="1" applyFont="1" applyFill="1" applyBorder="1" applyAlignment="1">
      <alignment vertical="center" wrapText="1"/>
    </xf>
    <xf numFmtId="43" fontId="4" fillId="0" borderId="16" xfId="1" applyFont="1" applyFill="1" applyBorder="1"/>
    <xf numFmtId="0" fontId="7" fillId="0" borderId="16" xfId="0" applyFont="1" applyBorder="1"/>
    <xf numFmtId="43" fontId="7" fillId="0" borderId="16" xfId="1" applyFont="1" applyFill="1" applyBorder="1"/>
    <xf numFmtId="0" fontId="12" fillId="0" borderId="0" xfId="0" applyFont="1" applyAlignment="1">
      <alignment vertical="top"/>
    </xf>
    <xf numFmtId="0" fontId="4" fillId="0" borderId="0" xfId="0" applyFont="1" applyAlignment="1">
      <alignment horizontal="left" vertical="top" wrapText="1"/>
    </xf>
    <xf numFmtId="0" fontId="0" fillId="0" borderId="0" xfId="0" applyAlignment="1">
      <alignment horizontal="left" vertical="top" wrapText="1"/>
    </xf>
    <xf numFmtId="0" fontId="12" fillId="0" borderId="0" xfId="5" applyFont="1" applyFill="1" applyBorder="1" applyAlignment="1" applyProtection="1">
      <alignment vertical="top" wrapText="1"/>
      <protection locked="0"/>
    </xf>
    <xf numFmtId="0" fontId="7" fillId="0" borderId="0" xfId="0" applyFont="1" applyAlignment="1">
      <alignment vertical="top" wrapText="1"/>
    </xf>
    <xf numFmtId="0" fontId="7" fillId="0" borderId="23" xfId="0" applyFont="1" applyBorder="1" applyAlignment="1">
      <alignment vertical="top" wrapText="1"/>
    </xf>
    <xf numFmtId="167" fontId="7" fillId="0" borderId="23" xfId="0" applyNumberFormat="1" applyFont="1" applyBorder="1" applyAlignment="1">
      <alignment horizontal="center" vertical="top" wrapText="1"/>
    </xf>
    <xf numFmtId="164" fontId="7" fillId="0" borderId="0" xfId="1" applyNumberFormat="1" applyFont="1" applyAlignment="1">
      <alignment vertical="top" wrapText="1"/>
    </xf>
    <xf numFmtId="43" fontId="7" fillId="0" borderId="0" xfId="1" applyFont="1" applyAlignment="1">
      <alignment vertical="top" wrapText="1"/>
    </xf>
    <xf numFmtId="165" fontId="7" fillId="0" borderId="0" xfId="0" applyNumberFormat="1" applyFont="1" applyAlignment="1">
      <alignment vertical="top" wrapText="1"/>
    </xf>
    <xf numFmtId="0" fontId="2" fillId="0" borderId="0" xfId="0" applyFont="1" applyAlignment="1">
      <alignment vertical="top" wrapText="1"/>
    </xf>
    <xf numFmtId="0" fontId="4" fillId="0" borderId="23" xfId="0" applyFont="1" applyBorder="1" applyAlignment="1">
      <alignment vertical="top" wrapText="1"/>
    </xf>
    <xf numFmtId="167" fontId="4" fillId="0" borderId="23" xfId="0" applyNumberFormat="1" applyFont="1" applyBorder="1" applyAlignment="1">
      <alignment horizontal="center" vertical="top" wrapText="1"/>
    </xf>
    <xf numFmtId="0" fontId="4" fillId="0" borderId="24" xfId="0" applyFont="1" applyBorder="1" applyAlignment="1">
      <alignment horizontal="justify" vertical="top" wrapText="1"/>
    </xf>
    <xf numFmtId="0" fontId="4" fillId="0" borderId="25" xfId="0" applyFont="1" applyBorder="1" applyAlignment="1">
      <alignment horizontal="justify" vertical="top" wrapText="1"/>
    </xf>
    <xf numFmtId="0" fontId="4" fillId="0" borderId="26" xfId="0" applyFont="1" applyBorder="1" applyAlignment="1">
      <alignment horizontal="justify" vertical="top" wrapText="1"/>
    </xf>
    <xf numFmtId="0" fontId="14" fillId="0" borderId="0" xfId="0" applyFont="1"/>
    <xf numFmtId="0" fontId="15" fillId="0" borderId="0" xfId="0" applyFont="1"/>
    <xf numFmtId="0" fontId="12" fillId="0" borderId="0" xfId="0" applyFont="1"/>
    <xf numFmtId="43" fontId="12" fillId="0" borderId="0" xfId="1" applyFont="1" applyBorder="1"/>
    <xf numFmtId="0" fontId="11" fillId="0" borderId="16" xfId="0" applyFont="1" applyBorder="1" applyAlignment="1">
      <alignment vertical="top" wrapText="1"/>
    </xf>
    <xf numFmtId="43" fontId="11" fillId="0" borderId="16" xfId="1" applyFont="1" applyBorder="1" applyAlignment="1">
      <alignment vertical="top" wrapText="1"/>
    </xf>
    <xf numFmtId="0" fontId="12" fillId="0" borderId="16" xfId="0" applyFont="1" applyBorder="1" applyAlignment="1">
      <alignment vertical="top" wrapText="1"/>
    </xf>
    <xf numFmtId="0" fontId="11" fillId="0" borderId="0" xfId="0" applyFont="1" applyAlignment="1">
      <alignment vertical="top" wrapText="1"/>
    </xf>
    <xf numFmtId="0" fontId="11" fillId="0" borderId="0" xfId="0" applyFont="1"/>
    <xf numFmtId="164" fontId="12" fillId="0" borderId="0" xfId="6" applyNumberFormat="1" applyFont="1" applyFill="1" applyBorder="1"/>
    <xf numFmtId="43" fontId="12" fillId="0" borderId="0" xfId="1" applyFont="1" applyFill="1" applyBorder="1"/>
    <xf numFmtId="2" fontId="16" fillId="0" borderId="0" xfId="0" applyNumberFormat="1" applyFont="1" applyAlignment="1">
      <alignment horizontal="right"/>
    </xf>
    <xf numFmtId="168" fontId="14" fillId="0" borderId="0" xfId="1" applyNumberFormat="1" applyFont="1" applyBorder="1"/>
    <xf numFmtId="164" fontId="14" fillId="0" borderId="0" xfId="0" applyNumberFormat="1" applyFont="1"/>
    <xf numFmtId="0" fontId="12" fillId="0" borderId="0" xfId="6" applyNumberFormat="1" applyFont="1" applyFill="1" applyBorder="1" applyAlignment="1">
      <alignment horizontal="left"/>
    </xf>
    <xf numFmtId="169" fontId="12" fillId="0" borderId="0" xfId="6" applyNumberFormat="1" applyFont="1" applyFill="1" applyBorder="1"/>
    <xf numFmtId="170" fontId="12" fillId="0" borderId="16" xfId="0" applyNumberFormat="1" applyFont="1" applyBorder="1"/>
    <xf numFmtId="43" fontId="12" fillId="0" borderId="16" xfId="1" applyFont="1" applyBorder="1" applyAlignment="1">
      <alignment vertical="top" wrapText="1"/>
    </xf>
    <xf numFmtId="0" fontId="12" fillId="0" borderId="0" xfId="0" applyFont="1" applyAlignment="1">
      <alignment vertical="top" wrapText="1"/>
    </xf>
    <xf numFmtId="164" fontId="12" fillId="0" borderId="0" xfId="1" applyNumberFormat="1" applyFont="1" applyFill="1" applyBorder="1"/>
    <xf numFmtId="164" fontId="12" fillId="0" borderId="0" xfId="6" applyNumberFormat="1" applyFont="1" applyFill="1" applyBorder="1" applyAlignment="1">
      <alignment vertical="top"/>
    </xf>
    <xf numFmtId="43" fontId="12" fillId="0" borderId="0" xfId="1" applyFont="1" applyFill="1" applyBorder="1" applyAlignment="1">
      <alignment vertical="top"/>
    </xf>
    <xf numFmtId="164" fontId="12" fillId="0" borderId="0" xfId="0" applyNumberFormat="1" applyFont="1"/>
    <xf numFmtId="4" fontId="12" fillId="0" borderId="0" xfId="0" applyNumberFormat="1" applyFont="1"/>
    <xf numFmtId="171" fontId="12" fillId="0" borderId="0" xfId="0" applyNumberFormat="1" applyFont="1"/>
    <xf numFmtId="43" fontId="14" fillId="0" borderId="0" xfId="0" applyNumberFormat="1" applyFont="1"/>
    <xf numFmtId="0" fontId="12" fillId="0" borderId="16" xfId="0" applyFont="1" applyBorder="1" applyAlignment="1">
      <alignment horizontal="center" vertical="top" wrapText="1"/>
    </xf>
    <xf numFmtId="0" fontId="17" fillId="0" borderId="0" xfId="0" applyFont="1"/>
    <xf numFmtId="0" fontId="12" fillId="0" borderId="0" xfId="0" applyFont="1" applyAlignment="1">
      <alignment horizontal="left"/>
    </xf>
    <xf numFmtId="0" fontId="12" fillId="0" borderId="0" xfId="0" applyFont="1" applyAlignment="1">
      <alignment horizontal="left"/>
    </xf>
    <xf numFmtId="10" fontId="12" fillId="0" borderId="0" xfId="7" applyNumberFormat="1" applyFont="1" applyFill="1" applyBorder="1" applyAlignment="1">
      <alignment horizontal="left"/>
    </xf>
    <xf numFmtId="43" fontId="14" fillId="0" borderId="0" xfId="1" applyFont="1" applyBorder="1"/>
    <xf numFmtId="0" fontId="18" fillId="0" borderId="23" xfId="0" applyFont="1" applyBorder="1" applyAlignment="1">
      <alignment horizontal="center" vertical="center"/>
    </xf>
    <xf numFmtId="0" fontId="18" fillId="0" borderId="16" xfId="0" applyFont="1" applyBorder="1" applyAlignment="1">
      <alignment horizontal="center" vertical="center"/>
    </xf>
    <xf numFmtId="0" fontId="18" fillId="0" borderId="16" xfId="0" applyFont="1" applyBorder="1" applyAlignment="1">
      <alignment horizontal="center" vertical="center" wrapText="1"/>
    </xf>
    <xf numFmtId="0" fontId="18" fillId="0" borderId="16" xfId="0" applyFont="1" applyBorder="1" applyAlignment="1">
      <alignment horizontal="center" vertical="center"/>
    </xf>
    <xf numFmtId="0" fontId="18" fillId="0" borderId="27" xfId="0" applyFont="1" applyBorder="1" applyAlignment="1">
      <alignment horizontal="center" vertical="center"/>
    </xf>
    <xf numFmtId="0" fontId="0" fillId="0" borderId="28" xfId="0" applyBorder="1"/>
    <xf numFmtId="0" fontId="0" fillId="0" borderId="16" xfId="0" applyBorder="1"/>
    <xf numFmtId="15" fontId="0" fillId="0" borderId="16" xfId="0" applyNumberFormat="1" applyBorder="1"/>
    <xf numFmtId="0" fontId="0" fillId="0" borderId="23" xfId="0" applyBorder="1"/>
    <xf numFmtId="0" fontId="0" fillId="0" borderId="27" xfId="0" applyBorder="1"/>
    <xf numFmtId="0" fontId="19" fillId="0" borderId="0" xfId="0" applyFont="1" applyAlignment="1">
      <alignment horizontal="left" vertical="top"/>
    </xf>
    <xf numFmtId="2" fontId="4" fillId="0" borderId="0" xfId="0" applyNumberFormat="1" applyFont="1" applyAlignment="1">
      <alignment horizontal="left"/>
    </xf>
    <xf numFmtId="0" fontId="4" fillId="0" borderId="0" xfId="0" applyFont="1" applyAlignment="1">
      <alignment horizontal="left"/>
    </xf>
    <xf numFmtId="0" fontId="7" fillId="0" borderId="0" xfId="0" applyFont="1" applyAlignment="1">
      <alignment horizontal="center"/>
    </xf>
  </cellXfs>
  <cellStyles count="8">
    <cellStyle name="Comma" xfId="1" builtinId="3"/>
    <cellStyle name="Comma 2" xfId="6" xr:uid="{F2A88508-51DE-4192-9B85-64462901E5C3}"/>
    <cellStyle name="Hyperlink" xfId="2" builtinId="8"/>
    <cellStyle name="Hyperlink 2" xfId="5" xr:uid="{0F3B9CB2-C8D4-4DDF-9EAA-5918816AEC8D}"/>
    <cellStyle name="Normal" xfId="0" builtinId="0"/>
    <cellStyle name="Normal 2" xfId="4" xr:uid="{671292D5-13B8-4A3B-B202-374AAE20BA5E}"/>
    <cellStyle name="Percent 2" xfId="7" xr:uid="{33F378BE-0722-42DC-88E3-5F3C5A01E154}"/>
    <cellStyle name="Style 1" xfId="3" xr:uid="{3C6C960A-86EC-4EF8-86E0-F636135ACF2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202</xdr:row>
      <xdr:rowOff>0</xdr:rowOff>
    </xdr:from>
    <xdr:to>
      <xdr:col>2</xdr:col>
      <xdr:colOff>2671241</xdr:colOff>
      <xdr:row>209</xdr:row>
      <xdr:rowOff>141008</xdr:rowOff>
    </xdr:to>
    <xdr:pic>
      <xdr:nvPicPr>
        <xdr:cNvPr id="2" name="Picture 1">
          <a:extLst>
            <a:ext uri="{FF2B5EF4-FFF2-40B4-BE49-F238E27FC236}">
              <a16:creationId xmlns:a16="http://schemas.microsoft.com/office/drawing/2014/main" id="{48D9A275-49C6-43DE-ABBB-C82FFD083E8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39979600"/>
          <a:ext cx="2671241" cy="1430058"/>
        </a:xfrm>
        <a:prstGeom prst="rect">
          <a:avLst/>
        </a:prstGeom>
      </xdr:spPr>
    </xdr:pic>
    <xdr:clientData/>
  </xdr:twoCellAnchor>
  <xdr:twoCellAnchor editAs="oneCell">
    <xdr:from>
      <xdr:col>4</xdr:col>
      <xdr:colOff>0</xdr:colOff>
      <xdr:row>202</xdr:row>
      <xdr:rowOff>0</xdr:rowOff>
    </xdr:from>
    <xdr:to>
      <xdr:col>6</xdr:col>
      <xdr:colOff>105600</xdr:colOff>
      <xdr:row>209</xdr:row>
      <xdr:rowOff>62104</xdr:rowOff>
    </xdr:to>
    <xdr:pic>
      <xdr:nvPicPr>
        <xdr:cNvPr id="3" name="Picture 2">
          <a:extLst>
            <a:ext uri="{FF2B5EF4-FFF2-40B4-BE49-F238E27FC236}">
              <a16:creationId xmlns:a16="http://schemas.microsoft.com/office/drawing/2014/main" id="{62CB46DD-8D86-448E-93A9-8E3D50BD10D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800" y="39979600"/>
          <a:ext cx="2740850" cy="135115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3586\Downloads\Sitefinity%20Uploads\2026\September%202026\0809\August%202026\SBI%20MF%20Monthly_Portfolio_Report%2031-08-2026.xlsx" TargetMode="External"/><Relationship Id="rId1" Type="http://schemas.openxmlformats.org/officeDocument/2006/relationships/externalLinkPath" Target="SBI%20MF%20Monthly_Portfolio_Report%20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BFS"/>
      <sheetName val="SETFNN50"/>
      <sheetName val="SETFNIFBK"/>
      <sheetName val="SETFBSE100"/>
      <sheetName val="SESF"/>
      <sheetName val="SETFNIF50"/>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NN50"/>
      <sheetName val="SBIETFCON"/>
      <sheetName val="SBAF"/>
      <sheetName val="SFMP- Series 50"/>
      <sheetName val="SFMP- Series 51"/>
      <sheetName val="SFMP- Series 52"/>
      <sheetName val="SFMP- Series 53"/>
      <sheetName val="SFMP- Series 54"/>
      <sheetName val="SFMP- Series 55"/>
      <sheetName val="SFMP- Series 57"/>
      <sheetName val="SFMP- Series 58"/>
      <sheetName val="SCPSE"/>
      <sheetName val="SFMP- Series 60"/>
      <sheetName val="SMCF"/>
      <sheetName val="SFMP- Series 61"/>
      <sheetName val="SNM150IF"/>
      <sheetName val="SNS250IF"/>
      <sheetName val="SCIGI-JUN 2036"/>
      <sheetName val="SCIGI-APR 2029"/>
      <sheetName val="SCISI-SEP 2027"/>
      <sheetName val="SLDF"/>
      <sheetName val="SDYF"/>
      <sheetName val="SBI-BSE-SENSEX-IF"/>
      <sheetName val="LIQUIDSBI"/>
      <sheetName val="SN50EWIF"/>
      <sheetName val="SEOF"/>
      <sheetName val="SBI-AOF"/>
      <sheetName val="SETFSILVER"/>
      <sheetName val="SETFSILVER-FOF"/>
      <sheetName val="SN50EW-ETF"/>
      <sheetName val="SIOF"/>
      <sheetName val="SN500IF"/>
      <sheetName val="SNICIF"/>
      <sheetName val="SQF"/>
      <sheetName val="SNBIF"/>
      <sheetName val="SNITIF"/>
      <sheetName val="SBI BSE PSU Bank ETF"/>
      <sheetName val="SBI BSE PSU Bank Index Fund"/>
      <sheetName val="SIPAAFOF"/>
      <sheetName val="SBI Nifty200 Quality 30"/>
      <sheetName val="SBI Nifty200 Mom 30"/>
      <sheetName val="SBI Nifty100 Low Vol 30"/>
      <sheetName val="SBILIQETF"/>
      <sheetName val="SDAAAFOF"/>
      <sheetName val="SQLF"/>
      <sheetName val="SNM150M50ETF"/>
      <sheetName val="SNM150ETF"/>
      <sheetName val="SCRIBXFS3-6M"/>
      <sheetName val="CRIBXFS9-12M"/>
      <sheetName val="Nifty200Value30"/>
      <sheetName val="NiftySmallCap250"/>
      <sheetName val="CRIIBX10-90GiltSDL29"/>
      <sheetName val="G-Sec Jul2031"/>
      <sheetName val="CRIIBXSDLIndexJune34"/>
      <sheetName val="SNM150Mom50ETFFOF"/>
      <sheetName val="SBHF"/>
      <sheetName val="SBIR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CE3E4-C892-4DBD-845F-1ECCC2B2184F}">
  <sheetPr codeName="Sheet115"/>
  <dimension ref="A1:IV202"/>
  <sheetViews>
    <sheetView showGridLines="0" tabSelected="1" zoomScale="90" zoomScaleNormal="90" workbookViewId="0">
      <pane ySplit="6" topLeftCell="A184" activePane="bottomLeft" state="frozen"/>
      <selection pane="bottomLeft"/>
    </sheetView>
  </sheetViews>
  <sheetFormatPr defaultColWidth="13.81640625" defaultRowHeight="14.5" x14ac:dyDescent="0.35"/>
  <cols>
    <col min="1" max="1" width="2.54296875" style="2" customWidth="1"/>
    <col min="2" max="2" width="5.81640625" style="2" hidden="1" customWidth="1"/>
    <col min="3" max="3" width="58.1796875" style="2" customWidth="1"/>
    <col min="4" max="5" width="18.179687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J2" s="9" t="s">
        <v>2</v>
      </c>
    </row>
    <row r="3" spans="1:54" ht="16" x14ac:dyDescent="0.4">
      <c r="C3" s="11" t="s">
        <v>3</v>
      </c>
      <c r="D3" s="12" t="s">
        <v>4</v>
      </c>
    </row>
    <row r="4" spans="1:54" ht="15" x14ac:dyDescent="0.4">
      <c r="C4" s="11" t="s">
        <v>5</v>
      </c>
      <c r="D4" s="13">
        <v>46265</v>
      </c>
    </row>
    <row r="5" spans="1:54" ht="15" thickBot="1" x14ac:dyDescent="0.4">
      <c r="C5" s="11"/>
    </row>
    <row r="6" spans="1:54" ht="27" x14ac:dyDescent="0.35">
      <c r="C6" s="14" t="s">
        <v>6</v>
      </c>
      <c r="D6" s="15" t="s">
        <v>7</v>
      </c>
      <c r="E6" s="16" t="s">
        <v>8</v>
      </c>
      <c r="F6" s="17" t="s">
        <v>9</v>
      </c>
      <c r="G6" s="18" t="s">
        <v>10</v>
      </c>
      <c r="H6" s="18" t="s">
        <v>11</v>
      </c>
      <c r="I6" s="19" t="s">
        <v>12</v>
      </c>
      <c r="J6" s="19" t="s">
        <v>13</v>
      </c>
      <c r="K6" s="20" t="s">
        <v>14</v>
      </c>
    </row>
    <row r="7" spans="1:54" x14ac:dyDescent="0.35">
      <c r="C7" s="21"/>
      <c r="D7" s="22"/>
      <c r="E7" s="23"/>
      <c r="F7" s="24"/>
      <c r="G7" s="25"/>
      <c r="H7" s="25"/>
      <c r="I7" s="26"/>
      <c r="J7" s="26"/>
      <c r="K7" s="27"/>
    </row>
    <row r="8" spans="1:54" x14ac:dyDescent="0.35">
      <c r="C8" s="28" t="s">
        <v>15</v>
      </c>
      <c r="D8" s="29"/>
      <c r="E8" s="30"/>
      <c r="F8" s="31"/>
      <c r="G8" s="32"/>
      <c r="H8" s="32"/>
      <c r="I8" s="33"/>
      <c r="J8" s="33"/>
      <c r="K8" s="34"/>
    </row>
    <row r="9" spans="1:54" x14ac:dyDescent="0.35">
      <c r="C9" s="21"/>
      <c r="D9" s="29"/>
      <c r="E9" s="30"/>
      <c r="F9" s="31"/>
      <c r="G9" s="32"/>
      <c r="H9" s="32"/>
      <c r="I9" s="33"/>
      <c r="J9" s="33"/>
      <c r="K9" s="34"/>
    </row>
    <row r="10" spans="1:54" x14ac:dyDescent="0.35">
      <c r="C10" s="28" t="s">
        <v>16</v>
      </c>
      <c r="D10" s="29"/>
      <c r="E10" s="30"/>
      <c r="F10" s="31"/>
      <c r="G10" s="32" t="s">
        <v>17</v>
      </c>
      <c r="H10" s="32" t="s">
        <v>17</v>
      </c>
      <c r="I10" s="33"/>
      <c r="J10" s="33"/>
      <c r="K10" s="34"/>
    </row>
    <row r="11" spans="1:54" x14ac:dyDescent="0.35">
      <c r="C11" s="21"/>
      <c r="D11" s="29"/>
      <c r="E11" s="30"/>
      <c r="F11" s="31"/>
      <c r="G11" s="32"/>
      <c r="H11" s="32"/>
      <c r="I11" s="33"/>
      <c r="J11" s="33"/>
      <c r="K11" s="34"/>
    </row>
    <row r="12" spans="1:54" x14ac:dyDescent="0.35">
      <c r="C12" s="28" t="s">
        <v>18</v>
      </c>
      <c r="D12" s="29"/>
      <c r="E12" s="30"/>
      <c r="F12" s="31"/>
      <c r="G12" s="32" t="s">
        <v>17</v>
      </c>
      <c r="H12" s="32" t="s">
        <v>17</v>
      </c>
      <c r="I12" s="33"/>
      <c r="J12" s="33"/>
      <c r="K12" s="34"/>
    </row>
    <row r="13" spans="1:54" x14ac:dyDescent="0.35">
      <c r="C13" s="21"/>
      <c r="D13" s="29"/>
      <c r="E13" s="30"/>
      <c r="F13" s="31"/>
      <c r="G13" s="32"/>
      <c r="H13" s="32"/>
      <c r="I13" s="33"/>
      <c r="J13" s="33"/>
      <c r="K13" s="34"/>
    </row>
    <row r="14" spans="1:54" x14ac:dyDescent="0.35">
      <c r="C14" s="28" t="s">
        <v>19</v>
      </c>
      <c r="D14" s="29"/>
      <c r="E14" s="30"/>
      <c r="F14" s="31"/>
      <c r="G14" s="32" t="s">
        <v>17</v>
      </c>
      <c r="H14" s="32" t="s">
        <v>17</v>
      </c>
      <c r="I14" s="33"/>
      <c r="J14" s="33"/>
      <c r="K14" s="34"/>
    </row>
    <row r="15" spans="1:54" x14ac:dyDescent="0.35">
      <c r="C15" s="21"/>
      <c r="D15" s="29"/>
      <c r="E15" s="30"/>
      <c r="F15" s="31"/>
      <c r="G15" s="32"/>
      <c r="H15" s="32"/>
      <c r="I15" s="33"/>
      <c r="J15" s="33"/>
      <c r="K15" s="34"/>
    </row>
    <row r="16" spans="1:54" x14ac:dyDescent="0.35">
      <c r="A16" s="35"/>
      <c r="B16" s="36"/>
      <c r="C16" s="28" t="s">
        <v>20</v>
      </c>
      <c r="D16" s="29"/>
      <c r="E16" s="30"/>
      <c r="F16" s="31"/>
      <c r="G16" s="32"/>
      <c r="H16" s="32"/>
      <c r="I16" s="33"/>
      <c r="J16" s="33"/>
      <c r="K16" s="34"/>
    </row>
    <row r="17" spans="2:11" x14ac:dyDescent="0.35">
      <c r="C17" s="37" t="s">
        <v>21</v>
      </c>
      <c r="D17" s="29"/>
      <c r="E17" s="30"/>
      <c r="F17" s="31"/>
      <c r="G17" s="32"/>
      <c r="H17" s="32"/>
      <c r="I17" s="33"/>
      <c r="J17" s="33"/>
      <c r="K17" s="34"/>
    </row>
    <row r="18" spans="2:11" x14ac:dyDescent="0.35">
      <c r="C18" s="37" t="s">
        <v>22</v>
      </c>
      <c r="D18" s="29"/>
      <c r="E18" s="30"/>
      <c r="F18" s="31"/>
      <c r="G18" s="32"/>
      <c r="H18" s="32"/>
      <c r="I18" s="33"/>
      <c r="J18" s="33"/>
      <c r="K18" s="34"/>
    </row>
    <row r="19" spans="2:11" x14ac:dyDescent="0.35">
      <c r="B19" s="1" t="s">
        <v>23</v>
      </c>
      <c r="C19" s="38" t="s">
        <v>24</v>
      </c>
      <c r="D19" s="29" t="s">
        <v>25</v>
      </c>
      <c r="E19" s="30" t="s">
        <v>26</v>
      </c>
      <c r="F19" s="31">
        <v>22500</v>
      </c>
      <c r="G19" s="32">
        <v>22159.1</v>
      </c>
      <c r="H19" s="32">
        <v>6.24</v>
      </c>
      <c r="I19" s="33">
        <v>7.71</v>
      </c>
      <c r="J19" s="33"/>
      <c r="K19" s="34" t="s">
        <v>27</v>
      </c>
    </row>
    <row r="20" spans="2:11" x14ac:dyDescent="0.35">
      <c r="B20" s="1" t="s">
        <v>28</v>
      </c>
      <c r="C20" s="38" t="s">
        <v>29</v>
      </c>
      <c r="D20" s="29" t="s">
        <v>30</v>
      </c>
      <c r="E20" s="30" t="s">
        <v>31</v>
      </c>
      <c r="F20" s="31">
        <v>20000</v>
      </c>
      <c r="G20" s="32">
        <v>19983.28</v>
      </c>
      <c r="H20" s="32">
        <v>5.62</v>
      </c>
      <c r="I20" s="33">
        <v>7.6798999999999999</v>
      </c>
      <c r="J20" s="33"/>
      <c r="K20" s="34" t="s">
        <v>27</v>
      </c>
    </row>
    <row r="21" spans="2:11" x14ac:dyDescent="0.35">
      <c r="B21" s="1" t="s">
        <v>32</v>
      </c>
      <c r="C21" s="38" t="s">
        <v>33</v>
      </c>
      <c r="D21" s="29" t="s">
        <v>34</v>
      </c>
      <c r="E21" s="30" t="s">
        <v>31</v>
      </c>
      <c r="F21" s="31">
        <v>1500</v>
      </c>
      <c r="G21" s="32">
        <v>15473.52</v>
      </c>
      <c r="H21" s="32">
        <v>4.3600000000000003</v>
      </c>
      <c r="I21" s="33">
        <v>8.0208999999999993</v>
      </c>
      <c r="J21" s="33"/>
      <c r="K21" s="34" t="s">
        <v>27</v>
      </c>
    </row>
    <row r="22" spans="2:11" x14ac:dyDescent="0.35">
      <c r="B22" s="1" t="s">
        <v>35</v>
      </c>
      <c r="C22" s="38" t="s">
        <v>36</v>
      </c>
      <c r="D22" s="29" t="s">
        <v>37</v>
      </c>
      <c r="E22" s="30" t="s">
        <v>31</v>
      </c>
      <c r="F22" s="31">
        <v>12500</v>
      </c>
      <c r="G22" s="32">
        <v>12524.81</v>
      </c>
      <c r="H22" s="32">
        <v>3.53</v>
      </c>
      <c r="I22" s="33">
        <v>7.0149999999999997</v>
      </c>
      <c r="J22" s="33"/>
      <c r="K22" s="34" t="s">
        <v>27</v>
      </c>
    </row>
    <row r="23" spans="2:11" x14ac:dyDescent="0.35">
      <c r="B23" s="1" t="s">
        <v>38</v>
      </c>
      <c r="C23" s="38" t="s">
        <v>39</v>
      </c>
      <c r="D23" s="29" t="s">
        <v>40</v>
      </c>
      <c r="E23" s="30" t="s">
        <v>31</v>
      </c>
      <c r="F23" s="31">
        <v>10000</v>
      </c>
      <c r="G23" s="32">
        <v>9984.9</v>
      </c>
      <c r="H23" s="32">
        <v>2.81</v>
      </c>
      <c r="I23" s="33">
        <v>7.7398999999999996</v>
      </c>
      <c r="J23" s="33"/>
      <c r="K23" s="34" t="s">
        <v>27</v>
      </c>
    </row>
    <row r="24" spans="2:11" x14ac:dyDescent="0.35">
      <c r="B24" s="1" t="s">
        <v>41</v>
      </c>
      <c r="C24" s="38" t="s">
        <v>42</v>
      </c>
      <c r="D24" s="29" t="s">
        <v>43</v>
      </c>
      <c r="E24" s="30" t="s">
        <v>31</v>
      </c>
      <c r="F24" s="31">
        <v>10000</v>
      </c>
      <c r="G24" s="32">
        <v>9944.0499999999993</v>
      </c>
      <c r="H24" s="32">
        <v>2.8</v>
      </c>
      <c r="I24" s="33">
        <v>8.42</v>
      </c>
      <c r="J24" s="33"/>
      <c r="K24" s="34" t="s">
        <v>27</v>
      </c>
    </row>
    <row r="25" spans="2:11" x14ac:dyDescent="0.35">
      <c r="C25" s="28" t="s">
        <v>44</v>
      </c>
      <c r="D25" s="29"/>
      <c r="E25" s="30"/>
      <c r="F25" s="31"/>
      <c r="G25" s="39">
        <v>90069.66</v>
      </c>
      <c r="H25" s="39">
        <v>25.36</v>
      </c>
      <c r="I25" s="33"/>
      <c r="J25" s="33"/>
      <c r="K25" s="34"/>
    </row>
    <row r="26" spans="2:11" x14ac:dyDescent="0.35">
      <c r="C26" s="21"/>
      <c r="D26" s="29"/>
      <c r="E26" s="30"/>
      <c r="F26" s="31"/>
      <c r="G26" s="32"/>
      <c r="H26" s="32"/>
      <c r="I26" s="33"/>
      <c r="J26" s="33"/>
      <c r="K26" s="34"/>
    </row>
    <row r="27" spans="2:11" x14ac:dyDescent="0.35">
      <c r="C27" s="37" t="s">
        <v>45</v>
      </c>
      <c r="D27" s="29"/>
      <c r="E27" s="30"/>
      <c r="F27" s="31"/>
      <c r="G27" s="32"/>
      <c r="H27" s="32"/>
      <c r="I27" s="33"/>
      <c r="J27" s="33"/>
      <c r="K27" s="34"/>
    </row>
    <row r="28" spans="2:11" x14ac:dyDescent="0.35">
      <c r="B28" s="1" t="s">
        <v>46</v>
      </c>
      <c r="C28" s="38" t="s">
        <v>47</v>
      </c>
      <c r="D28" s="29" t="s">
        <v>48</v>
      </c>
      <c r="E28" s="30" t="s">
        <v>49</v>
      </c>
      <c r="F28" s="31">
        <v>22500</v>
      </c>
      <c r="G28" s="32">
        <v>11789.33</v>
      </c>
      <c r="H28" s="32">
        <v>3.32</v>
      </c>
      <c r="I28" s="33">
        <v>7.9844999999999997</v>
      </c>
      <c r="J28" s="33"/>
      <c r="K28" s="34" t="s">
        <v>27</v>
      </c>
    </row>
    <row r="29" spans="2:11" x14ac:dyDescent="0.35">
      <c r="C29" s="28" t="s">
        <v>44</v>
      </c>
      <c r="D29" s="29"/>
      <c r="E29" s="30"/>
      <c r="F29" s="31"/>
      <c r="G29" s="39">
        <v>11789.33</v>
      </c>
      <c r="H29" s="39">
        <v>3.32</v>
      </c>
      <c r="I29" s="33"/>
      <c r="J29" s="33"/>
      <c r="K29" s="34"/>
    </row>
    <row r="30" spans="2:11" x14ac:dyDescent="0.35">
      <c r="C30" s="21"/>
      <c r="D30" s="29"/>
      <c r="E30" s="30"/>
      <c r="F30" s="31"/>
      <c r="G30" s="32"/>
      <c r="H30" s="32"/>
      <c r="I30" s="33"/>
      <c r="J30" s="33"/>
      <c r="K30" s="34"/>
    </row>
    <row r="31" spans="2:11" x14ac:dyDescent="0.35">
      <c r="C31" s="28" t="s">
        <v>50</v>
      </c>
      <c r="D31" s="29"/>
      <c r="E31" s="30"/>
      <c r="F31" s="31"/>
      <c r="G31" s="32" t="s">
        <v>17</v>
      </c>
      <c r="H31" s="32" t="s">
        <v>17</v>
      </c>
      <c r="I31" s="33"/>
      <c r="J31" s="33"/>
      <c r="K31" s="34"/>
    </row>
    <row r="32" spans="2:11" x14ac:dyDescent="0.35">
      <c r="C32" s="21"/>
      <c r="D32" s="29"/>
      <c r="E32" s="30"/>
      <c r="F32" s="31"/>
      <c r="G32" s="32"/>
      <c r="H32" s="32"/>
      <c r="I32" s="33"/>
      <c r="J32" s="33"/>
      <c r="K32" s="34"/>
    </row>
    <row r="33" spans="1:11" x14ac:dyDescent="0.35">
      <c r="C33" s="37" t="s">
        <v>51</v>
      </c>
      <c r="D33" s="29"/>
      <c r="E33" s="30"/>
      <c r="F33" s="31"/>
      <c r="G33" s="32"/>
      <c r="H33" s="32"/>
      <c r="I33" s="33"/>
      <c r="J33" s="33"/>
      <c r="K33" s="34"/>
    </row>
    <row r="34" spans="1:11" x14ac:dyDescent="0.35">
      <c r="B34" s="1" t="s">
        <v>52</v>
      </c>
      <c r="C34" s="38" t="s">
        <v>53</v>
      </c>
      <c r="D34" s="29" t="s">
        <v>54</v>
      </c>
      <c r="E34" s="30" t="s">
        <v>55</v>
      </c>
      <c r="F34" s="31">
        <v>100</v>
      </c>
      <c r="G34" s="32">
        <v>9769.76</v>
      </c>
      <c r="H34" s="32">
        <v>2.75</v>
      </c>
      <c r="I34" s="33">
        <v>7.8775000000000004</v>
      </c>
      <c r="J34" s="33"/>
      <c r="K34" s="34" t="s">
        <v>27</v>
      </c>
    </row>
    <row r="35" spans="1:11" x14ac:dyDescent="0.35">
      <c r="B35" s="1" t="s">
        <v>56</v>
      </c>
      <c r="C35" s="38" t="s">
        <v>57</v>
      </c>
      <c r="D35" s="29" t="s">
        <v>58</v>
      </c>
      <c r="E35" s="30" t="s">
        <v>55</v>
      </c>
      <c r="F35" s="31">
        <v>147</v>
      </c>
      <c r="G35" s="32">
        <v>8347.73</v>
      </c>
      <c r="H35" s="32">
        <v>2.35</v>
      </c>
      <c r="I35" s="33">
        <v>8.4</v>
      </c>
      <c r="J35" s="33"/>
      <c r="K35" s="34" t="s">
        <v>27</v>
      </c>
    </row>
    <row r="36" spans="1:11" x14ac:dyDescent="0.35">
      <c r="B36" s="1" t="s">
        <v>59</v>
      </c>
      <c r="C36" s="38" t="s">
        <v>60</v>
      </c>
      <c r="D36" s="29" t="s">
        <v>61</v>
      </c>
      <c r="E36" s="30" t="s">
        <v>55</v>
      </c>
      <c r="F36" s="31">
        <v>75</v>
      </c>
      <c r="G36" s="32">
        <v>7288.12</v>
      </c>
      <c r="H36" s="32">
        <v>2.0499999999999998</v>
      </c>
      <c r="I36" s="33">
        <v>7.95</v>
      </c>
      <c r="J36" s="33"/>
      <c r="K36" s="34" t="s">
        <v>27</v>
      </c>
    </row>
    <row r="37" spans="1:11" x14ac:dyDescent="0.35">
      <c r="C37" s="28" t="s">
        <v>44</v>
      </c>
      <c r="D37" s="29"/>
      <c r="E37" s="30"/>
      <c r="F37" s="31"/>
      <c r="G37" s="39">
        <v>25405.61</v>
      </c>
      <c r="H37" s="39">
        <v>7.15</v>
      </c>
      <c r="I37" s="33"/>
      <c r="J37" s="33"/>
      <c r="K37" s="34"/>
    </row>
    <row r="38" spans="1:11" x14ac:dyDescent="0.35">
      <c r="C38" s="21"/>
      <c r="D38" s="29"/>
      <c r="E38" s="30"/>
      <c r="F38" s="31"/>
      <c r="G38" s="32"/>
      <c r="H38" s="32"/>
      <c r="I38" s="33"/>
      <c r="J38" s="33"/>
      <c r="K38" s="34"/>
    </row>
    <row r="39" spans="1:11" x14ac:dyDescent="0.35">
      <c r="C39" s="28" t="s">
        <v>62</v>
      </c>
      <c r="D39" s="29"/>
      <c r="E39" s="30"/>
      <c r="F39" s="31"/>
      <c r="G39" s="32" t="s">
        <v>17</v>
      </c>
      <c r="H39" s="32" t="s">
        <v>17</v>
      </c>
      <c r="I39" s="33"/>
      <c r="J39" s="33"/>
      <c r="K39" s="34"/>
    </row>
    <row r="40" spans="1:11" x14ac:dyDescent="0.35">
      <c r="C40" s="21"/>
      <c r="D40" s="29"/>
      <c r="E40" s="30"/>
      <c r="F40" s="31"/>
      <c r="G40" s="32"/>
      <c r="H40" s="32"/>
      <c r="I40" s="33"/>
      <c r="J40" s="33"/>
      <c r="K40" s="34"/>
    </row>
    <row r="41" spans="1:11" x14ac:dyDescent="0.35">
      <c r="C41" s="37" t="s">
        <v>63</v>
      </c>
      <c r="D41" s="29"/>
      <c r="E41" s="30"/>
      <c r="F41" s="31"/>
      <c r="G41" s="32"/>
      <c r="H41" s="32"/>
      <c r="I41" s="33"/>
      <c r="J41" s="33"/>
      <c r="K41" s="34"/>
    </row>
    <row r="42" spans="1:11" x14ac:dyDescent="0.35">
      <c r="B42" s="1" t="s">
        <v>64</v>
      </c>
      <c r="C42" s="38" t="s">
        <v>65</v>
      </c>
      <c r="D42" s="29" t="s">
        <v>66</v>
      </c>
      <c r="E42" s="30" t="s">
        <v>67</v>
      </c>
      <c r="F42" s="31">
        <v>25000000</v>
      </c>
      <c r="G42" s="32">
        <v>24830.6</v>
      </c>
      <c r="H42" s="32">
        <v>6.99</v>
      </c>
      <c r="I42" s="33">
        <v>7.5603116650000004</v>
      </c>
      <c r="J42" s="33"/>
      <c r="K42" s="34"/>
    </row>
    <row r="43" spans="1:11" x14ac:dyDescent="0.35">
      <c r="B43" s="1" t="s">
        <v>68</v>
      </c>
      <c r="C43" s="38" t="s">
        <v>69</v>
      </c>
      <c r="D43" s="29" t="s">
        <v>70</v>
      </c>
      <c r="E43" s="30" t="s">
        <v>67</v>
      </c>
      <c r="F43" s="31">
        <v>5000000</v>
      </c>
      <c r="G43" s="32">
        <v>5055.3500000000004</v>
      </c>
      <c r="H43" s="32">
        <v>1.42</v>
      </c>
      <c r="I43" s="33">
        <v>7.868049675</v>
      </c>
      <c r="J43" s="33"/>
      <c r="K43" s="34"/>
    </row>
    <row r="44" spans="1:11" x14ac:dyDescent="0.35">
      <c r="C44" s="28" t="s">
        <v>44</v>
      </c>
      <c r="D44" s="29"/>
      <c r="E44" s="30"/>
      <c r="F44" s="31"/>
      <c r="G44" s="39">
        <v>29885.95</v>
      </c>
      <c r="H44" s="39">
        <v>8.41</v>
      </c>
      <c r="I44" s="33"/>
      <c r="J44" s="33"/>
      <c r="K44" s="34"/>
    </row>
    <row r="45" spans="1:11" x14ac:dyDescent="0.35">
      <c r="C45" s="21"/>
      <c r="D45" s="29"/>
      <c r="E45" s="30"/>
      <c r="F45" s="31"/>
      <c r="G45" s="32"/>
      <c r="H45" s="32"/>
      <c r="I45" s="33"/>
      <c r="J45" s="33"/>
      <c r="K45" s="34"/>
    </row>
    <row r="46" spans="1:11" x14ac:dyDescent="0.35">
      <c r="C46" s="28" t="s">
        <v>71</v>
      </c>
      <c r="D46" s="29"/>
      <c r="E46" s="30"/>
      <c r="F46" s="31"/>
      <c r="G46" s="32" t="s">
        <v>17</v>
      </c>
      <c r="H46" s="32" t="s">
        <v>17</v>
      </c>
      <c r="I46" s="33"/>
      <c r="J46" s="33"/>
      <c r="K46" s="34"/>
    </row>
    <row r="47" spans="1:11" x14ac:dyDescent="0.35">
      <c r="C47" s="21"/>
      <c r="D47" s="29"/>
      <c r="E47" s="30"/>
      <c r="F47" s="31"/>
      <c r="G47" s="32"/>
      <c r="H47" s="32"/>
      <c r="I47" s="33"/>
      <c r="J47" s="33"/>
      <c r="K47" s="34"/>
    </row>
    <row r="48" spans="1:11" x14ac:dyDescent="0.35">
      <c r="A48" s="35"/>
      <c r="B48" s="36"/>
      <c r="C48" s="28" t="s">
        <v>72</v>
      </c>
      <c r="D48" s="29"/>
      <c r="E48" s="30"/>
      <c r="F48" s="31"/>
      <c r="G48" s="32"/>
      <c r="H48" s="32"/>
      <c r="I48" s="33"/>
      <c r="J48" s="33"/>
      <c r="K48" s="34"/>
    </row>
    <row r="49" spans="2:11" x14ac:dyDescent="0.35">
      <c r="C49" s="37" t="s">
        <v>73</v>
      </c>
      <c r="D49" s="29"/>
      <c r="E49" s="30"/>
      <c r="F49" s="31"/>
      <c r="G49" s="32"/>
      <c r="H49" s="32"/>
      <c r="I49" s="33"/>
      <c r="J49" s="33"/>
      <c r="K49" s="34"/>
    </row>
    <row r="50" spans="2:11" x14ac:dyDescent="0.35">
      <c r="B50" s="1" t="s">
        <v>74</v>
      </c>
      <c r="C50" s="38" t="s">
        <v>75</v>
      </c>
      <c r="D50" s="29" t="s">
        <v>76</v>
      </c>
      <c r="E50" s="30" t="s">
        <v>77</v>
      </c>
      <c r="F50" s="31">
        <v>2000</v>
      </c>
      <c r="G50" s="32">
        <v>9998.25</v>
      </c>
      <c r="H50" s="32">
        <v>2.81</v>
      </c>
      <c r="I50" s="33">
        <v>6.3886000000000003</v>
      </c>
      <c r="J50" s="33"/>
      <c r="K50" s="34" t="s">
        <v>27</v>
      </c>
    </row>
    <row r="51" spans="2:11" x14ac:dyDescent="0.35">
      <c r="C51" s="28" t="s">
        <v>44</v>
      </c>
      <c r="D51" s="29"/>
      <c r="E51" s="30"/>
      <c r="F51" s="31"/>
      <c r="G51" s="39">
        <v>9998.25</v>
      </c>
      <c r="H51" s="39">
        <v>2.81</v>
      </c>
      <c r="I51" s="33"/>
      <c r="J51" s="33"/>
      <c r="K51" s="34"/>
    </row>
    <row r="52" spans="2:11" x14ac:dyDescent="0.35">
      <c r="C52" s="21"/>
      <c r="D52" s="29"/>
      <c r="E52" s="30"/>
      <c r="F52" s="31"/>
      <c r="G52" s="32"/>
      <c r="H52" s="32"/>
      <c r="I52" s="33"/>
      <c r="J52" s="33"/>
      <c r="K52" s="34"/>
    </row>
    <row r="53" spans="2:11" x14ac:dyDescent="0.35">
      <c r="C53" s="37" t="s">
        <v>78</v>
      </c>
      <c r="D53" s="29"/>
      <c r="E53" s="30"/>
      <c r="F53" s="31"/>
      <c r="G53" s="32"/>
      <c r="H53" s="32"/>
      <c r="I53" s="33"/>
      <c r="J53" s="33"/>
      <c r="K53" s="34"/>
    </row>
    <row r="54" spans="2:11" x14ac:dyDescent="0.35">
      <c r="B54" s="1" t="s">
        <v>79</v>
      </c>
      <c r="C54" s="38" t="s">
        <v>80</v>
      </c>
      <c r="D54" s="29" t="s">
        <v>81</v>
      </c>
      <c r="E54" s="30" t="s">
        <v>77</v>
      </c>
      <c r="F54" s="31">
        <v>5000</v>
      </c>
      <c r="G54" s="32">
        <v>24201</v>
      </c>
      <c r="H54" s="32">
        <v>6.81</v>
      </c>
      <c r="I54" s="33">
        <v>6.77</v>
      </c>
      <c r="J54" s="33"/>
      <c r="K54" s="34"/>
    </row>
    <row r="55" spans="2:11" x14ac:dyDescent="0.35">
      <c r="B55" s="1" t="s">
        <v>82</v>
      </c>
      <c r="C55" s="38" t="s">
        <v>83</v>
      </c>
      <c r="D55" s="29" t="s">
        <v>84</v>
      </c>
      <c r="E55" s="30" t="s">
        <v>77</v>
      </c>
      <c r="F55" s="31">
        <v>200</v>
      </c>
      <c r="G55" s="32">
        <v>968.86</v>
      </c>
      <c r="H55" s="32">
        <v>0.27</v>
      </c>
      <c r="I55" s="33">
        <v>6.8998999999999997</v>
      </c>
      <c r="J55" s="33"/>
      <c r="K55" s="34"/>
    </row>
    <row r="56" spans="2:11" x14ac:dyDescent="0.35">
      <c r="C56" s="28" t="s">
        <v>44</v>
      </c>
      <c r="D56" s="29"/>
      <c r="E56" s="30"/>
      <c r="F56" s="31"/>
      <c r="G56" s="39">
        <v>25169.86</v>
      </c>
      <c r="H56" s="39">
        <v>7.08</v>
      </c>
      <c r="I56" s="33"/>
      <c r="J56" s="33"/>
      <c r="K56" s="34"/>
    </row>
    <row r="57" spans="2:11" x14ac:dyDescent="0.35">
      <c r="C57" s="21"/>
      <c r="D57" s="29"/>
      <c r="E57" s="30"/>
      <c r="F57" s="31"/>
      <c r="G57" s="32"/>
      <c r="H57" s="32"/>
      <c r="I57" s="33"/>
      <c r="J57" s="33"/>
      <c r="K57" s="34"/>
    </row>
    <row r="58" spans="2:11" x14ac:dyDescent="0.35">
      <c r="C58" s="37" t="s">
        <v>85</v>
      </c>
      <c r="D58" s="29"/>
      <c r="E58" s="30"/>
      <c r="F58" s="31"/>
      <c r="G58" s="32"/>
      <c r="H58" s="32"/>
      <c r="I58" s="33"/>
      <c r="J58" s="33"/>
      <c r="K58" s="34"/>
    </row>
    <row r="59" spans="2:11" x14ac:dyDescent="0.35">
      <c r="B59" s="1" t="s">
        <v>86</v>
      </c>
      <c r="C59" s="38" t="s">
        <v>87</v>
      </c>
      <c r="D59" s="29" t="s">
        <v>88</v>
      </c>
      <c r="E59" s="30" t="s">
        <v>67</v>
      </c>
      <c r="F59" s="31">
        <v>12500000</v>
      </c>
      <c r="G59" s="32">
        <v>12472.66</v>
      </c>
      <c r="H59" s="32">
        <v>3.51</v>
      </c>
      <c r="I59" s="33">
        <v>5</v>
      </c>
      <c r="J59" s="33"/>
      <c r="K59" s="34"/>
    </row>
    <row r="60" spans="2:11" x14ac:dyDescent="0.35">
      <c r="C60" s="28" t="s">
        <v>44</v>
      </c>
      <c r="D60" s="29"/>
      <c r="E60" s="30"/>
      <c r="F60" s="31"/>
      <c r="G60" s="39">
        <v>12472.66</v>
      </c>
      <c r="H60" s="39">
        <v>3.51</v>
      </c>
      <c r="I60" s="33"/>
      <c r="J60" s="33"/>
      <c r="K60" s="34"/>
    </row>
    <row r="61" spans="2:11" x14ac:dyDescent="0.35">
      <c r="C61" s="21"/>
      <c r="D61" s="29"/>
      <c r="E61" s="30"/>
      <c r="F61" s="31"/>
      <c r="G61" s="32"/>
      <c r="H61" s="32"/>
      <c r="I61" s="33"/>
      <c r="J61" s="33"/>
      <c r="K61" s="34"/>
    </row>
    <row r="62" spans="2:11" x14ac:dyDescent="0.35">
      <c r="C62" s="28" t="s">
        <v>89</v>
      </c>
      <c r="D62" s="29"/>
      <c r="E62" s="30"/>
      <c r="F62" s="31"/>
      <c r="G62" s="32" t="s">
        <v>17</v>
      </c>
      <c r="H62" s="32" t="s">
        <v>17</v>
      </c>
      <c r="I62" s="33"/>
      <c r="J62" s="33"/>
      <c r="K62" s="34"/>
    </row>
    <row r="63" spans="2:11" x14ac:dyDescent="0.35">
      <c r="C63" s="21"/>
      <c r="D63" s="29"/>
      <c r="E63" s="30"/>
      <c r="F63" s="31"/>
      <c r="G63" s="32"/>
      <c r="H63" s="32"/>
      <c r="I63" s="33"/>
      <c r="J63" s="33"/>
      <c r="K63" s="34"/>
    </row>
    <row r="64" spans="2:11" x14ac:dyDescent="0.35">
      <c r="C64" s="28" t="s">
        <v>90</v>
      </c>
      <c r="D64" s="29"/>
      <c r="E64" s="30"/>
      <c r="F64" s="31"/>
      <c r="G64" s="32" t="s">
        <v>17</v>
      </c>
      <c r="H64" s="32" t="s">
        <v>17</v>
      </c>
      <c r="I64" s="33"/>
      <c r="J64" s="33"/>
      <c r="K64" s="34"/>
    </row>
    <row r="65" spans="1:11" x14ac:dyDescent="0.35">
      <c r="C65" s="21"/>
      <c r="D65" s="29"/>
      <c r="E65" s="30"/>
      <c r="F65" s="31"/>
      <c r="G65" s="32"/>
      <c r="H65" s="32"/>
      <c r="I65" s="33"/>
      <c r="J65" s="33"/>
      <c r="K65" s="34"/>
    </row>
    <row r="66" spans="1:11" x14ac:dyDescent="0.35">
      <c r="A66" s="35"/>
      <c r="B66" s="36"/>
      <c r="C66" s="28" t="s">
        <v>91</v>
      </c>
      <c r="D66" s="29"/>
      <c r="E66" s="30"/>
      <c r="F66" s="31"/>
      <c r="G66" s="32"/>
      <c r="H66" s="32"/>
      <c r="I66" s="33"/>
      <c r="J66" s="33"/>
      <c r="K66" s="34"/>
    </row>
    <row r="67" spans="1:11" x14ac:dyDescent="0.35">
      <c r="A67" s="36"/>
      <c r="B67" s="36"/>
      <c r="C67" s="28" t="s">
        <v>92</v>
      </c>
      <c r="D67" s="29"/>
      <c r="E67" s="30"/>
      <c r="F67" s="31"/>
      <c r="G67" s="32" t="s">
        <v>17</v>
      </c>
      <c r="H67" s="32" t="s">
        <v>17</v>
      </c>
      <c r="I67" s="33"/>
      <c r="J67" s="33"/>
      <c r="K67" s="34"/>
    </row>
    <row r="68" spans="1:11" x14ac:dyDescent="0.35">
      <c r="A68" s="36"/>
      <c r="B68" s="36"/>
      <c r="C68" s="28"/>
      <c r="D68" s="29"/>
      <c r="E68" s="30"/>
      <c r="F68" s="31"/>
      <c r="G68" s="32"/>
      <c r="H68" s="32"/>
      <c r="I68" s="33"/>
      <c r="J68" s="33"/>
      <c r="K68" s="34"/>
    </row>
    <row r="69" spans="1:11" x14ac:dyDescent="0.35">
      <c r="C69" s="37" t="s">
        <v>93</v>
      </c>
      <c r="D69" s="29"/>
      <c r="E69" s="30"/>
      <c r="F69" s="31"/>
      <c r="G69" s="32"/>
      <c r="H69" s="32"/>
      <c r="I69" s="33"/>
      <c r="J69" s="33"/>
      <c r="K69" s="34"/>
    </row>
    <row r="70" spans="1:11" x14ac:dyDescent="0.35">
      <c r="B70" s="1" t="s">
        <v>94</v>
      </c>
      <c r="C70" s="38" t="s">
        <v>95</v>
      </c>
      <c r="D70" s="29" t="s">
        <v>96</v>
      </c>
      <c r="E70" s="30" t="s">
        <v>97</v>
      </c>
      <c r="F70" s="31">
        <v>10712.037</v>
      </c>
      <c r="G70" s="32">
        <v>1282.3</v>
      </c>
      <c r="H70" s="32">
        <v>0.36</v>
      </c>
      <c r="I70" s="33">
        <v>5.6</v>
      </c>
      <c r="J70" s="33"/>
      <c r="K70" s="34"/>
    </row>
    <row r="71" spans="1:11" x14ac:dyDescent="0.35">
      <c r="C71" s="28" t="s">
        <v>44</v>
      </c>
      <c r="D71" s="29"/>
      <c r="E71" s="30"/>
      <c r="F71" s="31"/>
      <c r="G71" s="39">
        <v>1282.3</v>
      </c>
      <c r="H71" s="39">
        <v>0.36</v>
      </c>
      <c r="I71" s="33"/>
      <c r="J71" s="33"/>
      <c r="K71" s="34"/>
    </row>
    <row r="72" spans="1:11" x14ac:dyDescent="0.35">
      <c r="C72" s="21"/>
      <c r="D72" s="29"/>
      <c r="E72" s="30"/>
      <c r="F72" s="31"/>
      <c r="G72" s="32"/>
      <c r="H72" s="32"/>
      <c r="I72" s="33"/>
      <c r="J72" s="33"/>
      <c r="K72" s="34"/>
    </row>
    <row r="73" spans="1:11" x14ac:dyDescent="0.35">
      <c r="C73" s="28" t="s">
        <v>98</v>
      </c>
      <c r="D73" s="29"/>
      <c r="E73" s="30"/>
      <c r="F73" s="31"/>
      <c r="G73" s="32" t="s">
        <v>17</v>
      </c>
      <c r="H73" s="32" t="s">
        <v>17</v>
      </c>
      <c r="I73" s="33"/>
      <c r="J73" s="33"/>
      <c r="K73" s="34"/>
    </row>
    <row r="74" spans="1:11" x14ac:dyDescent="0.35">
      <c r="C74" s="21"/>
      <c r="D74" s="29"/>
      <c r="E74" s="30"/>
      <c r="F74" s="31"/>
      <c r="G74" s="32"/>
      <c r="H74" s="32"/>
      <c r="I74" s="33"/>
      <c r="J74" s="33"/>
      <c r="K74" s="34"/>
    </row>
    <row r="75" spans="1:11" x14ac:dyDescent="0.35">
      <c r="C75" s="28" t="s">
        <v>99</v>
      </c>
      <c r="D75" s="29"/>
      <c r="E75" s="30"/>
      <c r="F75" s="31"/>
      <c r="G75" s="32" t="s">
        <v>17</v>
      </c>
      <c r="H75" s="32" t="s">
        <v>17</v>
      </c>
      <c r="I75" s="33"/>
      <c r="J75" s="33"/>
      <c r="K75" s="34"/>
    </row>
    <row r="76" spans="1:11" x14ac:dyDescent="0.35">
      <c r="C76" s="21"/>
      <c r="D76" s="29"/>
      <c r="E76" s="30"/>
      <c r="F76" s="31"/>
      <c r="G76" s="32"/>
      <c r="H76" s="32"/>
      <c r="I76" s="33"/>
      <c r="J76" s="33"/>
      <c r="K76" s="34"/>
    </row>
    <row r="77" spans="1:11" x14ac:dyDescent="0.35">
      <c r="C77" s="37" t="s">
        <v>100</v>
      </c>
      <c r="D77" s="29"/>
      <c r="E77" s="30"/>
      <c r="F77" s="31"/>
      <c r="G77" s="32"/>
      <c r="H77" s="32"/>
      <c r="I77" s="33"/>
      <c r="J77" s="33"/>
      <c r="K77" s="34"/>
    </row>
    <row r="78" spans="1:11" x14ac:dyDescent="0.35">
      <c r="B78" s="1" t="s">
        <v>101</v>
      </c>
      <c r="C78" s="38" t="s">
        <v>102</v>
      </c>
      <c r="D78" s="29"/>
      <c r="E78" s="30"/>
      <c r="F78" s="31"/>
      <c r="G78" s="32">
        <v>135983.01</v>
      </c>
      <c r="H78" s="32">
        <v>38.28</v>
      </c>
      <c r="I78" s="33"/>
      <c r="J78" s="33"/>
      <c r="K78" s="34"/>
    </row>
    <row r="79" spans="1:11" x14ac:dyDescent="0.35">
      <c r="C79" s="28" t="s">
        <v>44</v>
      </c>
      <c r="D79" s="29"/>
      <c r="E79" s="30"/>
      <c r="F79" s="31"/>
      <c r="G79" s="39">
        <v>135983.01</v>
      </c>
      <c r="H79" s="39">
        <v>38.28</v>
      </c>
      <c r="I79" s="33"/>
      <c r="J79" s="33"/>
      <c r="K79" s="34"/>
    </row>
    <row r="80" spans="1:11" x14ac:dyDescent="0.35">
      <c r="C80" s="21"/>
      <c r="D80" s="29"/>
      <c r="E80" s="30"/>
      <c r="F80" s="31"/>
      <c r="G80" s="32"/>
      <c r="H80" s="32"/>
      <c r="I80" s="33"/>
      <c r="J80" s="33"/>
      <c r="K80" s="34"/>
    </row>
    <row r="81" spans="1:54" x14ac:dyDescent="0.35">
      <c r="A81" s="35"/>
      <c r="B81" s="36"/>
      <c r="C81" s="28" t="s">
        <v>103</v>
      </c>
      <c r="D81" s="29"/>
      <c r="E81" s="30"/>
      <c r="F81" s="31"/>
      <c r="G81" s="32"/>
      <c r="H81" s="32"/>
      <c r="I81" s="33"/>
      <c r="J81" s="33"/>
      <c r="K81" s="34"/>
    </row>
    <row r="82" spans="1:54" s="2" customFormat="1" ht="13.5" x14ac:dyDescent="0.35">
      <c r="A82" s="36"/>
      <c r="B82" s="36"/>
      <c r="C82" s="21" t="s">
        <v>104</v>
      </c>
      <c r="D82" s="29"/>
      <c r="E82" s="30"/>
      <c r="F82" s="31"/>
      <c r="G82" s="32" t="s">
        <v>17</v>
      </c>
      <c r="H82" s="32" t="s">
        <v>17</v>
      </c>
      <c r="I82" s="33"/>
      <c r="J82" s="33"/>
      <c r="K82" s="34"/>
      <c r="L82" s="10"/>
      <c r="AI82" s="10"/>
      <c r="AV82" s="10"/>
      <c r="AX82" s="10"/>
      <c r="BB82" s="10"/>
    </row>
    <row r="83" spans="1:54" x14ac:dyDescent="0.35">
      <c r="B83" s="1"/>
      <c r="C83" s="38" t="s">
        <v>105</v>
      </c>
      <c r="D83" s="29"/>
      <c r="E83" s="30"/>
      <c r="F83" s="31"/>
      <c r="G83" s="32">
        <v>13206.81</v>
      </c>
      <c r="H83" s="32">
        <v>3.72</v>
      </c>
      <c r="I83" s="33"/>
      <c r="J83" s="33"/>
      <c r="K83" s="34"/>
    </row>
    <row r="84" spans="1:54" x14ac:dyDescent="0.35">
      <c r="C84" s="28" t="s">
        <v>44</v>
      </c>
      <c r="D84" s="29"/>
      <c r="E84" s="30"/>
      <c r="F84" s="31"/>
      <c r="G84" s="39">
        <v>13206.81</v>
      </c>
      <c r="H84" s="39">
        <v>3.72</v>
      </c>
      <c r="I84" s="33"/>
      <c r="J84" s="33"/>
      <c r="K84" s="34"/>
    </row>
    <row r="85" spans="1:54" x14ac:dyDescent="0.35">
      <c r="C85" s="21"/>
      <c r="D85" s="29"/>
      <c r="E85" s="30"/>
      <c r="F85" s="31"/>
      <c r="G85" s="32"/>
      <c r="H85" s="32"/>
      <c r="I85" s="33"/>
      <c r="J85" s="33"/>
      <c r="K85" s="34"/>
    </row>
    <row r="86" spans="1:54" ht="15" thickBot="1" x14ac:dyDescent="0.4">
      <c r="C86" s="40" t="s">
        <v>106</v>
      </c>
      <c r="D86" s="41"/>
      <c r="E86" s="42"/>
      <c r="F86" s="43"/>
      <c r="G86" s="44">
        <v>355263.44</v>
      </c>
      <c r="H86" s="44">
        <v>100</v>
      </c>
      <c r="I86" s="45"/>
      <c r="J86" s="45"/>
      <c r="K86" s="46"/>
    </row>
    <row r="88" spans="1:54" ht="15" x14ac:dyDescent="0.4">
      <c r="C88" s="47" t="s">
        <v>107</v>
      </c>
      <c r="D88" s="47"/>
      <c r="E88" s="47"/>
      <c r="F88" s="47"/>
      <c r="G88" s="48"/>
      <c r="H88" s="48"/>
      <c r="I88" s="48"/>
      <c r="J88" s="47"/>
    </row>
    <row r="89" spans="1:54" ht="27" x14ac:dyDescent="0.35">
      <c r="C89" s="49" t="s">
        <v>108</v>
      </c>
      <c r="D89" s="49" t="s">
        <v>109</v>
      </c>
      <c r="E89" s="49" t="s">
        <v>110</v>
      </c>
      <c r="F89" s="49" t="s">
        <v>111</v>
      </c>
      <c r="G89" s="50" t="s">
        <v>9</v>
      </c>
      <c r="H89" s="51" t="s">
        <v>112</v>
      </c>
      <c r="I89" s="50" t="s">
        <v>11</v>
      </c>
      <c r="J89" s="49" t="s">
        <v>14</v>
      </c>
    </row>
    <row r="90" spans="1:54" x14ac:dyDescent="0.35">
      <c r="C90" s="49" t="s">
        <v>113</v>
      </c>
      <c r="D90" s="49"/>
      <c r="E90" s="49"/>
      <c r="F90" s="49"/>
      <c r="G90" s="50"/>
      <c r="H90" s="51"/>
      <c r="I90" s="50"/>
      <c r="J90" s="49"/>
    </row>
    <row r="91" spans="1:54" x14ac:dyDescent="0.35">
      <c r="C91" s="52" t="s">
        <v>114</v>
      </c>
      <c r="D91" s="53"/>
      <c r="E91" s="53"/>
      <c r="F91" s="53"/>
      <c r="G91" s="54"/>
      <c r="H91" s="55">
        <v>-30000</v>
      </c>
      <c r="I91" s="56">
        <f>H91/$G$86*100</f>
        <v>-8.4444377389353669</v>
      </c>
      <c r="J91" s="49"/>
    </row>
    <row r="92" spans="1:54" x14ac:dyDescent="0.35">
      <c r="C92" s="52" t="s">
        <v>115</v>
      </c>
      <c r="D92" s="53"/>
      <c r="E92" s="53"/>
      <c r="F92" s="53"/>
      <c r="G92" s="54"/>
      <c r="H92" s="55">
        <v>-30000</v>
      </c>
      <c r="I92" s="56">
        <f>H92/$G$86*100</f>
        <v>-8.4444377389353669</v>
      </c>
      <c r="J92" s="49"/>
    </row>
    <row r="93" spans="1:54" x14ac:dyDescent="0.35">
      <c r="C93" s="57" t="s">
        <v>116</v>
      </c>
      <c r="D93" s="57"/>
      <c r="E93" s="57"/>
      <c r="F93" s="57"/>
      <c r="G93" s="58"/>
      <c r="H93" s="58">
        <f>SUM(H91:H92)</f>
        <v>-60000</v>
      </c>
      <c r="I93" s="58">
        <f>SUM(I91:I92)</f>
        <v>-16.888875477870734</v>
      </c>
      <c r="J93" s="57"/>
    </row>
    <row r="95" spans="1:54" x14ac:dyDescent="0.35">
      <c r="C95" s="11" t="s">
        <v>117</v>
      </c>
    </row>
    <row r="96" spans="1:54" x14ac:dyDescent="0.35">
      <c r="C96" s="59" t="s">
        <v>118</v>
      </c>
      <c r="D96" s="59"/>
      <c r="E96" s="59"/>
      <c r="F96" s="59"/>
      <c r="G96" s="59"/>
      <c r="H96" s="59"/>
      <c r="I96" s="59"/>
      <c r="J96" s="59"/>
      <c r="K96" s="59"/>
    </row>
    <row r="97" spans="1:256" x14ac:dyDescent="0.35">
      <c r="C97" s="2" t="s">
        <v>119</v>
      </c>
    </row>
    <row r="98" spans="1:256" x14ac:dyDescent="0.35">
      <c r="C98" s="2" t="s">
        <v>120</v>
      </c>
    </row>
    <row r="99" spans="1:256" ht="30" customHeight="1" x14ac:dyDescent="0.35">
      <c r="C99" s="60" t="s">
        <v>121</v>
      </c>
      <c r="D99" s="61"/>
      <c r="E99" s="61"/>
      <c r="F99" s="61"/>
      <c r="G99" s="61"/>
      <c r="H99" s="61"/>
      <c r="I99" s="61"/>
      <c r="J99" s="61"/>
      <c r="K99" s="61"/>
    </row>
    <row r="100" spans="1:256" x14ac:dyDescent="0.35">
      <c r="C100" s="2" t="s">
        <v>122</v>
      </c>
    </row>
    <row r="101" spans="1:256" x14ac:dyDescent="0.35">
      <c r="C101" s="2" t="s">
        <v>123</v>
      </c>
    </row>
    <row r="102" spans="1:256" ht="45.75" customHeight="1" x14ac:dyDescent="0.35">
      <c r="C102" s="62" t="s">
        <v>124</v>
      </c>
      <c r="D102" s="62"/>
      <c r="E102" s="62"/>
      <c r="F102" s="62"/>
      <c r="G102" s="62"/>
      <c r="H102" s="62"/>
      <c r="I102" s="62"/>
      <c r="J102" s="62"/>
      <c r="K102" s="62"/>
    </row>
    <row r="104" spans="1:256" x14ac:dyDescent="0.35">
      <c r="C104" s="2" t="s">
        <v>125</v>
      </c>
      <c r="E104" s="2" t="s">
        <v>17</v>
      </c>
    </row>
    <row r="106" spans="1:256" x14ac:dyDescent="0.35">
      <c r="C106" s="2" t="s">
        <v>126</v>
      </c>
      <c r="E106" s="2" t="s">
        <v>17</v>
      </c>
    </row>
    <row r="108" spans="1:256" x14ac:dyDescent="0.35">
      <c r="C108" s="2" t="s">
        <v>127</v>
      </c>
    </row>
    <row r="110" spans="1:256" x14ac:dyDescent="0.35">
      <c r="C110" s="2" t="s">
        <v>128</v>
      </c>
    </row>
    <row r="111" spans="1:256" s="69" customFormat="1" ht="35.25" customHeight="1" x14ac:dyDescent="0.35">
      <c r="A111" s="63"/>
      <c r="B111" s="63"/>
      <c r="C111" s="64" t="s">
        <v>129</v>
      </c>
      <c r="D111" s="65" t="s">
        <v>130</v>
      </c>
      <c r="E111" s="65" t="s">
        <v>131</v>
      </c>
      <c r="F111" s="66"/>
      <c r="G111" s="67"/>
      <c r="H111" s="67"/>
      <c r="I111" s="67"/>
      <c r="J111" s="67"/>
      <c r="K111" s="68"/>
      <c r="L111" s="68"/>
      <c r="M111" s="63"/>
      <c r="N111" s="63"/>
      <c r="O111" s="63"/>
      <c r="P111" s="63"/>
      <c r="Q111" s="63"/>
      <c r="R111" s="63"/>
      <c r="S111" s="63"/>
      <c r="T111" s="63"/>
      <c r="U111" s="63"/>
      <c r="V111" s="63"/>
      <c r="W111" s="63"/>
      <c r="X111" s="63"/>
      <c r="Y111" s="63"/>
      <c r="Z111" s="63"/>
      <c r="AA111" s="63"/>
      <c r="AB111" s="63"/>
      <c r="AC111" s="63"/>
      <c r="AD111" s="63"/>
      <c r="AE111" s="63"/>
      <c r="AF111" s="63"/>
      <c r="AG111" s="63"/>
      <c r="AH111" s="63"/>
      <c r="AI111" s="68"/>
      <c r="AJ111" s="63"/>
      <c r="AK111" s="63"/>
      <c r="AL111" s="63"/>
      <c r="AM111" s="63"/>
      <c r="AN111" s="63"/>
      <c r="AO111" s="63"/>
      <c r="AP111" s="63"/>
      <c r="AQ111" s="63"/>
      <c r="AR111" s="63"/>
      <c r="AS111" s="63"/>
      <c r="AT111" s="63"/>
      <c r="AU111" s="63"/>
      <c r="AV111" s="68"/>
      <c r="AW111" s="63"/>
      <c r="AX111" s="68"/>
      <c r="AY111" s="63"/>
      <c r="AZ111" s="63"/>
      <c r="BA111" s="63"/>
      <c r="BB111" s="68"/>
      <c r="BC111" s="63"/>
      <c r="BD111" s="63"/>
      <c r="BE111" s="63"/>
      <c r="BF111" s="63"/>
      <c r="BG111" s="63"/>
      <c r="BH111" s="63"/>
      <c r="BI111" s="63"/>
      <c r="BJ111" s="63"/>
      <c r="BK111" s="63"/>
      <c r="BL111" s="63"/>
      <c r="BM111" s="63"/>
      <c r="BN111" s="63"/>
      <c r="BO111" s="63"/>
      <c r="BP111" s="63"/>
      <c r="BQ111" s="63"/>
      <c r="BR111" s="63"/>
      <c r="BS111" s="63"/>
      <c r="BT111" s="63"/>
      <c r="BU111" s="63"/>
      <c r="BV111" s="63"/>
      <c r="BW111" s="63"/>
      <c r="BX111" s="63"/>
      <c r="BY111" s="63"/>
      <c r="BZ111" s="63"/>
      <c r="CA111" s="63"/>
      <c r="CB111" s="63"/>
      <c r="CC111" s="63"/>
      <c r="CD111" s="63"/>
      <c r="CE111" s="63"/>
      <c r="CF111" s="63"/>
      <c r="CG111" s="63"/>
      <c r="CH111" s="63"/>
      <c r="CI111" s="63"/>
      <c r="CJ111" s="63"/>
      <c r="CK111" s="63"/>
      <c r="CL111" s="63"/>
      <c r="CM111" s="63"/>
      <c r="CN111" s="63"/>
      <c r="CO111" s="63"/>
      <c r="CP111" s="63"/>
      <c r="CQ111" s="63"/>
      <c r="CR111" s="63"/>
      <c r="CS111" s="63"/>
      <c r="CT111" s="63"/>
      <c r="CU111" s="63"/>
      <c r="CV111" s="63"/>
      <c r="CW111" s="63"/>
      <c r="CX111" s="63"/>
      <c r="CY111" s="63"/>
      <c r="CZ111" s="63"/>
      <c r="DA111" s="63"/>
      <c r="DB111" s="63"/>
      <c r="DC111" s="63"/>
      <c r="DD111" s="63"/>
      <c r="DE111" s="63"/>
      <c r="DF111" s="63"/>
      <c r="DG111" s="63"/>
      <c r="DH111" s="63"/>
      <c r="DI111" s="63"/>
      <c r="DJ111" s="63"/>
      <c r="DK111" s="63"/>
      <c r="DL111" s="63"/>
      <c r="DM111" s="63"/>
      <c r="DN111" s="63"/>
      <c r="DO111" s="63"/>
      <c r="DP111" s="63"/>
      <c r="DQ111" s="63"/>
      <c r="DR111" s="63"/>
      <c r="DS111" s="63"/>
      <c r="DT111" s="63"/>
      <c r="DU111" s="63"/>
      <c r="DV111" s="63"/>
      <c r="DW111" s="63"/>
      <c r="DX111" s="63"/>
      <c r="DY111" s="63"/>
      <c r="DZ111" s="63"/>
      <c r="EA111" s="63"/>
      <c r="EB111" s="63"/>
      <c r="EC111" s="63"/>
      <c r="ED111" s="63"/>
      <c r="EE111" s="63"/>
      <c r="EF111" s="63"/>
      <c r="EG111" s="63"/>
      <c r="EH111" s="63"/>
      <c r="EI111" s="63"/>
      <c r="EJ111" s="63"/>
      <c r="EK111" s="63"/>
      <c r="EL111" s="63"/>
      <c r="EM111" s="63"/>
      <c r="EN111" s="63"/>
      <c r="EO111" s="63"/>
      <c r="EP111" s="63"/>
      <c r="EQ111" s="63"/>
      <c r="ER111" s="63"/>
      <c r="ES111" s="63"/>
      <c r="ET111" s="63"/>
      <c r="EU111" s="63"/>
      <c r="EV111" s="63"/>
      <c r="EW111" s="63"/>
      <c r="EX111" s="63"/>
      <c r="EY111" s="63"/>
      <c r="EZ111" s="63"/>
      <c r="FA111" s="63"/>
      <c r="FB111" s="63"/>
      <c r="FC111" s="63"/>
      <c r="FD111" s="63"/>
      <c r="FE111" s="63"/>
      <c r="FF111" s="63"/>
      <c r="FG111" s="63"/>
      <c r="FH111" s="63"/>
      <c r="FI111" s="63"/>
      <c r="FJ111" s="63"/>
      <c r="FK111" s="63"/>
      <c r="FL111" s="63"/>
      <c r="FM111" s="63"/>
      <c r="FN111" s="63"/>
      <c r="FO111" s="63"/>
      <c r="FP111" s="63"/>
      <c r="FQ111" s="63"/>
      <c r="FR111" s="63"/>
      <c r="FS111" s="63"/>
      <c r="FT111" s="63"/>
      <c r="FU111" s="63"/>
      <c r="FV111" s="63"/>
      <c r="FW111" s="63"/>
      <c r="FX111" s="63"/>
      <c r="FY111" s="63"/>
      <c r="FZ111" s="63"/>
      <c r="GA111" s="63"/>
      <c r="GB111" s="63"/>
      <c r="GC111" s="63"/>
      <c r="GD111" s="63"/>
      <c r="GE111" s="63"/>
      <c r="GF111" s="63"/>
      <c r="GG111" s="63"/>
      <c r="GH111" s="63"/>
      <c r="GI111" s="63"/>
      <c r="GJ111" s="63"/>
      <c r="GK111" s="63"/>
      <c r="GL111" s="63"/>
      <c r="GM111" s="63"/>
      <c r="GN111" s="63"/>
      <c r="GO111" s="63"/>
      <c r="GP111" s="63"/>
      <c r="GQ111" s="63"/>
      <c r="GR111" s="63"/>
      <c r="GS111" s="63"/>
      <c r="GT111" s="63"/>
      <c r="GU111" s="63"/>
      <c r="GV111" s="63"/>
      <c r="GW111" s="63"/>
      <c r="GX111" s="63"/>
      <c r="GY111" s="63"/>
      <c r="GZ111" s="63"/>
      <c r="HA111" s="63"/>
      <c r="HB111" s="63"/>
      <c r="HC111" s="63"/>
      <c r="HD111" s="63"/>
      <c r="HE111" s="63"/>
      <c r="HF111" s="63"/>
      <c r="HG111" s="63"/>
      <c r="HH111" s="63"/>
      <c r="HI111" s="63"/>
      <c r="HJ111" s="63"/>
      <c r="HK111" s="63"/>
      <c r="HL111" s="63"/>
      <c r="HM111" s="63"/>
      <c r="HN111" s="63"/>
      <c r="HO111" s="63"/>
      <c r="HP111" s="63"/>
      <c r="HQ111" s="63"/>
      <c r="HR111" s="63"/>
      <c r="HS111" s="63"/>
      <c r="HT111" s="63"/>
      <c r="HU111" s="63"/>
      <c r="HV111" s="63"/>
      <c r="HW111" s="63"/>
      <c r="HX111" s="63"/>
      <c r="HY111" s="63"/>
      <c r="HZ111" s="63"/>
      <c r="IA111" s="63"/>
      <c r="IB111" s="63"/>
      <c r="IC111" s="63"/>
      <c r="ID111" s="63"/>
      <c r="IE111" s="63"/>
      <c r="IF111" s="63"/>
      <c r="IG111" s="63"/>
      <c r="IH111" s="63"/>
      <c r="II111" s="63"/>
      <c r="IJ111" s="63"/>
      <c r="IK111" s="63"/>
      <c r="IL111" s="63"/>
      <c r="IM111" s="63"/>
      <c r="IN111" s="63"/>
      <c r="IO111" s="63"/>
      <c r="IP111" s="63"/>
      <c r="IQ111" s="63"/>
      <c r="IR111" s="63"/>
      <c r="IS111" s="63"/>
      <c r="IT111" s="63"/>
      <c r="IU111" s="63"/>
      <c r="IV111" s="63"/>
    </row>
    <row r="112" spans="1:256" s="69" customFormat="1" x14ac:dyDescent="0.35">
      <c r="A112" s="63"/>
      <c r="B112" s="63"/>
      <c r="C112" s="70" t="s">
        <v>132</v>
      </c>
      <c r="D112" s="71">
        <v>19.6511</v>
      </c>
      <c r="E112" s="71">
        <v>19.670100000000001</v>
      </c>
      <c r="F112" s="66"/>
      <c r="G112" s="67"/>
      <c r="H112" s="67"/>
      <c r="I112" s="67"/>
      <c r="J112" s="67"/>
      <c r="K112" s="68"/>
      <c r="L112" s="68"/>
      <c r="M112" s="63"/>
      <c r="N112" s="63"/>
      <c r="O112" s="63"/>
      <c r="P112" s="63"/>
      <c r="Q112" s="63"/>
      <c r="R112" s="63"/>
      <c r="S112" s="63"/>
      <c r="T112" s="63"/>
      <c r="U112" s="63"/>
      <c r="V112" s="63"/>
      <c r="W112" s="63"/>
      <c r="X112" s="63"/>
      <c r="Y112" s="63"/>
      <c r="Z112" s="63"/>
      <c r="AA112" s="63"/>
      <c r="AB112" s="63"/>
      <c r="AC112" s="63"/>
      <c r="AD112" s="63"/>
      <c r="AE112" s="63"/>
      <c r="AF112" s="63"/>
      <c r="AG112" s="63"/>
      <c r="AH112" s="63"/>
      <c r="AI112" s="68"/>
      <c r="AJ112" s="63"/>
      <c r="AK112" s="63"/>
      <c r="AL112" s="63"/>
      <c r="AM112" s="63"/>
      <c r="AN112" s="63"/>
      <c r="AO112" s="63"/>
      <c r="AP112" s="63"/>
      <c r="AQ112" s="63"/>
      <c r="AR112" s="63"/>
      <c r="AS112" s="63"/>
      <c r="AT112" s="63"/>
      <c r="AU112" s="63"/>
      <c r="AV112" s="68"/>
      <c r="AW112" s="63"/>
      <c r="AX112" s="68"/>
      <c r="AY112" s="63"/>
      <c r="AZ112" s="63"/>
      <c r="BA112" s="63"/>
      <c r="BB112" s="68"/>
      <c r="BC112" s="63"/>
      <c r="BD112" s="63"/>
      <c r="BE112" s="63"/>
      <c r="BF112" s="63"/>
      <c r="BG112" s="63"/>
      <c r="BH112" s="63"/>
      <c r="BI112" s="63"/>
      <c r="BJ112" s="63"/>
      <c r="BK112" s="63"/>
      <c r="BL112" s="63"/>
      <c r="BM112" s="63"/>
      <c r="BN112" s="63"/>
      <c r="BO112" s="63"/>
      <c r="BP112" s="63"/>
      <c r="BQ112" s="63"/>
      <c r="BR112" s="63"/>
      <c r="BS112" s="63"/>
      <c r="BT112" s="63"/>
      <c r="BU112" s="63"/>
      <c r="BV112" s="63"/>
      <c r="BW112" s="63"/>
      <c r="BX112" s="63"/>
      <c r="BY112" s="63"/>
      <c r="BZ112" s="63"/>
      <c r="CA112" s="63"/>
      <c r="CB112" s="63"/>
      <c r="CC112" s="63"/>
      <c r="CD112" s="63"/>
      <c r="CE112" s="63"/>
      <c r="CF112" s="63"/>
      <c r="CG112" s="63"/>
      <c r="CH112" s="63"/>
      <c r="CI112" s="63"/>
      <c r="CJ112" s="63"/>
      <c r="CK112" s="63"/>
      <c r="CL112" s="63"/>
      <c r="CM112" s="63"/>
      <c r="CN112" s="63"/>
      <c r="CO112" s="63"/>
      <c r="CP112" s="63"/>
      <c r="CQ112" s="63"/>
      <c r="CR112" s="63"/>
      <c r="CS112" s="63"/>
      <c r="CT112" s="63"/>
      <c r="CU112" s="63"/>
      <c r="CV112" s="63"/>
      <c r="CW112" s="63"/>
      <c r="CX112" s="63"/>
      <c r="CY112" s="63"/>
      <c r="CZ112" s="63"/>
      <c r="DA112" s="63"/>
      <c r="DB112" s="63"/>
      <c r="DC112" s="63"/>
      <c r="DD112" s="63"/>
      <c r="DE112" s="63"/>
      <c r="DF112" s="63"/>
      <c r="DG112" s="63"/>
      <c r="DH112" s="63"/>
      <c r="DI112" s="63"/>
      <c r="DJ112" s="63"/>
      <c r="DK112" s="63"/>
      <c r="DL112" s="63"/>
      <c r="DM112" s="63"/>
      <c r="DN112" s="63"/>
      <c r="DO112" s="63"/>
      <c r="DP112" s="63"/>
      <c r="DQ112" s="63"/>
      <c r="DR112" s="63"/>
      <c r="DS112" s="63"/>
      <c r="DT112" s="63"/>
      <c r="DU112" s="63"/>
      <c r="DV112" s="63"/>
      <c r="DW112" s="63"/>
      <c r="DX112" s="63"/>
      <c r="DY112" s="63"/>
      <c r="DZ112" s="63"/>
      <c r="EA112" s="63"/>
      <c r="EB112" s="63"/>
      <c r="EC112" s="63"/>
      <c r="ED112" s="63"/>
      <c r="EE112" s="63"/>
      <c r="EF112" s="63"/>
      <c r="EG112" s="63"/>
      <c r="EH112" s="63"/>
      <c r="EI112" s="63"/>
      <c r="EJ112" s="63"/>
      <c r="EK112" s="63"/>
      <c r="EL112" s="63"/>
      <c r="EM112" s="63"/>
      <c r="EN112" s="63"/>
      <c r="EO112" s="63"/>
      <c r="EP112" s="63"/>
      <c r="EQ112" s="63"/>
      <c r="ER112" s="63"/>
      <c r="ES112" s="63"/>
      <c r="ET112" s="63"/>
      <c r="EU112" s="63"/>
      <c r="EV112" s="63"/>
      <c r="EW112" s="63"/>
      <c r="EX112" s="63"/>
      <c r="EY112" s="63"/>
      <c r="EZ112" s="63"/>
      <c r="FA112" s="63"/>
      <c r="FB112" s="63"/>
      <c r="FC112" s="63"/>
      <c r="FD112" s="63"/>
      <c r="FE112" s="63"/>
      <c r="FF112" s="63"/>
      <c r="FG112" s="63"/>
      <c r="FH112" s="63"/>
      <c r="FI112" s="63"/>
      <c r="FJ112" s="63"/>
      <c r="FK112" s="63"/>
      <c r="FL112" s="63"/>
      <c r="FM112" s="63"/>
      <c r="FN112" s="63"/>
      <c r="FO112" s="63"/>
      <c r="FP112" s="63"/>
      <c r="FQ112" s="63"/>
      <c r="FR112" s="63"/>
      <c r="FS112" s="63"/>
      <c r="FT112" s="63"/>
      <c r="FU112" s="63"/>
      <c r="FV112" s="63"/>
      <c r="FW112" s="63"/>
      <c r="FX112" s="63"/>
      <c r="FY112" s="63"/>
      <c r="FZ112" s="63"/>
      <c r="GA112" s="63"/>
      <c r="GB112" s="63"/>
      <c r="GC112" s="63"/>
      <c r="GD112" s="63"/>
      <c r="GE112" s="63"/>
      <c r="GF112" s="63"/>
      <c r="GG112" s="63"/>
      <c r="GH112" s="63"/>
      <c r="GI112" s="63"/>
      <c r="GJ112" s="63"/>
      <c r="GK112" s="63"/>
      <c r="GL112" s="63"/>
      <c r="GM112" s="63"/>
      <c r="GN112" s="63"/>
      <c r="GO112" s="63"/>
      <c r="GP112" s="63"/>
      <c r="GQ112" s="63"/>
      <c r="GR112" s="63"/>
      <c r="GS112" s="63"/>
      <c r="GT112" s="63"/>
      <c r="GU112" s="63"/>
      <c r="GV112" s="63"/>
      <c r="GW112" s="63"/>
      <c r="GX112" s="63"/>
      <c r="GY112" s="63"/>
      <c r="GZ112" s="63"/>
      <c r="HA112" s="63"/>
      <c r="HB112" s="63"/>
      <c r="HC112" s="63"/>
      <c r="HD112" s="63"/>
      <c r="HE112" s="63"/>
      <c r="HF112" s="63"/>
      <c r="HG112" s="63"/>
      <c r="HH112" s="63"/>
      <c r="HI112" s="63"/>
      <c r="HJ112" s="63"/>
      <c r="HK112" s="63"/>
      <c r="HL112" s="63"/>
      <c r="HM112" s="63"/>
      <c r="HN112" s="63"/>
      <c r="HO112" s="63"/>
      <c r="HP112" s="63"/>
      <c r="HQ112" s="63"/>
      <c r="HR112" s="63"/>
      <c r="HS112" s="63"/>
      <c r="HT112" s="63"/>
      <c r="HU112" s="63"/>
      <c r="HV112" s="63"/>
      <c r="HW112" s="63"/>
      <c r="HX112" s="63"/>
      <c r="HY112" s="63"/>
      <c r="HZ112" s="63"/>
      <c r="IA112" s="63"/>
      <c r="IB112" s="63"/>
      <c r="IC112" s="63"/>
      <c r="ID112" s="63"/>
      <c r="IE112" s="63"/>
      <c r="IF112" s="63"/>
      <c r="IG112" s="63"/>
      <c r="IH112" s="63"/>
      <c r="II112" s="63"/>
      <c r="IJ112" s="63"/>
      <c r="IK112" s="63"/>
      <c r="IL112" s="63"/>
      <c r="IM112" s="63"/>
      <c r="IN112" s="63"/>
      <c r="IO112" s="63"/>
      <c r="IP112" s="63"/>
      <c r="IQ112" s="63"/>
      <c r="IR112" s="63"/>
      <c r="IS112" s="63"/>
      <c r="IT112" s="63"/>
      <c r="IU112" s="63"/>
      <c r="IV112" s="63"/>
    </row>
    <row r="113" spans="1:256" s="69" customFormat="1" x14ac:dyDescent="0.35">
      <c r="A113" s="63"/>
      <c r="B113" s="63"/>
      <c r="C113" s="70" t="s">
        <v>133</v>
      </c>
      <c r="D113" s="71">
        <v>37.483800000000002</v>
      </c>
      <c r="E113" s="71">
        <v>37.520000000000003</v>
      </c>
      <c r="F113" s="66"/>
      <c r="G113" s="67"/>
      <c r="H113" s="67"/>
      <c r="I113" s="67"/>
      <c r="J113" s="67"/>
      <c r="K113" s="68"/>
      <c r="L113" s="68"/>
      <c r="M113" s="63"/>
      <c r="N113" s="63"/>
      <c r="O113" s="63"/>
      <c r="P113" s="63"/>
      <c r="Q113" s="63"/>
      <c r="R113" s="63"/>
      <c r="S113" s="63"/>
      <c r="T113" s="63"/>
      <c r="U113" s="63"/>
      <c r="V113" s="63"/>
      <c r="W113" s="63"/>
      <c r="X113" s="63"/>
      <c r="Y113" s="63"/>
      <c r="Z113" s="63"/>
      <c r="AA113" s="63"/>
      <c r="AB113" s="63"/>
      <c r="AC113" s="63"/>
      <c r="AD113" s="63"/>
      <c r="AE113" s="63"/>
      <c r="AF113" s="63"/>
      <c r="AG113" s="63"/>
      <c r="AH113" s="63"/>
      <c r="AI113" s="68"/>
      <c r="AJ113" s="63"/>
      <c r="AK113" s="63"/>
      <c r="AL113" s="63"/>
      <c r="AM113" s="63"/>
      <c r="AN113" s="63"/>
      <c r="AO113" s="63"/>
      <c r="AP113" s="63"/>
      <c r="AQ113" s="63"/>
      <c r="AR113" s="63"/>
      <c r="AS113" s="63"/>
      <c r="AT113" s="63"/>
      <c r="AU113" s="63"/>
      <c r="AV113" s="68"/>
      <c r="AW113" s="63"/>
      <c r="AX113" s="68"/>
      <c r="AY113" s="63"/>
      <c r="AZ113" s="63"/>
      <c r="BA113" s="63"/>
      <c r="BB113" s="68"/>
      <c r="BC113" s="63"/>
      <c r="BD113" s="63"/>
      <c r="BE113" s="63"/>
      <c r="BF113" s="63"/>
      <c r="BG113" s="63"/>
      <c r="BH113" s="63"/>
      <c r="BI113" s="63"/>
      <c r="BJ113" s="63"/>
      <c r="BK113" s="63"/>
      <c r="BL113" s="63"/>
      <c r="BM113" s="63"/>
      <c r="BN113" s="63"/>
      <c r="BO113" s="63"/>
      <c r="BP113" s="63"/>
      <c r="BQ113" s="63"/>
      <c r="BR113" s="63"/>
      <c r="BS113" s="63"/>
      <c r="BT113" s="63"/>
      <c r="BU113" s="63"/>
      <c r="BV113" s="63"/>
      <c r="BW113" s="63"/>
      <c r="BX113" s="63"/>
      <c r="BY113" s="63"/>
      <c r="BZ113" s="63"/>
      <c r="CA113" s="63"/>
      <c r="CB113" s="63"/>
      <c r="CC113" s="63"/>
      <c r="CD113" s="63"/>
      <c r="CE113" s="63"/>
      <c r="CF113" s="63"/>
      <c r="CG113" s="63"/>
      <c r="CH113" s="63"/>
      <c r="CI113" s="63"/>
      <c r="CJ113" s="63"/>
      <c r="CK113" s="63"/>
      <c r="CL113" s="63"/>
      <c r="CM113" s="63"/>
      <c r="CN113" s="63"/>
      <c r="CO113" s="63"/>
      <c r="CP113" s="63"/>
      <c r="CQ113" s="63"/>
      <c r="CR113" s="63"/>
      <c r="CS113" s="63"/>
      <c r="CT113" s="63"/>
      <c r="CU113" s="63"/>
      <c r="CV113" s="63"/>
      <c r="CW113" s="63"/>
      <c r="CX113" s="63"/>
      <c r="CY113" s="63"/>
      <c r="CZ113" s="63"/>
      <c r="DA113" s="63"/>
      <c r="DB113" s="63"/>
      <c r="DC113" s="63"/>
      <c r="DD113" s="63"/>
      <c r="DE113" s="63"/>
      <c r="DF113" s="63"/>
      <c r="DG113" s="63"/>
      <c r="DH113" s="63"/>
      <c r="DI113" s="63"/>
      <c r="DJ113" s="63"/>
      <c r="DK113" s="63"/>
      <c r="DL113" s="63"/>
      <c r="DM113" s="63"/>
      <c r="DN113" s="63"/>
      <c r="DO113" s="63"/>
      <c r="DP113" s="63"/>
      <c r="DQ113" s="63"/>
      <c r="DR113" s="63"/>
      <c r="DS113" s="63"/>
      <c r="DT113" s="63"/>
      <c r="DU113" s="63"/>
      <c r="DV113" s="63"/>
      <c r="DW113" s="63"/>
      <c r="DX113" s="63"/>
      <c r="DY113" s="63"/>
      <c r="DZ113" s="63"/>
      <c r="EA113" s="63"/>
      <c r="EB113" s="63"/>
      <c r="EC113" s="63"/>
      <c r="ED113" s="63"/>
      <c r="EE113" s="63"/>
      <c r="EF113" s="63"/>
      <c r="EG113" s="63"/>
      <c r="EH113" s="63"/>
      <c r="EI113" s="63"/>
      <c r="EJ113" s="63"/>
      <c r="EK113" s="63"/>
      <c r="EL113" s="63"/>
      <c r="EM113" s="63"/>
      <c r="EN113" s="63"/>
      <c r="EO113" s="63"/>
      <c r="EP113" s="63"/>
      <c r="EQ113" s="63"/>
      <c r="ER113" s="63"/>
      <c r="ES113" s="63"/>
      <c r="ET113" s="63"/>
      <c r="EU113" s="63"/>
      <c r="EV113" s="63"/>
      <c r="EW113" s="63"/>
      <c r="EX113" s="63"/>
      <c r="EY113" s="63"/>
      <c r="EZ113" s="63"/>
      <c r="FA113" s="63"/>
      <c r="FB113" s="63"/>
      <c r="FC113" s="63"/>
      <c r="FD113" s="63"/>
      <c r="FE113" s="63"/>
      <c r="FF113" s="63"/>
      <c r="FG113" s="63"/>
      <c r="FH113" s="63"/>
      <c r="FI113" s="63"/>
      <c r="FJ113" s="63"/>
      <c r="FK113" s="63"/>
      <c r="FL113" s="63"/>
      <c r="FM113" s="63"/>
      <c r="FN113" s="63"/>
      <c r="FO113" s="63"/>
      <c r="FP113" s="63"/>
      <c r="FQ113" s="63"/>
      <c r="FR113" s="63"/>
      <c r="FS113" s="63"/>
      <c r="FT113" s="63"/>
      <c r="FU113" s="63"/>
      <c r="FV113" s="63"/>
      <c r="FW113" s="63"/>
      <c r="FX113" s="63"/>
      <c r="FY113" s="63"/>
      <c r="FZ113" s="63"/>
      <c r="GA113" s="63"/>
      <c r="GB113" s="63"/>
      <c r="GC113" s="63"/>
      <c r="GD113" s="63"/>
      <c r="GE113" s="63"/>
      <c r="GF113" s="63"/>
      <c r="GG113" s="63"/>
      <c r="GH113" s="63"/>
      <c r="GI113" s="63"/>
      <c r="GJ113" s="63"/>
      <c r="GK113" s="63"/>
      <c r="GL113" s="63"/>
      <c r="GM113" s="63"/>
      <c r="GN113" s="63"/>
      <c r="GO113" s="63"/>
      <c r="GP113" s="63"/>
      <c r="GQ113" s="63"/>
      <c r="GR113" s="63"/>
      <c r="GS113" s="63"/>
      <c r="GT113" s="63"/>
      <c r="GU113" s="63"/>
      <c r="GV113" s="63"/>
      <c r="GW113" s="63"/>
      <c r="GX113" s="63"/>
      <c r="GY113" s="63"/>
      <c r="GZ113" s="63"/>
      <c r="HA113" s="63"/>
      <c r="HB113" s="63"/>
      <c r="HC113" s="63"/>
      <c r="HD113" s="63"/>
      <c r="HE113" s="63"/>
      <c r="HF113" s="63"/>
      <c r="HG113" s="63"/>
      <c r="HH113" s="63"/>
      <c r="HI113" s="63"/>
      <c r="HJ113" s="63"/>
      <c r="HK113" s="63"/>
      <c r="HL113" s="63"/>
      <c r="HM113" s="63"/>
      <c r="HN113" s="63"/>
      <c r="HO113" s="63"/>
      <c r="HP113" s="63"/>
      <c r="HQ113" s="63"/>
      <c r="HR113" s="63"/>
      <c r="HS113" s="63"/>
      <c r="HT113" s="63"/>
      <c r="HU113" s="63"/>
      <c r="HV113" s="63"/>
      <c r="HW113" s="63"/>
      <c r="HX113" s="63"/>
      <c r="HY113" s="63"/>
      <c r="HZ113" s="63"/>
      <c r="IA113" s="63"/>
      <c r="IB113" s="63"/>
      <c r="IC113" s="63"/>
      <c r="ID113" s="63"/>
      <c r="IE113" s="63"/>
      <c r="IF113" s="63"/>
      <c r="IG113" s="63"/>
      <c r="IH113" s="63"/>
      <c r="II113" s="63"/>
      <c r="IJ113" s="63"/>
      <c r="IK113" s="63"/>
      <c r="IL113" s="63"/>
      <c r="IM113" s="63"/>
      <c r="IN113" s="63"/>
      <c r="IO113" s="63"/>
      <c r="IP113" s="63"/>
      <c r="IQ113" s="63"/>
      <c r="IR113" s="63"/>
      <c r="IS113" s="63"/>
      <c r="IT113" s="63"/>
      <c r="IU113" s="63"/>
      <c r="IV113" s="63"/>
    </row>
    <row r="114" spans="1:256" s="69" customFormat="1" x14ac:dyDescent="0.35">
      <c r="A114" s="63"/>
      <c r="B114" s="63"/>
      <c r="C114" s="70" t="s">
        <v>134</v>
      </c>
      <c r="D114" s="71">
        <v>23.0932</v>
      </c>
      <c r="E114" s="71">
        <v>23.129799999999999</v>
      </c>
      <c r="F114" s="66"/>
      <c r="G114" s="67"/>
      <c r="H114" s="67"/>
      <c r="I114" s="67"/>
      <c r="J114" s="67"/>
      <c r="K114" s="68"/>
      <c r="L114" s="68"/>
      <c r="M114" s="63"/>
      <c r="N114" s="63"/>
      <c r="O114" s="63"/>
      <c r="P114" s="63"/>
      <c r="Q114" s="63"/>
      <c r="R114" s="63"/>
      <c r="S114" s="63"/>
      <c r="T114" s="63"/>
      <c r="U114" s="63"/>
      <c r="V114" s="63"/>
      <c r="W114" s="63"/>
      <c r="X114" s="63"/>
      <c r="Y114" s="63"/>
      <c r="Z114" s="63"/>
      <c r="AA114" s="63"/>
      <c r="AB114" s="63"/>
      <c r="AC114" s="63"/>
      <c r="AD114" s="63"/>
      <c r="AE114" s="63"/>
      <c r="AF114" s="63"/>
      <c r="AG114" s="63"/>
      <c r="AH114" s="63"/>
      <c r="AI114" s="68"/>
      <c r="AJ114" s="63"/>
      <c r="AK114" s="63"/>
      <c r="AL114" s="63"/>
      <c r="AM114" s="63"/>
      <c r="AN114" s="63"/>
      <c r="AO114" s="63"/>
      <c r="AP114" s="63"/>
      <c r="AQ114" s="63"/>
      <c r="AR114" s="63"/>
      <c r="AS114" s="63"/>
      <c r="AT114" s="63"/>
      <c r="AU114" s="63"/>
      <c r="AV114" s="68"/>
      <c r="AW114" s="63"/>
      <c r="AX114" s="68"/>
      <c r="AY114" s="63"/>
      <c r="AZ114" s="63"/>
      <c r="BA114" s="63"/>
      <c r="BB114" s="68"/>
      <c r="BC114" s="63"/>
      <c r="BD114" s="63"/>
      <c r="BE114" s="63"/>
      <c r="BF114" s="63"/>
      <c r="BG114" s="63"/>
      <c r="BH114" s="63"/>
      <c r="BI114" s="63"/>
      <c r="BJ114" s="63"/>
      <c r="BK114" s="63"/>
      <c r="BL114" s="63"/>
      <c r="BM114" s="63"/>
      <c r="BN114" s="63"/>
      <c r="BO114" s="63"/>
      <c r="BP114" s="63"/>
      <c r="BQ114" s="63"/>
      <c r="BR114" s="63"/>
      <c r="BS114" s="63"/>
      <c r="BT114" s="63"/>
      <c r="BU114" s="63"/>
      <c r="BV114" s="63"/>
      <c r="BW114" s="63"/>
      <c r="BX114" s="63"/>
      <c r="BY114" s="63"/>
      <c r="BZ114" s="63"/>
      <c r="CA114" s="63"/>
      <c r="CB114" s="63"/>
      <c r="CC114" s="63"/>
      <c r="CD114" s="63"/>
      <c r="CE114" s="63"/>
      <c r="CF114" s="63"/>
      <c r="CG114" s="63"/>
      <c r="CH114" s="63"/>
      <c r="CI114" s="63"/>
      <c r="CJ114" s="63"/>
      <c r="CK114" s="63"/>
      <c r="CL114" s="63"/>
      <c r="CM114" s="63"/>
      <c r="CN114" s="63"/>
      <c r="CO114" s="63"/>
      <c r="CP114" s="63"/>
      <c r="CQ114" s="63"/>
      <c r="CR114" s="63"/>
      <c r="CS114" s="63"/>
      <c r="CT114" s="63"/>
      <c r="CU114" s="63"/>
      <c r="CV114" s="63"/>
      <c r="CW114" s="63"/>
      <c r="CX114" s="63"/>
      <c r="CY114" s="63"/>
      <c r="CZ114" s="63"/>
      <c r="DA114" s="63"/>
      <c r="DB114" s="63"/>
      <c r="DC114" s="63"/>
      <c r="DD114" s="63"/>
      <c r="DE114" s="63"/>
      <c r="DF114" s="63"/>
      <c r="DG114" s="63"/>
      <c r="DH114" s="63"/>
      <c r="DI114" s="63"/>
      <c r="DJ114" s="63"/>
      <c r="DK114" s="63"/>
      <c r="DL114" s="63"/>
      <c r="DM114" s="63"/>
      <c r="DN114" s="63"/>
      <c r="DO114" s="63"/>
      <c r="DP114" s="63"/>
      <c r="DQ114" s="63"/>
      <c r="DR114" s="63"/>
      <c r="DS114" s="63"/>
      <c r="DT114" s="63"/>
      <c r="DU114" s="63"/>
      <c r="DV114" s="63"/>
      <c r="DW114" s="63"/>
      <c r="DX114" s="63"/>
      <c r="DY114" s="63"/>
      <c r="DZ114" s="63"/>
      <c r="EA114" s="63"/>
      <c r="EB114" s="63"/>
      <c r="EC114" s="63"/>
      <c r="ED114" s="63"/>
      <c r="EE114" s="63"/>
      <c r="EF114" s="63"/>
      <c r="EG114" s="63"/>
      <c r="EH114" s="63"/>
      <c r="EI114" s="63"/>
      <c r="EJ114" s="63"/>
      <c r="EK114" s="63"/>
      <c r="EL114" s="63"/>
      <c r="EM114" s="63"/>
      <c r="EN114" s="63"/>
      <c r="EO114" s="63"/>
      <c r="EP114" s="63"/>
      <c r="EQ114" s="63"/>
      <c r="ER114" s="63"/>
      <c r="ES114" s="63"/>
      <c r="ET114" s="63"/>
      <c r="EU114" s="63"/>
      <c r="EV114" s="63"/>
      <c r="EW114" s="63"/>
      <c r="EX114" s="63"/>
      <c r="EY114" s="63"/>
      <c r="EZ114" s="63"/>
      <c r="FA114" s="63"/>
      <c r="FB114" s="63"/>
      <c r="FC114" s="63"/>
      <c r="FD114" s="63"/>
      <c r="FE114" s="63"/>
      <c r="FF114" s="63"/>
      <c r="FG114" s="63"/>
      <c r="FH114" s="63"/>
      <c r="FI114" s="63"/>
      <c r="FJ114" s="63"/>
      <c r="FK114" s="63"/>
      <c r="FL114" s="63"/>
      <c r="FM114" s="63"/>
      <c r="FN114" s="63"/>
      <c r="FO114" s="63"/>
      <c r="FP114" s="63"/>
      <c r="FQ114" s="63"/>
      <c r="FR114" s="63"/>
      <c r="FS114" s="63"/>
      <c r="FT114" s="63"/>
      <c r="FU114" s="63"/>
      <c r="FV114" s="63"/>
      <c r="FW114" s="63"/>
      <c r="FX114" s="63"/>
      <c r="FY114" s="63"/>
      <c r="FZ114" s="63"/>
      <c r="GA114" s="63"/>
      <c r="GB114" s="63"/>
      <c r="GC114" s="63"/>
      <c r="GD114" s="63"/>
      <c r="GE114" s="63"/>
      <c r="GF114" s="63"/>
      <c r="GG114" s="63"/>
      <c r="GH114" s="63"/>
      <c r="GI114" s="63"/>
      <c r="GJ114" s="63"/>
      <c r="GK114" s="63"/>
      <c r="GL114" s="63"/>
      <c r="GM114" s="63"/>
      <c r="GN114" s="63"/>
      <c r="GO114" s="63"/>
      <c r="GP114" s="63"/>
      <c r="GQ114" s="63"/>
      <c r="GR114" s="63"/>
      <c r="GS114" s="63"/>
      <c r="GT114" s="63"/>
      <c r="GU114" s="63"/>
      <c r="GV114" s="63"/>
      <c r="GW114" s="63"/>
      <c r="GX114" s="63"/>
      <c r="GY114" s="63"/>
      <c r="GZ114" s="63"/>
      <c r="HA114" s="63"/>
      <c r="HB114" s="63"/>
      <c r="HC114" s="63"/>
      <c r="HD114" s="63"/>
      <c r="HE114" s="63"/>
      <c r="HF114" s="63"/>
      <c r="HG114" s="63"/>
      <c r="HH114" s="63"/>
      <c r="HI114" s="63"/>
      <c r="HJ114" s="63"/>
      <c r="HK114" s="63"/>
      <c r="HL114" s="63"/>
      <c r="HM114" s="63"/>
      <c r="HN114" s="63"/>
      <c r="HO114" s="63"/>
      <c r="HP114" s="63"/>
      <c r="HQ114" s="63"/>
      <c r="HR114" s="63"/>
      <c r="HS114" s="63"/>
      <c r="HT114" s="63"/>
      <c r="HU114" s="63"/>
      <c r="HV114" s="63"/>
      <c r="HW114" s="63"/>
      <c r="HX114" s="63"/>
      <c r="HY114" s="63"/>
      <c r="HZ114" s="63"/>
      <c r="IA114" s="63"/>
      <c r="IB114" s="63"/>
      <c r="IC114" s="63"/>
      <c r="ID114" s="63"/>
      <c r="IE114" s="63"/>
      <c r="IF114" s="63"/>
      <c r="IG114" s="63"/>
      <c r="IH114" s="63"/>
      <c r="II114" s="63"/>
      <c r="IJ114" s="63"/>
      <c r="IK114" s="63"/>
      <c r="IL114" s="63"/>
      <c r="IM114" s="63"/>
      <c r="IN114" s="63"/>
      <c r="IO114" s="63"/>
      <c r="IP114" s="63"/>
      <c r="IQ114" s="63"/>
      <c r="IR114" s="63"/>
      <c r="IS114" s="63"/>
      <c r="IT114" s="63"/>
      <c r="IU114" s="63"/>
      <c r="IV114" s="63"/>
    </row>
    <row r="115" spans="1:256" s="69" customFormat="1" x14ac:dyDescent="0.35">
      <c r="A115" s="63"/>
      <c r="B115" s="63"/>
      <c r="C115" s="70" t="s">
        <v>135</v>
      </c>
      <c r="D115" s="71">
        <v>41.344099999999997</v>
      </c>
      <c r="E115" s="71">
        <v>41.409700000000001</v>
      </c>
      <c r="F115" s="66"/>
      <c r="G115" s="67"/>
      <c r="H115" s="67"/>
      <c r="I115" s="67"/>
      <c r="J115" s="67"/>
      <c r="K115" s="68"/>
      <c r="L115" s="68"/>
      <c r="M115" s="63"/>
      <c r="N115" s="63"/>
      <c r="O115" s="63"/>
      <c r="P115" s="63"/>
      <c r="Q115" s="63"/>
      <c r="R115" s="63"/>
      <c r="S115" s="63"/>
      <c r="T115" s="63"/>
      <c r="U115" s="63"/>
      <c r="V115" s="63"/>
      <c r="W115" s="63"/>
      <c r="X115" s="63"/>
      <c r="Y115" s="63"/>
      <c r="Z115" s="63"/>
      <c r="AA115" s="63"/>
      <c r="AB115" s="63"/>
      <c r="AC115" s="63"/>
      <c r="AD115" s="63"/>
      <c r="AE115" s="63"/>
      <c r="AF115" s="63"/>
      <c r="AG115" s="63"/>
      <c r="AH115" s="63"/>
      <c r="AI115" s="68"/>
      <c r="AJ115" s="63"/>
      <c r="AK115" s="63"/>
      <c r="AL115" s="63"/>
      <c r="AM115" s="63"/>
      <c r="AN115" s="63"/>
      <c r="AO115" s="63"/>
      <c r="AP115" s="63"/>
      <c r="AQ115" s="63"/>
      <c r="AR115" s="63"/>
      <c r="AS115" s="63"/>
      <c r="AT115" s="63"/>
      <c r="AU115" s="63"/>
      <c r="AV115" s="68"/>
      <c r="AW115" s="63"/>
      <c r="AX115" s="68"/>
      <c r="AY115" s="63"/>
      <c r="AZ115" s="63"/>
      <c r="BA115" s="63"/>
      <c r="BB115" s="68"/>
      <c r="BC115" s="63"/>
      <c r="BD115" s="63"/>
      <c r="BE115" s="63"/>
      <c r="BF115" s="63"/>
      <c r="BG115" s="63"/>
      <c r="BH115" s="63"/>
      <c r="BI115" s="63"/>
      <c r="BJ115" s="63"/>
      <c r="BK115" s="63"/>
      <c r="BL115" s="63"/>
      <c r="BM115" s="63"/>
      <c r="BN115" s="63"/>
      <c r="BO115" s="63"/>
      <c r="BP115" s="63"/>
      <c r="BQ115" s="63"/>
      <c r="BR115" s="63"/>
      <c r="BS115" s="63"/>
      <c r="BT115" s="63"/>
      <c r="BU115" s="63"/>
      <c r="BV115" s="63"/>
      <c r="BW115" s="63"/>
      <c r="BX115" s="63"/>
      <c r="BY115" s="63"/>
      <c r="BZ115" s="63"/>
      <c r="CA115" s="63"/>
      <c r="CB115" s="63"/>
      <c r="CC115" s="63"/>
      <c r="CD115" s="63"/>
      <c r="CE115" s="63"/>
      <c r="CF115" s="63"/>
      <c r="CG115" s="63"/>
      <c r="CH115" s="63"/>
      <c r="CI115" s="63"/>
      <c r="CJ115" s="63"/>
      <c r="CK115" s="63"/>
      <c r="CL115" s="63"/>
      <c r="CM115" s="63"/>
      <c r="CN115" s="63"/>
      <c r="CO115" s="63"/>
      <c r="CP115" s="63"/>
      <c r="CQ115" s="63"/>
      <c r="CR115" s="63"/>
      <c r="CS115" s="63"/>
      <c r="CT115" s="63"/>
      <c r="CU115" s="63"/>
      <c r="CV115" s="63"/>
      <c r="CW115" s="63"/>
      <c r="CX115" s="63"/>
      <c r="CY115" s="63"/>
      <c r="CZ115" s="63"/>
      <c r="DA115" s="63"/>
      <c r="DB115" s="63"/>
      <c r="DC115" s="63"/>
      <c r="DD115" s="63"/>
      <c r="DE115" s="63"/>
      <c r="DF115" s="63"/>
      <c r="DG115" s="63"/>
      <c r="DH115" s="63"/>
      <c r="DI115" s="63"/>
      <c r="DJ115" s="63"/>
      <c r="DK115" s="63"/>
      <c r="DL115" s="63"/>
      <c r="DM115" s="63"/>
      <c r="DN115" s="63"/>
      <c r="DO115" s="63"/>
      <c r="DP115" s="63"/>
      <c r="DQ115" s="63"/>
      <c r="DR115" s="63"/>
      <c r="DS115" s="63"/>
      <c r="DT115" s="63"/>
      <c r="DU115" s="63"/>
      <c r="DV115" s="63"/>
      <c r="DW115" s="63"/>
      <c r="DX115" s="63"/>
      <c r="DY115" s="63"/>
      <c r="DZ115" s="63"/>
      <c r="EA115" s="63"/>
      <c r="EB115" s="63"/>
      <c r="EC115" s="63"/>
      <c r="ED115" s="63"/>
      <c r="EE115" s="63"/>
      <c r="EF115" s="63"/>
      <c r="EG115" s="63"/>
      <c r="EH115" s="63"/>
      <c r="EI115" s="63"/>
      <c r="EJ115" s="63"/>
      <c r="EK115" s="63"/>
      <c r="EL115" s="63"/>
      <c r="EM115" s="63"/>
      <c r="EN115" s="63"/>
      <c r="EO115" s="63"/>
      <c r="EP115" s="63"/>
      <c r="EQ115" s="63"/>
      <c r="ER115" s="63"/>
      <c r="ES115" s="63"/>
      <c r="ET115" s="63"/>
      <c r="EU115" s="63"/>
      <c r="EV115" s="63"/>
      <c r="EW115" s="63"/>
      <c r="EX115" s="63"/>
      <c r="EY115" s="63"/>
      <c r="EZ115" s="63"/>
      <c r="FA115" s="63"/>
      <c r="FB115" s="63"/>
      <c r="FC115" s="63"/>
      <c r="FD115" s="63"/>
      <c r="FE115" s="63"/>
      <c r="FF115" s="63"/>
      <c r="FG115" s="63"/>
      <c r="FH115" s="63"/>
      <c r="FI115" s="63"/>
      <c r="FJ115" s="63"/>
      <c r="FK115" s="63"/>
      <c r="FL115" s="63"/>
      <c r="FM115" s="63"/>
      <c r="FN115" s="63"/>
      <c r="FO115" s="63"/>
      <c r="FP115" s="63"/>
      <c r="FQ115" s="63"/>
      <c r="FR115" s="63"/>
      <c r="FS115" s="63"/>
      <c r="FT115" s="63"/>
      <c r="FU115" s="63"/>
      <c r="FV115" s="63"/>
      <c r="FW115" s="63"/>
      <c r="FX115" s="63"/>
      <c r="FY115" s="63"/>
      <c r="FZ115" s="63"/>
      <c r="GA115" s="63"/>
      <c r="GB115" s="63"/>
      <c r="GC115" s="63"/>
      <c r="GD115" s="63"/>
      <c r="GE115" s="63"/>
      <c r="GF115" s="63"/>
      <c r="GG115" s="63"/>
      <c r="GH115" s="63"/>
      <c r="GI115" s="63"/>
      <c r="GJ115" s="63"/>
      <c r="GK115" s="63"/>
      <c r="GL115" s="63"/>
      <c r="GM115" s="63"/>
      <c r="GN115" s="63"/>
      <c r="GO115" s="63"/>
      <c r="GP115" s="63"/>
      <c r="GQ115" s="63"/>
      <c r="GR115" s="63"/>
      <c r="GS115" s="63"/>
      <c r="GT115" s="63"/>
      <c r="GU115" s="63"/>
      <c r="GV115" s="63"/>
      <c r="GW115" s="63"/>
      <c r="GX115" s="63"/>
      <c r="GY115" s="63"/>
      <c r="GZ115" s="63"/>
      <c r="HA115" s="63"/>
      <c r="HB115" s="63"/>
      <c r="HC115" s="63"/>
      <c r="HD115" s="63"/>
      <c r="HE115" s="63"/>
      <c r="HF115" s="63"/>
      <c r="HG115" s="63"/>
      <c r="HH115" s="63"/>
      <c r="HI115" s="63"/>
      <c r="HJ115" s="63"/>
      <c r="HK115" s="63"/>
      <c r="HL115" s="63"/>
      <c r="HM115" s="63"/>
      <c r="HN115" s="63"/>
      <c r="HO115" s="63"/>
      <c r="HP115" s="63"/>
      <c r="HQ115" s="63"/>
      <c r="HR115" s="63"/>
      <c r="HS115" s="63"/>
      <c r="HT115" s="63"/>
      <c r="HU115" s="63"/>
      <c r="HV115" s="63"/>
      <c r="HW115" s="63"/>
      <c r="HX115" s="63"/>
      <c r="HY115" s="63"/>
      <c r="HZ115" s="63"/>
      <c r="IA115" s="63"/>
      <c r="IB115" s="63"/>
      <c r="IC115" s="63"/>
      <c r="ID115" s="63"/>
      <c r="IE115" s="63"/>
      <c r="IF115" s="63"/>
      <c r="IG115" s="63"/>
      <c r="IH115" s="63"/>
      <c r="II115" s="63"/>
      <c r="IJ115" s="63"/>
      <c r="IK115" s="63"/>
      <c r="IL115" s="63"/>
      <c r="IM115" s="63"/>
      <c r="IN115" s="63"/>
      <c r="IO115" s="63"/>
      <c r="IP115" s="63"/>
      <c r="IQ115" s="63"/>
      <c r="IR115" s="63"/>
      <c r="IS115" s="63"/>
      <c r="IT115" s="63"/>
      <c r="IU115" s="63"/>
      <c r="IV115" s="63"/>
    </row>
    <row r="116" spans="1:256" s="69" customFormat="1" ht="85" customHeight="1" x14ac:dyDescent="0.35">
      <c r="A116" s="63"/>
      <c r="B116" s="63"/>
      <c r="C116" s="72" t="s">
        <v>136</v>
      </c>
      <c r="D116" s="73"/>
      <c r="E116" s="74"/>
      <c r="F116" s="66"/>
      <c r="G116" s="67"/>
      <c r="H116" s="67"/>
      <c r="I116" s="67"/>
      <c r="J116" s="67"/>
      <c r="K116" s="68"/>
      <c r="L116" s="68"/>
      <c r="M116" s="63"/>
      <c r="N116" s="63"/>
      <c r="O116" s="63"/>
      <c r="P116" s="63"/>
      <c r="Q116" s="63"/>
      <c r="R116" s="63"/>
      <c r="S116" s="63"/>
      <c r="T116" s="63"/>
      <c r="U116" s="63"/>
      <c r="V116" s="63"/>
      <c r="W116" s="63"/>
      <c r="X116" s="63"/>
      <c r="Y116" s="63"/>
      <c r="Z116" s="63"/>
      <c r="AA116" s="63"/>
      <c r="AB116" s="63"/>
      <c r="AC116" s="63"/>
      <c r="AD116" s="63"/>
      <c r="AE116" s="63"/>
      <c r="AF116" s="63"/>
      <c r="AG116" s="63"/>
      <c r="AH116" s="63"/>
      <c r="AI116" s="68"/>
      <c r="AJ116" s="63"/>
      <c r="AK116" s="63"/>
      <c r="AL116" s="63"/>
      <c r="AM116" s="63"/>
      <c r="AN116" s="63"/>
      <c r="AO116" s="63"/>
      <c r="AP116" s="63"/>
      <c r="AQ116" s="63"/>
      <c r="AR116" s="63"/>
      <c r="AS116" s="63"/>
      <c r="AT116" s="63"/>
      <c r="AU116" s="63"/>
      <c r="AV116" s="68"/>
      <c r="AW116" s="63"/>
      <c r="AX116" s="68"/>
      <c r="AY116" s="63"/>
      <c r="AZ116" s="63"/>
      <c r="BA116" s="63"/>
      <c r="BB116" s="68"/>
      <c r="BC116" s="63"/>
      <c r="BD116" s="63"/>
      <c r="BE116" s="63"/>
      <c r="BF116" s="63"/>
      <c r="BG116" s="63"/>
      <c r="BH116" s="63"/>
      <c r="BI116" s="63"/>
      <c r="BJ116" s="63"/>
      <c r="BK116" s="63"/>
      <c r="BL116" s="63"/>
      <c r="BM116" s="63"/>
      <c r="BN116" s="63"/>
      <c r="BO116" s="63"/>
      <c r="BP116" s="63"/>
      <c r="BQ116" s="63"/>
      <c r="BR116" s="63"/>
      <c r="BS116" s="63"/>
      <c r="BT116" s="63"/>
      <c r="BU116" s="63"/>
      <c r="BV116" s="63"/>
      <c r="BW116" s="63"/>
      <c r="BX116" s="63"/>
      <c r="BY116" s="63"/>
      <c r="BZ116" s="63"/>
      <c r="CA116" s="63"/>
      <c r="CB116" s="63"/>
      <c r="CC116" s="63"/>
      <c r="CD116" s="63"/>
      <c r="CE116" s="63"/>
      <c r="CF116" s="63"/>
      <c r="CG116" s="63"/>
      <c r="CH116" s="63"/>
      <c r="CI116" s="63"/>
      <c r="CJ116" s="63"/>
      <c r="CK116" s="63"/>
      <c r="CL116" s="63"/>
      <c r="CM116" s="63"/>
      <c r="CN116" s="63"/>
      <c r="CO116" s="63"/>
      <c r="CP116" s="63"/>
      <c r="CQ116" s="63"/>
      <c r="CR116" s="63"/>
      <c r="CS116" s="63"/>
      <c r="CT116" s="63"/>
      <c r="CU116" s="63"/>
      <c r="CV116" s="63"/>
      <c r="CW116" s="63"/>
      <c r="CX116" s="63"/>
      <c r="CY116" s="63"/>
      <c r="CZ116" s="63"/>
      <c r="DA116" s="63"/>
      <c r="DB116" s="63"/>
      <c r="DC116" s="63"/>
      <c r="DD116" s="63"/>
      <c r="DE116" s="63"/>
      <c r="DF116" s="63"/>
      <c r="DG116" s="63"/>
      <c r="DH116" s="63"/>
      <c r="DI116" s="63"/>
      <c r="DJ116" s="63"/>
      <c r="DK116" s="63"/>
      <c r="DL116" s="63"/>
      <c r="DM116" s="63"/>
      <c r="DN116" s="63"/>
      <c r="DO116" s="63"/>
      <c r="DP116" s="63"/>
      <c r="DQ116" s="63"/>
      <c r="DR116" s="63"/>
      <c r="DS116" s="63"/>
      <c r="DT116" s="63"/>
      <c r="DU116" s="63"/>
      <c r="DV116" s="63"/>
      <c r="DW116" s="63"/>
      <c r="DX116" s="63"/>
      <c r="DY116" s="63"/>
      <c r="DZ116" s="63"/>
      <c r="EA116" s="63"/>
      <c r="EB116" s="63"/>
      <c r="EC116" s="63"/>
      <c r="ED116" s="63"/>
      <c r="EE116" s="63"/>
      <c r="EF116" s="63"/>
      <c r="EG116" s="63"/>
      <c r="EH116" s="63"/>
      <c r="EI116" s="63"/>
      <c r="EJ116" s="63"/>
      <c r="EK116" s="63"/>
      <c r="EL116" s="63"/>
      <c r="EM116" s="63"/>
      <c r="EN116" s="63"/>
      <c r="EO116" s="63"/>
      <c r="EP116" s="63"/>
      <c r="EQ116" s="63"/>
      <c r="ER116" s="63"/>
      <c r="ES116" s="63"/>
      <c r="ET116" s="63"/>
      <c r="EU116" s="63"/>
      <c r="EV116" s="63"/>
      <c r="EW116" s="63"/>
      <c r="EX116" s="63"/>
      <c r="EY116" s="63"/>
      <c r="EZ116" s="63"/>
      <c r="FA116" s="63"/>
      <c r="FB116" s="63"/>
      <c r="FC116" s="63"/>
      <c r="FD116" s="63"/>
      <c r="FE116" s="63"/>
      <c r="FF116" s="63"/>
      <c r="FG116" s="63"/>
      <c r="FH116" s="63"/>
      <c r="FI116" s="63"/>
      <c r="FJ116" s="63"/>
      <c r="FK116" s="63"/>
      <c r="FL116" s="63"/>
      <c r="FM116" s="63"/>
      <c r="FN116" s="63"/>
      <c r="FO116" s="63"/>
      <c r="FP116" s="63"/>
      <c r="FQ116" s="63"/>
      <c r="FR116" s="63"/>
      <c r="FS116" s="63"/>
      <c r="FT116" s="63"/>
      <c r="FU116" s="63"/>
      <c r="FV116" s="63"/>
      <c r="FW116" s="63"/>
      <c r="FX116" s="63"/>
      <c r="FY116" s="63"/>
      <c r="FZ116" s="63"/>
      <c r="GA116" s="63"/>
      <c r="GB116" s="63"/>
      <c r="GC116" s="63"/>
      <c r="GD116" s="63"/>
      <c r="GE116" s="63"/>
      <c r="GF116" s="63"/>
      <c r="GG116" s="63"/>
      <c r="GH116" s="63"/>
      <c r="GI116" s="63"/>
      <c r="GJ116" s="63"/>
      <c r="GK116" s="63"/>
      <c r="GL116" s="63"/>
      <c r="GM116" s="63"/>
      <c r="GN116" s="63"/>
      <c r="GO116" s="63"/>
      <c r="GP116" s="63"/>
      <c r="GQ116" s="63"/>
      <c r="GR116" s="63"/>
      <c r="GS116" s="63"/>
      <c r="GT116" s="63"/>
      <c r="GU116" s="63"/>
      <c r="GV116" s="63"/>
      <c r="GW116" s="63"/>
      <c r="GX116" s="63"/>
      <c r="GY116" s="63"/>
      <c r="GZ116" s="63"/>
      <c r="HA116" s="63"/>
      <c r="HB116" s="63"/>
      <c r="HC116" s="63"/>
      <c r="HD116" s="63"/>
      <c r="HE116" s="63"/>
      <c r="HF116" s="63"/>
      <c r="HG116" s="63"/>
      <c r="HH116" s="63"/>
      <c r="HI116" s="63"/>
      <c r="HJ116" s="63"/>
      <c r="HK116" s="63"/>
      <c r="HL116" s="63"/>
      <c r="HM116" s="63"/>
      <c r="HN116" s="63"/>
      <c r="HO116" s="63"/>
      <c r="HP116" s="63"/>
      <c r="HQ116" s="63"/>
      <c r="HR116" s="63"/>
      <c r="HS116" s="63"/>
      <c r="HT116" s="63"/>
      <c r="HU116" s="63"/>
      <c r="HV116" s="63"/>
      <c r="HW116" s="63"/>
      <c r="HX116" s="63"/>
      <c r="HY116" s="63"/>
      <c r="HZ116" s="63"/>
      <c r="IA116" s="63"/>
      <c r="IB116" s="63"/>
      <c r="IC116" s="63"/>
      <c r="ID116" s="63"/>
      <c r="IE116" s="63"/>
      <c r="IF116" s="63"/>
      <c r="IG116" s="63"/>
      <c r="IH116" s="63"/>
      <c r="II116" s="63"/>
      <c r="IJ116" s="63"/>
      <c r="IK116" s="63"/>
      <c r="IL116" s="63"/>
      <c r="IM116" s="63"/>
      <c r="IN116" s="63"/>
      <c r="IO116" s="63"/>
      <c r="IP116" s="63"/>
      <c r="IQ116" s="63"/>
      <c r="IR116" s="63"/>
      <c r="IS116" s="63"/>
      <c r="IT116" s="63"/>
      <c r="IU116" s="63"/>
      <c r="IV116" s="63"/>
    </row>
    <row r="118" spans="1:256" x14ac:dyDescent="0.35">
      <c r="C118" s="2" t="s">
        <v>137</v>
      </c>
      <c r="E118" s="2" t="s">
        <v>17</v>
      </c>
    </row>
    <row r="120" spans="1:256" x14ac:dyDescent="0.35">
      <c r="C120" s="2" t="s">
        <v>138</v>
      </c>
      <c r="E120" s="2" t="s">
        <v>17</v>
      </c>
    </row>
    <row r="122" spans="1:256" x14ac:dyDescent="0.35">
      <c r="C122" s="2" t="s">
        <v>139</v>
      </c>
    </row>
    <row r="124" spans="1:256" s="75" customFormat="1" ht="13.5" x14ac:dyDescent="0.35">
      <c r="C124" s="76" t="s">
        <v>140</v>
      </c>
      <c r="D124" s="76"/>
      <c r="E124" s="76"/>
      <c r="F124" s="77"/>
      <c r="G124" s="77"/>
      <c r="H124" s="78"/>
    </row>
    <row r="125" spans="1:256" s="75" customFormat="1" ht="40.5" x14ac:dyDescent="0.3">
      <c r="C125" s="79" t="s">
        <v>141</v>
      </c>
      <c r="D125" s="79" t="s">
        <v>142</v>
      </c>
      <c r="E125" s="79" t="s">
        <v>109</v>
      </c>
      <c r="F125" s="79" t="s">
        <v>143</v>
      </c>
      <c r="G125" s="79" t="s">
        <v>144</v>
      </c>
      <c r="H125" s="80" t="s">
        <v>145</v>
      </c>
    </row>
    <row r="126" spans="1:256" s="75" customFormat="1" ht="13.5" x14ac:dyDescent="0.3">
      <c r="C126" s="81" t="s">
        <v>146</v>
      </c>
      <c r="D126" s="79"/>
      <c r="E126" s="79"/>
      <c r="F126" s="79"/>
      <c r="G126" s="79"/>
      <c r="H126" s="80"/>
    </row>
    <row r="127" spans="1:256" s="75" customFormat="1" ht="13.5" x14ac:dyDescent="0.35">
      <c r="C127" s="82"/>
      <c r="D127" s="82"/>
      <c r="E127" s="82"/>
      <c r="F127" s="82"/>
      <c r="G127" s="82"/>
      <c r="H127" s="78"/>
    </row>
    <row r="128" spans="1:256" s="75" customFormat="1" ht="13.5" x14ac:dyDescent="0.35">
      <c r="C128" s="77" t="s">
        <v>147</v>
      </c>
      <c r="D128" s="77"/>
      <c r="E128" s="77"/>
      <c r="F128" s="77"/>
      <c r="G128" s="77"/>
      <c r="H128" s="78"/>
    </row>
    <row r="129" spans="3:13" s="75" customFormat="1" ht="13.5" x14ac:dyDescent="0.35">
      <c r="C129" s="83"/>
      <c r="D129" s="83"/>
      <c r="E129" s="83"/>
      <c r="F129" s="77"/>
      <c r="G129" s="77"/>
      <c r="H129" s="78"/>
    </row>
    <row r="130" spans="3:13" s="75" customFormat="1" ht="13.5" x14ac:dyDescent="0.35">
      <c r="C130" s="83" t="s">
        <v>148</v>
      </c>
      <c r="D130" s="83"/>
      <c r="E130" s="11"/>
      <c r="F130" s="77"/>
      <c r="G130" s="77"/>
      <c r="H130" s="78"/>
    </row>
    <row r="131" spans="3:13" s="75" customFormat="1" ht="13.5" x14ac:dyDescent="0.35">
      <c r="C131" s="77" t="s">
        <v>149</v>
      </c>
      <c r="D131" s="77"/>
      <c r="E131" s="77"/>
      <c r="F131" s="75" t="s">
        <v>146</v>
      </c>
      <c r="G131" s="77"/>
      <c r="H131" s="78"/>
    </row>
    <row r="132" spans="3:13" s="75" customFormat="1" ht="13.5" x14ac:dyDescent="0.35">
      <c r="C132" s="77" t="s">
        <v>150</v>
      </c>
      <c r="D132" s="77"/>
      <c r="E132" s="77"/>
      <c r="F132" s="75" t="s">
        <v>146</v>
      </c>
      <c r="G132" s="77"/>
      <c r="H132" s="78"/>
    </row>
    <row r="133" spans="3:13" s="75" customFormat="1" ht="13.5" x14ac:dyDescent="0.35">
      <c r="C133" s="77" t="s">
        <v>151</v>
      </c>
      <c r="D133" s="77"/>
      <c r="E133" s="77"/>
      <c r="F133" s="75" t="s">
        <v>146</v>
      </c>
      <c r="G133" s="84"/>
      <c r="H133" s="85"/>
    </row>
    <row r="134" spans="3:13" s="75" customFormat="1" ht="13.5" x14ac:dyDescent="0.35">
      <c r="C134" s="77" t="s">
        <v>152</v>
      </c>
      <c r="D134" s="77"/>
      <c r="E134" s="77"/>
      <c r="F134" s="75" t="s">
        <v>146</v>
      </c>
      <c r="G134" s="84"/>
      <c r="H134" s="85"/>
    </row>
    <row r="135" spans="3:13" s="75" customFormat="1" ht="13.5" x14ac:dyDescent="0.35">
      <c r="C135" s="77" t="s">
        <v>153</v>
      </c>
      <c r="D135" s="77"/>
      <c r="E135" s="77"/>
      <c r="F135" s="75" t="s">
        <v>146</v>
      </c>
      <c r="G135" s="84"/>
      <c r="H135" s="85"/>
    </row>
    <row r="136" spans="3:13" s="75" customFormat="1" ht="13.5" x14ac:dyDescent="0.35">
      <c r="C136" s="77" t="s">
        <v>154</v>
      </c>
      <c r="D136" s="77"/>
      <c r="E136" s="77"/>
      <c r="F136" s="75" t="s">
        <v>146</v>
      </c>
      <c r="G136" s="84"/>
      <c r="H136" s="85"/>
    </row>
    <row r="137" spans="3:13" s="75" customFormat="1" ht="13.5" x14ac:dyDescent="0.35">
      <c r="C137" s="77" t="s">
        <v>155</v>
      </c>
      <c r="D137" s="77"/>
      <c r="E137" s="77"/>
      <c r="F137" s="75" t="s">
        <v>146</v>
      </c>
      <c r="G137" s="84"/>
      <c r="H137" s="85"/>
    </row>
    <row r="138" spans="3:13" s="75" customFormat="1" ht="13.5" x14ac:dyDescent="0.35">
      <c r="C138" s="77" t="s">
        <v>156</v>
      </c>
      <c r="D138" s="77"/>
      <c r="E138" s="77"/>
      <c r="F138" s="75" t="s">
        <v>146</v>
      </c>
      <c r="G138" s="84"/>
      <c r="H138" s="85"/>
    </row>
    <row r="139" spans="3:13" s="75" customFormat="1" ht="13.5" x14ac:dyDescent="0.35">
      <c r="C139" s="77" t="s">
        <v>157</v>
      </c>
      <c r="D139" s="77"/>
      <c r="E139" s="77"/>
      <c r="F139" s="75" t="s">
        <v>146</v>
      </c>
      <c r="G139" s="84"/>
      <c r="H139" s="85"/>
      <c r="J139" s="86"/>
      <c r="K139" s="87"/>
      <c r="L139" s="88"/>
      <c r="M139" s="88"/>
    </row>
    <row r="140" spans="3:13" s="75" customFormat="1" ht="13.5" x14ac:dyDescent="0.35">
      <c r="C140" s="89"/>
      <c r="D140" s="89"/>
      <c r="E140" s="89"/>
      <c r="F140" s="90"/>
      <c r="G140" s="84"/>
      <c r="H140" s="85"/>
    </row>
    <row r="141" spans="3:13" s="75" customFormat="1" ht="13.5" x14ac:dyDescent="0.35">
      <c r="C141" s="77"/>
      <c r="D141" s="77"/>
      <c r="E141" s="77"/>
      <c r="F141" s="90"/>
      <c r="G141" s="90"/>
      <c r="H141" s="85"/>
    </row>
    <row r="142" spans="3:13" s="75" customFormat="1" ht="13.5" x14ac:dyDescent="0.35">
      <c r="C142" s="83" t="s">
        <v>158</v>
      </c>
      <c r="D142" s="83"/>
      <c r="E142" s="11"/>
      <c r="F142" s="77"/>
      <c r="G142" s="77"/>
      <c r="H142" s="78"/>
    </row>
    <row r="143" spans="3:13" s="75" customFormat="1" ht="40.5" x14ac:dyDescent="0.3">
      <c r="C143" s="79" t="s">
        <v>141</v>
      </c>
      <c r="D143" s="79" t="s">
        <v>142</v>
      </c>
      <c r="E143" s="79" t="s">
        <v>109</v>
      </c>
      <c r="F143" s="79" t="s">
        <v>143</v>
      </c>
      <c r="G143" s="79" t="s">
        <v>144</v>
      </c>
      <c r="H143" s="80" t="s">
        <v>145</v>
      </c>
    </row>
    <row r="144" spans="3:13" s="75" customFormat="1" ht="13.5" x14ac:dyDescent="0.35">
      <c r="C144" s="81" t="s">
        <v>146</v>
      </c>
      <c r="D144" s="91"/>
      <c r="E144" s="81"/>
      <c r="F144" s="92"/>
      <c r="G144" s="92"/>
      <c r="H144" s="92"/>
    </row>
    <row r="145" spans="3:9" s="75" customFormat="1" ht="13.5" x14ac:dyDescent="0.3">
      <c r="C145" s="93"/>
      <c r="D145" s="93"/>
      <c r="E145" s="93"/>
      <c r="F145" s="93"/>
      <c r="G145" s="93"/>
      <c r="H145" s="93"/>
    </row>
    <row r="146" spans="3:9" s="75" customFormat="1" ht="13.5" x14ac:dyDescent="0.35">
      <c r="C146" s="77" t="s">
        <v>159</v>
      </c>
      <c r="D146" s="77"/>
      <c r="E146" s="77"/>
      <c r="F146" s="77"/>
      <c r="G146" s="77"/>
      <c r="H146" s="77"/>
    </row>
    <row r="147" spans="3:9" s="75" customFormat="1" ht="13.5" x14ac:dyDescent="0.35">
      <c r="C147" s="83"/>
      <c r="D147" s="83"/>
      <c r="E147" s="83"/>
      <c r="F147" s="77"/>
      <c r="G147" s="77"/>
      <c r="H147" s="78"/>
    </row>
    <row r="148" spans="3:9" s="75" customFormat="1" ht="13.5" x14ac:dyDescent="0.35">
      <c r="C148" s="83" t="s">
        <v>160</v>
      </c>
      <c r="D148" s="83"/>
      <c r="E148" s="11"/>
      <c r="F148" s="77"/>
      <c r="G148" s="77"/>
      <c r="H148" s="78"/>
    </row>
    <row r="149" spans="3:9" s="75" customFormat="1" ht="13.5" x14ac:dyDescent="0.35">
      <c r="C149" s="77" t="s">
        <v>149</v>
      </c>
      <c r="D149" s="77"/>
      <c r="E149" s="77"/>
      <c r="F149" s="94" t="s">
        <v>146</v>
      </c>
      <c r="G149" s="77"/>
      <c r="H149" s="78"/>
    </row>
    <row r="150" spans="3:9" s="75" customFormat="1" ht="13.5" x14ac:dyDescent="0.35">
      <c r="C150" s="77" t="s">
        <v>150</v>
      </c>
      <c r="D150" s="77"/>
      <c r="E150" s="77"/>
      <c r="F150" s="94" t="s">
        <v>146</v>
      </c>
      <c r="G150" s="77"/>
      <c r="H150" s="78"/>
    </row>
    <row r="151" spans="3:9" s="75" customFormat="1" ht="13.5" x14ac:dyDescent="0.35">
      <c r="C151" s="77" t="s">
        <v>151</v>
      </c>
      <c r="D151" s="77"/>
      <c r="E151" s="77"/>
      <c r="F151" s="94" t="s">
        <v>146</v>
      </c>
      <c r="G151" s="84"/>
      <c r="H151" s="85"/>
    </row>
    <row r="152" spans="3:9" s="75" customFormat="1" ht="13.5" x14ac:dyDescent="0.35">
      <c r="C152" s="77" t="s">
        <v>152</v>
      </c>
      <c r="D152" s="77"/>
      <c r="E152" s="77"/>
      <c r="F152" s="94" t="s">
        <v>146</v>
      </c>
      <c r="G152" s="84"/>
      <c r="H152" s="85"/>
    </row>
    <row r="153" spans="3:9" s="75" customFormat="1" ht="13.5" x14ac:dyDescent="0.35">
      <c r="C153" s="77" t="s">
        <v>153</v>
      </c>
      <c r="D153" s="77"/>
      <c r="E153" s="77"/>
      <c r="F153" s="94" t="s">
        <v>146</v>
      </c>
      <c r="G153" s="84"/>
      <c r="H153" s="85"/>
    </row>
    <row r="154" spans="3:9" s="75" customFormat="1" ht="13.5" x14ac:dyDescent="0.35">
      <c r="C154" s="77" t="s">
        <v>154</v>
      </c>
      <c r="D154" s="77"/>
      <c r="E154" s="77"/>
      <c r="F154" s="94" t="s">
        <v>146</v>
      </c>
      <c r="G154" s="84"/>
      <c r="H154" s="85"/>
    </row>
    <row r="155" spans="3:9" s="75" customFormat="1" ht="13.5" x14ac:dyDescent="0.35">
      <c r="C155" s="77" t="s">
        <v>155</v>
      </c>
      <c r="D155" s="77"/>
      <c r="E155" s="77"/>
      <c r="F155" s="94" t="s">
        <v>146</v>
      </c>
      <c r="G155" s="84"/>
      <c r="H155" s="85"/>
    </row>
    <row r="156" spans="3:9" s="75" customFormat="1" ht="13.5" x14ac:dyDescent="0.35">
      <c r="C156" s="77" t="s">
        <v>156</v>
      </c>
      <c r="D156" s="77"/>
      <c r="E156" s="77"/>
      <c r="F156" s="94" t="s">
        <v>146</v>
      </c>
      <c r="G156" s="84"/>
      <c r="H156" s="85"/>
    </row>
    <row r="157" spans="3:9" s="75" customFormat="1" ht="13.5" x14ac:dyDescent="0.3">
      <c r="C157" s="59" t="s">
        <v>157</v>
      </c>
      <c r="D157" s="59"/>
      <c r="E157" s="59"/>
      <c r="F157" s="59" t="s">
        <v>146</v>
      </c>
      <c r="G157" s="95"/>
      <c r="H157" s="96"/>
    </row>
    <row r="158" spans="3:9" s="75" customFormat="1" ht="13.5" x14ac:dyDescent="0.35">
      <c r="C158" s="77"/>
      <c r="D158" s="77"/>
      <c r="E158" s="77"/>
      <c r="F158" s="97"/>
      <c r="G158" s="98"/>
      <c r="H158" s="78"/>
    </row>
    <row r="159" spans="3:9" s="75" customFormat="1" ht="13.5" x14ac:dyDescent="0.35">
      <c r="C159" s="83" t="s">
        <v>161</v>
      </c>
      <c r="D159" s="83"/>
      <c r="E159" s="76"/>
      <c r="F159" s="77"/>
      <c r="G159" s="99"/>
      <c r="H159" s="78"/>
      <c r="I159" s="100"/>
    </row>
    <row r="160" spans="3:9" s="75" customFormat="1" ht="40.5" x14ac:dyDescent="0.35">
      <c r="C160" s="79" t="s">
        <v>141</v>
      </c>
      <c r="D160" s="79" t="s">
        <v>162</v>
      </c>
      <c r="E160" s="79" t="s">
        <v>163</v>
      </c>
      <c r="F160" s="79" t="s">
        <v>164</v>
      </c>
      <c r="G160" s="99"/>
      <c r="H160" s="78"/>
    </row>
    <row r="161" spans="3:8" s="75" customFormat="1" ht="13.5" x14ac:dyDescent="0.35">
      <c r="C161" s="101" t="s">
        <v>146</v>
      </c>
      <c r="D161" s="101"/>
      <c r="E161" s="101"/>
      <c r="F161" s="101"/>
      <c r="G161" s="99"/>
      <c r="H161" s="78"/>
    </row>
    <row r="162" spans="3:8" s="75" customFormat="1" ht="13.5" x14ac:dyDescent="0.35">
      <c r="C162" s="77" t="s">
        <v>165</v>
      </c>
      <c r="D162" s="77"/>
      <c r="E162" s="77"/>
      <c r="F162" s="77"/>
      <c r="G162" s="99"/>
      <c r="H162" s="78"/>
    </row>
    <row r="163" spans="3:8" s="75" customFormat="1" ht="13.5" x14ac:dyDescent="0.35">
      <c r="C163" s="102"/>
      <c r="D163" s="102"/>
      <c r="E163" s="102"/>
      <c r="F163" s="77"/>
      <c r="G163" s="99"/>
      <c r="H163" s="78"/>
    </row>
    <row r="164" spans="3:8" s="75" customFormat="1" ht="13.5" x14ac:dyDescent="0.35">
      <c r="C164" s="83" t="s">
        <v>166</v>
      </c>
      <c r="D164" s="83"/>
      <c r="E164" s="11"/>
      <c r="F164" s="77"/>
      <c r="G164" s="77"/>
      <c r="H164" s="78"/>
    </row>
    <row r="165" spans="3:8" s="75" customFormat="1" ht="13.5" x14ac:dyDescent="0.35">
      <c r="C165" s="77" t="s">
        <v>167</v>
      </c>
      <c r="D165" s="77"/>
      <c r="E165" s="77"/>
      <c r="F165" s="77" t="s">
        <v>146</v>
      </c>
      <c r="G165" s="77"/>
      <c r="H165" s="78"/>
    </row>
    <row r="166" spans="3:8" s="75" customFormat="1" ht="13.5" x14ac:dyDescent="0.35">
      <c r="C166" s="77" t="s">
        <v>168</v>
      </c>
      <c r="D166" s="77"/>
      <c r="E166" s="77"/>
      <c r="F166" s="77" t="s">
        <v>146</v>
      </c>
      <c r="G166" s="77"/>
      <c r="H166" s="78"/>
    </row>
    <row r="167" spans="3:8" s="75" customFormat="1" ht="13.5" x14ac:dyDescent="0.35">
      <c r="C167" s="77" t="s">
        <v>169</v>
      </c>
      <c r="D167" s="77"/>
      <c r="E167" s="77"/>
      <c r="F167" s="77" t="s">
        <v>146</v>
      </c>
      <c r="G167" s="77"/>
      <c r="H167" s="78"/>
    </row>
    <row r="168" spans="3:8" s="75" customFormat="1" ht="13.5" x14ac:dyDescent="0.35">
      <c r="C168" s="89" t="s">
        <v>170</v>
      </c>
      <c r="D168" s="89"/>
      <c r="E168" s="89"/>
      <c r="F168" s="77"/>
      <c r="G168" s="77"/>
      <c r="H168" s="78"/>
    </row>
    <row r="169" spans="3:8" s="75" customFormat="1" ht="13.5" x14ac:dyDescent="0.35">
      <c r="C169" s="89"/>
      <c r="D169" s="89"/>
      <c r="E169" s="89"/>
      <c r="F169" s="77"/>
      <c r="G169" s="77"/>
      <c r="H169" s="78"/>
    </row>
    <row r="170" spans="3:8" s="75" customFormat="1" ht="13.5" x14ac:dyDescent="0.35">
      <c r="C170" s="76" t="s">
        <v>171</v>
      </c>
      <c r="D170" s="76"/>
      <c r="E170" s="76"/>
      <c r="F170" s="77"/>
      <c r="G170" s="99"/>
      <c r="H170" s="78"/>
    </row>
    <row r="171" spans="3:8" s="75" customFormat="1" ht="40.5" x14ac:dyDescent="0.35">
      <c r="C171" s="79" t="s">
        <v>141</v>
      </c>
      <c r="D171" s="79" t="s">
        <v>110</v>
      </c>
      <c r="E171" s="79" t="s">
        <v>162</v>
      </c>
      <c r="F171" s="79" t="s">
        <v>163</v>
      </c>
      <c r="G171" s="79" t="s">
        <v>172</v>
      </c>
      <c r="H171" s="78"/>
    </row>
    <row r="172" spans="3:8" s="75" customFormat="1" ht="13.5" x14ac:dyDescent="0.35">
      <c r="C172" s="101" t="s">
        <v>146</v>
      </c>
      <c r="D172" s="101"/>
      <c r="E172" s="101"/>
      <c r="F172" s="101"/>
      <c r="G172" s="101"/>
      <c r="H172" s="78"/>
    </row>
    <row r="173" spans="3:8" s="75" customFormat="1" ht="13.5" x14ac:dyDescent="0.35">
      <c r="C173" s="103" t="s">
        <v>173</v>
      </c>
      <c r="D173" s="103"/>
      <c r="E173" s="103"/>
      <c r="F173" s="103"/>
      <c r="G173" s="103"/>
      <c r="H173" s="78"/>
    </row>
    <row r="174" spans="3:8" s="75" customFormat="1" ht="13.5" x14ac:dyDescent="0.35">
      <c r="C174" s="104"/>
      <c r="D174" s="105"/>
      <c r="E174" s="105"/>
      <c r="F174" s="105"/>
      <c r="G174" s="105"/>
      <c r="H174" s="78"/>
    </row>
    <row r="175" spans="3:8" s="75" customFormat="1" ht="13.5" x14ac:dyDescent="0.35">
      <c r="C175" s="11" t="s">
        <v>174</v>
      </c>
      <c r="D175" s="11"/>
      <c r="E175" s="11"/>
      <c r="F175" s="77"/>
      <c r="G175" s="77"/>
      <c r="H175" s="78"/>
    </row>
    <row r="176" spans="3:8" s="75" customFormat="1" ht="13.5" x14ac:dyDescent="0.35">
      <c r="C176" s="77" t="s">
        <v>167</v>
      </c>
      <c r="D176" s="77"/>
      <c r="E176" s="77"/>
      <c r="F176" s="77" t="s">
        <v>146</v>
      </c>
      <c r="G176" s="77"/>
      <c r="H176" s="78"/>
    </row>
    <row r="177" spans="3:8" s="75" customFormat="1" ht="13.5" x14ac:dyDescent="0.35">
      <c r="C177" s="77" t="s">
        <v>168</v>
      </c>
      <c r="D177" s="77"/>
      <c r="E177" s="77"/>
      <c r="F177" s="77" t="s">
        <v>146</v>
      </c>
      <c r="G177" s="77"/>
      <c r="H177" s="78"/>
    </row>
    <row r="178" spans="3:8" s="75" customFormat="1" ht="13.5" x14ac:dyDescent="0.35">
      <c r="C178" s="77" t="s">
        <v>169</v>
      </c>
      <c r="D178" s="77"/>
      <c r="E178" s="77"/>
      <c r="F178" s="77" t="s">
        <v>146</v>
      </c>
      <c r="G178" s="77"/>
      <c r="H178" s="78"/>
    </row>
    <row r="179" spans="3:8" s="75" customFormat="1" ht="13" x14ac:dyDescent="0.3">
      <c r="H179" s="106"/>
    </row>
    <row r="180" spans="3:8" s="75" customFormat="1" ht="13.5" x14ac:dyDescent="0.35">
      <c r="C180" s="83" t="s">
        <v>175</v>
      </c>
      <c r="H180" s="106"/>
    </row>
    <row r="181" spans="3:8" s="75" customFormat="1" x14ac:dyDescent="0.3">
      <c r="C181" s="107" t="s">
        <v>176</v>
      </c>
      <c r="D181" s="108" t="s">
        <v>177</v>
      </c>
      <c r="E181" s="108" t="s">
        <v>178</v>
      </c>
      <c r="F181" s="109" t="s">
        <v>179</v>
      </c>
      <c r="G181" s="110" t="s">
        <v>180</v>
      </c>
      <c r="H181" s="106"/>
    </row>
    <row r="182" spans="3:8" s="75" customFormat="1" x14ac:dyDescent="0.3">
      <c r="C182" s="111"/>
      <c r="D182" s="108"/>
      <c r="E182" s="108"/>
      <c r="F182" s="109"/>
      <c r="G182" s="110" t="s">
        <v>181</v>
      </c>
      <c r="H182" s="106"/>
    </row>
    <row r="183" spans="3:8" s="75" customFormat="1" x14ac:dyDescent="0.35">
      <c r="C183" s="112" t="s">
        <v>182</v>
      </c>
      <c r="D183" s="113" t="s">
        <v>183</v>
      </c>
      <c r="E183" s="113" t="s">
        <v>184</v>
      </c>
      <c r="F183" s="114">
        <v>46422</v>
      </c>
      <c r="G183" s="113">
        <v>20000</v>
      </c>
      <c r="H183" s="106"/>
    </row>
    <row r="184" spans="3:8" s="75" customFormat="1" x14ac:dyDescent="0.35">
      <c r="C184" s="112"/>
      <c r="D184" s="113" t="s">
        <v>185</v>
      </c>
      <c r="E184" s="113" t="s">
        <v>186</v>
      </c>
      <c r="F184" s="114">
        <v>48064</v>
      </c>
      <c r="G184" s="113">
        <v>-20000</v>
      </c>
      <c r="H184" s="106"/>
    </row>
    <row r="185" spans="3:8" s="75" customFormat="1" x14ac:dyDescent="0.35">
      <c r="C185" s="115" t="s">
        <v>187</v>
      </c>
      <c r="D185" s="113" t="s">
        <v>183</v>
      </c>
      <c r="E185" s="113" t="s">
        <v>184</v>
      </c>
      <c r="F185" s="114">
        <v>46422</v>
      </c>
      <c r="G185" s="113">
        <v>10000</v>
      </c>
      <c r="H185" s="106"/>
    </row>
    <row r="186" spans="3:8" s="75" customFormat="1" x14ac:dyDescent="0.35">
      <c r="C186" s="116"/>
      <c r="D186" s="113" t="s">
        <v>185</v>
      </c>
      <c r="E186" s="113" t="s">
        <v>186</v>
      </c>
      <c r="F186" s="114">
        <v>48064</v>
      </c>
      <c r="G186" s="113">
        <v>-10000</v>
      </c>
      <c r="H186" s="106"/>
    </row>
    <row r="187" spans="3:8" s="75" customFormat="1" x14ac:dyDescent="0.35">
      <c r="C187" s="112" t="s">
        <v>188</v>
      </c>
      <c r="D187" s="113" t="s">
        <v>183</v>
      </c>
      <c r="E187" s="113" t="s">
        <v>184</v>
      </c>
      <c r="F187" s="114">
        <v>46422</v>
      </c>
      <c r="G187" s="113">
        <v>22500</v>
      </c>
      <c r="H187" s="106"/>
    </row>
    <row r="188" spans="3:8" s="75" customFormat="1" x14ac:dyDescent="0.35">
      <c r="C188" s="112"/>
      <c r="D188" s="113" t="s">
        <v>185</v>
      </c>
      <c r="E188" s="113" t="s">
        <v>186</v>
      </c>
      <c r="F188" s="114">
        <v>48064</v>
      </c>
      <c r="G188" s="113">
        <v>-22500</v>
      </c>
      <c r="H188" s="106"/>
    </row>
    <row r="189" spans="3:8" s="75" customFormat="1" x14ac:dyDescent="0.35">
      <c r="C189" s="115" t="s">
        <v>189</v>
      </c>
      <c r="D189" s="113" t="s">
        <v>183</v>
      </c>
      <c r="E189" s="113" t="s">
        <v>184</v>
      </c>
      <c r="F189" s="114">
        <v>46422</v>
      </c>
      <c r="G189" s="113">
        <v>7500</v>
      </c>
      <c r="H189" s="106"/>
    </row>
    <row r="190" spans="3:8" s="75" customFormat="1" x14ac:dyDescent="0.35">
      <c r="C190" s="116"/>
      <c r="D190" s="113" t="s">
        <v>185</v>
      </c>
      <c r="E190" s="113" t="s">
        <v>186</v>
      </c>
      <c r="F190" s="114">
        <v>48064</v>
      </c>
      <c r="G190" s="113">
        <v>-7500</v>
      </c>
      <c r="H190" s="106"/>
    </row>
    <row r="191" spans="3:8" s="75" customFormat="1" x14ac:dyDescent="0.3">
      <c r="C191" s="117" t="s">
        <v>190</v>
      </c>
      <c r="H191" s="106"/>
    </row>
    <row r="192" spans="3:8" s="75" customFormat="1" x14ac:dyDescent="0.3">
      <c r="C192" s="117"/>
      <c r="H192" s="106"/>
    </row>
    <row r="193" spans="3:5" x14ac:dyDescent="0.35">
      <c r="C193" s="2" t="s">
        <v>191</v>
      </c>
      <c r="E193" s="2" t="s">
        <v>17</v>
      </c>
    </row>
    <row r="195" spans="3:5" x14ac:dyDescent="0.35">
      <c r="C195" s="2" t="s">
        <v>192</v>
      </c>
      <c r="E195" s="118" t="s">
        <v>193</v>
      </c>
    </row>
    <row r="197" spans="3:5" x14ac:dyDescent="0.35">
      <c r="C197" s="2" t="s">
        <v>194</v>
      </c>
      <c r="E197" s="119" t="s">
        <v>195</v>
      </c>
    </row>
    <row r="199" spans="3:5" x14ac:dyDescent="0.35">
      <c r="C199" s="2" t="s">
        <v>196</v>
      </c>
      <c r="E199" s="2" t="s">
        <v>17</v>
      </c>
    </row>
    <row r="201" spans="3:5" x14ac:dyDescent="0.35">
      <c r="C201" s="11" t="s">
        <v>197</v>
      </c>
      <c r="E201" s="120" t="s">
        <v>198</v>
      </c>
    </row>
    <row r="202" spans="3:5" x14ac:dyDescent="0.35">
      <c r="E202" s="2" t="s">
        <v>199</v>
      </c>
    </row>
  </sheetData>
  <mergeCells count="10">
    <mergeCell ref="C181:C182"/>
    <mergeCell ref="D181:D182"/>
    <mergeCell ref="E181:E182"/>
    <mergeCell ref="F181:F182"/>
    <mergeCell ref="C99:K99"/>
    <mergeCell ref="C102:K102"/>
    <mergeCell ref="C116:E116"/>
    <mergeCell ref="C161:F161"/>
    <mergeCell ref="C172:G172"/>
    <mergeCell ref="C173:G173"/>
  </mergeCells>
  <hyperlinks>
    <hyperlink ref="J2" location="'Index'!A1" display="'Index'!A1" xr:uid="{6EBD260A-85F4-4AAD-B7D2-0C75D3B9A796}"/>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107</vt:i4>
      </vt:variant>
    </vt:vector>
  </HeadingPairs>
  <TitlesOfParts>
    <vt:vector size="108" baseType="lpstr">
      <vt:lpstr>SDBF</vt:lpstr>
      <vt:lpstr>SDBF!Print_Area</vt:lpstr>
      <vt:lpstr>XDO_?CLASS_3?24?</vt:lpstr>
      <vt:lpstr>XDO_?FINAL_ISIN?118?</vt:lpstr>
      <vt:lpstr>XDO_?FINAL_ISIN?119?</vt:lpstr>
      <vt:lpstr>XDO_?FINAL_ISIN?120?</vt:lpstr>
      <vt:lpstr>XDO_?FINAL_ISIN?121?</vt:lpstr>
      <vt:lpstr>XDO_?FINAL_ISIN?122?</vt:lpstr>
      <vt:lpstr>XDO_?FINAL_ISIN?123?</vt:lpstr>
      <vt:lpstr>XDO_?FINAL_ISIN?124?</vt:lpstr>
      <vt:lpstr>XDO_?FINAL_ISIN?125?</vt:lpstr>
      <vt:lpstr>XDO_?FINAL_ISIN?126?</vt:lpstr>
      <vt:lpstr>XDO_?FINAL_ISIN?127?</vt:lpstr>
      <vt:lpstr>XDO_?FINAL_MV?118?</vt:lpstr>
      <vt:lpstr>XDO_?FINAL_MV?119?</vt:lpstr>
      <vt:lpstr>XDO_?FINAL_MV?120?</vt:lpstr>
      <vt:lpstr>XDO_?FINAL_MV?121?</vt:lpstr>
      <vt:lpstr>XDO_?FINAL_MV?122?</vt:lpstr>
      <vt:lpstr>XDO_?FINAL_MV?123?</vt:lpstr>
      <vt:lpstr>XDO_?FINAL_MV?124?</vt:lpstr>
      <vt:lpstr>XDO_?FINAL_MV?125?</vt:lpstr>
      <vt:lpstr>XDO_?FINAL_MV?126?</vt:lpstr>
      <vt:lpstr>XDO_?FINAL_MV?127?</vt:lpstr>
      <vt:lpstr>XDO_?FINAL_NAME?118?</vt:lpstr>
      <vt:lpstr>XDO_?FINAL_NAME?119?</vt:lpstr>
      <vt:lpstr>XDO_?FINAL_NAME?120?</vt:lpstr>
      <vt:lpstr>XDO_?FINAL_NAME?121?</vt:lpstr>
      <vt:lpstr>XDO_?FINAL_NAME?122?</vt:lpstr>
      <vt:lpstr>XDO_?FINAL_NAME?123?</vt:lpstr>
      <vt:lpstr>XDO_?FINAL_NAME?124?</vt:lpstr>
      <vt:lpstr>XDO_?FINAL_NAME?125?</vt:lpstr>
      <vt:lpstr>XDO_?FINAL_NAME?126?</vt:lpstr>
      <vt:lpstr>XDO_?FINAL_NAME?127?</vt:lpstr>
      <vt:lpstr>XDO_?FINAL_PER_NET?118?</vt:lpstr>
      <vt:lpstr>XDO_?FINAL_PER_NET?119?</vt:lpstr>
      <vt:lpstr>XDO_?FINAL_PER_NET?120?</vt:lpstr>
      <vt:lpstr>XDO_?FINAL_PER_NET?121?</vt:lpstr>
      <vt:lpstr>XDO_?FINAL_PER_NET?122?</vt:lpstr>
      <vt:lpstr>XDO_?FINAL_PER_NET?123?</vt:lpstr>
      <vt:lpstr>XDO_?FINAL_PER_NET?124?</vt:lpstr>
      <vt:lpstr>XDO_?FINAL_PER_NET?125?</vt:lpstr>
      <vt:lpstr>XDO_?FINAL_PER_NET?126?</vt:lpstr>
      <vt:lpstr>XDO_?FINAL_PER_NET?127?</vt:lpstr>
      <vt:lpstr>XDO_?FINAL_QUANTITE?118?</vt:lpstr>
      <vt:lpstr>XDO_?FINAL_QUANTITE?119?</vt:lpstr>
      <vt:lpstr>XDO_?FINAL_QUANTITE?120?</vt:lpstr>
      <vt:lpstr>XDO_?FINAL_QUANTITE?121?</vt:lpstr>
      <vt:lpstr>XDO_?FINAL_QUANTITE?122?</vt:lpstr>
      <vt:lpstr>XDO_?FINAL_QUANTITE?123?</vt:lpstr>
      <vt:lpstr>XDO_?FINAL_QUANTITE?124?</vt:lpstr>
      <vt:lpstr>XDO_?FINAL_QUANTITE?125?</vt:lpstr>
      <vt:lpstr>XDO_?FINAL_QUANTITE?126?</vt:lpstr>
      <vt:lpstr>XDO_?FINAL_QUANTITE?127?</vt:lpstr>
      <vt:lpstr>XDO_?NAMCNAME?24?</vt:lpstr>
      <vt:lpstr>XDO_?NOVAL?118?</vt:lpstr>
      <vt:lpstr>XDO_?NOVAL?119?</vt:lpstr>
      <vt:lpstr>XDO_?NOVAL?120?</vt:lpstr>
      <vt:lpstr>XDO_?NOVAL?121?</vt:lpstr>
      <vt:lpstr>XDO_?NOVAL?122?</vt:lpstr>
      <vt:lpstr>XDO_?NOVAL?123?</vt:lpstr>
      <vt:lpstr>XDO_?NOVAL?124?</vt:lpstr>
      <vt:lpstr>XDO_?NOVAL?125?</vt:lpstr>
      <vt:lpstr>XDO_?NOVAL?126?</vt:lpstr>
      <vt:lpstr>XDO_?NOVAL?127?</vt:lpstr>
      <vt:lpstr>XDO_?NPTF?24?</vt:lpstr>
      <vt:lpstr>XDO_?RATING?118?</vt:lpstr>
      <vt:lpstr>XDO_?RATING?119?</vt:lpstr>
      <vt:lpstr>XDO_?RATING?120?</vt:lpstr>
      <vt:lpstr>XDO_?RATING?121?</vt:lpstr>
      <vt:lpstr>XDO_?RATING?122?</vt:lpstr>
      <vt:lpstr>XDO_?RATING?123?</vt:lpstr>
      <vt:lpstr>XDO_?RATING?124?</vt:lpstr>
      <vt:lpstr>XDO_?RATING?125?</vt:lpstr>
      <vt:lpstr>XDO_?RATING?126?</vt:lpstr>
      <vt:lpstr>XDO_?RATING?127?</vt:lpstr>
      <vt:lpstr>XDO_?REMARKS?118?</vt:lpstr>
      <vt:lpstr>XDO_?REMARKS?119?</vt:lpstr>
      <vt:lpstr>XDO_?REMARKS?120?</vt:lpstr>
      <vt:lpstr>XDO_?REMARKS?121?</vt:lpstr>
      <vt:lpstr>XDO_?REMARKS?122?</vt:lpstr>
      <vt:lpstr>XDO_?REMARKS?123?</vt:lpstr>
      <vt:lpstr>XDO_?REMARKS?124?</vt:lpstr>
      <vt:lpstr>XDO_?REMARKS?125?</vt:lpstr>
      <vt:lpstr>XDO_?REMARKS?126?</vt:lpstr>
      <vt:lpstr>XDO_?REMARKS?127?</vt:lpstr>
      <vt:lpstr>XDO_?TITL?24?</vt:lpstr>
      <vt:lpstr>XDO_?YTM?118?</vt:lpstr>
      <vt:lpstr>XDO_?YTM?119?</vt:lpstr>
      <vt:lpstr>XDO_?YTM?120?</vt:lpstr>
      <vt:lpstr>XDO_?YTM?121?</vt:lpstr>
      <vt:lpstr>XDO_?YTM?122?</vt:lpstr>
      <vt:lpstr>XDO_?YTM?123?</vt:lpstr>
      <vt:lpstr>XDO_?YTM?124?</vt:lpstr>
      <vt:lpstr>XDO_?YTM?125?</vt:lpstr>
      <vt:lpstr>XDO_?YTM?126?</vt:lpstr>
      <vt:lpstr>XDO_?YTM?127?</vt:lpstr>
      <vt:lpstr>XDO_GROUP_?G_2?24?</vt:lpstr>
      <vt:lpstr>XDO_GROUP_?G_3?24?</vt:lpstr>
      <vt:lpstr>XDO_GROUP_?G_4?118?</vt:lpstr>
      <vt:lpstr>XDO_GROUP_?G_4?119?</vt:lpstr>
      <vt:lpstr>XDO_GROUP_?G_4?120?</vt:lpstr>
      <vt:lpstr>XDO_GROUP_?G_4?121?</vt:lpstr>
      <vt:lpstr>XDO_GROUP_?G_4?122?</vt:lpstr>
      <vt:lpstr>XDO_GROUP_?G_4?123?</vt:lpstr>
      <vt:lpstr>XDO_GROUP_?G_4?124?</vt:lpstr>
      <vt:lpstr>XDO_GROUP_?G_4?125?</vt:lpstr>
      <vt:lpstr>XDO_GROUP_?G_4?126?</vt:lpstr>
      <vt:lpstr>XDO_GROUP_?G_4?127?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Shejwal-SBIMF</dc:creator>
  <cp:lastModifiedBy>Aditya Shejwal-SBIMF</cp:lastModifiedBy>
  <dcterms:created xsi:type="dcterms:W3CDTF">2026-09-08T10:55:59Z</dcterms:created>
  <dcterms:modified xsi:type="dcterms:W3CDTF">2026-09-08T10:56:00Z</dcterms:modified>
</cp:coreProperties>
</file>