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施術動画ショートAI自動編集による動画制作の省力化とSNS集客強化</t>
        </is>
      </c>
    </row>
    <row r="4" ht="30" customHeight="1">
      <c r="A4" s="4" t="inlineStr">
        <is>
          <t>撮影素材からAIがショート動画を自動編集・多媒体投稿し、動画編集の負担ゼロ化と若年層集客を実現する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160</v>
      </c>
    </row>
    <row r="16" ht="56" customHeight="1">
      <c r="A16" s="6" t="inlineStr">
        <is>
          <t>補助率</t>
        </is>
      </c>
      <c r="B16" s="7" t="inlineStr">
        <is>
          <t>3/4(引上げ前の事業場内最低賃金が1,050円未満は4/5)</t>
        </is>
      </c>
    </row>
    <row r="17" ht="17" customHeight="1">
      <c r="A17" s="6" t="inlineStr">
        <is>
          <t>補助見込(万円)</t>
        </is>
      </c>
      <c r="B17" s="7" t="n">
        <v>120</v>
      </c>
    </row>
    <row r="18" ht="17" customHeight="1">
      <c r="A18" s="6" t="inlineStr">
        <is>
          <t>自己負担(万円)</t>
        </is>
      </c>
      <c r="B18" s="7" t="n">
        <v>40</v>
      </c>
    </row>
    <row r="19" ht="17" customHeight="1">
      <c r="A19" s="6" t="inlineStr">
        <is>
          <t>省力化効果(時間/月)</t>
        </is>
      </c>
      <c r="B19" s="7" t="n">
        <v>15</v>
      </c>
    </row>
    <row r="20" ht="17" customHeight="1">
      <c r="A20" s="6" t="inlineStr">
        <is>
          <t>投資回収(年)</t>
        </is>
      </c>
      <c r="B20" s="7" t="n">
        <v>1.5</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動画編集(h/月)</t>
        </is>
      </c>
      <c r="B24" s="7" t="n">
        <v>15</v>
      </c>
      <c r="C24" s="7" t="n">
        <v>0</v>
      </c>
    </row>
    <row r="25" ht="17" customHeight="1">
      <c r="A25" s="7" t="inlineStr">
        <is>
          <t>月間投稿本数</t>
        </is>
      </c>
      <c r="B25" s="7" t="n">
        <v>2</v>
      </c>
      <c r="C25" s="7" t="n">
        <v>12</v>
      </c>
    </row>
    <row r="26" ht="17" customHeight="1">
      <c r="A26" s="7" t="inlineStr">
        <is>
          <t>リール経由予約</t>
        </is>
      </c>
      <c r="B26" s="7" t="n">
        <v>1</v>
      </c>
      <c r="C26" s="7" t="n">
        <v>9</v>
      </c>
    </row>
    <row r="27" ht="17" customHeight="1">
      <c r="A27" s="7" t="inlineStr">
        <is>
          <t>新規客の20代比率</t>
        </is>
      </c>
      <c r="B27" s="7" t="n">
        <v>18</v>
      </c>
      <c r="C27" s="7" t="n">
        <v>34</v>
      </c>
    </row>
    <row r="42" ht="43" customHeight="1">
      <c r="A42" s="4" t="inlineStr">
        <is>
          <t>ショート動画は若年層集客に極めて有効だが、編集は1本2〜3時間の重負荷業務。専任者を置けない小規模店では継続的な投稿ができず、SNS集客の機会を逃している。撮影しても編集が追いつかず素材が死蔵される。</t>
        </is>
      </c>
    </row>
    <row r="43" ht="56" customHeight="1">
      <c r="A43" s="9" t="inlineStr">
        <is>
          <t>【本事業の狙い】撮影素材からAIがショート動画を自動編集・多媒体投稿し、動画編集の負担ゼロ化と若年層集客を実現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ショート動画は若年層集客に極めて有効だが、編集は1本2〜3時間の重負荷業務。専任者を置けない小規模店では継続的な投稿ができず、SNS集客の機会を逃している。撮影しても編集が追いつかず素材が死蔵され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約17時間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88</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30" customHeight="1">
      <c r="A3" s="4" t="inlineStr">
        <is>
          <t>本事業では、施術動画ショートAI自動編集を導入する。人手で行ってきた一連の業務をAIが自動実行し、担当者は最終確認・承認のみを行う体制へ移行する。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施術風景を 撮影(そのまま)</t>
        </is>
      </c>
    </row>
    <row r="7" ht="30" customHeight="1">
      <c r="A7" s="7" t="inlineStr">
        <is>
          <t>STEP2</t>
        </is>
      </c>
      <c r="B7" s="7" t="inlineStr">
        <is>
          <t>AIがベスト シーンを抽出</t>
        </is>
      </c>
    </row>
    <row r="8" ht="30" customHeight="1">
      <c r="A8" s="7" t="inlineStr">
        <is>
          <t>STEP3</t>
        </is>
      </c>
      <c r="B8" s="7" t="inlineStr">
        <is>
          <t>テロップ・BGM を自動付与</t>
        </is>
      </c>
    </row>
    <row r="9" ht="30" customHeight="1">
      <c r="A9" s="7" t="inlineStr">
        <is>
          <t>STEP4</t>
        </is>
      </c>
      <c r="B9" s="7" t="inlineStr">
        <is>
          <t>多言語キャプ ション生成</t>
        </is>
      </c>
    </row>
    <row r="10" ht="30" customHeight="1">
      <c r="A10" s="7" t="inlineStr">
        <is>
          <t>STEP5</t>
        </is>
      </c>
      <c r="B10" s="7" t="inlineStr">
        <is>
          <t>4媒体へ最適 サイズで投稿</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43" customHeight="1">
      <c r="A19" s="9" t="inlineStr">
        <is>
          <t>【実機デモ】本システムの動作は付属のプロトタイプ(prototypes/05-ai-short-video.html)で確認できる。実際の画面遷移・AI出力・効果数値を再現しており、審査における実現可能性の裏付けとする。</t>
        </is>
      </c>
    </row>
    <row r="21" ht="43" customHeight="1">
      <c r="A21" s="9" t="inlineStr">
        <is>
          <t>【差別化ポイント】撮影するだけで抽出・編集・テロップ・BGM・多媒体投稿まで全自動化する点が差別化。トレンド音源の自動選定と日英キャプション同時生成により、専任編集者なしで継続的なSNS発信を可能に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動画編集(h/月)</t>
        </is>
      </c>
      <c r="B5" s="7" t="n">
        <v>15</v>
      </c>
      <c r="C5" s="7" t="n">
        <v>0</v>
      </c>
    </row>
    <row r="6" ht="17" customHeight="1">
      <c r="A6" s="7" t="inlineStr">
        <is>
          <t>月間投稿本数</t>
        </is>
      </c>
      <c r="B6" s="7" t="n">
        <v>2</v>
      </c>
      <c r="C6" s="7" t="n">
        <v>12</v>
      </c>
    </row>
    <row r="7" ht="17" customHeight="1">
      <c r="A7" s="7" t="inlineStr">
        <is>
          <t>リール経由予約</t>
        </is>
      </c>
      <c r="B7" s="7" t="n">
        <v>1</v>
      </c>
      <c r="C7" s="7" t="n">
        <v>9</v>
      </c>
    </row>
    <row r="8" ht="17" customHeight="1">
      <c r="A8" s="7" t="inlineStr">
        <is>
          <t>新規客の20代比率</t>
        </is>
      </c>
      <c r="B8" s="7" t="n">
        <v>18</v>
      </c>
      <c r="C8" s="7" t="n">
        <v>34</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動画編集の月間工数</t>
        </is>
      </c>
      <c r="B25" s="7" t="inlineStr">
        <is>
          <t>15時間</t>
        </is>
      </c>
      <c r="C25" s="7" t="inlineStr">
        <is>
          <t>0時間</t>
        </is>
      </c>
      <c r="D25" s="7" t="inlineStr">
        <is>
          <t>▲15h/月</t>
        </is>
      </c>
    </row>
    <row r="26" ht="17" customHeight="1">
      <c r="A26" s="7" t="inlineStr">
        <is>
          <t>月間ショート動画投稿</t>
        </is>
      </c>
      <c r="B26" s="7" t="inlineStr">
        <is>
          <t>2本</t>
        </is>
      </c>
      <c r="C26" s="7" t="inlineStr">
        <is>
          <t>12本</t>
        </is>
      </c>
      <c r="D26" s="7" t="inlineStr">
        <is>
          <t>+500%</t>
        </is>
      </c>
    </row>
    <row r="27" ht="17" customHeight="1">
      <c r="A27" s="7" t="inlineStr">
        <is>
          <t>リール経由の新規予約</t>
        </is>
      </c>
      <c r="B27" s="7" t="inlineStr">
        <is>
          <t>1件/月</t>
        </is>
      </c>
      <c r="C27" s="7" t="inlineStr">
        <is>
          <t>9件/月</t>
        </is>
      </c>
      <c r="D27" s="7" t="inlineStr">
        <is>
          <t>+800%</t>
        </is>
      </c>
    </row>
    <row r="28" ht="17" customHeight="1">
      <c r="A28" s="7" t="inlineStr">
        <is>
          <t>新規客の20代以下比率</t>
        </is>
      </c>
      <c r="B28" s="7" t="inlineStr">
        <is>
          <t>18%</t>
        </is>
      </c>
      <c r="C28" s="7" t="inlineStr">
        <is>
          <t>34%</t>
        </is>
      </c>
      <c r="D28" s="7" t="inlineStr">
        <is>
          <t>+16pt</t>
        </is>
      </c>
    </row>
    <row r="29" ht="17" customHeight="1">
      <c r="A29" s="7" t="inlineStr">
        <is>
          <t>1本あたり編集コスト</t>
        </is>
      </c>
      <c r="B29" s="7" t="inlineStr">
        <is>
          <t>約6,000円</t>
        </is>
      </c>
      <c r="C29" s="7" t="inlineStr">
        <is>
          <t>0円</t>
        </is>
      </c>
      <c r="D29" s="7" t="inlineStr">
        <is>
          <t>▲100%</t>
        </is>
      </c>
    </row>
    <row r="31" ht="43" customHeight="1">
      <c r="A31" s="9" t="inlineStr">
        <is>
          <t>【労働生産性の算定】月間15時間の省力化を年換算すると約180時間。これを平均時間単価で換算し、生み出した時間の付加価値創出への再配分と合わせ、一人当たり付加価値額の年平均成長率+5%以上を見込む。</t>
        </is>
      </c>
    </row>
    <row r="33" ht="43" customHeight="1">
      <c r="A33" s="9" t="inlineStr">
        <is>
          <t>【売上・利益への波及】削減時間の高付加価値業務への再配分と、本システムによる直接的な売上効果(機会損失の回収・客単価向上等)により、年間約108万円の収益改善を見込む。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【業務改善助成金の賃金要件】【必須要件】事業場内最低賃金を60円以上引き上げ(本計画: 1180円→1240円)。生産性向上に資する設備投資等が対象。</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1240</v>
      </c>
    </row>
    <row r="8" ht="17" customHeight="1">
      <c r="A8" s="7" t="inlineStr">
        <is>
          <t>引上げ額(円)</t>
        </is>
      </c>
      <c r="B8" s="7" t="inlineStr">
        <is>
          <t>—</t>
        </is>
      </c>
      <c r="C8" s="7" t="inlineStr">
        <is>
          <t>+60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1240</v>
      </c>
    </row>
    <row r="16" ht="17" customHeight="1">
      <c r="A16" s="7" t="inlineStr">
        <is>
          <t>計画3年</t>
        </is>
      </c>
      <c r="B16" s="7" t="n">
        <v>1270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AI動画編集・自動投稿システム(3年)</t>
        </is>
      </c>
      <c r="B5" s="7" t="inlineStr">
        <is>
          <t>90</t>
        </is>
      </c>
    </row>
    <row r="6" ht="17" customHeight="1">
      <c r="A6" s="7" t="inlineStr">
        <is>
          <t>撮影機材・スタジオ照明</t>
        </is>
      </c>
      <c r="B6" s="7" t="inlineStr">
        <is>
          <t>34</t>
        </is>
      </c>
    </row>
    <row r="7" ht="17" customHeight="1">
      <c r="A7" s="7" t="inlineStr">
        <is>
          <t>初期設定・テンプレ構築</t>
        </is>
      </c>
      <c r="B7" s="7" t="inlineStr">
        <is>
          <t>22</t>
        </is>
      </c>
    </row>
    <row r="8" ht="17" customHeight="1">
      <c r="A8" s="7" t="inlineStr">
        <is>
          <t>運用研修</t>
        </is>
      </c>
      <c r="B8" s="7" t="inlineStr">
        <is>
          <t>14</t>
        </is>
      </c>
    </row>
    <row r="23" ht="17" customHeight="1">
      <c r="A23" s="6" t="inlineStr">
        <is>
          <t>投資総額(万円)</t>
        </is>
      </c>
      <c r="B23" s="7" t="n">
        <v>160</v>
      </c>
    </row>
    <row r="24" ht="17" customHeight="1">
      <c r="A24" s="6" t="inlineStr">
        <is>
          <t>補助金(3/4)(万円)</t>
        </is>
      </c>
      <c r="B24" s="7" t="n">
        <v>-120</v>
      </c>
    </row>
    <row r="25" ht="17" customHeight="1">
      <c r="A25" s="6" t="inlineStr">
        <is>
          <t>自己負担額(万円)</t>
        </is>
      </c>
      <c r="B25" s="7" t="n">
        <v>40</v>
      </c>
    </row>
    <row r="27">
      <c r="A27" s="5" t="inlineStr">
        <is>
          <t>資金調達</t>
        </is>
      </c>
    </row>
    <row r="28" ht="17" customHeight="1">
      <c r="A28" s="8" t="inlineStr">
        <is>
          <t>区分</t>
        </is>
      </c>
      <c r="B28" s="8" t="inlineStr">
        <is>
          <t>金額(万円)</t>
        </is>
      </c>
    </row>
    <row r="29" ht="17" customHeight="1">
      <c r="A29" s="7" t="inlineStr">
        <is>
          <t>補助金</t>
        </is>
      </c>
      <c r="B29" s="7" t="n">
        <v>120</v>
      </c>
    </row>
    <row r="30" ht="17" customHeight="1">
      <c r="A30" s="7" t="inlineStr">
        <is>
          <t>自己資金</t>
        </is>
      </c>
      <c r="B30" s="7" t="n">
        <v>20</v>
      </c>
    </row>
    <row r="31" ht="17" customHeight="1">
      <c r="A31" s="7" t="inlineStr">
        <is>
          <t>金融機関借入</t>
        </is>
      </c>
      <c r="B31" s="7" t="n">
        <v>20</v>
      </c>
    </row>
    <row r="33">
      <c r="A33" s="5" t="inlineStr">
        <is>
          <t>累積キャッシュフロー(万円)</t>
        </is>
      </c>
    </row>
    <row r="34" ht="17" customHeight="1">
      <c r="A34" s="8" t="inlineStr">
        <is>
          <t>時点</t>
        </is>
      </c>
      <c r="B34" s="8" t="inlineStr">
        <is>
          <t>累積CF</t>
        </is>
      </c>
    </row>
    <row r="35" ht="17" customHeight="1">
      <c r="A35" s="7" t="inlineStr">
        <is>
          <t>導入時</t>
        </is>
      </c>
      <c r="B35" s="7" t="n">
        <v>-40</v>
      </c>
    </row>
    <row r="36" ht="17" customHeight="1">
      <c r="A36" s="7" t="inlineStr">
        <is>
          <t>1年目</t>
        </is>
      </c>
      <c r="B36" s="7" t="n">
        <v>49</v>
      </c>
    </row>
    <row r="37" ht="17" customHeight="1">
      <c r="A37" s="7" t="inlineStr">
        <is>
          <t>2年目</t>
        </is>
      </c>
      <c r="B37" s="7" t="n">
        <v>138</v>
      </c>
    </row>
    <row r="38" ht="17" customHeight="1">
      <c r="A38" s="7" t="inlineStr">
        <is>
          <t>3年目</t>
        </is>
      </c>
      <c r="B38" s="7" t="n">
        <v>227</v>
      </c>
    </row>
    <row r="39" ht="17" customHeight="1">
      <c r="A39" s="7" t="inlineStr">
        <is>
          <t>4年目</t>
        </is>
      </c>
      <c r="B39" s="7" t="n">
        <v>316</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108</v>
      </c>
      <c r="D56" s="7" t="n">
        <v>108</v>
      </c>
      <c r="E56" s="7" t="n">
        <v>108</v>
      </c>
    </row>
    <row r="57" ht="17" customHeight="1">
      <c r="A57" s="7" t="inlineStr">
        <is>
          <t>保守・運用費</t>
        </is>
      </c>
      <c r="B57" s="7" t="inlineStr">
        <is>
          <t>—</t>
        </is>
      </c>
      <c r="C57" s="7" t="n">
        <v>-19</v>
      </c>
      <c r="D57" s="7" t="n">
        <v>-19</v>
      </c>
      <c r="E57" s="7" t="n">
        <v>-19</v>
      </c>
    </row>
    <row r="58" ht="17" customHeight="1">
      <c r="A58" s="7" t="inlineStr">
        <is>
          <t>減価償却(定額・5年)</t>
        </is>
      </c>
      <c r="B58" s="7" t="inlineStr">
        <is>
          <t>—</t>
        </is>
      </c>
      <c r="C58" s="7" t="n">
        <v>32</v>
      </c>
      <c r="D58" s="7" t="n">
        <v>32</v>
      </c>
      <c r="E58" s="7" t="n">
        <v>32</v>
      </c>
    </row>
    <row r="59" ht="17" customHeight="1">
      <c r="A59" s="7" t="inlineStr">
        <is>
          <t>年間純効果</t>
        </is>
      </c>
      <c r="B59" s="7" t="n">
        <v>-40</v>
      </c>
      <c r="C59" s="7" t="n">
        <v>89</v>
      </c>
      <c r="D59" s="7" t="n">
        <v>89</v>
      </c>
      <c r="E59" s="7" t="n">
        <v>89</v>
      </c>
    </row>
    <row r="61" ht="27.4" customHeight="1">
      <c r="A61" s="10" t="inlineStr">
        <is>
          <t>投資回収期間 約1.5年(自己負担ベース)。税務上はソフトウェア等を無形固定資産として計上し定額法で償却。中小企業向け税制の活用余地も税理士と精査する。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82" customHeight="1">
      <c r="A4" s="7" t="inlineStr">
        <is>
          <t>写り込み・権利侵害</t>
        </is>
      </c>
      <c r="B4" s="7" t="inlineStr">
        <is>
          <t>投稿前にAIが顧客の写り込みと音源権利を審査。顧客の撮影同意取得を運用フローに組み込む。</t>
        </is>
      </c>
    </row>
    <row r="5" ht="69" customHeight="1">
      <c r="A5" s="7" t="inlineStr">
        <is>
          <t>トレンドの陳腐化</t>
        </is>
      </c>
      <c r="B5" s="7" t="inlineStr">
        <is>
          <t>AIが最新のトレンド構成・音源を継続学習。効果の低い型は自動的に淘汰する。</t>
        </is>
      </c>
    </row>
    <row r="6" ht="69" customHeight="1">
      <c r="A6" s="7" t="inlineStr">
        <is>
          <t>炎上リスク</t>
        </is>
      </c>
      <c r="B6" s="7" t="inlineStr">
        <is>
          <t>公開前の店長承認と表現審査を標準化。ブランドを毀損する表現を事前に排除する。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小規模事業者でも継続的な動画発信を可能にし、地域の美容室の情報発信力を底上げする。若年層の来店促進は地域商業の活性化に寄与し、動画制作ノウハウは他のサービス業にも波及する。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業務改善助成金の対象事業者</t>
        </is>
      </c>
      <c r="B5" s="7" t="inlineStr">
        <is>
          <t>中小企業・小規模事業者(美容業)に該当</t>
        </is>
      </c>
      <c r="C5" s="7" t="inlineStr">
        <is>
          <t>✔</t>
        </is>
      </c>
    </row>
    <row r="6" ht="43" customHeight="1">
      <c r="A6" s="7" t="inlineStr">
        <is>
          <t>省力化・生産性向上効果</t>
        </is>
      </c>
      <c r="B6" s="7" t="inlineStr">
        <is>
          <t>月15時間削減・KPI改善を定量提示</t>
        </is>
      </c>
      <c r="C6" s="7" t="inlineStr">
        <is>
          <t>✔</t>
        </is>
      </c>
    </row>
    <row r="7" ht="30" customHeight="1">
      <c r="A7" s="7" t="inlineStr">
        <is>
          <t>事業場内最低賃金の引上げ</t>
        </is>
      </c>
      <c r="B7" s="7" t="inlineStr">
        <is>
          <t>+60円の引上げを計画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約1.5年で回収、CF計画を提示</t>
        </is>
      </c>
      <c r="C10" s="7" t="inlineStr">
        <is>
          <t>✔</t>
        </is>
      </c>
    </row>
    <row r="12" ht="56" customHeight="1">
      <c r="A12" s="9" t="inlineStr">
        <is>
          <t>【本計画のメイン: 業務改善助成金】本事業は賃上げと業務改善の親和性が高いため業務改善助成金を主軸とした。一方、投資規模を拡大し省力化効果を前面に出せば省力化投資補助金(一般型)への転用も可能。その場合は補助上限が大きく、大幅賃上げ特例で補助率2/3を狙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