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2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chart.v1.0" hidden="1">Sheet1!$B$14:$B$16</definedName>
    <definedName name="_xlchart.v1.1" hidden="1">Sheet1!$C$14:$C$16</definedName>
    <definedName name="_xlchart.v1.10" hidden="1">Sheet4!$B$14:$B$17</definedName>
    <definedName name="_xlchart.v1.11" hidden="1">Sheet4!$C$14:$C$17</definedName>
    <definedName name="_xlchart.v1.2" hidden="1">Sheet1!$B$14:$B$16</definedName>
    <definedName name="_xlchart.v1.3" hidden="1">Sheet1!$C$14:$C$16</definedName>
    <definedName name="_xlchart.v1.4" hidden="1">Sheet4!$B$14:$B$17</definedName>
    <definedName name="_xlchart.v1.5" hidden="1">Sheet4!$C$14:$C$17</definedName>
    <definedName name="_xlchart.v1.6" hidden="1">Sheet4!$B$14:$B$17</definedName>
    <definedName name="_xlchart.v1.7" hidden="1">Sheet4!$C$14:$C$17</definedName>
    <definedName name="_xlchart.v1.8" hidden="1">Sheet1!$B$14:$B$16</definedName>
    <definedName name="_xlchart.v1.9" hidden="1">Sheet1!$C$14:$C$16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<sst xmlns="http://schemas.openxmlformats.org/spreadsheetml/2006/main" count="41" uniqueCount="31">
  <si>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</si>
  <si>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</si>
  <si>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</si>
  <si>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</si>
  <si>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</si>
  <si>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</si>
  <si>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</si>
  <si>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</si>
  <si>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</si>
  <si>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</si>
  <si>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</si>
  <si>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</si>
  <si>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</si>
  <si>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</si>
  <si>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</si>
  <si>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</si>
  <si>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</si>
  <si>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Historical Revenue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</si>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</sst>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0" xfId="0" applyFont="1" applyAlignment="1"/>
    <xf numFmtId="0" fontId="1" fillId="0" borderId="2" xfId="0" applyFont="1" applyBorder="1" applyAlignment="1"/>
    <xf numFmtId="3" fontId="0" fillId="0" borderId="3" xfId="0" applyNumberFormat="1" applyBorder="1" applyAlignment="1">
      <alignment horizontal="right"/>
    </xf>
    <xf numFmtId="0" fontId="0" fillId="0" borderId="2" xfId="0" applyBorder="1" applyAlignment="1"/>
    <xf numFmtId="0" fontId="1" fillId="0" borderId="2" xfId="0" applyFont="1" applyBorder="1" applyAlignment="1">
      <alignment vertical="center"/>
    </xf>
    <xf numFmtId="0" fontId="0" fillId="0" borderId="3" xfId="0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/>
    <xf numFmtId="3" fontId="0" fillId="0" borderId="5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right" wrapText="1"/>
    </xf>
    <xf numFmtId="9" fontId="0" fillId="0" borderId="3" xfId="0" applyNumberFormat="1" applyBorder="1" applyAlignment="1">
      <alignment horizontal="right" wrapText="1"/>
    </xf>
    <xf numFmtId="0" fontId="0" fillId="0" borderId="7" xfId="0" applyBorder="1" applyAlignment="1">
      <alignment horizontal="right" wrapText="1"/>
    </xf>
    <xf numFmtId="9" fontId="0" fillId="0" borderId="5" xfId="0" applyNumberFormat="1" applyBorder="1" applyAlignment="1">
      <alignment horizontal="right" wrapText="1"/>
    </xf>
    <xf numFmtId="0" fontId="0" fillId="0" borderId="0" xfId="0" applyAlignment="1"/>
    <xf numFmtId="0" fontId="0" fillId="0" borderId="1" xfId="0" applyBorder="1" applyAlignment="1"/>
    <xf numFmtId="0" fontId="0" fillId="2" borderId="2" xfId="0" applyFill="1" applyBorder="1" applyAlignment="1"/>
    <xf numFmtId="0" fontId="0" fillId="2" borderId="6" xfId="0" applyFill="1" applyBorder="1" applyAlignment="1"/>
    <xf numFmtId="0" fontId="0" fillId="2" borderId="3" xfId="0" applyFill="1" applyBorder="1" applyAlignment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9" fontId="0" fillId="0" borderId="5" xfId="0" applyNumberFormat="1" applyBorder="1" applyAlignment="1">
      <alignment horizontal="right"/>
    </xf>
    <xf numFmtId="0" fontId="0" fillId="2" borderId="7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3" borderId="3" xfId="0" applyFill="1" applyBorder="1" applyAlignment="1">
      <alignment wrapText="1"/>
    </xf>
    <xf numFmtId="0" fontId="0" fillId="3" borderId="7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0" fillId="4" borderId="5" xfId="0" applyFill="1" applyBorder="1" applyAlignment="1">
      <alignment wrapText="1"/>
    </xf>
    <xf numFmtId="0" fontId="1" fillId="4" borderId="8" xfId="0" applyFont="1" applyFill="1" applyBorder="1" applyAlignment="1"/>
    <xf numFmtId="0" fontId="1" fillId="4" borderId="5" xfId="0" applyFont="1" applyFill="1" applyBorder="1" applyAlignment="1"/>
    <xf numFmtId="0" fontId="0" fillId="0" borderId="9" xfId="0" applyBorder="1" applyAlignment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/>
    <xf numFmtId="0" fontId="0" fillId="4" borderId="4" xfId="0" applyFill="1" applyBorder="1" applyAlignment="1">
      <alignment wrapText="1"/>
    </xf>
    <xf numFmtId="0" fontId="0" fillId="4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P&amp;L Statement  2020</a:t>
            </a:r>
          </a:p>
        </c:rich>
      </c:tx>
      <c:layout>
        <c:manualLayout>
          <c:xMode val="edge"/>
          <c:yMode val="edge"/>
          <c:x val="0.23216354836379394"/>
          <c:y val="6.11111111111111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</c:strCache>
            </c:strRef>
          </c:cat>
          <c:val>
            <c:numRef>
              <c:f>Sheet1!$C$4:$C$6</c:f>
              <c:numCache>
                <c:formatCode>#,##0</c:formatCode>
                <c:ptCount val="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B9-41E6-B4DF-7D8275F2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0984064"/>
        <c:axId val="180994048"/>
      </c:barChart>
      <c:catAx>
        <c:axId val="1809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4048"/>
        <c:crosses val="autoZero"/>
        <c:auto val="1"/>
        <c:lblAlgn val="ctr"/>
        <c:lblOffset val="100"/>
        <c:noMultiLvlLbl val="0"/>
      </c:catAx>
      <c:valAx>
        <c:axId val="1809940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layout>
        <c:manualLayout>
          <c:xMode val="edge"/>
          <c:yMode val="edge"/>
          <c:x val="0.30115966754155732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Sheet2!$B$5:$B$10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Sheet2!$C$5:$C$10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F4-4716-8EF4-DD03367DD070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Sheet2!$B$5:$B$10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Sheet2!$D$5:$D$10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F4-4716-8EF4-DD03367DD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543040"/>
        <c:axId val="201577600"/>
      </c:lineChart>
      <c:catAx>
        <c:axId val="2015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7600"/>
        <c:crosses val="autoZero"/>
        <c:auto val="1"/>
        <c:lblAlgn val="ctr"/>
        <c:lblOffset val="100"/>
        <c:noMultiLvlLbl val="0"/>
      </c:catAx>
      <c:valAx>
        <c:axId val="201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P&amp;L Statement  2020</a:t>
            </a:r>
          </a:p>
        </c:rich>
      </c:tx>
      <c:layout>
        <c:manualLayout>
          <c:xMode val="edge"/>
          <c:yMode val="edge"/>
          <c:x val="0.23216354836379394"/>
          <c:y val="6.11111111111111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</c:strCache>
            </c:strRef>
          </c:cat>
          <c:val>
            <c:numRef>
              <c:f>Sheet1!$C$4:$C$6</c:f>
              <c:numCache>
                <c:formatCode>#,##0</c:formatCode>
                <c:ptCount val="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0-4F81-A893-26ED7062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1620096"/>
        <c:axId val="201625984"/>
      </c:barChart>
      <c:catAx>
        <c:axId val="2016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984"/>
        <c:crosses val="autoZero"/>
        <c:auto val="1"/>
        <c:lblAlgn val="ctr"/>
        <c:lblOffset val="100"/>
        <c:noMultiLvlLbl val="0"/>
      </c:catAx>
      <c:valAx>
        <c:axId val="2016259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102889283155472E-2"/>
          <c:y val="0.18285753928336052"/>
          <c:w val="0.94619529774571232"/>
          <c:h val="0.6682243574178777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6A-4338-B6B9-B02B2013E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6A-4338-B6B9-B02B2013E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6A-4338-B6B9-B02B2013E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06A-4338-B6B9-B02B2013E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06A-4338-B6B9-B02B2013E1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06A-4338-B6B9-B02B2013E1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06A-4338-B6B9-B02B2013E1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Sheet1!$B$7:$B$13</c:f>
              <c:strCache>
                <c:ptCount val="7"/>
                <c:pt idx="0">
                  <c:v>Expenses:</c:v>
                </c:pt>
                <c:pt idx="1">
                  <c:v>Advertising</c:v>
                </c:pt>
                <c:pt idx="2">
                  <c:v>Depreciation</c:v>
                </c:pt>
                <c:pt idx="3">
                  <c:v>Interest</c:v>
                </c:pt>
                <c:pt idx="4">
                  <c:v>Other</c:v>
                </c:pt>
                <c:pt idx="5">
                  <c:v>Payroll</c:v>
                </c:pt>
                <c:pt idx="6">
                  <c:v>Utilities</c:v>
                </c:pt>
              </c:strCache>
            </c:strRef>
          </c:cat>
          <c:val>
            <c:numRef>
              <c:f>Sheet1!$C$7:$C$13</c:f>
              <c:numCache>
                <c:formatCode>#,##0</c:formatCode>
                <c:ptCount val="7"/>
                <c:pt idx="1">
                  <c:v>390371</c:v>
                </c:pt>
                <c:pt idx="2">
                  <c:v>55000</c:v>
                </c:pt>
                <c:pt idx="3">
                  <c:v>80847</c:v>
                </c:pt>
                <c:pt idx="4">
                  <c:v>45000</c:v>
                </c:pt>
                <c:pt idx="5">
                  <c:v>323870</c:v>
                </c:pt>
                <c:pt idx="6">
                  <c:v>68865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06A-4338-B6B9-B02B2013E1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Sheet1!$B$7:$B$13</c:f>
              <c:strCache>
                <c:ptCount val="7"/>
                <c:pt idx="0">
                  <c:v>Expenses:</c:v>
                </c:pt>
                <c:pt idx="1">
                  <c:v>Advertising</c:v>
                </c:pt>
                <c:pt idx="2">
                  <c:v>Depreciation</c:v>
                </c:pt>
                <c:pt idx="3">
                  <c:v>Interest</c:v>
                </c:pt>
                <c:pt idx="4">
                  <c:v>Other</c:v>
                </c:pt>
                <c:pt idx="5">
                  <c:v>Payroll</c:v>
                </c:pt>
                <c:pt idx="6">
                  <c:v>Utilities</c:v>
                </c:pt>
              </c:strCache>
            </c:strRef>
          </c:cat>
          <c:val>
            <c:numRef>
              <c:f>Sheet1!$C$7:$C$13</c:f>
              <c:numCache>
                <c:formatCode>#,##0</c:formatCode>
                <c:ptCount val="7"/>
                <c:pt idx="1">
                  <c:v>390371</c:v>
                </c:pt>
                <c:pt idx="2">
                  <c:v>55000</c:v>
                </c:pt>
                <c:pt idx="3">
                  <c:v>80847</c:v>
                </c:pt>
                <c:pt idx="4">
                  <c:v>45000</c:v>
                </c:pt>
                <c:pt idx="5">
                  <c:v>323870</c:v>
                </c:pt>
                <c:pt idx="6">
                  <c:v>68865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69-46F5-955A-CD6F6091B4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layout>
        <c:manualLayout>
          <c:xMode val="edge"/>
          <c:yMode val="edge"/>
          <c:x val="0.30115966754155732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Sheet2!$B$5:$B$10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Sheet2!$C$5:$C$10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40-4B70-8B0B-254AD61071F9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Sheet2!$B$5:$B$10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Sheet2!$D$5:$D$10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40-4B70-8B0B-254AD61071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395008"/>
        <c:axId val="200404992"/>
      </c:lineChart>
      <c:catAx>
        <c:axId val="2003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992"/>
        <c:crosses val="autoZero"/>
        <c:auto val="1"/>
        <c:lblAlgn val="ctr"/>
        <c:lblOffset val="100"/>
        <c:noMultiLvlLbl val="0"/>
      </c:catAx>
      <c:valAx>
        <c:axId val="2004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81714785651793"/>
          <c:y val="0.14937254901960789"/>
          <c:w val="0.78062729658792651"/>
          <c:h val="0.65296742318974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Sheet3!$D$6:$D$11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58-46BD-A4B5-CC579EE1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512256"/>
        <c:axId val="200514176"/>
      </c:barChart>
      <c:catAx>
        <c:axId val="2005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8173490813648284"/>
              <c:y val="0.896531110081827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176"/>
        <c:crosses val="autoZero"/>
        <c:auto val="1"/>
        <c:lblAlgn val="ctr"/>
        <c:lblOffset val="100"/>
        <c:noMultiLvlLbl val="0"/>
      </c:catAx>
      <c:valAx>
        <c:axId val="2005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138551798672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Sheet4!$B$5:$B$9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Sheet4!$C$5:$C$9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E6-4770-B9CB-51A64D18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layout>
        <c:manualLayout>
          <c:xMode val="edge"/>
          <c:yMode val="edge"/>
          <c:x val="0.33082200865779987"/>
          <c:y val="4.66850994770691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Sheet5!$C$4:$D$4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Sheet5!$C$5:$D$5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67-4C6E-86E5-A545AC09B65D}"/>
            </c:ext>
          </c:extLst>
        </c:ser>
        <c:ser>
          <c:idx val="1"/>
          <c:order val="1"/>
          <c:tx>
            <c:strRef>
              <c:f>Sheet5!$B$6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Sheet5!$C$4:$D$4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Sheet5!$C$6:$D$6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67-4C6E-86E5-A545AC09B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1251456"/>
        <c:axId val="200880512"/>
      </c:barChart>
      <c:catAx>
        <c:axId val="2012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512"/>
        <c:crosses val="autoZero"/>
        <c:auto val="1"/>
        <c:lblAlgn val="ctr"/>
        <c:lblOffset val="100"/>
        <c:noMultiLvlLbl val="0"/>
      </c:catAx>
      <c:valAx>
        <c:axId val="200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layout>
        <c:manualLayout>
          <c:xMode val="edge"/>
          <c:yMode val="edge"/>
          <c:x val="0.33082200865779987"/>
          <c:y val="4.66850994770691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Sheet5!$C$4:$D$4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Sheet5!$C$5:$D$5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04-4199-AECD-D743FAF1C222}"/>
            </c:ext>
          </c:extLst>
        </c:ser>
        <c:ser>
          <c:idx val="1"/>
          <c:order val="1"/>
          <c:tx>
            <c:strRef>
              <c:f>Sheet5!$B$6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Sheet5!$C$4:$D$4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Sheet5!$C$6:$D$6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04-4199-AECD-D743FAF1C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957312"/>
        <c:axId val="200991872"/>
      </c:barChart>
      <c:catAx>
        <c:axId val="2009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872"/>
        <c:crosses val="autoZero"/>
        <c:auto val="1"/>
        <c:lblAlgn val="ctr"/>
        <c:lblOffset val="100"/>
        <c:noMultiLvlLbl val="0"/>
      </c:catAx>
      <c:valAx>
        <c:axId val="2009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617193597688255"/>
          <c:y val="0.18312122321919064"/>
          <c:w val="0.27786145507745141"/>
          <c:h val="0.70079243728254903"/>
        </c:manualLayout>
      </c:layout>
      <c:pieChart>
        <c:varyColors val="1"/>
        <c:ser>
          <c:idx val="0"/>
          <c:order val="0"/>
          <c:tx>
            <c:strRef>
              <c:f>Sheet4!$C$4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A1-41F0-ADA8-525AF750D82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A1-41F0-ADA8-525AF750D82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A1-41F0-ADA8-525AF750D82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A1-41F0-ADA8-525AF750D82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A1-41F0-ADA8-525AF750D8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Sheet4!$B$5:$B$9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Sheet4!$C$5:$C$9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2A1-41F0-ADA8-525AF750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>
        <c:manualLayout>
          <c:xMode val="edge"/>
          <c:yMode val="edge"/>
          <c:x val="0.32905778604597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81714785651793"/>
          <c:y val="0.14937254901960789"/>
          <c:w val="0.78062729658792651"/>
          <c:h val="0.65296742318974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Sheet3!$D$6:$D$11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E4-4FD7-8478-B7B44CD0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047040"/>
        <c:axId val="201061504"/>
      </c:barChart>
      <c:catAx>
        <c:axId val="2010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8173490813648284"/>
              <c:y val="0.896531110081827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1504"/>
        <c:crosses val="autoZero"/>
        <c:auto val="1"/>
        <c:lblAlgn val="ctr"/>
        <c:lblOffset val="100"/>
        <c:noMultiLvlLbl val="0"/>
      </c:catAx>
      <c:valAx>
        <c:axId val="201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138551798672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Other Expense Breakup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Other Expense Breakup</a:t>
          </a:r>
        </a:p>
      </cx:txPr>
    </cx:title>
    <cx:plotArea>
      <cx:plotAreaRegion>
        <cx:series layoutId="waterfall" uniqueId="{D55626CB-C0AE-4E80-AE6E-D60B1E540CC7}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160020</xdr:rowOff>
    </xdr:from>
    <xdr:to>
      <xdr:col>9</xdr:col>
      <xdr:colOff>533400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941CA75-C9A7-7554-3142-7F1E200EA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280670</xdr:colOff>
      <xdr:row>1</xdr:row>
      <xdr:rowOff>124460</xdr:rowOff>
    </xdr:from>
    <xdr:to>
      <xdr:col>17</xdr:col>
      <xdr:colOff>585470</xdr:colOff>
      <xdr:row>16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D5DE77F-E399-88D7-A6B1-EE55792F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76200</xdr:rowOff>
    </xdr:from>
    <xdr:to>
      <xdr:col>13</xdr:col>
      <xdr:colOff>396240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C2C57AF-FFE7-B2F1-6F93-7A19ACAF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</xdr:row>
      <xdr:rowOff>152400</xdr:rowOff>
    </xdr:from>
    <xdr:to>
      <xdr:col>13</xdr:col>
      <xdr:colOff>251460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3FE6458-BFDD-2833-E43F-4612801D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3</xdr:row>
      <xdr:rowOff>15240</xdr:rowOff>
    </xdr:from>
    <xdr:to>
      <xdr:col>11</xdr:col>
      <xdr:colOff>83820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3D2A78D-E885-AD2B-CF6F-399AEE20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3</xdr:row>
      <xdr:rowOff>30480</xdr:rowOff>
    </xdr:from>
    <xdr:to>
      <xdr:col>19</xdr:col>
      <xdr:colOff>373380</xdr:colOff>
      <xdr:row>18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870E03-3B2B-38D0-72DB-D1DD65296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199120" y="632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45720</xdr:rowOff>
    </xdr:from>
    <xdr:to>
      <xdr:col>4</xdr:col>
      <xdr:colOff>548640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489D8F-33A7-6C75-79BD-A4F6417C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0</xdr:row>
      <xdr:rowOff>22860</xdr:rowOff>
    </xdr:from>
    <xdr:to>
      <xdr:col>19</xdr:col>
      <xdr:colOff>44450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D912B6-1C59-41D6-9069-D17E327EB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</xdr:colOff>
      <xdr:row>11</xdr:row>
      <xdr:rowOff>165100</xdr:rowOff>
    </xdr:from>
    <xdr:to>
      <xdr:col>9</xdr:col>
      <xdr:colOff>107950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D5E0966-76DF-4654-A233-6C5D56230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11</xdr:row>
      <xdr:rowOff>158750</xdr:rowOff>
    </xdr:from>
    <xdr:to>
      <xdr:col>19</xdr:col>
      <xdr:colOff>38100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852B76A-0A92-4EAE-AB9A-4A2D25014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0</xdr:row>
      <xdr:rowOff>38100</xdr:rowOff>
    </xdr:from>
    <xdr:to>
      <xdr:col>9</xdr:col>
      <xdr:colOff>114300</xdr:colOff>
      <xdr:row>11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D117F13-6A15-41E0-893B-348BC04D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0</xdr:row>
      <xdr:rowOff>54610</xdr:rowOff>
    </xdr:from>
    <xdr:to>
      <xdr:col>19</xdr:col>
      <xdr:colOff>101600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9C1CF8-F57E-4F00-BEA8-150070418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143510</xdr:colOff>
      <xdr:row>0</xdr:row>
      <xdr:rowOff>19050</xdr:rowOff>
    </xdr:from>
    <xdr:to>
      <xdr:col>9</xdr:col>
      <xdr:colOff>254000</xdr:colOff>
      <xdr:row>23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7846F84-2046-426E-88CD-4ADC45CA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O19" sqref="O19"/>
    </sheetView>
  </sheetViews>
  <sheetFormatPr defaultRowHeight="14.5" x14ac:dyDescent="0.35"/>
  <cols>
    <col min="2" max="2" width="24.08984375" bestFit="1" customWidth="1"/>
  </cols>
  <sheetData>
    <row r="2" spans="2:3" ht="18" x14ac:dyDescent="0.35">
      <c r="B2" s="6" t="s">
        <v>0</v>
      </c>
      <c r="C2" s="1"/>
    </row>
    <row r="3" spans="2:3" ht="15" thickBot="1" x14ac:dyDescent="0.35">
      <c r="B3" s="2"/>
      <c r="C3" s="2"/>
    </row>
    <row r="4" spans="2:3" ht="14.4" x14ac:dyDescent="0.3">
      <c r="B4" s="7" t="s">
        <v>1</v>
      </c>
      <c r="C4" s="8">
        <v>2439535</v>
      </c>
    </row>
    <row r="5" spans="2:3" ht="14.4" x14ac:dyDescent="0.3">
      <c r="B5" s="9" t="s">
        <v>2</v>
      </c>
      <c r="C5" s="8">
        <v>1188535</v>
      </c>
    </row>
    <row r="6" spans="2:3" ht="14.4" x14ac:dyDescent="0.3">
      <c r="B6" s="7" t="s">
        <v>3</v>
      </c>
      <c r="C6" s="8">
        <v>951001</v>
      </c>
    </row>
    <row r="7" spans="2:3" ht="14.4" x14ac:dyDescent="0.3">
      <c r="B7" s="10" t="s">
        <v>4</v>
      </c>
      <c r="C7" s="11"/>
    </row>
    <row r="8" spans="2:3" ht="14.4" x14ac:dyDescent="0.3">
      <c r="B8" s="12" t="s">
        <v>5</v>
      </c>
      <c r="C8" s="8">
        <v>390371</v>
      </c>
    </row>
    <row r="9" spans="2:3" ht="14.4" x14ac:dyDescent="0.3">
      <c r="B9" s="12" t="s">
        <v>6</v>
      </c>
      <c r="C9" s="8">
        <v>55000</v>
      </c>
    </row>
    <row r="10" spans="2:3" ht="14.4" x14ac:dyDescent="0.3">
      <c r="B10" s="12" t="s">
        <v>7</v>
      </c>
      <c r="C10" s="8">
        <v>80847</v>
      </c>
    </row>
    <row r="11" spans="2:3" ht="14.4" x14ac:dyDescent="0.3">
      <c r="B11" s="12" t="s">
        <v>8</v>
      </c>
      <c r="C11" s="8">
        <v>45000</v>
      </c>
    </row>
    <row r="12" spans="2:3" ht="14.4" x14ac:dyDescent="0.3">
      <c r="B12" s="12" t="s">
        <v>9</v>
      </c>
      <c r="C12" s="8">
        <v>323870</v>
      </c>
    </row>
    <row r="13" spans="2:3" ht="14.4" x14ac:dyDescent="0.3">
      <c r="B13" s="12" t="s">
        <v>10</v>
      </c>
      <c r="C13" s="8">
        <v>68865</v>
      </c>
    </row>
    <row r="14" spans="2:3" ht="14.4" x14ac:dyDescent="0.3">
      <c r="B14" s="7" t="s">
        <v>11</v>
      </c>
      <c r="C14" s="8">
        <v>287047</v>
      </c>
    </row>
    <row r="15" spans="2:3" ht="14.4" x14ac:dyDescent="0.3">
      <c r="B15" s="13" t="s">
        <v>12</v>
      </c>
      <c r="C15" s="8">
        <v>71762</v>
      </c>
    </row>
    <row r="16" spans="2:3" ht="15" thickBot="1" x14ac:dyDescent="0.35">
      <c r="B16" s="14" t="s">
        <v>13</v>
      </c>
      <c r="C16" s="15">
        <v>215285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O23" sqref="O23"/>
    </sheetView>
  </sheetViews>
  <sheetFormatPr defaultRowHeight="14.5" x14ac:dyDescent="0.35"/>
  <cols>
    <col min="4" max="4" width="15.1796875" bestFit="1" customWidth="1"/>
  </cols>
  <sheetData>
    <row r="2" spans="2:4" ht="18" x14ac:dyDescent="0.3">
      <c r="B2" s="16" t="s">
        <v>14</v>
      </c>
      <c r="C2" s="21"/>
      <c r="D2" s="21"/>
    </row>
    <row r="3" spans="2:4" ht="15" thickBot="1" x14ac:dyDescent="0.35">
      <c r="B3" s="22"/>
      <c r="C3" s="22"/>
      <c r="D3" s="22"/>
    </row>
    <row r="4" spans="2:4" ht="14.4" x14ac:dyDescent="0.3">
      <c r="B4" s="23"/>
      <c r="C4" s="24" t="s">
        <v>15</v>
      </c>
      <c r="D4" s="25" t="s">
        <v>16</v>
      </c>
    </row>
    <row r="5" spans="2:4" ht="14.4" x14ac:dyDescent="0.3">
      <c r="B5" s="26">
        <v>2015</v>
      </c>
      <c r="C5" s="27">
        <v>155076</v>
      </c>
      <c r="D5" s="28">
        <v>0.08</v>
      </c>
    </row>
    <row r="6" spans="2:4" ht="14.4" x14ac:dyDescent="0.3">
      <c r="B6" s="26">
        <v>2016</v>
      </c>
      <c r="C6" s="27">
        <v>193189</v>
      </c>
      <c r="D6" s="28">
        <v>0.09</v>
      </c>
    </row>
    <row r="7" spans="2:4" ht="14.4" x14ac:dyDescent="0.3">
      <c r="B7" s="26">
        <v>2017</v>
      </c>
      <c r="C7" s="27">
        <v>182970</v>
      </c>
      <c r="D7" s="28">
        <v>0.11</v>
      </c>
    </row>
    <row r="8" spans="2:4" ht="14.4" x14ac:dyDescent="0.3">
      <c r="B8" s="26">
        <v>2018</v>
      </c>
      <c r="C8" s="27">
        <v>202515</v>
      </c>
      <c r="D8" s="28">
        <v>0.12</v>
      </c>
    </row>
    <row r="9" spans="2:4" ht="14.4" x14ac:dyDescent="0.3">
      <c r="B9" s="26">
        <v>2019</v>
      </c>
      <c r="C9" s="27">
        <v>182099</v>
      </c>
      <c r="D9" s="28">
        <v>0.11</v>
      </c>
    </row>
    <row r="10" spans="2:4" ht="15" thickBot="1" x14ac:dyDescent="0.35">
      <c r="B10" s="29">
        <v>2020</v>
      </c>
      <c r="C10" s="30">
        <v>215285</v>
      </c>
      <c r="D10" s="31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K23" sqref="K23"/>
    </sheetView>
  </sheetViews>
  <sheetFormatPr defaultRowHeight="14.5" x14ac:dyDescent="0.35"/>
  <sheetData>
    <row r="3" spans="2:4" ht="18" x14ac:dyDescent="0.3">
      <c r="B3" s="16" t="s">
        <v>17</v>
      </c>
      <c r="C3" s="1"/>
      <c r="D3" s="1"/>
    </row>
    <row r="4" spans="2:4" ht="15" thickBot="1" x14ac:dyDescent="0.35">
      <c r="B4" s="1"/>
      <c r="C4" s="2"/>
      <c r="D4" s="2"/>
    </row>
    <row r="5" spans="2:4" ht="15" thickBot="1" x14ac:dyDescent="0.35">
      <c r="B5" s="4"/>
      <c r="C5" s="32" t="s">
        <v>18</v>
      </c>
      <c r="D5" s="33" t="s">
        <v>19</v>
      </c>
    </row>
    <row r="6" spans="2:4" ht="14.4" x14ac:dyDescent="0.3">
      <c r="B6" s="4"/>
      <c r="C6" s="17">
        <v>2016</v>
      </c>
      <c r="D6" s="34">
        <v>1653634</v>
      </c>
    </row>
    <row r="7" spans="2:4" ht="14.4" x14ac:dyDescent="0.3">
      <c r="B7" s="4"/>
      <c r="C7" s="17">
        <v>2017</v>
      </c>
      <c r="D7" s="34">
        <v>1986832</v>
      </c>
    </row>
    <row r="8" spans="2:4" ht="14.4" x14ac:dyDescent="0.3">
      <c r="B8" s="4"/>
      <c r="C8" s="17">
        <v>2018</v>
      </c>
      <c r="D8" s="34">
        <v>1997535</v>
      </c>
    </row>
    <row r="9" spans="2:4" ht="14.4" x14ac:dyDescent="0.3">
      <c r="B9" s="4"/>
      <c r="C9" s="17">
        <v>2019</v>
      </c>
      <c r="D9" s="34">
        <v>2187475</v>
      </c>
    </row>
    <row r="10" spans="2:4" ht="14.4" x14ac:dyDescent="0.3">
      <c r="B10" s="4"/>
      <c r="C10" s="17">
        <v>2020</v>
      </c>
      <c r="D10" s="34">
        <v>2439535</v>
      </c>
    </row>
    <row r="11" spans="2:4" ht="15" thickBot="1" x14ac:dyDescent="0.35">
      <c r="B11" s="35" t="s">
        <v>20</v>
      </c>
      <c r="C11" s="36">
        <v>2021</v>
      </c>
      <c r="D11" s="37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4" sqref="B14:C17"/>
    </sheetView>
  </sheetViews>
  <sheetFormatPr defaultRowHeight="14.5" x14ac:dyDescent="0.35"/>
  <cols>
    <col min="2" max="2" width="20.81640625" bestFit="1" customWidth="1"/>
  </cols>
  <sheetData>
    <row r="2" spans="2:3" ht="18" x14ac:dyDescent="0.35">
      <c r="B2" s="6" t="s">
        <v>21</v>
      </c>
      <c r="C2" s="21"/>
    </row>
    <row r="3" spans="2:3" ht="15" thickBot="1" x14ac:dyDescent="0.35">
      <c r="B3" s="22"/>
      <c r="C3" s="22"/>
    </row>
    <row r="4" spans="2:3" ht="15" thickBot="1" x14ac:dyDescent="0.35">
      <c r="B4" s="39" t="s">
        <v>22</v>
      </c>
      <c r="C4" s="40" t="s">
        <v>23</v>
      </c>
    </row>
    <row r="5" spans="2:3" ht="14.4" x14ac:dyDescent="0.3">
      <c r="B5" s="41" t="s">
        <v>24</v>
      </c>
      <c r="C5" s="8">
        <v>1188535</v>
      </c>
    </row>
    <row r="6" spans="2:3" ht="14.4" x14ac:dyDescent="0.3">
      <c r="B6" s="42" t="s">
        <v>5</v>
      </c>
      <c r="C6" s="8">
        <v>390371</v>
      </c>
    </row>
    <row r="7" spans="2:3" ht="14.4" x14ac:dyDescent="0.3">
      <c r="B7" s="42" t="s">
        <v>9</v>
      </c>
      <c r="C7" s="8">
        <v>323870</v>
      </c>
    </row>
    <row r="8" spans="2:3" ht="14.4" x14ac:dyDescent="0.3">
      <c r="B8" s="42" t="s">
        <v>7</v>
      </c>
      <c r="C8" s="8">
        <v>80847</v>
      </c>
    </row>
    <row r="9" spans="2:3" ht="15" thickBot="1" x14ac:dyDescent="0.35">
      <c r="B9" s="43" t="s">
        <v>8</v>
      </c>
      <c r="C9" s="15">
        <v>180115</v>
      </c>
    </row>
    <row r="10" spans="2:3" ht="14.4" x14ac:dyDescent="0.3">
      <c r="B10" s="21"/>
      <c r="C10" s="21"/>
    </row>
    <row r="11" spans="2:3" ht="14.4" x14ac:dyDescent="0.3">
      <c r="B11" s="21"/>
      <c r="C11" s="21"/>
    </row>
    <row r="12" spans="2:3" ht="14.4" x14ac:dyDescent="0.3">
      <c r="B12" s="44" t="s">
        <v>25</v>
      </c>
      <c r="C12" s="21"/>
    </row>
    <row r="13" spans="2:3" ht="15" thickBot="1" x14ac:dyDescent="0.35">
      <c r="B13" s="22"/>
      <c r="C13" s="22"/>
    </row>
    <row r="14" spans="2:3" ht="14.4" x14ac:dyDescent="0.3">
      <c r="B14" s="42" t="s">
        <v>10</v>
      </c>
      <c r="C14" s="8">
        <v>68865</v>
      </c>
    </row>
    <row r="15" spans="2:3" ht="14.4" x14ac:dyDescent="0.3">
      <c r="B15" s="42" t="s">
        <v>6</v>
      </c>
      <c r="C15" s="8">
        <v>55000</v>
      </c>
    </row>
    <row r="16" spans="2:3" ht="14.4" x14ac:dyDescent="0.3">
      <c r="B16" s="42" t="s">
        <v>8</v>
      </c>
      <c r="C16" s="8">
        <v>45000</v>
      </c>
    </row>
    <row r="17" spans="2:3" ht="15" thickBot="1" x14ac:dyDescent="0.35">
      <c r="B17" s="43" t="s">
        <v>12</v>
      </c>
      <c r="C17" s="15">
        <v>11250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H10" sqref="H10"/>
    </sheetView>
  </sheetViews>
  <sheetFormatPr defaultRowHeight="14.5" x14ac:dyDescent="0.35"/>
  <cols>
    <col min="2" max="2" width="46.81640625" bestFit="1" customWidth="1"/>
  </cols>
  <sheetData>
    <row r="2" spans="2:6" ht="18" x14ac:dyDescent="0.3">
      <c r="B2" s="16" t="s">
        <v>26</v>
      </c>
      <c r="C2" s="1"/>
      <c r="D2" s="1"/>
      <c r="E2" s="1"/>
      <c r="F2" s="1"/>
    </row>
    <row r="3" spans="2:6" ht="15" thickBot="1" x14ac:dyDescent="0.35">
      <c r="B3" s="2"/>
      <c r="C3" s="2"/>
      <c r="D3" s="2"/>
      <c r="E3" s="2"/>
      <c r="F3" s="1"/>
    </row>
    <row r="4" spans="2:6" ht="29.4" thickBot="1" x14ac:dyDescent="0.35">
      <c r="B4" s="45" t="s">
        <v>27</v>
      </c>
      <c r="C4" s="46" t="s">
        <v>28</v>
      </c>
      <c r="D4" s="46" t="s">
        <v>29</v>
      </c>
      <c r="E4" s="38" t="s">
        <v>30</v>
      </c>
      <c r="F4" s="1"/>
    </row>
    <row r="5" spans="2:6" ht="28.75" x14ac:dyDescent="0.3">
      <c r="B5" s="3" t="s">
        <v>5</v>
      </c>
      <c r="C5" s="17">
        <v>300000</v>
      </c>
      <c r="D5" s="17">
        <v>210000</v>
      </c>
      <c r="E5" s="18">
        <v>0.7</v>
      </c>
      <c r="F5" s="1"/>
    </row>
    <row r="6" spans="2:6" ht="15" thickBot="1" x14ac:dyDescent="0.35">
      <c r="B6" s="5" t="s">
        <v>9</v>
      </c>
      <c r="C6" s="19">
        <v>270000</v>
      </c>
      <c r="D6" s="19">
        <v>165000</v>
      </c>
      <c r="E6" s="20">
        <v>0.61</v>
      </c>
      <c r="F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Mintu</dc:creator>
  <cp:lastModifiedBy>LENOVO</cp:lastModifiedBy>
  <dcterms:created xsi:type="dcterms:W3CDTF">2022-07-03T07:47:56Z</dcterms:created>
  <dcterms:modified xsi:type="dcterms:W3CDTF">2022-07-17T09:23:46Z</dcterms:modified>
</cp:coreProperties>
</file>