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suburns_sundevils_asu_edu/Documents/SPRING 26/egr 314(kicad)/"/>
    </mc:Choice>
  </mc:AlternateContent>
  <xr:revisionPtr revIDLastSave="69" documentId="8_{6BD54D8C-941C-4C6B-9E96-543252110DC1}" xr6:coauthVersionLast="47" xr6:coauthVersionMax="47" xr10:uidLastSave="{9C3FAF63-73C3-4AB4-8108-67AC9F976E9B}"/>
  <bookViews>
    <workbookView xWindow="-110" yWindow="-110" windowWidth="24220" windowHeight="16220" xr2:uid="{C76CD2D6-7E43-4BC8-A0F0-AA672F050932}"/>
  </bookViews>
  <sheets>
    <sheet name="egr314-subsystem schematic desi" sheetId="1" r:id="rId1"/>
  </sheets>
  <calcPr calcId="0"/>
</workbook>
</file>

<file path=xl/calcChain.xml><?xml version="1.0" encoding="utf-8"?>
<calcChain xmlns="http://schemas.openxmlformats.org/spreadsheetml/2006/main">
  <c r="I34" i="1" l="1"/>
  <c r="I35" i="1"/>
  <c r="I27" i="1"/>
  <c r="I28" i="1"/>
  <c r="I17" i="1"/>
</calcChain>
</file>

<file path=xl/sharedStrings.xml><?xml version="1.0" encoding="utf-8"?>
<sst xmlns="http://schemas.openxmlformats.org/spreadsheetml/2006/main" count="137" uniqueCount="100">
  <si>
    <t>Source:</t>
  </si>
  <si>
    <t>C:\Users\umutb\OneDrive - Arizona State University\SPRING 26\egr 314(kicad)\egr314-subsystem schematic design-sb\egr314-subsystem schematic design-sb.kicad_sch</t>
  </si>
  <si>
    <t>Date:</t>
  </si>
  <si>
    <t>2026-03-05T20:36:01-0700</t>
  </si>
  <si>
    <t>Tool:</t>
  </si>
  <si>
    <t>Eeschema 9.0.4</t>
  </si>
  <si>
    <t>Generator:</t>
  </si>
  <si>
    <t>C:\Program Files\KiCad\9.0\bin\scripting\plugins/bom_csv_grouped_by_value.py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</si>
  <si>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</si>
  <si>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</si>
  <si>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</si>
  <si>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</si>
  <si>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</si>
  <si>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</si>
  <si>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</si>
  <si>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Description</t>
  </si>
  <si>
    <t>C1</t>
  </si>
  <si>
    <t>10 uF</t>
  </si>
  <si>
    <t>Device:C</t>
  </si>
  <si>
    <t>~</t>
  </si>
  <si>
    <t>Unpolarized capacitor</t>
  </si>
  <si>
    <t>C2, C5</t>
  </si>
  <si>
    <t>.33uF</t>
  </si>
  <si>
    <t>C3</t>
  </si>
  <si>
    <t>0.1 uF</t>
  </si>
  <si>
    <t>C4, C7</t>
  </si>
  <si>
    <t>22 uF</t>
  </si>
  <si>
    <t>D1, D2, D5, D6</t>
  </si>
  <si>
    <t>D</t>
  </si>
  <si>
    <t>Device:D</t>
  </si>
  <si>
    <t>Diode</t>
  </si>
  <si>
    <t>D3</t>
  </si>
  <si>
    <t>LED GREEN</t>
  </si>
  <si>
    <t>Device:LED</t>
  </si>
  <si>
    <t>Light emitting diode</t>
  </si>
  <si>
    <t>D4</t>
  </si>
  <si>
    <t>LED RED</t>
  </si>
  <si>
    <t>F1</t>
  </si>
  <si>
    <t>Fuse 1.8A</t>
  </si>
  <si>
    <t>Device:Fuse</t>
  </si>
  <si>
    <t>Fuse</t>
  </si>
  <si>
    <t>J3</t>
  </si>
  <si>
    <t>CONNECTOR 2</t>
  </si>
  <si>
    <t>Connector_Generic:Conn_02x04_Odd_Even</t>
  </si>
  <si>
    <t>J5</t>
  </si>
  <si>
    <t>CONNECTOR 1</t>
  </si>
  <si>
    <t>J7</t>
  </si>
  <si>
    <t>Barrel_Jack_Switch</t>
  </si>
  <si>
    <t>voltage regulator smbols:Barrel_Jack_Switch</t>
  </si>
  <si>
    <t>DC Barrel Jack with an internal switch</t>
  </si>
  <si>
    <t>J11</t>
  </si>
  <si>
    <t>USB3131-30-0230-A</t>
  </si>
  <si>
    <t>2026-02-20_02-33-01:USB3131-30-0230-A</t>
  </si>
  <si>
    <t>JP1</t>
  </si>
  <si>
    <t>USB</t>
  </si>
  <si>
    <t>Jumper:Jumper_2_Bridged</t>
  </si>
  <si>
    <t>Jumper, 2-pole, closed/bridged</t>
  </si>
  <si>
    <t>JP2</t>
  </si>
  <si>
    <t>CON2</t>
  </si>
  <si>
    <t>Jumper:Jumper_2_Open</t>
  </si>
  <si>
    <t>Jumper, 2-pole, open</t>
  </si>
  <si>
    <t>JP3</t>
  </si>
  <si>
    <t>CON1</t>
  </si>
  <si>
    <t>JP5</t>
  </si>
  <si>
    <t>BAR_JK</t>
  </si>
  <si>
    <t>L1</t>
  </si>
  <si>
    <t>4.7 uH</t>
  </si>
  <si>
    <t>Device:L</t>
  </si>
  <si>
    <t>Inductor</t>
  </si>
  <si>
    <t>OLED_SB1</t>
  </si>
  <si>
    <t>egr314myschamatics:OLED_SB</t>
  </si>
  <si>
    <t>R1, R3</t>
  </si>
  <si>
    <t>THB001P</t>
  </si>
  <si>
    <t>2026-02-20_01-58-21:THB001P</t>
  </si>
  <si>
    <t>R2, R4, R5, R6</t>
  </si>
  <si>
    <t>10K</t>
  </si>
  <si>
    <t>Device:R_US</t>
  </si>
  <si>
    <t>Resistor, US symbol</t>
  </si>
  <si>
    <t>R7, R12</t>
  </si>
  <si>
    <t>SW1</t>
  </si>
  <si>
    <t>SW_EN</t>
  </si>
  <si>
    <t>Switch:SW_DPST</t>
  </si>
  <si>
    <t>Double Pole Single Throw (DPST) Switch</t>
  </si>
  <si>
    <t>SW2</t>
  </si>
  <si>
    <t>SW_BOOT</t>
  </si>
  <si>
    <t>TP1, TP2, TP3, TP4, TP5, TP21</t>
  </si>
  <si>
    <t>TestPoint_Small</t>
  </si>
  <si>
    <t>Connector:TestPoint_Small</t>
  </si>
  <si>
    <t>test point</t>
  </si>
  <si>
    <t>U1</t>
  </si>
  <si>
    <t>AP63203WU-7</t>
  </si>
  <si>
    <t>2026-03-02_19-43-20:AP63203WU-7</t>
  </si>
  <si>
    <t>U7</t>
  </si>
  <si>
    <t>ESP32-S3 WROOM -SB</t>
  </si>
  <si>
    <t>ESP32-s3_SB:ESP32-S3_SB</t>
  </si>
  <si>
    <t>Cost per unit</t>
  </si>
  <si>
    <t>TotalCost</t>
  </si>
  <si>
    <t>Provided in class</t>
  </si>
  <si>
    <t xml:space="preserve">Generic connector, double row, 02x04, </t>
  </si>
  <si>
    <t>Generic connector, double row, 02x04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</si>
</sst>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B3F3-8F6C-4F17-9298-567B54B99CCD}">
  <dimension ref="A1:K35"/>
  <sheetViews>
    <sheetView tabSelected="1" topLeftCell="A8" workbookViewId="0">
      <selection activeCell="I25" sqref="I25"/>
    </sheetView>
  </sheetViews>
  <sheetFormatPr defaultRowHeight="14.5" x14ac:dyDescent="0.35"/>
  <cols>
    <col min="3" max="3" width="26.453125" customWidth="1"/>
    <col min="4" max="4" width="17.7265625" customWidth="1"/>
    <col min="5" max="5" width="10.36328125" customWidth="1"/>
    <col min="6" max="6" width="26.6328125" customWidth="1"/>
    <col min="8" max="8" width="15.26953125" customWidth="1"/>
    <col min="10" max="10" width="63.08984375" customWidth="1"/>
  </cols>
  <sheetData>
    <row r="1" spans="1:11" x14ac:dyDescent="0.35">
      <c r="A1" t="s">
        <v>0</v>
      </c>
      <c r="B1" t="s">
        <v>1</v>
      </c>
    </row>
    <row r="2" spans="1:11" x14ac:dyDescent="0.35">
      <c r="A2" t="s">
        <v>2</v>
      </c>
      <c r="B2" t="s">
        <v>3</v>
      </c>
    </row>
    <row r="3" spans="1:11" x14ac:dyDescent="0.35">
      <c r="A3" t="s">
        <v>4</v>
      </c>
      <c r="B3" t="s">
        <v>5</v>
      </c>
    </row>
    <row r="4" spans="1:11" x14ac:dyDescent="0.35">
      <c r="A4" t="s">
        <v>6</v>
      </c>
      <c r="B4" t="s">
        <v>7</v>
      </c>
    </row>
    <row r="5" spans="1:11" x14ac:dyDescent="0.35">
      <c r="A5" t="s">
        <v>8</v>
      </c>
      <c r="B5">
        <v>41</v>
      </c>
    </row>
    <row r="7" spans="1:11" x14ac:dyDescent="0.35">
      <c r="A7" t="s">
        <v>9</v>
      </c>
    </row>
    <row r="9" spans="1:11" x14ac:dyDescent="0.35">
      <c r="A9" t="s">
        <v>10</v>
      </c>
      <c r="B9" t="s">
        <v>11</v>
      </c>
      <c r="C9" t="s">
        <v>12</v>
      </c>
      <c r="D9" t="s">
        <v>13</v>
      </c>
      <c r="E9" t="s">
        <v>14</v>
      </c>
      <c r="H9" t="s">
        <v>95</v>
      </c>
      <c r="I9" t="s">
        <v>96</v>
      </c>
      <c r="J9" t="s">
        <v>15</v>
      </c>
    </row>
    <row r="10" spans="1:11" x14ac:dyDescent="0.35">
      <c r="A10">
        <v>1</v>
      </c>
      <c r="B10">
        <v>1</v>
      </c>
      <c r="C10" t="s">
        <v>16</v>
      </c>
      <c r="D10" t="s">
        <v>17</v>
      </c>
      <c r="E10" t="s">
        <v>18</v>
      </c>
      <c r="H10" t="s">
        <v>97</v>
      </c>
      <c r="I10">
        <v>0</v>
      </c>
      <c r="J10" t="s">
        <v>20</v>
      </c>
      <c r="K10" s="1"/>
    </row>
    <row r="11" spans="1:11" x14ac:dyDescent="0.35">
      <c r="A11">
        <v>2</v>
      </c>
      <c r="B11">
        <v>2</v>
      </c>
      <c r="C11" t="s">
        <v>21</v>
      </c>
      <c r="D11" t="s">
        <v>22</v>
      </c>
      <c r="E11" t="s">
        <v>18</v>
      </c>
      <c r="H11" t="s">
        <v>97</v>
      </c>
      <c r="I11">
        <v>0</v>
      </c>
      <c r="J11" t="s">
        <v>20</v>
      </c>
      <c r="K11" s="1"/>
    </row>
    <row r="12" spans="1:11" x14ac:dyDescent="0.35">
      <c r="A12">
        <v>3</v>
      </c>
      <c r="B12">
        <v>1</v>
      </c>
      <c r="C12" t="s">
        <v>23</v>
      </c>
      <c r="D12" t="s">
        <v>24</v>
      </c>
      <c r="E12" t="s">
        <v>18</v>
      </c>
      <c r="H12" t="s">
        <v>97</v>
      </c>
      <c r="I12">
        <v>0</v>
      </c>
      <c r="J12" t="s">
        <v>20</v>
      </c>
      <c r="K12" s="1"/>
    </row>
    <row r="13" spans="1:11" x14ac:dyDescent="0.35">
      <c r="A13">
        <v>4</v>
      </c>
      <c r="B13">
        <v>2</v>
      </c>
      <c r="C13" t="s">
        <v>25</v>
      </c>
      <c r="D13" t="s">
        <v>26</v>
      </c>
      <c r="E13" t="s">
        <v>18</v>
      </c>
      <c r="H13" t="s">
        <v>97</v>
      </c>
      <c r="I13">
        <v>0</v>
      </c>
      <c r="J13" t="s">
        <v>20</v>
      </c>
      <c r="K13" s="1"/>
    </row>
    <row r="14" spans="1:11" x14ac:dyDescent="0.35">
      <c r="A14">
        <v>5</v>
      </c>
      <c r="B14">
        <v>4</v>
      </c>
      <c r="C14" t="s">
        <v>27</v>
      </c>
      <c r="D14" t="s">
        <v>28</v>
      </c>
      <c r="E14" t="s">
        <v>29</v>
      </c>
      <c r="H14" t="s">
        <v>97</v>
      </c>
      <c r="I14">
        <v>0</v>
      </c>
      <c r="J14" t="s">
        <v>30</v>
      </c>
      <c r="K14" s="1"/>
    </row>
    <row r="15" spans="1:11" x14ac:dyDescent="0.35">
      <c r="A15">
        <v>6</v>
      </c>
      <c r="B15">
        <v>1</v>
      </c>
      <c r="C15" t="s">
        <v>31</v>
      </c>
      <c r="D15" t="s">
        <v>32</v>
      </c>
      <c r="E15" t="s">
        <v>33</v>
      </c>
      <c r="H15" t="s">
        <v>97</v>
      </c>
      <c r="I15">
        <v>0</v>
      </c>
      <c r="J15" t="s">
        <v>34</v>
      </c>
      <c r="K15" s="1"/>
    </row>
    <row r="16" spans="1:11" x14ac:dyDescent="0.35">
      <c r="A16">
        <v>7</v>
      </c>
      <c r="B16">
        <v>1</v>
      </c>
      <c r="C16" t="s">
        <v>35</v>
      </c>
      <c r="D16" t="s">
        <v>36</v>
      </c>
      <c r="E16" t="s">
        <v>33</v>
      </c>
      <c r="H16" t="s">
        <v>97</v>
      </c>
      <c r="I16">
        <v>0</v>
      </c>
      <c r="J16" t="s">
        <v>34</v>
      </c>
      <c r="K16" s="1"/>
    </row>
    <row r="17" spans="1:11" x14ac:dyDescent="0.35">
      <c r="A17">
        <v>8</v>
      </c>
      <c r="B17">
        <v>1</v>
      </c>
      <c r="C17" t="s">
        <v>37</v>
      </c>
      <c r="D17" t="s">
        <v>38</v>
      </c>
      <c r="E17" t="s">
        <v>39</v>
      </c>
      <c r="H17">
        <v>0.75</v>
      </c>
      <c r="I17">
        <f>SUM(B17*H17)</f>
        <v>0.75</v>
      </c>
      <c r="J17" t="s">
        <v>40</v>
      </c>
      <c r="K17" s="1"/>
    </row>
    <row r="18" spans="1:11" x14ac:dyDescent="0.35">
      <c r="A18">
        <v>9</v>
      </c>
      <c r="B18">
        <v>1</v>
      </c>
      <c r="C18" t="s">
        <v>41</v>
      </c>
      <c r="D18" t="s">
        <v>42</v>
      </c>
      <c r="E18" t="s">
        <v>43</v>
      </c>
      <c r="H18" t="s">
        <v>97</v>
      </c>
      <c r="I18">
        <v>0</v>
      </c>
      <c r="J18" t="s">
        <v>98</v>
      </c>
      <c r="K18" s="1"/>
    </row>
    <row r="19" spans="1:11" x14ac:dyDescent="0.35">
      <c r="A19">
        <v>10</v>
      </c>
      <c r="B19">
        <v>1</v>
      </c>
      <c r="C19" t="s">
        <v>44</v>
      </c>
      <c r="D19" t="s">
        <v>45</v>
      </c>
      <c r="E19" t="s">
        <v>43</v>
      </c>
      <c r="H19" t="s">
        <v>97</v>
      </c>
      <c r="I19">
        <v>0</v>
      </c>
      <c r="J19" t="s">
        <v>99</v>
      </c>
      <c r="K19" s="1"/>
    </row>
    <row r="20" spans="1:11" x14ac:dyDescent="0.35">
      <c r="A20">
        <v>11</v>
      </c>
      <c r="B20">
        <v>1</v>
      </c>
      <c r="C20" t="s">
        <v>46</v>
      </c>
      <c r="D20" t="s">
        <v>47</v>
      </c>
      <c r="E20" t="s">
        <v>48</v>
      </c>
      <c r="H20" t="s">
        <v>97</v>
      </c>
      <c r="I20">
        <v>0</v>
      </c>
      <c r="J20" t="s">
        <v>49</v>
      </c>
      <c r="K20" s="1"/>
    </row>
    <row r="21" spans="1:11" x14ac:dyDescent="0.35">
      <c r="A21">
        <v>12</v>
      </c>
      <c r="B21">
        <v>1</v>
      </c>
      <c r="C21" t="s">
        <v>50</v>
      </c>
      <c r="D21" t="s">
        <v>51</v>
      </c>
      <c r="E21" t="s">
        <v>52</v>
      </c>
      <c r="H21" t="s">
        <v>97</v>
      </c>
      <c r="I21">
        <v>0</v>
      </c>
      <c r="K21" s="1"/>
    </row>
    <row r="22" spans="1:11" x14ac:dyDescent="0.35">
      <c r="A22">
        <v>13</v>
      </c>
      <c r="B22">
        <v>1</v>
      </c>
      <c r="C22" t="s">
        <v>53</v>
      </c>
      <c r="D22" t="s">
        <v>54</v>
      </c>
      <c r="E22" t="s">
        <v>55</v>
      </c>
      <c r="H22" t="s">
        <v>97</v>
      </c>
      <c r="I22">
        <v>0</v>
      </c>
      <c r="J22" t="s">
        <v>56</v>
      </c>
      <c r="K22" s="1"/>
    </row>
    <row r="23" spans="1:11" x14ac:dyDescent="0.35">
      <c r="A23">
        <v>14</v>
      </c>
      <c r="B23">
        <v>1</v>
      </c>
      <c r="C23" t="s">
        <v>57</v>
      </c>
      <c r="D23" t="s">
        <v>58</v>
      </c>
      <c r="E23" t="s">
        <v>59</v>
      </c>
      <c r="H23" t="s">
        <v>97</v>
      </c>
      <c r="I23">
        <v>0</v>
      </c>
      <c r="J23" t="s">
        <v>60</v>
      </c>
      <c r="K23" s="1"/>
    </row>
    <row r="24" spans="1:11" x14ac:dyDescent="0.35">
      <c r="A24">
        <v>15</v>
      </c>
      <c r="B24">
        <v>1</v>
      </c>
      <c r="C24" t="s">
        <v>61</v>
      </c>
      <c r="D24" t="s">
        <v>62</v>
      </c>
      <c r="E24" t="s">
        <v>59</v>
      </c>
      <c r="H24" t="s">
        <v>97</v>
      </c>
      <c r="I24">
        <v>0</v>
      </c>
      <c r="J24" t="s">
        <v>60</v>
      </c>
      <c r="K24" s="1"/>
    </row>
    <row r="25" spans="1:11" x14ac:dyDescent="0.35">
      <c r="A25">
        <v>16</v>
      </c>
      <c r="B25">
        <v>1</v>
      </c>
      <c r="C25" t="s">
        <v>63</v>
      </c>
      <c r="D25" t="s">
        <v>64</v>
      </c>
      <c r="E25" t="s">
        <v>55</v>
      </c>
      <c r="H25" t="s">
        <v>97</v>
      </c>
      <c r="I25">
        <v>0</v>
      </c>
      <c r="J25" t="s">
        <v>56</v>
      </c>
      <c r="K25" s="1"/>
    </row>
    <row r="26" spans="1:11" x14ac:dyDescent="0.35">
      <c r="A26">
        <v>17</v>
      </c>
      <c r="B26">
        <v>1</v>
      </c>
      <c r="C26" t="s">
        <v>65</v>
      </c>
      <c r="D26" t="s">
        <v>66</v>
      </c>
      <c r="E26" t="s">
        <v>67</v>
      </c>
      <c r="H26" t="s">
        <v>97</v>
      </c>
      <c r="I26">
        <v>0</v>
      </c>
      <c r="J26" t="s">
        <v>68</v>
      </c>
      <c r="K26" s="1"/>
    </row>
    <row r="27" spans="1:11" x14ac:dyDescent="0.35">
      <c r="A27">
        <v>18</v>
      </c>
      <c r="B27">
        <v>1</v>
      </c>
      <c r="C27" t="s">
        <v>69</v>
      </c>
      <c r="D27" t="s">
        <v>19</v>
      </c>
      <c r="E27" t="s">
        <v>70</v>
      </c>
      <c r="H27">
        <v>16.989999999999998</v>
      </c>
      <c r="I27">
        <f t="shared" ref="I18:I35" si="0">SUM(B27*H27)</f>
        <v>16.989999999999998</v>
      </c>
      <c r="K27" s="1"/>
    </row>
    <row r="28" spans="1:11" x14ac:dyDescent="0.35">
      <c r="A28">
        <v>19</v>
      </c>
      <c r="B28">
        <v>2</v>
      </c>
      <c r="C28" t="s">
        <v>71</v>
      </c>
      <c r="D28" t="s">
        <v>72</v>
      </c>
      <c r="E28" t="s">
        <v>73</v>
      </c>
      <c r="H28">
        <v>3.04</v>
      </c>
      <c r="I28">
        <f t="shared" si="0"/>
        <v>6.08</v>
      </c>
      <c r="K28" s="1"/>
    </row>
    <row r="29" spans="1:11" x14ac:dyDescent="0.35">
      <c r="A29">
        <v>20</v>
      </c>
      <c r="B29">
        <v>4</v>
      </c>
      <c r="C29" t="s">
        <v>74</v>
      </c>
      <c r="D29" t="s">
        <v>75</v>
      </c>
      <c r="E29" t="s">
        <v>76</v>
      </c>
      <c r="H29" t="s">
        <v>97</v>
      </c>
      <c r="I29">
        <v>0</v>
      </c>
      <c r="J29" t="s">
        <v>77</v>
      </c>
      <c r="K29" s="1"/>
    </row>
    <row r="30" spans="1:11" x14ac:dyDescent="0.35">
      <c r="A30">
        <v>21</v>
      </c>
      <c r="B30">
        <v>2</v>
      </c>
      <c r="C30" t="s">
        <v>78</v>
      </c>
      <c r="D30">
        <v>220</v>
      </c>
      <c r="E30" t="s">
        <v>76</v>
      </c>
      <c r="H30" t="s">
        <v>97</v>
      </c>
      <c r="I30">
        <v>0</v>
      </c>
      <c r="J30" t="s">
        <v>77</v>
      </c>
      <c r="K30" s="1"/>
    </row>
    <row r="31" spans="1:11" x14ac:dyDescent="0.35">
      <c r="A31">
        <v>22</v>
      </c>
      <c r="B31">
        <v>1</v>
      </c>
      <c r="C31" t="s">
        <v>79</v>
      </c>
      <c r="D31" t="s">
        <v>80</v>
      </c>
      <c r="E31" t="s">
        <v>81</v>
      </c>
      <c r="H31" t="s">
        <v>97</v>
      </c>
      <c r="I31">
        <v>0</v>
      </c>
      <c r="J31" t="s">
        <v>82</v>
      </c>
      <c r="K31" s="1"/>
    </row>
    <row r="32" spans="1:11" x14ac:dyDescent="0.35">
      <c r="A32">
        <v>23</v>
      </c>
      <c r="B32">
        <v>1</v>
      </c>
      <c r="C32" t="s">
        <v>83</v>
      </c>
      <c r="D32" t="s">
        <v>84</v>
      </c>
      <c r="E32" t="s">
        <v>81</v>
      </c>
      <c r="H32" t="s">
        <v>97</v>
      </c>
      <c r="I32">
        <v>0</v>
      </c>
      <c r="J32" t="s">
        <v>82</v>
      </c>
      <c r="K32" s="1"/>
    </row>
    <row r="33" spans="1:11" x14ac:dyDescent="0.35">
      <c r="A33">
        <v>24</v>
      </c>
      <c r="B33">
        <v>6</v>
      </c>
      <c r="C33" t="s">
        <v>85</v>
      </c>
      <c r="D33" t="s">
        <v>86</v>
      </c>
      <c r="E33" t="s">
        <v>87</v>
      </c>
      <c r="H33" t="s">
        <v>97</v>
      </c>
      <c r="I33">
        <v>0</v>
      </c>
      <c r="J33" t="s">
        <v>88</v>
      </c>
      <c r="K33" s="1"/>
    </row>
    <row r="34" spans="1:11" x14ac:dyDescent="0.35">
      <c r="A34">
        <v>25</v>
      </c>
      <c r="B34">
        <v>1</v>
      </c>
      <c r="C34" t="s">
        <v>89</v>
      </c>
      <c r="D34" t="s">
        <v>90</v>
      </c>
      <c r="E34" t="s">
        <v>91</v>
      </c>
      <c r="H34">
        <v>0.71</v>
      </c>
      <c r="I34">
        <f t="shared" si="0"/>
        <v>0.71</v>
      </c>
      <c r="K34" s="1"/>
    </row>
    <row r="35" spans="1:11" x14ac:dyDescent="0.35">
      <c r="A35">
        <v>26</v>
      </c>
      <c r="B35">
        <v>1</v>
      </c>
      <c r="C35" t="s">
        <v>92</v>
      </c>
      <c r="D35" t="s">
        <v>93</v>
      </c>
      <c r="E35" t="s">
        <v>94</v>
      </c>
      <c r="H35">
        <v>5.49</v>
      </c>
      <c r="I35">
        <f t="shared" si="0"/>
        <v>5.49</v>
      </c>
      <c r="K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egr314-subsystem schematic desi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BURNS</dc:creator>
  <cp:lastModifiedBy>Sam Burns (Student)</cp:lastModifiedBy>
  <dcterms:created xsi:type="dcterms:W3CDTF">2026-03-06T03:48:19Z</dcterms:created>
  <dcterms:modified xsi:type="dcterms:W3CDTF">2026-03-06T04:50:41Z</dcterms:modified>
</cp:coreProperties>
</file>