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300" activeTab="1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<sst xmlns="http://schemas.openxmlformats.org/spreadsheetml/2006/main" count="29" uniqueCount="9">
  <si>
    <r>
      <t>频率</t>
    </r>
    <r>
      <rPr>
        <sz val="11"/>
        <rFont val="Calibri"/>
        <charset val="134"/>
      </rPr>
      <t>Hz</t>
    </r>
  </si>
  <si>
    <t>幅频特性Hf</t>
  </si>
  <si>
    <t>输出幅度Vpp</t>
  </si>
  <si>
    <t>实际输出幅度Vpp</t>
  </si>
  <si>
    <t>偏差</t>
  </si>
  <si>
    <t>误差%</t>
  </si>
  <si>
    <t>滤波器输出幅度Vpp</t>
  </si>
  <si>
    <r>
      <t>dds</t>
    </r>
    <r>
      <rPr>
        <sz val="11"/>
        <rFont val="宋体"/>
        <charset val="134"/>
      </rPr>
      <t>输出幅度</t>
    </r>
    <r>
      <rPr>
        <sz val="11"/>
        <rFont val="Calibri"/>
        <charset val="134"/>
      </rPr>
      <t>m</t>
    </r>
    <r>
      <rPr>
        <sz val="11"/>
        <rFont val="宋体"/>
        <charset val="134"/>
      </rPr>
      <t>Vpp</t>
    </r>
  </si>
  <si>
    <r>
      <t>dds</t>
    </r>
    <r>
      <rPr>
        <sz val="11"/>
        <rFont val="宋体"/>
        <charset val="134"/>
      </rPr>
      <t>输出幅度Vpp</t>
    </r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</si>
</sst>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9" tint="0.39997558519242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0" fillId="2" borderId="0" xfId="0" applyFont="1" applyFill="1"/>
    <xf numFmtId="176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zoomScale="115" zoomScaleNormal="115" workbookViewId="0">
      <selection activeCell="D4" sqref="D4"/>
    </sheetView>
  </sheetViews>
  <sheetFormatPr defaultColWidth="9" defaultRowHeight="14.4" outlineLevelCol="6"/>
  <cols>
    <col min="1" max="1" width="7.15740740740741" customWidth="1"/>
    <col min="2" max="3" width="12.712962962963" customWidth="1"/>
    <col min="6" max="7" width="14.1111111111111"/>
  </cols>
  <sheetData>
    <row r="1" spans="1:7">
      <c r="A1" s="2" t="s">
        <v>0</v>
      </c>
      <c r="B1" t="s">
        <v>1</v>
      </c>
      <c r="C1" t="s">
        <v>2</v>
      </c>
      <c r="D1" s="2" t="s">
        <v>3</v>
      </c>
      <c r="E1" s="2"/>
      <c r="F1" s="2" t="s">
        <v>4</v>
      </c>
      <c r="G1" s="2" t="s">
        <v>5</v>
      </c>
    </row>
    <row r="2" spans="1:7">
      <c r="A2">
        <v>100</v>
      </c>
      <c r="B2">
        <v>4.9322750830829</v>
      </c>
      <c r="C2">
        <v>4.9322750830829</v>
      </c>
      <c r="D2">
        <v>4.96</v>
      </c>
      <c r="F2">
        <f>C2-D2</f>
        <v>-0.0277249169170997</v>
      </c>
      <c r="G2">
        <f>F2*100/C2</f>
        <v>-0.562112137909597</v>
      </c>
    </row>
    <row r="3" spans="1:7">
      <c r="A3">
        <v>300</v>
      </c>
      <c r="B3">
        <v>4.47217807823675</v>
      </c>
      <c r="C3">
        <v>4.47217807823675</v>
      </c>
      <c r="D3">
        <v>4.4</v>
      </c>
      <c r="F3">
        <f t="shared" ref="F3:F16" si="0">C3-D3</f>
        <v>0.0721780782367514</v>
      </c>
      <c r="G3">
        <f>F3*100/C3</f>
        <v>1.61393569249839</v>
      </c>
    </row>
    <row r="4" spans="1:7">
      <c r="A4">
        <v>500</v>
      </c>
      <c r="B4">
        <v>3.83413348996084</v>
      </c>
      <c r="C4">
        <v>3.83413348996084</v>
      </c>
      <c r="D4">
        <v>3.72</v>
      </c>
      <c r="F4">
        <f t="shared" si="0"/>
        <v>0.114133489960844</v>
      </c>
      <c r="G4">
        <f t="shared" ref="G4:G16" si="1">F4*100/C4</f>
        <v>2.9767740288565</v>
      </c>
    </row>
    <row r="5" spans="1:7">
      <c r="A5">
        <v>700</v>
      </c>
      <c r="B5">
        <v>3.23319613837758</v>
      </c>
      <c r="C5">
        <v>3.23319613837758</v>
      </c>
      <c r="D5">
        <v>3.12</v>
      </c>
      <c r="F5">
        <f t="shared" si="0"/>
        <v>0.113196138377577</v>
      </c>
      <c r="G5">
        <f t="shared" si="1"/>
        <v>3.50106005119686</v>
      </c>
    </row>
    <row r="6" spans="1:7">
      <c r="A6">
        <v>900</v>
      </c>
      <c r="B6">
        <v>2.7355988144545</v>
      </c>
      <c r="C6">
        <v>2.7355988144545</v>
      </c>
      <c r="D6">
        <v>2.62</v>
      </c>
      <c r="F6">
        <f t="shared" si="0"/>
        <v>0.115598814454497</v>
      </c>
      <c r="G6">
        <f t="shared" si="1"/>
        <v>4.22572249423748</v>
      </c>
    </row>
    <row r="7" spans="1:7">
      <c r="A7">
        <v>1100</v>
      </c>
      <c r="B7">
        <v>2.33838751976253</v>
      </c>
      <c r="C7">
        <v>2.33838751976253</v>
      </c>
      <c r="D7">
        <v>2.26</v>
      </c>
      <c r="F7">
        <f t="shared" si="0"/>
        <v>0.0783875197625301</v>
      </c>
      <c r="G7">
        <f t="shared" si="1"/>
        <v>3.3522039910002</v>
      </c>
    </row>
    <row r="8" spans="1:7">
      <c r="A8">
        <v>1300</v>
      </c>
      <c r="B8">
        <v>2.02188476180857</v>
      </c>
      <c r="C8">
        <v>2.02188476180857</v>
      </c>
      <c r="D8">
        <v>1.98</v>
      </c>
      <c r="F8">
        <f t="shared" si="0"/>
        <v>0.0418847618085718</v>
      </c>
      <c r="G8">
        <f t="shared" si="1"/>
        <v>2.07157018044421</v>
      </c>
    </row>
    <row r="9" spans="1:7">
      <c r="A9">
        <v>1500</v>
      </c>
      <c r="B9">
        <v>1.76700902335968</v>
      </c>
      <c r="C9">
        <v>1.76700902335968</v>
      </c>
      <c r="D9">
        <v>1.74</v>
      </c>
      <c r="F9">
        <f t="shared" si="0"/>
        <v>0.0270090233596771</v>
      </c>
      <c r="G9">
        <f t="shared" si="1"/>
        <v>1.52851643668032</v>
      </c>
    </row>
    <row r="10" spans="1:7">
      <c r="A10">
        <v>1700</v>
      </c>
      <c r="B10">
        <v>1.55883581838246</v>
      </c>
      <c r="C10">
        <v>1.55883581838246</v>
      </c>
      <c r="D10">
        <v>1.54</v>
      </c>
      <c r="F10">
        <f t="shared" si="0"/>
        <v>0.0188358183824571</v>
      </c>
      <c r="G10">
        <f t="shared" si="1"/>
        <v>1.20832599304796</v>
      </c>
    </row>
    <row r="11" spans="1:7">
      <c r="A11">
        <v>1900</v>
      </c>
      <c r="B11">
        <v>1.38636086310795</v>
      </c>
      <c r="C11">
        <v>1.38636086310795</v>
      </c>
      <c r="D11">
        <v>1.35</v>
      </c>
      <c r="F11">
        <f t="shared" si="0"/>
        <v>0.0363608631079522</v>
      </c>
      <c r="G11">
        <f t="shared" si="1"/>
        <v>2.62275602806892</v>
      </c>
    </row>
    <row r="12" spans="1:7">
      <c r="A12">
        <v>2100</v>
      </c>
      <c r="B12">
        <v>1.24156803282092</v>
      </c>
      <c r="C12">
        <v>1.24156803282092</v>
      </c>
      <c r="D12">
        <v>1.21</v>
      </c>
      <c r="F12">
        <f t="shared" si="0"/>
        <v>0.03156803282092</v>
      </c>
      <c r="G12">
        <f t="shared" si="1"/>
        <v>2.54259388019161</v>
      </c>
    </row>
    <row r="13" spans="1:7">
      <c r="A13">
        <v>2300</v>
      </c>
      <c r="B13">
        <v>1.11858482522085</v>
      </c>
      <c r="C13">
        <v>1.11858482522085</v>
      </c>
      <c r="D13">
        <v>1.09</v>
      </c>
      <c r="F13">
        <f t="shared" si="0"/>
        <v>0.0285848252208538</v>
      </c>
      <c r="G13">
        <f t="shared" si="1"/>
        <v>2.55544546791165</v>
      </c>
    </row>
    <row r="14" spans="1:7">
      <c r="A14">
        <v>2500</v>
      </c>
      <c r="B14">
        <v>1.0130537037298</v>
      </c>
      <c r="C14">
        <v>1.0130537037298</v>
      </c>
      <c r="D14" s="4">
        <v>1</v>
      </c>
      <c r="E14" s="4"/>
      <c r="F14">
        <f t="shared" si="0"/>
        <v>0.0130537037298042</v>
      </c>
      <c r="G14">
        <f t="shared" si="1"/>
        <v>1.28855002274251</v>
      </c>
    </row>
    <row r="15" spans="1:7">
      <c r="A15">
        <v>2700</v>
      </c>
      <c r="B15">
        <v>0.921690913836483</v>
      </c>
      <c r="C15">
        <v>0.921690913836483</v>
      </c>
      <c r="D15">
        <v>0.92</v>
      </c>
      <c r="F15">
        <f t="shared" si="0"/>
        <v>0.00169091383648301</v>
      </c>
      <c r="G15">
        <f t="shared" si="1"/>
        <v>0.183457796002858</v>
      </c>
    </row>
    <row r="16" spans="1:7">
      <c r="A16">
        <v>2900</v>
      </c>
      <c r="B16">
        <v>0.841981865854494</v>
      </c>
      <c r="C16">
        <v>0.841981865854494</v>
      </c>
      <c r="D16">
        <v>0.84</v>
      </c>
      <c r="F16">
        <f t="shared" si="0"/>
        <v>0.00198186585449411</v>
      </c>
      <c r="G16">
        <f t="shared" si="1"/>
        <v>0.235381061619753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2"/>
  <sheetViews>
    <sheetView tabSelected="1" workbookViewId="0">
      <selection activeCell="N30" sqref="N30"/>
    </sheetView>
  </sheetViews>
  <sheetFormatPr defaultColWidth="8.88888888888889" defaultRowHeight="14.4"/>
  <cols>
    <col min="4" max="4" width="8.88888888888889" style="1"/>
    <col min="8" max="8" width="8.88888888888889" style="1"/>
    <col min="12" max="12" width="8.88888888888889" style="1"/>
    <col min="16" max="16" width="8.88888888888889" style="1"/>
    <col min="20" max="20" width="8.88888888888889" style="1"/>
    <col min="24" max="24" width="8.88888888888889" style="1"/>
    <col min="28" max="28" width="8.88888888888889" style="1"/>
    <col min="32" max="32" width="8.88888888888889" style="1"/>
    <col min="36" max="36" width="8.88888888888889" style="1"/>
    <col min="40" max="40" width="8.88888888888889" style="1"/>
    <col min="44" max="44" width="8.88888888888889" style="1"/>
  </cols>
  <sheetData>
    <row r="1" spans="1:44">
      <c r="A1" s="2" t="s">
        <v>0</v>
      </c>
      <c r="B1" s="2" t="s">
        <v>6</v>
      </c>
      <c r="D1" s="3" t="s">
        <v>7</v>
      </c>
      <c r="F1" s="2" t="s">
        <v>6</v>
      </c>
      <c r="H1" s="3" t="s">
        <v>8</v>
      </c>
      <c r="J1" s="2" t="s">
        <v>6</v>
      </c>
      <c r="L1" s="3" t="s">
        <v>8</v>
      </c>
      <c r="N1" s="2" t="s">
        <v>6</v>
      </c>
      <c r="P1" s="3" t="s">
        <v>8</v>
      </c>
      <c r="R1" s="2" t="s">
        <v>6</v>
      </c>
      <c r="T1" s="3" t="s">
        <v>8</v>
      </c>
      <c r="V1" s="2" t="s">
        <v>6</v>
      </c>
      <c r="X1" s="3" t="s">
        <v>8</v>
      </c>
      <c r="Z1" s="2" t="s">
        <v>6</v>
      </c>
      <c r="AB1" s="3" t="s">
        <v>8</v>
      </c>
      <c r="AD1" s="2" t="s">
        <v>6</v>
      </c>
      <c r="AF1" s="3" t="s">
        <v>8</v>
      </c>
      <c r="AH1" s="2" t="s">
        <v>6</v>
      </c>
      <c r="AJ1" s="3" t="s">
        <v>8</v>
      </c>
      <c r="AL1" s="2" t="s">
        <v>6</v>
      </c>
      <c r="AN1" s="3" t="s">
        <v>8</v>
      </c>
      <c r="AP1" s="2" t="s">
        <v>6</v>
      </c>
      <c r="AR1" s="3" t="s">
        <v>8</v>
      </c>
    </row>
    <row r="3" spans="1:44">
      <c r="A3">
        <v>100</v>
      </c>
      <c r="B3">
        <v>1</v>
      </c>
      <c r="D3" s="1">
        <v>35</v>
      </c>
      <c r="F3">
        <v>1.1</v>
      </c>
      <c r="H3" s="1">
        <v>38</v>
      </c>
      <c r="J3">
        <v>1.2</v>
      </c>
      <c r="L3" s="1">
        <v>42</v>
      </c>
      <c r="N3">
        <v>1.3</v>
      </c>
      <c r="P3" s="1">
        <v>45</v>
      </c>
      <c r="R3">
        <v>1.4</v>
      </c>
      <c r="T3" s="1">
        <v>49</v>
      </c>
      <c r="V3">
        <v>1.5</v>
      </c>
      <c r="X3" s="1">
        <v>52</v>
      </c>
      <c r="Z3">
        <v>1.6</v>
      </c>
      <c r="AB3" s="1">
        <v>55</v>
      </c>
      <c r="AD3">
        <v>1.7</v>
      </c>
      <c r="AF3" s="1">
        <v>58</v>
      </c>
      <c r="AH3">
        <v>1.8</v>
      </c>
      <c r="AJ3" s="1">
        <v>62</v>
      </c>
      <c r="AL3">
        <v>1.9</v>
      </c>
      <c r="AN3" s="1">
        <v>65</v>
      </c>
      <c r="AP3">
        <v>2</v>
      </c>
      <c r="AR3" s="1">
        <v>69</v>
      </c>
    </row>
    <row r="4" spans="1:44">
      <c r="A4">
        <v>200</v>
      </c>
      <c r="B4">
        <v>1</v>
      </c>
      <c r="D4" s="1">
        <v>37</v>
      </c>
      <c r="F4">
        <v>1.1</v>
      </c>
      <c r="H4" s="1">
        <v>40</v>
      </c>
      <c r="J4">
        <v>1.2</v>
      </c>
      <c r="L4" s="1">
        <v>44</v>
      </c>
      <c r="N4">
        <v>1.3</v>
      </c>
      <c r="P4" s="1">
        <v>48</v>
      </c>
      <c r="R4">
        <v>1.4</v>
      </c>
      <c r="T4" s="1">
        <v>51</v>
      </c>
      <c r="V4">
        <v>1.5</v>
      </c>
      <c r="X4" s="1">
        <v>53</v>
      </c>
      <c r="Z4">
        <v>1.6</v>
      </c>
      <c r="AB4" s="1">
        <v>57</v>
      </c>
      <c r="AD4">
        <v>1.7</v>
      </c>
      <c r="AF4" s="1">
        <v>61</v>
      </c>
      <c r="AH4">
        <v>1.8</v>
      </c>
      <c r="AJ4" s="1">
        <v>64</v>
      </c>
      <c r="AL4">
        <v>1.9</v>
      </c>
      <c r="AN4" s="1">
        <v>68</v>
      </c>
      <c r="AP4">
        <v>2</v>
      </c>
      <c r="AR4" s="1">
        <v>72</v>
      </c>
    </row>
    <row r="5" spans="1:44">
      <c r="A5">
        <v>300</v>
      </c>
      <c r="B5">
        <v>1</v>
      </c>
      <c r="D5" s="1">
        <v>39</v>
      </c>
      <c r="F5">
        <v>1.1</v>
      </c>
      <c r="H5" s="1">
        <v>43</v>
      </c>
      <c r="J5">
        <v>1.2</v>
      </c>
      <c r="L5" s="1">
        <v>47</v>
      </c>
      <c r="N5">
        <v>1.3</v>
      </c>
      <c r="P5" s="1">
        <v>51</v>
      </c>
      <c r="R5">
        <v>1.4</v>
      </c>
      <c r="T5" s="1">
        <v>54</v>
      </c>
      <c r="V5">
        <v>1.5</v>
      </c>
      <c r="X5" s="1">
        <v>59</v>
      </c>
      <c r="Z5">
        <v>1.6</v>
      </c>
      <c r="AB5" s="1">
        <v>61</v>
      </c>
      <c r="AD5">
        <v>1.7</v>
      </c>
      <c r="AF5" s="1">
        <v>64</v>
      </c>
      <c r="AH5">
        <v>1.8</v>
      </c>
      <c r="AJ5" s="1">
        <v>69</v>
      </c>
      <c r="AL5">
        <v>1.9</v>
      </c>
      <c r="AN5" s="1">
        <v>73</v>
      </c>
      <c r="AP5">
        <v>2</v>
      </c>
      <c r="AR5" s="1">
        <v>77</v>
      </c>
    </row>
    <row r="6" spans="1:44">
      <c r="A6">
        <v>400</v>
      </c>
      <c r="B6">
        <v>1</v>
      </c>
      <c r="D6" s="1">
        <v>42</v>
      </c>
      <c r="F6">
        <v>1.1</v>
      </c>
      <c r="H6" s="1">
        <v>46</v>
      </c>
      <c r="J6">
        <v>1.2</v>
      </c>
      <c r="L6" s="1">
        <v>51</v>
      </c>
      <c r="N6">
        <v>1.3</v>
      </c>
      <c r="P6" s="1">
        <v>55</v>
      </c>
      <c r="R6">
        <v>1.4</v>
      </c>
      <c r="T6" s="1">
        <v>59</v>
      </c>
      <c r="V6">
        <v>1.5</v>
      </c>
      <c r="X6" s="1">
        <v>62</v>
      </c>
      <c r="Z6">
        <v>1.6</v>
      </c>
      <c r="AB6" s="1">
        <v>66</v>
      </c>
      <c r="AD6">
        <v>1.7</v>
      </c>
      <c r="AF6" s="1">
        <v>71</v>
      </c>
      <c r="AH6">
        <v>1.8</v>
      </c>
      <c r="AJ6" s="1">
        <v>74</v>
      </c>
      <c r="AL6">
        <v>1.9</v>
      </c>
      <c r="AN6" s="1">
        <v>79</v>
      </c>
      <c r="AP6">
        <v>2</v>
      </c>
      <c r="AR6" s="1">
        <v>82</v>
      </c>
    </row>
    <row r="7" spans="1:44">
      <c r="A7">
        <v>500</v>
      </c>
      <c r="B7">
        <v>1</v>
      </c>
      <c r="D7" s="1">
        <v>46</v>
      </c>
      <c r="F7">
        <v>1.1</v>
      </c>
      <c r="H7" s="1">
        <v>48</v>
      </c>
      <c r="J7">
        <v>1.2</v>
      </c>
      <c r="L7" s="1">
        <v>53</v>
      </c>
      <c r="N7">
        <v>1.3</v>
      </c>
      <c r="P7" s="1">
        <v>57</v>
      </c>
      <c r="R7">
        <v>1.4</v>
      </c>
      <c r="T7" s="1">
        <v>62</v>
      </c>
      <c r="V7">
        <v>1.5</v>
      </c>
      <c r="X7" s="1">
        <v>67</v>
      </c>
      <c r="Z7">
        <v>1.6</v>
      </c>
      <c r="AB7" s="1">
        <v>72</v>
      </c>
      <c r="AD7">
        <v>1.7</v>
      </c>
      <c r="AF7" s="1">
        <v>77</v>
      </c>
      <c r="AH7">
        <v>1.8</v>
      </c>
      <c r="AJ7" s="1">
        <v>81</v>
      </c>
      <c r="AL7">
        <v>1.9</v>
      </c>
      <c r="AN7" s="1">
        <v>86</v>
      </c>
      <c r="AP7">
        <v>2</v>
      </c>
      <c r="AR7" s="1">
        <v>90</v>
      </c>
    </row>
    <row r="8" spans="1:44">
      <c r="A8">
        <v>600</v>
      </c>
      <c r="B8">
        <v>1</v>
      </c>
      <c r="D8" s="1">
        <v>50</v>
      </c>
      <c r="F8">
        <v>1.1</v>
      </c>
      <c r="H8" s="1">
        <v>55</v>
      </c>
      <c r="J8">
        <v>1.2</v>
      </c>
      <c r="L8" s="1">
        <v>60</v>
      </c>
      <c r="N8">
        <v>1.3</v>
      </c>
      <c r="P8" s="1">
        <v>64</v>
      </c>
      <c r="R8">
        <v>1.4</v>
      </c>
      <c r="T8" s="1">
        <v>68</v>
      </c>
      <c r="V8">
        <v>1.5</v>
      </c>
      <c r="X8" s="1">
        <v>73</v>
      </c>
      <c r="Z8">
        <v>1.6</v>
      </c>
      <c r="AB8" s="1">
        <v>78</v>
      </c>
      <c r="AD8">
        <v>1.7</v>
      </c>
      <c r="AF8" s="1">
        <v>83</v>
      </c>
      <c r="AH8">
        <v>1.8</v>
      </c>
      <c r="AJ8" s="1">
        <v>87</v>
      </c>
      <c r="AL8">
        <v>1.9</v>
      </c>
      <c r="AN8" s="1">
        <v>93</v>
      </c>
      <c r="AP8">
        <v>2</v>
      </c>
      <c r="AR8" s="1">
        <v>98</v>
      </c>
    </row>
    <row r="9" spans="1:44">
      <c r="A9">
        <v>700</v>
      </c>
      <c r="B9">
        <v>1</v>
      </c>
      <c r="D9" s="1">
        <v>54</v>
      </c>
      <c r="F9">
        <v>1.1</v>
      </c>
      <c r="H9" s="1">
        <v>59</v>
      </c>
      <c r="J9">
        <v>1.2</v>
      </c>
      <c r="L9" s="1">
        <v>65</v>
      </c>
      <c r="N9">
        <v>1.3</v>
      </c>
      <c r="P9" s="1">
        <v>70</v>
      </c>
      <c r="R9">
        <v>1.4</v>
      </c>
      <c r="T9" s="1">
        <v>76</v>
      </c>
      <c r="V9">
        <v>1.5</v>
      </c>
      <c r="X9" s="1">
        <v>79</v>
      </c>
      <c r="Z9">
        <v>1.6</v>
      </c>
      <c r="AB9" s="1">
        <v>85</v>
      </c>
      <c r="AD9">
        <v>1.7</v>
      </c>
      <c r="AF9" s="1">
        <v>90</v>
      </c>
      <c r="AH9">
        <v>1.8</v>
      </c>
      <c r="AJ9" s="1">
        <v>95</v>
      </c>
      <c r="AL9">
        <v>1.9</v>
      </c>
      <c r="AN9" s="1">
        <v>101</v>
      </c>
      <c r="AP9">
        <v>2</v>
      </c>
      <c r="AR9" s="1">
        <v>107</v>
      </c>
    </row>
    <row r="10" spans="1:44">
      <c r="A10">
        <v>800</v>
      </c>
      <c r="B10">
        <v>1</v>
      </c>
      <c r="D10" s="1">
        <v>59</v>
      </c>
      <c r="F10">
        <v>1.1</v>
      </c>
      <c r="H10" s="1">
        <v>64</v>
      </c>
      <c r="J10">
        <v>1.2</v>
      </c>
      <c r="L10" s="1">
        <v>70</v>
      </c>
      <c r="N10">
        <v>1.3</v>
      </c>
      <c r="P10" s="1">
        <v>76</v>
      </c>
      <c r="R10">
        <v>1.4</v>
      </c>
      <c r="T10" s="1">
        <v>82</v>
      </c>
      <c r="V10">
        <v>1.5</v>
      </c>
      <c r="X10" s="1">
        <v>86</v>
      </c>
      <c r="Z10">
        <v>1.6</v>
      </c>
      <c r="AB10" s="1">
        <v>92</v>
      </c>
      <c r="AD10">
        <v>1.7</v>
      </c>
      <c r="AF10" s="1">
        <v>97</v>
      </c>
      <c r="AH10">
        <v>1.8</v>
      </c>
      <c r="AJ10" s="1">
        <v>103</v>
      </c>
      <c r="AL10">
        <v>1.9</v>
      </c>
      <c r="AN10" s="1">
        <v>109</v>
      </c>
      <c r="AP10">
        <v>2</v>
      </c>
      <c r="AR10" s="1">
        <v>116</v>
      </c>
    </row>
    <row r="11" spans="1:44">
      <c r="A11">
        <v>900</v>
      </c>
      <c r="B11">
        <v>1</v>
      </c>
      <c r="D11" s="1">
        <v>64</v>
      </c>
      <c r="F11">
        <v>1.1</v>
      </c>
      <c r="H11" s="1">
        <v>70</v>
      </c>
      <c r="J11">
        <v>1.2</v>
      </c>
      <c r="L11" s="1">
        <v>77</v>
      </c>
      <c r="N11">
        <v>1.3</v>
      </c>
      <c r="P11" s="1">
        <v>83</v>
      </c>
      <c r="R11">
        <v>1.4</v>
      </c>
      <c r="T11" s="1">
        <v>90</v>
      </c>
      <c r="V11">
        <v>1.5</v>
      </c>
      <c r="X11" s="1">
        <v>94</v>
      </c>
      <c r="Z11">
        <v>1.6</v>
      </c>
      <c r="AB11" s="1">
        <v>100</v>
      </c>
      <c r="AD11">
        <v>1.7</v>
      </c>
      <c r="AF11" s="1">
        <v>116</v>
      </c>
      <c r="AH11">
        <v>1.8</v>
      </c>
      <c r="AJ11" s="1">
        <v>112</v>
      </c>
      <c r="AL11">
        <v>1.9</v>
      </c>
      <c r="AN11" s="1">
        <v>119</v>
      </c>
      <c r="AP11">
        <v>2</v>
      </c>
      <c r="AR11" s="1">
        <v>126</v>
      </c>
    </row>
    <row r="12" spans="1:44">
      <c r="A12">
        <v>1000</v>
      </c>
      <c r="B12">
        <v>1</v>
      </c>
      <c r="D12" s="1">
        <v>69</v>
      </c>
      <c r="F12">
        <v>1.1</v>
      </c>
      <c r="H12" s="1">
        <v>76</v>
      </c>
      <c r="J12">
        <v>1.2</v>
      </c>
      <c r="L12" s="1">
        <v>83</v>
      </c>
      <c r="N12">
        <v>1.3</v>
      </c>
      <c r="P12" s="1">
        <v>90</v>
      </c>
      <c r="R12">
        <v>1.4</v>
      </c>
      <c r="T12" s="1">
        <v>95</v>
      </c>
      <c r="V12">
        <v>1.5</v>
      </c>
      <c r="X12" s="1">
        <v>102</v>
      </c>
      <c r="Z12">
        <v>1.6</v>
      </c>
      <c r="AB12" s="1">
        <v>108</v>
      </c>
      <c r="AD12">
        <v>1.7</v>
      </c>
      <c r="AF12" s="1">
        <v>115</v>
      </c>
      <c r="AH12">
        <v>1.8</v>
      </c>
      <c r="AJ12" s="1">
        <v>122</v>
      </c>
      <c r="AL12">
        <v>1.9</v>
      </c>
      <c r="AN12" s="1">
        <v>129</v>
      </c>
      <c r="AP12">
        <v>2</v>
      </c>
      <c r="AR12" s="1">
        <v>137</v>
      </c>
    </row>
    <row r="13" spans="1:44">
      <c r="A13">
        <v>1100</v>
      </c>
      <c r="B13">
        <v>1</v>
      </c>
      <c r="D13" s="1">
        <v>74</v>
      </c>
      <c r="F13">
        <v>1.1</v>
      </c>
      <c r="H13" s="1">
        <v>82</v>
      </c>
      <c r="J13">
        <v>1.2</v>
      </c>
      <c r="L13" s="1">
        <v>89</v>
      </c>
      <c r="N13">
        <v>1.3</v>
      </c>
      <c r="P13" s="1">
        <v>97</v>
      </c>
      <c r="R13">
        <v>1.4</v>
      </c>
      <c r="T13" s="1">
        <v>104</v>
      </c>
      <c r="V13">
        <v>1.5</v>
      </c>
      <c r="X13" s="1">
        <v>112</v>
      </c>
      <c r="Z13">
        <v>1.6</v>
      </c>
      <c r="AB13" s="1">
        <v>116</v>
      </c>
      <c r="AD13">
        <v>1.7</v>
      </c>
      <c r="AF13" s="1">
        <v>124</v>
      </c>
      <c r="AH13">
        <v>1.8</v>
      </c>
      <c r="AJ13" s="1">
        <v>132</v>
      </c>
      <c r="AL13">
        <v>1.9</v>
      </c>
      <c r="AN13" s="1">
        <v>139</v>
      </c>
      <c r="AP13">
        <v>2</v>
      </c>
      <c r="AR13" s="1">
        <v>147</v>
      </c>
    </row>
    <row r="14" spans="1:44">
      <c r="A14">
        <v>1200</v>
      </c>
      <c r="B14">
        <v>1</v>
      </c>
      <c r="D14" s="1">
        <v>79</v>
      </c>
      <c r="F14">
        <v>1.1</v>
      </c>
      <c r="H14" s="1">
        <v>87</v>
      </c>
      <c r="J14">
        <v>1.2</v>
      </c>
      <c r="L14" s="1">
        <v>95</v>
      </c>
      <c r="N14">
        <v>1.3</v>
      </c>
      <c r="P14" s="1">
        <v>103</v>
      </c>
      <c r="R14">
        <v>1.4</v>
      </c>
      <c r="T14" s="1">
        <v>111</v>
      </c>
      <c r="V14">
        <v>1.5</v>
      </c>
      <c r="X14" s="1">
        <v>117</v>
      </c>
      <c r="Z14">
        <v>1.6</v>
      </c>
      <c r="AB14" s="1">
        <v>125</v>
      </c>
      <c r="AD14">
        <v>1.7</v>
      </c>
      <c r="AF14" s="1">
        <v>133</v>
      </c>
      <c r="AH14">
        <v>1.8</v>
      </c>
      <c r="AJ14" s="1">
        <v>142</v>
      </c>
      <c r="AL14">
        <v>1.9</v>
      </c>
      <c r="AN14" s="1">
        <v>149</v>
      </c>
      <c r="AP14">
        <v>2</v>
      </c>
      <c r="AR14" s="1">
        <v>158</v>
      </c>
    </row>
    <row r="15" spans="1:44">
      <c r="A15">
        <v>1300</v>
      </c>
      <c r="B15">
        <v>1</v>
      </c>
      <c r="D15" s="1">
        <v>92</v>
      </c>
      <c r="F15">
        <v>1.1</v>
      </c>
      <c r="H15" s="1">
        <v>85</v>
      </c>
      <c r="J15">
        <v>1.2</v>
      </c>
      <c r="L15" s="1">
        <v>103</v>
      </c>
      <c r="N15">
        <v>1.3</v>
      </c>
      <c r="P15" s="1">
        <v>112</v>
      </c>
      <c r="R15">
        <v>1.4</v>
      </c>
      <c r="T15" s="1">
        <v>121</v>
      </c>
      <c r="V15">
        <v>1.5</v>
      </c>
      <c r="X15" s="1">
        <v>126</v>
      </c>
      <c r="Z15">
        <v>1.6</v>
      </c>
      <c r="AB15" s="1">
        <v>136</v>
      </c>
      <c r="AD15">
        <v>1.7</v>
      </c>
      <c r="AF15" s="1">
        <v>144</v>
      </c>
      <c r="AH15">
        <v>1.8</v>
      </c>
      <c r="AJ15" s="1">
        <v>153</v>
      </c>
      <c r="AL15">
        <v>1.9</v>
      </c>
      <c r="AN15" s="1">
        <v>162</v>
      </c>
      <c r="AP15">
        <v>2</v>
      </c>
      <c r="AR15" s="1">
        <v>170</v>
      </c>
    </row>
    <row r="16" spans="1:44">
      <c r="A16">
        <v>1400</v>
      </c>
      <c r="B16">
        <v>1</v>
      </c>
      <c r="D16" s="1">
        <v>93</v>
      </c>
      <c r="F16">
        <v>1.1</v>
      </c>
      <c r="H16" s="1">
        <v>102</v>
      </c>
      <c r="J16">
        <v>1.2</v>
      </c>
      <c r="L16" s="1">
        <v>112</v>
      </c>
      <c r="N16">
        <v>1.3</v>
      </c>
      <c r="P16" s="1">
        <v>121</v>
      </c>
      <c r="R16">
        <v>1.4</v>
      </c>
      <c r="T16" s="1">
        <v>131</v>
      </c>
      <c r="V16">
        <v>1.5</v>
      </c>
      <c r="X16" s="1">
        <v>139</v>
      </c>
      <c r="Z16">
        <v>1.6</v>
      </c>
      <c r="AB16" s="1">
        <v>144</v>
      </c>
      <c r="AD16">
        <v>1.7</v>
      </c>
      <c r="AF16" s="1">
        <v>154</v>
      </c>
      <c r="AH16">
        <v>1.8</v>
      </c>
      <c r="AJ16" s="1">
        <v>164</v>
      </c>
      <c r="AL16">
        <v>1.9</v>
      </c>
      <c r="AN16" s="1">
        <v>174</v>
      </c>
      <c r="AP16">
        <v>2</v>
      </c>
      <c r="AR16" s="1">
        <v>183</v>
      </c>
    </row>
    <row r="17" spans="1:44">
      <c r="A17">
        <v>1500</v>
      </c>
      <c r="B17">
        <v>1</v>
      </c>
      <c r="D17" s="1">
        <v>98</v>
      </c>
      <c r="F17">
        <v>1.1</v>
      </c>
      <c r="H17" s="1">
        <v>108</v>
      </c>
      <c r="J17">
        <v>1.2</v>
      </c>
      <c r="L17" s="1">
        <v>118</v>
      </c>
      <c r="N17">
        <v>1.3</v>
      </c>
      <c r="P17" s="1">
        <v>128</v>
      </c>
      <c r="R17">
        <v>1.4</v>
      </c>
      <c r="T17" s="1">
        <v>138</v>
      </c>
      <c r="V17">
        <v>1.5</v>
      </c>
      <c r="X17" s="1">
        <v>148</v>
      </c>
      <c r="Z17">
        <v>1.6</v>
      </c>
      <c r="AB17" s="1">
        <v>154</v>
      </c>
      <c r="AD17">
        <v>1.7</v>
      </c>
      <c r="AF17" s="1">
        <v>165</v>
      </c>
      <c r="AH17">
        <v>1.8</v>
      </c>
      <c r="AJ17" s="1">
        <v>175</v>
      </c>
      <c r="AL17">
        <v>1.9</v>
      </c>
      <c r="AN17" s="1">
        <v>185</v>
      </c>
      <c r="AP17">
        <v>2</v>
      </c>
      <c r="AR17" s="1">
        <v>195</v>
      </c>
    </row>
    <row r="18" spans="1:44">
      <c r="A18">
        <v>1600</v>
      </c>
      <c r="B18">
        <v>1</v>
      </c>
      <c r="D18" s="1">
        <v>104</v>
      </c>
      <c r="F18">
        <v>1.1</v>
      </c>
      <c r="H18" s="1">
        <v>115</v>
      </c>
      <c r="J18">
        <v>1.2</v>
      </c>
      <c r="L18" s="1">
        <v>125</v>
      </c>
      <c r="N18">
        <v>1.3</v>
      </c>
      <c r="P18" s="1">
        <v>136</v>
      </c>
      <c r="R18">
        <v>1.4</v>
      </c>
      <c r="T18" s="1">
        <v>147</v>
      </c>
      <c r="V18">
        <v>1.5</v>
      </c>
      <c r="X18" s="1">
        <v>158</v>
      </c>
      <c r="Z18">
        <v>1.6</v>
      </c>
      <c r="AB18" s="1">
        <v>164</v>
      </c>
      <c r="AD18">
        <v>1.7</v>
      </c>
      <c r="AF18" s="1">
        <v>176</v>
      </c>
      <c r="AH18">
        <v>1.8</v>
      </c>
      <c r="AJ18" s="1">
        <v>185</v>
      </c>
      <c r="AL18">
        <v>1.9</v>
      </c>
      <c r="AN18" s="1">
        <v>196</v>
      </c>
      <c r="AP18">
        <v>2</v>
      </c>
      <c r="AR18" s="1">
        <v>208</v>
      </c>
    </row>
    <row r="19" spans="1:44">
      <c r="A19">
        <v>1700</v>
      </c>
      <c r="B19">
        <v>1</v>
      </c>
      <c r="D19" s="1">
        <v>111</v>
      </c>
      <c r="F19">
        <v>1.1</v>
      </c>
      <c r="H19" s="1">
        <v>122</v>
      </c>
      <c r="J19">
        <v>1.2</v>
      </c>
      <c r="L19" s="1">
        <v>133</v>
      </c>
      <c r="N19">
        <v>1.3</v>
      </c>
      <c r="P19" s="1">
        <v>145</v>
      </c>
      <c r="R19">
        <v>1.4</v>
      </c>
      <c r="T19" s="1">
        <v>156</v>
      </c>
      <c r="V19">
        <v>1.5</v>
      </c>
      <c r="X19" s="1">
        <v>163</v>
      </c>
      <c r="Z19">
        <v>1.6</v>
      </c>
      <c r="AB19" s="1">
        <v>175</v>
      </c>
      <c r="AD19">
        <v>1.7</v>
      </c>
      <c r="AF19" s="1">
        <v>187</v>
      </c>
      <c r="AH19">
        <v>1.8</v>
      </c>
      <c r="AJ19" s="1">
        <v>197</v>
      </c>
      <c r="AL19">
        <v>1.9</v>
      </c>
      <c r="AN19" s="1">
        <v>210</v>
      </c>
      <c r="AP19">
        <v>2</v>
      </c>
      <c r="AR19" s="1">
        <v>221</v>
      </c>
    </row>
    <row r="20" spans="1:44">
      <c r="A20">
        <v>1800</v>
      </c>
      <c r="B20">
        <v>1</v>
      </c>
      <c r="D20" s="1">
        <v>117</v>
      </c>
      <c r="F20">
        <v>1.1</v>
      </c>
      <c r="H20" s="1">
        <v>129</v>
      </c>
      <c r="J20">
        <v>1.2</v>
      </c>
      <c r="L20" s="1">
        <v>141</v>
      </c>
      <c r="N20">
        <v>1.3</v>
      </c>
      <c r="P20" s="1">
        <v>152</v>
      </c>
      <c r="R20">
        <v>1.4</v>
      </c>
      <c r="T20" s="1">
        <v>166</v>
      </c>
      <c r="V20">
        <v>1.5</v>
      </c>
      <c r="X20" s="1">
        <v>174</v>
      </c>
      <c r="Z20">
        <v>1.6</v>
      </c>
      <c r="AB20" s="1">
        <v>164</v>
      </c>
      <c r="AD20">
        <v>1.7</v>
      </c>
      <c r="AF20" s="1">
        <v>199</v>
      </c>
      <c r="AH20">
        <v>1.8</v>
      </c>
      <c r="AJ20" s="1">
        <v>209</v>
      </c>
      <c r="AL20">
        <v>1.9</v>
      </c>
      <c r="AN20" s="1">
        <v>225</v>
      </c>
      <c r="AP20">
        <v>2</v>
      </c>
      <c r="AR20" s="1">
        <v>235</v>
      </c>
    </row>
    <row r="21" spans="1:44">
      <c r="A21">
        <v>1900</v>
      </c>
      <c r="B21">
        <v>1</v>
      </c>
      <c r="D21" s="1">
        <v>125</v>
      </c>
      <c r="F21">
        <v>1.1</v>
      </c>
      <c r="H21" s="1">
        <v>137</v>
      </c>
      <c r="J21">
        <v>1.2</v>
      </c>
      <c r="L21" s="1">
        <v>151</v>
      </c>
      <c r="N21">
        <v>1.3</v>
      </c>
      <c r="P21" s="1">
        <v>163</v>
      </c>
      <c r="R21">
        <v>1.4</v>
      </c>
      <c r="T21" s="1">
        <v>176</v>
      </c>
      <c r="V21">
        <v>1.5</v>
      </c>
      <c r="X21" s="1">
        <v>185</v>
      </c>
      <c r="Z21">
        <v>1.6</v>
      </c>
      <c r="AB21" s="1">
        <v>197</v>
      </c>
      <c r="AD21">
        <v>1.7</v>
      </c>
      <c r="AF21" s="1">
        <v>210</v>
      </c>
      <c r="AH21">
        <v>1.8</v>
      </c>
      <c r="AJ21" s="1">
        <v>224</v>
      </c>
      <c r="AL21">
        <v>1.9</v>
      </c>
      <c r="AN21" s="1">
        <v>234</v>
      </c>
      <c r="AP21">
        <v>2</v>
      </c>
      <c r="AR21" s="1">
        <v>249</v>
      </c>
    </row>
    <row r="22" spans="1:44">
      <c r="A22">
        <v>2000</v>
      </c>
      <c r="B22">
        <v>1</v>
      </c>
      <c r="D22" s="1">
        <v>132</v>
      </c>
      <c r="F22">
        <v>1.1</v>
      </c>
      <c r="H22" s="1">
        <v>145</v>
      </c>
      <c r="J22">
        <v>1.2</v>
      </c>
      <c r="L22" s="1">
        <v>158</v>
      </c>
      <c r="N22">
        <v>1.3</v>
      </c>
      <c r="P22" s="1">
        <v>172</v>
      </c>
      <c r="R22">
        <v>1.4</v>
      </c>
      <c r="T22" s="1">
        <v>185</v>
      </c>
      <c r="V22">
        <v>1.5</v>
      </c>
      <c r="X22" s="1">
        <v>195</v>
      </c>
      <c r="Z22">
        <v>1.6</v>
      </c>
      <c r="AB22" s="1">
        <v>207</v>
      </c>
      <c r="AD22">
        <v>1.7</v>
      </c>
      <c r="AF22" s="1">
        <v>221</v>
      </c>
      <c r="AH22">
        <v>1.8</v>
      </c>
      <c r="AJ22" s="1">
        <v>235</v>
      </c>
      <c r="AL22">
        <v>1.9</v>
      </c>
      <c r="AN22" s="1">
        <v>248</v>
      </c>
      <c r="AP22">
        <v>2</v>
      </c>
      <c r="AR22" s="1">
        <v>261</v>
      </c>
    </row>
    <row r="23" spans="1:44">
      <c r="A23">
        <v>2100</v>
      </c>
      <c r="B23">
        <v>1</v>
      </c>
      <c r="D23" s="1">
        <v>141</v>
      </c>
      <c r="F23">
        <v>1.1</v>
      </c>
      <c r="H23" s="1">
        <v>153</v>
      </c>
      <c r="J23">
        <v>1.2</v>
      </c>
      <c r="L23" s="1">
        <v>168</v>
      </c>
      <c r="N23">
        <v>1.3</v>
      </c>
      <c r="P23" s="1">
        <v>182</v>
      </c>
      <c r="R23">
        <v>1.4</v>
      </c>
      <c r="T23" s="1">
        <v>197</v>
      </c>
      <c r="V23">
        <v>1.5</v>
      </c>
      <c r="X23" s="1">
        <v>206</v>
      </c>
      <c r="Z23">
        <v>1.6</v>
      </c>
      <c r="AB23" s="1">
        <v>219</v>
      </c>
      <c r="AD23">
        <v>1.7</v>
      </c>
      <c r="AF23" s="1">
        <v>233</v>
      </c>
      <c r="AH23">
        <v>1.8</v>
      </c>
      <c r="AJ23" s="1">
        <v>250</v>
      </c>
      <c r="AL23">
        <v>1.9</v>
      </c>
      <c r="AN23" s="1">
        <v>264</v>
      </c>
      <c r="AP23">
        <v>2</v>
      </c>
      <c r="AR23" s="1">
        <v>278</v>
      </c>
    </row>
    <row r="24" spans="1:44">
      <c r="A24">
        <v>2200</v>
      </c>
      <c r="B24">
        <v>1</v>
      </c>
      <c r="D24" s="1">
        <v>147</v>
      </c>
      <c r="F24">
        <v>1.1</v>
      </c>
      <c r="H24" s="1">
        <v>161</v>
      </c>
      <c r="J24">
        <v>1.2</v>
      </c>
      <c r="L24" s="1">
        <v>176</v>
      </c>
      <c r="N24">
        <v>1.3</v>
      </c>
      <c r="P24" s="1">
        <v>192</v>
      </c>
      <c r="R24">
        <v>1.4</v>
      </c>
      <c r="T24" s="1">
        <v>206</v>
      </c>
      <c r="V24">
        <v>1.5</v>
      </c>
      <c r="X24" s="1">
        <v>215</v>
      </c>
      <c r="Z24">
        <v>1.6</v>
      </c>
      <c r="AB24" s="1">
        <v>230</v>
      </c>
      <c r="AD24">
        <v>1.7</v>
      </c>
      <c r="AF24" s="1">
        <v>245</v>
      </c>
      <c r="AH24">
        <v>1.8</v>
      </c>
      <c r="AJ24" s="1">
        <v>261</v>
      </c>
      <c r="AL24">
        <v>1.9</v>
      </c>
      <c r="AN24" s="1">
        <v>272</v>
      </c>
      <c r="AP24">
        <v>2</v>
      </c>
      <c r="AR24" s="1">
        <v>292</v>
      </c>
    </row>
    <row r="25" spans="1:44">
      <c r="A25">
        <v>2300</v>
      </c>
      <c r="B25">
        <v>1</v>
      </c>
      <c r="D25" s="1">
        <v>154</v>
      </c>
      <c r="F25">
        <v>1.1</v>
      </c>
      <c r="H25" s="1">
        <v>169</v>
      </c>
      <c r="J25">
        <v>1.2</v>
      </c>
      <c r="L25" s="1">
        <v>186</v>
      </c>
      <c r="N25">
        <v>1.3</v>
      </c>
      <c r="P25" s="1">
        <v>201</v>
      </c>
      <c r="R25">
        <v>1.4</v>
      </c>
      <c r="T25" s="1">
        <v>218</v>
      </c>
      <c r="V25">
        <v>1.5</v>
      </c>
      <c r="X25" s="1">
        <v>228</v>
      </c>
      <c r="Z25">
        <v>1.6</v>
      </c>
      <c r="AB25" s="1">
        <v>243</v>
      </c>
      <c r="AD25">
        <v>1.7</v>
      </c>
      <c r="AF25" s="1">
        <v>259</v>
      </c>
      <c r="AH25">
        <v>1.8</v>
      </c>
      <c r="AJ25" s="1">
        <v>276</v>
      </c>
      <c r="AL25">
        <v>1.9</v>
      </c>
      <c r="AN25" s="1">
        <v>291</v>
      </c>
      <c r="AP25">
        <v>2</v>
      </c>
      <c r="AR25" s="1">
        <v>310</v>
      </c>
    </row>
    <row r="26" spans="1:44">
      <c r="A26">
        <v>2400</v>
      </c>
      <c r="B26">
        <v>1</v>
      </c>
      <c r="D26" s="1">
        <v>162</v>
      </c>
      <c r="F26">
        <v>1.1</v>
      </c>
      <c r="H26" s="1">
        <v>178</v>
      </c>
      <c r="J26">
        <v>1.2</v>
      </c>
      <c r="L26" s="1">
        <v>195</v>
      </c>
      <c r="N26">
        <v>1.3</v>
      </c>
      <c r="P26" s="1">
        <v>212</v>
      </c>
      <c r="R26">
        <v>1.4</v>
      </c>
      <c r="T26" s="1">
        <v>228</v>
      </c>
      <c r="V26">
        <v>1.5</v>
      </c>
      <c r="X26" s="1">
        <v>237</v>
      </c>
      <c r="Z26">
        <v>1.6</v>
      </c>
      <c r="AB26" s="1">
        <v>256</v>
      </c>
      <c r="AD26">
        <v>1.7</v>
      </c>
      <c r="AF26" s="1">
        <v>272</v>
      </c>
      <c r="AH26">
        <v>1.8</v>
      </c>
      <c r="AJ26" s="1">
        <v>290</v>
      </c>
      <c r="AL26">
        <v>1.9</v>
      </c>
      <c r="AN26" s="1">
        <v>308</v>
      </c>
      <c r="AP26">
        <v>2</v>
      </c>
      <c r="AR26" s="1">
        <v>326</v>
      </c>
    </row>
    <row r="27" spans="1:44">
      <c r="A27">
        <v>2500</v>
      </c>
      <c r="B27">
        <v>1</v>
      </c>
      <c r="D27" s="1">
        <v>170</v>
      </c>
      <c r="F27">
        <v>1.1</v>
      </c>
      <c r="H27" s="1">
        <v>167</v>
      </c>
      <c r="J27">
        <v>1.2</v>
      </c>
      <c r="L27" s="1">
        <v>204</v>
      </c>
      <c r="N27">
        <v>1.3</v>
      </c>
      <c r="P27" s="1">
        <v>222</v>
      </c>
      <c r="R27">
        <v>1.4</v>
      </c>
      <c r="T27" s="1">
        <v>238</v>
      </c>
      <c r="V27">
        <v>1.5</v>
      </c>
      <c r="X27" s="1">
        <v>248</v>
      </c>
      <c r="Z27">
        <v>1.6</v>
      </c>
      <c r="AB27" s="1">
        <v>265</v>
      </c>
      <c r="AD27">
        <v>1.7</v>
      </c>
      <c r="AF27" s="1">
        <v>284</v>
      </c>
      <c r="AH27">
        <v>1.8</v>
      </c>
      <c r="AJ27" s="1">
        <v>301</v>
      </c>
      <c r="AL27">
        <v>1.9</v>
      </c>
      <c r="AN27" s="1">
        <v>320</v>
      </c>
      <c r="AP27">
        <v>2</v>
      </c>
      <c r="AR27" s="1">
        <v>339</v>
      </c>
    </row>
    <row r="28" spans="1:44">
      <c r="A28">
        <v>2600</v>
      </c>
      <c r="B28">
        <v>1</v>
      </c>
      <c r="D28" s="1">
        <v>177</v>
      </c>
      <c r="F28">
        <v>1.1</v>
      </c>
      <c r="H28" s="1">
        <v>195</v>
      </c>
      <c r="J28">
        <v>1.2</v>
      </c>
      <c r="L28" s="1">
        <v>213</v>
      </c>
      <c r="N28">
        <v>1.3</v>
      </c>
      <c r="P28" s="1">
        <v>233</v>
      </c>
      <c r="R28">
        <v>1.4</v>
      </c>
      <c r="T28" s="1">
        <v>250</v>
      </c>
      <c r="V28">
        <v>1.5</v>
      </c>
      <c r="X28" s="1">
        <v>260</v>
      </c>
      <c r="Z28">
        <v>1.6</v>
      </c>
      <c r="AB28" s="1">
        <v>277</v>
      </c>
      <c r="AD28">
        <v>1.7</v>
      </c>
      <c r="AF28" s="1">
        <v>297</v>
      </c>
      <c r="AH28">
        <v>1.8</v>
      </c>
      <c r="AJ28" s="1">
        <v>317</v>
      </c>
      <c r="AL28">
        <v>1.9</v>
      </c>
      <c r="AN28" s="1">
        <v>336</v>
      </c>
      <c r="AP28">
        <v>2</v>
      </c>
      <c r="AR28" s="1">
        <v>354</v>
      </c>
    </row>
    <row r="29" spans="1:44">
      <c r="A29">
        <v>2700</v>
      </c>
      <c r="B29">
        <v>1</v>
      </c>
      <c r="D29" s="1">
        <v>185</v>
      </c>
      <c r="F29">
        <v>1.1</v>
      </c>
      <c r="H29" s="1">
        <v>216</v>
      </c>
      <c r="J29">
        <v>1.2</v>
      </c>
      <c r="L29" s="1">
        <v>226</v>
      </c>
      <c r="N29">
        <v>1.3</v>
      </c>
      <c r="P29" s="1">
        <v>246</v>
      </c>
      <c r="R29">
        <v>1.4</v>
      </c>
      <c r="T29" s="1">
        <v>265</v>
      </c>
      <c r="V29">
        <v>1.5</v>
      </c>
      <c r="X29" s="1">
        <v>275</v>
      </c>
      <c r="Z29">
        <v>1.6</v>
      </c>
      <c r="AB29" s="1">
        <v>292</v>
      </c>
      <c r="AD29">
        <v>1.7</v>
      </c>
      <c r="AF29" s="1">
        <v>314</v>
      </c>
      <c r="AH29">
        <v>1.8</v>
      </c>
      <c r="AJ29" s="1">
        <v>332</v>
      </c>
      <c r="AL29">
        <v>1.9</v>
      </c>
      <c r="AN29" s="1">
        <v>353</v>
      </c>
      <c r="AP29">
        <v>2</v>
      </c>
      <c r="AR29" s="1">
        <v>375</v>
      </c>
    </row>
    <row r="30" spans="1:44">
      <c r="A30">
        <v>2800</v>
      </c>
      <c r="B30">
        <v>1</v>
      </c>
      <c r="D30" s="1">
        <v>193</v>
      </c>
      <c r="F30">
        <v>1.1</v>
      </c>
      <c r="H30" s="1">
        <v>211</v>
      </c>
      <c r="J30">
        <v>1.2</v>
      </c>
      <c r="L30" s="1">
        <v>231</v>
      </c>
      <c r="N30">
        <v>1.3</v>
      </c>
      <c r="P30" s="1">
        <v>251</v>
      </c>
      <c r="R30">
        <v>1.4</v>
      </c>
      <c r="T30" s="1">
        <v>276</v>
      </c>
      <c r="V30">
        <v>1.5</v>
      </c>
      <c r="X30" s="1">
        <v>286</v>
      </c>
      <c r="Z30">
        <v>1.6</v>
      </c>
      <c r="AB30" s="1">
        <v>306</v>
      </c>
      <c r="AD30">
        <v>1.7</v>
      </c>
      <c r="AF30" s="1">
        <v>326</v>
      </c>
      <c r="AH30">
        <v>1.8</v>
      </c>
      <c r="AJ30" s="1">
        <v>346</v>
      </c>
      <c r="AL30">
        <v>1.9</v>
      </c>
      <c r="AN30" s="1">
        <v>370</v>
      </c>
      <c r="AP30">
        <v>2</v>
      </c>
      <c r="AR30" s="1">
        <v>390</v>
      </c>
    </row>
    <row r="31" spans="1:44">
      <c r="A31">
        <v>2900</v>
      </c>
      <c r="B31">
        <v>1</v>
      </c>
      <c r="D31" s="1">
        <v>203</v>
      </c>
      <c r="F31">
        <v>1.1</v>
      </c>
      <c r="H31" s="1">
        <v>223</v>
      </c>
      <c r="J31">
        <v>1.2</v>
      </c>
      <c r="L31" s="1">
        <v>243</v>
      </c>
      <c r="N31">
        <v>1.3</v>
      </c>
      <c r="P31" s="1">
        <v>265</v>
      </c>
      <c r="R31">
        <v>1.4</v>
      </c>
      <c r="T31" s="1">
        <v>285</v>
      </c>
      <c r="V31">
        <v>1.5</v>
      </c>
      <c r="X31" s="1">
        <v>297</v>
      </c>
      <c r="Z31">
        <v>1.6</v>
      </c>
      <c r="AB31" s="1">
        <v>318</v>
      </c>
      <c r="AD31">
        <v>1.7</v>
      </c>
      <c r="AF31" s="1">
        <v>339</v>
      </c>
      <c r="AH31">
        <v>1.8</v>
      </c>
      <c r="AJ31" s="1">
        <v>359</v>
      </c>
      <c r="AL31">
        <v>1.9</v>
      </c>
      <c r="AN31" s="1">
        <v>382</v>
      </c>
      <c r="AP31">
        <v>2</v>
      </c>
      <c r="AR31" s="1">
        <v>404</v>
      </c>
    </row>
    <row r="32" spans="1:44">
      <c r="A32">
        <v>3000</v>
      </c>
      <c r="B32">
        <v>2</v>
      </c>
      <c r="D32" s="1">
        <v>212</v>
      </c>
      <c r="F32">
        <v>1.1</v>
      </c>
      <c r="H32" s="1">
        <v>234</v>
      </c>
      <c r="J32">
        <v>1.2</v>
      </c>
      <c r="L32" s="1">
        <v>254</v>
      </c>
      <c r="N32">
        <v>1.3</v>
      </c>
      <c r="P32" s="1">
        <v>276</v>
      </c>
      <c r="R32">
        <v>1.4</v>
      </c>
      <c r="T32" s="1">
        <v>298</v>
      </c>
      <c r="V32">
        <v>1.5</v>
      </c>
      <c r="X32" s="1">
        <v>312</v>
      </c>
      <c r="Z32">
        <v>1.6</v>
      </c>
      <c r="AB32" s="1">
        <v>336</v>
      </c>
      <c r="AD32">
        <v>1.7</v>
      </c>
      <c r="AF32" s="1">
        <v>357</v>
      </c>
      <c r="AH32">
        <v>1.8</v>
      </c>
      <c r="AJ32" s="1">
        <v>377</v>
      </c>
      <c r="AL32">
        <v>1.9</v>
      </c>
      <c r="AN32" s="1">
        <v>398</v>
      </c>
      <c r="AP32">
        <v>2</v>
      </c>
      <c r="AR32" s="1">
        <v>420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2025-07-30T04:12:00Z</dcterms:created>
  <dcterms:modified xsi:type="dcterms:W3CDTF">2025-07-30T13:09:30Z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D86E14FA4A65469BA43FDC2D99815671</vt:lpwstr>
  </property>
  <property fmtid="{D5CDD505-2E9C-101B-9397-08002B2CF9AE}" pid="3" name="KSOProductBuildVer">
    <vt:lpwstr>2052-11.1.0.12165</vt:lpwstr>
  </property>
</Properties>
</file>