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uchitra\GSLAB\Projects\EnWat\code\enwat-core\"/>
    </mc:Choice>
  </mc:AlternateContent>
  <bookViews>
    <workbookView xWindow="0" yWindow="0" windowWidth="16905" windowHeight="7455"/>
  </bookViews>
  <sheets>
    <sheet name="Plant" sheetId="1" r:id="rId1"/>
    <sheet name="empty1" sheetId="4" r:id="rId2"/>
    <sheet name="Plant Metadata" sheetId="2" r:id="rId3"/>
    <sheet name="Plant Monitored Parameters" sheetId="3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D3" i="2" l="1"/>
  <c r="D4" i="2" s="1"/>
  <c r="D5" i="2" s="1"/>
  <c r="D6" i="2" s="1"/>
  <c r="D7" i="2" s="1"/>
  <c r="D8" i="2" s="1"/>
  <c r="D2" i="2"/>
  <c r="C4" i="2"/>
  <c r="C5" i="2"/>
  <c r="C6" i="2"/>
  <c r="C7" i="2"/>
  <c r="C8" i="2"/>
  <c r="C2" i="2"/>
  <c r="C3" i="2"/>
  <c r="D2" i="1"/>
  <c r="C2" i="1"/>
  <c r="E2" i="1" s="1"/>
</calcChain>
</file>

<file path=xl/sharedStrings.xml><?xml version="1.0" encoding="utf-8"?>
<sst xmlns="http://schemas.openxmlformats.org/spreadsheetml/2006/main" count="20" uniqueCount="19">
  <si>
    <t>A</t>
  </si>
  <si>
    <t>B</t>
  </si>
  <si>
    <t>C</t>
  </si>
  <si>
    <t>D</t>
  </si>
  <si>
    <t>E</t>
  </si>
  <si>
    <t>P</t>
  </si>
  <si>
    <t>Q</t>
  </si>
  <si>
    <t>R</t>
  </si>
  <si>
    <t>S</t>
  </si>
  <si>
    <t>j</t>
  </si>
  <si>
    <t>g</t>
  </si>
  <si>
    <t>h</t>
  </si>
  <si>
    <t>I</t>
  </si>
  <si>
    <t>k</t>
  </si>
  <si>
    <t>l</t>
  </si>
  <si>
    <t>message</t>
  </si>
  <si>
    <t>s</t>
  </si>
  <si>
    <t>This is a very, very, very, very long text</t>
  </si>
  <si>
    <t xml:space="preserve">      OT-gateway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</si>
</sst>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  <xf numFmtId="0" fontId="0" fillId="2" borderId="0" xfId="0" applyFill="1"/>
    <xf numFmtId="22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t%20Metad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t%20Metd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tad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Metd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6" sqref="A6"/>
    </sheetView>
  </sheetViews>
  <sheetFormatPr defaultRowHeight="15" x14ac:dyDescent="0.25"/>
  <cols>
    <col min="1" max="1" width="14.28515625" bestFit="1" customWidth="1"/>
    <col min="4" max="4" width="3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8" t="s">
        <v>4</v>
      </c>
      <c r="F1" s="8"/>
      <c r="G1" t="s">
        <v>15</v>
      </c>
    </row>
    <row r="2" spans="1:7" ht="93.75" x14ac:dyDescent="0.5">
      <c r="A2" s="2" t="s">
        <v>18</v>
      </c>
      <c r="B2" s="3">
        <v>1</v>
      </c>
      <c r="C2" s="4" t="str">
        <f>CONCATENATE(A2,".1")</f>
        <v xml:space="preserve">      OT-gateway.1</v>
      </c>
      <c r="D2" s="5">
        <f ca="1">NOW()</f>
        <v>44161.083887499997</v>
      </c>
      <c r="E2" s="7" t="e">
        <f>C2*D4/'[2]Plant Metdta'!D2+'[1]Plant Metadta'!D2</f>
        <v>#VALUE!</v>
      </c>
      <c r="F2" s="7"/>
      <c r="G2" s="6" t="s">
        <v>17</v>
      </c>
    </row>
    <row r="4" spans="1:7" x14ac:dyDescent="0.25">
      <c r="B4">
        <v>30</v>
      </c>
      <c r="C4" t="s">
        <v>16</v>
      </c>
      <c r="D4">
        <v>0</v>
      </c>
      <c r="E4" t="str">
        <f>A2</f>
        <v xml:space="preserve">      OT-gateway</v>
      </c>
      <c r="F4">
        <v>7</v>
      </c>
      <c r="G4">
        <v>9</v>
      </c>
    </row>
    <row r="5" spans="1:7" x14ac:dyDescent="0.25">
      <c r="A5" s="2">
        <v>2</v>
      </c>
      <c r="E5" t="e">
        <f>C2+G2</f>
        <v>#VALUE!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9" sqref="F9"/>
    </sheetView>
  </sheetViews>
  <sheetFormatPr defaultRowHeight="15" x14ac:dyDescent="0.25"/>
  <cols>
    <col min="3" max="3" width="15.5703125" bestFit="1" customWidth="1"/>
    <col min="4" max="4" width="13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</v>
      </c>
      <c r="B2" t="s">
        <v>9</v>
      </c>
      <c r="C2" s="1">
        <f ca="1">NOW()</f>
        <v>44161.083887499997</v>
      </c>
      <c r="D2" t="str">
        <f>CONCATENATE(D1,".",A2)</f>
        <v>S.1</v>
      </c>
    </row>
    <row r="3" spans="1:4" x14ac:dyDescent="0.25">
      <c r="A3">
        <v>2</v>
      </c>
      <c r="B3" t="s">
        <v>10</v>
      </c>
      <c r="C3" s="1">
        <f ca="1">NOW()</f>
        <v>44161.083887499997</v>
      </c>
      <c r="D3" t="str">
        <f t="shared" ref="D3:D8" si="0">CONCATENATE(D2,".",A3)</f>
        <v>S.1.2</v>
      </c>
    </row>
    <row r="4" spans="1:4" x14ac:dyDescent="0.25">
      <c r="A4">
        <v>3</v>
      </c>
      <c r="B4" t="s">
        <v>11</v>
      </c>
      <c r="C4" s="1">
        <f t="shared" ref="C4:C8" ca="1" si="1">NOW()</f>
        <v>44161.083887499997</v>
      </c>
      <c r="D4" t="str">
        <f t="shared" si="0"/>
        <v>S.1.2.3</v>
      </c>
    </row>
    <row r="5" spans="1:4" x14ac:dyDescent="0.25">
      <c r="A5">
        <v>4</v>
      </c>
      <c r="B5" t="s">
        <v>12</v>
      </c>
      <c r="C5" s="1">
        <f t="shared" ca="1" si="1"/>
        <v>44161.083887499997</v>
      </c>
      <c r="D5" t="str">
        <f t="shared" si="0"/>
        <v>S.1.2.3.4</v>
      </c>
    </row>
    <row r="6" spans="1:4" x14ac:dyDescent="0.25">
      <c r="A6">
        <v>5</v>
      </c>
      <c r="B6" t="s">
        <v>9</v>
      </c>
      <c r="C6" s="1">
        <f t="shared" ca="1" si="1"/>
        <v>44161.083887499997</v>
      </c>
      <c r="D6" t="str">
        <f t="shared" si="0"/>
        <v>S.1.2.3.4.5</v>
      </c>
    </row>
    <row r="7" spans="1:4" x14ac:dyDescent="0.25">
      <c r="A7">
        <v>6</v>
      </c>
      <c r="B7" t="s">
        <v>13</v>
      </c>
      <c r="C7" s="1">
        <f t="shared" ca="1" si="1"/>
        <v>44161.083887499997</v>
      </c>
      <c r="D7" t="str">
        <f t="shared" si="0"/>
        <v>S.1.2.3.4.5.6</v>
      </c>
    </row>
    <row r="8" spans="1:4" x14ac:dyDescent="0.25">
      <c r="A8">
        <v>7</v>
      </c>
      <c r="B8" t="s">
        <v>14</v>
      </c>
      <c r="C8" s="1">
        <f t="shared" ca="1" si="1"/>
        <v>44161.083887499997</v>
      </c>
      <c r="D8" t="str">
        <f t="shared" si="0"/>
        <v>S.1.2.3.4.5.6.7</v>
      </c>
    </row>
    <row r="9" spans="1:4" x14ac:dyDescent="0.25">
      <c r="A9">
        <v>8</v>
      </c>
    </row>
  </sheetData>
  <dataValidations count="1">
    <dataValidation type="list" allowBlank="1" showInputMessage="1" showErrorMessage="1" sqref="B2:B8">
      <formula1>"g,h,I,j,k,l"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</vt:lpstr>
      <vt:lpstr>empty1</vt:lpstr>
      <vt:lpstr>Plant Metadata</vt:lpstr>
      <vt:lpstr>Plant Monitored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Suchitra Nair</dc:creator>
  <cp:lastModifiedBy>Suchitra Nair</cp:lastModifiedBy>
  <dcterms:created xsi:type="dcterms:W3CDTF">2020-11-19T17:23:43Z</dcterms:created>
  <dcterms:modified xsi:type="dcterms:W3CDTF">2020-11-25T20:30:48Z</dcterms:modified>
</cp:coreProperties>
</file>