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MS CS\Data Visualization\Assignment_1\"/>
    </mc:Choice>
  </mc:AlternateContent>
  <xr:revisionPtr revIDLastSave="0" documentId="13_ncr:1_{7A3E1EB3-4762-45C7-812C-EB85C427E46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15" i="1"/>
  <c r="E16" i="1"/>
  <c r="E11" i="1"/>
  <c r="E4" i="1"/>
  <c r="E22" i="1"/>
  <c r="E3" i="1"/>
  <c r="E5" i="1"/>
  <c r="E6" i="1"/>
  <c r="E2" i="1"/>
  <c r="F2" i="1" s="1"/>
  <c r="E8" i="1"/>
  <c r="E20" i="1"/>
  <c r="E23" i="1"/>
  <c r="E9" i="1"/>
  <c r="F9" i="1" s="1"/>
  <c r="E12" i="1"/>
  <c r="E21" i="1"/>
  <c r="E17" i="1"/>
  <c r="E25" i="1"/>
  <c r="E13" i="1"/>
  <c r="E14" i="1"/>
  <c r="E19" i="1"/>
  <c r="E10" i="1"/>
  <c r="E18" i="1"/>
  <c r="F18" i="1" s="1"/>
  <c r="E24" i="1"/>
  <c r="E26" i="1"/>
  <c r="F22" i="1"/>
  <c r="F10" i="1"/>
  <c r="F3" i="1" l="1"/>
  <c r="F15" i="1"/>
  <c r="F12" i="1"/>
  <c r="F16" i="1"/>
  <c r="F8" i="1"/>
  <c r="F11" i="1"/>
  <c r="F13" i="1"/>
  <c r="F25" i="1"/>
  <c r="F26" i="1"/>
  <c r="F19" i="1"/>
  <c r="F17" i="1"/>
  <c r="F23" i="1"/>
  <c r="F6" i="1"/>
  <c r="F4" i="1"/>
  <c r="F7" i="1"/>
  <c r="F24" i="1"/>
  <c r="F14" i="1"/>
  <c r="F21" i="1"/>
  <c r="F20" i="1"/>
  <c r="F5" i="1"/>
</calcChain>
</file>

<file path=xl/sharedStrings.xml><?xml version="1.0" encoding="utf-8"?>
<sst xmlns="http://schemas.openxmlformats.org/spreadsheetml/2006/main" count="31" uniqueCount="31">
  <si>
    <t>Players</t>
  </si>
  <si>
    <t>Lionel Messi</t>
  </si>
  <si>
    <t>Bas Dost</t>
  </si>
  <si>
    <t>Pierre-Emerick Aubameyang</t>
  </si>
  <si>
    <t>Robert Lewandowski</t>
  </si>
  <si>
    <t>Luis Suárez</t>
  </si>
  <si>
    <t>Harry Kane</t>
  </si>
  <si>
    <t>Edin Dzeko</t>
  </si>
  <si>
    <t>Dries Mertens</t>
  </si>
  <si>
    <t>Edinson Cavani</t>
  </si>
  <si>
    <t>Cristiano Ronaldo</t>
  </si>
  <si>
    <t>Anthony Modeste</t>
  </si>
  <si>
    <t>Romelu Lukaku</t>
  </si>
  <si>
    <t>Andrea Belotti</t>
  </si>
  <si>
    <t>Gonzalo Higuaín</t>
  </si>
  <si>
    <t>Alexis Sánchez</t>
  </si>
  <si>
    <t>Mauro Icardi</t>
  </si>
  <si>
    <t>Ciro Immobile</t>
  </si>
  <si>
    <t>Timo Werner</t>
  </si>
  <si>
    <t>Sergio Agüero</t>
  </si>
  <si>
    <t>Diego Costa</t>
  </si>
  <si>
    <t>Alexandre Lacazette</t>
  </si>
  <si>
    <t>Iago Aspas</t>
  </si>
  <si>
    <t>Francisco Soares</t>
  </si>
  <si>
    <t>Uros Djurdjevic</t>
  </si>
  <si>
    <t>Dele Alli</t>
  </si>
  <si>
    <t>Age</t>
  </si>
  <si>
    <t>Goals</t>
  </si>
  <si>
    <t>Factor</t>
  </si>
  <si>
    <t>Points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</si>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</sst>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Golden</a:t>
            </a:r>
            <a:r>
              <a:rPr lang="en-US" baseline="0"/>
              <a:t> Boot 2017</a:t>
            </a:r>
            <a:endParaRPr lang="en-US"/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Goals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Cristiano Ronaldo</c:v>
                </c:pt>
                <c:pt idx="1">
                  <c:v>Edin Dzeko</c:v>
                </c:pt>
                <c:pt idx="2">
                  <c:v>Luis Suárez</c:v>
                </c:pt>
                <c:pt idx="3">
                  <c:v>Dries Mertens</c:v>
                </c:pt>
                <c:pt idx="4">
                  <c:v>Edinson Cavani</c:v>
                </c:pt>
                <c:pt idx="5">
                  <c:v>Lionel Messi</c:v>
                </c:pt>
                <c:pt idx="6">
                  <c:v>Anthony Modeste</c:v>
                </c:pt>
                <c:pt idx="7">
                  <c:v>Gonzalo Higuaín</c:v>
                </c:pt>
                <c:pt idx="8">
                  <c:v>Iago Aspas</c:v>
                </c:pt>
                <c:pt idx="9">
                  <c:v>Robert Lewandowski</c:v>
                </c:pt>
                <c:pt idx="10">
                  <c:v>Alexis Sánchez</c:v>
                </c:pt>
                <c:pt idx="11">
                  <c:v>Sergio Agüero</c:v>
                </c:pt>
                <c:pt idx="12">
                  <c:v>Diego Costa</c:v>
                </c:pt>
                <c:pt idx="13">
                  <c:v>Bas Dost</c:v>
                </c:pt>
                <c:pt idx="14">
                  <c:v>Pierre-Emerick Aubameyang</c:v>
                </c:pt>
                <c:pt idx="15">
                  <c:v>Ciro Immobile</c:v>
                </c:pt>
                <c:pt idx="16">
                  <c:v>Francisco Soares</c:v>
                </c:pt>
                <c:pt idx="17">
                  <c:v>Alexandre Lacazette</c:v>
                </c:pt>
                <c:pt idx="18">
                  <c:v>Romelu Lukaku</c:v>
                </c:pt>
                <c:pt idx="19">
                  <c:v>Mauro Icardi</c:v>
                </c:pt>
                <c:pt idx="20">
                  <c:v>Harry Kane</c:v>
                </c:pt>
                <c:pt idx="21">
                  <c:v>Andrea Belotti</c:v>
                </c:pt>
                <c:pt idx="22">
                  <c:v>Uros Djurdjevic</c:v>
                </c:pt>
                <c:pt idx="23">
                  <c:v>Timo Werner</c:v>
                </c:pt>
                <c:pt idx="24">
                  <c:v>Dele Alli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25</c:v>
                </c:pt>
                <c:pt idx="1">
                  <c:v>28</c:v>
                </c:pt>
                <c:pt idx="2">
                  <c:v>29</c:v>
                </c:pt>
                <c:pt idx="3">
                  <c:v>27</c:v>
                </c:pt>
                <c:pt idx="4">
                  <c:v>35</c:v>
                </c:pt>
                <c:pt idx="5">
                  <c:v>37</c:v>
                </c:pt>
                <c:pt idx="6">
                  <c:v>25</c:v>
                </c:pt>
                <c:pt idx="7">
                  <c:v>24</c:v>
                </c:pt>
                <c:pt idx="8">
                  <c:v>19</c:v>
                </c:pt>
                <c:pt idx="9">
                  <c:v>30</c:v>
                </c:pt>
                <c:pt idx="10">
                  <c:v>24</c:v>
                </c:pt>
                <c:pt idx="11">
                  <c:v>20</c:v>
                </c:pt>
                <c:pt idx="12">
                  <c:v>20</c:v>
                </c:pt>
                <c:pt idx="13">
                  <c:v>34</c:v>
                </c:pt>
                <c:pt idx="14">
                  <c:v>31</c:v>
                </c:pt>
                <c:pt idx="15">
                  <c:v>22</c:v>
                </c:pt>
                <c:pt idx="16">
                  <c:v>19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29</c:v>
                </c:pt>
                <c:pt idx="21">
                  <c:v>25</c:v>
                </c:pt>
                <c:pt idx="22">
                  <c:v>24</c:v>
                </c:pt>
                <c:pt idx="23">
                  <c:v>21</c:v>
                </c:pt>
                <c:pt idx="2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7-46C4-9A67-3829888E1DD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Cristiano Ronaldo</c:v>
                </c:pt>
                <c:pt idx="1">
                  <c:v>Edin Dzeko</c:v>
                </c:pt>
                <c:pt idx="2">
                  <c:v>Luis Suárez</c:v>
                </c:pt>
                <c:pt idx="3">
                  <c:v>Dries Mertens</c:v>
                </c:pt>
                <c:pt idx="4">
                  <c:v>Edinson Cavani</c:v>
                </c:pt>
                <c:pt idx="5">
                  <c:v>Lionel Messi</c:v>
                </c:pt>
                <c:pt idx="6">
                  <c:v>Anthony Modeste</c:v>
                </c:pt>
                <c:pt idx="7">
                  <c:v>Gonzalo Higuaín</c:v>
                </c:pt>
                <c:pt idx="8">
                  <c:v>Iago Aspas</c:v>
                </c:pt>
                <c:pt idx="9">
                  <c:v>Robert Lewandowski</c:v>
                </c:pt>
                <c:pt idx="10">
                  <c:v>Alexis Sánchez</c:v>
                </c:pt>
                <c:pt idx="11">
                  <c:v>Sergio Agüero</c:v>
                </c:pt>
                <c:pt idx="12">
                  <c:v>Diego Costa</c:v>
                </c:pt>
                <c:pt idx="13">
                  <c:v>Bas Dost</c:v>
                </c:pt>
                <c:pt idx="14">
                  <c:v>Pierre-Emerick Aubameyang</c:v>
                </c:pt>
                <c:pt idx="15">
                  <c:v>Ciro Immobile</c:v>
                </c:pt>
                <c:pt idx="16">
                  <c:v>Francisco Soares</c:v>
                </c:pt>
                <c:pt idx="17">
                  <c:v>Alexandre Lacazette</c:v>
                </c:pt>
                <c:pt idx="18">
                  <c:v>Romelu Lukaku</c:v>
                </c:pt>
                <c:pt idx="19">
                  <c:v>Mauro Icardi</c:v>
                </c:pt>
                <c:pt idx="20">
                  <c:v>Harry Kane</c:v>
                </c:pt>
                <c:pt idx="21">
                  <c:v>Andrea Belotti</c:v>
                </c:pt>
                <c:pt idx="22">
                  <c:v>Uros Djurdjevic</c:v>
                </c:pt>
                <c:pt idx="23">
                  <c:v>Timo Werner</c:v>
                </c:pt>
                <c:pt idx="24">
                  <c:v>Dele Alli</c:v>
                </c:pt>
              </c:strCache>
            </c: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50</c:v>
                </c:pt>
                <c:pt idx="1">
                  <c:v>56</c:v>
                </c:pt>
                <c:pt idx="2">
                  <c:v>58</c:v>
                </c:pt>
                <c:pt idx="3">
                  <c:v>54</c:v>
                </c:pt>
                <c:pt idx="4">
                  <c:v>52.5</c:v>
                </c:pt>
                <c:pt idx="5">
                  <c:v>74</c:v>
                </c:pt>
                <c:pt idx="6">
                  <c:v>50</c:v>
                </c:pt>
                <c:pt idx="7">
                  <c:v>48</c:v>
                </c:pt>
                <c:pt idx="8">
                  <c:v>38</c:v>
                </c:pt>
                <c:pt idx="9">
                  <c:v>60</c:v>
                </c:pt>
                <c:pt idx="10">
                  <c:v>48</c:v>
                </c:pt>
                <c:pt idx="11">
                  <c:v>40</c:v>
                </c:pt>
                <c:pt idx="12">
                  <c:v>40</c:v>
                </c:pt>
                <c:pt idx="13">
                  <c:v>68</c:v>
                </c:pt>
                <c:pt idx="14">
                  <c:v>62</c:v>
                </c:pt>
                <c:pt idx="15">
                  <c:v>44</c:v>
                </c:pt>
                <c:pt idx="16">
                  <c:v>38</c:v>
                </c:pt>
                <c:pt idx="17">
                  <c:v>39</c:v>
                </c:pt>
                <c:pt idx="18">
                  <c:v>50</c:v>
                </c:pt>
                <c:pt idx="19">
                  <c:v>48</c:v>
                </c:pt>
                <c:pt idx="20">
                  <c:v>58</c:v>
                </c:pt>
                <c:pt idx="21">
                  <c:v>50</c:v>
                </c:pt>
                <c:pt idx="22">
                  <c:v>36</c:v>
                </c:pt>
                <c:pt idx="23">
                  <c:v>42</c:v>
                </c:pt>
                <c:pt idx="2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F7-46C4-9A67-3829888E1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531936"/>
        <c:axId val="42253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Rank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Sheet1!$A$2:$A$26</c15:sqref>
                        </c15:formulaRef>
                      </c:ext>
                    </c:extLst>
                    <c:strCache>
                      <c:ptCount val="25"/>
                      <c:pt idx="0">
                        <c:v>Cristiano Ronaldo</c:v>
                      </c:pt>
                      <c:pt idx="1">
                        <c:v>Edin Dzeko</c:v>
                      </c:pt>
                      <c:pt idx="2">
                        <c:v>Luis Suárez</c:v>
                      </c:pt>
                      <c:pt idx="3">
                        <c:v>Dries Mertens</c:v>
                      </c:pt>
                      <c:pt idx="4">
                        <c:v>Edinson Cavani</c:v>
                      </c:pt>
                      <c:pt idx="5">
                        <c:v>Lionel Messi</c:v>
                      </c:pt>
                      <c:pt idx="6">
                        <c:v>Anthony Modeste</c:v>
                      </c:pt>
                      <c:pt idx="7">
                        <c:v>Gonzalo Higuaín</c:v>
                      </c:pt>
                      <c:pt idx="8">
                        <c:v>Iago Aspas</c:v>
                      </c:pt>
                      <c:pt idx="9">
                        <c:v>Robert Lewandowski</c:v>
                      </c:pt>
                      <c:pt idx="10">
                        <c:v>Alexis Sánchez</c:v>
                      </c:pt>
                      <c:pt idx="11">
                        <c:v>Sergio Agüero</c:v>
                      </c:pt>
                      <c:pt idx="12">
                        <c:v>Diego Costa</c:v>
                      </c:pt>
                      <c:pt idx="13">
                        <c:v>Bas Dost</c:v>
                      </c:pt>
                      <c:pt idx="14">
                        <c:v>Pierre-Emerick Aubameyang</c:v>
                      </c:pt>
                      <c:pt idx="15">
                        <c:v>Ciro Immobile</c:v>
                      </c:pt>
                      <c:pt idx="16">
                        <c:v>Francisco Soares</c:v>
                      </c:pt>
                      <c:pt idx="17">
                        <c:v>Alexandre Lacazette</c:v>
                      </c:pt>
                      <c:pt idx="18">
                        <c:v>Romelu Lukaku</c:v>
                      </c:pt>
                      <c:pt idx="19">
                        <c:v>Mauro Icardi</c:v>
                      </c:pt>
                      <c:pt idx="20">
                        <c:v>Harry Kane</c:v>
                      </c:pt>
                      <c:pt idx="21">
                        <c:v>Andrea Belotti</c:v>
                      </c:pt>
                      <c:pt idx="22">
                        <c:v>Uros Djurdjevic</c:v>
                      </c:pt>
                      <c:pt idx="23">
                        <c:v>Timo Werner</c:v>
                      </c:pt>
                      <c:pt idx="24">
                        <c:v>Dele Alli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Sheet1!$F$2:$F$26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10</c:v>
                      </c:pt>
                      <c:pt idx="1">
                        <c:v>7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22</c:v>
                      </c:pt>
                      <c:pt idx="9">
                        <c:v>4</c:v>
                      </c:pt>
                      <c:pt idx="10">
                        <c:v>14</c:v>
                      </c:pt>
                      <c:pt idx="11">
                        <c:v>19</c:v>
                      </c:pt>
                      <c:pt idx="12">
                        <c:v>19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17</c:v>
                      </c:pt>
                      <c:pt idx="16">
                        <c:v>22</c:v>
                      </c:pt>
                      <c:pt idx="17">
                        <c:v>21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5</c:v>
                      </c:pt>
                      <c:pt idx="21">
                        <c:v>10</c:v>
                      </c:pt>
                      <c:pt idx="22">
                        <c:v>24</c:v>
                      </c:pt>
                      <c:pt idx="23">
                        <c:v>18</c:v>
                      </c:pt>
                      <c:pt idx="24">
                        <c:v>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DF7-46C4-9A67-3829888E1DDB}"/>
                  </c:ext>
                </c:extLst>
              </c15:ser>
            </c15:filteredBarSeries>
          </c:ext>
        </c:extLst>
      </c:barChart>
      <c:catAx>
        <c:axId val="42253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37184"/>
        <c:crosses val="autoZero"/>
        <c:auto val="1"/>
        <c:lblAlgn val="ctr"/>
        <c:lblOffset val="100"/>
        <c:noMultiLvlLbl val="0"/>
      </c:catAx>
      <c:valAx>
        <c:axId val="4225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3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3</xdr:row>
      <xdr:rowOff>185737</xdr:rowOff>
    </xdr:from>
    <xdr:to>
      <xdr:col>14</xdr:col>
      <xdr:colOff>600075</xdr:colOff>
      <xdr:row>18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C88DEA3-308E-4B4C-8AB2-9F746F318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com/timo-werner/profil/spieler/170527" TargetMode="External"/><Relationship Id="rId13" Type="http://schemas.openxmlformats.org/officeDocument/2006/relationships/hyperlink" Target="https://www.transfermarkt.com/andrea-belotti/profil/spieler/167727" TargetMode="External"/><Relationship Id="rId18" Type="http://schemas.openxmlformats.org/officeDocument/2006/relationships/hyperlink" Target="https://www.transfermarkt.com/dries-mertens/profil/spieler/56416" TargetMode="External"/><Relationship Id="rId3" Type="http://schemas.openxmlformats.org/officeDocument/2006/relationships/hyperlink" Target="https://www.transfermarkt.com/francisco-soares/profil/spieler/103381" TargetMode="External"/><Relationship Id="rId21" Type="http://schemas.openxmlformats.org/officeDocument/2006/relationships/hyperlink" Target="https://www.transfermarkt.com/luis-suarez/profil/spieler/44352" TargetMode="External"/><Relationship Id="rId7" Type="http://schemas.openxmlformats.org/officeDocument/2006/relationships/hyperlink" Target="https://www.transfermarkt.com/sergio-aguero/profil/spieler/26399" TargetMode="External"/><Relationship Id="rId12" Type="http://schemas.openxmlformats.org/officeDocument/2006/relationships/hyperlink" Target="https://www.transfermarkt.com/gonzalo-higuain/profil/spieler/39153" TargetMode="External"/><Relationship Id="rId17" Type="http://schemas.openxmlformats.org/officeDocument/2006/relationships/hyperlink" Target="https://www.transfermarkt.com/edinson-cavani/profil/spieler/48280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transfermarkt.com/uros-djurdjevic/profil/spieler/190804" TargetMode="External"/><Relationship Id="rId16" Type="http://schemas.openxmlformats.org/officeDocument/2006/relationships/hyperlink" Target="https://www.transfermarkt.com/cristiano-ronaldo/profil/spieler/8198" TargetMode="External"/><Relationship Id="rId20" Type="http://schemas.openxmlformats.org/officeDocument/2006/relationships/hyperlink" Target="https://www.transfermarkt.com/harry-kane/profil/spieler/132098" TargetMode="External"/><Relationship Id="rId1" Type="http://schemas.openxmlformats.org/officeDocument/2006/relationships/hyperlink" Target="https://www.transfermarkt.com/dele-alli/profil/spieler/207929" TargetMode="External"/><Relationship Id="rId6" Type="http://schemas.openxmlformats.org/officeDocument/2006/relationships/hyperlink" Target="https://www.transfermarkt.com/diego-costa/profil/spieler/44779" TargetMode="External"/><Relationship Id="rId11" Type="http://schemas.openxmlformats.org/officeDocument/2006/relationships/hyperlink" Target="https://www.transfermarkt.com/alexis-sanchez/profil/spieler/4043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transfermarkt.com/alexandre-lacazette/profil/spieler/93720" TargetMode="External"/><Relationship Id="rId15" Type="http://schemas.openxmlformats.org/officeDocument/2006/relationships/hyperlink" Target="https://www.transfermarkt.com/anthony-modeste/profil/spieler/50512" TargetMode="External"/><Relationship Id="rId23" Type="http://schemas.openxmlformats.org/officeDocument/2006/relationships/hyperlink" Target="https://www.transfermarkt.com/pierre-emerick-aubameyang/profil/spieler/58864" TargetMode="External"/><Relationship Id="rId10" Type="http://schemas.openxmlformats.org/officeDocument/2006/relationships/hyperlink" Target="https://www.transfermarkt.com/mauro-icardi/profil/spieler/68863" TargetMode="External"/><Relationship Id="rId19" Type="http://schemas.openxmlformats.org/officeDocument/2006/relationships/hyperlink" Target="https://www.transfermarkt.com/edin-dzeko/profil/spieler/28396" TargetMode="External"/><Relationship Id="rId4" Type="http://schemas.openxmlformats.org/officeDocument/2006/relationships/hyperlink" Target="https://www.transfermarkt.com/iago-aspas/profil/spieler/72047" TargetMode="External"/><Relationship Id="rId9" Type="http://schemas.openxmlformats.org/officeDocument/2006/relationships/hyperlink" Target="https://www.transfermarkt.com/ciro-immobile/profil/spieler/105521" TargetMode="External"/><Relationship Id="rId14" Type="http://schemas.openxmlformats.org/officeDocument/2006/relationships/hyperlink" Target="https://www.transfermarkt.com/romelu-lukaku/profil/spieler/96341" TargetMode="External"/><Relationship Id="rId22" Type="http://schemas.openxmlformats.org/officeDocument/2006/relationships/hyperlink" Target="https://www.transfermarkt.com/robert-lewandowski/profil/spieler/38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3" sqref="E13"/>
    </sheetView>
  </sheetViews>
  <sheetFormatPr defaultRowHeight="15" x14ac:dyDescent="0.25"/>
  <cols>
    <col min="1" max="1" width="29.85546875" customWidth="1"/>
    <col min="2" max="2" width="14.140625" customWidth="1"/>
    <col min="3" max="3" width="13.7109375" customWidth="1"/>
    <col min="4" max="5" width="11.42578125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s="1" t="s">
        <v>10</v>
      </c>
      <c r="B2">
        <v>32</v>
      </c>
      <c r="C2">
        <v>25</v>
      </c>
      <c r="D2">
        <v>2</v>
      </c>
      <c r="E2">
        <f>(C2*D2)</f>
        <v>50</v>
      </c>
      <c r="F2">
        <f>RANK(E2,$E$2:$E$26)</f>
        <v>10</v>
      </c>
    </row>
    <row r="3" spans="1:6" x14ac:dyDescent="0.25">
      <c r="A3" s="1" t="s">
        <v>7</v>
      </c>
      <c r="B3">
        <v>31</v>
      </c>
      <c r="C3">
        <v>28</v>
      </c>
      <c r="D3">
        <v>2</v>
      </c>
      <c r="E3">
        <f>(C3*D3)</f>
        <v>56</v>
      </c>
      <c r="F3">
        <f>RANK(E3,$E$2:$E$26)</f>
        <v>7</v>
      </c>
    </row>
    <row r="4" spans="1:6" x14ac:dyDescent="0.25">
      <c r="A4" s="1" t="s">
        <v>5</v>
      </c>
      <c r="B4">
        <v>30</v>
      </c>
      <c r="C4">
        <v>29</v>
      </c>
      <c r="D4">
        <v>2</v>
      </c>
      <c r="E4">
        <f>(C4*D4)</f>
        <v>58</v>
      </c>
      <c r="F4">
        <f>RANK(E4,$E$2:$E$26)</f>
        <v>5</v>
      </c>
    </row>
    <row r="5" spans="1:6" x14ac:dyDescent="0.25">
      <c r="A5" s="1" t="s">
        <v>8</v>
      </c>
      <c r="B5">
        <v>30</v>
      </c>
      <c r="C5">
        <v>27</v>
      </c>
      <c r="D5">
        <v>2</v>
      </c>
      <c r="E5">
        <f>(C5*D5)</f>
        <v>54</v>
      </c>
      <c r="F5">
        <f>RANK(E5,$E$2:$E$26)</f>
        <v>8</v>
      </c>
    </row>
    <row r="6" spans="1:6" x14ac:dyDescent="0.25">
      <c r="A6" s="1" t="s">
        <v>9</v>
      </c>
      <c r="B6">
        <v>30</v>
      </c>
      <c r="C6">
        <v>35</v>
      </c>
      <c r="D6">
        <v>1.5</v>
      </c>
      <c r="E6">
        <f>(C6*D6)</f>
        <v>52.5</v>
      </c>
      <c r="F6">
        <f>RANK(E6,$E$2:$E$26)</f>
        <v>9</v>
      </c>
    </row>
    <row r="7" spans="1:6" x14ac:dyDescent="0.25">
      <c r="A7" t="s">
        <v>1</v>
      </c>
      <c r="B7">
        <v>29</v>
      </c>
      <c r="C7">
        <v>37</v>
      </c>
      <c r="D7">
        <v>2</v>
      </c>
      <c r="E7">
        <f>(C7*D7)</f>
        <v>74</v>
      </c>
      <c r="F7">
        <f>RANK(E7,$E$2:$E$26)</f>
        <v>1</v>
      </c>
    </row>
    <row r="8" spans="1:6" x14ac:dyDescent="0.25">
      <c r="A8" s="1" t="s">
        <v>11</v>
      </c>
      <c r="B8">
        <v>29</v>
      </c>
      <c r="C8">
        <v>25</v>
      </c>
      <c r="D8">
        <v>2</v>
      </c>
      <c r="E8">
        <f>(C8*D8)</f>
        <v>50</v>
      </c>
      <c r="F8">
        <f>RANK(E8,$E$2:$E$26)</f>
        <v>10</v>
      </c>
    </row>
    <row r="9" spans="1:6" x14ac:dyDescent="0.25">
      <c r="A9" s="1" t="s">
        <v>14</v>
      </c>
      <c r="B9">
        <v>29</v>
      </c>
      <c r="C9">
        <v>24</v>
      </c>
      <c r="D9">
        <v>2</v>
      </c>
      <c r="E9">
        <f>(C9*D9)</f>
        <v>48</v>
      </c>
      <c r="F9">
        <f>RANK(E9,$E$2:$E$26)</f>
        <v>14</v>
      </c>
    </row>
    <row r="10" spans="1:6" x14ac:dyDescent="0.25">
      <c r="A10" s="1" t="s">
        <v>22</v>
      </c>
      <c r="B10">
        <v>29</v>
      </c>
      <c r="C10">
        <v>19</v>
      </c>
      <c r="D10">
        <v>2</v>
      </c>
      <c r="E10">
        <f>(C10*D10)</f>
        <v>38</v>
      </c>
      <c r="F10">
        <f>RANK(E10,$E$2:$E$26)</f>
        <v>22</v>
      </c>
    </row>
    <row r="11" spans="1:6" x14ac:dyDescent="0.25">
      <c r="A11" s="1" t="s">
        <v>4</v>
      </c>
      <c r="B11">
        <v>28</v>
      </c>
      <c r="C11">
        <v>30</v>
      </c>
      <c r="D11">
        <v>2</v>
      </c>
      <c r="E11">
        <f>(C11*D11)</f>
        <v>60</v>
      </c>
      <c r="F11">
        <f>RANK(E11,$E$2:$E$26)</f>
        <v>4</v>
      </c>
    </row>
    <row r="12" spans="1:6" x14ac:dyDescent="0.25">
      <c r="A12" s="1" t="s">
        <v>15</v>
      </c>
      <c r="B12">
        <v>28</v>
      </c>
      <c r="C12">
        <v>24</v>
      </c>
      <c r="D12">
        <v>2</v>
      </c>
      <c r="E12">
        <f>(C12*D12)</f>
        <v>48</v>
      </c>
      <c r="F12">
        <f>RANK(E12,$E$2:$E$26)</f>
        <v>14</v>
      </c>
    </row>
    <row r="13" spans="1:6" x14ac:dyDescent="0.25">
      <c r="A13" s="1" t="s">
        <v>19</v>
      </c>
      <c r="B13">
        <v>28</v>
      </c>
      <c r="C13">
        <v>20</v>
      </c>
      <c r="D13">
        <v>2</v>
      </c>
      <c r="E13">
        <f>(C13*D13)</f>
        <v>40</v>
      </c>
      <c r="F13">
        <f>RANK(E13,$E$2:$E$26)</f>
        <v>19</v>
      </c>
    </row>
    <row r="14" spans="1:6" x14ac:dyDescent="0.25">
      <c r="A14" s="1" t="s">
        <v>20</v>
      </c>
      <c r="B14">
        <v>28</v>
      </c>
      <c r="C14">
        <v>20</v>
      </c>
      <c r="D14">
        <v>2</v>
      </c>
      <c r="E14">
        <f>(C14*D14)</f>
        <v>40</v>
      </c>
      <c r="F14">
        <f>RANK(E14,$E$2:$E$26)</f>
        <v>19</v>
      </c>
    </row>
    <row r="15" spans="1:6" x14ac:dyDescent="0.25">
      <c r="A15" t="s">
        <v>2</v>
      </c>
      <c r="B15">
        <v>27</v>
      </c>
      <c r="C15">
        <v>34</v>
      </c>
      <c r="D15">
        <v>2</v>
      </c>
      <c r="E15">
        <f>(C15*D15)</f>
        <v>68</v>
      </c>
      <c r="F15">
        <f>RANK(E15,$E$2:$E$26)</f>
        <v>2</v>
      </c>
    </row>
    <row r="16" spans="1:6" x14ac:dyDescent="0.25">
      <c r="A16" s="1" t="s">
        <v>3</v>
      </c>
      <c r="B16">
        <v>27</v>
      </c>
      <c r="C16">
        <v>31</v>
      </c>
      <c r="D16">
        <v>2</v>
      </c>
      <c r="E16">
        <f>(C16*D16)</f>
        <v>62</v>
      </c>
      <c r="F16">
        <f>RANK(E16,$E$2:$E$26)</f>
        <v>3</v>
      </c>
    </row>
    <row r="17" spans="1:6" x14ac:dyDescent="0.25">
      <c r="A17" s="1" t="s">
        <v>17</v>
      </c>
      <c r="B17">
        <v>27</v>
      </c>
      <c r="C17">
        <v>22</v>
      </c>
      <c r="D17">
        <v>2</v>
      </c>
      <c r="E17">
        <f>(C17*D17)</f>
        <v>44</v>
      </c>
      <c r="F17">
        <f>RANK(E17,$E$2:$E$26)</f>
        <v>17</v>
      </c>
    </row>
    <row r="18" spans="1:6" x14ac:dyDescent="0.25">
      <c r="A18" s="1" t="s">
        <v>23</v>
      </c>
      <c r="B18">
        <v>26</v>
      </c>
      <c r="C18">
        <v>19</v>
      </c>
      <c r="D18">
        <v>2</v>
      </c>
      <c r="E18">
        <f>(C18*D18)</f>
        <v>38</v>
      </c>
      <c r="F18">
        <f>RANK(E18,$E$2:$E$26)</f>
        <v>22</v>
      </c>
    </row>
    <row r="19" spans="1:6" x14ac:dyDescent="0.25">
      <c r="A19" s="1" t="s">
        <v>21</v>
      </c>
      <c r="B19">
        <v>25</v>
      </c>
      <c r="C19">
        <v>26</v>
      </c>
      <c r="D19">
        <v>1.5</v>
      </c>
      <c r="E19">
        <f>(C19*D19)</f>
        <v>39</v>
      </c>
      <c r="F19">
        <f>RANK(E19,$E$2:$E$26)</f>
        <v>21</v>
      </c>
    </row>
    <row r="20" spans="1:6" x14ac:dyDescent="0.25">
      <c r="A20" s="1" t="s">
        <v>12</v>
      </c>
      <c r="B20">
        <v>24</v>
      </c>
      <c r="C20">
        <v>25</v>
      </c>
      <c r="D20">
        <v>2</v>
      </c>
      <c r="E20">
        <f>(C20*D20)</f>
        <v>50</v>
      </c>
      <c r="F20">
        <f>RANK(E20,$E$2:$E$26)</f>
        <v>10</v>
      </c>
    </row>
    <row r="21" spans="1:6" x14ac:dyDescent="0.25">
      <c r="A21" s="1" t="s">
        <v>16</v>
      </c>
      <c r="B21">
        <v>24</v>
      </c>
      <c r="C21">
        <v>24</v>
      </c>
      <c r="D21">
        <v>2</v>
      </c>
      <c r="E21">
        <f>(C21*D21)</f>
        <v>48</v>
      </c>
      <c r="F21">
        <f>RANK(E21,$E$2:$E$26)</f>
        <v>14</v>
      </c>
    </row>
    <row r="22" spans="1:6" x14ac:dyDescent="0.25">
      <c r="A22" s="1" t="s">
        <v>6</v>
      </c>
      <c r="B22">
        <v>23</v>
      </c>
      <c r="C22">
        <v>29</v>
      </c>
      <c r="D22">
        <v>2</v>
      </c>
      <c r="E22">
        <f>(C22*D22)</f>
        <v>58</v>
      </c>
      <c r="F22">
        <f>RANK(E22,$E$2:$E$26)</f>
        <v>5</v>
      </c>
    </row>
    <row r="23" spans="1:6" x14ac:dyDescent="0.25">
      <c r="A23" s="1" t="s">
        <v>13</v>
      </c>
      <c r="B23">
        <v>23</v>
      </c>
      <c r="C23">
        <v>25</v>
      </c>
      <c r="D23">
        <v>2</v>
      </c>
      <c r="E23">
        <f>(C23*D23)</f>
        <v>50</v>
      </c>
      <c r="F23">
        <f>RANK(E23,$E$2:$E$26)</f>
        <v>10</v>
      </c>
    </row>
    <row r="24" spans="1:6" x14ac:dyDescent="0.25">
      <c r="A24" s="1" t="s">
        <v>24</v>
      </c>
      <c r="B24">
        <v>23</v>
      </c>
      <c r="C24">
        <v>24</v>
      </c>
      <c r="D24">
        <v>1.5</v>
      </c>
      <c r="E24">
        <f>(C24*D24)</f>
        <v>36</v>
      </c>
      <c r="F24">
        <f>RANK(E24,$E$2:$E$26)</f>
        <v>24</v>
      </c>
    </row>
    <row r="25" spans="1:6" x14ac:dyDescent="0.25">
      <c r="A25" s="1" t="s">
        <v>18</v>
      </c>
      <c r="B25">
        <v>21</v>
      </c>
      <c r="C25">
        <v>21</v>
      </c>
      <c r="D25">
        <v>2</v>
      </c>
      <c r="E25">
        <f>(C25*D25)</f>
        <v>42</v>
      </c>
      <c r="F25">
        <f>RANK(E25,$E$2:$E$26)</f>
        <v>18</v>
      </c>
    </row>
    <row r="26" spans="1:6" x14ac:dyDescent="0.25">
      <c r="A26" s="1" t="s">
        <v>25</v>
      </c>
      <c r="B26">
        <v>21</v>
      </c>
      <c r="C26">
        <v>18</v>
      </c>
      <c r="D26">
        <v>2</v>
      </c>
      <c r="E26">
        <f>(C26*D26)</f>
        <v>36</v>
      </c>
      <c r="F26">
        <f>RANK(E26,$E$2:$E$26)</f>
        <v>24</v>
      </c>
    </row>
  </sheetData>
  <sortState ref="A2:F26">
    <sortCondition descending="1" ref="B1"/>
  </sortState>
  <hyperlinks>
    <hyperlink ref="A26" r:id="rId1" tooltip="Dele Alli" display="https://www.transfermarkt.com/dele-alli/profil/spieler/207929" xr:uid="{00000000-0004-0000-0000-000016000000}"/>
    <hyperlink ref="A24" r:id="rId2" tooltip="Uros Djurdjevic" display="https://www.transfermarkt.com/uros-djurdjevic/profil/spieler/190804" xr:uid="{00000000-0004-0000-0000-000015000000}"/>
    <hyperlink ref="A18" r:id="rId3" tooltip="Francisco Soares" display="https://www.transfermarkt.com/francisco-soares/profil/spieler/103381" xr:uid="{00000000-0004-0000-0000-000014000000}"/>
    <hyperlink ref="A10" r:id="rId4" tooltip="Iago Aspas" display="https://www.transfermarkt.com/iago-aspas/profil/spieler/72047" xr:uid="{00000000-0004-0000-0000-000013000000}"/>
    <hyperlink ref="A19" r:id="rId5" tooltip="Alexandre Lacazette" display="https://www.transfermarkt.com/alexandre-lacazette/profil/spieler/93720" xr:uid="{00000000-0004-0000-0000-000012000000}"/>
    <hyperlink ref="A14" r:id="rId6" tooltip="Diego Costa" display="https://www.transfermarkt.com/diego-costa/profil/spieler/44779" xr:uid="{00000000-0004-0000-0000-000011000000}"/>
    <hyperlink ref="A13" r:id="rId7" tooltip="Sergio Agüero" display="https://www.transfermarkt.com/sergio-aguero/profil/spieler/26399" xr:uid="{00000000-0004-0000-0000-000010000000}"/>
    <hyperlink ref="A25" r:id="rId8" tooltip="Timo Werner" display="https://www.transfermarkt.com/timo-werner/profil/spieler/170527" xr:uid="{00000000-0004-0000-0000-00000F000000}"/>
    <hyperlink ref="A17" r:id="rId9" tooltip="Ciro Immobile" display="https://www.transfermarkt.com/ciro-immobile/profil/spieler/105521" xr:uid="{00000000-0004-0000-0000-00000E000000}"/>
    <hyperlink ref="A21" r:id="rId10" tooltip="Mauro Icardi" display="https://www.transfermarkt.com/mauro-icardi/profil/spieler/68863" xr:uid="{00000000-0004-0000-0000-00000D000000}"/>
    <hyperlink ref="A12" r:id="rId11" tooltip="Alexis Sánchez" display="https://www.transfermarkt.com/alexis-sanchez/profil/spieler/40433" xr:uid="{00000000-0004-0000-0000-00000C000000}"/>
    <hyperlink ref="A9" r:id="rId12" tooltip="Gonzalo Higuaín" display="https://www.transfermarkt.com/gonzalo-higuain/profil/spieler/39153" xr:uid="{00000000-0004-0000-0000-00000B000000}"/>
    <hyperlink ref="A23" r:id="rId13" tooltip="Andrea Belotti" display="https://www.transfermarkt.com/andrea-belotti/profil/spieler/167727" xr:uid="{00000000-0004-0000-0000-00000A000000}"/>
    <hyperlink ref="A20" r:id="rId14" tooltip="Romelu Lukaku" display="https://www.transfermarkt.com/romelu-lukaku/profil/spieler/96341" xr:uid="{00000000-0004-0000-0000-000009000000}"/>
    <hyperlink ref="A8" r:id="rId15" tooltip="Anthony Modeste" display="https://www.transfermarkt.com/anthony-modeste/profil/spieler/50512" xr:uid="{00000000-0004-0000-0000-000008000000}"/>
    <hyperlink ref="A2" r:id="rId16" tooltip="Cristiano Ronaldo" display="https://www.transfermarkt.com/cristiano-ronaldo/profil/spieler/8198" xr:uid="{00000000-0004-0000-0000-000007000000}"/>
    <hyperlink ref="A6" r:id="rId17" tooltip="Edinson Cavani" display="https://www.transfermarkt.com/edinson-cavani/profil/spieler/48280" xr:uid="{00000000-0004-0000-0000-000006000000}"/>
    <hyperlink ref="A5" r:id="rId18" tooltip="Dries Mertens" display="https://www.transfermarkt.com/dries-mertens/profil/spieler/56416" xr:uid="{00000000-0004-0000-0000-000005000000}"/>
    <hyperlink ref="A3" r:id="rId19" tooltip="Edin Dzeko" display="https://www.transfermarkt.com/edin-dzeko/profil/spieler/28396" xr:uid="{00000000-0004-0000-0000-000004000000}"/>
    <hyperlink ref="A22" r:id="rId20" tooltip="Harry Kane" display="https://www.transfermarkt.com/harry-kane/profil/spieler/132098" xr:uid="{00000000-0004-0000-0000-000003000000}"/>
    <hyperlink ref="A4" r:id="rId21" tooltip="Luis Suárez" display="https://www.transfermarkt.com/luis-suarez/profil/spieler/44352" xr:uid="{00000000-0004-0000-0000-000002000000}"/>
    <hyperlink ref="A11" r:id="rId22" tooltip="Robert Lewandowski" display="https://www.transfermarkt.com/robert-lewandowski/profil/spieler/38253" xr:uid="{00000000-0004-0000-0000-000001000000}"/>
    <hyperlink ref="A16" r:id="rId23" tooltip="Pierre-Emerick Aubameyang" display="https://www.transfermarkt.com/pierre-emerick-aubameyang/profil/spieler/58864" xr:uid="{00000000-0004-0000-0000-000000000000}"/>
  </hyperlinks>
  <pageMargins left="0.7" right="0.7" top="0.75" bottom="0.75" header="0.3" footer="0.3"/>
  <pageSetup orientation="portrait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Turaga</dc:creator>
  <cp:lastModifiedBy>Suchitra Sundar</cp:lastModifiedBy>
  <dcterms:created xsi:type="dcterms:W3CDTF">2017-05-22T22:28:18Z</dcterms:created>
  <dcterms:modified xsi:type="dcterms:W3CDTF">2019-03-01T20:24:00Z</dcterms:modified>
</cp:coreProperties>
</file>