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eta\EN\"/>
    </mc:Choice>
  </mc:AlternateContent>
  <bookViews>
    <workbookView xWindow="0" yWindow="0" windowWidth="19200" windowHeight="7635"/>
  </bookViews>
  <sheets>
    <sheet name="PHI" sheetId="1" r:id="rId1"/>
    <sheet name="Jakarta Timur" sheetId="2" r:id="rId2"/>
    <sheet name="Jakarta Barat" sheetId="10" r:id="rId3"/>
    <sheet name="Jakarta Pusat" sheetId="11" r:id="rId4"/>
    <sheet name="Jakarta Selatan" sheetId="12" r:id="rId5"/>
    <sheet name="Jakarta Utara" sheetId="13" r:id="rId6"/>
    <sheet name="Bogor" sheetId="14" r:id="rId7"/>
    <sheet name="Depok" sheetId="16" r:id="rId8"/>
    <sheet name="Tangerang" sheetId="17" r:id="rId9"/>
    <sheet name="Bekasi" sheetId="18" r:id="rId10"/>
  </sheets>
  <definedNames>
    <definedName name="_xlnm._FilterDatabase" localSheetId="9" hidden="1">Bekasi!$C$4:$N$34</definedName>
    <definedName name="_xlnm._FilterDatabase" localSheetId="6" hidden="1">Bogor!$D$4:$N$20</definedName>
    <definedName name="_xlnm._FilterDatabase" localSheetId="7" hidden="1">Depok!$C$4:$M$22</definedName>
    <definedName name="_xlnm._FilterDatabase" localSheetId="2" hidden="1">'Jakarta Barat'!$D$4:$M$9</definedName>
    <definedName name="_xlnm._FilterDatabase" localSheetId="3" hidden="1">'Jakarta Pusat'!$C$4:$L$4</definedName>
    <definedName name="_xlnm._FilterDatabase" localSheetId="4" hidden="1">'Jakarta Selatan'!$B$4:$L$45</definedName>
    <definedName name="_xlnm._FilterDatabase" localSheetId="1" hidden="1">'Jakarta Timur'!$C$4:$M$29</definedName>
    <definedName name="_xlnm._FilterDatabase" localSheetId="5" hidden="1">'Jakarta Utara'!$C$4:$L$4</definedName>
    <definedName name="_xlnm._FilterDatabase" localSheetId="0" hidden="1">PHI!$D$3:$J$214</definedName>
    <definedName name="_xlnm._FilterDatabase" localSheetId="8" hidden="1">Tangerang!$C$4:$M$35</definedName>
    <definedName name="_xlnm.Print_Area" localSheetId="2">'Jakarta Barat'!#REF!</definedName>
    <definedName name="_xlnm.Print_Area" localSheetId="3">'Jakarta Pusat'!#REF!</definedName>
    <definedName name="_xlnm.Print_Area" localSheetId="4">'Jakarta Selatan'!$G$41:$G$42</definedName>
    <definedName name="_xlnm.Print_Area" localSheetId="1">'Jakarta Timur'!#REF!</definedName>
    <definedName name="_xlnm.Print_Area" localSheetId="5">'Jakarta Utara'!#REF!</definedName>
    <definedName name="_xlnm.Print_Area" localSheetId="0">PHI!#REF!</definedName>
  </definedNames>
  <calcPr calcId="162913"/>
</workbook>
</file>

<file path=xl/calcChain.xml><?xml version="1.0" encoding="utf-8"?>
<calcChain xmlns="http://schemas.openxmlformats.org/spreadsheetml/2006/main">
  <c r="N52" i="18" l="1"/>
  <c r="L51" i="17"/>
  <c r="M31" i="16"/>
  <c r="N32" i="14"/>
  <c r="L13" i="11"/>
  <c r="L16" i="10"/>
  <c r="L41" i="2"/>
  <c r="L56" i="12"/>
  <c r="G42" i="18" l="1"/>
  <c r="F43" i="17"/>
  <c r="E53" i="12"/>
  <c r="E51" i="12"/>
  <c r="F37" i="2"/>
</calcChain>
</file>

<file path=xl/sharedStrings.xml><?xml version="1.0" encoding="utf-8"?>
<sst xmlns="http://schemas.openxmlformats.org/spreadsheetml/2006/main" count="2626" uniqueCount="877">
  <si>
    <t>19250000</t>
  </si>
  <si>
    <t>12270084</t>
  </si>
  <si>
    <t>12270088</t>
  </si>
  <si>
    <t>12270094</t>
  </si>
  <si>
    <t>738164</t>
  </si>
  <si>
    <t>19255197</t>
  </si>
  <si>
    <t>19270117</t>
  </si>
  <si>
    <t>19270005</t>
  </si>
  <si>
    <t>747837</t>
  </si>
  <si>
    <t>19270121</t>
  </si>
  <si>
    <t>19270120</t>
  </si>
  <si>
    <t>19270096</t>
  </si>
  <si>
    <t>19270097</t>
  </si>
  <si>
    <t>19270095</t>
  </si>
  <si>
    <t>19050877</t>
  </si>
  <si>
    <t>12270075</t>
  </si>
  <si>
    <t>19270042</t>
  </si>
  <si>
    <t>19270129</t>
  </si>
  <si>
    <t>19270038</t>
  </si>
  <si>
    <t>749333</t>
  </si>
  <si>
    <t>19270130</t>
  </si>
  <si>
    <t>19270086</t>
  </si>
  <si>
    <t>716918</t>
  </si>
  <si>
    <t>744596</t>
  </si>
  <si>
    <t>744491</t>
  </si>
  <si>
    <t>747455</t>
  </si>
  <si>
    <t>744572</t>
  </si>
  <si>
    <t>12270077</t>
  </si>
  <si>
    <t>12270079</t>
  </si>
  <si>
    <t>735272</t>
  </si>
  <si>
    <t>19050557</t>
  </si>
  <si>
    <t>19050371</t>
  </si>
  <si>
    <t>19270119</t>
  </si>
  <si>
    <t>19050055</t>
  </si>
  <si>
    <t>747217</t>
  </si>
  <si>
    <t>19270092</t>
  </si>
  <si>
    <t>19270030</t>
  </si>
  <si>
    <t>19270003</t>
  </si>
  <si>
    <t>19270001</t>
  </si>
  <si>
    <t>12270067</t>
  </si>
  <si>
    <t>12270074</t>
  </si>
  <si>
    <t>719186</t>
  </si>
  <si>
    <t>19270088</t>
  </si>
  <si>
    <t>746996</t>
  </si>
  <si>
    <t>19270089</t>
  </si>
  <si>
    <t>19270087</t>
  </si>
  <si>
    <t>744737</t>
  </si>
  <si>
    <t>19270132</t>
  </si>
  <si>
    <t>19012295</t>
  </si>
  <si>
    <t>19270090</t>
  </si>
  <si>
    <t>19270032</t>
  </si>
  <si>
    <t>746891</t>
  </si>
  <si>
    <t>19270028</t>
  </si>
  <si>
    <t>12270093</t>
  </si>
  <si>
    <t>12270085</t>
  </si>
  <si>
    <t>19070306</t>
  </si>
  <si>
    <t>19270094</t>
  </si>
  <si>
    <t>19270047</t>
  </si>
  <si>
    <t>12270091</t>
  </si>
  <si>
    <t>735159</t>
  </si>
  <si>
    <t>19270128</t>
  </si>
  <si>
    <t>751187</t>
  </si>
  <si>
    <t>19011129</t>
  </si>
  <si>
    <t>19010678</t>
  </si>
  <si>
    <t>19270033</t>
  </si>
  <si>
    <t>748557</t>
  </si>
  <si>
    <t>19270131</t>
  </si>
  <si>
    <t>739363</t>
  </si>
  <si>
    <t>750857</t>
  </si>
  <si>
    <t>748907</t>
  </si>
  <si>
    <t>19012394</t>
  </si>
  <si>
    <t>19270041</t>
  </si>
  <si>
    <t>748544</t>
  </si>
  <si>
    <t>19270039</t>
  </si>
  <si>
    <t>19050114</t>
  </si>
  <si>
    <t>19270034</t>
  </si>
  <si>
    <t>19270085</t>
  </si>
  <si>
    <t>19270036</t>
  </si>
  <si>
    <t>19270050</t>
  </si>
  <si>
    <t>12270071</t>
  </si>
  <si>
    <t>12270076</t>
  </si>
  <si>
    <t>12270078</t>
  </si>
  <si>
    <t>12270065</t>
  </si>
  <si>
    <t>12270066</t>
  </si>
  <si>
    <t>12270069</t>
  </si>
  <si>
    <t>12270070</t>
  </si>
  <si>
    <t>727034</t>
  </si>
  <si>
    <t>19050570</t>
  </si>
  <si>
    <t>19270029</t>
  </si>
  <si>
    <t>19270043</t>
  </si>
  <si>
    <t>19270049</t>
  </si>
  <si>
    <t>19050430</t>
  </si>
  <si>
    <t>19270045</t>
  </si>
  <si>
    <t>19270044</t>
  </si>
  <si>
    <t>19270035</t>
  </si>
  <si>
    <t>12270062</t>
  </si>
  <si>
    <t>19012789</t>
  </si>
  <si>
    <t>19270048</t>
  </si>
  <si>
    <t>12270083</t>
  </si>
  <si>
    <t>728614</t>
  </si>
  <si>
    <t>19270127</t>
  </si>
  <si>
    <t>747556</t>
  </si>
  <si>
    <t>748976</t>
  </si>
  <si>
    <t>19270124</t>
  </si>
  <si>
    <t>19257542</t>
  </si>
  <si>
    <t>744662</t>
  </si>
  <si>
    <t>748856</t>
  </si>
  <si>
    <t>19270031</t>
  </si>
  <si>
    <t>746744</t>
  </si>
  <si>
    <t>19270093</t>
  </si>
  <si>
    <t>749657</t>
  </si>
  <si>
    <t>741752</t>
  </si>
  <si>
    <t>19270040</t>
  </si>
  <si>
    <t>19270123</t>
  </si>
  <si>
    <t>19030057</t>
  </si>
  <si>
    <t>12270057</t>
  </si>
  <si>
    <t>12270058</t>
  </si>
  <si>
    <t>731084</t>
  </si>
  <si>
    <t>19050756</t>
  </si>
  <si>
    <t>744431</t>
  </si>
  <si>
    <t>19270046</t>
  </si>
  <si>
    <t>744421</t>
  </si>
  <si>
    <t>19270037</t>
  </si>
  <si>
    <t>19050660</t>
  </si>
  <si>
    <t>19270116</t>
  </si>
  <si>
    <t>19270026</t>
  </si>
  <si>
    <t>12270059</t>
  </si>
  <si>
    <t>12270060</t>
  </si>
  <si>
    <t>12270061</t>
  </si>
  <si>
    <t>12270063</t>
  </si>
  <si>
    <t>12270064</t>
  </si>
  <si>
    <t>744612</t>
  </si>
  <si>
    <t>19270122</t>
  </si>
  <si>
    <t>19270091</t>
  </si>
  <si>
    <t>746860</t>
  </si>
  <si>
    <t>19270027</t>
  </si>
  <si>
    <t>12270092</t>
  </si>
  <si>
    <t>12270068</t>
  </si>
  <si>
    <t>728599</t>
  </si>
  <si>
    <t>19050054</t>
  </si>
  <si>
    <t>19270139</t>
  </si>
  <si>
    <t>19270140</t>
  </si>
  <si>
    <t>730209</t>
  </si>
  <si>
    <t>PWTT</t>
  </si>
  <si>
    <t>PWT</t>
  </si>
  <si>
    <t>Bambang Manumayoso</t>
  </si>
  <si>
    <t>Andi Wisnu</t>
  </si>
  <si>
    <t>Adiatma Sardjito</t>
  </si>
  <si>
    <t>Yudi Wahyudi</t>
  </si>
  <si>
    <t>Feri Sri Wibowo</t>
  </si>
  <si>
    <t>Zulkarnain Danie</t>
  </si>
  <si>
    <t>Rully Andyka</t>
  </si>
  <si>
    <t>Benyamin Argubie</t>
  </si>
  <si>
    <t>Ary Satria</t>
  </si>
  <si>
    <t>Diana Safitri</t>
  </si>
  <si>
    <t>Ratih Diyah Astuti</t>
  </si>
  <si>
    <t>Yudi Pantja Putera</t>
  </si>
  <si>
    <t>Syamsul Arifin</t>
  </si>
  <si>
    <t>Rafi Herfini</t>
  </si>
  <si>
    <t>Frik Mick Febby</t>
  </si>
  <si>
    <t>Endarta.M.Kamil</t>
  </si>
  <si>
    <t>Jugo Widioro</t>
  </si>
  <si>
    <t>Abdullah Reyza</t>
  </si>
  <si>
    <t>Irvan Desmal</t>
  </si>
  <si>
    <t>Dhamar Yudho Aji</t>
  </si>
  <si>
    <t>Danu Widhisiadji</t>
  </si>
  <si>
    <t>Irene Arianthy</t>
  </si>
  <si>
    <t>Mei Sugiharso</t>
  </si>
  <si>
    <t>Benedictus Dicky Simarmata</t>
  </si>
  <si>
    <t>Dewi Susanti</t>
  </si>
  <si>
    <t>Retno Setyowati</t>
  </si>
  <si>
    <t>Amy Yudarani</t>
  </si>
  <si>
    <t>Drajad Agung Priyohutomo</t>
  </si>
  <si>
    <t>Yuli Wahyu Witantra</t>
  </si>
  <si>
    <t>Danar Dojoadhi DJ</t>
  </si>
  <si>
    <t>Rossi Yuliani</t>
  </si>
  <si>
    <t>Dwitira Baitiningrum</t>
  </si>
  <si>
    <t>Gayatri Asmaradewi</t>
  </si>
  <si>
    <t>Wahyu Wijanarka</t>
  </si>
  <si>
    <t>Herold Richardo</t>
  </si>
  <si>
    <t>Mey Febriana</t>
  </si>
  <si>
    <t>Haryo Dwipo</t>
  </si>
  <si>
    <t>Tony Rawli</t>
  </si>
  <si>
    <t>Dwi Putro Wijayanto</t>
  </si>
  <si>
    <t>Y Ary Kristianto</t>
  </si>
  <si>
    <t>Benhard Manalaksak</t>
  </si>
  <si>
    <t>Irlan Syah</t>
  </si>
  <si>
    <t>Hari Setyono</t>
  </si>
  <si>
    <t>Nurandani Hendrati</t>
  </si>
  <si>
    <t>Yulianto</t>
  </si>
  <si>
    <t>Susiyani Nurwulandari</t>
  </si>
  <si>
    <t>Yulius S. Bulo</t>
  </si>
  <si>
    <t>Tugiman</t>
  </si>
  <si>
    <t>Marchelina Cindy Kumala Hayati</t>
  </si>
  <si>
    <t>Lukman</t>
  </si>
  <si>
    <t>Sutarini Widiastuti</t>
  </si>
  <si>
    <t>Eni Dwi Astuti</t>
  </si>
  <si>
    <t>Titik Fajar Ferliana Sari</t>
  </si>
  <si>
    <t>Andi Bentar Guntur</t>
  </si>
  <si>
    <t>Ruhum Lubis</t>
  </si>
  <si>
    <t>Farah Dewi</t>
  </si>
  <si>
    <t>Dony Indrawan</t>
  </si>
  <si>
    <t>Andi Syarief Suhada</t>
  </si>
  <si>
    <t>Ella Hapsari Hendratno</t>
  </si>
  <si>
    <t>Eko Agus Sardjono</t>
  </si>
  <si>
    <t>Rini Widjajanti</t>
  </si>
  <si>
    <t>Arif Husen</t>
  </si>
  <si>
    <t>Eko Arie Wibowo</t>
  </si>
  <si>
    <t>Arief Budiman</t>
  </si>
  <si>
    <t>Amalia Dyah Kencana Setoputri</t>
  </si>
  <si>
    <t>Oky Irawan Agung Sugiri</t>
  </si>
  <si>
    <t>Fuad Ahmadin Nasution</t>
  </si>
  <si>
    <t>Endro Hartanto</t>
  </si>
  <si>
    <t>Novita Fitriah</t>
  </si>
  <si>
    <t>Suryatno</t>
  </si>
  <si>
    <t>Ari Febriana Kabisat</t>
  </si>
  <si>
    <t>Musyoffi Yahya</t>
  </si>
  <si>
    <t>Deci Zulvi Amelia</t>
  </si>
  <si>
    <t>Ari Taufiq Kramadibrata</t>
  </si>
  <si>
    <t>Andi Mulyadi Adiwiarta</t>
  </si>
  <si>
    <t>I Gusti Ngurah Pandu Wijaya</t>
  </si>
  <si>
    <t>Muhammad Mishbahul Umam</t>
  </si>
  <si>
    <t>Benedicta Nanda Kusuma Pratiwi</t>
  </si>
  <si>
    <t>Niko Harliman</t>
  </si>
  <si>
    <t>Moh. Jeffri Suhardianto</t>
  </si>
  <si>
    <t>Muhammad Subhan</t>
  </si>
  <si>
    <t>Aulia Hamdani Feizal</t>
  </si>
  <si>
    <t>Ir. Wahyu Dradjad Santoso</t>
  </si>
  <si>
    <t>Andreas Sutjahjo</t>
  </si>
  <si>
    <t>Sigit Pamungkas</t>
  </si>
  <si>
    <t>Pocut Nurul Miera</t>
  </si>
  <si>
    <t>Yudha Sumarianto</t>
  </si>
  <si>
    <t>Sudarwanto</t>
  </si>
  <si>
    <t>Rizky Muhammad Kahfie</t>
  </si>
  <si>
    <t>Rifki Naji Baraba</t>
  </si>
  <si>
    <t>Nugroho Triveda Fajri</t>
  </si>
  <si>
    <t>Gilbert Manurung</t>
  </si>
  <si>
    <t>Yadi Trusmiyadi</t>
  </si>
  <si>
    <t>Virza Saputra</t>
  </si>
  <si>
    <t>Aldy Reza Pambudi</t>
  </si>
  <si>
    <t>Rizky Indrawan Nasution</t>
  </si>
  <si>
    <t>Hendrazid</t>
  </si>
  <si>
    <t>Agam Munawar</t>
  </si>
  <si>
    <t>P Suryono Adisoemarta</t>
  </si>
  <si>
    <t>Eko Sigit Sukadi</t>
  </si>
  <si>
    <t>Mirza Radiastari</t>
  </si>
  <si>
    <t>Adi Kustanto</t>
  </si>
  <si>
    <t>Thomas Januar H Hutapea</t>
  </si>
  <si>
    <t>Agustiyan Rizki</t>
  </si>
  <si>
    <t>Desiantien</t>
  </si>
  <si>
    <t>Kristian Rizki Wahyu Permana</t>
  </si>
  <si>
    <t>Sarah Arlita Siregar</t>
  </si>
  <si>
    <t>Arie Sakti Setyadarma</t>
  </si>
  <si>
    <t>Trias Kelly Herudjito</t>
  </si>
  <si>
    <t>Komang Anom Darmestan</t>
  </si>
  <si>
    <t>Nur Alian As Adi</t>
  </si>
  <si>
    <t>Debbi Shintawati</t>
  </si>
  <si>
    <t>Aditya Nugraha</t>
  </si>
  <si>
    <t>Estianingtyas Budhi C</t>
  </si>
  <si>
    <t>Renni Meutia Anggraeni</t>
  </si>
  <si>
    <t>Muh Arief Rachman</t>
  </si>
  <si>
    <t>Hary Darmawan</t>
  </si>
  <si>
    <t>Akhmad Prayogi</t>
  </si>
  <si>
    <t>Efriza M.K.R</t>
  </si>
  <si>
    <t>Muhammad Rifai Aji Wibowo</t>
  </si>
  <si>
    <t>Ardian Wirata</t>
  </si>
  <si>
    <t>Irfan Zaenuri</t>
  </si>
  <si>
    <t>Esther Elias</t>
  </si>
  <si>
    <t>Maryulis</t>
  </si>
  <si>
    <t>Eryka Damayanti</t>
  </si>
  <si>
    <t>Rizky Jatnika Sahputra</t>
  </si>
  <si>
    <t>Ridla Arti</t>
  </si>
  <si>
    <t>Andi Mulyadi</t>
  </si>
  <si>
    <t>Genta Charisma</t>
  </si>
  <si>
    <t>Dwito Indrawan</t>
  </si>
  <si>
    <t>Andhika Puji Daniswara</t>
  </si>
  <si>
    <t>Dwi Prasetyo Minarto</t>
  </si>
  <si>
    <t>Deffarmen Mehan</t>
  </si>
  <si>
    <t>Sila Wiyanti Putri</t>
  </si>
  <si>
    <t>Tunarji Wibowo</t>
  </si>
  <si>
    <t>Aula Muttaqin</t>
  </si>
  <si>
    <t>Daniel Victor Abraham Sia</t>
  </si>
  <si>
    <t>Suhastomo Widyanto</t>
  </si>
  <si>
    <t>Irvin Nasution</t>
  </si>
  <si>
    <t>Rizal Hariyanto</t>
  </si>
  <si>
    <t>Bayu Giriansyah</t>
  </si>
  <si>
    <t>Teguh Fery Saksono</t>
  </si>
  <si>
    <t>Unggul Pribadi</t>
  </si>
  <si>
    <t>Jl.Irian Jaya No.198 Rt.05 Rw.04 Depok Jaya Pancoran</t>
  </si>
  <si>
    <t>JL.TANJUNG SARI ASRI TIMUR II /1 ANTAPANI BANDUNG</t>
  </si>
  <si>
    <t>Griya Agung Sentosa C 4 No.5, RT/RW. 004/004, Kel Jatimurni,</t>
  </si>
  <si>
    <t>Jl. Larang Buana No. 17-KBPRT/RW 007/011</t>
  </si>
  <si>
    <t>Jl  Cipinang Jaya III No  2</t>
  </si>
  <si>
    <t>Jl. Meditran II Blok M 24/D9, RT 006/008, Pondok Ranji,</t>
  </si>
  <si>
    <t>Kec.Sukmajaya Depok Jawa Barat</t>
  </si>
  <si>
    <t xml:space="preserve">Jl. Manunggal 53 BDS I no C-8RT. 24. Kel Balikpapan </t>
  </si>
  <si>
    <t>Taman Puri Bintaro PB 33A No. 52RT. 009 RW. 009, Kel. Sawah</t>
  </si>
  <si>
    <t>JL. LETJEND S PARMAN NO 21RT 035. KEL. GUNUNG SARI ULUKEC BA</t>
  </si>
  <si>
    <t>Jl. Anatomi No. 3 RT. 001 RW. 007, Kel. CigadungKec. Cibeuny</t>
  </si>
  <si>
    <t>Jl. KH Ahmad Dahlan V BTH Blok D2, RT/RW 003/006</t>
  </si>
  <si>
    <t>Jl. Raya Tengah, RT/RW. 002/012, Kel. Gedong, Kec. Pasar Reb</t>
  </si>
  <si>
    <t>JL. Haji Ali 1 No. 36 Rt 11 Rw 04 Kampung Tengah Condet</t>
  </si>
  <si>
    <t>Jl. Lotus 3 No. 29 RT 003/RW 008 Kelurahan Harapan Mulya, Ke</t>
  </si>
  <si>
    <t>Villa Bougenville Blok F4 no. 2, Jl. Raya RTM - Gg. Sadar</t>
  </si>
  <si>
    <t>Manggis Residence No. 7 Jagakarsa</t>
  </si>
  <si>
    <t>Tebet Barat Dalam II-F/19ART. 005 RW. 003, Kel. Tebet Ba</t>
  </si>
  <si>
    <t>Jl. Rawamangun Muka V No.1 Rt.015/012 P. Gadung</t>
  </si>
  <si>
    <t>Jl. Kebon Bibit Selatan No.11 A</t>
  </si>
  <si>
    <t>Jl.Tawes Dalam Tawes Residence Kav.8</t>
  </si>
  <si>
    <t>Jl. Gempol Gg. Wadas I No. 67, RT. 11/ RW. 02</t>
  </si>
  <si>
    <t>Jl. Tutul III No. 495</t>
  </si>
  <si>
    <t>Jl Puter 2 Blok ED2/10 Bintaro Jaya V</t>
  </si>
  <si>
    <t>Kompleks Sekretariat Negara Cidodol Baru</t>
  </si>
  <si>
    <t>Jl. Masjid Al Ridwan No. 23, Jatipadang, Jakarta</t>
  </si>
  <si>
    <t>Kompleks Pertamina Hulu Mahakam Sepinggan no 3</t>
  </si>
  <si>
    <t>Jl. Setiabudi V Gg 2 No.3</t>
  </si>
  <si>
    <t>Pondok Kopi blok AB 5 No. 14 Rt 008 / Rw 005</t>
  </si>
  <si>
    <t>Kota Harapan Indah Cluster Aralia HY-37/31 RT 001 RW 018 Pus</t>
  </si>
  <si>
    <t>Mutiara Juanda Resindence Blok E/7, RT/RW. 008/019, Kel. Aba</t>
  </si>
  <si>
    <t>Jl. Srondol Indah No. 18</t>
  </si>
  <si>
    <t>Jl. Riam Kanan No. 18 , Duren Tiga , Pancoran</t>
  </si>
  <si>
    <t>Tamansari Bukit Mutiara Blok A5 No.5</t>
  </si>
  <si>
    <t>Curug Indah C3/21 RT/RW 009/008 Cipinang Melayu</t>
  </si>
  <si>
    <t>Puri Rancho Anggrek 19 B, Jl. Kelurahan Rt.08/R</t>
  </si>
  <si>
    <t>Serpong Garden Blok C20 No. 23RT. 002 RW. 008, Kel. CibogoKe</t>
  </si>
  <si>
    <t>Apt. Taman Rasuna Unit 1605 HRT. 003 RW. 010, K</t>
  </si>
  <si>
    <t>Residence Taman Rasuna U.18S. 05E</t>
  </si>
  <si>
    <t>JL INPRES IV NO 50 RT 10 MUARA RAPAK</t>
  </si>
  <si>
    <t>Standard Chartered Tower 21st ? 29th Floor</t>
  </si>
  <si>
    <t>Perum Cluster Bintaro Indah Blok B No.11 RT.006 RW.009 K</t>
  </si>
  <si>
    <t>Jl. Persada I NO.5, RT/RW. 006/015, Kel. Menteng Dalam, Kec.</t>
  </si>
  <si>
    <t xml:space="preserve">Jl. Lantana 1 blok D1/25 Kemang Pratama 3     </t>
  </si>
  <si>
    <t>Gg. Telaga Murni III NO.27, RT/RW. 019/001, Kel. Sunter Jaya</t>
  </si>
  <si>
    <t>Jl. Mertilang XVII Blok KC3 No.24</t>
  </si>
  <si>
    <t>Jl. Elang IX Blok HG 10 No. 2 Sek. IX Bintaro JayaRT. 002 RW</t>
  </si>
  <si>
    <t>Villa Dago Tol Blok E-2/09, RT/RW. 011/019, Kel. Serua, Kec.</t>
  </si>
  <si>
    <t>Bogor Raya Permai FA, 5/12A</t>
  </si>
  <si>
    <t>Apartement Menteng Square Tower A Lt. 17 No 30 Jl. Matraman</t>
  </si>
  <si>
    <t>Asrama Polisi Cibabat No:C47 RT/RW:02/012 Cigugur Tengah,</t>
  </si>
  <si>
    <t>Jl. Cikutra No.201 Blok G-3, RT.01 / RW.03 Kel Neglasari</t>
  </si>
  <si>
    <t>Jl RS Polri Komplek Dep Kes 33 Rt/Rw 12/04</t>
  </si>
  <si>
    <t>Villa Melati Mas Blok.I 6 No. 3, RT/RW. 038/009, Kel. Jelupa</t>
  </si>
  <si>
    <t>Jl. Budi Utomo No 9/1, Ps. Baru, Sawah Besar</t>
  </si>
  <si>
    <t>Jl Bambu Gg Bunga Raya no. 23A Kel Helvetia Kab Deliserdang</t>
  </si>
  <si>
    <t>Komplex Mega Cinere, Jl. Lumut Hijau I/F.35, Blok L, Cinere</t>
  </si>
  <si>
    <t>JL. Setia 1 L, No.6. Rt02/Rw08</t>
  </si>
  <si>
    <t>Jl. Batas II Gg. H. Shaban</t>
  </si>
  <si>
    <t>Jl. Alam Raya 2 Puri Gading C3 N0.29 Rt.01 Rw.10 Jatimelati</t>
  </si>
  <si>
    <t>Jl. Lapangan Tenis Blok A/18, RT/RW. 003/005, Kel. Srengseng</t>
  </si>
  <si>
    <t>Regency Melati Mas Blok F-6/24</t>
  </si>
  <si>
    <t>Jl. Kemuning VIII Blok E-11 No.4C TM.Duta, RT/RW. 002/011, K</t>
  </si>
  <si>
    <t>Permata Adora Blok B7 No.6 Bintaro Jaya Sektor 9</t>
  </si>
  <si>
    <t>Jl. Tunjung lingkungan Kemoning Klod, RT/RW. -/-, Kel. Semar</t>
  </si>
  <si>
    <t>Jl. Ki Ageng Pengging 32RT. 005 RW. 006 Kel. GergunungKec. K</t>
  </si>
  <si>
    <t>Bukit Bogor Raya Blok I 18 No.25B, RT/RW. 002/014, Kel. Cima</t>
  </si>
  <si>
    <t>BSD Sekt.IV Blok Z-1/2, RT/RW. 001/003, Kel. Lengkong Wetan,</t>
  </si>
  <si>
    <t>Komperta no. 11, Kenali Asam Atas Kota Baru Jambi</t>
  </si>
  <si>
    <t>Jl Bukit Kencana No 69, RT/RW 01/08, Jatimakmur, Pondok Gede</t>
  </si>
  <si>
    <t>Perum.Jatiasih Garden Blok E No.2, RT/RW. 002/009, Kel. Jati</t>
  </si>
  <si>
    <t>Bogor Nirwana Residence Blok E NO.60, RT/RW. 002/010, Kel. R</t>
  </si>
  <si>
    <t>Komp BBD Blok B4 No.153, RT/RW. 003/003, Kel. Mekarsari, Kec</t>
  </si>
  <si>
    <t>Jl Bekisar Blok BB4 no 11 Pondok Pekayon Indah</t>
  </si>
  <si>
    <t>Nata 1 No. 9 B, RT/RW. 001/006, Kel. Say</t>
  </si>
  <si>
    <t>Jl. Borang II No. 108-386, RT/RW. 006/002, Kel. Lebung Gajah</t>
  </si>
  <si>
    <t>Jl. Halmahera VII/ C-13, RT/RW. 007/003, Kel. Kaliwungu, Kec</t>
  </si>
  <si>
    <t>Komp. Binamarga Cipayung No. 66, Cipayung</t>
  </si>
  <si>
    <t>Taman Permata Cikunir Blok A9/51, RT/RW. 005/014, Kel. Jaka</t>
  </si>
  <si>
    <t>Jl. Kusen I No.33</t>
  </si>
  <si>
    <t>Komplek Tanjung Barat Indah Jl. Teratai XII / K-4 Jagakarsa</t>
  </si>
  <si>
    <t>Paradise Serpong City Cluster Serenggiti Blok J16 No 15</t>
  </si>
  <si>
    <t>Jl. Bintara Jaya 3 No. 66 RT 006/RW 008 Bintara Jaya</t>
  </si>
  <si>
    <t>Jl. Sumbawa No. 26</t>
  </si>
  <si>
    <t>Taman Sari Persada Raya XIV/2 003/001 Kel Jatibening  Kec Po</t>
  </si>
  <si>
    <t>Banjar Wijaya B.33 / 69 Rt.005 / 06</t>
  </si>
  <si>
    <t>Jl. Pisok XV Blok EB 16 No. 18 RT/RW 002/013</t>
  </si>
  <si>
    <t>Jl. Rancho Indah Dalam, RT/RW. 005/006, Kel. Tanjung Barat,</t>
  </si>
  <si>
    <t>Jl Pakuan Indah No 8</t>
  </si>
  <si>
    <t>Jl. Jati 5 No. 23 Cluster Jati Taman Royal 3RT. 010 RW. 015,</t>
  </si>
  <si>
    <t>Jl. Sidosermo 1 No. 12 A</t>
  </si>
  <si>
    <t>Jl. Salak  C - 15  Komperta Klayan</t>
  </si>
  <si>
    <t>Komp DKI Blok O.I No.13, RT/RW. 012/002, Kel. Pondok Kelapa,</t>
  </si>
  <si>
    <t>Perumahan BSI blok A.4/19 006/005 Kel Duren sari, Depok</t>
  </si>
  <si>
    <t>Jl. Danau Toba Raya, Komp. SB5 Blok B-8 No.23</t>
  </si>
  <si>
    <t>Jl.Delta Raya  A - 63</t>
  </si>
  <si>
    <t>Jl. Taman Malaka Utara B2/28-29</t>
  </si>
  <si>
    <t>Jl. Jakarta No. 1 Komperta Rantau</t>
  </si>
  <si>
    <t>Taman Wisma Asri Blok A5/36, RT/RW. 002/013, Kel. Teluk Pucu</t>
  </si>
  <si>
    <t>Villa Payung Indah A-35, Pudak Payung Banyumanik</t>
  </si>
  <si>
    <t>Bukit Bogor Raya Blok I.12A/09, RT/RW. 002/014, Kel. Cimahpa</t>
  </si>
  <si>
    <t>Perumahan Taman Graha Asri, H2/1 Jl. Sayabulu, Ciracas</t>
  </si>
  <si>
    <t>Legenda Wisata Blok B.10/18RT. 003 RW. 0</t>
  </si>
  <si>
    <t>Jl. Kembar Barat No. 7, RT/RW. 002/004, Kel. Cigereleng, Kec</t>
  </si>
  <si>
    <t>Legenda Wisata Jl. Alternatif Transyogie</t>
  </si>
  <si>
    <t>Jl. Andara 17 Blok C6 No. 9RT. 002 RW. 0 Kec. Cilandak, Kota</t>
  </si>
  <si>
    <t>Jl. Anggrek H.16 Cijantung IIRT. 009 RW. 004, Kel. GedongKec</t>
  </si>
  <si>
    <t>Jl Kemanggisan Ilir IV</t>
  </si>
  <si>
    <t>Jl. Kav Lestari VII No.7, RT/RW. 012/007, Kel. Lebak Bulus,</t>
  </si>
  <si>
    <t>Perum Bdb Ii Blok Ii Rt.09 Rw.17 No. 1a, Sukahati</t>
  </si>
  <si>
    <t>SARI INDAH II NO.3 RT.008 RW.012, KELURAHAN BABAKANSARI, KEC</t>
  </si>
  <si>
    <t>Desa Wates. RT 02 / RW 06 Kecamatan Undaan</t>
  </si>
  <si>
    <t>Telaga Golf Blok C XV / 5, RT.03 / RW.08 Sawangan</t>
  </si>
  <si>
    <t>ELANG V BLOK - HG-5 NO.3 BINTARO SEKTOR IX</t>
  </si>
  <si>
    <t>Jl Selat Bangka Raya D3 No. 18 RT 008 RW 017 Durensawit</t>
  </si>
  <si>
    <t>Kota Wisata Georgia Blok TA 5/16 RT 02 RW 37 Ciangsana</t>
  </si>
  <si>
    <t>Jl. Kav Polri Blok F No. 37 A RT 004/RW 006 Kelurahan</t>
  </si>
  <si>
    <t>Jl. Taman Malaka Utara 3 Blok D.13 No.15</t>
  </si>
  <si>
    <t>Perumahan Pondok Nurul Fikri C16 RT 07 RW 07 Cimanggis</t>
  </si>
  <si>
    <t>Kepaduri Jl. C No 60 , Kebon Jeruk</t>
  </si>
  <si>
    <t>Jl. Nusa Indah VI / 8 No.23 RT.013/RW.04 , Duren Sawit</t>
  </si>
  <si>
    <t>Jl. Teratai BIV No. 49 Komperta Prabumulih</t>
  </si>
  <si>
    <t>Perum Mangun Jaya 2 Jl. Camar 3 Blok E8 No.26 Tambun Selatan</t>
  </si>
  <si>
    <t>Kalibata City Tower Viola 21 AG, Jl Kalibata Raya No 1</t>
  </si>
  <si>
    <t>Jl. Bambu Apus Raya 59 Taman Yasmin Sektor 7</t>
  </si>
  <si>
    <t>Jl.Kedondong III Th.22 Harapan Indah-Pejuang</t>
  </si>
  <si>
    <t>Perum Pinang Griya Blok A.1 - 230 RT 008/RW 005</t>
  </si>
  <si>
    <t>Bogor Raya Permai FBX I No.10 RT 001 RW 012</t>
  </si>
  <si>
    <t>Sutera Delima IV no 2A Alam Sutera RT04/RW10 Pondok Jagung,</t>
  </si>
  <si>
    <t>Komplek Tangkas permai Blok K- No.2, Petukangan Selatan</t>
  </si>
  <si>
    <t>Cidodol RT 002/RW 012 Kelurahan Grogol Selatan Kecamatan Keb</t>
  </si>
  <si>
    <t>Jl. Jamblang I No.4 RT/RW: 004/003 Jati Cempaka, Pondok Gede</t>
  </si>
  <si>
    <t>Jl. Villa Indah VI Blok E8 RT 001 RW 009 Kel. Kebayoran lama</t>
  </si>
  <si>
    <t>Jl.KH.Dewantara Komp. Depkes No. 1A</t>
  </si>
  <si>
    <t>Jl.Antapati III No.13 RT 003 RW 005</t>
  </si>
  <si>
    <t>Kp. Jati Rt.02/03 , Jatiuwung Tangerang , Cibodas</t>
  </si>
  <si>
    <t>Bumi Sawangan Indah (BSI), Blok B2 No. 31,</t>
  </si>
  <si>
    <t>Jl.Griya Juwita Blok II K No 4</t>
  </si>
  <si>
    <t>Taman Pagelaran Blok A 18 No 1 RT 004 RW 014 Padasuka</t>
  </si>
  <si>
    <t>Jl.Pamitran II No.11 RT 003 RW 009 Cipadung Kulon</t>
  </si>
  <si>
    <t>Jl.Ampera Raya GG.Rini Rt.006 Rw.002 Ragunan</t>
  </si>
  <si>
    <t>Jl. Nusa Indah I/6/No. 170 RT 001/RW 013 Kelurahan Malaka Ja</t>
  </si>
  <si>
    <t>NOPEG</t>
  </si>
  <si>
    <t>STATUS</t>
  </si>
  <si>
    <t>NAMA</t>
  </si>
  <si>
    <t>ALAMAT</t>
  </si>
  <si>
    <t>TKJP</t>
  </si>
  <si>
    <t>Nonny Tanya Manurung</t>
  </si>
  <si>
    <t>Irma Kurniasari</t>
  </si>
  <si>
    <t>Agung Yuliyanto</t>
  </si>
  <si>
    <t>Lely Almidani</t>
  </si>
  <si>
    <t>Stephanie Dara Geraldine</t>
  </si>
  <si>
    <t>Septian Dwiyono</t>
  </si>
  <si>
    <t>Meriza Wulandari</t>
  </si>
  <si>
    <t>Badriyatul Ikhlima</t>
  </si>
  <si>
    <t>Riswan Efendi</t>
  </si>
  <si>
    <t>Zuhur Hadi</t>
  </si>
  <si>
    <t>Ajeng Nawang Wulan</t>
  </si>
  <si>
    <t>Hanif Hamdani</t>
  </si>
  <si>
    <t>Ade Fajar Rezki</t>
  </si>
  <si>
    <t>Muhammad Ridho Yunianto</t>
  </si>
  <si>
    <t>Sari Lucky Mulyati</t>
  </si>
  <si>
    <t>Annisa Karimah</t>
  </si>
  <si>
    <t>Novi Anti Andini</t>
  </si>
  <si>
    <t>Rizka Julia</t>
  </si>
  <si>
    <t>Femmy Zessicha</t>
  </si>
  <si>
    <t>Upik Supriyanto</t>
  </si>
  <si>
    <t>Serunia Cantika Camelia</t>
  </si>
  <si>
    <t>Jl. Bank V/2 RT006 RW007 Pela Mampang, Jakarta Selatan (12720)</t>
  </si>
  <si>
    <t>Jatikramat Indah II Blok D2 No.1 Jl. Permata Raya Jatiasih Bekasi (17421)</t>
  </si>
  <si>
    <t>Jl. Manggis I No.34 RT6 RW 5 Perumnas Bantar Kemang - Bogor</t>
  </si>
  <si>
    <t>Jl. Balok No.3B RT007/RW017, Kel. Kayu Putih, Kp. Ambon Rawamangun Jakarta (13210)</t>
  </si>
  <si>
    <t>Jl. Melati II Blok I No.383 Jati Mulya - Bekasi Timur (17515)</t>
  </si>
  <si>
    <t>Dukuh Zamrud Blok I 20 No.1, Bekasi Timur</t>
  </si>
  <si>
    <t>Jl. Kali Licin No.58, Pancoran Mas, Depok</t>
  </si>
  <si>
    <t>Jl. BB Cipinang Muara RT012 RW 004 Jakarta Timur (13420)</t>
  </si>
  <si>
    <t>Jl. Jeruk Purut Kel. Cilandak Timu, Pasar Minggu, Jakarta Selatan</t>
  </si>
  <si>
    <t xml:space="preserve">Desa Beji RT04 RW01, Kec. Andong, Kab. Boyolali / Jln NIS Rt 003 Rw 003 
Kel Cilandak Timur
Kec Pasar minggu
JAK - SEL
</t>
  </si>
  <si>
    <t>Jl. Cempaka 4 No.237 RT006 RW 010, Jaka Sampurna - Bekasi Barat</t>
  </si>
  <si>
    <t>Jl. Cilandak KKO, Gg Abbah No.49D, RT07/RW05, Jakarta Selatan</t>
  </si>
  <si>
    <t>Jl. Pinus I No.2, Puribeta I, RT08 RW 011 Larangan Utara, Tangerang</t>
  </si>
  <si>
    <t>Komp.Kejaksaan Agung RI Blok A3/2 RT006 RW008, Ciputat</t>
  </si>
  <si>
    <t>De Oasis Green Residence, Jl Raya Ujung Aspal, Bekasi</t>
  </si>
  <si>
    <t xml:space="preserve">Perum. Jatiwaringin Asri, Jl. Minas IV Blok G6 No 14 -15 Jatiwaringin – Pd. Gede </t>
  </si>
  <si>
    <t>Jln. Pandanwangi 2 Blok D/4 No. 12 Komplek Sarana</t>
  </si>
  <si>
    <t>Gang H. Sarkawi RT005 / RW002 No.44C, Cikoko Jak-Sel</t>
  </si>
  <si>
    <t>Jl. Mampang Sawo RT1/14 Kel. Mampang.Kec. Pancoran Mas Kota Depok</t>
  </si>
  <si>
    <t>M446-190036</t>
  </si>
  <si>
    <t>M446-190027</t>
  </si>
  <si>
    <t>M446-190029</t>
  </si>
  <si>
    <t>M446-190034</t>
  </si>
  <si>
    <t>M446-190030</t>
  </si>
  <si>
    <t>M446-190031</t>
  </si>
  <si>
    <t>M446-190033</t>
  </si>
  <si>
    <t>M446-190035</t>
  </si>
  <si>
    <t>M446-190926</t>
  </si>
  <si>
    <t>M446-191127</t>
  </si>
  <si>
    <t>M446-191383</t>
  </si>
  <si>
    <t>M446-191382</t>
  </si>
  <si>
    <t>M446-191381</t>
  </si>
  <si>
    <t>M446-191624</t>
  </si>
  <si>
    <t>M446-193226</t>
  </si>
  <si>
    <t>M446-193322</t>
  </si>
  <si>
    <t>M446-193676</t>
  </si>
  <si>
    <t>M446-203703</t>
  </si>
  <si>
    <t>M446-203704</t>
  </si>
  <si>
    <t>M446-203707</t>
  </si>
  <si>
    <t>M446-203956</t>
  </si>
  <si>
    <t>Bekasi</t>
  </si>
  <si>
    <t>Depok</t>
  </si>
  <si>
    <t>Jakarta Selatan</t>
  </si>
  <si>
    <t>Jakarta Timur</t>
  </si>
  <si>
    <t>Kota/Kabupaten</t>
  </si>
  <si>
    <t>Bayu Sutrisno</t>
  </si>
  <si>
    <t>Aldiansyah Budiman</t>
  </si>
  <si>
    <t>Birowo adi</t>
  </si>
  <si>
    <t>Zulkifli</t>
  </si>
  <si>
    <t>Jhosep Fauzi</t>
  </si>
  <si>
    <t>Achmad Fadlan</t>
  </si>
  <si>
    <t>Serunia Cantika</t>
  </si>
  <si>
    <t>Elsa Amalia</t>
  </si>
  <si>
    <t>Mila Rosnaningsih</t>
  </si>
  <si>
    <t>Feri Meidiansyah</t>
  </si>
  <si>
    <t>M. Ilham Akbar</t>
  </si>
  <si>
    <t>Liselotte Mulia</t>
  </si>
  <si>
    <t>Azilika Nurainy Oedi</t>
  </si>
  <si>
    <t>Faisal</t>
  </si>
  <si>
    <t>Harto</t>
  </si>
  <si>
    <t>Dodiek Ardianto</t>
  </si>
  <si>
    <t>Ahdi Supriadianto</t>
  </si>
  <si>
    <t>Heri Yansah</t>
  </si>
  <si>
    <t>Mohammad Fauzi</t>
  </si>
  <si>
    <t>Joko Purwanto</t>
  </si>
  <si>
    <t>Aini Mufidah</t>
  </si>
  <si>
    <t xml:space="preserve">Perum Villa Indah Harapan A1No 36, RT 01 RW 048, Babelan </t>
  </si>
  <si>
    <t>Griya Asri I Blok B5 No. 7 RT 003/RW 031, sumber jaya, Tambun Selatan</t>
  </si>
  <si>
    <t>Perum griya aylama 06 No. 8 Banjarwangi, Ciawi</t>
  </si>
  <si>
    <t>Bogor</t>
  </si>
  <si>
    <t>Kp. Cibening 1 RT 03 RW 08 Cibening, Pamijahan</t>
  </si>
  <si>
    <t>Jl Lestari I Curug Bojongsari, Depok</t>
  </si>
  <si>
    <t>Perumahan mekarperdana jl laut Halmahera IV Blok P No 21 Depok Timur</t>
  </si>
  <si>
    <t>Jl. Mampang sawo no 7 RT001 RW014 Kel Mampang, Kec Pancoran Mas</t>
  </si>
  <si>
    <t>Jl. Krukut pasar no. 07 RT005 RW002</t>
  </si>
  <si>
    <t>Jakarta Barat</t>
  </si>
  <si>
    <t>Jl. Jaha No 58 A, Cilandak Timur, Pasar Minggu</t>
  </si>
  <si>
    <t xml:space="preserve">Jl. Tarogong I RT 001 RW 006 Cilandak Barat </t>
  </si>
  <si>
    <t>Jl Emesde D No 037, Cipete Selatan</t>
  </si>
  <si>
    <t>Jl. Perum Buncit Raya Permai 8, Jakarta Selatan</t>
  </si>
  <si>
    <t>Jl. H. Mandor 2 No 71 Cilandak</t>
  </si>
  <si>
    <t>Asrama Polsek Ciracas RT009 RW0050</t>
  </si>
  <si>
    <t>Malaka sari taman malaka utara blok d4 no 4</t>
  </si>
  <si>
    <t>Jl. Kyai Tamin 1B No 12 Malang Kec Klojen Kel Sukoharjo</t>
  </si>
  <si>
    <t>Jawa Timur</t>
  </si>
  <si>
    <t>Dusun krajan  RT01 RW 01 Jatiguwi Sumber pucung Malang</t>
  </si>
  <si>
    <t>Dusun 3 Pekon perantian Pulau panggung tanggamus</t>
  </si>
  <si>
    <t>Lampung</t>
  </si>
  <si>
    <t>GG H Pendek RT 05 RW 05 Nerongtok, Pinang, Tangerang</t>
  </si>
  <si>
    <t>Tangerang</t>
  </si>
  <si>
    <t>Jl. Swadaya Pabuaran Timur No. 100 RT 01 RW 02 Pondok Karya, Pondok Aren</t>
  </si>
  <si>
    <t>Jl. Duta lestari 2 Blok A8 No 11 Pondok Hijau, Ciputat</t>
  </si>
  <si>
    <t>Jl Binawarga No 15 RT06 RW07 Rawajati, Pancoran</t>
  </si>
  <si>
    <t>Karangjati 001/007 Karangjati, Kemranjen, Kab. Banyumas / Komplek Taman Century 1, Jalan Mimosa 2 Blok A7 Pekayon Jaya, Bekasi Selatan</t>
  </si>
  <si>
    <t>Bandung</t>
  </si>
  <si>
    <t>Kudus</t>
  </si>
  <si>
    <t>Semarang</t>
  </si>
  <si>
    <t>Aceh</t>
  </si>
  <si>
    <t>Cirebon</t>
  </si>
  <si>
    <t>Jakarta Pusat</t>
  </si>
  <si>
    <t>Kendal</t>
  </si>
  <si>
    <t>Klaten</t>
  </si>
  <si>
    <t>Deli Serdang</t>
  </si>
  <si>
    <t>Cimahu</t>
  </si>
  <si>
    <t>Jakarta Utara</t>
  </si>
  <si>
    <t>Kalimantan Timur</t>
  </si>
  <si>
    <t>Balikpapan</t>
  </si>
  <si>
    <t>Ponorogo</t>
  </si>
  <si>
    <t>Prabumulih</t>
  </si>
  <si>
    <t>R GALIH BRAMATA ARI PRAKASA S.E</t>
  </si>
  <si>
    <t>BIROWO SULISTIYO ADI S.E</t>
  </si>
  <si>
    <t>AHMAD SOPYANDI</t>
  </si>
  <si>
    <t>ABDUL HAKIM S.PI</t>
  </si>
  <si>
    <t>MILA ROSNANINGSIH</t>
  </si>
  <si>
    <t>SULISTYO</t>
  </si>
  <si>
    <t>R BAYU PRAHASTO</t>
  </si>
  <si>
    <t>SUSENO</t>
  </si>
  <si>
    <t>TRIYONO</t>
  </si>
  <si>
    <t>MUHAMAD SOBIRIN</t>
  </si>
  <si>
    <t>DAHLAN ZAKARIA</t>
  </si>
  <si>
    <t>SAMBORIS BARUSAL</t>
  </si>
  <si>
    <t>ABDUL ROCHMAN</t>
  </si>
  <si>
    <t>ANDRE HIDAYAT H</t>
  </si>
  <si>
    <t>BURHANUDIN</t>
  </si>
  <si>
    <t>DALVI AQLI</t>
  </si>
  <si>
    <t>JONI ISKANDAR</t>
  </si>
  <si>
    <t>JONI ERWANSYAH</t>
  </si>
  <si>
    <t>SOPIAN HADI</t>
  </si>
  <si>
    <t>AKHMAD FALAKHI</t>
  </si>
  <si>
    <t xml:space="preserve">ANGGARA ANDRIANTAMA </t>
  </si>
  <si>
    <t>HERI YANSYAH</t>
  </si>
  <si>
    <t>ANDRI SAPUTRA M</t>
  </si>
  <si>
    <t>FERI MEIDYANSYAH</t>
  </si>
  <si>
    <t>JHOSEP FAUZI S</t>
  </si>
  <si>
    <t>MOHAMMAD FAUZI</t>
  </si>
  <si>
    <t>SUBANG</t>
  </si>
  <si>
    <t>BEKASI</t>
  </si>
  <si>
    <t>TANGERANG</t>
  </si>
  <si>
    <t>DEPOK</t>
  </si>
  <si>
    <t>TANGGAMUS</t>
  </si>
  <si>
    <t>PEMALANG</t>
  </si>
  <si>
    <t>Kecamatan</t>
  </si>
  <si>
    <t>Tebet</t>
  </si>
  <si>
    <t>Jagakarsa</t>
  </si>
  <si>
    <t>Pancoran</t>
  </si>
  <si>
    <t>Pasar Minggu</t>
  </si>
  <si>
    <t>Kebayoran lama</t>
  </si>
  <si>
    <t>Setiabudi</t>
  </si>
  <si>
    <t>Cilandak</t>
  </si>
  <si>
    <t>Pesanggrahan</t>
  </si>
  <si>
    <t>Mampang Prapatan</t>
  </si>
  <si>
    <t xml:space="preserve">JL. BAHARI RAYA NO.43 RT. 006 RW. 010 </t>
  </si>
  <si>
    <t>JL. ANGGREK NO. 36 RT. 007 RW. 005, PETUKANGAN UTARA</t>
  </si>
  <si>
    <t>BAMBAU LARANGAN RT. 003 RW. 002, CILANDAK TIMUR</t>
  </si>
  <si>
    <t>Jatinegara</t>
  </si>
  <si>
    <t>Pasar Rebo</t>
  </si>
  <si>
    <t>Kramat Jati</t>
  </si>
  <si>
    <t>Pulogadung</t>
  </si>
  <si>
    <t>Cipayung</t>
  </si>
  <si>
    <t>Duren sawit</t>
  </si>
  <si>
    <t>Makasar</t>
  </si>
  <si>
    <t>Matraman</t>
  </si>
  <si>
    <t>Ciracas</t>
  </si>
  <si>
    <t>Jl. Ekor Kuning Raya No.7 Rt.004 Rw.007</t>
  </si>
  <si>
    <t>Kembangan</t>
  </si>
  <si>
    <t>Palmerah</t>
  </si>
  <si>
    <t>Kebon Jeruk</t>
  </si>
  <si>
    <t>Taman Sari</t>
  </si>
  <si>
    <t>Sawah Besar</t>
  </si>
  <si>
    <t>Johar Baru</t>
  </si>
  <si>
    <t>Tanjung Priok</t>
  </si>
  <si>
    <t>Kelurahan</t>
  </si>
  <si>
    <t>No</t>
  </si>
  <si>
    <t>NO</t>
  </si>
  <si>
    <t>Cilandak Barat</t>
  </si>
  <si>
    <t>Lebak Bulus</t>
  </si>
  <si>
    <t>Tanjung Barat</t>
  </si>
  <si>
    <t>Cilandak Timur</t>
  </si>
  <si>
    <t>Cipete Selatan</t>
  </si>
  <si>
    <t>Jl H Subuh, Kel Cilandak Timur</t>
  </si>
  <si>
    <t>Grogol Selatan</t>
  </si>
  <si>
    <t>Kebayoran Lama</t>
  </si>
  <si>
    <t>Pela Mampang</t>
  </si>
  <si>
    <t>Duren Tiga</t>
  </si>
  <si>
    <t>Rawa Jati</t>
  </si>
  <si>
    <t>Cikoko</t>
  </si>
  <si>
    <t>Jati Padang</t>
  </si>
  <si>
    <t>Ragunan</t>
  </si>
  <si>
    <t>Petukangan Selatan</t>
  </si>
  <si>
    <t>Petukangan Utara</t>
  </si>
  <si>
    <t>Rambutan</t>
  </si>
  <si>
    <t>Bambu Apus</t>
  </si>
  <si>
    <t>Kampung Tengah</t>
  </si>
  <si>
    <t>Gedong</t>
  </si>
  <si>
    <t>Kayu Putih</t>
  </si>
  <si>
    <t>Karet Kuningan</t>
  </si>
  <si>
    <t>Menteng Atas</t>
  </si>
  <si>
    <t>Karet Semanggi</t>
  </si>
  <si>
    <t>Tebet Barat</t>
  </si>
  <si>
    <t>Menteng Dalam</t>
  </si>
  <si>
    <t>Pondok Bambu</t>
  </si>
  <si>
    <t>Pondok Kopi</t>
  </si>
  <si>
    <t>Pondok Kelapa</t>
  </si>
  <si>
    <t>Malaka Sari</t>
  </si>
  <si>
    <t>Malaka Jaya</t>
  </si>
  <si>
    <t>Duren Sawit</t>
  </si>
  <si>
    <t>Cipinang Besar</t>
  </si>
  <si>
    <t>Cipinang Muara</t>
  </si>
  <si>
    <t>Cipinang Melayu</t>
  </si>
  <si>
    <t>Senen</t>
  </si>
  <si>
    <t>Kenari</t>
  </si>
  <si>
    <t>Rawa Mangun</t>
  </si>
  <si>
    <t>Jati</t>
  </si>
  <si>
    <t>Srengseng</t>
  </si>
  <si>
    <t>Pejompongan</t>
  </si>
  <si>
    <t>Krukut</t>
  </si>
  <si>
    <t>Gunung Sahari</t>
  </si>
  <si>
    <t>Jl. Kramat Raya RT 11 RW 1, Johar Baru</t>
  </si>
  <si>
    <t>Sunter Jaya</t>
  </si>
  <si>
    <t>Ciputat Timur</t>
  </si>
  <si>
    <t>Pondok Ranji</t>
  </si>
  <si>
    <t>Pondok Jagung</t>
  </si>
  <si>
    <t>Cibodas</t>
  </si>
  <si>
    <t>Ciputat</t>
  </si>
  <si>
    <t>Pondok Aren</t>
  </si>
  <si>
    <t>Jurang Manggu Timur</t>
  </si>
  <si>
    <t>Cisauk</t>
  </si>
  <si>
    <t>Cibogo</t>
  </si>
  <si>
    <t>Serua</t>
  </si>
  <si>
    <t>Pinang</t>
  </si>
  <si>
    <t>Parung Serab</t>
  </si>
  <si>
    <t>Ciledug</t>
  </si>
  <si>
    <t>Pondok Pucung</t>
  </si>
  <si>
    <t>Lengkong Wetan</t>
  </si>
  <si>
    <t>Neglasari</t>
  </si>
  <si>
    <t>Serpong Utara</t>
  </si>
  <si>
    <t>Jelupang</t>
  </si>
  <si>
    <t>Jombang</t>
  </si>
  <si>
    <t>Serpong</t>
  </si>
  <si>
    <t>Setu</t>
  </si>
  <si>
    <t>Babakan</t>
  </si>
  <si>
    <t>Cipondoh</t>
  </si>
  <si>
    <t>Poris Plawad Indah</t>
  </si>
  <si>
    <t>Tanah Tinggi</t>
  </si>
  <si>
    <t>Sawah Lama</t>
  </si>
  <si>
    <t>Jatiuwung</t>
  </si>
  <si>
    <t>Larangan Utara</t>
  </si>
  <si>
    <t>Larangan</t>
  </si>
  <si>
    <t>Nerongtok</t>
  </si>
  <si>
    <t>Pondok Karya</t>
  </si>
  <si>
    <t>GG Keramat RT 03 RW 03 Nerogtok, Pinang</t>
  </si>
  <si>
    <t>Jl WR Supratman No 64 RT 09 RW 10, Rengas, Ciputat Timur</t>
  </si>
  <si>
    <t>Rengas</t>
  </si>
  <si>
    <t>Jl Impres Raya XV, Larangan</t>
  </si>
  <si>
    <t>Gaga</t>
  </si>
  <si>
    <t>Nerogtok RT 05 RW 05 Pinang</t>
  </si>
  <si>
    <t>Sawah Baru</t>
  </si>
  <si>
    <t>Serang</t>
  </si>
  <si>
    <t>Jatimurni</t>
  </si>
  <si>
    <t>Pejuang</t>
  </si>
  <si>
    <t>Pondok Melati</t>
  </si>
  <si>
    <t>Harapan Mulya</t>
  </si>
  <si>
    <t>Jatimakmur</t>
  </si>
  <si>
    <t>Medan Satria</t>
  </si>
  <si>
    <t>Sepanjang Jaya</t>
  </si>
  <si>
    <t>Rawalumbu</t>
  </si>
  <si>
    <t>Jati melati</t>
  </si>
  <si>
    <t>Jatibening</t>
  </si>
  <si>
    <t>Pondok Gede</t>
  </si>
  <si>
    <t>Bintara Jaya</t>
  </si>
  <si>
    <t>Tambun Selatan</t>
  </si>
  <si>
    <t>Jati Asih</t>
  </si>
  <si>
    <t>Mekarsari</t>
  </si>
  <si>
    <t>Pekayon Jaya</t>
  </si>
  <si>
    <t>Bekasi Selatan</t>
  </si>
  <si>
    <t>Jaka Mulya</t>
  </si>
  <si>
    <t>Bekasi Barat</t>
  </si>
  <si>
    <t>Teluk Pucung</t>
  </si>
  <si>
    <t>Bekasi Utara</t>
  </si>
  <si>
    <t>Jati Cempaka</t>
  </si>
  <si>
    <t>Jaka Sampurna</t>
  </si>
  <si>
    <t>Jati Kramat</t>
  </si>
  <si>
    <t>Jati Mulya</t>
  </si>
  <si>
    <t>Cimuning</t>
  </si>
  <si>
    <t>Mustika Jaya</t>
  </si>
  <si>
    <t>Jati Ranggon</t>
  </si>
  <si>
    <t>Jati Sampurna</t>
  </si>
  <si>
    <t xml:space="preserve">Jati Waringin </t>
  </si>
  <si>
    <t>Bahagia</t>
  </si>
  <si>
    <t>Babelan</t>
  </si>
  <si>
    <t>Sumber Jaya</t>
  </si>
  <si>
    <t>Alamanda Regency Blok H 2 N0. 12 Rt 005/30</t>
  </si>
  <si>
    <t>Karang Satria</t>
  </si>
  <si>
    <t>Tambun Utara</t>
  </si>
  <si>
    <t>Jl. Berlian 6 Pondok Sabila No. 2 Jati Kramat Indah</t>
  </si>
  <si>
    <t>Jati Kramat Indah</t>
  </si>
  <si>
    <t>KP Tambun Permata Rt 003/011</t>
  </si>
  <si>
    <t>Pussaka Rakyat</t>
  </si>
  <si>
    <t>Tarumajaya</t>
  </si>
  <si>
    <t xml:space="preserve">Jl. Mampang Prapatan 11 Gg H Dahlan Rt09/03 </t>
  </si>
  <si>
    <t>Tegal Parang</t>
  </si>
  <si>
    <t>Curug</t>
  </si>
  <si>
    <t>Bogor Barat</t>
  </si>
  <si>
    <t>Cimahpar</t>
  </si>
  <si>
    <t>Bogor Utara</t>
  </si>
  <si>
    <t>Mulyaharja</t>
  </si>
  <si>
    <t>Bogor Selatan</t>
  </si>
  <si>
    <t>Baranangsiang</t>
  </si>
  <si>
    <t>Bogor Timur</t>
  </si>
  <si>
    <t>Wanaherang</t>
  </si>
  <si>
    <t>Gunung Putri</t>
  </si>
  <si>
    <t>Nagrak</t>
  </si>
  <si>
    <t>Sukahati</t>
  </si>
  <si>
    <t>Cibinong</t>
  </si>
  <si>
    <t xml:space="preserve">Ciangsana </t>
  </si>
  <si>
    <t>Cilendek Timur</t>
  </si>
  <si>
    <t>Banjarwangi</t>
  </si>
  <si>
    <t>Ciawi</t>
  </si>
  <si>
    <t>Cibening</t>
  </si>
  <si>
    <t>Pamijahan</t>
  </si>
  <si>
    <t>Jl. Rawa Binong No. 27 Gg. H Slamet</t>
  </si>
  <si>
    <t>Sindang Sari Rt 05/07</t>
  </si>
  <si>
    <t>Kebun Kelapa</t>
  </si>
  <si>
    <t>Bogor Tengah</t>
  </si>
  <si>
    <t>Cibunar</t>
  </si>
  <si>
    <t>Jl. Jati No. 13 Rt 001/005 Cibunar</t>
  </si>
  <si>
    <t>Parung Panjang</t>
  </si>
  <si>
    <t>Depok Jaya</t>
  </si>
  <si>
    <t>Pancoran Mas</t>
  </si>
  <si>
    <t>Sukmajaya</t>
  </si>
  <si>
    <t>Kukusan</t>
  </si>
  <si>
    <t>Beji</t>
  </si>
  <si>
    <t>Tugu</t>
  </si>
  <si>
    <t>Cimanggis</t>
  </si>
  <si>
    <t>Abadi Jaya</t>
  </si>
  <si>
    <t>Cinere</t>
  </si>
  <si>
    <t xml:space="preserve">Jl. Kemuning VIII Blok E-11 No.4C TM.Duta, RT/RW. 002/011, </t>
  </si>
  <si>
    <t xml:space="preserve">Depok </t>
  </si>
  <si>
    <t>Duren Sari</t>
  </si>
  <si>
    <t>Bojong Sari</t>
  </si>
  <si>
    <t>Sawangan Lama</t>
  </si>
  <si>
    <t>Sawangan</t>
  </si>
  <si>
    <t>Pengasinan</t>
  </si>
  <si>
    <t>Mampang</t>
  </si>
  <si>
    <t>Cinangka</t>
  </si>
  <si>
    <t>Rangkapan Jaya</t>
  </si>
  <si>
    <t>Jl. Madrasah No. 52 Rt 05/03</t>
  </si>
  <si>
    <t>Curug Rt 03/04 Bojongsari</t>
  </si>
  <si>
    <t xml:space="preserve">Komp BBD Blok B4 No.153, RT/RW. 003/003, Kel. Mekarsari, </t>
  </si>
  <si>
    <t>FUNGSI</t>
  </si>
  <si>
    <t>ICT</t>
  </si>
  <si>
    <t>GS</t>
  </si>
  <si>
    <t>INTERNAL AUDIT</t>
  </si>
  <si>
    <t>SEKURITI</t>
  </si>
  <si>
    <t>HC</t>
  </si>
  <si>
    <t>SECDIR</t>
  </si>
  <si>
    <t>SPRM</t>
  </si>
  <si>
    <t>RELATION</t>
  </si>
  <si>
    <t>HSSE</t>
  </si>
  <si>
    <t>LEGAL</t>
  </si>
  <si>
    <t>RECEPTIONIS</t>
  </si>
  <si>
    <t>ADM ADVISOR DIRUT</t>
  </si>
  <si>
    <t>FINANCE</t>
  </si>
  <si>
    <t>Suseno</t>
  </si>
  <si>
    <t>Dahlan Zakaria</t>
  </si>
  <si>
    <t>ADM SEC</t>
  </si>
  <si>
    <t>SUB SURFACE</t>
  </si>
  <si>
    <t>HR</t>
  </si>
  <si>
    <t>ADM PWP</t>
  </si>
  <si>
    <t>PROD</t>
  </si>
  <si>
    <t>SUBSURFACE</t>
  </si>
  <si>
    <t>Burhanudin</t>
  </si>
  <si>
    <t>FUNSI</t>
  </si>
  <si>
    <t>DRILLING</t>
  </si>
  <si>
    <t>DIREKTUR</t>
  </si>
  <si>
    <t>SPV SEKURITI</t>
  </si>
  <si>
    <t>KOMISARIS</t>
  </si>
  <si>
    <t>DRIVER</t>
  </si>
  <si>
    <t>DIREKTUR UTAMA</t>
  </si>
  <si>
    <t>SCM</t>
  </si>
  <si>
    <t>ADM SECDIR</t>
  </si>
  <si>
    <t xml:space="preserve">VP </t>
  </si>
  <si>
    <t>VP</t>
  </si>
  <si>
    <t>P</t>
  </si>
  <si>
    <t>CORSEC</t>
  </si>
  <si>
    <t>EXPLO</t>
  </si>
  <si>
    <t>DRILL</t>
  </si>
  <si>
    <t>ADVISOR</t>
  </si>
  <si>
    <t>Cawang</t>
  </si>
  <si>
    <t>Ciganjur</t>
  </si>
  <si>
    <t>Status</t>
  </si>
  <si>
    <t>Jumlah</t>
  </si>
  <si>
    <t>Keterangan</t>
  </si>
  <si>
    <t>L</t>
  </si>
  <si>
    <t>Sulistyo</t>
  </si>
  <si>
    <t>Anggara</t>
  </si>
  <si>
    <t>Heri Yansyah</t>
  </si>
  <si>
    <t>Abdul Rochman</t>
  </si>
  <si>
    <t>R Galih B</t>
  </si>
  <si>
    <t>Abdul Hakim</t>
  </si>
  <si>
    <t>Samboris Barusal</t>
  </si>
  <si>
    <t>Troyono</t>
  </si>
  <si>
    <t>Joni Iskandar</t>
  </si>
  <si>
    <t>Sopian Hadi</t>
  </si>
  <si>
    <t>Dalvi Aqli</t>
  </si>
  <si>
    <t>R Bayu Prahasto</t>
  </si>
  <si>
    <t>Andre Hidayat</t>
  </si>
  <si>
    <t>Andri Saputra</t>
  </si>
  <si>
    <t>-</t>
  </si>
  <si>
    <t>Muhammad Fauzi</t>
  </si>
  <si>
    <t>DATA KARYAWAN BERDOMISILI JAKARTA TIMUR</t>
  </si>
  <si>
    <t>DATA KARYAWAN BERDOMISILI JAKARTA BARAT</t>
  </si>
  <si>
    <t>DATA KARYAWAN BERDOMISILI JAKARTA PUSAT</t>
  </si>
  <si>
    <t>DATA KARYAWAN BERDOMISILI JAKARTA SELATAN</t>
  </si>
  <si>
    <t>DATA KARYAWAN BERDOMISILI JAKARTA UTARA</t>
  </si>
  <si>
    <t>DATA KARYAWAN BERDOMISILI BOGOR</t>
  </si>
  <si>
    <t>DATA KARYAWAN BERDOMISILI DEPOK</t>
  </si>
  <si>
    <t>DATA KARYAWAN BERDOMISILI TANGERANG</t>
  </si>
  <si>
    <t>DATA KARYAWAN BERDOMISILI BEKASI</t>
  </si>
  <si>
    <t>CILANDAK</t>
  </si>
  <si>
    <t>Jatiwarna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</si>
</sst>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1" xfId="0" applyFont="1" applyFill="1" applyBorder="1"/>
    <xf numFmtId="0" fontId="4" fillId="0" borderId="1" xfId="0" applyFont="1" applyBorder="1"/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9" borderId="1" xfId="0" applyNumberFormat="1" applyFont="1" applyFill="1" applyBorder="1" applyAlignment="1" applyProtection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/>
    <xf numFmtId="0" fontId="4" fillId="9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14"/>
  <sheetViews>
    <sheetView tabSelected="1" topLeftCell="B187" zoomScale="90" zoomScaleNormal="90" workbookViewId="0">
      <selection activeCell="B1" sqref="A1:XFD1"/>
    </sheetView>
  </sheetViews>
  <sheetFormatPr defaultColWidth="8.7109375" defaultRowHeight="14.25" x14ac:dyDescent="0.25"/>
  <cols>
    <col min="1" max="2" width="8.7109375" style="15"/>
    <col min="3" max="3" width="5.42578125" style="15" customWidth="1"/>
    <col min="4" max="4" width="13.42578125" style="15" bestFit="1" customWidth="1"/>
    <col min="5" max="5" width="9.140625" style="12" bestFit="1" customWidth="1"/>
    <col min="6" max="6" width="33.42578125" style="15" customWidth="1"/>
    <col min="7" max="7" width="122.140625" style="15" bestFit="1" customWidth="1"/>
    <col min="8" max="8" width="24" style="15" customWidth="1"/>
    <col min="9" max="9" width="20.5703125" style="15" customWidth="1"/>
    <col min="10" max="10" width="16.7109375" style="15" customWidth="1"/>
    <col min="11" max="16384" width="8.7109375" style="15"/>
  </cols>
  <sheetData>
    <row r="3" spans="3:10" s="12" customFormat="1" ht="21" customHeight="1" x14ac:dyDescent="0.25">
      <c r="C3" s="9" t="s">
        <v>629</v>
      </c>
      <c r="D3" s="11" t="s">
        <v>430</v>
      </c>
      <c r="E3" s="11" t="s">
        <v>431</v>
      </c>
      <c r="F3" s="11" t="s">
        <v>432</v>
      </c>
      <c r="G3" s="11" t="s">
        <v>433</v>
      </c>
      <c r="H3" s="11" t="s">
        <v>627</v>
      </c>
      <c r="I3" s="11" t="s">
        <v>597</v>
      </c>
      <c r="J3" s="11" t="s">
        <v>500</v>
      </c>
    </row>
    <row r="4" spans="3:10" x14ac:dyDescent="0.25">
      <c r="C4" s="13">
        <v>1</v>
      </c>
      <c r="D4" s="14" t="s">
        <v>119</v>
      </c>
      <c r="E4" s="35" t="s">
        <v>143</v>
      </c>
      <c r="F4" s="14" t="s">
        <v>264</v>
      </c>
      <c r="G4" s="14" t="s">
        <v>385</v>
      </c>
      <c r="H4" s="14"/>
      <c r="I4" s="14"/>
      <c r="J4" s="14" t="s">
        <v>553</v>
      </c>
    </row>
    <row r="5" spans="3:10" x14ac:dyDescent="0.25">
      <c r="C5" s="13">
        <v>2</v>
      </c>
      <c r="D5" s="14" t="s">
        <v>10</v>
      </c>
      <c r="E5" s="35" t="s">
        <v>143</v>
      </c>
      <c r="F5" s="14" t="s">
        <v>155</v>
      </c>
      <c r="G5" s="14" t="s">
        <v>295</v>
      </c>
      <c r="H5" s="14"/>
      <c r="I5" s="14"/>
      <c r="J5" s="14" t="s">
        <v>562</v>
      </c>
    </row>
    <row r="6" spans="3:10" x14ac:dyDescent="0.25">
      <c r="C6" s="13">
        <v>3</v>
      </c>
      <c r="D6" s="14" t="s">
        <v>12</v>
      </c>
      <c r="E6" s="35" t="s">
        <v>143</v>
      </c>
      <c r="F6" s="14" t="s">
        <v>157</v>
      </c>
      <c r="G6" s="14" t="s">
        <v>297</v>
      </c>
      <c r="H6" s="14"/>
      <c r="I6" s="14"/>
      <c r="J6" s="14" t="s">
        <v>562</v>
      </c>
    </row>
    <row r="7" spans="3:10" x14ac:dyDescent="0.25">
      <c r="C7" s="13">
        <v>4</v>
      </c>
      <c r="D7" s="14" t="s">
        <v>32</v>
      </c>
      <c r="E7" s="35" t="s">
        <v>143</v>
      </c>
      <c r="F7" s="14" t="s">
        <v>177</v>
      </c>
      <c r="G7" s="14" t="s">
        <v>314</v>
      </c>
      <c r="H7" s="14"/>
      <c r="I7" s="14"/>
      <c r="J7" s="14" t="s">
        <v>562</v>
      </c>
    </row>
    <row r="8" spans="3:10" x14ac:dyDescent="0.25">
      <c r="C8" s="13">
        <v>5</v>
      </c>
      <c r="D8" s="14" t="s">
        <v>37</v>
      </c>
      <c r="E8" s="35" t="s">
        <v>143</v>
      </c>
      <c r="F8" s="14" t="s">
        <v>182</v>
      </c>
      <c r="G8" s="14" t="s">
        <v>321</v>
      </c>
      <c r="H8" s="14"/>
      <c r="I8" s="14"/>
      <c r="J8" s="14" t="s">
        <v>562</v>
      </c>
    </row>
    <row r="9" spans="3:10" x14ac:dyDescent="0.25">
      <c r="C9" s="13">
        <v>6</v>
      </c>
      <c r="D9" s="14" t="s">
        <v>4</v>
      </c>
      <c r="E9" s="35" t="s">
        <v>143</v>
      </c>
      <c r="F9" s="14" t="s">
        <v>149</v>
      </c>
      <c r="G9" s="14" t="s">
        <v>289</v>
      </c>
      <c r="H9" s="14"/>
      <c r="I9" s="14"/>
      <c r="J9" s="14" t="s">
        <v>550</v>
      </c>
    </row>
    <row r="10" spans="3:10" x14ac:dyDescent="0.25">
      <c r="C10" s="13">
        <v>7</v>
      </c>
      <c r="D10" s="14" t="s">
        <v>6</v>
      </c>
      <c r="E10" s="35" t="s">
        <v>143</v>
      </c>
      <c r="F10" s="14" t="s">
        <v>151</v>
      </c>
      <c r="G10" s="14" t="s">
        <v>291</v>
      </c>
      <c r="H10" s="14"/>
      <c r="I10" s="14"/>
      <c r="J10" s="14" t="s">
        <v>550</v>
      </c>
    </row>
    <row r="11" spans="3:10" x14ac:dyDescent="0.25">
      <c r="C11" s="13">
        <v>8</v>
      </c>
      <c r="D11" s="14" t="s">
        <v>13</v>
      </c>
      <c r="E11" s="35" t="s">
        <v>143</v>
      </c>
      <c r="F11" s="14" t="s">
        <v>158</v>
      </c>
      <c r="G11" s="14" t="s">
        <v>298</v>
      </c>
      <c r="H11" s="14"/>
      <c r="I11" s="14"/>
      <c r="J11" s="14" t="s">
        <v>550</v>
      </c>
    </row>
    <row r="12" spans="3:10" x14ac:dyDescent="0.25">
      <c r="C12" s="13">
        <v>9</v>
      </c>
      <c r="D12" s="14" t="s">
        <v>23</v>
      </c>
      <c r="E12" s="35" t="s">
        <v>143</v>
      </c>
      <c r="F12" s="14" t="s">
        <v>168</v>
      </c>
      <c r="G12" s="14" t="s">
        <v>307</v>
      </c>
      <c r="H12" s="14"/>
      <c r="I12" s="14"/>
      <c r="J12" s="14" t="s">
        <v>550</v>
      </c>
    </row>
    <row r="13" spans="3:10" x14ac:dyDescent="0.25">
      <c r="C13" s="13">
        <v>10</v>
      </c>
      <c r="D13" s="14" t="s">
        <v>125</v>
      </c>
      <c r="E13" s="35" t="s">
        <v>143</v>
      </c>
      <c r="F13" s="14" t="s">
        <v>270</v>
      </c>
      <c r="G13" s="14" t="s">
        <v>391</v>
      </c>
      <c r="H13" s="14"/>
      <c r="I13" s="14"/>
      <c r="J13" s="14" t="s">
        <v>550</v>
      </c>
    </row>
    <row r="14" spans="3:10" x14ac:dyDescent="0.25">
      <c r="C14" s="13">
        <v>11</v>
      </c>
      <c r="D14" s="14" t="s">
        <v>140</v>
      </c>
      <c r="E14" s="35" t="s">
        <v>143</v>
      </c>
      <c r="F14" s="14" t="s">
        <v>285</v>
      </c>
      <c r="G14" s="14" t="s">
        <v>398</v>
      </c>
      <c r="H14" s="14"/>
      <c r="I14" s="14"/>
      <c r="J14" s="14" t="s">
        <v>550</v>
      </c>
    </row>
    <row r="15" spans="3:10" x14ac:dyDescent="0.25">
      <c r="C15" s="13">
        <v>12</v>
      </c>
      <c r="D15" s="14" t="s">
        <v>129</v>
      </c>
      <c r="E15" s="44" t="s">
        <v>144</v>
      </c>
      <c r="F15" s="14" t="s">
        <v>274</v>
      </c>
      <c r="G15" s="14" t="s">
        <v>426</v>
      </c>
      <c r="H15" s="14"/>
      <c r="I15" s="14"/>
      <c r="J15" s="14" t="s">
        <v>550</v>
      </c>
    </row>
    <row r="16" spans="3:10" x14ac:dyDescent="0.25">
      <c r="C16" s="13">
        <v>13</v>
      </c>
      <c r="D16" s="14" t="s">
        <v>130</v>
      </c>
      <c r="E16" s="44" t="s">
        <v>144</v>
      </c>
      <c r="F16" s="14" t="s">
        <v>275</v>
      </c>
      <c r="G16" s="14" t="s">
        <v>427</v>
      </c>
      <c r="H16" s="14"/>
      <c r="I16" s="14"/>
      <c r="J16" s="14" t="s">
        <v>550</v>
      </c>
    </row>
    <row r="17" spans="3:10" x14ac:dyDescent="0.2">
      <c r="C17" s="13">
        <v>14</v>
      </c>
      <c r="D17" s="14" t="s">
        <v>493</v>
      </c>
      <c r="E17" s="36" t="s">
        <v>434</v>
      </c>
      <c r="F17" s="17" t="s">
        <v>453</v>
      </c>
      <c r="G17" s="14" t="s">
        <v>472</v>
      </c>
      <c r="H17" s="14"/>
      <c r="I17" s="14"/>
      <c r="J17" s="14" t="s">
        <v>550</v>
      </c>
    </row>
    <row r="18" spans="3:10" ht="15" x14ac:dyDescent="0.25">
      <c r="C18" s="13">
        <v>15</v>
      </c>
      <c r="D18" s="14"/>
      <c r="E18" s="36" t="s">
        <v>434</v>
      </c>
      <c r="F18" s="59" t="s">
        <v>580</v>
      </c>
      <c r="G18" s="14" t="s">
        <v>776</v>
      </c>
      <c r="H18" s="14"/>
      <c r="I18" s="14"/>
      <c r="J18" s="14" t="s">
        <v>496</v>
      </c>
    </row>
    <row r="19" spans="3:10" x14ac:dyDescent="0.25">
      <c r="C19" s="13">
        <v>16</v>
      </c>
      <c r="D19" s="14" t="s">
        <v>5</v>
      </c>
      <c r="E19" s="35" t="s">
        <v>143</v>
      </c>
      <c r="F19" s="14" t="s">
        <v>150</v>
      </c>
      <c r="G19" s="14" t="s">
        <v>290</v>
      </c>
      <c r="H19" s="14"/>
      <c r="I19" s="14"/>
      <c r="J19" s="14" t="s">
        <v>496</v>
      </c>
    </row>
    <row r="20" spans="3:10" x14ac:dyDescent="0.25">
      <c r="C20" s="13">
        <v>17</v>
      </c>
      <c r="D20" s="14" t="s">
        <v>18</v>
      </c>
      <c r="E20" s="35" t="s">
        <v>143</v>
      </c>
      <c r="F20" s="14" t="s">
        <v>163</v>
      </c>
      <c r="G20" s="14" t="s">
        <v>302</v>
      </c>
      <c r="H20" s="14"/>
      <c r="I20" s="14"/>
      <c r="J20" s="14" t="s">
        <v>496</v>
      </c>
    </row>
    <row r="21" spans="3:10" x14ac:dyDescent="0.25">
      <c r="C21" s="13">
        <v>18</v>
      </c>
      <c r="D21" s="14" t="s">
        <v>35</v>
      </c>
      <c r="E21" s="35" t="s">
        <v>143</v>
      </c>
      <c r="F21" s="14" t="s">
        <v>180</v>
      </c>
      <c r="G21" s="14" t="s">
        <v>317</v>
      </c>
      <c r="H21" s="14"/>
      <c r="I21" s="14"/>
      <c r="J21" s="14" t="s">
        <v>496</v>
      </c>
    </row>
    <row r="22" spans="3:10" x14ac:dyDescent="0.25">
      <c r="C22" s="13">
        <v>19</v>
      </c>
      <c r="D22" s="14" t="s">
        <v>51</v>
      </c>
      <c r="E22" s="35" t="s">
        <v>143</v>
      </c>
      <c r="F22" s="14" t="s">
        <v>196</v>
      </c>
      <c r="G22" s="14" t="s">
        <v>331</v>
      </c>
      <c r="H22" s="14"/>
      <c r="I22" s="14"/>
      <c r="J22" s="14" t="s">
        <v>496</v>
      </c>
    </row>
    <row r="23" spans="3:10" x14ac:dyDescent="0.25">
      <c r="C23" s="13">
        <v>20</v>
      </c>
      <c r="D23" s="14" t="s">
        <v>70</v>
      </c>
      <c r="E23" s="35" t="s">
        <v>143</v>
      </c>
      <c r="F23" s="14" t="s">
        <v>215</v>
      </c>
      <c r="G23" s="14" t="s">
        <v>347</v>
      </c>
      <c r="H23" s="14"/>
      <c r="I23" s="14"/>
      <c r="J23" s="14" t="s">
        <v>496</v>
      </c>
    </row>
    <row r="24" spans="3:10" x14ac:dyDescent="0.25">
      <c r="C24" s="13">
        <v>21</v>
      </c>
      <c r="D24" s="14" t="s">
        <v>87</v>
      </c>
      <c r="E24" s="35" t="s">
        <v>143</v>
      </c>
      <c r="F24" s="14" t="s">
        <v>232</v>
      </c>
      <c r="G24" s="14" t="s">
        <v>357</v>
      </c>
      <c r="H24" s="14"/>
      <c r="I24" s="14"/>
      <c r="J24" s="14" t="s">
        <v>496</v>
      </c>
    </row>
    <row r="25" spans="3:10" x14ac:dyDescent="0.25">
      <c r="C25" s="13">
        <v>22</v>
      </c>
      <c r="D25" s="14" t="s">
        <v>88</v>
      </c>
      <c r="E25" s="35" t="s">
        <v>143</v>
      </c>
      <c r="F25" s="14" t="s">
        <v>233</v>
      </c>
      <c r="G25" s="14" t="s">
        <v>358</v>
      </c>
      <c r="H25" s="14"/>
      <c r="I25" s="14"/>
      <c r="J25" s="14" t="s">
        <v>496</v>
      </c>
    </row>
    <row r="26" spans="3:10" x14ac:dyDescent="0.25">
      <c r="C26" s="13">
        <v>23</v>
      </c>
      <c r="D26" s="14" t="s">
        <v>90</v>
      </c>
      <c r="E26" s="35" t="s">
        <v>143</v>
      </c>
      <c r="F26" s="14" t="s">
        <v>235</v>
      </c>
      <c r="G26" s="14" t="s">
        <v>360</v>
      </c>
      <c r="H26" s="14"/>
      <c r="I26" s="14"/>
      <c r="J26" s="14" t="s">
        <v>496</v>
      </c>
    </row>
    <row r="27" spans="3:10" x14ac:dyDescent="0.25">
      <c r="C27" s="13">
        <v>24</v>
      </c>
      <c r="D27" s="14" t="s">
        <v>91</v>
      </c>
      <c r="E27" s="35" t="s">
        <v>143</v>
      </c>
      <c r="F27" s="14" t="s">
        <v>236</v>
      </c>
      <c r="G27" s="14" t="s">
        <v>361</v>
      </c>
      <c r="H27" s="14"/>
      <c r="I27" s="14"/>
      <c r="J27" s="14" t="s">
        <v>496</v>
      </c>
    </row>
    <row r="28" spans="3:10" x14ac:dyDescent="0.25">
      <c r="C28" s="13">
        <v>25</v>
      </c>
      <c r="D28" s="14" t="s">
        <v>97</v>
      </c>
      <c r="E28" s="35" t="s">
        <v>143</v>
      </c>
      <c r="F28" s="14" t="s">
        <v>242</v>
      </c>
      <c r="G28" s="14" t="s">
        <v>366</v>
      </c>
      <c r="H28" s="14"/>
      <c r="I28" s="14"/>
      <c r="J28" s="14" t="s">
        <v>496</v>
      </c>
    </row>
    <row r="29" spans="3:10" x14ac:dyDescent="0.25">
      <c r="C29" s="13">
        <v>26</v>
      </c>
      <c r="D29" s="14" t="s">
        <v>102</v>
      </c>
      <c r="E29" s="35" t="s">
        <v>143</v>
      </c>
      <c r="F29" s="14" t="s">
        <v>247</v>
      </c>
      <c r="G29" s="14" t="s">
        <v>370</v>
      </c>
      <c r="H29" s="14"/>
      <c r="I29" s="14"/>
      <c r="J29" s="14" t="s">
        <v>496</v>
      </c>
    </row>
    <row r="30" spans="3:10" x14ac:dyDescent="0.25">
      <c r="C30" s="13">
        <v>27</v>
      </c>
      <c r="D30" s="14" t="s">
        <v>104</v>
      </c>
      <c r="E30" s="35" t="s">
        <v>143</v>
      </c>
      <c r="F30" s="14" t="s">
        <v>249</v>
      </c>
      <c r="G30" s="14" t="s">
        <v>372</v>
      </c>
      <c r="H30" s="14"/>
      <c r="I30" s="14"/>
      <c r="J30" s="14" t="s">
        <v>496</v>
      </c>
    </row>
    <row r="31" spans="3:10" x14ac:dyDescent="0.25">
      <c r="C31" s="13">
        <v>28</v>
      </c>
      <c r="D31" s="14" t="s">
        <v>117</v>
      </c>
      <c r="E31" s="35" t="s">
        <v>143</v>
      </c>
      <c r="F31" s="14" t="s">
        <v>262</v>
      </c>
      <c r="G31" s="14" t="s">
        <v>383</v>
      </c>
      <c r="H31" s="14"/>
      <c r="I31" s="14"/>
      <c r="J31" s="14" t="s">
        <v>496</v>
      </c>
    </row>
    <row r="32" spans="3:10" x14ac:dyDescent="0.25">
      <c r="C32" s="13">
        <v>29</v>
      </c>
      <c r="D32" s="14" t="s">
        <v>120</v>
      </c>
      <c r="E32" s="35" t="s">
        <v>143</v>
      </c>
      <c r="F32" s="14" t="s">
        <v>265</v>
      </c>
      <c r="G32" s="14" t="s">
        <v>386</v>
      </c>
      <c r="H32" s="14"/>
      <c r="I32" s="14"/>
      <c r="J32" s="14" t="s">
        <v>496</v>
      </c>
    </row>
    <row r="33" spans="3:10" x14ac:dyDescent="0.25">
      <c r="C33" s="13">
        <v>30</v>
      </c>
      <c r="D33" s="14" t="s">
        <v>53</v>
      </c>
      <c r="E33" s="44" t="s">
        <v>144</v>
      </c>
      <c r="F33" s="14" t="s">
        <v>198</v>
      </c>
      <c r="G33" s="14" t="s">
        <v>410</v>
      </c>
      <c r="H33" s="14"/>
      <c r="I33" s="14"/>
      <c r="J33" s="14" t="s">
        <v>496</v>
      </c>
    </row>
    <row r="34" spans="3:10" x14ac:dyDescent="0.25">
      <c r="C34" s="13">
        <v>31</v>
      </c>
      <c r="D34" s="14" t="s">
        <v>80</v>
      </c>
      <c r="E34" s="44" t="s">
        <v>144</v>
      </c>
      <c r="F34" s="14" t="s">
        <v>225</v>
      </c>
      <c r="G34" s="14" t="s">
        <v>413</v>
      </c>
      <c r="H34" s="14"/>
      <c r="I34" s="14"/>
      <c r="J34" s="14" t="s">
        <v>496</v>
      </c>
    </row>
    <row r="35" spans="3:10" x14ac:dyDescent="0.25">
      <c r="C35" s="13">
        <v>32</v>
      </c>
      <c r="D35" s="14" t="s">
        <v>95</v>
      </c>
      <c r="E35" s="44" t="s">
        <v>144</v>
      </c>
      <c r="F35" s="14" t="s">
        <v>240</v>
      </c>
      <c r="G35" s="14" t="s">
        <v>419</v>
      </c>
      <c r="H35" s="14"/>
      <c r="I35" s="14"/>
      <c r="J35" s="14" t="s">
        <v>496</v>
      </c>
    </row>
    <row r="36" spans="3:10" x14ac:dyDescent="0.2">
      <c r="C36" s="13">
        <v>33</v>
      </c>
      <c r="D36" s="14" t="s">
        <v>476</v>
      </c>
      <c r="E36" s="36" t="s">
        <v>434</v>
      </c>
      <c r="F36" s="22" t="s">
        <v>436</v>
      </c>
      <c r="G36" s="14" t="s">
        <v>457</v>
      </c>
      <c r="H36" s="14"/>
      <c r="I36" s="14"/>
      <c r="J36" s="14" t="s">
        <v>496</v>
      </c>
    </row>
    <row r="37" spans="3:10" x14ac:dyDescent="0.2">
      <c r="C37" s="13">
        <v>34</v>
      </c>
      <c r="D37" s="14" t="s">
        <v>485</v>
      </c>
      <c r="E37" s="36" t="s">
        <v>434</v>
      </c>
      <c r="F37" s="22" t="s">
        <v>439</v>
      </c>
      <c r="G37" s="14" t="s">
        <v>460</v>
      </c>
      <c r="H37" s="14"/>
      <c r="I37" s="14"/>
      <c r="J37" s="14" t="s">
        <v>496</v>
      </c>
    </row>
    <row r="38" spans="3:10" x14ac:dyDescent="0.2">
      <c r="C38" s="13">
        <v>35</v>
      </c>
      <c r="D38" s="14" t="s">
        <v>481</v>
      </c>
      <c r="E38" s="36" t="s">
        <v>434</v>
      </c>
      <c r="F38" s="22" t="s">
        <v>440</v>
      </c>
      <c r="G38" s="14" t="s">
        <v>461</v>
      </c>
      <c r="H38" s="14"/>
      <c r="I38" s="14"/>
      <c r="J38" s="14" t="s">
        <v>496</v>
      </c>
    </row>
    <row r="39" spans="3:10" x14ac:dyDescent="0.2">
      <c r="C39" s="13">
        <v>36</v>
      </c>
      <c r="D39" s="14" t="s">
        <v>478</v>
      </c>
      <c r="E39" s="36" t="s">
        <v>434</v>
      </c>
      <c r="F39" s="22" t="s">
        <v>445</v>
      </c>
      <c r="G39" s="14" t="s">
        <v>466</v>
      </c>
      <c r="H39" s="14"/>
      <c r="I39" s="14"/>
      <c r="J39" s="14" t="s">
        <v>496</v>
      </c>
    </row>
    <row r="40" spans="3:10" x14ac:dyDescent="0.2">
      <c r="C40" s="13">
        <v>37</v>
      </c>
      <c r="D40" s="14" t="s">
        <v>483</v>
      </c>
      <c r="E40" s="36" t="s">
        <v>434</v>
      </c>
      <c r="F40" s="22" t="s">
        <v>446</v>
      </c>
      <c r="G40" s="14" t="s">
        <v>549</v>
      </c>
      <c r="H40" s="14"/>
      <c r="I40" s="14"/>
      <c r="J40" s="14" t="s">
        <v>496</v>
      </c>
    </row>
    <row r="41" spans="3:10" x14ac:dyDescent="0.25">
      <c r="C41" s="13">
        <v>38</v>
      </c>
      <c r="D41" s="14" t="s">
        <v>491</v>
      </c>
      <c r="E41" s="36" t="s">
        <v>434</v>
      </c>
      <c r="F41" s="33" t="s">
        <v>451</v>
      </c>
      <c r="G41" s="14" t="s">
        <v>470</v>
      </c>
      <c r="H41" s="14"/>
      <c r="I41" s="14"/>
      <c r="J41" s="14" t="s">
        <v>496</v>
      </c>
    </row>
    <row r="42" spans="3:10" x14ac:dyDescent="0.25">
      <c r="C42" s="13">
        <v>39</v>
      </c>
      <c r="D42" s="14" t="s">
        <v>492</v>
      </c>
      <c r="E42" s="36" t="s">
        <v>434</v>
      </c>
      <c r="F42" s="33" t="s">
        <v>452</v>
      </c>
      <c r="G42" s="14" t="s">
        <v>471</v>
      </c>
      <c r="H42" s="14"/>
      <c r="I42" s="14"/>
      <c r="J42" s="14" t="s">
        <v>496</v>
      </c>
    </row>
    <row r="43" spans="3:10" x14ac:dyDescent="0.2">
      <c r="C43" s="13">
        <v>40</v>
      </c>
      <c r="D43" s="14"/>
      <c r="E43" s="36" t="s">
        <v>434</v>
      </c>
      <c r="F43" s="6" t="s">
        <v>501</v>
      </c>
      <c r="G43" s="6" t="s">
        <v>522</v>
      </c>
      <c r="H43" s="6"/>
      <c r="I43" s="6"/>
      <c r="J43" s="6" t="s">
        <v>496</v>
      </c>
    </row>
    <row r="44" spans="3:10" x14ac:dyDescent="0.2">
      <c r="C44" s="13">
        <v>41</v>
      </c>
      <c r="D44" s="14"/>
      <c r="E44" s="36" t="s">
        <v>434</v>
      </c>
      <c r="F44" s="16" t="s">
        <v>502</v>
      </c>
      <c r="G44" s="18" t="s">
        <v>523</v>
      </c>
      <c r="H44" s="18"/>
      <c r="I44" s="18"/>
      <c r="J44" s="16" t="s">
        <v>496</v>
      </c>
    </row>
    <row r="45" spans="3:10" ht="15" x14ac:dyDescent="0.25">
      <c r="C45" s="13">
        <v>42</v>
      </c>
      <c r="D45" s="14"/>
      <c r="E45" s="36" t="s">
        <v>434</v>
      </c>
      <c r="F45" s="24" t="s">
        <v>571</v>
      </c>
      <c r="G45" s="14"/>
      <c r="H45" s="14"/>
      <c r="I45" s="14"/>
      <c r="J45" s="20" t="s">
        <v>592</v>
      </c>
    </row>
    <row r="46" spans="3:10" ht="15" x14ac:dyDescent="0.25">
      <c r="C46" s="13">
        <v>43</v>
      </c>
      <c r="D46" s="14"/>
      <c r="E46" s="36" t="s">
        <v>434</v>
      </c>
      <c r="F46" s="60" t="s">
        <v>578</v>
      </c>
      <c r="G46" s="14"/>
      <c r="H46" s="14"/>
      <c r="I46" s="14"/>
      <c r="J46" s="21" t="s">
        <v>592</v>
      </c>
    </row>
    <row r="47" spans="3:10" ht="15" x14ac:dyDescent="0.25">
      <c r="C47" s="13">
        <v>44</v>
      </c>
      <c r="D47" s="14"/>
      <c r="E47" s="36" t="s">
        <v>434</v>
      </c>
      <c r="F47" s="60" t="s">
        <v>587</v>
      </c>
      <c r="G47" s="14"/>
      <c r="H47" s="14"/>
      <c r="I47" s="14"/>
      <c r="J47" s="21" t="s">
        <v>592</v>
      </c>
    </row>
    <row r="48" spans="3:10" x14ac:dyDescent="0.25">
      <c r="C48" s="13">
        <v>45</v>
      </c>
      <c r="D48" s="14" t="s">
        <v>59</v>
      </c>
      <c r="E48" s="35" t="s">
        <v>143</v>
      </c>
      <c r="F48" s="14" t="s">
        <v>204</v>
      </c>
      <c r="G48" s="14" t="s">
        <v>336</v>
      </c>
      <c r="H48" s="14"/>
      <c r="I48" s="14"/>
      <c r="J48" s="14" t="s">
        <v>525</v>
      </c>
    </row>
    <row r="49" spans="3:10" x14ac:dyDescent="0.25">
      <c r="C49" s="13">
        <v>46</v>
      </c>
      <c r="D49" s="14" t="s">
        <v>77</v>
      </c>
      <c r="E49" s="35" t="s">
        <v>143</v>
      </c>
      <c r="F49" s="14" t="s">
        <v>222</v>
      </c>
      <c r="G49" s="14" t="s">
        <v>354</v>
      </c>
      <c r="H49" s="14"/>
      <c r="I49" s="14"/>
      <c r="J49" s="14" t="s">
        <v>525</v>
      </c>
    </row>
    <row r="50" spans="3:10" x14ac:dyDescent="0.25">
      <c r="C50" s="13">
        <v>47</v>
      </c>
      <c r="D50" s="14" t="s">
        <v>89</v>
      </c>
      <c r="E50" s="35" t="s">
        <v>143</v>
      </c>
      <c r="F50" s="14" t="s">
        <v>234</v>
      </c>
      <c r="G50" s="14" t="s">
        <v>359</v>
      </c>
      <c r="H50" s="14"/>
      <c r="I50" s="14"/>
      <c r="J50" s="14" t="s">
        <v>525</v>
      </c>
    </row>
    <row r="51" spans="3:10" x14ac:dyDescent="0.25">
      <c r="C51" s="13">
        <v>48</v>
      </c>
      <c r="D51" s="14" t="s">
        <v>108</v>
      </c>
      <c r="E51" s="35" t="s">
        <v>143</v>
      </c>
      <c r="F51" s="14" t="s">
        <v>253</v>
      </c>
      <c r="G51" s="14" t="s">
        <v>376</v>
      </c>
      <c r="H51" s="14"/>
      <c r="I51" s="14"/>
      <c r="J51" s="14" t="s">
        <v>525</v>
      </c>
    </row>
    <row r="52" spans="3:10" x14ac:dyDescent="0.25">
      <c r="C52" s="13">
        <v>49</v>
      </c>
      <c r="D52" s="14" t="s">
        <v>122</v>
      </c>
      <c r="E52" s="35" t="s">
        <v>143</v>
      </c>
      <c r="F52" s="14" t="s">
        <v>267</v>
      </c>
      <c r="G52" s="14" t="s">
        <v>388</v>
      </c>
      <c r="H52" s="14"/>
      <c r="I52" s="14"/>
      <c r="J52" s="14" t="s">
        <v>525</v>
      </c>
    </row>
    <row r="53" spans="3:10" x14ac:dyDescent="0.25">
      <c r="C53" s="13">
        <v>50</v>
      </c>
      <c r="D53" s="14" t="s">
        <v>124</v>
      </c>
      <c r="E53" s="35" t="s">
        <v>143</v>
      </c>
      <c r="F53" s="14" t="s">
        <v>269</v>
      </c>
      <c r="G53" s="14" t="s">
        <v>390</v>
      </c>
      <c r="H53" s="14"/>
      <c r="I53" s="14"/>
      <c r="J53" s="14" t="s">
        <v>525</v>
      </c>
    </row>
    <row r="54" spans="3:10" x14ac:dyDescent="0.25">
      <c r="C54" s="13">
        <v>51</v>
      </c>
      <c r="D54" s="14" t="s">
        <v>131</v>
      </c>
      <c r="E54" s="35" t="s">
        <v>143</v>
      </c>
      <c r="F54" s="14" t="s">
        <v>276</v>
      </c>
      <c r="G54" s="14" t="s">
        <v>392</v>
      </c>
      <c r="H54" s="14"/>
      <c r="I54" s="14"/>
      <c r="J54" s="14" t="s">
        <v>525</v>
      </c>
    </row>
    <row r="55" spans="3:10" x14ac:dyDescent="0.25">
      <c r="C55" s="13">
        <v>52</v>
      </c>
      <c r="D55" s="14" t="s">
        <v>139</v>
      </c>
      <c r="E55" s="35" t="s">
        <v>143</v>
      </c>
      <c r="F55" s="14" t="s">
        <v>284</v>
      </c>
      <c r="G55" s="14" t="s">
        <v>397</v>
      </c>
      <c r="H55" s="14"/>
      <c r="I55" s="14"/>
      <c r="J55" s="14" t="s">
        <v>525</v>
      </c>
    </row>
    <row r="56" spans="3:10" x14ac:dyDescent="0.25">
      <c r="C56" s="13">
        <v>53</v>
      </c>
      <c r="D56" s="14" t="s">
        <v>3</v>
      </c>
      <c r="E56" s="44" t="s">
        <v>144</v>
      </c>
      <c r="F56" s="14" t="s">
        <v>148</v>
      </c>
      <c r="G56" s="14" t="s">
        <v>403</v>
      </c>
      <c r="H56" s="14"/>
      <c r="I56" s="14"/>
      <c r="J56" s="14" t="s">
        <v>525</v>
      </c>
    </row>
    <row r="57" spans="3:10" x14ac:dyDescent="0.25">
      <c r="C57" s="13">
        <v>54</v>
      </c>
      <c r="D57" s="14" t="s">
        <v>79</v>
      </c>
      <c r="E57" s="44" t="s">
        <v>144</v>
      </c>
      <c r="F57" s="14" t="s">
        <v>224</v>
      </c>
      <c r="G57" s="14" t="s">
        <v>412</v>
      </c>
      <c r="H57" s="14"/>
      <c r="I57" s="14"/>
      <c r="J57" s="14" t="s">
        <v>525</v>
      </c>
    </row>
    <row r="58" spans="3:10" x14ac:dyDescent="0.25">
      <c r="C58" s="13">
        <v>55</v>
      </c>
      <c r="D58" s="14" t="s">
        <v>82</v>
      </c>
      <c r="E58" s="44" t="s">
        <v>144</v>
      </c>
      <c r="F58" s="14" t="s">
        <v>227</v>
      </c>
      <c r="G58" s="14" t="s">
        <v>415</v>
      </c>
      <c r="H58" s="14"/>
      <c r="I58" s="14"/>
      <c r="J58" s="14" t="s">
        <v>525</v>
      </c>
    </row>
    <row r="59" spans="3:10" x14ac:dyDescent="0.2">
      <c r="C59" s="13">
        <v>56</v>
      </c>
      <c r="D59" s="14" t="s">
        <v>487</v>
      </c>
      <c r="E59" s="36" t="s">
        <v>434</v>
      </c>
      <c r="F59" s="22" t="s">
        <v>437</v>
      </c>
      <c r="G59" s="14" t="s">
        <v>458</v>
      </c>
      <c r="H59" s="14"/>
      <c r="I59" s="14"/>
      <c r="J59" s="14" t="s">
        <v>525</v>
      </c>
    </row>
    <row r="60" spans="3:10" x14ac:dyDescent="0.2">
      <c r="C60" s="13">
        <v>57</v>
      </c>
      <c r="D60" s="14"/>
      <c r="E60" s="36" t="s">
        <v>434</v>
      </c>
      <c r="F60" s="6" t="s">
        <v>503</v>
      </c>
      <c r="G60" s="6" t="s">
        <v>524</v>
      </c>
      <c r="H60" s="6"/>
      <c r="I60" s="6"/>
      <c r="J60" s="14" t="s">
        <v>525</v>
      </c>
    </row>
    <row r="61" spans="3:10" x14ac:dyDescent="0.2">
      <c r="C61" s="13">
        <v>58</v>
      </c>
      <c r="D61" s="14"/>
      <c r="E61" s="36" t="s">
        <v>434</v>
      </c>
      <c r="F61" s="6" t="s">
        <v>504</v>
      </c>
      <c r="G61" s="6" t="s">
        <v>526</v>
      </c>
      <c r="H61" s="6"/>
      <c r="I61" s="6"/>
      <c r="J61" s="14" t="s">
        <v>525</v>
      </c>
    </row>
    <row r="62" spans="3:10" ht="15" x14ac:dyDescent="0.25">
      <c r="C62" s="13">
        <v>59</v>
      </c>
      <c r="D62" s="14"/>
      <c r="E62" s="36" t="s">
        <v>434</v>
      </c>
      <c r="F62" s="23" t="s">
        <v>566</v>
      </c>
      <c r="G62" s="14"/>
      <c r="H62" s="14"/>
      <c r="I62" s="14"/>
      <c r="J62" s="14" t="s">
        <v>525</v>
      </c>
    </row>
    <row r="63" spans="3:10" ht="15" x14ac:dyDescent="0.25">
      <c r="C63" s="13">
        <v>60</v>
      </c>
      <c r="D63" s="14"/>
      <c r="E63" s="36" t="s">
        <v>434</v>
      </c>
      <c r="F63" s="60" t="s">
        <v>568</v>
      </c>
      <c r="G63" s="14"/>
      <c r="H63" s="14"/>
      <c r="I63" s="14"/>
      <c r="J63" s="14" t="s">
        <v>525</v>
      </c>
    </row>
    <row r="64" spans="3:10" ht="15" x14ac:dyDescent="0.25">
      <c r="C64" s="13">
        <v>61</v>
      </c>
      <c r="D64" s="14"/>
      <c r="E64" s="36" t="s">
        <v>434</v>
      </c>
      <c r="F64" s="60" t="s">
        <v>576</v>
      </c>
      <c r="G64" s="14"/>
      <c r="H64" s="14"/>
      <c r="I64" s="14"/>
      <c r="J64" s="14" t="s">
        <v>525</v>
      </c>
    </row>
    <row r="65" spans="3:10" x14ac:dyDescent="0.25">
      <c r="C65" s="13">
        <v>62</v>
      </c>
      <c r="D65" s="14" t="s">
        <v>61</v>
      </c>
      <c r="E65" s="35" t="s">
        <v>143</v>
      </c>
      <c r="F65" s="14" t="s">
        <v>206</v>
      </c>
      <c r="G65" s="14" t="s">
        <v>338</v>
      </c>
      <c r="H65" s="14"/>
      <c r="I65" s="14"/>
      <c r="J65" s="14" t="s">
        <v>559</v>
      </c>
    </row>
    <row r="66" spans="3:10" x14ac:dyDescent="0.25">
      <c r="C66" s="13">
        <v>63</v>
      </c>
      <c r="D66" s="14" t="s">
        <v>111</v>
      </c>
      <c r="E66" s="35" t="s">
        <v>143</v>
      </c>
      <c r="F66" s="14" t="s">
        <v>256</v>
      </c>
      <c r="G66" s="14" t="s">
        <v>379</v>
      </c>
      <c r="H66" s="14"/>
      <c r="I66" s="14"/>
      <c r="J66" s="14" t="s">
        <v>554</v>
      </c>
    </row>
    <row r="67" spans="3:10" x14ac:dyDescent="0.25">
      <c r="C67" s="13">
        <v>64</v>
      </c>
      <c r="D67" s="14" t="s">
        <v>66</v>
      </c>
      <c r="E67" s="35" t="s">
        <v>143</v>
      </c>
      <c r="F67" s="14" t="s">
        <v>211</v>
      </c>
      <c r="G67" s="14" t="s">
        <v>343</v>
      </c>
      <c r="H67" s="14"/>
      <c r="I67" s="14"/>
      <c r="J67" s="14" t="s">
        <v>558</v>
      </c>
    </row>
    <row r="68" spans="3:10" x14ac:dyDescent="0.25">
      <c r="C68" s="13">
        <v>65</v>
      </c>
      <c r="D68" s="30" t="s">
        <v>0</v>
      </c>
      <c r="E68" s="56" t="s">
        <v>143</v>
      </c>
      <c r="F68" s="30" t="s">
        <v>145</v>
      </c>
      <c r="G68" s="30" t="s">
        <v>288</v>
      </c>
      <c r="H68" s="30"/>
      <c r="I68" s="30"/>
      <c r="J68" s="30" t="s">
        <v>497</v>
      </c>
    </row>
    <row r="69" spans="3:10" x14ac:dyDescent="0.25">
      <c r="C69" s="13">
        <v>66</v>
      </c>
      <c r="D69" s="14" t="s">
        <v>9</v>
      </c>
      <c r="E69" s="35" t="s">
        <v>143</v>
      </c>
      <c r="F69" s="14" t="s">
        <v>154</v>
      </c>
      <c r="G69" s="14" t="s">
        <v>294</v>
      </c>
      <c r="H69" s="14"/>
      <c r="I69" s="14"/>
      <c r="J69" s="14" t="s">
        <v>497</v>
      </c>
    </row>
    <row r="70" spans="3:10" x14ac:dyDescent="0.25">
      <c r="C70" s="13">
        <v>67</v>
      </c>
      <c r="D70" s="14" t="s">
        <v>14</v>
      </c>
      <c r="E70" s="35" t="s">
        <v>143</v>
      </c>
      <c r="F70" s="14" t="s">
        <v>159</v>
      </c>
      <c r="G70" s="14" t="s">
        <v>299</v>
      </c>
      <c r="H70" s="14"/>
      <c r="I70" s="14"/>
      <c r="J70" s="14" t="s">
        <v>497</v>
      </c>
    </row>
    <row r="71" spans="3:10" x14ac:dyDescent="0.25">
      <c r="C71" s="13">
        <v>68</v>
      </c>
      <c r="D71" s="14" t="s">
        <v>19</v>
      </c>
      <c r="E71" s="35" t="s">
        <v>143</v>
      </c>
      <c r="F71" s="14" t="s">
        <v>164</v>
      </c>
      <c r="G71" s="14" t="s">
        <v>303</v>
      </c>
      <c r="H71" s="14"/>
      <c r="I71" s="14"/>
      <c r="J71" s="14" t="s">
        <v>497</v>
      </c>
    </row>
    <row r="72" spans="3:10" x14ac:dyDescent="0.25">
      <c r="C72" s="13">
        <v>69</v>
      </c>
      <c r="D72" s="14" t="s">
        <v>36</v>
      </c>
      <c r="E72" s="35" t="s">
        <v>143</v>
      </c>
      <c r="F72" s="14" t="s">
        <v>181</v>
      </c>
      <c r="G72" s="14" t="s">
        <v>318</v>
      </c>
      <c r="H72" s="14"/>
      <c r="I72" s="14"/>
      <c r="J72" s="14" t="s">
        <v>497</v>
      </c>
    </row>
    <row r="73" spans="3:10" x14ac:dyDescent="0.25">
      <c r="C73" s="13">
        <v>70</v>
      </c>
      <c r="D73" s="14" t="s">
        <v>67</v>
      </c>
      <c r="E73" s="35" t="s">
        <v>143</v>
      </c>
      <c r="F73" s="14" t="s">
        <v>212</v>
      </c>
      <c r="G73" s="14" t="s">
        <v>344</v>
      </c>
      <c r="H73" s="14"/>
      <c r="I73" s="14"/>
      <c r="J73" s="14" t="s">
        <v>497</v>
      </c>
    </row>
    <row r="74" spans="3:10" x14ac:dyDescent="0.25">
      <c r="C74" s="13">
        <v>71</v>
      </c>
      <c r="D74" s="14" t="s">
        <v>73</v>
      </c>
      <c r="E74" s="35" t="s">
        <v>143</v>
      </c>
      <c r="F74" s="14" t="s">
        <v>218</v>
      </c>
      <c r="G74" s="14" t="s">
        <v>350</v>
      </c>
      <c r="H74" s="14"/>
      <c r="I74" s="14"/>
      <c r="J74" s="14" t="s">
        <v>497</v>
      </c>
    </row>
    <row r="75" spans="3:10" x14ac:dyDescent="0.25">
      <c r="C75" s="13">
        <v>72</v>
      </c>
      <c r="D75" s="14" t="s">
        <v>113</v>
      </c>
      <c r="E75" s="35" t="s">
        <v>143</v>
      </c>
      <c r="F75" s="14" t="s">
        <v>258</v>
      </c>
      <c r="G75" s="14" t="s">
        <v>381</v>
      </c>
      <c r="H75" s="14"/>
      <c r="I75" s="14"/>
      <c r="J75" s="14" t="s">
        <v>497</v>
      </c>
    </row>
    <row r="76" spans="3:10" x14ac:dyDescent="0.25">
      <c r="C76" s="13">
        <v>73</v>
      </c>
      <c r="D76" s="14" t="s">
        <v>142</v>
      </c>
      <c r="E76" s="35" t="s">
        <v>143</v>
      </c>
      <c r="F76" s="14" t="s">
        <v>287</v>
      </c>
      <c r="G76" s="14" t="s">
        <v>400</v>
      </c>
      <c r="H76" s="14"/>
      <c r="I76" s="14"/>
      <c r="J76" s="14" t="s">
        <v>497</v>
      </c>
    </row>
    <row r="77" spans="3:10" x14ac:dyDescent="0.25">
      <c r="C77" s="13">
        <v>74</v>
      </c>
      <c r="D77" s="14" t="s">
        <v>28</v>
      </c>
      <c r="E77" s="44" t="s">
        <v>144</v>
      </c>
      <c r="F77" s="14" t="s">
        <v>173</v>
      </c>
      <c r="G77" s="14" t="s">
        <v>406</v>
      </c>
      <c r="H77" s="14"/>
      <c r="I77" s="14"/>
      <c r="J77" s="14" t="s">
        <v>497</v>
      </c>
    </row>
    <row r="78" spans="3:10" x14ac:dyDescent="0.25">
      <c r="C78" s="13">
        <v>75</v>
      </c>
      <c r="D78" s="14" t="s">
        <v>127</v>
      </c>
      <c r="E78" s="44" t="s">
        <v>144</v>
      </c>
      <c r="F78" s="14" t="s">
        <v>272</v>
      </c>
      <c r="G78" s="14" t="s">
        <v>424</v>
      </c>
      <c r="H78" s="14"/>
      <c r="I78" s="14"/>
      <c r="J78" s="14" t="s">
        <v>497</v>
      </c>
    </row>
    <row r="79" spans="3:10" x14ac:dyDescent="0.25">
      <c r="C79" s="13">
        <v>76</v>
      </c>
      <c r="D79" s="14" t="s">
        <v>128</v>
      </c>
      <c r="E79" s="44" t="s">
        <v>144</v>
      </c>
      <c r="F79" s="14" t="s">
        <v>273</v>
      </c>
      <c r="G79" s="14" t="s">
        <v>425</v>
      </c>
      <c r="H79" s="14"/>
      <c r="I79" s="14"/>
      <c r="J79" s="14" t="s">
        <v>497</v>
      </c>
    </row>
    <row r="80" spans="3:10" x14ac:dyDescent="0.2">
      <c r="C80" s="13">
        <v>77</v>
      </c>
      <c r="D80" s="14" t="s">
        <v>484</v>
      </c>
      <c r="E80" s="36" t="s">
        <v>434</v>
      </c>
      <c r="F80" s="22" t="s">
        <v>441</v>
      </c>
      <c r="G80" s="14" t="s">
        <v>462</v>
      </c>
      <c r="H80" s="14"/>
      <c r="I80" s="14"/>
      <c r="J80" s="14" t="s">
        <v>497</v>
      </c>
    </row>
    <row r="81" spans="3:10" x14ac:dyDescent="0.2">
      <c r="C81" s="13">
        <v>78</v>
      </c>
      <c r="D81" s="14" t="s">
        <v>495</v>
      </c>
      <c r="E81" s="36" t="s">
        <v>434</v>
      </c>
      <c r="F81" s="17" t="s">
        <v>455</v>
      </c>
      <c r="G81" s="14" t="s">
        <v>474</v>
      </c>
      <c r="H81" s="14"/>
      <c r="I81" s="14"/>
      <c r="J81" s="14" t="s">
        <v>497</v>
      </c>
    </row>
    <row r="82" spans="3:10" x14ac:dyDescent="0.2">
      <c r="C82" s="13">
        <v>79</v>
      </c>
      <c r="D82" s="14"/>
      <c r="E82" s="36" t="s">
        <v>434</v>
      </c>
      <c r="F82" s="6" t="s">
        <v>505</v>
      </c>
      <c r="G82" s="6" t="s">
        <v>527</v>
      </c>
      <c r="H82" s="6"/>
      <c r="I82" s="6"/>
      <c r="J82" s="6" t="s">
        <v>497</v>
      </c>
    </row>
    <row r="83" spans="3:10" x14ac:dyDescent="0.2">
      <c r="C83" s="13">
        <v>80</v>
      </c>
      <c r="D83" s="14"/>
      <c r="E83" s="36" t="s">
        <v>434</v>
      </c>
      <c r="F83" s="17" t="s">
        <v>506</v>
      </c>
      <c r="G83" s="17" t="s">
        <v>528</v>
      </c>
      <c r="H83" s="17"/>
      <c r="I83" s="17"/>
      <c r="J83" s="17" t="s">
        <v>497</v>
      </c>
    </row>
    <row r="84" spans="3:10" x14ac:dyDescent="0.2">
      <c r="C84" s="13">
        <v>81</v>
      </c>
      <c r="D84" s="14"/>
      <c r="E84" s="36" t="s">
        <v>434</v>
      </c>
      <c r="F84" s="22" t="s">
        <v>507</v>
      </c>
      <c r="G84" s="6" t="s">
        <v>529</v>
      </c>
      <c r="H84" s="6"/>
      <c r="I84" s="6"/>
      <c r="J84" s="6" t="s">
        <v>497</v>
      </c>
    </row>
    <row r="85" spans="3:10" ht="15" x14ac:dyDescent="0.25">
      <c r="C85" s="13">
        <v>82</v>
      </c>
      <c r="D85" s="14"/>
      <c r="E85" s="36" t="s">
        <v>434</v>
      </c>
      <c r="F85" s="24" t="s">
        <v>574</v>
      </c>
      <c r="G85" s="14"/>
      <c r="H85" s="14"/>
      <c r="I85" s="14"/>
      <c r="J85" s="20" t="s">
        <v>594</v>
      </c>
    </row>
    <row r="86" spans="3:10" ht="15" x14ac:dyDescent="0.25">
      <c r="C86" s="13">
        <v>83</v>
      </c>
      <c r="D86" s="14"/>
      <c r="E86" s="36" t="s">
        <v>434</v>
      </c>
      <c r="F86" s="60" t="s">
        <v>589</v>
      </c>
      <c r="G86" s="14"/>
      <c r="H86" s="14"/>
      <c r="I86" s="14"/>
      <c r="J86" s="21" t="s">
        <v>594</v>
      </c>
    </row>
    <row r="87" spans="3:10" x14ac:dyDescent="0.2">
      <c r="C87" s="13">
        <v>84</v>
      </c>
      <c r="D87" s="14"/>
      <c r="E87" s="36" t="s">
        <v>434</v>
      </c>
      <c r="F87" s="16" t="s">
        <v>516</v>
      </c>
      <c r="G87" s="16" t="s">
        <v>539</v>
      </c>
      <c r="H87" s="16"/>
      <c r="I87" s="16"/>
      <c r="J87" s="16" t="s">
        <v>540</v>
      </c>
    </row>
    <row r="88" spans="3:10" x14ac:dyDescent="0.2">
      <c r="C88" s="13">
        <v>85</v>
      </c>
      <c r="D88" s="14"/>
      <c r="E88" s="36" t="s">
        <v>434</v>
      </c>
      <c r="F88" s="16" t="s">
        <v>517</v>
      </c>
      <c r="G88" s="16" t="s">
        <v>541</v>
      </c>
      <c r="H88" s="16"/>
      <c r="I88" s="16"/>
      <c r="J88" s="16" t="s">
        <v>540</v>
      </c>
    </row>
    <row r="89" spans="3:10" x14ac:dyDescent="0.25">
      <c r="C89" s="13">
        <v>86</v>
      </c>
      <c r="D89" s="14" t="s">
        <v>47</v>
      </c>
      <c r="E89" s="35" t="s">
        <v>143</v>
      </c>
      <c r="F89" s="14" t="s">
        <v>192</v>
      </c>
      <c r="G89" s="14" t="s">
        <v>327</v>
      </c>
      <c r="H89" s="14"/>
      <c r="I89" s="14"/>
      <c r="J89" s="14" t="s">
        <v>561</v>
      </c>
    </row>
    <row r="90" spans="3:10" x14ac:dyDescent="0.25">
      <c r="C90" s="13">
        <v>87</v>
      </c>
      <c r="D90" s="14" t="s">
        <v>94</v>
      </c>
      <c r="E90" s="35" t="s">
        <v>143</v>
      </c>
      <c r="F90" s="14" t="s">
        <v>239</v>
      </c>
      <c r="G90" s="14" t="s">
        <v>364</v>
      </c>
      <c r="H90" s="14"/>
      <c r="I90" s="14"/>
      <c r="J90" s="14" t="s">
        <v>556</v>
      </c>
    </row>
    <row r="91" spans="3:10" x14ac:dyDescent="0.25">
      <c r="C91" s="13">
        <v>88</v>
      </c>
      <c r="D91" s="14" t="s">
        <v>76</v>
      </c>
      <c r="E91" s="35" t="s">
        <v>143</v>
      </c>
      <c r="F91" s="14" t="s">
        <v>221</v>
      </c>
      <c r="G91" s="14" t="s">
        <v>353</v>
      </c>
      <c r="H91" s="14"/>
      <c r="I91" s="14"/>
      <c r="J91" s="14" t="s">
        <v>557</v>
      </c>
    </row>
    <row r="92" spans="3:10" x14ac:dyDescent="0.25">
      <c r="C92" s="13">
        <v>89</v>
      </c>
      <c r="D92" s="14" t="s">
        <v>141</v>
      </c>
      <c r="E92" s="35" t="s">
        <v>143</v>
      </c>
      <c r="F92" s="14" t="s">
        <v>286</v>
      </c>
      <c r="G92" s="14" t="s">
        <v>399</v>
      </c>
      <c r="H92" s="14"/>
      <c r="I92" s="14"/>
      <c r="J92" s="14" t="s">
        <v>551</v>
      </c>
    </row>
    <row r="93" spans="3:10" x14ac:dyDescent="0.2">
      <c r="C93" s="13">
        <v>90</v>
      </c>
      <c r="D93" s="14"/>
      <c r="E93" s="36" t="s">
        <v>434</v>
      </c>
      <c r="F93" s="6" t="s">
        <v>518</v>
      </c>
      <c r="G93" s="6" t="s">
        <v>542</v>
      </c>
      <c r="H93" s="6"/>
      <c r="I93" s="6"/>
      <c r="J93" s="6" t="s">
        <v>543</v>
      </c>
    </row>
    <row r="94" spans="3:10" ht="15" x14ac:dyDescent="0.25">
      <c r="C94" s="13">
        <v>91</v>
      </c>
      <c r="D94" s="14"/>
      <c r="E94" s="36" t="s">
        <v>434</v>
      </c>
      <c r="F94" s="24" t="s">
        <v>584</v>
      </c>
      <c r="G94" s="14"/>
      <c r="H94" s="14"/>
      <c r="I94" s="14"/>
      <c r="J94" s="20" t="s">
        <v>596</v>
      </c>
    </row>
    <row r="95" spans="3:10" x14ac:dyDescent="0.25">
      <c r="C95" s="13">
        <v>92</v>
      </c>
      <c r="D95" s="14" t="s">
        <v>110</v>
      </c>
      <c r="E95" s="35" t="s">
        <v>143</v>
      </c>
      <c r="F95" s="14" t="s">
        <v>255</v>
      </c>
      <c r="G95" s="14" t="s">
        <v>378</v>
      </c>
      <c r="H95" s="14"/>
      <c r="I95" s="14"/>
      <c r="J95" s="14" t="s">
        <v>563</v>
      </c>
    </row>
    <row r="96" spans="3:10" x14ac:dyDescent="0.25">
      <c r="C96" s="13">
        <v>93</v>
      </c>
      <c r="D96" s="14" t="s">
        <v>54</v>
      </c>
      <c r="E96" s="44" t="s">
        <v>144</v>
      </c>
      <c r="F96" s="14" t="s">
        <v>199</v>
      </c>
      <c r="G96" s="14" t="s">
        <v>409</v>
      </c>
      <c r="H96" s="14"/>
      <c r="I96" s="14"/>
      <c r="J96" s="14" t="s">
        <v>564</v>
      </c>
    </row>
    <row r="97" spans="3:10" x14ac:dyDescent="0.25">
      <c r="C97" s="13">
        <v>94</v>
      </c>
      <c r="D97" s="14" t="s">
        <v>41</v>
      </c>
      <c r="E97" s="35" t="s">
        <v>143</v>
      </c>
      <c r="F97" s="14" t="s">
        <v>186</v>
      </c>
      <c r="G97" s="14" t="s">
        <v>319</v>
      </c>
      <c r="H97" s="14"/>
      <c r="I97" s="14"/>
      <c r="J97" s="14" t="s">
        <v>552</v>
      </c>
    </row>
    <row r="98" spans="3:10" x14ac:dyDescent="0.25">
      <c r="C98" s="13">
        <v>95</v>
      </c>
      <c r="D98" s="14" t="s">
        <v>121</v>
      </c>
      <c r="E98" s="35" t="s">
        <v>143</v>
      </c>
      <c r="F98" s="14" t="s">
        <v>266</v>
      </c>
      <c r="G98" s="14" t="s">
        <v>387</v>
      </c>
      <c r="H98" s="14"/>
      <c r="I98" s="14"/>
      <c r="J98" s="14" t="s">
        <v>552</v>
      </c>
    </row>
    <row r="99" spans="3:10" ht="15" x14ac:dyDescent="0.25">
      <c r="C99" s="13">
        <v>96</v>
      </c>
      <c r="D99" s="14"/>
      <c r="E99" s="36" t="s">
        <v>434</v>
      </c>
      <c r="F99" s="23" t="s">
        <v>567</v>
      </c>
      <c r="G99" s="14"/>
      <c r="H99" s="14"/>
      <c r="I99" s="14"/>
      <c r="J99" s="20" t="s">
        <v>591</v>
      </c>
    </row>
    <row r="100" spans="3:10" x14ac:dyDescent="0.25">
      <c r="C100" s="13">
        <v>97</v>
      </c>
      <c r="D100" s="14" t="s">
        <v>8</v>
      </c>
      <c r="E100" s="35" t="s">
        <v>143</v>
      </c>
      <c r="F100" s="14" t="s">
        <v>153</v>
      </c>
      <c r="G100" s="14" t="s">
        <v>293</v>
      </c>
      <c r="H100" s="14"/>
      <c r="I100" s="14"/>
      <c r="J100" s="14" t="s">
        <v>545</v>
      </c>
    </row>
    <row r="101" spans="3:10" x14ac:dyDescent="0.25">
      <c r="C101" s="13">
        <v>98</v>
      </c>
      <c r="D101" s="14" t="s">
        <v>29</v>
      </c>
      <c r="E101" s="35" t="s">
        <v>143</v>
      </c>
      <c r="F101" s="14" t="s">
        <v>174</v>
      </c>
      <c r="G101" s="14" t="s">
        <v>311</v>
      </c>
      <c r="H101" s="14"/>
      <c r="I101" s="14"/>
      <c r="J101" s="14" t="s">
        <v>545</v>
      </c>
    </row>
    <row r="102" spans="3:10" x14ac:dyDescent="0.25">
      <c r="C102" s="13">
        <v>99</v>
      </c>
      <c r="D102" s="14" t="s">
        <v>44</v>
      </c>
      <c r="E102" s="35" t="s">
        <v>143</v>
      </c>
      <c r="F102" s="14" t="s">
        <v>189</v>
      </c>
      <c r="G102" s="14" t="s">
        <v>324</v>
      </c>
      <c r="H102" s="14"/>
      <c r="I102" s="14"/>
      <c r="J102" s="14" t="s">
        <v>545</v>
      </c>
    </row>
    <row r="103" spans="3:10" x14ac:dyDescent="0.25">
      <c r="C103" s="13">
        <v>100</v>
      </c>
      <c r="D103" s="14" t="s">
        <v>49</v>
      </c>
      <c r="E103" s="35" t="s">
        <v>143</v>
      </c>
      <c r="F103" s="14" t="s">
        <v>194</v>
      </c>
      <c r="G103" s="14" t="s">
        <v>329</v>
      </c>
      <c r="H103" s="14"/>
      <c r="I103" s="14"/>
      <c r="J103" s="14" t="s">
        <v>545</v>
      </c>
    </row>
    <row r="104" spans="3:10" x14ac:dyDescent="0.25">
      <c r="C104" s="13">
        <v>101</v>
      </c>
      <c r="D104" s="14" t="s">
        <v>56</v>
      </c>
      <c r="E104" s="35" t="s">
        <v>143</v>
      </c>
      <c r="F104" s="14" t="s">
        <v>201</v>
      </c>
      <c r="G104" s="14" t="s">
        <v>334</v>
      </c>
      <c r="H104" s="14"/>
      <c r="I104" s="14"/>
      <c r="J104" s="14" t="s">
        <v>545</v>
      </c>
    </row>
    <row r="105" spans="3:10" x14ac:dyDescent="0.25">
      <c r="C105" s="13">
        <v>102</v>
      </c>
      <c r="D105" s="14" t="s">
        <v>57</v>
      </c>
      <c r="E105" s="35" t="s">
        <v>143</v>
      </c>
      <c r="F105" s="14" t="s">
        <v>202</v>
      </c>
      <c r="G105" s="14" t="s">
        <v>335</v>
      </c>
      <c r="H105" s="14"/>
      <c r="I105" s="14"/>
      <c r="J105" s="14" t="s">
        <v>545</v>
      </c>
    </row>
    <row r="106" spans="3:10" x14ac:dyDescent="0.25">
      <c r="C106" s="13">
        <v>103</v>
      </c>
      <c r="D106" s="14" t="s">
        <v>62</v>
      </c>
      <c r="E106" s="35" t="s">
        <v>143</v>
      </c>
      <c r="F106" s="14" t="s">
        <v>207</v>
      </c>
      <c r="G106" s="14" t="s">
        <v>339</v>
      </c>
      <c r="H106" s="14"/>
      <c r="I106" s="14"/>
      <c r="J106" s="14" t="s">
        <v>545</v>
      </c>
    </row>
    <row r="107" spans="3:10" x14ac:dyDescent="0.25">
      <c r="C107" s="13">
        <v>104</v>
      </c>
      <c r="D107" s="14" t="s">
        <v>64</v>
      </c>
      <c r="E107" s="35" t="s">
        <v>143</v>
      </c>
      <c r="F107" s="14" t="s">
        <v>209</v>
      </c>
      <c r="G107" s="14" t="s">
        <v>341</v>
      </c>
      <c r="H107" s="14"/>
      <c r="I107" s="14"/>
      <c r="J107" s="14" t="s">
        <v>545</v>
      </c>
    </row>
    <row r="108" spans="3:10" x14ac:dyDescent="0.25">
      <c r="C108" s="13">
        <v>105</v>
      </c>
      <c r="D108" s="14" t="s">
        <v>72</v>
      </c>
      <c r="E108" s="35" t="s">
        <v>143</v>
      </c>
      <c r="F108" s="14" t="s">
        <v>217</v>
      </c>
      <c r="G108" s="14" t="s">
        <v>349</v>
      </c>
      <c r="H108" s="14"/>
      <c r="I108" s="14"/>
      <c r="J108" s="14" t="s">
        <v>545</v>
      </c>
    </row>
    <row r="109" spans="3:10" x14ac:dyDescent="0.25">
      <c r="C109" s="13">
        <v>106</v>
      </c>
      <c r="D109" s="14" t="s">
        <v>74</v>
      </c>
      <c r="E109" s="35" t="s">
        <v>143</v>
      </c>
      <c r="F109" s="14" t="s">
        <v>219</v>
      </c>
      <c r="G109" s="14" t="s">
        <v>351</v>
      </c>
      <c r="H109" s="14"/>
      <c r="I109" s="14"/>
      <c r="J109" s="14" t="s">
        <v>545</v>
      </c>
    </row>
    <row r="110" spans="3:10" x14ac:dyDescent="0.25">
      <c r="C110" s="13">
        <v>107</v>
      </c>
      <c r="D110" s="14" t="s">
        <v>78</v>
      </c>
      <c r="E110" s="35" t="s">
        <v>143</v>
      </c>
      <c r="F110" s="14" t="s">
        <v>223</v>
      </c>
      <c r="G110" s="14" t="s">
        <v>355</v>
      </c>
      <c r="H110" s="14"/>
      <c r="I110" s="14"/>
      <c r="J110" s="14" t="s">
        <v>545</v>
      </c>
    </row>
    <row r="111" spans="3:10" x14ac:dyDescent="0.25">
      <c r="C111" s="13">
        <v>108</v>
      </c>
      <c r="D111" s="14" t="s">
        <v>101</v>
      </c>
      <c r="E111" s="35" t="s">
        <v>143</v>
      </c>
      <c r="F111" s="14" t="s">
        <v>246</v>
      </c>
      <c r="G111" s="14" t="s">
        <v>369</v>
      </c>
      <c r="H111" s="14"/>
      <c r="I111" s="14"/>
      <c r="J111" s="14" t="s">
        <v>545</v>
      </c>
    </row>
    <row r="112" spans="3:10" x14ac:dyDescent="0.25">
      <c r="C112" s="13">
        <v>109</v>
      </c>
      <c r="D112" s="31" t="s">
        <v>105</v>
      </c>
      <c r="E112" s="51" t="s">
        <v>143</v>
      </c>
      <c r="F112" s="31" t="s">
        <v>250</v>
      </c>
      <c r="G112" s="31" t="s">
        <v>373</v>
      </c>
      <c r="H112" s="31"/>
      <c r="I112" s="31"/>
      <c r="J112" s="14" t="s">
        <v>545</v>
      </c>
    </row>
    <row r="113" spans="3:10" x14ac:dyDescent="0.25">
      <c r="C113" s="13">
        <v>110</v>
      </c>
      <c r="D113" s="14" t="s">
        <v>106</v>
      </c>
      <c r="E113" s="35" t="s">
        <v>143</v>
      </c>
      <c r="F113" s="14" t="s">
        <v>251</v>
      </c>
      <c r="G113" s="14" t="s">
        <v>374</v>
      </c>
      <c r="H113" s="32"/>
      <c r="I113" s="32"/>
      <c r="J113" s="32" t="s">
        <v>545</v>
      </c>
    </row>
    <row r="114" spans="3:10" x14ac:dyDescent="0.25">
      <c r="C114" s="13">
        <v>111</v>
      </c>
      <c r="D114" s="14" t="s">
        <v>109</v>
      </c>
      <c r="E114" s="35" t="s">
        <v>143</v>
      </c>
      <c r="F114" s="14" t="s">
        <v>254</v>
      </c>
      <c r="G114" s="14" t="s">
        <v>377</v>
      </c>
      <c r="H114" s="32"/>
      <c r="I114" s="32"/>
      <c r="J114" s="32" t="s">
        <v>545</v>
      </c>
    </row>
    <row r="115" spans="3:10" x14ac:dyDescent="0.25">
      <c r="C115" s="13">
        <v>112</v>
      </c>
      <c r="D115" s="14" t="s">
        <v>2</v>
      </c>
      <c r="E115" s="44" t="s">
        <v>144</v>
      </c>
      <c r="F115" s="14" t="s">
        <v>147</v>
      </c>
      <c r="G115" s="14" t="s">
        <v>401</v>
      </c>
      <c r="H115" s="14"/>
      <c r="I115" s="14"/>
      <c r="J115" s="14" t="s">
        <v>545</v>
      </c>
    </row>
    <row r="116" spans="3:10" x14ac:dyDescent="0.25">
      <c r="C116" s="13">
        <v>113</v>
      </c>
      <c r="D116" s="14" t="s">
        <v>81</v>
      </c>
      <c r="E116" s="44" t="s">
        <v>144</v>
      </c>
      <c r="F116" s="14" t="s">
        <v>226</v>
      </c>
      <c r="G116" s="14" t="s">
        <v>414</v>
      </c>
      <c r="H116" s="14"/>
      <c r="I116" s="14"/>
      <c r="J116" s="14" t="s">
        <v>545</v>
      </c>
    </row>
    <row r="117" spans="3:10" x14ac:dyDescent="0.25">
      <c r="C117" s="13">
        <v>114</v>
      </c>
      <c r="D117" s="14" t="s">
        <v>83</v>
      </c>
      <c r="E117" s="44" t="s">
        <v>144</v>
      </c>
      <c r="F117" s="14" t="s">
        <v>228</v>
      </c>
      <c r="G117" s="14" t="s">
        <v>416</v>
      </c>
      <c r="H117" s="14"/>
      <c r="I117" s="14"/>
      <c r="J117" s="14" t="s">
        <v>545</v>
      </c>
    </row>
    <row r="118" spans="3:10" x14ac:dyDescent="0.25">
      <c r="C118" s="13">
        <v>115</v>
      </c>
      <c r="D118" s="14" t="s">
        <v>115</v>
      </c>
      <c r="E118" s="44" t="s">
        <v>144</v>
      </c>
      <c r="F118" s="14" t="s">
        <v>260</v>
      </c>
      <c r="G118" s="14" t="s">
        <v>421</v>
      </c>
      <c r="H118" s="14"/>
      <c r="I118" s="14"/>
      <c r="J118" s="14" t="s">
        <v>545</v>
      </c>
    </row>
    <row r="119" spans="3:10" x14ac:dyDescent="0.25">
      <c r="C119" s="13">
        <v>116</v>
      </c>
      <c r="D119" s="14" t="s">
        <v>126</v>
      </c>
      <c r="E119" s="44" t="s">
        <v>144</v>
      </c>
      <c r="F119" s="14" t="s">
        <v>271</v>
      </c>
      <c r="G119" s="14" t="s">
        <v>423</v>
      </c>
      <c r="H119" s="14"/>
      <c r="I119" s="14"/>
      <c r="J119" s="14" t="s">
        <v>545</v>
      </c>
    </row>
    <row r="120" spans="3:10" x14ac:dyDescent="0.2">
      <c r="C120" s="13">
        <v>117</v>
      </c>
      <c r="D120" s="14" t="s">
        <v>488</v>
      </c>
      <c r="E120" s="36" t="s">
        <v>434</v>
      </c>
      <c r="F120" s="22" t="s">
        <v>448</v>
      </c>
      <c r="G120" s="14" t="s">
        <v>468</v>
      </c>
      <c r="H120" s="14"/>
      <c r="I120" s="14"/>
      <c r="J120" s="14" t="s">
        <v>545</v>
      </c>
    </row>
    <row r="121" spans="3:10" x14ac:dyDescent="0.2">
      <c r="C121" s="13">
        <v>118</v>
      </c>
      <c r="D121" s="14" t="s">
        <v>489</v>
      </c>
      <c r="E121" s="36" t="s">
        <v>434</v>
      </c>
      <c r="F121" s="19" t="s">
        <v>449</v>
      </c>
      <c r="G121" s="14" t="s">
        <v>469</v>
      </c>
      <c r="H121" s="14"/>
      <c r="I121" s="14"/>
      <c r="J121" s="14" t="s">
        <v>545</v>
      </c>
    </row>
    <row r="122" spans="3:10" x14ac:dyDescent="0.2">
      <c r="C122" s="13">
        <v>119</v>
      </c>
      <c r="D122" s="14"/>
      <c r="E122" s="36" t="s">
        <v>434</v>
      </c>
      <c r="F122" s="6" t="s">
        <v>519</v>
      </c>
      <c r="G122" s="6" t="s">
        <v>544</v>
      </c>
      <c r="H122" s="6"/>
      <c r="I122" s="6"/>
      <c r="J122" s="6" t="s">
        <v>545</v>
      </c>
    </row>
    <row r="123" spans="3:10" x14ac:dyDescent="0.2">
      <c r="C123" s="13">
        <v>120</v>
      </c>
      <c r="D123" s="14"/>
      <c r="E123" s="36" t="s">
        <v>434</v>
      </c>
      <c r="F123" s="6" t="s">
        <v>520</v>
      </c>
      <c r="G123" s="6" t="s">
        <v>546</v>
      </c>
      <c r="H123" s="6"/>
      <c r="I123" s="6"/>
      <c r="J123" s="6" t="s">
        <v>545</v>
      </c>
    </row>
    <row r="124" spans="3:10" x14ac:dyDescent="0.2">
      <c r="C124" s="13">
        <v>121</v>
      </c>
      <c r="D124" s="14"/>
      <c r="E124" s="36" t="s">
        <v>434</v>
      </c>
      <c r="F124" s="16" t="s">
        <v>521</v>
      </c>
      <c r="G124" s="16" t="s">
        <v>547</v>
      </c>
      <c r="H124" s="16"/>
      <c r="I124" s="16"/>
      <c r="J124" s="16" t="s">
        <v>545</v>
      </c>
    </row>
    <row r="125" spans="3:10" ht="15" x14ac:dyDescent="0.25">
      <c r="C125" s="13">
        <v>122</v>
      </c>
      <c r="D125" s="14"/>
      <c r="E125" s="36" t="s">
        <v>434</v>
      </c>
      <c r="F125" s="24" t="s">
        <v>573</v>
      </c>
      <c r="G125" s="14"/>
      <c r="H125" s="14"/>
      <c r="I125" s="14"/>
      <c r="J125" s="20" t="s">
        <v>593</v>
      </c>
    </row>
    <row r="126" spans="3:10" ht="15" x14ac:dyDescent="0.25">
      <c r="C126" s="13">
        <v>123</v>
      </c>
      <c r="D126" s="14"/>
      <c r="E126" s="36" t="s">
        <v>434</v>
      </c>
      <c r="F126" s="59" t="s">
        <v>581</v>
      </c>
      <c r="G126" s="14"/>
      <c r="H126" s="14"/>
      <c r="I126" s="14"/>
      <c r="J126" s="20" t="s">
        <v>593</v>
      </c>
    </row>
    <row r="127" spans="3:10" ht="15" x14ac:dyDescent="0.25">
      <c r="C127" s="13">
        <v>124</v>
      </c>
      <c r="D127" s="14"/>
      <c r="E127" s="36" t="s">
        <v>434</v>
      </c>
      <c r="F127" s="60" t="s">
        <v>583</v>
      </c>
      <c r="G127" s="14"/>
      <c r="H127" s="14"/>
      <c r="I127" s="14"/>
      <c r="J127" s="21" t="s">
        <v>593</v>
      </c>
    </row>
    <row r="128" spans="3:10" ht="15" x14ac:dyDescent="0.25">
      <c r="C128" s="13">
        <v>125</v>
      </c>
      <c r="D128" s="14"/>
      <c r="E128" s="36" t="s">
        <v>434</v>
      </c>
      <c r="F128" s="60" t="s">
        <v>590</v>
      </c>
      <c r="G128" s="14"/>
      <c r="H128" s="14"/>
      <c r="I128" s="14"/>
      <c r="J128" s="21" t="s">
        <v>593</v>
      </c>
    </row>
    <row r="129" spans="3:11" ht="15" x14ac:dyDescent="0.25">
      <c r="C129" s="13">
        <v>126</v>
      </c>
      <c r="D129" s="14"/>
      <c r="E129" s="36" t="s">
        <v>434</v>
      </c>
      <c r="F129" s="59" t="s">
        <v>582</v>
      </c>
      <c r="G129" s="14"/>
      <c r="H129" s="14"/>
      <c r="I129" s="14"/>
      <c r="J129" s="20" t="s">
        <v>595</v>
      </c>
    </row>
    <row r="130" spans="3:11" x14ac:dyDescent="0.25">
      <c r="C130" s="13">
        <v>127</v>
      </c>
      <c r="D130" s="14" t="s">
        <v>55</v>
      </c>
      <c r="E130" s="35" t="s">
        <v>143</v>
      </c>
      <c r="F130" s="14" t="s">
        <v>200</v>
      </c>
      <c r="G130" s="14" t="s">
        <v>333</v>
      </c>
      <c r="H130" s="14"/>
      <c r="I130" s="14"/>
      <c r="J130" s="14"/>
    </row>
    <row r="131" spans="3:11" x14ac:dyDescent="0.25">
      <c r="C131" s="13">
        <v>128</v>
      </c>
      <c r="D131" s="14" t="s">
        <v>68</v>
      </c>
      <c r="E131" s="35" t="s">
        <v>143</v>
      </c>
      <c r="F131" s="14" t="s">
        <v>213</v>
      </c>
      <c r="G131" s="14" t="s">
        <v>345</v>
      </c>
      <c r="H131" s="14"/>
      <c r="I131" s="14"/>
      <c r="J131" s="14"/>
    </row>
    <row r="132" spans="3:11" x14ac:dyDescent="0.25">
      <c r="C132" s="13">
        <v>129</v>
      </c>
      <c r="D132" s="14" t="s">
        <v>69</v>
      </c>
      <c r="E132" s="35" t="s">
        <v>143</v>
      </c>
      <c r="F132" s="14" t="s">
        <v>214</v>
      </c>
      <c r="G132" s="14" t="s">
        <v>346</v>
      </c>
      <c r="H132" s="14"/>
      <c r="I132" s="14"/>
      <c r="J132" s="14"/>
    </row>
    <row r="133" spans="3:11" x14ac:dyDescent="0.25">
      <c r="C133" s="13">
        <v>130</v>
      </c>
      <c r="D133" s="14" t="s">
        <v>75</v>
      </c>
      <c r="E133" s="35" t="s">
        <v>143</v>
      </c>
      <c r="F133" s="14" t="s">
        <v>220</v>
      </c>
      <c r="G133" s="14" t="s">
        <v>352</v>
      </c>
      <c r="H133" s="14"/>
      <c r="I133" s="14"/>
      <c r="J133" s="14"/>
    </row>
    <row r="134" spans="3:11" x14ac:dyDescent="0.25">
      <c r="C134" s="13">
        <v>131</v>
      </c>
      <c r="D134" s="14" t="s">
        <v>86</v>
      </c>
      <c r="E134" s="35" t="s">
        <v>143</v>
      </c>
      <c r="F134" s="14" t="s">
        <v>231</v>
      </c>
      <c r="G134" s="14" t="s">
        <v>356</v>
      </c>
      <c r="H134" s="14"/>
      <c r="I134" s="14"/>
      <c r="J134" s="14"/>
    </row>
    <row r="135" spans="3:11" x14ac:dyDescent="0.25">
      <c r="C135" s="13">
        <v>132</v>
      </c>
      <c r="D135" s="14" t="s">
        <v>92</v>
      </c>
      <c r="E135" s="35" t="s">
        <v>143</v>
      </c>
      <c r="F135" s="14" t="s">
        <v>237</v>
      </c>
      <c r="G135" s="14" t="s">
        <v>362</v>
      </c>
      <c r="H135" s="14"/>
      <c r="I135" s="14"/>
      <c r="J135" s="14"/>
    </row>
    <row r="136" spans="3:11" x14ac:dyDescent="0.25">
      <c r="C136" s="13">
        <v>133</v>
      </c>
      <c r="D136" s="14" t="s">
        <v>93</v>
      </c>
      <c r="E136" s="35" t="s">
        <v>143</v>
      </c>
      <c r="F136" s="14" t="s">
        <v>238</v>
      </c>
      <c r="G136" s="14" t="s">
        <v>363</v>
      </c>
      <c r="H136" s="14"/>
      <c r="I136" s="14"/>
      <c r="J136" s="14"/>
    </row>
    <row r="137" spans="3:11" x14ac:dyDescent="0.25">
      <c r="C137" s="13">
        <v>134</v>
      </c>
      <c r="D137" s="14" t="s">
        <v>114</v>
      </c>
      <c r="E137" s="35" t="s">
        <v>143</v>
      </c>
      <c r="F137" s="14" t="s">
        <v>259</v>
      </c>
      <c r="G137" s="14" t="s">
        <v>382</v>
      </c>
      <c r="H137" s="14"/>
      <c r="I137" s="14"/>
      <c r="J137" s="14"/>
    </row>
    <row r="138" spans="3:11" x14ac:dyDescent="0.25">
      <c r="C138" s="13">
        <v>135</v>
      </c>
      <c r="D138" s="14" t="s">
        <v>116</v>
      </c>
      <c r="E138" s="44" t="s">
        <v>144</v>
      </c>
      <c r="F138" s="14" t="s">
        <v>261</v>
      </c>
      <c r="G138" s="14" t="s">
        <v>422</v>
      </c>
      <c r="H138" s="14"/>
      <c r="I138" s="14"/>
      <c r="J138" s="14"/>
    </row>
    <row r="139" spans="3:11" x14ac:dyDescent="0.25">
      <c r="C139" s="13">
        <v>136</v>
      </c>
      <c r="D139" s="14" t="s">
        <v>11</v>
      </c>
      <c r="E139" s="35" t="s">
        <v>143</v>
      </c>
      <c r="F139" s="14" t="s">
        <v>156</v>
      </c>
      <c r="G139" s="14" t="s">
        <v>296</v>
      </c>
      <c r="H139" s="14"/>
      <c r="I139" s="14"/>
      <c r="J139" s="14" t="s">
        <v>545</v>
      </c>
      <c r="K139" s="14"/>
    </row>
    <row r="140" spans="3:11" x14ac:dyDescent="0.25">
      <c r="C140" s="13">
        <v>137</v>
      </c>
      <c r="D140" s="14" t="s">
        <v>123</v>
      </c>
      <c r="E140" s="35" t="s">
        <v>143</v>
      </c>
      <c r="F140" s="14" t="s">
        <v>268</v>
      </c>
      <c r="G140" s="14" t="s">
        <v>389</v>
      </c>
      <c r="H140" s="14"/>
      <c r="I140" s="14"/>
      <c r="J140" s="14" t="s">
        <v>545</v>
      </c>
      <c r="K140" s="14"/>
    </row>
    <row r="141" spans="3:11" x14ac:dyDescent="0.25">
      <c r="C141" s="13">
        <v>138</v>
      </c>
      <c r="D141" s="14" t="s">
        <v>25</v>
      </c>
      <c r="E141" s="35" t="s">
        <v>143</v>
      </c>
      <c r="F141" s="14" t="s">
        <v>170</v>
      </c>
      <c r="G141" s="14" t="s">
        <v>309</v>
      </c>
      <c r="H141" s="14"/>
      <c r="I141" s="14" t="s">
        <v>614</v>
      </c>
      <c r="J141" s="14" t="s">
        <v>499</v>
      </c>
    </row>
    <row r="142" spans="3:11" x14ac:dyDescent="0.25">
      <c r="C142" s="13">
        <v>139</v>
      </c>
      <c r="D142" s="14" t="s">
        <v>96</v>
      </c>
      <c r="E142" s="35" t="s">
        <v>143</v>
      </c>
      <c r="F142" s="14" t="s">
        <v>241</v>
      </c>
      <c r="G142" s="14" t="s">
        <v>365</v>
      </c>
      <c r="H142" s="14"/>
      <c r="I142" s="14" t="s">
        <v>614</v>
      </c>
      <c r="J142" s="14" t="s">
        <v>499</v>
      </c>
    </row>
    <row r="143" spans="3:11" x14ac:dyDescent="0.2">
      <c r="C143" s="13">
        <v>140</v>
      </c>
      <c r="D143" s="14"/>
      <c r="E143" s="36" t="s">
        <v>434</v>
      </c>
      <c r="F143" s="6" t="s">
        <v>514</v>
      </c>
      <c r="G143" s="6" t="s">
        <v>537</v>
      </c>
      <c r="H143" s="6"/>
      <c r="I143" s="6" t="s">
        <v>618</v>
      </c>
      <c r="J143" s="6" t="s">
        <v>499</v>
      </c>
    </row>
    <row r="144" spans="3:11" x14ac:dyDescent="0.25">
      <c r="C144" s="13">
        <v>141</v>
      </c>
      <c r="D144" s="14" t="s">
        <v>26</v>
      </c>
      <c r="E144" s="35" t="s">
        <v>143</v>
      </c>
      <c r="F144" s="14" t="s">
        <v>171</v>
      </c>
      <c r="G144" s="14" t="s">
        <v>310</v>
      </c>
      <c r="H144" s="14"/>
      <c r="I144" s="14" t="s">
        <v>615</v>
      </c>
      <c r="J144" s="14" t="s">
        <v>499</v>
      </c>
    </row>
    <row r="145" spans="3:10" x14ac:dyDescent="0.25">
      <c r="C145" s="13">
        <v>142</v>
      </c>
      <c r="D145" s="14" t="s">
        <v>34</v>
      </c>
      <c r="E145" s="35" t="s">
        <v>143</v>
      </c>
      <c r="F145" s="14" t="s">
        <v>179</v>
      </c>
      <c r="G145" s="14" t="s">
        <v>316</v>
      </c>
      <c r="H145" s="14"/>
      <c r="I145" s="14" t="s">
        <v>615</v>
      </c>
      <c r="J145" s="14" t="s">
        <v>499</v>
      </c>
    </row>
    <row r="146" spans="3:10" x14ac:dyDescent="0.25">
      <c r="C146" s="13">
        <v>143</v>
      </c>
      <c r="D146" s="14" t="s">
        <v>112</v>
      </c>
      <c r="E146" s="35" t="s">
        <v>143</v>
      </c>
      <c r="F146" s="14" t="s">
        <v>257</v>
      </c>
      <c r="G146" s="14" t="s">
        <v>380</v>
      </c>
      <c r="H146" s="14"/>
      <c r="I146" s="14" t="s">
        <v>615</v>
      </c>
      <c r="J146" s="14" t="s">
        <v>499</v>
      </c>
    </row>
    <row r="147" spans="3:10" x14ac:dyDescent="0.25">
      <c r="C147" s="13">
        <v>144</v>
      </c>
      <c r="D147" s="14" t="s">
        <v>118</v>
      </c>
      <c r="E147" s="35" t="s">
        <v>143</v>
      </c>
      <c r="F147" s="14" t="s">
        <v>263</v>
      </c>
      <c r="G147" s="14" t="s">
        <v>384</v>
      </c>
      <c r="H147" s="14"/>
      <c r="I147" s="14" t="s">
        <v>615</v>
      </c>
      <c r="J147" s="14" t="s">
        <v>499</v>
      </c>
    </row>
    <row r="148" spans="3:10" x14ac:dyDescent="0.25">
      <c r="C148" s="13">
        <v>145</v>
      </c>
      <c r="D148" s="14" t="s">
        <v>1</v>
      </c>
      <c r="E148" s="44" t="s">
        <v>144</v>
      </c>
      <c r="F148" s="14" t="s">
        <v>146</v>
      </c>
      <c r="G148" s="14" t="s">
        <v>402</v>
      </c>
      <c r="H148" s="14"/>
      <c r="I148" s="14" t="s">
        <v>615</v>
      </c>
      <c r="J148" s="14" t="s">
        <v>499</v>
      </c>
    </row>
    <row r="149" spans="3:10" x14ac:dyDescent="0.25">
      <c r="C149" s="13">
        <v>146</v>
      </c>
      <c r="D149" s="14" t="s">
        <v>15</v>
      </c>
      <c r="E149" s="44" t="s">
        <v>144</v>
      </c>
      <c r="F149" s="14" t="s">
        <v>160</v>
      </c>
      <c r="G149" s="14" t="s">
        <v>405</v>
      </c>
      <c r="H149" s="14"/>
      <c r="I149" s="14" t="s">
        <v>615</v>
      </c>
      <c r="J149" s="14" t="s">
        <v>499</v>
      </c>
    </row>
    <row r="150" spans="3:10" x14ac:dyDescent="0.25">
      <c r="C150" s="13">
        <v>147</v>
      </c>
      <c r="D150" s="14" t="s">
        <v>40</v>
      </c>
      <c r="E150" s="44" t="s">
        <v>144</v>
      </c>
      <c r="F150" s="14" t="s">
        <v>185</v>
      </c>
      <c r="G150" s="14" t="s">
        <v>408</v>
      </c>
      <c r="H150" s="14"/>
      <c r="I150" s="14" t="s">
        <v>615</v>
      </c>
      <c r="J150" s="14" t="s">
        <v>499</v>
      </c>
    </row>
    <row r="151" spans="3:10" x14ac:dyDescent="0.25">
      <c r="C151" s="13">
        <v>148</v>
      </c>
      <c r="D151" s="14" t="s">
        <v>137</v>
      </c>
      <c r="E151" s="44" t="s">
        <v>144</v>
      </c>
      <c r="F151" s="14" t="s">
        <v>282</v>
      </c>
      <c r="G151" s="14" t="s">
        <v>429</v>
      </c>
      <c r="H151" s="14"/>
      <c r="I151" s="14" t="s">
        <v>615</v>
      </c>
      <c r="J151" s="14" t="s">
        <v>499</v>
      </c>
    </row>
    <row r="152" spans="3:10" x14ac:dyDescent="0.2">
      <c r="C152" s="13">
        <v>149</v>
      </c>
      <c r="D152" s="14"/>
      <c r="E152" s="36" t="s">
        <v>434</v>
      </c>
      <c r="F152" s="6" t="s">
        <v>515</v>
      </c>
      <c r="G152" s="6" t="s">
        <v>538</v>
      </c>
      <c r="H152" s="6"/>
      <c r="I152" s="14" t="s">
        <v>615</v>
      </c>
      <c r="J152" s="6" t="s">
        <v>499</v>
      </c>
    </row>
    <row r="153" spans="3:10" x14ac:dyDescent="0.25">
      <c r="C153" s="13">
        <v>150</v>
      </c>
      <c r="D153" s="14" t="s">
        <v>7</v>
      </c>
      <c r="E153" s="35" t="s">
        <v>143</v>
      </c>
      <c r="F153" s="14" t="s">
        <v>152</v>
      </c>
      <c r="G153" s="14" t="s">
        <v>292</v>
      </c>
      <c r="H153" s="14"/>
      <c r="I153" s="14" t="s">
        <v>610</v>
      </c>
      <c r="J153" s="14" t="s">
        <v>499</v>
      </c>
    </row>
    <row r="154" spans="3:10" x14ac:dyDescent="0.2">
      <c r="C154" s="13">
        <v>151</v>
      </c>
      <c r="D154" s="14" t="s">
        <v>486</v>
      </c>
      <c r="E154" s="36" t="s">
        <v>434</v>
      </c>
      <c r="F154" s="22" t="s">
        <v>442</v>
      </c>
      <c r="G154" s="14" t="s">
        <v>463</v>
      </c>
      <c r="H154" s="14"/>
      <c r="I154" s="14" t="s">
        <v>610</v>
      </c>
      <c r="J154" s="14" t="s">
        <v>499</v>
      </c>
    </row>
    <row r="155" spans="3:10" x14ac:dyDescent="0.25">
      <c r="C155" s="13">
        <v>152</v>
      </c>
      <c r="D155" s="14" t="s">
        <v>17</v>
      </c>
      <c r="E155" s="35" t="s">
        <v>143</v>
      </c>
      <c r="F155" s="14" t="s">
        <v>162</v>
      </c>
      <c r="G155" s="14" t="s">
        <v>301</v>
      </c>
      <c r="H155" s="14"/>
      <c r="I155" s="14" t="s">
        <v>612</v>
      </c>
      <c r="J155" s="14" t="s">
        <v>499</v>
      </c>
    </row>
    <row r="156" spans="3:10" x14ac:dyDescent="0.25">
      <c r="C156" s="13">
        <v>153</v>
      </c>
      <c r="D156" s="14" t="s">
        <v>63</v>
      </c>
      <c r="E156" s="35" t="s">
        <v>143</v>
      </c>
      <c r="F156" s="14" t="s">
        <v>208</v>
      </c>
      <c r="G156" s="14" t="s">
        <v>340</v>
      </c>
      <c r="H156" s="14"/>
      <c r="I156" s="14" t="s">
        <v>612</v>
      </c>
      <c r="J156" s="14" t="s">
        <v>499</v>
      </c>
    </row>
    <row r="157" spans="3:10" ht="15" x14ac:dyDescent="0.25">
      <c r="C157" s="13">
        <v>154</v>
      </c>
      <c r="D157" s="14"/>
      <c r="E157" s="36" t="s">
        <v>434</v>
      </c>
      <c r="F157" s="23" t="s">
        <v>565</v>
      </c>
      <c r="G157" s="14"/>
      <c r="H157" s="14"/>
      <c r="I157" s="14" t="s">
        <v>612</v>
      </c>
      <c r="J157" s="14" t="s">
        <v>499</v>
      </c>
    </row>
    <row r="158" spans="3:10" x14ac:dyDescent="0.25">
      <c r="C158" s="13">
        <v>155</v>
      </c>
      <c r="D158" s="14" t="s">
        <v>42</v>
      </c>
      <c r="E158" s="35" t="s">
        <v>143</v>
      </c>
      <c r="F158" s="14" t="s">
        <v>187</v>
      </c>
      <c r="G158" s="14" t="s">
        <v>322</v>
      </c>
      <c r="H158" s="14"/>
      <c r="I158" s="14" t="s">
        <v>616</v>
      </c>
      <c r="J158" s="14" t="s">
        <v>499</v>
      </c>
    </row>
    <row r="159" spans="3:10" x14ac:dyDescent="0.25">
      <c r="C159" s="13">
        <v>156</v>
      </c>
      <c r="D159" s="14" t="s">
        <v>60</v>
      </c>
      <c r="E159" s="35" t="s">
        <v>143</v>
      </c>
      <c r="F159" s="14" t="s">
        <v>205</v>
      </c>
      <c r="G159" s="14" t="s">
        <v>337</v>
      </c>
      <c r="H159" s="14"/>
      <c r="I159" s="14" t="s">
        <v>617</v>
      </c>
      <c r="J159" s="14" t="s">
        <v>499</v>
      </c>
    </row>
    <row r="160" spans="3:10" x14ac:dyDescent="0.25">
      <c r="C160" s="13">
        <v>157</v>
      </c>
      <c r="D160" s="14" t="s">
        <v>16</v>
      </c>
      <c r="E160" s="35" t="s">
        <v>143</v>
      </c>
      <c r="F160" s="14" t="s">
        <v>161</v>
      </c>
      <c r="G160" s="14" t="s">
        <v>300</v>
      </c>
      <c r="H160" s="14"/>
      <c r="I160" s="14" t="s">
        <v>611</v>
      </c>
      <c r="J160" s="14" t="s">
        <v>499</v>
      </c>
    </row>
    <row r="161" spans="3:10" x14ac:dyDescent="0.25">
      <c r="C161" s="13">
        <v>158</v>
      </c>
      <c r="D161" s="14" t="s">
        <v>133</v>
      </c>
      <c r="E161" s="35" t="s">
        <v>143</v>
      </c>
      <c r="F161" s="14" t="s">
        <v>278</v>
      </c>
      <c r="G161" s="14" t="s">
        <v>394</v>
      </c>
      <c r="H161" s="14"/>
      <c r="I161" s="14" t="s">
        <v>611</v>
      </c>
      <c r="J161" s="14" t="s">
        <v>499</v>
      </c>
    </row>
    <row r="162" spans="3:10" x14ac:dyDescent="0.25">
      <c r="C162" s="13">
        <v>159</v>
      </c>
      <c r="D162" s="14" t="s">
        <v>22</v>
      </c>
      <c r="E162" s="35" t="s">
        <v>143</v>
      </c>
      <c r="F162" s="14" t="s">
        <v>167</v>
      </c>
      <c r="G162" s="14" t="s">
        <v>306</v>
      </c>
      <c r="H162" s="14"/>
      <c r="I162" s="14" t="s">
        <v>613</v>
      </c>
      <c r="J162" s="14" t="s">
        <v>499</v>
      </c>
    </row>
    <row r="163" spans="3:10" x14ac:dyDescent="0.25">
      <c r="C163" s="13">
        <v>160</v>
      </c>
      <c r="D163" s="14" t="s">
        <v>99</v>
      </c>
      <c r="E163" s="35" t="s">
        <v>143</v>
      </c>
      <c r="F163" s="14" t="s">
        <v>244</v>
      </c>
      <c r="G163" s="14" t="s">
        <v>367</v>
      </c>
      <c r="H163" s="14"/>
      <c r="I163" s="14" t="s">
        <v>613</v>
      </c>
      <c r="J163" s="14" t="s">
        <v>499</v>
      </c>
    </row>
    <row r="164" spans="3:10" x14ac:dyDescent="0.25">
      <c r="C164" s="13">
        <v>161</v>
      </c>
      <c r="D164" s="14" t="s">
        <v>138</v>
      </c>
      <c r="E164" s="35" t="s">
        <v>143</v>
      </c>
      <c r="F164" s="14" t="s">
        <v>283</v>
      </c>
      <c r="G164" s="14" t="s">
        <v>619</v>
      </c>
      <c r="H164" s="14"/>
      <c r="I164" s="14" t="s">
        <v>613</v>
      </c>
      <c r="J164" s="14" t="s">
        <v>499</v>
      </c>
    </row>
    <row r="165" spans="3:10" x14ac:dyDescent="0.2">
      <c r="C165" s="13">
        <v>162</v>
      </c>
      <c r="D165" s="14" t="s">
        <v>477</v>
      </c>
      <c r="E165" s="36" t="s">
        <v>434</v>
      </c>
      <c r="F165" s="22" t="s">
        <v>438</v>
      </c>
      <c r="G165" s="14" t="s">
        <v>459</v>
      </c>
      <c r="H165" s="14"/>
      <c r="I165" s="14" t="s">
        <v>613</v>
      </c>
      <c r="J165" s="14" t="s">
        <v>499</v>
      </c>
    </row>
    <row r="166" spans="3:10" x14ac:dyDescent="0.25">
      <c r="C166" s="13">
        <v>163</v>
      </c>
      <c r="D166" s="14" t="s">
        <v>103</v>
      </c>
      <c r="E166" s="35" t="s">
        <v>143</v>
      </c>
      <c r="F166" s="14" t="s">
        <v>248</v>
      </c>
      <c r="G166" s="14" t="s">
        <v>371</v>
      </c>
      <c r="H166" s="14"/>
      <c r="I166" s="14" t="s">
        <v>616</v>
      </c>
      <c r="J166" s="14" t="s">
        <v>499</v>
      </c>
    </row>
    <row r="167" spans="3:10" x14ac:dyDescent="0.25">
      <c r="C167" s="13">
        <v>164</v>
      </c>
      <c r="D167" s="14" t="s">
        <v>71</v>
      </c>
      <c r="E167" s="35" t="s">
        <v>143</v>
      </c>
      <c r="F167" s="14" t="s">
        <v>216</v>
      </c>
      <c r="G167" s="14" t="s">
        <v>348</v>
      </c>
      <c r="H167" s="14"/>
      <c r="I167" s="14" t="s">
        <v>620</v>
      </c>
      <c r="J167" s="14" t="s">
        <v>531</v>
      </c>
    </row>
    <row r="168" spans="3:10" x14ac:dyDescent="0.25">
      <c r="C168" s="13">
        <v>165</v>
      </c>
      <c r="D168" s="14" t="s">
        <v>134</v>
      </c>
      <c r="E168" s="35" t="s">
        <v>143</v>
      </c>
      <c r="F168" s="14" t="s">
        <v>279</v>
      </c>
      <c r="G168" s="14" t="s">
        <v>395</v>
      </c>
      <c r="H168" s="14"/>
      <c r="I168" s="14" t="s">
        <v>621</v>
      </c>
      <c r="J168" s="14" t="s">
        <v>531</v>
      </c>
    </row>
    <row r="169" spans="3:10" x14ac:dyDescent="0.25">
      <c r="C169" s="13">
        <v>166</v>
      </c>
      <c r="D169" s="14" t="s">
        <v>39</v>
      </c>
      <c r="E169" s="44" t="s">
        <v>144</v>
      </c>
      <c r="F169" s="14" t="s">
        <v>184</v>
      </c>
      <c r="G169" s="14" t="s">
        <v>407</v>
      </c>
      <c r="H169" s="14"/>
      <c r="I169" s="14" t="s">
        <v>622</v>
      </c>
      <c r="J169" s="14" t="s">
        <v>531</v>
      </c>
    </row>
    <row r="170" spans="3:10" x14ac:dyDescent="0.25">
      <c r="C170" s="13">
        <v>167</v>
      </c>
      <c r="D170" s="14" t="s">
        <v>85</v>
      </c>
      <c r="E170" s="44" t="s">
        <v>144</v>
      </c>
      <c r="F170" s="14" t="s">
        <v>230</v>
      </c>
      <c r="G170" s="14" t="s">
        <v>418</v>
      </c>
      <c r="H170" s="14"/>
      <c r="I170" s="14" t="s">
        <v>622</v>
      </c>
      <c r="J170" s="14" t="s">
        <v>531</v>
      </c>
    </row>
    <row r="171" spans="3:10" x14ac:dyDescent="0.25">
      <c r="C171" s="13">
        <v>168</v>
      </c>
      <c r="D171" s="14"/>
      <c r="E171" s="36" t="s">
        <v>434</v>
      </c>
      <c r="F171" s="18" t="s">
        <v>508</v>
      </c>
      <c r="G171" s="18" t="s">
        <v>530</v>
      </c>
      <c r="H171" s="18"/>
      <c r="I171" s="18" t="s">
        <v>623</v>
      </c>
      <c r="J171" s="14" t="s">
        <v>531</v>
      </c>
    </row>
    <row r="172" spans="3:10" x14ac:dyDescent="0.25">
      <c r="C172" s="13">
        <v>169</v>
      </c>
      <c r="D172" s="14" t="s">
        <v>65</v>
      </c>
      <c r="E172" s="35" t="s">
        <v>143</v>
      </c>
      <c r="F172" s="14" t="s">
        <v>210</v>
      </c>
      <c r="G172" s="14" t="s">
        <v>342</v>
      </c>
      <c r="H172" s="14"/>
      <c r="I172" s="14" t="s">
        <v>624</v>
      </c>
      <c r="J172" s="14" t="s">
        <v>555</v>
      </c>
    </row>
    <row r="173" spans="3:10" ht="15" x14ac:dyDescent="0.25">
      <c r="C173" s="13">
        <v>170</v>
      </c>
      <c r="D173" s="14"/>
      <c r="E173" s="36" t="s">
        <v>434</v>
      </c>
      <c r="F173" s="59" t="s">
        <v>579</v>
      </c>
      <c r="G173" s="14"/>
      <c r="H173" s="14"/>
      <c r="I173" s="14" t="s">
        <v>625</v>
      </c>
      <c r="J173" s="14" t="s">
        <v>555</v>
      </c>
    </row>
    <row r="174" spans="3:10" x14ac:dyDescent="0.25">
      <c r="C174" s="13">
        <v>171</v>
      </c>
      <c r="D174" s="14" t="s">
        <v>132</v>
      </c>
      <c r="E174" s="35" t="s">
        <v>143</v>
      </c>
      <c r="F174" s="14" t="s">
        <v>277</v>
      </c>
      <c r="G174" s="14" t="s">
        <v>393</v>
      </c>
      <c r="H174" s="14"/>
      <c r="I174" s="14" t="s">
        <v>604</v>
      </c>
      <c r="J174" s="14" t="s">
        <v>498</v>
      </c>
    </row>
    <row r="175" spans="3:10" x14ac:dyDescent="0.25">
      <c r="C175" s="13">
        <v>172</v>
      </c>
      <c r="D175" s="14" t="s">
        <v>135</v>
      </c>
      <c r="E175" s="35" t="s">
        <v>143</v>
      </c>
      <c r="F175" s="14" t="s">
        <v>280</v>
      </c>
      <c r="G175" s="14" t="s">
        <v>396</v>
      </c>
      <c r="H175" s="14"/>
      <c r="I175" s="14" t="s">
        <v>604</v>
      </c>
      <c r="J175" s="14" t="s">
        <v>498</v>
      </c>
    </row>
    <row r="176" spans="3:10" x14ac:dyDescent="0.2">
      <c r="C176" s="13">
        <v>173</v>
      </c>
      <c r="D176" s="14"/>
      <c r="E176" s="36" t="s">
        <v>434</v>
      </c>
      <c r="F176" s="6" t="s">
        <v>510</v>
      </c>
      <c r="G176" s="6" t="s">
        <v>533</v>
      </c>
      <c r="H176" s="6"/>
      <c r="I176" s="6" t="s">
        <v>604</v>
      </c>
      <c r="J176" s="6" t="s">
        <v>498</v>
      </c>
    </row>
    <row r="177" spans="3:10" x14ac:dyDescent="0.2">
      <c r="C177" s="13">
        <v>174</v>
      </c>
      <c r="D177" s="14"/>
      <c r="E177" s="36" t="s">
        <v>434</v>
      </c>
      <c r="F177" s="16" t="s">
        <v>511</v>
      </c>
      <c r="G177" s="16" t="s">
        <v>534</v>
      </c>
      <c r="H177" s="16"/>
      <c r="I177" s="6" t="s">
        <v>604</v>
      </c>
      <c r="J177" s="16" t="s">
        <v>498</v>
      </c>
    </row>
    <row r="178" spans="3:10" x14ac:dyDescent="0.2">
      <c r="C178" s="13">
        <v>175</v>
      </c>
      <c r="D178" s="14"/>
      <c r="E178" s="36" t="s">
        <v>434</v>
      </c>
      <c r="F178" s="17" t="s">
        <v>513</v>
      </c>
      <c r="G178" s="17" t="s">
        <v>536</v>
      </c>
      <c r="H178" s="17"/>
      <c r="I178" s="17" t="s">
        <v>604</v>
      </c>
      <c r="J178" s="17" t="s">
        <v>498</v>
      </c>
    </row>
    <row r="179" spans="3:10" ht="15" x14ac:dyDescent="0.2">
      <c r="C179" s="13">
        <v>176</v>
      </c>
      <c r="D179" s="14"/>
      <c r="E179" s="36" t="s">
        <v>434</v>
      </c>
      <c r="F179" s="23" t="s">
        <v>569</v>
      </c>
      <c r="G179" s="14"/>
      <c r="H179" s="14"/>
      <c r="I179" s="14" t="s">
        <v>604</v>
      </c>
      <c r="J179" s="17" t="s">
        <v>498</v>
      </c>
    </row>
    <row r="180" spans="3:10" ht="15" x14ac:dyDescent="0.25">
      <c r="C180" s="13">
        <v>177</v>
      </c>
      <c r="D180" s="14"/>
      <c r="E180" s="36" t="s">
        <v>434</v>
      </c>
      <c r="F180" s="24" t="s">
        <v>572</v>
      </c>
      <c r="G180" s="14" t="s">
        <v>607</v>
      </c>
      <c r="H180" s="14"/>
      <c r="I180" s="14" t="s">
        <v>604</v>
      </c>
      <c r="J180" s="17" t="s">
        <v>498</v>
      </c>
    </row>
    <row r="181" spans="3:10" ht="15" x14ac:dyDescent="0.2">
      <c r="C181" s="13">
        <v>178</v>
      </c>
      <c r="D181" s="14"/>
      <c r="E181" s="36" t="s">
        <v>434</v>
      </c>
      <c r="F181" s="23" t="s">
        <v>575</v>
      </c>
      <c r="G181" s="14" t="s">
        <v>609</v>
      </c>
      <c r="H181" s="14"/>
      <c r="I181" s="14" t="s">
        <v>604</v>
      </c>
      <c r="J181" s="17" t="s">
        <v>498</v>
      </c>
    </row>
    <row r="182" spans="3:10" ht="15" x14ac:dyDescent="0.25">
      <c r="C182" s="13">
        <v>179</v>
      </c>
      <c r="D182" s="14"/>
      <c r="E182" s="36" t="s">
        <v>434</v>
      </c>
      <c r="F182" s="24" t="s">
        <v>585</v>
      </c>
      <c r="G182" s="14"/>
      <c r="H182" s="14"/>
      <c r="I182" s="14" t="s">
        <v>604</v>
      </c>
      <c r="J182" s="17" t="s">
        <v>498</v>
      </c>
    </row>
    <row r="183" spans="3:10" ht="15" x14ac:dyDescent="0.2">
      <c r="C183" s="13">
        <v>180</v>
      </c>
      <c r="D183" s="14"/>
      <c r="E183" s="36" t="s">
        <v>434</v>
      </c>
      <c r="F183" s="60" t="s">
        <v>586</v>
      </c>
      <c r="G183" s="14"/>
      <c r="H183" s="14"/>
      <c r="I183" s="14" t="s">
        <v>604</v>
      </c>
      <c r="J183" s="17" t="s">
        <v>498</v>
      </c>
    </row>
    <row r="184" spans="3:10" ht="15" x14ac:dyDescent="0.2">
      <c r="C184" s="13">
        <v>181</v>
      </c>
      <c r="D184" s="14"/>
      <c r="E184" s="36" t="s">
        <v>434</v>
      </c>
      <c r="F184" s="60" t="s">
        <v>588</v>
      </c>
      <c r="G184" s="14"/>
      <c r="H184" s="14"/>
      <c r="I184" s="14" t="s">
        <v>604</v>
      </c>
      <c r="J184" s="17" t="s">
        <v>498</v>
      </c>
    </row>
    <row r="185" spans="3:10" x14ac:dyDescent="0.25">
      <c r="C185" s="13">
        <v>182</v>
      </c>
      <c r="D185" s="14" t="s">
        <v>20</v>
      </c>
      <c r="E185" s="35" t="s">
        <v>143</v>
      </c>
      <c r="F185" s="14" t="s">
        <v>165</v>
      </c>
      <c r="G185" s="14" t="s">
        <v>304</v>
      </c>
      <c r="H185" s="14"/>
      <c r="I185" s="14" t="s">
        <v>599</v>
      </c>
      <c r="J185" s="14" t="s">
        <v>498</v>
      </c>
    </row>
    <row r="186" spans="3:10" x14ac:dyDescent="0.25">
      <c r="C186" s="13">
        <v>183</v>
      </c>
      <c r="D186" s="14" t="s">
        <v>43</v>
      </c>
      <c r="E186" s="35" t="s">
        <v>143</v>
      </c>
      <c r="F186" s="14" t="s">
        <v>188</v>
      </c>
      <c r="G186" s="14" t="s">
        <v>323</v>
      </c>
      <c r="H186" s="14"/>
      <c r="I186" s="14" t="s">
        <v>599</v>
      </c>
      <c r="J186" s="14" t="s">
        <v>498</v>
      </c>
    </row>
    <row r="187" spans="3:10" x14ac:dyDescent="0.25">
      <c r="C187" s="13">
        <v>184</v>
      </c>
      <c r="D187" s="14" t="s">
        <v>100</v>
      </c>
      <c r="E187" s="35" t="s">
        <v>143</v>
      </c>
      <c r="F187" s="14" t="s">
        <v>245</v>
      </c>
      <c r="G187" s="14" t="s">
        <v>368</v>
      </c>
      <c r="H187" s="14"/>
      <c r="I187" s="14" t="s">
        <v>599</v>
      </c>
      <c r="J187" s="14" t="s">
        <v>498</v>
      </c>
    </row>
    <row r="188" spans="3:10" x14ac:dyDescent="0.25">
      <c r="C188" s="13">
        <v>185</v>
      </c>
      <c r="D188" s="14" t="s">
        <v>107</v>
      </c>
      <c r="E188" s="35" t="s">
        <v>143</v>
      </c>
      <c r="F188" s="14" t="s">
        <v>252</v>
      </c>
      <c r="G188" s="14" t="s">
        <v>375</v>
      </c>
      <c r="H188" s="14"/>
      <c r="I188" s="14" t="s">
        <v>599</v>
      </c>
      <c r="J188" s="14" t="s">
        <v>498</v>
      </c>
    </row>
    <row r="189" spans="3:10" x14ac:dyDescent="0.25">
      <c r="C189" s="13">
        <v>186</v>
      </c>
      <c r="D189" s="14" t="s">
        <v>27</v>
      </c>
      <c r="E189" s="44" t="s">
        <v>144</v>
      </c>
      <c r="F189" s="14" t="s">
        <v>172</v>
      </c>
      <c r="G189" s="14" t="s">
        <v>404</v>
      </c>
      <c r="H189" s="14"/>
      <c r="I189" s="14" t="s">
        <v>599</v>
      </c>
      <c r="J189" s="14" t="s">
        <v>498</v>
      </c>
    </row>
    <row r="190" spans="3:10" x14ac:dyDescent="0.25">
      <c r="C190" s="13">
        <v>187</v>
      </c>
      <c r="D190" s="14" t="s">
        <v>30</v>
      </c>
      <c r="E190" s="35" t="s">
        <v>143</v>
      </c>
      <c r="F190" s="14" t="s">
        <v>175</v>
      </c>
      <c r="G190" s="14" t="s">
        <v>312</v>
      </c>
      <c r="H190" s="14"/>
      <c r="I190" s="14" t="s">
        <v>602</v>
      </c>
      <c r="J190" s="14" t="s">
        <v>498</v>
      </c>
    </row>
    <row r="191" spans="3:10" x14ac:dyDescent="0.25">
      <c r="C191" s="13">
        <v>188</v>
      </c>
      <c r="D191" s="14" t="s">
        <v>98</v>
      </c>
      <c r="E191" s="44" t="s">
        <v>144</v>
      </c>
      <c r="F191" s="14" t="s">
        <v>243</v>
      </c>
      <c r="G191" s="14" t="s">
        <v>420</v>
      </c>
      <c r="H191" s="14"/>
      <c r="I191" s="14" t="s">
        <v>602</v>
      </c>
      <c r="J191" s="14" t="s">
        <v>498</v>
      </c>
    </row>
    <row r="192" spans="3:10" x14ac:dyDescent="0.2">
      <c r="C192" s="13">
        <v>189</v>
      </c>
      <c r="D192" s="14" t="s">
        <v>479</v>
      </c>
      <c r="E192" s="36" t="s">
        <v>434</v>
      </c>
      <c r="F192" s="22" t="s">
        <v>435</v>
      </c>
      <c r="G192" s="14" t="s">
        <v>456</v>
      </c>
      <c r="H192" s="14"/>
      <c r="I192" s="14" t="s">
        <v>606</v>
      </c>
      <c r="J192" s="17" t="s">
        <v>498</v>
      </c>
    </row>
    <row r="193" spans="3:10" x14ac:dyDescent="0.25">
      <c r="C193" s="13">
        <v>190</v>
      </c>
      <c r="D193" s="14" t="s">
        <v>38</v>
      </c>
      <c r="E193" s="35" t="s">
        <v>143</v>
      </c>
      <c r="F193" s="14" t="s">
        <v>183</v>
      </c>
      <c r="G193" s="14" t="s">
        <v>320</v>
      </c>
      <c r="H193" s="14"/>
      <c r="I193" s="14" t="s">
        <v>600</v>
      </c>
      <c r="J193" s="14" t="s">
        <v>498</v>
      </c>
    </row>
    <row r="194" spans="3:10" x14ac:dyDescent="0.25">
      <c r="C194" s="13">
        <v>191</v>
      </c>
      <c r="D194" s="14" t="s">
        <v>58</v>
      </c>
      <c r="E194" s="44" t="s">
        <v>144</v>
      </c>
      <c r="F194" s="14" t="s">
        <v>203</v>
      </c>
      <c r="G194" s="14" t="s">
        <v>411</v>
      </c>
      <c r="H194" s="14"/>
      <c r="I194" s="14" t="s">
        <v>600</v>
      </c>
      <c r="J194" s="14" t="s">
        <v>498</v>
      </c>
    </row>
    <row r="195" spans="3:10" x14ac:dyDescent="0.2">
      <c r="C195" s="13">
        <v>192</v>
      </c>
      <c r="D195" s="14" t="s">
        <v>490</v>
      </c>
      <c r="E195" s="36" t="s">
        <v>434</v>
      </c>
      <c r="F195" s="22" t="s">
        <v>450</v>
      </c>
      <c r="G195" s="17" t="s">
        <v>548</v>
      </c>
      <c r="H195" s="17"/>
      <c r="I195" s="17" t="s">
        <v>600</v>
      </c>
      <c r="J195" s="17" t="s">
        <v>498</v>
      </c>
    </row>
    <row r="196" spans="3:10" x14ac:dyDescent="0.2">
      <c r="C196" s="13">
        <v>193</v>
      </c>
      <c r="D196" s="14" t="s">
        <v>494</v>
      </c>
      <c r="E196" s="36" t="s">
        <v>434</v>
      </c>
      <c r="F196" s="17" t="s">
        <v>454</v>
      </c>
      <c r="G196" s="14" t="s">
        <v>473</v>
      </c>
      <c r="H196" s="14"/>
      <c r="I196" s="17" t="s">
        <v>600</v>
      </c>
      <c r="J196" s="14" t="s">
        <v>498</v>
      </c>
    </row>
    <row r="197" spans="3:10" ht="15" x14ac:dyDescent="0.2">
      <c r="C197" s="13">
        <v>194</v>
      </c>
      <c r="D197" s="14"/>
      <c r="E197" s="36" t="s">
        <v>434</v>
      </c>
      <c r="F197" s="23" t="s">
        <v>577</v>
      </c>
      <c r="G197" s="14"/>
      <c r="H197" s="14"/>
      <c r="I197" s="14" t="s">
        <v>600</v>
      </c>
      <c r="J197" s="17" t="s">
        <v>498</v>
      </c>
    </row>
    <row r="198" spans="3:10" x14ac:dyDescent="0.25">
      <c r="C198" s="13">
        <v>195</v>
      </c>
      <c r="D198" s="14" t="s">
        <v>24</v>
      </c>
      <c r="E198" s="35" t="s">
        <v>143</v>
      </c>
      <c r="F198" s="14" t="s">
        <v>169</v>
      </c>
      <c r="G198" s="14" t="s">
        <v>308</v>
      </c>
      <c r="H198" s="14"/>
      <c r="I198" s="14" t="s">
        <v>601</v>
      </c>
      <c r="J198" s="14" t="s">
        <v>498</v>
      </c>
    </row>
    <row r="199" spans="3:10" x14ac:dyDescent="0.25">
      <c r="C199" s="13">
        <v>196</v>
      </c>
      <c r="D199" s="14" t="s">
        <v>31</v>
      </c>
      <c r="E199" s="35" t="s">
        <v>143</v>
      </c>
      <c r="F199" s="14" t="s">
        <v>176</v>
      </c>
      <c r="G199" s="14" t="s">
        <v>313</v>
      </c>
      <c r="H199" s="14"/>
      <c r="I199" s="14" t="s">
        <v>601</v>
      </c>
      <c r="J199" s="14" t="s">
        <v>498</v>
      </c>
    </row>
    <row r="200" spans="3:10" x14ac:dyDescent="0.25">
      <c r="C200" s="13">
        <v>197</v>
      </c>
      <c r="D200" s="14" t="s">
        <v>136</v>
      </c>
      <c r="E200" s="44" t="s">
        <v>144</v>
      </c>
      <c r="F200" s="14" t="s">
        <v>281</v>
      </c>
      <c r="G200" s="14" t="s">
        <v>428</v>
      </c>
      <c r="H200" s="14"/>
      <c r="I200" s="14" t="s">
        <v>601</v>
      </c>
      <c r="J200" s="14" t="s">
        <v>498</v>
      </c>
    </row>
    <row r="201" spans="3:10" x14ac:dyDescent="0.2">
      <c r="C201" s="13">
        <v>198</v>
      </c>
      <c r="D201" s="14" t="s">
        <v>480</v>
      </c>
      <c r="E201" s="36" t="s">
        <v>434</v>
      </c>
      <c r="F201" s="22" t="s">
        <v>443</v>
      </c>
      <c r="G201" s="14" t="s">
        <v>464</v>
      </c>
      <c r="H201" s="14"/>
      <c r="I201" s="14" t="s">
        <v>601</v>
      </c>
      <c r="J201" s="17" t="s">
        <v>498</v>
      </c>
    </row>
    <row r="202" spans="3:10" x14ac:dyDescent="0.2">
      <c r="C202" s="13">
        <v>199</v>
      </c>
      <c r="D202" s="14" t="s">
        <v>482</v>
      </c>
      <c r="E202" s="36" t="s">
        <v>434</v>
      </c>
      <c r="F202" s="22" t="s">
        <v>444</v>
      </c>
      <c r="G202" s="14" t="s">
        <v>465</v>
      </c>
      <c r="H202" s="14"/>
      <c r="I202" s="14" t="s">
        <v>601</v>
      </c>
      <c r="J202" s="17" t="s">
        <v>498</v>
      </c>
    </row>
    <row r="203" spans="3:10" x14ac:dyDescent="0.2">
      <c r="C203" s="13">
        <v>200</v>
      </c>
      <c r="D203" s="14" t="s">
        <v>475</v>
      </c>
      <c r="E203" s="36" t="s">
        <v>434</v>
      </c>
      <c r="F203" s="22" t="s">
        <v>447</v>
      </c>
      <c r="G203" s="14" t="s">
        <v>467</v>
      </c>
      <c r="H203" s="14"/>
      <c r="I203" s="14" t="s">
        <v>601</v>
      </c>
      <c r="J203" s="17" t="s">
        <v>498</v>
      </c>
    </row>
    <row r="204" spans="3:10" x14ac:dyDescent="0.2">
      <c r="C204" s="13">
        <v>201</v>
      </c>
      <c r="D204" s="14"/>
      <c r="E204" s="36" t="s">
        <v>434</v>
      </c>
      <c r="F204" s="6" t="s">
        <v>509</v>
      </c>
      <c r="G204" s="6" t="s">
        <v>532</v>
      </c>
      <c r="H204" s="6"/>
      <c r="I204" s="6" t="s">
        <v>601</v>
      </c>
      <c r="J204" s="6" t="s">
        <v>498</v>
      </c>
    </row>
    <row r="205" spans="3:10" x14ac:dyDescent="0.25">
      <c r="C205" s="13">
        <v>202</v>
      </c>
      <c r="D205" s="14"/>
      <c r="E205" s="36" t="s">
        <v>434</v>
      </c>
      <c r="F205" s="18" t="s">
        <v>512</v>
      </c>
      <c r="G205" s="18" t="s">
        <v>535</v>
      </c>
      <c r="H205" s="18"/>
      <c r="I205" s="18" t="s">
        <v>601</v>
      </c>
      <c r="J205" s="18" t="s">
        <v>498</v>
      </c>
    </row>
    <row r="206" spans="3:10" x14ac:dyDescent="0.25">
      <c r="C206" s="13">
        <v>203</v>
      </c>
      <c r="D206" s="14" t="s">
        <v>84</v>
      </c>
      <c r="E206" s="44" t="s">
        <v>144</v>
      </c>
      <c r="F206" s="14" t="s">
        <v>229</v>
      </c>
      <c r="G206" s="14" t="s">
        <v>417</v>
      </c>
      <c r="H206" s="14"/>
      <c r="I206" s="14" t="s">
        <v>605</v>
      </c>
      <c r="J206" s="14" t="s">
        <v>498</v>
      </c>
    </row>
    <row r="207" spans="3:10" ht="15" x14ac:dyDescent="0.25">
      <c r="C207" s="13">
        <v>204</v>
      </c>
      <c r="D207" s="14"/>
      <c r="E207" s="36" t="s">
        <v>434</v>
      </c>
      <c r="F207" s="24" t="s">
        <v>570</v>
      </c>
      <c r="G207" s="14" t="s">
        <v>608</v>
      </c>
      <c r="H207" s="14"/>
      <c r="I207" s="14" t="s">
        <v>605</v>
      </c>
      <c r="J207" s="17" t="s">
        <v>498</v>
      </c>
    </row>
    <row r="208" spans="3:10" x14ac:dyDescent="0.25">
      <c r="C208" s="13">
        <v>205</v>
      </c>
      <c r="D208" s="14" t="s">
        <v>33</v>
      </c>
      <c r="E208" s="35" t="s">
        <v>143</v>
      </c>
      <c r="F208" s="14" t="s">
        <v>178</v>
      </c>
      <c r="G208" s="14" t="s">
        <v>315</v>
      </c>
      <c r="H208" s="14"/>
      <c r="I208" s="14" t="s">
        <v>603</v>
      </c>
      <c r="J208" s="14" t="s">
        <v>498</v>
      </c>
    </row>
    <row r="209" spans="3:10" x14ac:dyDescent="0.25">
      <c r="C209" s="13">
        <v>206</v>
      </c>
      <c r="D209" s="14" t="s">
        <v>45</v>
      </c>
      <c r="E209" s="35" t="s">
        <v>143</v>
      </c>
      <c r="F209" s="14" t="s">
        <v>190</v>
      </c>
      <c r="G209" s="14" t="s">
        <v>325</v>
      </c>
      <c r="H209" s="14"/>
      <c r="I209" s="14" t="s">
        <v>603</v>
      </c>
      <c r="J209" s="14" t="s">
        <v>498</v>
      </c>
    </row>
    <row r="210" spans="3:10" x14ac:dyDescent="0.25">
      <c r="C210" s="13">
        <v>207</v>
      </c>
      <c r="D210" s="14" t="s">
        <v>46</v>
      </c>
      <c r="E210" s="35" t="s">
        <v>143</v>
      </c>
      <c r="F210" s="14" t="s">
        <v>191</v>
      </c>
      <c r="G210" s="14" t="s">
        <v>326</v>
      </c>
      <c r="H210" s="14"/>
      <c r="I210" s="14" t="s">
        <v>603</v>
      </c>
      <c r="J210" s="14" t="s">
        <v>498</v>
      </c>
    </row>
    <row r="211" spans="3:10" x14ac:dyDescent="0.25">
      <c r="C211" s="13">
        <v>208</v>
      </c>
      <c r="D211" s="14" t="s">
        <v>48</v>
      </c>
      <c r="E211" s="35" t="s">
        <v>143</v>
      </c>
      <c r="F211" s="14" t="s">
        <v>193</v>
      </c>
      <c r="G211" s="14" t="s">
        <v>328</v>
      </c>
      <c r="H211" s="14"/>
      <c r="I211" s="14" t="s">
        <v>603</v>
      </c>
      <c r="J211" s="14" t="s">
        <v>498</v>
      </c>
    </row>
    <row r="212" spans="3:10" x14ac:dyDescent="0.25">
      <c r="C212" s="13">
        <v>209</v>
      </c>
      <c r="D212" s="14" t="s">
        <v>21</v>
      </c>
      <c r="E212" s="35" t="s">
        <v>143</v>
      </c>
      <c r="F212" s="14" t="s">
        <v>166</v>
      </c>
      <c r="G212" s="14" t="s">
        <v>305</v>
      </c>
      <c r="H212" s="14"/>
      <c r="I212" s="14" t="s">
        <v>598</v>
      </c>
      <c r="J212" s="14" t="s">
        <v>498</v>
      </c>
    </row>
    <row r="213" spans="3:10" x14ac:dyDescent="0.25">
      <c r="C213" s="13">
        <v>210</v>
      </c>
      <c r="D213" s="14" t="s">
        <v>50</v>
      </c>
      <c r="E213" s="35" t="s">
        <v>143</v>
      </c>
      <c r="F213" s="14" t="s">
        <v>195</v>
      </c>
      <c r="G213" s="14" t="s">
        <v>330</v>
      </c>
      <c r="H213" s="14"/>
      <c r="I213" s="14" t="s">
        <v>598</v>
      </c>
      <c r="J213" s="14" t="s">
        <v>498</v>
      </c>
    </row>
    <row r="214" spans="3:10" x14ac:dyDescent="0.25">
      <c r="C214" s="13">
        <v>211</v>
      </c>
      <c r="D214" s="14" t="s">
        <v>52</v>
      </c>
      <c r="E214" s="35" t="s">
        <v>143</v>
      </c>
      <c r="F214" s="14" t="s">
        <v>197</v>
      </c>
      <c r="G214" s="14" t="s">
        <v>332</v>
      </c>
      <c r="H214" s="14"/>
      <c r="I214" s="14" t="s">
        <v>626</v>
      </c>
      <c r="J214" s="14" t="s">
        <v>560</v>
      </c>
    </row>
  </sheetData>
  <sortState ref="D2:N213">
    <sortCondition ref="J1"/>
  </sortState>
  <conditionalFormatting sqref="F92">
    <cfRule type="duplicateValues" dxfId="26" priority="13"/>
  </conditionalFormatting>
  <conditionalFormatting sqref="F93:F102">
    <cfRule type="duplicateValues" dxfId="25" priority="12"/>
  </conditionalFormatting>
  <conditionalFormatting sqref="F103:F109">
    <cfRule type="duplicateValues" dxfId="24" priority="11"/>
  </conditionalFormatting>
  <conditionalFormatting sqref="F110:F111">
    <cfRule type="duplicateValues" dxfId="23" priority="9"/>
  </conditionalFormatting>
  <conditionalFormatting sqref="F110:F111">
    <cfRule type="duplicateValues" dxfId="22" priority="8"/>
  </conditionalFormatting>
  <conditionalFormatting sqref="F110:F111">
    <cfRule type="duplicateValues" dxfId="21" priority="10"/>
  </conditionalFormatting>
  <conditionalFormatting sqref="F110:F112">
    <cfRule type="duplicateValues" dxfId="20" priority="7"/>
  </conditionalFormatting>
  <conditionalFormatting sqref="F112">
    <cfRule type="duplicateValues" dxfId="19" priority="5"/>
  </conditionalFormatting>
  <conditionalFormatting sqref="F112">
    <cfRule type="duplicateValues" dxfId="18" priority="4"/>
  </conditionalFormatting>
  <conditionalFormatting sqref="F112">
    <cfRule type="duplicateValues" dxfId="17" priority="6"/>
  </conditionalFormatting>
  <conditionalFormatting sqref="G110:I111">
    <cfRule type="duplicateValues" dxfId="16" priority="2"/>
  </conditionalFormatting>
  <conditionalFormatting sqref="G110:I111">
    <cfRule type="duplicateValues" dxfId="15" priority="1"/>
  </conditionalFormatting>
  <conditionalFormatting sqref="G110:I111">
    <cfRule type="duplicateValues" dxfId="14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2"/>
  <sheetViews>
    <sheetView topLeftCell="J2" zoomScale="55" zoomScaleNormal="55" workbookViewId="0">
      <selection activeCell="R33" sqref="R33"/>
    </sheetView>
  </sheetViews>
  <sheetFormatPr defaultColWidth="8.7109375" defaultRowHeight="14.25" x14ac:dyDescent="0.25"/>
  <cols>
    <col min="1" max="2" width="5.5703125" style="15" customWidth="1"/>
    <col min="3" max="3" width="4.85546875" style="12" customWidth="1"/>
    <col min="4" max="4" width="13.42578125" style="12" bestFit="1" customWidth="1"/>
    <col min="5" max="5" width="13.85546875" style="12" bestFit="1" customWidth="1"/>
    <col min="6" max="7" width="7.42578125" style="15" customWidth="1"/>
    <col min="8" max="8" width="33.42578125" style="15" customWidth="1"/>
    <col min="9" max="9" width="33.42578125" style="12" customWidth="1"/>
    <col min="10" max="10" width="85.140625" style="15" bestFit="1" customWidth="1"/>
    <col min="11" max="11" width="26.7109375" style="12" customWidth="1"/>
    <col min="12" max="12" width="24" style="12" customWidth="1"/>
    <col min="13" max="13" width="16.7109375" style="12" customWidth="1"/>
    <col min="14" max="16384" width="8.7109375" style="15"/>
  </cols>
  <sheetData>
    <row r="2" spans="3:13" ht="18" x14ac:dyDescent="0.25">
      <c r="C2" s="67" t="s">
        <v>866</v>
      </c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3:13" x14ac:dyDescent="0.25">
      <c r="F3" s="66"/>
      <c r="G3" s="66"/>
      <c r="H3" s="66"/>
    </row>
    <row r="4" spans="3:13" s="12" customFormat="1" ht="21" customHeight="1" x14ac:dyDescent="0.25">
      <c r="C4" s="9" t="s">
        <v>628</v>
      </c>
      <c r="D4" s="11" t="s">
        <v>430</v>
      </c>
      <c r="E4" s="11" t="s">
        <v>431</v>
      </c>
      <c r="F4" s="63" t="s">
        <v>432</v>
      </c>
      <c r="G4" s="64"/>
      <c r="H4" s="65"/>
      <c r="I4" s="11" t="s">
        <v>805</v>
      </c>
      <c r="J4" s="11" t="s">
        <v>433</v>
      </c>
      <c r="K4" s="11" t="s">
        <v>627</v>
      </c>
      <c r="L4" s="11" t="s">
        <v>597</v>
      </c>
      <c r="M4" s="11" t="s">
        <v>500</v>
      </c>
    </row>
    <row r="5" spans="3:13" x14ac:dyDescent="0.25">
      <c r="C5" s="13">
        <v>1</v>
      </c>
      <c r="D5" s="13" t="s">
        <v>25</v>
      </c>
      <c r="E5" s="35" t="s">
        <v>143</v>
      </c>
      <c r="F5" s="68" t="s">
        <v>170</v>
      </c>
      <c r="G5" s="69"/>
      <c r="H5" s="70"/>
      <c r="I5" s="13" t="s">
        <v>815</v>
      </c>
      <c r="J5" s="14" t="s">
        <v>309</v>
      </c>
      <c r="K5" s="13" t="s">
        <v>647</v>
      </c>
      <c r="L5" s="118" t="s">
        <v>614</v>
      </c>
      <c r="M5" s="13" t="s">
        <v>499</v>
      </c>
    </row>
    <row r="6" spans="3:13" x14ac:dyDescent="0.25">
      <c r="C6" s="13">
        <v>2</v>
      </c>
      <c r="D6" s="13" t="s">
        <v>96</v>
      </c>
      <c r="E6" s="35" t="s">
        <v>143</v>
      </c>
      <c r="F6" s="68" t="s">
        <v>241</v>
      </c>
      <c r="G6" s="69"/>
      <c r="H6" s="70"/>
      <c r="I6" s="13" t="s">
        <v>842</v>
      </c>
      <c r="J6" s="14" t="s">
        <v>365</v>
      </c>
      <c r="K6" s="13" t="s">
        <v>614</v>
      </c>
      <c r="L6" s="118" t="s">
        <v>614</v>
      </c>
      <c r="M6" s="13" t="s">
        <v>499</v>
      </c>
    </row>
    <row r="7" spans="3:13" x14ac:dyDescent="0.2">
      <c r="C7" s="13">
        <v>3</v>
      </c>
      <c r="D7" s="14"/>
      <c r="E7" s="36" t="s">
        <v>434</v>
      </c>
      <c r="F7" s="75" t="s">
        <v>514</v>
      </c>
      <c r="G7" s="76"/>
      <c r="H7" s="77"/>
      <c r="I7" s="37" t="s">
        <v>809</v>
      </c>
      <c r="J7" s="6" t="s">
        <v>537</v>
      </c>
      <c r="K7" s="6" t="s">
        <v>646</v>
      </c>
      <c r="L7" s="119" t="s">
        <v>618</v>
      </c>
      <c r="M7" s="13" t="s">
        <v>499</v>
      </c>
    </row>
    <row r="8" spans="3:13" x14ac:dyDescent="0.25">
      <c r="C8" s="13">
        <v>4</v>
      </c>
      <c r="D8" s="13" t="s">
        <v>26</v>
      </c>
      <c r="E8" s="35" t="s">
        <v>143</v>
      </c>
      <c r="F8" s="68" t="s">
        <v>171</v>
      </c>
      <c r="G8" s="69"/>
      <c r="H8" s="70"/>
      <c r="I8" s="13" t="s">
        <v>815</v>
      </c>
      <c r="J8" s="14" t="s">
        <v>310</v>
      </c>
      <c r="K8" s="13" t="s">
        <v>656</v>
      </c>
      <c r="L8" s="118" t="s">
        <v>615</v>
      </c>
      <c r="M8" s="13" t="s">
        <v>499</v>
      </c>
    </row>
    <row r="9" spans="3:13" x14ac:dyDescent="0.25">
      <c r="C9" s="13">
        <v>5</v>
      </c>
      <c r="D9" s="13" t="s">
        <v>34</v>
      </c>
      <c r="E9" s="35" t="s">
        <v>143</v>
      </c>
      <c r="F9" s="68" t="s">
        <v>179</v>
      </c>
      <c r="G9" s="69"/>
      <c r="H9" s="70"/>
      <c r="I9" s="13" t="s">
        <v>812</v>
      </c>
      <c r="J9" s="14" t="s">
        <v>316</v>
      </c>
      <c r="K9" s="13" t="s">
        <v>657</v>
      </c>
      <c r="L9" s="118" t="s">
        <v>615</v>
      </c>
      <c r="M9" s="13" t="s">
        <v>499</v>
      </c>
    </row>
    <row r="10" spans="3:13" x14ac:dyDescent="0.25">
      <c r="C10" s="13">
        <v>6</v>
      </c>
      <c r="D10" s="13" t="s">
        <v>112</v>
      </c>
      <c r="E10" s="35" t="s">
        <v>143</v>
      </c>
      <c r="F10" s="68" t="s">
        <v>257</v>
      </c>
      <c r="G10" s="69"/>
      <c r="H10" s="70"/>
      <c r="I10" s="13" t="s">
        <v>818</v>
      </c>
      <c r="J10" s="14" t="s">
        <v>380</v>
      </c>
      <c r="K10" s="13" t="s">
        <v>658</v>
      </c>
      <c r="L10" s="118" t="s">
        <v>615</v>
      </c>
      <c r="M10" s="13" t="s">
        <v>499</v>
      </c>
    </row>
    <row r="11" spans="3:13" x14ac:dyDescent="0.25">
      <c r="C11" s="13">
        <v>7</v>
      </c>
      <c r="D11" s="13" t="s">
        <v>118</v>
      </c>
      <c r="E11" s="35" t="s">
        <v>143</v>
      </c>
      <c r="F11" s="68" t="s">
        <v>263</v>
      </c>
      <c r="G11" s="69"/>
      <c r="H11" s="70"/>
      <c r="I11" s="13" t="s">
        <v>835</v>
      </c>
      <c r="J11" s="14" t="s">
        <v>384</v>
      </c>
      <c r="K11" s="13" t="s">
        <v>659</v>
      </c>
      <c r="L11" s="118" t="s">
        <v>615</v>
      </c>
      <c r="M11" s="13" t="s">
        <v>499</v>
      </c>
    </row>
    <row r="12" spans="3:13" x14ac:dyDescent="0.25">
      <c r="C12" s="13">
        <v>8</v>
      </c>
      <c r="D12" s="14" t="s">
        <v>1</v>
      </c>
      <c r="E12" s="44" t="s">
        <v>144</v>
      </c>
      <c r="F12" s="68" t="s">
        <v>146</v>
      </c>
      <c r="G12" s="69"/>
      <c r="H12" s="70"/>
      <c r="I12" s="13" t="s">
        <v>843</v>
      </c>
      <c r="J12" s="14" t="s">
        <v>402</v>
      </c>
      <c r="K12" s="14" t="s">
        <v>661</v>
      </c>
      <c r="L12" s="118" t="s">
        <v>615</v>
      </c>
      <c r="M12" s="13" t="s">
        <v>499</v>
      </c>
    </row>
    <row r="13" spans="3:13" x14ac:dyDescent="0.25">
      <c r="C13" s="13">
        <v>9</v>
      </c>
      <c r="D13" s="14" t="s">
        <v>15</v>
      </c>
      <c r="E13" s="44" t="s">
        <v>144</v>
      </c>
      <c r="F13" s="68" t="s">
        <v>160</v>
      </c>
      <c r="G13" s="69"/>
      <c r="H13" s="70"/>
      <c r="I13" s="13" t="s">
        <v>814</v>
      </c>
      <c r="J13" s="14" t="s">
        <v>405</v>
      </c>
      <c r="K13" s="14" t="s">
        <v>659</v>
      </c>
      <c r="L13" s="118" t="s">
        <v>615</v>
      </c>
      <c r="M13" s="13" t="s">
        <v>499</v>
      </c>
    </row>
    <row r="14" spans="3:13" x14ac:dyDescent="0.25">
      <c r="C14" s="13">
        <v>10</v>
      </c>
      <c r="D14" s="14" t="s">
        <v>40</v>
      </c>
      <c r="E14" s="44" t="s">
        <v>144</v>
      </c>
      <c r="F14" s="68" t="s">
        <v>185</v>
      </c>
      <c r="G14" s="69"/>
      <c r="H14" s="70"/>
      <c r="I14" s="13" t="s">
        <v>812</v>
      </c>
      <c r="J14" s="14" t="s">
        <v>408</v>
      </c>
      <c r="K14" s="14" t="s">
        <v>660</v>
      </c>
      <c r="L14" s="118" t="s">
        <v>615</v>
      </c>
      <c r="M14" s="13" t="s">
        <v>499</v>
      </c>
    </row>
    <row r="15" spans="3:13" x14ac:dyDescent="0.25">
      <c r="C15" s="13">
        <v>11</v>
      </c>
      <c r="D15" s="14" t="s">
        <v>137</v>
      </c>
      <c r="E15" s="44" t="s">
        <v>144</v>
      </c>
      <c r="F15" s="68" t="s">
        <v>282</v>
      </c>
      <c r="G15" s="69"/>
      <c r="H15" s="70"/>
      <c r="I15" s="13" t="s">
        <v>806</v>
      </c>
      <c r="J15" s="14" t="s">
        <v>429</v>
      </c>
      <c r="K15" s="14" t="s">
        <v>660</v>
      </c>
      <c r="L15" s="118" t="s">
        <v>615</v>
      </c>
      <c r="M15" s="13" t="s">
        <v>499</v>
      </c>
    </row>
    <row r="16" spans="3:13" x14ac:dyDescent="0.2">
      <c r="C16" s="13">
        <v>12</v>
      </c>
      <c r="D16" s="14"/>
      <c r="E16" s="36" t="s">
        <v>434</v>
      </c>
      <c r="F16" s="75" t="s">
        <v>515</v>
      </c>
      <c r="G16" s="76"/>
      <c r="H16" s="77"/>
      <c r="I16" s="37" t="s">
        <v>806</v>
      </c>
      <c r="J16" s="6" t="s">
        <v>538</v>
      </c>
      <c r="K16" s="6" t="s">
        <v>659</v>
      </c>
      <c r="L16" s="118" t="s">
        <v>615</v>
      </c>
      <c r="M16" s="13" t="s">
        <v>499</v>
      </c>
    </row>
    <row r="17" spans="3:13" x14ac:dyDescent="0.25">
      <c r="C17" s="13">
        <v>13</v>
      </c>
      <c r="D17" s="13" t="s">
        <v>7</v>
      </c>
      <c r="E17" s="35" t="s">
        <v>143</v>
      </c>
      <c r="F17" s="68" t="s">
        <v>152</v>
      </c>
      <c r="G17" s="69"/>
      <c r="H17" s="70"/>
      <c r="I17" s="13" t="s">
        <v>814</v>
      </c>
      <c r="J17" s="14" t="s">
        <v>292</v>
      </c>
      <c r="K17" s="13" t="s">
        <v>662</v>
      </c>
      <c r="L17" s="118" t="s">
        <v>610</v>
      </c>
      <c r="M17" s="13" t="s">
        <v>499</v>
      </c>
    </row>
    <row r="18" spans="3:13" x14ac:dyDescent="0.2">
      <c r="C18" s="13">
        <v>14</v>
      </c>
      <c r="D18" s="14" t="s">
        <v>486</v>
      </c>
      <c r="E18" s="36" t="s">
        <v>434</v>
      </c>
      <c r="F18" s="72" t="s">
        <v>442</v>
      </c>
      <c r="G18" s="73"/>
      <c r="H18" s="74"/>
      <c r="I18" s="29" t="s">
        <v>806</v>
      </c>
      <c r="J18" s="14" t="s">
        <v>463</v>
      </c>
      <c r="K18" s="14" t="s">
        <v>663</v>
      </c>
      <c r="L18" s="118" t="s">
        <v>610</v>
      </c>
      <c r="M18" s="13" t="s">
        <v>499</v>
      </c>
    </row>
    <row r="19" spans="3:13" x14ac:dyDescent="0.25">
      <c r="C19" s="13">
        <v>15</v>
      </c>
      <c r="D19" s="13" t="s">
        <v>17</v>
      </c>
      <c r="E19" s="35" t="s">
        <v>143</v>
      </c>
      <c r="F19" s="68" t="s">
        <v>162</v>
      </c>
      <c r="G19" s="69"/>
      <c r="H19" s="70"/>
      <c r="I19" s="13" t="s">
        <v>808</v>
      </c>
      <c r="J19" s="14" t="s">
        <v>301</v>
      </c>
      <c r="K19" s="13" t="s">
        <v>648</v>
      </c>
      <c r="L19" s="118" t="s">
        <v>612</v>
      </c>
      <c r="M19" s="13" t="s">
        <v>499</v>
      </c>
    </row>
    <row r="20" spans="3:13" x14ac:dyDescent="0.25">
      <c r="C20" s="13">
        <v>16</v>
      </c>
      <c r="D20" s="13" t="s">
        <v>63</v>
      </c>
      <c r="E20" s="35" t="s">
        <v>143</v>
      </c>
      <c r="F20" s="68" t="s">
        <v>208</v>
      </c>
      <c r="G20" s="69"/>
      <c r="H20" s="70"/>
      <c r="I20" s="13" t="s">
        <v>826</v>
      </c>
      <c r="J20" s="14" t="s">
        <v>340</v>
      </c>
      <c r="K20" s="13" t="s">
        <v>612</v>
      </c>
      <c r="L20" s="118" t="s">
        <v>612</v>
      </c>
      <c r="M20" s="13" t="s">
        <v>499</v>
      </c>
    </row>
    <row r="21" spans="3:13" x14ac:dyDescent="0.25">
      <c r="C21" s="13">
        <v>17</v>
      </c>
      <c r="D21" s="13" t="s">
        <v>42</v>
      </c>
      <c r="E21" s="35" t="s">
        <v>143</v>
      </c>
      <c r="F21" s="68" t="s">
        <v>187</v>
      </c>
      <c r="G21" s="69"/>
      <c r="H21" s="70"/>
      <c r="I21" s="13" t="s">
        <v>810</v>
      </c>
      <c r="J21" s="14" t="s">
        <v>322</v>
      </c>
      <c r="K21" s="13" t="s">
        <v>664</v>
      </c>
      <c r="L21" s="118" t="s">
        <v>616</v>
      </c>
      <c r="M21" s="13" t="s">
        <v>499</v>
      </c>
    </row>
    <row r="22" spans="3:13" x14ac:dyDescent="0.25">
      <c r="C22" s="13">
        <v>18</v>
      </c>
      <c r="D22" s="13" t="s">
        <v>16</v>
      </c>
      <c r="E22" s="35" t="s">
        <v>143</v>
      </c>
      <c r="F22" s="68" t="s">
        <v>161</v>
      </c>
      <c r="G22" s="69"/>
      <c r="H22" s="70"/>
      <c r="I22" s="13" t="s">
        <v>808</v>
      </c>
      <c r="J22" s="14" t="s">
        <v>300</v>
      </c>
      <c r="K22" s="13" t="s">
        <v>649</v>
      </c>
      <c r="L22" s="118" t="s">
        <v>611</v>
      </c>
      <c r="M22" s="13" t="s">
        <v>499</v>
      </c>
    </row>
    <row r="23" spans="3:13" x14ac:dyDescent="0.25">
      <c r="C23" s="13">
        <v>19</v>
      </c>
      <c r="D23" s="13" t="s">
        <v>133</v>
      </c>
      <c r="E23" s="35" t="s">
        <v>143</v>
      </c>
      <c r="F23" s="68" t="s">
        <v>278</v>
      </c>
      <c r="G23" s="69"/>
      <c r="H23" s="70"/>
      <c r="I23" s="13" t="s">
        <v>806</v>
      </c>
      <c r="J23" s="14" t="s">
        <v>394</v>
      </c>
      <c r="K23" s="13" t="s">
        <v>649</v>
      </c>
      <c r="L23" s="118" t="s">
        <v>611</v>
      </c>
      <c r="M23" s="13" t="s">
        <v>499</v>
      </c>
    </row>
    <row r="24" spans="3:13" x14ac:dyDescent="0.25">
      <c r="C24" s="13">
        <v>20</v>
      </c>
      <c r="D24" s="13" t="s">
        <v>22</v>
      </c>
      <c r="E24" s="35" t="s">
        <v>143</v>
      </c>
      <c r="F24" s="68" t="s">
        <v>167</v>
      </c>
      <c r="G24" s="69"/>
      <c r="H24" s="70"/>
      <c r="I24" s="13" t="s">
        <v>838</v>
      </c>
      <c r="J24" s="14" t="s">
        <v>306</v>
      </c>
      <c r="K24" s="13" t="s">
        <v>667</v>
      </c>
      <c r="L24" s="118" t="s">
        <v>613</v>
      </c>
      <c r="M24" s="13" t="s">
        <v>499</v>
      </c>
    </row>
    <row r="25" spans="3:13" x14ac:dyDescent="0.25">
      <c r="C25" s="13">
        <v>21</v>
      </c>
      <c r="D25" s="13" t="s">
        <v>99</v>
      </c>
      <c r="E25" s="35" t="s">
        <v>143</v>
      </c>
      <c r="F25" s="68" t="s">
        <v>244</v>
      </c>
      <c r="G25" s="69"/>
      <c r="H25" s="70"/>
      <c r="I25" s="13" t="s">
        <v>838</v>
      </c>
      <c r="J25" s="14" t="s">
        <v>367</v>
      </c>
      <c r="K25" s="13" t="s">
        <v>650</v>
      </c>
      <c r="L25" s="118" t="s">
        <v>613</v>
      </c>
      <c r="M25" s="13" t="s">
        <v>499</v>
      </c>
    </row>
    <row r="26" spans="3:13" x14ac:dyDescent="0.25">
      <c r="C26" s="13">
        <v>22</v>
      </c>
      <c r="D26" s="13" t="s">
        <v>138</v>
      </c>
      <c r="E26" s="35" t="s">
        <v>143</v>
      </c>
      <c r="F26" s="68" t="s">
        <v>283</v>
      </c>
      <c r="G26" s="69"/>
      <c r="H26" s="70"/>
      <c r="I26" s="13" t="s">
        <v>808</v>
      </c>
      <c r="J26" s="14" t="s">
        <v>619</v>
      </c>
      <c r="K26" s="13" t="s">
        <v>668</v>
      </c>
      <c r="L26" s="118" t="s">
        <v>613</v>
      </c>
      <c r="M26" s="13" t="s">
        <v>499</v>
      </c>
    </row>
    <row r="27" spans="3:13" x14ac:dyDescent="0.2">
      <c r="C27" s="13">
        <v>23</v>
      </c>
      <c r="D27" s="14" t="s">
        <v>477</v>
      </c>
      <c r="E27" s="36" t="s">
        <v>434</v>
      </c>
      <c r="F27" s="72" t="s">
        <v>438</v>
      </c>
      <c r="G27" s="73"/>
      <c r="H27" s="74"/>
      <c r="I27" s="29" t="s">
        <v>818</v>
      </c>
      <c r="J27" s="14" t="s">
        <v>459</v>
      </c>
      <c r="K27" s="14" t="s">
        <v>650</v>
      </c>
      <c r="L27" s="118" t="s">
        <v>613</v>
      </c>
      <c r="M27" s="13" t="s">
        <v>499</v>
      </c>
    </row>
    <row r="28" spans="3:13" x14ac:dyDescent="0.25">
      <c r="C28" s="13">
        <v>24</v>
      </c>
      <c r="D28" s="13" t="s">
        <v>103</v>
      </c>
      <c r="E28" s="35" t="s">
        <v>143</v>
      </c>
      <c r="F28" s="68" t="s">
        <v>248</v>
      </c>
      <c r="G28" s="69"/>
      <c r="H28" s="70"/>
      <c r="I28" s="13" t="s">
        <v>818</v>
      </c>
      <c r="J28" s="14" t="s">
        <v>371</v>
      </c>
      <c r="K28" s="13" t="s">
        <v>664</v>
      </c>
      <c r="L28" s="118" t="s">
        <v>616</v>
      </c>
      <c r="M28" s="13" t="s">
        <v>499</v>
      </c>
    </row>
    <row r="29" spans="3:13" x14ac:dyDescent="0.25">
      <c r="C29" s="13">
        <v>25</v>
      </c>
      <c r="D29" s="14"/>
      <c r="E29" s="13" t="s">
        <v>434</v>
      </c>
      <c r="F29" s="68" t="s">
        <v>854</v>
      </c>
      <c r="G29" s="69"/>
      <c r="H29" s="70"/>
      <c r="I29" s="13" t="s">
        <v>809</v>
      </c>
      <c r="J29" s="14" t="s">
        <v>844</v>
      </c>
      <c r="K29" s="14"/>
      <c r="L29" s="118" t="s">
        <v>612</v>
      </c>
      <c r="M29" s="13" t="s">
        <v>499</v>
      </c>
    </row>
    <row r="32" spans="3:13" x14ac:dyDescent="0.25">
      <c r="J32" s="57"/>
      <c r="K32" s="58"/>
      <c r="L32" s="58"/>
      <c r="M32" s="58"/>
    </row>
    <row r="33" spans="3:13" x14ac:dyDescent="0.25">
      <c r="J33" s="57"/>
      <c r="K33" s="58" t="s">
        <v>614</v>
      </c>
      <c r="L33" s="58">
        <v>2</v>
      </c>
      <c r="M33" s="58"/>
    </row>
    <row r="34" spans="3:13" x14ac:dyDescent="0.2">
      <c r="J34" s="57"/>
      <c r="K34" s="141" t="s">
        <v>618</v>
      </c>
      <c r="L34" s="58">
        <v>1</v>
      </c>
      <c r="M34" s="58"/>
    </row>
    <row r="35" spans="3:13" ht="17.45" customHeight="1" x14ac:dyDescent="0.25">
      <c r="C35" s="71" t="s">
        <v>628</v>
      </c>
      <c r="D35" s="71" t="s">
        <v>846</v>
      </c>
      <c r="E35" s="71" t="s">
        <v>847</v>
      </c>
      <c r="F35" s="71" t="s">
        <v>848</v>
      </c>
      <c r="G35" s="71"/>
      <c r="J35" s="57"/>
      <c r="K35" s="58" t="s">
        <v>615</v>
      </c>
      <c r="L35" s="58">
        <v>9</v>
      </c>
      <c r="M35" s="58"/>
    </row>
    <row r="36" spans="3:13" ht="15" x14ac:dyDescent="0.25">
      <c r="C36" s="71"/>
      <c r="D36" s="71"/>
      <c r="E36" s="71"/>
      <c r="F36" s="61" t="s">
        <v>849</v>
      </c>
      <c r="G36" s="61" t="s">
        <v>839</v>
      </c>
      <c r="J36" s="57"/>
      <c r="K36" s="58" t="s">
        <v>610</v>
      </c>
      <c r="L36" s="58">
        <v>2</v>
      </c>
      <c r="M36" s="58"/>
    </row>
    <row r="37" spans="3:13" x14ac:dyDescent="0.25">
      <c r="C37" s="13">
        <v>1</v>
      </c>
      <c r="D37" s="13" t="s">
        <v>143</v>
      </c>
      <c r="E37" s="13">
        <v>16</v>
      </c>
      <c r="F37" s="13">
        <f>E37-G37</f>
        <v>12</v>
      </c>
      <c r="G37" s="13">
        <v>4</v>
      </c>
      <c r="J37" s="57"/>
      <c r="K37" s="58" t="s">
        <v>612</v>
      </c>
      <c r="L37" s="58">
        <v>3</v>
      </c>
      <c r="M37" s="58"/>
    </row>
    <row r="38" spans="3:13" x14ac:dyDescent="0.25">
      <c r="C38" s="13">
        <v>2</v>
      </c>
      <c r="D38" s="13" t="s">
        <v>144</v>
      </c>
      <c r="E38" s="13">
        <v>4</v>
      </c>
      <c r="F38" s="13">
        <v>4</v>
      </c>
      <c r="G38" s="13"/>
      <c r="J38" s="57"/>
      <c r="K38" s="58" t="s">
        <v>616</v>
      </c>
      <c r="L38" s="58">
        <v>2</v>
      </c>
      <c r="M38" s="58"/>
    </row>
    <row r="39" spans="3:13" x14ac:dyDescent="0.25">
      <c r="C39" s="13">
        <v>3</v>
      </c>
      <c r="D39" s="13" t="s">
        <v>434</v>
      </c>
      <c r="E39" s="13">
        <v>5</v>
      </c>
      <c r="F39" s="13">
        <v>3</v>
      </c>
      <c r="G39" s="13">
        <v>2</v>
      </c>
      <c r="J39" s="57"/>
      <c r="K39" s="58" t="s">
        <v>611</v>
      </c>
      <c r="L39" s="58">
        <v>2</v>
      </c>
      <c r="M39" s="58"/>
    </row>
    <row r="40" spans="3:13" x14ac:dyDescent="0.25">
      <c r="J40" s="57"/>
      <c r="K40" s="58" t="s">
        <v>613</v>
      </c>
      <c r="L40" s="58">
        <v>4</v>
      </c>
      <c r="M40" s="58"/>
    </row>
    <row r="41" spans="3:13" x14ac:dyDescent="0.25">
      <c r="J41" s="57"/>
      <c r="K41" s="58"/>
      <c r="L41" s="58">
        <f>SUM(L33:L40)</f>
        <v>25</v>
      </c>
      <c r="M41" s="58"/>
    </row>
    <row r="42" spans="3:13" x14ac:dyDescent="0.25">
      <c r="J42" s="57"/>
      <c r="K42" s="58"/>
      <c r="L42" s="58"/>
      <c r="M42" s="58"/>
    </row>
  </sheetData>
  <sortState ref="D2:N26">
    <sortCondition ref="L1"/>
  </sortState>
  <mergeCells count="32">
    <mergeCell ref="F10:H10"/>
    <mergeCell ref="F5:H5"/>
    <mergeCell ref="F6:H6"/>
    <mergeCell ref="F7:H7"/>
    <mergeCell ref="F8:H8"/>
    <mergeCell ref="F9:H9"/>
    <mergeCell ref="F19:H19"/>
    <mergeCell ref="F20:H20"/>
    <mergeCell ref="F21:H21"/>
    <mergeCell ref="F22:H22"/>
    <mergeCell ref="F11:H11"/>
    <mergeCell ref="F12:H12"/>
    <mergeCell ref="F13:H13"/>
    <mergeCell ref="F14:H14"/>
    <mergeCell ref="F15:H15"/>
    <mergeCell ref="F16:H16"/>
    <mergeCell ref="F4:H4"/>
    <mergeCell ref="F3:H3"/>
    <mergeCell ref="C2:M2"/>
    <mergeCell ref="F29:H29"/>
    <mergeCell ref="C35:C36"/>
    <mergeCell ref="D35:D36"/>
    <mergeCell ref="E35:E36"/>
    <mergeCell ref="F35:G35"/>
    <mergeCell ref="F23:H23"/>
    <mergeCell ref="F24:H24"/>
    <mergeCell ref="F25:H25"/>
    <mergeCell ref="F26:H26"/>
    <mergeCell ref="F27:H27"/>
    <mergeCell ref="F28:H28"/>
    <mergeCell ref="F17:H17"/>
    <mergeCell ref="F18:H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8"/>
  <sheetViews>
    <sheetView topLeftCell="J1" zoomScale="70" zoomScaleNormal="70" workbookViewId="0">
      <selection activeCell="J12" sqref="J12:M16"/>
    </sheetView>
  </sheetViews>
  <sheetFormatPr defaultColWidth="8.7109375" defaultRowHeight="15" x14ac:dyDescent="0.25"/>
  <cols>
    <col min="1" max="2" width="8.7109375" style="1"/>
    <col min="3" max="3" width="5.42578125" style="2" customWidth="1"/>
    <col min="4" max="4" width="11.140625" style="1" customWidth="1"/>
    <col min="5" max="5" width="12.28515625" style="2" bestFit="1" customWidth="1"/>
    <col min="6" max="7" width="12.28515625" style="2" customWidth="1"/>
    <col min="8" max="8" width="33.42578125" style="1" customWidth="1"/>
    <col min="9" max="9" width="33.42578125" style="2" customWidth="1"/>
    <col min="10" max="10" width="58.42578125" style="1" customWidth="1"/>
    <col min="11" max="11" width="31.42578125" style="2" customWidth="1"/>
    <col min="12" max="12" width="21.28515625" style="2" customWidth="1"/>
    <col min="13" max="13" width="16.7109375" style="2" customWidth="1"/>
    <col min="14" max="16384" width="8.7109375" style="1"/>
  </cols>
  <sheetData>
    <row r="2" spans="3:13" ht="18" x14ac:dyDescent="0.25">
      <c r="C2" s="67" t="s">
        <v>867</v>
      </c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3:13" x14ac:dyDescent="0.25">
      <c r="C3" s="1"/>
      <c r="E3" s="1"/>
      <c r="F3" s="1"/>
      <c r="G3" s="1"/>
      <c r="I3" s="1"/>
      <c r="K3" s="1"/>
      <c r="L3" s="1"/>
      <c r="M3" s="1"/>
    </row>
    <row r="4" spans="3:13" s="2" customFormat="1" ht="21" customHeight="1" x14ac:dyDescent="0.25">
      <c r="C4" s="8" t="s">
        <v>629</v>
      </c>
      <c r="D4" s="3" t="s">
        <v>430</v>
      </c>
      <c r="E4" s="3" t="s">
        <v>431</v>
      </c>
      <c r="F4" s="78" t="s">
        <v>432</v>
      </c>
      <c r="G4" s="79"/>
      <c r="H4" s="80"/>
      <c r="I4" s="3" t="s">
        <v>828</v>
      </c>
      <c r="J4" s="3" t="s">
        <v>433</v>
      </c>
      <c r="K4" s="3" t="s">
        <v>627</v>
      </c>
      <c r="L4" s="3" t="s">
        <v>597</v>
      </c>
      <c r="M4" s="3" t="s">
        <v>500</v>
      </c>
    </row>
    <row r="5" spans="3:13" x14ac:dyDescent="0.25">
      <c r="C5" s="7">
        <v>1</v>
      </c>
      <c r="D5" s="4" t="s">
        <v>71</v>
      </c>
      <c r="E5" s="46" t="s">
        <v>143</v>
      </c>
      <c r="F5" s="81" t="s">
        <v>216</v>
      </c>
      <c r="G5" s="82"/>
      <c r="H5" s="83"/>
      <c r="I5" s="7" t="s">
        <v>826</v>
      </c>
      <c r="J5" s="4" t="s">
        <v>348</v>
      </c>
      <c r="K5" s="7" t="s">
        <v>669</v>
      </c>
      <c r="L5" s="7" t="s">
        <v>620</v>
      </c>
      <c r="M5" s="7" t="s">
        <v>531</v>
      </c>
    </row>
    <row r="6" spans="3:13" x14ac:dyDescent="0.25">
      <c r="C6" s="7">
        <v>2</v>
      </c>
      <c r="D6" s="4" t="s">
        <v>134</v>
      </c>
      <c r="E6" s="46" t="s">
        <v>143</v>
      </c>
      <c r="F6" s="81" t="s">
        <v>279</v>
      </c>
      <c r="G6" s="82"/>
      <c r="H6" s="83"/>
      <c r="I6" s="7" t="s">
        <v>806</v>
      </c>
      <c r="J6" s="4" t="s">
        <v>395</v>
      </c>
      <c r="K6" s="7" t="s">
        <v>670</v>
      </c>
      <c r="L6" s="7" t="s">
        <v>621</v>
      </c>
      <c r="M6" s="7" t="s">
        <v>531</v>
      </c>
    </row>
    <row r="7" spans="3:13" x14ac:dyDescent="0.25">
      <c r="C7" s="7">
        <v>3</v>
      </c>
      <c r="D7" s="4" t="s">
        <v>39</v>
      </c>
      <c r="E7" s="53" t="s">
        <v>144</v>
      </c>
      <c r="F7" s="81" t="s">
        <v>184</v>
      </c>
      <c r="G7" s="82"/>
      <c r="H7" s="83"/>
      <c r="I7" s="7" t="s">
        <v>818</v>
      </c>
      <c r="J7" s="4" t="s">
        <v>407</v>
      </c>
      <c r="K7" s="7" t="s">
        <v>622</v>
      </c>
      <c r="L7" s="7" t="s">
        <v>622</v>
      </c>
      <c r="M7" s="7" t="s">
        <v>531</v>
      </c>
    </row>
    <row r="8" spans="3:13" x14ac:dyDescent="0.25">
      <c r="C8" s="7">
        <v>4</v>
      </c>
      <c r="D8" s="4" t="s">
        <v>85</v>
      </c>
      <c r="E8" s="53" t="s">
        <v>144</v>
      </c>
      <c r="F8" s="81" t="s">
        <v>230</v>
      </c>
      <c r="G8" s="82"/>
      <c r="H8" s="83"/>
      <c r="I8" s="7" t="s">
        <v>829</v>
      </c>
      <c r="J8" s="4" t="s">
        <v>418</v>
      </c>
      <c r="K8" s="7" t="s">
        <v>636</v>
      </c>
      <c r="L8" s="7" t="s">
        <v>622</v>
      </c>
      <c r="M8" s="7" t="s">
        <v>531</v>
      </c>
    </row>
    <row r="9" spans="3:13" x14ac:dyDescent="0.25">
      <c r="C9" s="7">
        <v>5</v>
      </c>
      <c r="D9" s="4"/>
      <c r="E9" s="54" t="s">
        <v>434</v>
      </c>
      <c r="F9" s="84" t="s">
        <v>508</v>
      </c>
      <c r="G9" s="85"/>
      <c r="H9" s="86"/>
      <c r="I9" s="55" t="s">
        <v>807</v>
      </c>
      <c r="J9" s="5" t="s">
        <v>530</v>
      </c>
      <c r="K9" s="55" t="s">
        <v>671</v>
      </c>
      <c r="L9" s="55" t="s">
        <v>623</v>
      </c>
      <c r="M9" s="7" t="s">
        <v>531</v>
      </c>
    </row>
    <row r="12" spans="3:13" x14ac:dyDescent="0.25">
      <c r="J12" s="144"/>
      <c r="K12" s="145" t="s">
        <v>620</v>
      </c>
      <c r="L12" s="145">
        <v>1</v>
      </c>
      <c r="M12" s="145"/>
    </row>
    <row r="13" spans="3:13" x14ac:dyDescent="0.25">
      <c r="J13" s="144"/>
      <c r="K13" s="145" t="s">
        <v>621</v>
      </c>
      <c r="L13" s="145">
        <v>1</v>
      </c>
      <c r="M13" s="145"/>
    </row>
    <row r="14" spans="3:13" x14ac:dyDescent="0.25">
      <c r="C14" s="71" t="s">
        <v>628</v>
      </c>
      <c r="D14" s="71" t="s">
        <v>846</v>
      </c>
      <c r="E14" s="71" t="s">
        <v>847</v>
      </c>
      <c r="F14" s="71" t="s">
        <v>848</v>
      </c>
      <c r="G14" s="71"/>
      <c r="J14" s="144"/>
      <c r="K14" s="145" t="s">
        <v>622</v>
      </c>
      <c r="L14" s="145">
        <v>2</v>
      </c>
      <c r="M14" s="145"/>
    </row>
    <row r="15" spans="3:13" x14ac:dyDescent="0.25">
      <c r="C15" s="71"/>
      <c r="D15" s="71"/>
      <c r="E15" s="71"/>
      <c r="F15" s="61" t="s">
        <v>849</v>
      </c>
      <c r="G15" s="61" t="s">
        <v>839</v>
      </c>
      <c r="J15" s="144"/>
      <c r="K15" s="146" t="s">
        <v>623</v>
      </c>
      <c r="L15" s="145">
        <v>1</v>
      </c>
      <c r="M15" s="145"/>
    </row>
    <row r="16" spans="3:13" x14ac:dyDescent="0.25">
      <c r="C16" s="13">
        <v>1</v>
      </c>
      <c r="D16" s="13" t="s">
        <v>143</v>
      </c>
      <c r="E16" s="13">
        <v>2</v>
      </c>
      <c r="F16" s="13">
        <v>2</v>
      </c>
      <c r="G16" s="13"/>
      <c r="J16" s="144"/>
      <c r="K16" s="145"/>
      <c r="L16" s="145">
        <f>SUM(L12:L15)</f>
        <v>5</v>
      </c>
      <c r="M16" s="145"/>
    </row>
    <row r="17" spans="3:7" x14ac:dyDescent="0.25">
      <c r="C17" s="13">
        <v>2</v>
      </c>
      <c r="D17" s="13" t="s">
        <v>144</v>
      </c>
      <c r="E17" s="13">
        <v>2</v>
      </c>
      <c r="F17" s="13">
        <v>1</v>
      </c>
      <c r="G17" s="13">
        <v>1</v>
      </c>
    </row>
    <row r="18" spans="3:7" x14ac:dyDescent="0.25">
      <c r="C18" s="13">
        <v>3</v>
      </c>
      <c r="D18" s="13" t="s">
        <v>434</v>
      </c>
      <c r="E18" s="13">
        <v>1</v>
      </c>
      <c r="F18" s="13"/>
      <c r="G18" s="13">
        <v>1</v>
      </c>
    </row>
  </sheetData>
  <mergeCells count="11">
    <mergeCell ref="F8:H8"/>
    <mergeCell ref="F9:H9"/>
    <mergeCell ref="C14:C15"/>
    <mergeCell ref="D14:D15"/>
    <mergeCell ref="E14:E15"/>
    <mergeCell ref="F14:G14"/>
    <mergeCell ref="F4:H4"/>
    <mergeCell ref="C2:M2"/>
    <mergeCell ref="F5:H5"/>
    <mergeCell ref="F6:H6"/>
    <mergeCell ref="F7:H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opLeftCell="J1" zoomScale="70" zoomScaleNormal="70" workbookViewId="0">
      <selection activeCell="K10" sqref="K10:L13"/>
    </sheetView>
  </sheetViews>
  <sheetFormatPr defaultColWidth="8.7109375" defaultRowHeight="14.25" x14ac:dyDescent="0.2"/>
  <cols>
    <col min="1" max="1" width="8.7109375" style="26"/>
    <col min="2" max="2" width="4.85546875" style="12" customWidth="1"/>
    <col min="3" max="3" width="9.85546875" style="12" bestFit="1" customWidth="1"/>
    <col min="4" max="4" width="9.85546875" style="12" customWidth="1"/>
    <col min="5" max="6" width="9.140625" style="26" customWidth="1"/>
    <col min="7" max="7" width="33.42578125" style="26" customWidth="1"/>
    <col min="8" max="8" width="33.42578125" style="12" customWidth="1"/>
    <col min="9" max="9" width="58.42578125" style="26" customWidth="1"/>
    <col min="10" max="10" width="33" style="12" customWidth="1"/>
    <col min="11" max="11" width="24" style="12" customWidth="1"/>
    <col min="12" max="12" width="16.7109375" style="26" customWidth="1"/>
    <col min="13" max="16384" width="8.7109375" style="26"/>
  </cols>
  <sheetData>
    <row r="2" spans="2:12" ht="18" x14ac:dyDescent="0.2">
      <c r="B2" s="67" t="s">
        <v>868</v>
      </c>
      <c r="C2" s="67"/>
      <c r="D2" s="67"/>
      <c r="E2" s="67"/>
      <c r="F2" s="67"/>
      <c r="G2" s="67"/>
      <c r="H2" s="67"/>
      <c r="I2" s="67"/>
      <c r="J2" s="67"/>
      <c r="K2" s="67"/>
      <c r="L2" s="67"/>
    </row>
    <row r="3" spans="2:12" x14ac:dyDescent="0.2">
      <c r="B3" s="26"/>
      <c r="C3" s="26"/>
      <c r="D3" s="26"/>
      <c r="H3" s="26"/>
      <c r="J3" s="26"/>
      <c r="K3" s="26"/>
    </row>
    <row r="4" spans="2:12" s="28" customFormat="1" ht="21" customHeight="1" x14ac:dyDescent="0.25">
      <c r="B4" s="9" t="s">
        <v>629</v>
      </c>
      <c r="C4" s="9" t="s">
        <v>430</v>
      </c>
      <c r="D4" s="9" t="s">
        <v>431</v>
      </c>
      <c r="E4" s="87" t="s">
        <v>432</v>
      </c>
      <c r="F4" s="88"/>
      <c r="G4" s="89"/>
      <c r="H4" s="9" t="s">
        <v>805</v>
      </c>
      <c r="I4" s="9" t="s">
        <v>433</v>
      </c>
      <c r="J4" s="9" t="s">
        <v>627</v>
      </c>
      <c r="K4" s="9" t="s">
        <v>597</v>
      </c>
      <c r="L4" s="9" t="s">
        <v>500</v>
      </c>
    </row>
    <row r="5" spans="2:12" ht="14.45" customHeight="1" x14ac:dyDescent="0.2">
      <c r="B5" s="13">
        <v>1</v>
      </c>
      <c r="C5" s="13" t="s">
        <v>65</v>
      </c>
      <c r="D5" s="13" t="s">
        <v>143</v>
      </c>
      <c r="E5" s="72" t="s">
        <v>210</v>
      </c>
      <c r="F5" s="73"/>
      <c r="G5" s="74"/>
      <c r="H5" s="13" t="s">
        <v>826</v>
      </c>
      <c r="I5" s="17" t="s">
        <v>342</v>
      </c>
      <c r="J5" s="13" t="s">
        <v>672</v>
      </c>
      <c r="K5" s="13" t="s">
        <v>624</v>
      </c>
      <c r="L5" s="17" t="s">
        <v>555</v>
      </c>
    </row>
    <row r="6" spans="2:12" ht="14.45" customHeight="1" x14ac:dyDescent="0.2">
      <c r="B6" s="13">
        <v>2</v>
      </c>
      <c r="C6" s="13"/>
      <c r="D6" s="13" t="s">
        <v>434</v>
      </c>
      <c r="E6" s="72" t="s">
        <v>827</v>
      </c>
      <c r="F6" s="73"/>
      <c r="G6" s="74"/>
      <c r="H6" s="13" t="s">
        <v>809</v>
      </c>
      <c r="I6" s="17" t="s">
        <v>673</v>
      </c>
      <c r="J6" s="13" t="s">
        <v>625</v>
      </c>
      <c r="K6" s="13" t="s">
        <v>625</v>
      </c>
      <c r="L6" s="17" t="s">
        <v>555</v>
      </c>
    </row>
    <row r="7" spans="2:12" ht="14.45" customHeight="1" x14ac:dyDescent="0.2">
      <c r="B7" s="13">
        <v>3</v>
      </c>
      <c r="C7" s="13" t="s">
        <v>60</v>
      </c>
      <c r="D7" s="13" t="s">
        <v>143</v>
      </c>
      <c r="E7" s="72" t="s">
        <v>205</v>
      </c>
      <c r="F7" s="73"/>
      <c r="G7" s="74"/>
      <c r="H7" s="13" t="s">
        <v>811</v>
      </c>
      <c r="I7" s="17" t="s">
        <v>337</v>
      </c>
      <c r="J7" s="13" t="s">
        <v>666</v>
      </c>
      <c r="K7" s="13" t="s">
        <v>665</v>
      </c>
      <c r="L7" s="17" t="s">
        <v>499</v>
      </c>
    </row>
    <row r="10" spans="2:12" x14ac:dyDescent="0.2">
      <c r="K10" s="58" t="s">
        <v>624</v>
      </c>
      <c r="L10" s="143">
        <v>1</v>
      </c>
    </row>
    <row r="11" spans="2:12" ht="15" x14ac:dyDescent="0.2">
      <c r="B11" s="71" t="s">
        <v>628</v>
      </c>
      <c r="C11" s="71" t="s">
        <v>846</v>
      </c>
      <c r="D11" s="71" t="s">
        <v>847</v>
      </c>
      <c r="E11" s="71" t="s">
        <v>848</v>
      </c>
      <c r="F11" s="71"/>
      <c r="K11" s="58" t="s">
        <v>625</v>
      </c>
      <c r="L11" s="143">
        <v>1</v>
      </c>
    </row>
    <row r="12" spans="2:12" ht="15" x14ac:dyDescent="0.2">
      <c r="B12" s="71"/>
      <c r="C12" s="71"/>
      <c r="D12" s="71"/>
      <c r="E12" s="61" t="s">
        <v>849</v>
      </c>
      <c r="F12" s="61" t="s">
        <v>839</v>
      </c>
      <c r="K12" s="58" t="s">
        <v>665</v>
      </c>
      <c r="L12" s="143">
        <v>1</v>
      </c>
    </row>
    <row r="13" spans="2:12" x14ac:dyDescent="0.2">
      <c r="B13" s="13">
        <v>1</v>
      </c>
      <c r="C13" s="13" t="s">
        <v>143</v>
      </c>
      <c r="D13" s="13">
        <v>2</v>
      </c>
      <c r="E13" s="13">
        <v>1</v>
      </c>
      <c r="F13" s="13">
        <v>1</v>
      </c>
      <c r="K13" s="58"/>
      <c r="L13" s="143">
        <f>SUM(L10:L12)</f>
        <v>3</v>
      </c>
    </row>
    <row r="14" spans="2:12" x14ac:dyDescent="0.2">
      <c r="B14" s="13">
        <v>2</v>
      </c>
      <c r="C14" s="13" t="s">
        <v>144</v>
      </c>
      <c r="D14" s="62" t="s">
        <v>864</v>
      </c>
      <c r="E14" s="62" t="s">
        <v>864</v>
      </c>
      <c r="F14" s="13" t="s">
        <v>864</v>
      </c>
    </row>
    <row r="15" spans="2:12" x14ac:dyDescent="0.2">
      <c r="B15" s="13">
        <v>3</v>
      </c>
      <c r="C15" s="13" t="s">
        <v>434</v>
      </c>
      <c r="D15" s="13">
        <v>1</v>
      </c>
      <c r="E15" s="13">
        <v>1</v>
      </c>
      <c r="F15" s="13" t="s">
        <v>864</v>
      </c>
    </row>
  </sheetData>
  <mergeCells count="9">
    <mergeCell ref="B11:B12"/>
    <mergeCell ref="C11:C12"/>
    <mergeCell ref="D11:D12"/>
    <mergeCell ref="E11:F11"/>
    <mergeCell ref="E4:G4"/>
    <mergeCell ref="B2:L2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9"/>
  <sheetViews>
    <sheetView topLeftCell="J19" zoomScale="55" zoomScaleNormal="55" workbookViewId="0">
      <selection activeCell="J46" sqref="J46:N59"/>
    </sheetView>
  </sheetViews>
  <sheetFormatPr defaultColWidth="8.7109375" defaultRowHeight="14.25" x14ac:dyDescent="0.25"/>
  <cols>
    <col min="1" max="1" width="8.7109375" style="15"/>
    <col min="2" max="2" width="8.7109375" style="34"/>
    <col min="3" max="3" width="13.85546875" style="12" bestFit="1" customWidth="1"/>
    <col min="4" max="4" width="16.85546875" style="12" bestFit="1" customWidth="1"/>
    <col min="5" max="6" width="9.42578125" style="15" customWidth="1"/>
    <col min="7" max="7" width="33.42578125" style="15" customWidth="1"/>
    <col min="8" max="8" width="33.42578125" style="12" customWidth="1"/>
    <col min="9" max="9" width="106.140625" style="15" bestFit="1" customWidth="1"/>
    <col min="10" max="10" width="27.28515625" style="12" customWidth="1"/>
    <col min="11" max="11" width="19.28515625" style="12" customWidth="1"/>
    <col min="12" max="12" width="16.7109375" style="12" customWidth="1"/>
    <col min="13" max="16384" width="8.7109375" style="15"/>
  </cols>
  <sheetData>
    <row r="2" spans="2:12" ht="18" x14ac:dyDescent="0.25">
      <c r="B2" s="67" t="s">
        <v>869</v>
      </c>
      <c r="C2" s="67"/>
      <c r="D2" s="67"/>
      <c r="E2" s="67"/>
      <c r="F2" s="67"/>
      <c r="G2" s="67"/>
      <c r="H2" s="67"/>
      <c r="I2" s="67"/>
      <c r="J2" s="67"/>
      <c r="K2" s="67"/>
      <c r="L2" s="67"/>
    </row>
    <row r="4" spans="2:12" s="12" customFormat="1" ht="21" customHeight="1" x14ac:dyDescent="0.25">
      <c r="B4" s="9" t="s">
        <v>629</v>
      </c>
      <c r="C4" s="10" t="s">
        <v>430</v>
      </c>
      <c r="D4" s="11" t="s">
        <v>431</v>
      </c>
      <c r="E4" s="63" t="s">
        <v>432</v>
      </c>
      <c r="F4" s="64"/>
      <c r="G4" s="65"/>
      <c r="H4" s="11" t="s">
        <v>805</v>
      </c>
      <c r="I4" s="11" t="s">
        <v>433</v>
      </c>
      <c r="J4" s="11" t="s">
        <v>627</v>
      </c>
      <c r="K4" s="11" t="s">
        <v>597</v>
      </c>
      <c r="L4" s="11" t="s">
        <v>500</v>
      </c>
    </row>
    <row r="5" spans="2:12" ht="14.45" customHeight="1" x14ac:dyDescent="0.25">
      <c r="B5" s="13">
        <v>1</v>
      </c>
      <c r="C5" s="48" t="s">
        <v>132</v>
      </c>
      <c r="D5" s="35" t="s">
        <v>143</v>
      </c>
      <c r="E5" s="68" t="s">
        <v>277</v>
      </c>
      <c r="F5" s="69"/>
      <c r="G5" s="70"/>
      <c r="H5" s="13" t="s">
        <v>806</v>
      </c>
      <c r="I5" s="14" t="s">
        <v>393</v>
      </c>
      <c r="J5" s="13" t="s">
        <v>630</v>
      </c>
      <c r="K5" s="114" t="s">
        <v>604</v>
      </c>
      <c r="L5" s="13" t="s">
        <v>498</v>
      </c>
    </row>
    <row r="6" spans="2:12" ht="14.45" customHeight="1" x14ac:dyDescent="0.25">
      <c r="B6" s="13">
        <v>2</v>
      </c>
      <c r="C6" s="48" t="s">
        <v>135</v>
      </c>
      <c r="D6" s="35" t="s">
        <v>143</v>
      </c>
      <c r="E6" s="68" t="s">
        <v>280</v>
      </c>
      <c r="F6" s="69"/>
      <c r="G6" s="70"/>
      <c r="H6" s="13" t="s">
        <v>806</v>
      </c>
      <c r="I6" s="14" t="s">
        <v>396</v>
      </c>
      <c r="J6" s="13" t="s">
        <v>631</v>
      </c>
      <c r="K6" s="114" t="s">
        <v>604</v>
      </c>
      <c r="L6" s="13" t="s">
        <v>498</v>
      </c>
    </row>
    <row r="7" spans="2:12" ht="14.45" customHeight="1" x14ac:dyDescent="0.2">
      <c r="B7" s="13">
        <v>3</v>
      </c>
      <c r="C7" s="48"/>
      <c r="D7" s="36" t="s">
        <v>434</v>
      </c>
      <c r="E7" s="75" t="s">
        <v>510</v>
      </c>
      <c r="F7" s="76"/>
      <c r="G7" s="77"/>
      <c r="H7" s="37" t="s">
        <v>809</v>
      </c>
      <c r="I7" s="6" t="s">
        <v>533</v>
      </c>
      <c r="J7" s="37" t="s">
        <v>630</v>
      </c>
      <c r="K7" s="115" t="s">
        <v>604</v>
      </c>
      <c r="L7" s="47" t="s">
        <v>498</v>
      </c>
    </row>
    <row r="8" spans="2:12" ht="14.45" customHeight="1" x14ac:dyDescent="0.2">
      <c r="B8" s="13">
        <v>4</v>
      </c>
      <c r="C8" s="48"/>
      <c r="D8" s="36" t="s">
        <v>434</v>
      </c>
      <c r="E8" s="90" t="s">
        <v>511</v>
      </c>
      <c r="F8" s="91"/>
      <c r="G8" s="92"/>
      <c r="H8" s="39" t="s">
        <v>807</v>
      </c>
      <c r="I8" s="16" t="s">
        <v>534</v>
      </c>
      <c r="J8" s="39" t="s">
        <v>634</v>
      </c>
      <c r="K8" s="115" t="s">
        <v>604</v>
      </c>
      <c r="L8" s="41" t="s">
        <v>498</v>
      </c>
    </row>
    <row r="9" spans="2:12" ht="14.45" customHeight="1" x14ac:dyDescent="0.2">
      <c r="B9" s="13">
        <v>5</v>
      </c>
      <c r="C9" s="48"/>
      <c r="D9" s="36" t="s">
        <v>434</v>
      </c>
      <c r="E9" s="72" t="s">
        <v>513</v>
      </c>
      <c r="F9" s="73"/>
      <c r="G9" s="74"/>
      <c r="H9" s="29" t="s">
        <v>808</v>
      </c>
      <c r="I9" s="17" t="s">
        <v>536</v>
      </c>
      <c r="J9" s="29" t="s">
        <v>630</v>
      </c>
      <c r="K9" s="115" t="s">
        <v>604</v>
      </c>
      <c r="L9" s="13" t="s">
        <v>498</v>
      </c>
    </row>
    <row r="10" spans="2:12" ht="14.45" customHeight="1" x14ac:dyDescent="0.2">
      <c r="B10" s="13">
        <v>6</v>
      </c>
      <c r="C10" s="48"/>
      <c r="D10" s="36" t="s">
        <v>434</v>
      </c>
      <c r="E10" s="90" t="s">
        <v>819</v>
      </c>
      <c r="F10" s="91"/>
      <c r="G10" s="92"/>
      <c r="H10" s="39" t="s">
        <v>809</v>
      </c>
      <c r="I10" s="14" t="s">
        <v>607</v>
      </c>
      <c r="J10" s="13" t="s">
        <v>630</v>
      </c>
      <c r="K10" s="114" t="s">
        <v>604</v>
      </c>
      <c r="L10" s="13" t="s">
        <v>498</v>
      </c>
    </row>
    <row r="11" spans="2:12" ht="14.45" customHeight="1" x14ac:dyDescent="0.25">
      <c r="B11" s="13">
        <v>7</v>
      </c>
      <c r="C11" s="48"/>
      <c r="D11" s="36" t="s">
        <v>434</v>
      </c>
      <c r="E11" s="96" t="s">
        <v>820</v>
      </c>
      <c r="F11" s="97"/>
      <c r="G11" s="98"/>
      <c r="H11" s="41" t="s">
        <v>809</v>
      </c>
      <c r="I11" s="14" t="s">
        <v>609</v>
      </c>
      <c r="J11" s="13" t="s">
        <v>633</v>
      </c>
      <c r="K11" s="114" t="s">
        <v>601</v>
      </c>
      <c r="L11" s="13" t="s">
        <v>498</v>
      </c>
    </row>
    <row r="12" spans="2:12" ht="14.45" customHeight="1" x14ac:dyDescent="0.2">
      <c r="B12" s="13">
        <v>8</v>
      </c>
      <c r="C12" s="48"/>
      <c r="D12" s="36" t="s">
        <v>434</v>
      </c>
      <c r="E12" s="90" t="s">
        <v>851</v>
      </c>
      <c r="F12" s="91"/>
      <c r="G12" s="92"/>
      <c r="H12" s="39" t="s">
        <v>809</v>
      </c>
      <c r="I12" s="14" t="s">
        <v>635</v>
      </c>
      <c r="J12" s="13" t="s">
        <v>633</v>
      </c>
      <c r="K12" s="114" t="s">
        <v>601</v>
      </c>
      <c r="L12" s="13" t="s">
        <v>498</v>
      </c>
    </row>
    <row r="13" spans="2:12" ht="14.45" customHeight="1" x14ac:dyDescent="0.25">
      <c r="B13" s="13">
        <v>9</v>
      </c>
      <c r="C13" s="48"/>
      <c r="D13" s="36" t="s">
        <v>434</v>
      </c>
      <c r="E13" s="99" t="s">
        <v>852</v>
      </c>
      <c r="F13" s="100"/>
      <c r="G13" s="101"/>
      <c r="H13" s="42" t="s">
        <v>809</v>
      </c>
      <c r="I13" s="14" t="s">
        <v>635</v>
      </c>
      <c r="J13" s="13" t="s">
        <v>633</v>
      </c>
      <c r="K13" s="114" t="s">
        <v>604</v>
      </c>
      <c r="L13" s="13" t="s">
        <v>498</v>
      </c>
    </row>
    <row r="14" spans="2:12" ht="14.45" customHeight="1" x14ac:dyDescent="0.25">
      <c r="B14" s="13">
        <v>10</v>
      </c>
      <c r="C14" s="48" t="s">
        <v>20</v>
      </c>
      <c r="D14" s="35" t="s">
        <v>143</v>
      </c>
      <c r="E14" s="68" t="s">
        <v>165</v>
      </c>
      <c r="F14" s="69"/>
      <c r="G14" s="70"/>
      <c r="H14" s="13" t="s">
        <v>818</v>
      </c>
      <c r="I14" s="14" t="s">
        <v>304</v>
      </c>
      <c r="J14" s="13" t="s">
        <v>599</v>
      </c>
      <c r="K14" s="114" t="s">
        <v>599</v>
      </c>
      <c r="L14" s="13" t="s">
        <v>498</v>
      </c>
    </row>
    <row r="15" spans="2:12" ht="14.45" customHeight="1" x14ac:dyDescent="0.25">
      <c r="B15" s="13">
        <v>11</v>
      </c>
      <c r="C15" s="48" t="s">
        <v>43</v>
      </c>
      <c r="D15" s="35" t="s">
        <v>143</v>
      </c>
      <c r="E15" s="68" t="s">
        <v>188</v>
      </c>
      <c r="F15" s="69"/>
      <c r="G15" s="70"/>
      <c r="H15" s="13" t="s">
        <v>810</v>
      </c>
      <c r="I15" s="14" t="s">
        <v>323</v>
      </c>
      <c r="J15" s="13" t="s">
        <v>632</v>
      </c>
      <c r="K15" s="114" t="s">
        <v>599</v>
      </c>
      <c r="L15" s="13" t="s">
        <v>498</v>
      </c>
    </row>
    <row r="16" spans="2:12" ht="14.45" customHeight="1" x14ac:dyDescent="0.25">
      <c r="B16" s="13">
        <v>12</v>
      </c>
      <c r="C16" s="48" t="s">
        <v>100</v>
      </c>
      <c r="D16" s="35" t="s">
        <v>143</v>
      </c>
      <c r="E16" s="68" t="s">
        <v>245</v>
      </c>
      <c r="F16" s="69"/>
      <c r="G16" s="70"/>
      <c r="H16" s="13" t="s">
        <v>811</v>
      </c>
      <c r="I16" s="14" t="s">
        <v>368</v>
      </c>
      <c r="J16" s="13" t="s">
        <v>632</v>
      </c>
      <c r="K16" s="114" t="s">
        <v>599</v>
      </c>
      <c r="L16" s="13" t="s">
        <v>498</v>
      </c>
    </row>
    <row r="17" spans="2:12" ht="14.45" customHeight="1" x14ac:dyDescent="0.25">
      <c r="B17" s="13">
        <v>13</v>
      </c>
      <c r="C17" s="48" t="s">
        <v>107</v>
      </c>
      <c r="D17" s="35" t="s">
        <v>143</v>
      </c>
      <c r="E17" s="68" t="s">
        <v>252</v>
      </c>
      <c r="F17" s="69"/>
      <c r="G17" s="70"/>
      <c r="H17" s="13" t="s">
        <v>818</v>
      </c>
      <c r="I17" s="14" t="s">
        <v>375</v>
      </c>
      <c r="J17" s="13" t="s">
        <v>632</v>
      </c>
      <c r="K17" s="114" t="s">
        <v>599</v>
      </c>
      <c r="L17" s="13" t="s">
        <v>498</v>
      </c>
    </row>
    <row r="18" spans="2:12" ht="14.45" customHeight="1" x14ac:dyDescent="0.25">
      <c r="B18" s="13">
        <v>14</v>
      </c>
      <c r="C18" s="48" t="s">
        <v>27</v>
      </c>
      <c r="D18" s="44" t="s">
        <v>144</v>
      </c>
      <c r="E18" s="68" t="s">
        <v>172</v>
      </c>
      <c r="F18" s="69"/>
      <c r="G18" s="70"/>
      <c r="H18" s="13" t="s">
        <v>815</v>
      </c>
      <c r="I18" s="14" t="s">
        <v>404</v>
      </c>
      <c r="J18" s="13" t="s">
        <v>599</v>
      </c>
      <c r="K18" s="114" t="s">
        <v>599</v>
      </c>
      <c r="L18" s="13" t="s">
        <v>498</v>
      </c>
    </row>
    <row r="19" spans="2:12" ht="14.45" customHeight="1" x14ac:dyDescent="0.25">
      <c r="B19" s="13">
        <v>15</v>
      </c>
      <c r="C19" s="48" t="s">
        <v>30</v>
      </c>
      <c r="D19" s="35" t="s">
        <v>143</v>
      </c>
      <c r="E19" s="68" t="s">
        <v>175</v>
      </c>
      <c r="F19" s="69"/>
      <c r="G19" s="70"/>
      <c r="H19" s="13" t="s">
        <v>812</v>
      </c>
      <c r="I19" s="14" t="s">
        <v>312</v>
      </c>
      <c r="J19" s="13" t="s">
        <v>636</v>
      </c>
      <c r="K19" s="114" t="s">
        <v>602</v>
      </c>
      <c r="L19" s="13" t="s">
        <v>498</v>
      </c>
    </row>
    <row r="20" spans="2:12" ht="14.45" customHeight="1" x14ac:dyDescent="0.25">
      <c r="B20" s="13">
        <v>16</v>
      </c>
      <c r="C20" s="48" t="s">
        <v>98</v>
      </c>
      <c r="D20" s="44" t="s">
        <v>144</v>
      </c>
      <c r="E20" s="68" t="s">
        <v>243</v>
      </c>
      <c r="F20" s="69"/>
      <c r="G20" s="70"/>
      <c r="H20" s="13" t="s">
        <v>822</v>
      </c>
      <c r="I20" s="14" t="s">
        <v>420</v>
      </c>
      <c r="J20" s="13" t="s">
        <v>637</v>
      </c>
      <c r="K20" s="114" t="s">
        <v>602</v>
      </c>
      <c r="L20" s="13" t="s">
        <v>498</v>
      </c>
    </row>
    <row r="21" spans="2:12" ht="14.45" customHeight="1" x14ac:dyDescent="0.2">
      <c r="B21" s="13">
        <v>17</v>
      </c>
      <c r="C21" s="48" t="s">
        <v>479</v>
      </c>
      <c r="D21" s="36" t="s">
        <v>434</v>
      </c>
      <c r="E21" s="72" t="s">
        <v>435</v>
      </c>
      <c r="F21" s="73"/>
      <c r="G21" s="74"/>
      <c r="H21" s="29" t="s">
        <v>821</v>
      </c>
      <c r="I21" s="14" t="s">
        <v>456</v>
      </c>
      <c r="J21" s="13" t="s">
        <v>638</v>
      </c>
      <c r="K21" s="114" t="s">
        <v>606</v>
      </c>
      <c r="L21" s="13" t="s">
        <v>498</v>
      </c>
    </row>
    <row r="22" spans="2:12" ht="14.45" customHeight="1" x14ac:dyDescent="0.25">
      <c r="B22" s="13">
        <v>18</v>
      </c>
      <c r="C22" s="48" t="s">
        <v>38</v>
      </c>
      <c r="D22" s="35" t="s">
        <v>143</v>
      </c>
      <c r="E22" s="68" t="s">
        <v>183</v>
      </c>
      <c r="F22" s="69"/>
      <c r="G22" s="70"/>
      <c r="H22" s="13" t="s">
        <v>812</v>
      </c>
      <c r="I22" s="14" t="s">
        <v>320</v>
      </c>
      <c r="J22" s="13" t="s">
        <v>639</v>
      </c>
      <c r="K22" s="114" t="s">
        <v>600</v>
      </c>
      <c r="L22" s="13" t="s">
        <v>498</v>
      </c>
    </row>
    <row r="23" spans="2:12" ht="14.45" customHeight="1" x14ac:dyDescent="0.25">
      <c r="B23" s="13">
        <v>19</v>
      </c>
      <c r="C23" s="48" t="s">
        <v>58</v>
      </c>
      <c r="D23" s="44" t="s">
        <v>144</v>
      </c>
      <c r="E23" s="68" t="s">
        <v>203</v>
      </c>
      <c r="F23" s="69"/>
      <c r="G23" s="70"/>
      <c r="H23" s="13" t="s">
        <v>813</v>
      </c>
      <c r="I23" s="14" t="s">
        <v>411</v>
      </c>
      <c r="J23" s="13" t="s">
        <v>640</v>
      </c>
      <c r="K23" s="114" t="s">
        <v>600</v>
      </c>
      <c r="L23" s="13" t="s">
        <v>498</v>
      </c>
    </row>
    <row r="24" spans="2:12" ht="14.45" customHeight="1" x14ac:dyDescent="0.2">
      <c r="B24" s="13">
        <v>20</v>
      </c>
      <c r="C24" s="48" t="s">
        <v>490</v>
      </c>
      <c r="D24" s="36" t="s">
        <v>434</v>
      </c>
      <c r="E24" s="72" t="s">
        <v>450</v>
      </c>
      <c r="F24" s="73"/>
      <c r="G24" s="74"/>
      <c r="H24" s="29" t="s">
        <v>814</v>
      </c>
      <c r="I24" s="17" t="s">
        <v>548</v>
      </c>
      <c r="J24" s="29" t="s">
        <v>640</v>
      </c>
      <c r="K24" s="115" t="s">
        <v>600</v>
      </c>
      <c r="L24" s="13" t="s">
        <v>498</v>
      </c>
    </row>
    <row r="25" spans="2:12" ht="14.45" customHeight="1" x14ac:dyDescent="0.2">
      <c r="B25" s="13">
        <v>21</v>
      </c>
      <c r="C25" s="48" t="s">
        <v>494</v>
      </c>
      <c r="D25" s="36" t="s">
        <v>434</v>
      </c>
      <c r="E25" s="72" t="s">
        <v>454</v>
      </c>
      <c r="F25" s="73"/>
      <c r="G25" s="74"/>
      <c r="H25" s="29" t="s">
        <v>818</v>
      </c>
      <c r="I25" s="14" t="s">
        <v>473</v>
      </c>
      <c r="J25" s="13" t="s">
        <v>641</v>
      </c>
      <c r="K25" s="115" t="s">
        <v>600</v>
      </c>
      <c r="L25" s="13" t="s">
        <v>498</v>
      </c>
    </row>
    <row r="26" spans="2:12" ht="14.45" customHeight="1" x14ac:dyDescent="0.25">
      <c r="B26" s="13">
        <v>22</v>
      </c>
      <c r="C26" s="48"/>
      <c r="D26" s="36" t="s">
        <v>434</v>
      </c>
      <c r="E26" s="96" t="s">
        <v>853</v>
      </c>
      <c r="F26" s="97"/>
      <c r="G26" s="98"/>
      <c r="H26" s="41" t="s">
        <v>809</v>
      </c>
      <c r="I26" s="14" t="s">
        <v>755</v>
      </c>
      <c r="J26" s="13" t="s">
        <v>756</v>
      </c>
      <c r="K26" s="114" t="s">
        <v>606</v>
      </c>
      <c r="L26" s="13" t="s">
        <v>498</v>
      </c>
    </row>
    <row r="27" spans="2:12" ht="14.45" customHeight="1" x14ac:dyDescent="0.25">
      <c r="B27" s="13">
        <v>23</v>
      </c>
      <c r="C27" s="48" t="s">
        <v>24</v>
      </c>
      <c r="D27" s="35" t="s">
        <v>143</v>
      </c>
      <c r="E27" s="68" t="s">
        <v>169</v>
      </c>
      <c r="F27" s="69"/>
      <c r="G27" s="70"/>
      <c r="H27" s="13" t="s">
        <v>815</v>
      </c>
      <c r="I27" s="14" t="s">
        <v>308</v>
      </c>
      <c r="J27" s="13" t="s">
        <v>642</v>
      </c>
      <c r="K27" s="114" t="s">
        <v>601</v>
      </c>
      <c r="L27" s="13" t="s">
        <v>498</v>
      </c>
    </row>
    <row r="28" spans="2:12" ht="14.45" customHeight="1" x14ac:dyDescent="0.25">
      <c r="B28" s="13">
        <v>24</v>
      </c>
      <c r="C28" s="48" t="s">
        <v>31</v>
      </c>
      <c r="D28" s="35" t="s">
        <v>143</v>
      </c>
      <c r="E28" s="68" t="s">
        <v>176</v>
      </c>
      <c r="F28" s="69"/>
      <c r="G28" s="70"/>
      <c r="H28" s="13" t="s">
        <v>812</v>
      </c>
      <c r="I28" s="14" t="s">
        <v>313</v>
      </c>
      <c r="J28" s="13" t="s">
        <v>642</v>
      </c>
      <c r="K28" s="114" t="s">
        <v>601</v>
      </c>
      <c r="L28" s="13" t="s">
        <v>498</v>
      </c>
    </row>
    <row r="29" spans="2:12" ht="14.45" customHeight="1" x14ac:dyDescent="0.25">
      <c r="B29" s="13">
        <v>25</v>
      </c>
      <c r="C29" s="48" t="s">
        <v>136</v>
      </c>
      <c r="D29" s="44" t="s">
        <v>144</v>
      </c>
      <c r="E29" s="68" t="s">
        <v>281</v>
      </c>
      <c r="F29" s="69"/>
      <c r="G29" s="70"/>
      <c r="H29" s="13" t="s">
        <v>806</v>
      </c>
      <c r="I29" s="14" t="s">
        <v>428</v>
      </c>
      <c r="J29" s="13" t="s">
        <v>643</v>
      </c>
      <c r="K29" s="114" t="s">
        <v>601</v>
      </c>
      <c r="L29" s="13" t="s">
        <v>498</v>
      </c>
    </row>
    <row r="30" spans="2:12" ht="14.45" customHeight="1" x14ac:dyDescent="0.2">
      <c r="B30" s="13">
        <v>26</v>
      </c>
      <c r="C30" s="48" t="s">
        <v>480</v>
      </c>
      <c r="D30" s="36" t="s">
        <v>434</v>
      </c>
      <c r="E30" s="72" t="s">
        <v>443</v>
      </c>
      <c r="F30" s="73"/>
      <c r="G30" s="74"/>
      <c r="H30" s="29" t="s">
        <v>817</v>
      </c>
      <c r="I30" s="14" t="s">
        <v>464</v>
      </c>
      <c r="J30" s="13" t="s">
        <v>633</v>
      </c>
      <c r="K30" s="114" t="s">
        <v>601</v>
      </c>
      <c r="L30" s="13" t="s">
        <v>498</v>
      </c>
    </row>
    <row r="31" spans="2:12" ht="14.45" customHeight="1" x14ac:dyDescent="0.2">
      <c r="B31" s="13">
        <v>27</v>
      </c>
      <c r="C31" s="48" t="s">
        <v>482</v>
      </c>
      <c r="D31" s="36" t="s">
        <v>434</v>
      </c>
      <c r="E31" s="72" t="s">
        <v>444</v>
      </c>
      <c r="F31" s="73"/>
      <c r="G31" s="74"/>
      <c r="H31" s="29" t="s">
        <v>840</v>
      </c>
      <c r="I31" s="14" t="s">
        <v>465</v>
      </c>
      <c r="J31" s="13" t="s">
        <v>633</v>
      </c>
      <c r="K31" s="114" t="s">
        <v>601</v>
      </c>
      <c r="L31" s="13" t="s">
        <v>498</v>
      </c>
    </row>
    <row r="32" spans="2:12" ht="14.45" customHeight="1" x14ac:dyDescent="0.2">
      <c r="B32" s="13">
        <v>28</v>
      </c>
      <c r="C32" s="48" t="s">
        <v>475</v>
      </c>
      <c r="D32" s="36" t="s">
        <v>434</v>
      </c>
      <c r="E32" s="72" t="s">
        <v>447</v>
      </c>
      <c r="F32" s="73"/>
      <c r="G32" s="74"/>
      <c r="H32" s="29" t="s">
        <v>815</v>
      </c>
      <c r="I32" s="14" t="s">
        <v>467</v>
      </c>
      <c r="J32" s="13" t="s">
        <v>643</v>
      </c>
      <c r="K32" s="114" t="s">
        <v>601</v>
      </c>
      <c r="L32" s="13" t="s">
        <v>498</v>
      </c>
    </row>
    <row r="33" spans="2:14" ht="14.45" customHeight="1" x14ac:dyDescent="0.2">
      <c r="B33" s="13">
        <v>29</v>
      </c>
      <c r="C33" s="48"/>
      <c r="D33" s="36" t="s">
        <v>434</v>
      </c>
      <c r="E33" s="75" t="s">
        <v>509</v>
      </c>
      <c r="F33" s="76"/>
      <c r="G33" s="77"/>
      <c r="H33" s="37" t="s">
        <v>816</v>
      </c>
      <c r="I33" s="6" t="s">
        <v>532</v>
      </c>
      <c r="J33" s="37" t="s">
        <v>633</v>
      </c>
      <c r="K33" s="115" t="s">
        <v>601</v>
      </c>
      <c r="L33" s="47" t="s">
        <v>498</v>
      </c>
    </row>
    <row r="34" spans="2:14" ht="14.45" customHeight="1" x14ac:dyDescent="0.25">
      <c r="B34" s="13">
        <v>30</v>
      </c>
      <c r="C34" s="48"/>
      <c r="D34" s="36" t="s">
        <v>434</v>
      </c>
      <c r="E34" s="93" t="s">
        <v>512</v>
      </c>
      <c r="F34" s="94"/>
      <c r="G34" s="95"/>
      <c r="H34" s="45" t="s">
        <v>824</v>
      </c>
      <c r="I34" s="18" t="s">
        <v>535</v>
      </c>
      <c r="J34" s="45" t="s">
        <v>643</v>
      </c>
      <c r="K34" s="117" t="s">
        <v>601</v>
      </c>
      <c r="L34" s="45" t="s">
        <v>498</v>
      </c>
    </row>
    <row r="35" spans="2:14" ht="14.45" customHeight="1" x14ac:dyDescent="0.25">
      <c r="B35" s="13">
        <v>31</v>
      </c>
      <c r="C35" s="48" t="s">
        <v>84</v>
      </c>
      <c r="D35" s="44" t="s">
        <v>144</v>
      </c>
      <c r="E35" s="68" t="s">
        <v>229</v>
      </c>
      <c r="F35" s="69"/>
      <c r="G35" s="70"/>
      <c r="H35" s="13" t="s">
        <v>822</v>
      </c>
      <c r="I35" s="14" t="s">
        <v>417</v>
      </c>
      <c r="J35" s="13" t="s">
        <v>644</v>
      </c>
      <c r="K35" s="114" t="s">
        <v>605</v>
      </c>
      <c r="L35" s="13" t="s">
        <v>498</v>
      </c>
    </row>
    <row r="36" spans="2:14" ht="14.45" customHeight="1" x14ac:dyDescent="0.2">
      <c r="B36" s="13">
        <v>32</v>
      </c>
      <c r="C36" s="48"/>
      <c r="D36" s="36" t="s">
        <v>434</v>
      </c>
      <c r="E36" s="90" t="s">
        <v>850</v>
      </c>
      <c r="F36" s="91"/>
      <c r="G36" s="92"/>
      <c r="H36" s="39" t="s">
        <v>809</v>
      </c>
      <c r="I36" s="14" t="s">
        <v>608</v>
      </c>
      <c r="J36" s="13" t="s">
        <v>645</v>
      </c>
      <c r="K36" s="114" t="s">
        <v>605</v>
      </c>
      <c r="L36" s="13" t="s">
        <v>498</v>
      </c>
    </row>
    <row r="37" spans="2:14" ht="14.45" customHeight="1" x14ac:dyDescent="0.25">
      <c r="B37" s="13">
        <v>33</v>
      </c>
      <c r="C37" s="48" t="s">
        <v>33</v>
      </c>
      <c r="D37" s="35" t="s">
        <v>143</v>
      </c>
      <c r="E37" s="68" t="s">
        <v>178</v>
      </c>
      <c r="F37" s="69"/>
      <c r="G37" s="70"/>
      <c r="H37" s="13" t="s">
        <v>822</v>
      </c>
      <c r="I37" s="14" t="s">
        <v>315</v>
      </c>
      <c r="J37" s="13" t="s">
        <v>603</v>
      </c>
      <c r="K37" s="114" t="s">
        <v>603</v>
      </c>
      <c r="L37" s="13" t="s">
        <v>498</v>
      </c>
    </row>
    <row r="38" spans="2:14" ht="14.45" customHeight="1" x14ac:dyDescent="0.25">
      <c r="B38" s="13">
        <v>34</v>
      </c>
      <c r="C38" s="48" t="s">
        <v>45</v>
      </c>
      <c r="D38" s="35" t="s">
        <v>143</v>
      </c>
      <c r="E38" s="68" t="s">
        <v>190</v>
      </c>
      <c r="F38" s="69"/>
      <c r="G38" s="70"/>
      <c r="H38" s="13" t="s">
        <v>823</v>
      </c>
      <c r="I38" s="14" t="s">
        <v>325</v>
      </c>
      <c r="J38" s="13" t="s">
        <v>651</v>
      </c>
      <c r="K38" s="114" t="s">
        <v>603</v>
      </c>
      <c r="L38" s="13" t="s">
        <v>498</v>
      </c>
    </row>
    <row r="39" spans="2:14" ht="14.45" customHeight="1" x14ac:dyDescent="0.25">
      <c r="B39" s="13">
        <v>35</v>
      </c>
      <c r="C39" s="48" t="s">
        <v>46</v>
      </c>
      <c r="D39" s="35" t="s">
        <v>143</v>
      </c>
      <c r="E39" s="68" t="s">
        <v>191</v>
      </c>
      <c r="F39" s="69"/>
      <c r="G39" s="70"/>
      <c r="H39" s="13" t="s">
        <v>810</v>
      </c>
      <c r="I39" s="14" t="s">
        <v>326</v>
      </c>
      <c r="J39" s="13" t="s">
        <v>652</v>
      </c>
      <c r="K39" s="114" t="s">
        <v>603</v>
      </c>
      <c r="L39" s="13" t="s">
        <v>498</v>
      </c>
    </row>
    <row r="40" spans="2:14" ht="14.45" customHeight="1" x14ac:dyDescent="0.25">
      <c r="B40" s="13">
        <v>36</v>
      </c>
      <c r="C40" s="48" t="s">
        <v>48</v>
      </c>
      <c r="D40" s="35" t="s">
        <v>143</v>
      </c>
      <c r="E40" s="68" t="s">
        <v>193</v>
      </c>
      <c r="F40" s="69"/>
      <c r="G40" s="70"/>
      <c r="H40" s="13" t="s">
        <v>810</v>
      </c>
      <c r="I40" s="14" t="s">
        <v>328</v>
      </c>
      <c r="J40" s="13" t="s">
        <v>653</v>
      </c>
      <c r="K40" s="114" t="s">
        <v>603</v>
      </c>
      <c r="L40" s="13" t="s">
        <v>498</v>
      </c>
    </row>
    <row r="41" spans="2:14" ht="14.45" customHeight="1" x14ac:dyDescent="0.25">
      <c r="B41" s="13">
        <v>37</v>
      </c>
      <c r="C41" s="48" t="s">
        <v>21</v>
      </c>
      <c r="D41" s="35" t="s">
        <v>143</v>
      </c>
      <c r="E41" s="68" t="s">
        <v>166</v>
      </c>
      <c r="F41" s="69"/>
      <c r="G41" s="70"/>
      <c r="H41" s="13" t="s">
        <v>811</v>
      </c>
      <c r="I41" s="14" t="s">
        <v>305</v>
      </c>
      <c r="J41" s="13" t="s">
        <v>654</v>
      </c>
      <c r="K41" s="114" t="s">
        <v>598</v>
      </c>
      <c r="L41" s="13" t="s">
        <v>498</v>
      </c>
    </row>
    <row r="42" spans="2:14" ht="14.45" customHeight="1" x14ac:dyDescent="0.25">
      <c r="B42" s="13">
        <v>38</v>
      </c>
      <c r="C42" s="48" t="s">
        <v>50</v>
      </c>
      <c r="D42" s="35" t="s">
        <v>143</v>
      </c>
      <c r="E42" s="68" t="s">
        <v>195</v>
      </c>
      <c r="F42" s="69"/>
      <c r="G42" s="70"/>
      <c r="H42" s="13" t="s">
        <v>810</v>
      </c>
      <c r="I42" s="14" t="s">
        <v>330</v>
      </c>
      <c r="J42" s="13" t="s">
        <v>655</v>
      </c>
      <c r="K42" s="114" t="s">
        <v>598</v>
      </c>
      <c r="L42" s="13" t="s">
        <v>498</v>
      </c>
    </row>
    <row r="43" spans="2:14" ht="14.45" customHeight="1" x14ac:dyDescent="0.25">
      <c r="B43" s="13">
        <v>39</v>
      </c>
      <c r="C43" s="48"/>
      <c r="D43" s="35" t="s">
        <v>143</v>
      </c>
      <c r="E43" s="68" t="s">
        <v>235</v>
      </c>
      <c r="F43" s="69"/>
      <c r="G43" s="70"/>
      <c r="H43" s="13" t="s">
        <v>825</v>
      </c>
      <c r="I43" s="14" t="s">
        <v>804</v>
      </c>
      <c r="J43" s="13" t="s">
        <v>845</v>
      </c>
      <c r="K43" s="114" t="s">
        <v>599</v>
      </c>
      <c r="L43" s="13" t="s">
        <v>498</v>
      </c>
    </row>
    <row r="44" spans="2:14" x14ac:dyDescent="0.25">
      <c r="B44" s="13">
        <v>40</v>
      </c>
      <c r="C44" s="13" t="s">
        <v>4</v>
      </c>
      <c r="D44" s="35" t="s">
        <v>143</v>
      </c>
      <c r="E44" s="68" t="s">
        <v>149</v>
      </c>
      <c r="F44" s="69"/>
      <c r="G44" s="70"/>
      <c r="H44" s="13" t="s">
        <v>838</v>
      </c>
      <c r="I44" s="14"/>
      <c r="J44" s="13"/>
      <c r="K44" s="13"/>
      <c r="L44" s="13"/>
    </row>
    <row r="45" spans="2:14" x14ac:dyDescent="0.25">
      <c r="B45" s="13">
        <v>41</v>
      </c>
      <c r="C45" s="13" t="s">
        <v>6</v>
      </c>
      <c r="D45" s="35" t="s">
        <v>143</v>
      </c>
      <c r="E45" s="68" t="s">
        <v>151</v>
      </c>
      <c r="F45" s="69"/>
      <c r="G45" s="70"/>
      <c r="H45" s="14"/>
      <c r="I45" s="14"/>
      <c r="J45" s="50"/>
      <c r="K45" s="50"/>
      <c r="L45" s="50"/>
    </row>
    <row r="46" spans="2:14" x14ac:dyDescent="0.25">
      <c r="J46" s="58"/>
      <c r="K46" s="58"/>
      <c r="L46" s="58"/>
      <c r="M46" s="57"/>
      <c r="N46" s="57"/>
    </row>
    <row r="47" spans="2:14" x14ac:dyDescent="0.25">
      <c r="J47" s="58"/>
      <c r="K47" s="58" t="s">
        <v>875</v>
      </c>
      <c r="L47" s="58">
        <v>7</v>
      </c>
      <c r="M47" s="57"/>
      <c r="N47" s="57"/>
    </row>
    <row r="48" spans="2:14" x14ac:dyDescent="0.25">
      <c r="J48" s="58"/>
      <c r="K48" s="58" t="s">
        <v>601</v>
      </c>
      <c r="L48" s="58">
        <v>10</v>
      </c>
      <c r="M48" s="57"/>
      <c r="N48" s="57"/>
    </row>
    <row r="49" spans="2:14" ht="15" x14ac:dyDescent="0.25">
      <c r="B49" s="71" t="s">
        <v>628</v>
      </c>
      <c r="C49" s="71" t="s">
        <v>846</v>
      </c>
      <c r="D49" s="71" t="s">
        <v>847</v>
      </c>
      <c r="E49" s="71" t="s">
        <v>848</v>
      </c>
      <c r="F49" s="71"/>
      <c r="J49" s="58"/>
      <c r="K49" s="58" t="s">
        <v>599</v>
      </c>
      <c r="L49" s="58">
        <v>6</v>
      </c>
      <c r="M49" s="57"/>
      <c r="N49" s="57"/>
    </row>
    <row r="50" spans="2:14" ht="15" x14ac:dyDescent="0.25">
      <c r="B50" s="71"/>
      <c r="C50" s="71"/>
      <c r="D50" s="71"/>
      <c r="E50" s="61" t="s">
        <v>849</v>
      </c>
      <c r="F50" s="61" t="s">
        <v>839</v>
      </c>
      <c r="H50" s="12">
        <v>39</v>
      </c>
      <c r="J50" s="58"/>
      <c r="K50" s="58" t="s">
        <v>602</v>
      </c>
      <c r="L50" s="58">
        <v>2</v>
      </c>
      <c r="M50" s="57"/>
      <c r="N50" s="57"/>
    </row>
    <row r="51" spans="2:14" x14ac:dyDescent="0.25">
      <c r="B51" s="13">
        <v>1</v>
      </c>
      <c r="C51" s="13" t="s">
        <v>143</v>
      </c>
      <c r="D51" s="13">
        <v>19</v>
      </c>
      <c r="E51" s="13">
        <f>D51-F51</f>
        <v>10</v>
      </c>
      <c r="F51" s="13">
        <v>9</v>
      </c>
      <c r="J51" s="58"/>
      <c r="K51" s="58" t="s">
        <v>606</v>
      </c>
      <c r="L51" s="58">
        <v>2</v>
      </c>
      <c r="M51" s="57"/>
      <c r="N51" s="57"/>
    </row>
    <row r="52" spans="2:14" x14ac:dyDescent="0.2">
      <c r="B52" s="13">
        <v>2</v>
      </c>
      <c r="C52" s="13" t="s">
        <v>144</v>
      </c>
      <c r="D52" s="13">
        <v>5</v>
      </c>
      <c r="E52" s="13">
        <v>4</v>
      </c>
      <c r="F52" s="13">
        <v>1</v>
      </c>
      <c r="J52" s="58"/>
      <c r="K52" s="141" t="s">
        <v>600</v>
      </c>
      <c r="L52" s="58">
        <v>4</v>
      </c>
      <c r="M52" s="57"/>
      <c r="N52" s="57"/>
    </row>
    <row r="53" spans="2:14" x14ac:dyDescent="0.25">
      <c r="B53" s="13">
        <v>3</v>
      </c>
      <c r="C53" s="13" t="s">
        <v>434</v>
      </c>
      <c r="D53" s="13">
        <v>17</v>
      </c>
      <c r="E53" s="13">
        <f>D53-F53</f>
        <v>12</v>
      </c>
      <c r="F53" s="13">
        <v>5</v>
      </c>
      <c r="J53" s="58"/>
      <c r="K53" s="58" t="s">
        <v>605</v>
      </c>
      <c r="L53" s="58">
        <v>2</v>
      </c>
      <c r="M53" s="57"/>
      <c r="N53" s="57"/>
    </row>
    <row r="54" spans="2:14" x14ac:dyDescent="0.25">
      <c r="J54" s="58"/>
      <c r="K54" s="58" t="s">
        <v>603</v>
      </c>
      <c r="L54" s="58">
        <v>4</v>
      </c>
      <c r="M54" s="57"/>
      <c r="N54" s="57"/>
    </row>
    <row r="55" spans="2:14" x14ac:dyDescent="0.25">
      <c r="J55" s="58"/>
      <c r="K55" s="58" t="s">
        <v>598</v>
      </c>
      <c r="L55" s="58">
        <v>2</v>
      </c>
      <c r="M55" s="57"/>
      <c r="N55" s="57"/>
    </row>
    <row r="56" spans="2:14" x14ac:dyDescent="0.25">
      <c r="J56" s="58"/>
      <c r="K56" s="58"/>
      <c r="L56" s="58">
        <f>SUM(L47:L55)</f>
        <v>39</v>
      </c>
      <c r="M56" s="57"/>
      <c r="N56" s="57"/>
    </row>
    <row r="57" spans="2:14" x14ac:dyDescent="0.25">
      <c r="J57" s="58"/>
      <c r="K57" s="58"/>
      <c r="L57" s="58"/>
      <c r="M57" s="57"/>
      <c r="N57" s="57"/>
    </row>
    <row r="58" spans="2:14" x14ac:dyDescent="0.25">
      <c r="J58" s="58"/>
      <c r="K58" s="58"/>
      <c r="L58" s="58"/>
      <c r="M58" s="57"/>
      <c r="N58" s="57"/>
    </row>
    <row r="59" spans="2:14" x14ac:dyDescent="0.25">
      <c r="J59" s="58"/>
      <c r="K59" s="58"/>
      <c r="L59" s="58"/>
      <c r="M59" s="57"/>
      <c r="N59" s="57"/>
    </row>
  </sheetData>
  <sortState ref="C2:N42">
    <sortCondition ref="K1"/>
  </sortState>
  <mergeCells count="47">
    <mergeCell ref="E16:G16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28:G28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40:G40"/>
    <mergeCell ref="E29:G29"/>
    <mergeCell ref="E30:G30"/>
    <mergeCell ref="E31:G31"/>
    <mergeCell ref="E32:G32"/>
    <mergeCell ref="E33:G33"/>
    <mergeCell ref="E34:G34"/>
    <mergeCell ref="E4:G4"/>
    <mergeCell ref="B2:L2"/>
    <mergeCell ref="B49:B50"/>
    <mergeCell ref="C49:C50"/>
    <mergeCell ref="D49:D50"/>
    <mergeCell ref="E44:G44"/>
    <mergeCell ref="E45:G45"/>
    <mergeCell ref="E41:G41"/>
    <mergeCell ref="E42:G42"/>
    <mergeCell ref="E43:G43"/>
    <mergeCell ref="E49:F49"/>
    <mergeCell ref="E35:G35"/>
    <mergeCell ref="E36:G36"/>
    <mergeCell ref="E37:G37"/>
    <mergeCell ref="E38:G38"/>
    <mergeCell ref="E39:G3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opLeftCell="I1" zoomScale="70" zoomScaleNormal="70" workbookViewId="0">
      <selection activeCell="B2" sqref="B2:L2"/>
    </sheetView>
  </sheetViews>
  <sheetFormatPr defaultColWidth="8.7109375" defaultRowHeight="14.25" x14ac:dyDescent="0.25"/>
  <cols>
    <col min="1" max="1" width="4.42578125" style="15" customWidth="1"/>
    <col min="2" max="2" width="8.7109375" style="12"/>
    <col min="3" max="3" width="13.140625" style="15" bestFit="1" customWidth="1"/>
    <col min="4" max="4" width="13.85546875" style="12" bestFit="1" customWidth="1"/>
    <col min="5" max="6" width="13.85546875" style="12" customWidth="1"/>
    <col min="7" max="7" width="33.42578125" style="15" customWidth="1"/>
    <col min="8" max="8" width="33.42578125" style="12" customWidth="1"/>
    <col min="9" max="9" width="58.42578125" style="15" customWidth="1"/>
    <col min="10" max="10" width="28.7109375" style="12" customWidth="1"/>
    <col min="11" max="11" width="21.7109375" style="12" customWidth="1"/>
    <col min="12" max="12" width="16.7109375" style="12" customWidth="1"/>
    <col min="13" max="16384" width="8.7109375" style="15"/>
  </cols>
  <sheetData>
    <row r="2" spans="2:12" ht="18" x14ac:dyDescent="0.25">
      <c r="B2" s="67" t="s">
        <v>870</v>
      </c>
      <c r="C2" s="67"/>
      <c r="D2" s="67"/>
      <c r="E2" s="67"/>
      <c r="F2" s="67"/>
      <c r="G2" s="67"/>
      <c r="H2" s="67"/>
      <c r="I2" s="67"/>
      <c r="J2" s="67"/>
      <c r="K2" s="67"/>
      <c r="L2" s="67"/>
    </row>
    <row r="4" spans="2:12" s="12" customFormat="1" ht="21" customHeight="1" x14ac:dyDescent="0.25">
      <c r="B4" s="9" t="s">
        <v>629</v>
      </c>
      <c r="C4" s="11" t="s">
        <v>430</v>
      </c>
      <c r="D4" s="11" t="s">
        <v>431</v>
      </c>
      <c r="E4" s="63" t="s">
        <v>432</v>
      </c>
      <c r="F4" s="64"/>
      <c r="G4" s="65"/>
      <c r="H4" s="11" t="s">
        <v>828</v>
      </c>
      <c r="I4" s="11" t="s">
        <v>433</v>
      </c>
      <c r="J4" s="11" t="s">
        <v>627</v>
      </c>
      <c r="K4" s="11" t="s">
        <v>597</v>
      </c>
      <c r="L4" s="11" t="s">
        <v>500</v>
      </c>
    </row>
    <row r="5" spans="2:12" ht="14.45" customHeight="1" x14ac:dyDescent="0.25">
      <c r="B5" s="13">
        <v>1</v>
      </c>
      <c r="C5" s="14" t="s">
        <v>52</v>
      </c>
      <c r="D5" s="35" t="s">
        <v>143</v>
      </c>
      <c r="E5" s="68" t="s">
        <v>197</v>
      </c>
      <c r="F5" s="69"/>
      <c r="G5" s="70"/>
      <c r="H5" s="13" t="s">
        <v>810</v>
      </c>
      <c r="I5" s="14" t="s">
        <v>332</v>
      </c>
      <c r="J5" s="13" t="s">
        <v>674</v>
      </c>
      <c r="K5" s="13" t="s">
        <v>626</v>
      </c>
      <c r="L5" s="13" t="s">
        <v>560</v>
      </c>
    </row>
    <row r="13" spans="2:12" ht="15" x14ac:dyDescent="0.25">
      <c r="B13" s="71" t="s">
        <v>628</v>
      </c>
      <c r="C13" s="71" t="s">
        <v>846</v>
      </c>
      <c r="D13" s="71" t="s">
        <v>847</v>
      </c>
      <c r="E13" s="71" t="s">
        <v>848</v>
      </c>
      <c r="F13" s="71"/>
    </row>
    <row r="14" spans="2:12" ht="15" x14ac:dyDescent="0.25">
      <c r="B14" s="71"/>
      <c r="C14" s="71"/>
      <c r="D14" s="71"/>
      <c r="E14" s="61" t="s">
        <v>849</v>
      </c>
      <c r="F14" s="61" t="s">
        <v>839</v>
      </c>
    </row>
    <row r="15" spans="2:12" x14ac:dyDescent="0.25">
      <c r="B15" s="13">
        <v>1</v>
      </c>
      <c r="C15" s="13" t="s">
        <v>143</v>
      </c>
      <c r="D15" s="13">
        <v>1</v>
      </c>
      <c r="E15" s="13" t="s">
        <v>864</v>
      </c>
      <c r="F15" s="13">
        <v>1</v>
      </c>
    </row>
    <row r="16" spans="2:12" x14ac:dyDescent="0.25">
      <c r="B16" s="13">
        <v>2</v>
      </c>
      <c r="C16" s="13" t="s">
        <v>144</v>
      </c>
      <c r="D16" s="13" t="s">
        <v>864</v>
      </c>
      <c r="E16" s="13" t="s">
        <v>864</v>
      </c>
      <c r="F16" s="13" t="s">
        <v>864</v>
      </c>
    </row>
    <row r="17" spans="2:6" x14ac:dyDescent="0.25">
      <c r="B17" s="13">
        <v>3</v>
      </c>
      <c r="C17" s="13" t="s">
        <v>434</v>
      </c>
      <c r="D17" s="13" t="s">
        <v>864</v>
      </c>
      <c r="E17" s="13" t="s">
        <v>864</v>
      </c>
      <c r="F17" s="13" t="s">
        <v>864</v>
      </c>
    </row>
  </sheetData>
  <mergeCells count="7">
    <mergeCell ref="B2:L2"/>
    <mergeCell ref="E5:G5"/>
    <mergeCell ref="B13:B14"/>
    <mergeCell ref="C13:C14"/>
    <mergeCell ref="D13:D14"/>
    <mergeCell ref="E13:F13"/>
    <mergeCell ref="E4:G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32"/>
  <sheetViews>
    <sheetView topLeftCell="K10" zoomScale="70" zoomScaleNormal="70" workbookViewId="0">
      <selection activeCell="M22" sqref="M22:N32"/>
    </sheetView>
  </sheetViews>
  <sheetFormatPr defaultColWidth="8.7109375" defaultRowHeight="14.25" x14ac:dyDescent="0.25"/>
  <cols>
    <col min="1" max="3" width="4.42578125" style="15" customWidth="1"/>
    <col min="4" max="4" width="8.7109375" style="12"/>
    <col min="5" max="5" width="14.28515625" style="12" bestFit="1" customWidth="1"/>
    <col min="6" max="6" width="14.7109375" style="12" bestFit="1" customWidth="1"/>
    <col min="7" max="8" width="8.85546875" style="12" customWidth="1"/>
    <col min="9" max="9" width="33.42578125" style="15" customWidth="1"/>
    <col min="10" max="10" width="33.42578125" style="12" customWidth="1"/>
    <col min="11" max="11" width="58.42578125" style="15" customWidth="1"/>
    <col min="12" max="12" width="28.7109375" style="12" customWidth="1"/>
    <col min="13" max="13" width="21.7109375" style="12" customWidth="1"/>
    <col min="14" max="14" width="16.7109375" style="12" customWidth="1"/>
    <col min="15" max="16384" width="8.7109375" style="15"/>
  </cols>
  <sheetData>
    <row r="2" spans="4:14" ht="18" x14ac:dyDescent="0.25">
      <c r="D2" s="67" t="s">
        <v>871</v>
      </c>
      <c r="E2" s="67"/>
      <c r="F2" s="67"/>
      <c r="G2" s="67"/>
      <c r="H2" s="67"/>
      <c r="I2" s="67"/>
      <c r="J2" s="67"/>
      <c r="K2" s="67"/>
      <c r="L2" s="67"/>
      <c r="M2" s="67"/>
      <c r="N2" s="67"/>
    </row>
    <row r="4" spans="4:14" s="12" customFormat="1" ht="21" customHeight="1" x14ac:dyDescent="0.25">
      <c r="D4" s="13" t="s">
        <v>629</v>
      </c>
      <c r="E4" s="25" t="s">
        <v>430</v>
      </c>
      <c r="F4" s="25" t="s">
        <v>431</v>
      </c>
      <c r="G4" s="102" t="s">
        <v>432</v>
      </c>
      <c r="H4" s="103"/>
      <c r="I4" s="104"/>
      <c r="J4" s="25" t="s">
        <v>805</v>
      </c>
      <c r="K4" s="25" t="s">
        <v>433</v>
      </c>
      <c r="L4" s="25" t="s">
        <v>627</v>
      </c>
      <c r="M4" s="25" t="s">
        <v>597</v>
      </c>
      <c r="N4" s="25" t="s">
        <v>500</v>
      </c>
    </row>
    <row r="5" spans="4:14" ht="14.45" customHeight="1" x14ac:dyDescent="0.25">
      <c r="D5" s="13">
        <v>1</v>
      </c>
      <c r="E5" s="13" t="s">
        <v>59</v>
      </c>
      <c r="F5" s="35" t="s">
        <v>143</v>
      </c>
      <c r="G5" s="68" t="s">
        <v>204</v>
      </c>
      <c r="H5" s="69"/>
      <c r="I5" s="70"/>
      <c r="J5" s="13" t="s">
        <v>830</v>
      </c>
      <c r="K5" s="14" t="s">
        <v>336</v>
      </c>
      <c r="L5" s="13" t="s">
        <v>757</v>
      </c>
      <c r="M5" s="118" t="s">
        <v>758</v>
      </c>
      <c r="N5" s="13" t="s">
        <v>525</v>
      </c>
    </row>
    <row r="6" spans="4:14" ht="14.45" customHeight="1" x14ac:dyDescent="0.25">
      <c r="D6" s="13">
        <v>2</v>
      </c>
      <c r="E6" s="13" t="s">
        <v>77</v>
      </c>
      <c r="F6" s="35" t="s">
        <v>143</v>
      </c>
      <c r="G6" s="68" t="s">
        <v>222</v>
      </c>
      <c r="H6" s="69"/>
      <c r="I6" s="70"/>
      <c r="J6" s="13" t="s">
        <v>826</v>
      </c>
      <c r="K6" s="14" t="s">
        <v>354</v>
      </c>
      <c r="L6" s="13" t="s">
        <v>759</v>
      </c>
      <c r="M6" s="118" t="s">
        <v>760</v>
      </c>
      <c r="N6" s="13" t="s">
        <v>525</v>
      </c>
    </row>
    <row r="7" spans="4:14" ht="14.45" customHeight="1" x14ac:dyDescent="0.25">
      <c r="D7" s="13">
        <v>3</v>
      </c>
      <c r="E7" s="13" t="s">
        <v>89</v>
      </c>
      <c r="F7" s="35" t="s">
        <v>143</v>
      </c>
      <c r="G7" s="68" t="s">
        <v>234</v>
      </c>
      <c r="H7" s="69"/>
      <c r="I7" s="70"/>
      <c r="J7" s="13" t="s">
        <v>825</v>
      </c>
      <c r="K7" s="14" t="s">
        <v>359</v>
      </c>
      <c r="L7" s="13" t="s">
        <v>761</v>
      </c>
      <c r="M7" s="118" t="s">
        <v>762</v>
      </c>
      <c r="N7" s="13" t="s">
        <v>525</v>
      </c>
    </row>
    <row r="8" spans="4:14" ht="14.45" customHeight="1" x14ac:dyDescent="0.25">
      <c r="D8" s="13">
        <v>4</v>
      </c>
      <c r="E8" s="13" t="s">
        <v>108</v>
      </c>
      <c r="F8" s="35" t="s">
        <v>143</v>
      </c>
      <c r="G8" s="68" t="s">
        <v>253</v>
      </c>
      <c r="H8" s="69"/>
      <c r="I8" s="70"/>
      <c r="J8" s="13" t="s">
        <v>818</v>
      </c>
      <c r="K8" s="14" t="s">
        <v>376</v>
      </c>
      <c r="L8" s="13" t="s">
        <v>763</v>
      </c>
      <c r="M8" s="118" t="s">
        <v>764</v>
      </c>
      <c r="N8" s="13" t="s">
        <v>525</v>
      </c>
    </row>
    <row r="9" spans="4:14" ht="14.45" customHeight="1" x14ac:dyDescent="0.25">
      <c r="D9" s="13">
        <v>5</v>
      </c>
      <c r="E9" s="13" t="s">
        <v>122</v>
      </c>
      <c r="F9" s="35" t="s">
        <v>143</v>
      </c>
      <c r="G9" s="68" t="s">
        <v>267</v>
      </c>
      <c r="H9" s="69"/>
      <c r="I9" s="70"/>
      <c r="J9" s="13" t="s">
        <v>807</v>
      </c>
      <c r="K9" s="14" t="s">
        <v>388</v>
      </c>
      <c r="L9" s="13" t="s">
        <v>759</v>
      </c>
      <c r="M9" s="118" t="s">
        <v>760</v>
      </c>
      <c r="N9" s="13" t="s">
        <v>525</v>
      </c>
    </row>
    <row r="10" spans="4:14" ht="14.45" customHeight="1" x14ac:dyDescent="0.25">
      <c r="D10" s="13">
        <v>6</v>
      </c>
      <c r="E10" s="13" t="s">
        <v>124</v>
      </c>
      <c r="F10" s="35" t="s">
        <v>143</v>
      </c>
      <c r="G10" s="68" t="s">
        <v>269</v>
      </c>
      <c r="H10" s="69"/>
      <c r="I10" s="70"/>
      <c r="J10" s="13" t="s">
        <v>807</v>
      </c>
      <c r="K10" s="14" t="s">
        <v>390</v>
      </c>
      <c r="L10" s="13" t="s">
        <v>765</v>
      </c>
      <c r="M10" s="118" t="s">
        <v>766</v>
      </c>
      <c r="N10" s="13" t="s">
        <v>525</v>
      </c>
    </row>
    <row r="11" spans="4:14" ht="14.45" customHeight="1" x14ac:dyDescent="0.25">
      <c r="D11" s="13">
        <v>7</v>
      </c>
      <c r="E11" s="13" t="s">
        <v>131</v>
      </c>
      <c r="F11" s="35" t="s">
        <v>143</v>
      </c>
      <c r="G11" s="68" t="s">
        <v>276</v>
      </c>
      <c r="H11" s="69"/>
      <c r="I11" s="70"/>
      <c r="J11" s="13" t="s">
        <v>806</v>
      </c>
      <c r="K11" s="14" t="s">
        <v>392</v>
      </c>
      <c r="L11" s="13" t="s">
        <v>767</v>
      </c>
      <c r="M11" s="118" t="s">
        <v>766</v>
      </c>
      <c r="N11" s="13" t="s">
        <v>525</v>
      </c>
    </row>
    <row r="12" spans="4:14" ht="14.45" customHeight="1" x14ac:dyDescent="0.25">
      <c r="D12" s="13">
        <v>8</v>
      </c>
      <c r="E12" s="13" t="s">
        <v>139</v>
      </c>
      <c r="F12" s="35" t="s">
        <v>143</v>
      </c>
      <c r="G12" s="68" t="s">
        <v>284</v>
      </c>
      <c r="H12" s="69"/>
      <c r="I12" s="70"/>
      <c r="J12" s="13" t="s">
        <v>808</v>
      </c>
      <c r="K12" s="14" t="s">
        <v>397</v>
      </c>
      <c r="L12" s="13" t="s">
        <v>768</v>
      </c>
      <c r="M12" s="118" t="s">
        <v>769</v>
      </c>
      <c r="N12" s="13" t="s">
        <v>525</v>
      </c>
    </row>
    <row r="13" spans="4:14" ht="14.45" customHeight="1" x14ac:dyDescent="0.25">
      <c r="D13" s="13">
        <v>9</v>
      </c>
      <c r="E13" s="13" t="s">
        <v>3</v>
      </c>
      <c r="F13" s="44" t="s">
        <v>144</v>
      </c>
      <c r="G13" s="68" t="s">
        <v>148</v>
      </c>
      <c r="H13" s="69"/>
      <c r="I13" s="70"/>
      <c r="J13" s="13" t="s">
        <v>832</v>
      </c>
      <c r="K13" s="14" t="s">
        <v>403</v>
      </c>
      <c r="L13" s="13" t="s">
        <v>770</v>
      </c>
      <c r="M13" s="118" t="s">
        <v>766</v>
      </c>
      <c r="N13" s="13" t="s">
        <v>525</v>
      </c>
    </row>
    <row r="14" spans="4:14" ht="14.45" customHeight="1" x14ac:dyDescent="0.25">
      <c r="D14" s="13">
        <v>10</v>
      </c>
      <c r="E14" s="13" t="s">
        <v>79</v>
      </c>
      <c r="F14" s="44" t="s">
        <v>144</v>
      </c>
      <c r="G14" s="68" t="s">
        <v>224</v>
      </c>
      <c r="H14" s="69"/>
      <c r="I14" s="70"/>
      <c r="J14" s="13" t="s">
        <v>829</v>
      </c>
      <c r="K14" s="14" t="s">
        <v>412</v>
      </c>
      <c r="L14" s="13" t="s">
        <v>771</v>
      </c>
      <c r="M14" s="118" t="s">
        <v>758</v>
      </c>
      <c r="N14" s="13" t="s">
        <v>525</v>
      </c>
    </row>
    <row r="15" spans="4:14" ht="14.45" customHeight="1" x14ac:dyDescent="0.25">
      <c r="D15" s="13">
        <v>11</v>
      </c>
      <c r="E15" s="13" t="s">
        <v>82</v>
      </c>
      <c r="F15" s="44" t="s">
        <v>144</v>
      </c>
      <c r="G15" s="68" t="s">
        <v>227</v>
      </c>
      <c r="H15" s="69"/>
      <c r="I15" s="70"/>
      <c r="J15" s="13" t="s">
        <v>826</v>
      </c>
      <c r="K15" s="14" t="s">
        <v>415</v>
      </c>
      <c r="L15" s="13" t="s">
        <v>757</v>
      </c>
      <c r="M15" s="118" t="s">
        <v>758</v>
      </c>
      <c r="N15" s="13" t="s">
        <v>525</v>
      </c>
    </row>
    <row r="16" spans="4:14" ht="14.45" customHeight="1" x14ac:dyDescent="0.2">
      <c r="D16" s="13">
        <v>12</v>
      </c>
      <c r="E16" s="13" t="s">
        <v>487</v>
      </c>
      <c r="F16" s="36" t="s">
        <v>434</v>
      </c>
      <c r="G16" s="72" t="s">
        <v>437</v>
      </c>
      <c r="H16" s="73"/>
      <c r="I16" s="74"/>
      <c r="J16" s="29" t="s">
        <v>818</v>
      </c>
      <c r="K16" s="14" t="s">
        <v>458</v>
      </c>
      <c r="L16" s="13" t="s">
        <v>763</v>
      </c>
      <c r="M16" s="118" t="s">
        <v>764</v>
      </c>
      <c r="N16" s="13" t="s">
        <v>525</v>
      </c>
    </row>
    <row r="17" spans="4:14" ht="14.45" customHeight="1" x14ac:dyDescent="0.2">
      <c r="D17" s="13">
        <v>13</v>
      </c>
      <c r="E17" s="13"/>
      <c r="F17" s="36" t="s">
        <v>434</v>
      </c>
      <c r="G17" s="75" t="s">
        <v>503</v>
      </c>
      <c r="H17" s="76"/>
      <c r="I17" s="77"/>
      <c r="J17" s="37" t="s">
        <v>831</v>
      </c>
      <c r="K17" s="6" t="s">
        <v>524</v>
      </c>
      <c r="L17" s="37" t="s">
        <v>772</v>
      </c>
      <c r="M17" s="119" t="s">
        <v>773</v>
      </c>
      <c r="N17" s="13" t="s">
        <v>525</v>
      </c>
    </row>
    <row r="18" spans="4:14" ht="14.45" customHeight="1" x14ac:dyDescent="0.2">
      <c r="D18" s="13">
        <v>14</v>
      </c>
      <c r="E18" s="13"/>
      <c r="F18" s="36" t="s">
        <v>434</v>
      </c>
      <c r="G18" s="75" t="s">
        <v>504</v>
      </c>
      <c r="H18" s="76"/>
      <c r="I18" s="77"/>
      <c r="J18" s="37" t="s">
        <v>833</v>
      </c>
      <c r="K18" s="6" t="s">
        <v>526</v>
      </c>
      <c r="L18" s="37" t="s">
        <v>774</v>
      </c>
      <c r="M18" s="119" t="s">
        <v>775</v>
      </c>
      <c r="N18" s="13" t="s">
        <v>525</v>
      </c>
    </row>
    <row r="19" spans="4:14" ht="14.45" customHeight="1" x14ac:dyDescent="0.25">
      <c r="D19" s="13">
        <v>15</v>
      </c>
      <c r="E19" s="13"/>
      <c r="F19" s="36" t="s">
        <v>434</v>
      </c>
      <c r="G19" s="99" t="s">
        <v>855</v>
      </c>
      <c r="H19" s="100"/>
      <c r="I19" s="101"/>
      <c r="J19" s="42" t="s">
        <v>809</v>
      </c>
      <c r="K19" s="14" t="s">
        <v>781</v>
      </c>
      <c r="L19" s="13" t="s">
        <v>780</v>
      </c>
      <c r="M19" s="118" t="s">
        <v>782</v>
      </c>
      <c r="N19" s="13" t="s">
        <v>525</v>
      </c>
    </row>
    <row r="20" spans="4:14" ht="14.45" customHeight="1" x14ac:dyDescent="0.25">
      <c r="D20" s="13">
        <v>16</v>
      </c>
      <c r="E20" s="13"/>
      <c r="F20" s="36" t="s">
        <v>434</v>
      </c>
      <c r="G20" s="99" t="s">
        <v>856</v>
      </c>
      <c r="H20" s="100"/>
      <c r="I20" s="101"/>
      <c r="J20" s="42" t="s">
        <v>809</v>
      </c>
      <c r="K20" s="14" t="s">
        <v>777</v>
      </c>
      <c r="L20" s="13" t="s">
        <v>778</v>
      </c>
      <c r="M20" s="13" t="s">
        <v>779</v>
      </c>
      <c r="N20" s="13" t="s">
        <v>525</v>
      </c>
    </row>
    <row r="22" spans="4:14" x14ac:dyDescent="0.25">
      <c r="M22" s="58" t="s">
        <v>758</v>
      </c>
      <c r="N22" s="58">
        <v>3</v>
      </c>
    </row>
    <row r="23" spans="4:14" x14ac:dyDescent="0.25">
      <c r="M23" s="58" t="s">
        <v>760</v>
      </c>
      <c r="N23" s="58">
        <v>2</v>
      </c>
    </row>
    <row r="24" spans="4:14" x14ac:dyDescent="0.25">
      <c r="M24" s="58" t="s">
        <v>762</v>
      </c>
      <c r="N24" s="58">
        <v>1</v>
      </c>
    </row>
    <row r="25" spans="4:14" ht="15" x14ac:dyDescent="0.25">
      <c r="D25" s="71" t="s">
        <v>628</v>
      </c>
      <c r="E25" s="71" t="s">
        <v>846</v>
      </c>
      <c r="F25" s="71" t="s">
        <v>847</v>
      </c>
      <c r="G25" s="71" t="s">
        <v>848</v>
      </c>
      <c r="H25" s="71"/>
      <c r="M25" s="58" t="s">
        <v>764</v>
      </c>
      <c r="N25" s="58">
        <v>2</v>
      </c>
    </row>
    <row r="26" spans="4:14" ht="15" x14ac:dyDescent="0.25">
      <c r="D26" s="71"/>
      <c r="E26" s="71"/>
      <c r="F26" s="71"/>
      <c r="G26" s="61" t="s">
        <v>849</v>
      </c>
      <c r="H26" s="61" t="s">
        <v>839</v>
      </c>
      <c r="M26" s="58" t="s">
        <v>766</v>
      </c>
      <c r="N26" s="58">
        <v>3</v>
      </c>
    </row>
    <row r="27" spans="4:14" x14ac:dyDescent="0.25">
      <c r="D27" s="13">
        <v>1</v>
      </c>
      <c r="E27" s="13" t="s">
        <v>143</v>
      </c>
      <c r="F27" s="13">
        <v>8</v>
      </c>
      <c r="G27" s="13">
        <v>5</v>
      </c>
      <c r="H27" s="13">
        <v>3</v>
      </c>
      <c r="M27" s="58" t="s">
        <v>769</v>
      </c>
      <c r="N27" s="58">
        <v>1</v>
      </c>
    </row>
    <row r="28" spans="4:14" x14ac:dyDescent="0.2">
      <c r="D28" s="13">
        <v>2</v>
      </c>
      <c r="E28" s="13" t="s">
        <v>144</v>
      </c>
      <c r="F28" s="13">
        <v>3</v>
      </c>
      <c r="G28" s="13">
        <v>3</v>
      </c>
      <c r="H28" s="13" t="s">
        <v>864</v>
      </c>
      <c r="M28" s="141" t="s">
        <v>773</v>
      </c>
      <c r="N28" s="58">
        <v>1</v>
      </c>
    </row>
    <row r="29" spans="4:14" x14ac:dyDescent="0.2">
      <c r="D29" s="13">
        <v>3</v>
      </c>
      <c r="E29" s="13" t="s">
        <v>434</v>
      </c>
      <c r="F29" s="13">
        <v>5</v>
      </c>
      <c r="G29" s="13">
        <v>5</v>
      </c>
      <c r="H29" s="13" t="s">
        <v>864</v>
      </c>
      <c r="M29" s="141" t="s">
        <v>775</v>
      </c>
      <c r="N29" s="58">
        <v>1</v>
      </c>
    </row>
    <row r="30" spans="4:14" x14ac:dyDescent="0.25">
      <c r="M30" s="58" t="s">
        <v>782</v>
      </c>
      <c r="N30" s="58">
        <v>1</v>
      </c>
    </row>
    <row r="31" spans="4:14" x14ac:dyDescent="0.25">
      <c r="M31" s="58" t="s">
        <v>779</v>
      </c>
      <c r="N31" s="58">
        <v>1</v>
      </c>
    </row>
    <row r="32" spans="4:14" x14ac:dyDescent="0.25">
      <c r="M32" s="58"/>
      <c r="N32" s="58">
        <f>SUM(N22:N31)</f>
        <v>16</v>
      </c>
    </row>
  </sheetData>
  <mergeCells count="22">
    <mergeCell ref="D2:N2"/>
    <mergeCell ref="G10:I10"/>
    <mergeCell ref="G11:I11"/>
    <mergeCell ref="G12:I12"/>
    <mergeCell ref="G5:I5"/>
    <mergeCell ref="G6:I6"/>
    <mergeCell ref="G19:I19"/>
    <mergeCell ref="G20:I20"/>
    <mergeCell ref="G4:I4"/>
    <mergeCell ref="D25:D26"/>
    <mergeCell ref="E25:E26"/>
    <mergeCell ref="F25:F26"/>
    <mergeCell ref="G25:H25"/>
    <mergeCell ref="G13:I13"/>
    <mergeCell ref="G14:I14"/>
    <mergeCell ref="G15:I15"/>
    <mergeCell ref="G16:I16"/>
    <mergeCell ref="G17:I17"/>
    <mergeCell ref="G18:I18"/>
    <mergeCell ref="G7:I7"/>
    <mergeCell ref="G8:I8"/>
    <mergeCell ref="G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3"/>
  <sheetViews>
    <sheetView topLeftCell="K4" zoomScale="70" zoomScaleNormal="70" workbookViewId="0">
      <selection activeCell="S25" sqref="S25"/>
    </sheetView>
  </sheetViews>
  <sheetFormatPr defaultColWidth="8.7109375" defaultRowHeight="14.25" x14ac:dyDescent="0.25"/>
  <cols>
    <col min="1" max="2" width="4.42578125" style="15" customWidth="1"/>
    <col min="3" max="3" width="8.7109375" style="12"/>
    <col min="4" max="4" width="14" style="15" customWidth="1"/>
    <col min="5" max="5" width="9.5703125" style="12" customWidth="1"/>
    <col min="6" max="7" width="7.42578125" style="15" customWidth="1"/>
    <col min="8" max="8" width="33.42578125" style="15" customWidth="1"/>
    <col min="9" max="9" width="33.42578125" style="12" customWidth="1"/>
    <col min="10" max="10" width="67" style="15" bestFit="1" customWidth="1"/>
    <col min="11" max="11" width="28.7109375" style="15" customWidth="1"/>
    <col min="12" max="12" width="21.7109375" style="15" customWidth="1"/>
    <col min="13" max="13" width="16.7109375" style="15" customWidth="1"/>
    <col min="14" max="16384" width="8.7109375" style="15"/>
  </cols>
  <sheetData>
    <row r="2" spans="3:13" ht="18" x14ac:dyDescent="0.25">
      <c r="C2" s="67" t="s">
        <v>872</v>
      </c>
      <c r="D2" s="67"/>
      <c r="E2" s="67"/>
      <c r="F2" s="67"/>
      <c r="G2" s="67"/>
      <c r="H2" s="67"/>
      <c r="I2" s="67"/>
      <c r="J2" s="67"/>
      <c r="K2" s="67"/>
      <c r="L2" s="67"/>
      <c r="M2" s="67"/>
    </row>
    <row r="4" spans="3:13" s="12" customFormat="1" ht="21" customHeight="1" x14ac:dyDescent="0.25">
      <c r="C4" s="13" t="s">
        <v>629</v>
      </c>
      <c r="D4" s="11" t="s">
        <v>430</v>
      </c>
      <c r="E4" s="11" t="s">
        <v>431</v>
      </c>
      <c r="F4" s="63" t="s">
        <v>432</v>
      </c>
      <c r="G4" s="64"/>
      <c r="H4" s="65"/>
      <c r="I4" s="11" t="s">
        <v>805</v>
      </c>
      <c r="J4" s="11" t="s">
        <v>433</v>
      </c>
      <c r="K4" s="11" t="s">
        <v>627</v>
      </c>
      <c r="L4" s="11" t="s">
        <v>597</v>
      </c>
      <c r="M4" s="11" t="s">
        <v>500</v>
      </c>
    </row>
    <row r="5" spans="3:13" ht="14.45" customHeight="1" x14ac:dyDescent="0.25">
      <c r="C5" s="13">
        <v>1</v>
      </c>
      <c r="D5" s="30" t="s">
        <v>0</v>
      </c>
      <c r="E5" s="56" t="s">
        <v>143</v>
      </c>
      <c r="F5" s="112" t="s">
        <v>145</v>
      </c>
      <c r="G5" s="112"/>
      <c r="H5" s="112"/>
      <c r="I5" s="25" t="s">
        <v>834</v>
      </c>
      <c r="J5" s="30" t="s">
        <v>288</v>
      </c>
      <c r="K5" s="30" t="s">
        <v>783</v>
      </c>
      <c r="L5" s="120" t="s">
        <v>784</v>
      </c>
      <c r="M5" s="30" t="s">
        <v>497</v>
      </c>
    </row>
    <row r="6" spans="3:13" ht="14.45" customHeight="1" x14ac:dyDescent="0.25">
      <c r="C6" s="13">
        <v>2</v>
      </c>
      <c r="D6" s="14" t="s">
        <v>9</v>
      </c>
      <c r="E6" s="35" t="s">
        <v>143</v>
      </c>
      <c r="F6" s="111" t="s">
        <v>154</v>
      </c>
      <c r="G6" s="111"/>
      <c r="H6" s="111"/>
      <c r="I6" s="13" t="s">
        <v>814</v>
      </c>
      <c r="J6" s="14" t="s">
        <v>294</v>
      </c>
      <c r="K6" s="14"/>
      <c r="L6" s="121" t="s">
        <v>785</v>
      </c>
      <c r="M6" s="14" t="s">
        <v>497</v>
      </c>
    </row>
    <row r="7" spans="3:13" ht="14.45" customHeight="1" x14ac:dyDescent="0.25">
      <c r="C7" s="13">
        <v>3</v>
      </c>
      <c r="D7" s="14" t="s">
        <v>14</v>
      </c>
      <c r="E7" s="35" t="s">
        <v>143</v>
      </c>
      <c r="F7" s="111" t="s">
        <v>159</v>
      </c>
      <c r="G7" s="111"/>
      <c r="H7" s="111"/>
      <c r="I7" s="13" t="s">
        <v>814</v>
      </c>
      <c r="J7" s="14" t="s">
        <v>299</v>
      </c>
      <c r="K7" s="14" t="s">
        <v>786</v>
      </c>
      <c r="L7" s="121" t="s">
        <v>787</v>
      </c>
      <c r="M7" s="14" t="s">
        <v>497</v>
      </c>
    </row>
    <row r="8" spans="3:13" ht="14.45" customHeight="1" x14ac:dyDescent="0.25">
      <c r="C8" s="13">
        <v>4</v>
      </c>
      <c r="D8" s="14" t="s">
        <v>19</v>
      </c>
      <c r="E8" s="35" t="s">
        <v>143</v>
      </c>
      <c r="F8" s="111" t="s">
        <v>164</v>
      </c>
      <c r="G8" s="111"/>
      <c r="H8" s="111"/>
      <c r="I8" s="13" t="s">
        <v>808</v>
      </c>
      <c r="J8" s="14" t="s">
        <v>303</v>
      </c>
      <c r="K8" s="14" t="s">
        <v>788</v>
      </c>
      <c r="L8" s="121" t="s">
        <v>789</v>
      </c>
      <c r="M8" s="14" t="s">
        <v>497</v>
      </c>
    </row>
    <row r="9" spans="3:13" ht="14.45" customHeight="1" x14ac:dyDescent="0.25">
      <c r="C9" s="13">
        <v>5</v>
      </c>
      <c r="D9" s="14" t="s">
        <v>36</v>
      </c>
      <c r="E9" s="35" t="s">
        <v>143</v>
      </c>
      <c r="F9" s="111" t="s">
        <v>181</v>
      </c>
      <c r="G9" s="111"/>
      <c r="H9" s="111"/>
      <c r="I9" s="13" t="s">
        <v>812</v>
      </c>
      <c r="J9" s="14" t="s">
        <v>318</v>
      </c>
      <c r="K9" s="14" t="s">
        <v>790</v>
      </c>
      <c r="L9" s="121" t="s">
        <v>785</v>
      </c>
      <c r="M9" s="14" t="s">
        <v>497</v>
      </c>
    </row>
    <row r="10" spans="3:13" ht="14.45" customHeight="1" x14ac:dyDescent="0.25">
      <c r="C10" s="13">
        <v>6</v>
      </c>
      <c r="D10" s="14" t="s">
        <v>67</v>
      </c>
      <c r="E10" s="35" t="s">
        <v>143</v>
      </c>
      <c r="F10" s="111" t="s">
        <v>212</v>
      </c>
      <c r="G10" s="111"/>
      <c r="H10" s="111"/>
      <c r="I10" s="13" t="s">
        <v>837</v>
      </c>
      <c r="J10" s="14" t="s">
        <v>344</v>
      </c>
      <c r="K10" s="14" t="s">
        <v>791</v>
      </c>
      <c r="L10" s="121" t="s">
        <v>791</v>
      </c>
      <c r="M10" s="14" t="s">
        <v>497</v>
      </c>
    </row>
    <row r="11" spans="3:13" ht="14.45" customHeight="1" x14ac:dyDescent="0.25">
      <c r="C11" s="13">
        <v>7</v>
      </c>
      <c r="D11" s="14" t="s">
        <v>73</v>
      </c>
      <c r="E11" s="35" t="s">
        <v>143</v>
      </c>
      <c r="F11" s="111" t="s">
        <v>218</v>
      </c>
      <c r="G11" s="111"/>
      <c r="H11" s="111"/>
      <c r="I11" s="13" t="s">
        <v>825</v>
      </c>
      <c r="J11" s="14" t="s">
        <v>792</v>
      </c>
      <c r="K11" s="14" t="s">
        <v>793</v>
      </c>
      <c r="L11" s="121" t="s">
        <v>784</v>
      </c>
      <c r="M11" s="14" t="s">
        <v>497</v>
      </c>
    </row>
    <row r="12" spans="3:13" ht="14.45" customHeight="1" x14ac:dyDescent="0.25">
      <c r="C12" s="13">
        <v>8</v>
      </c>
      <c r="D12" s="14" t="s">
        <v>113</v>
      </c>
      <c r="E12" s="35" t="s">
        <v>143</v>
      </c>
      <c r="F12" s="111" t="s">
        <v>258</v>
      </c>
      <c r="G12" s="111"/>
      <c r="H12" s="111"/>
      <c r="I12" s="13" t="s">
        <v>818</v>
      </c>
      <c r="J12" s="14" t="s">
        <v>381</v>
      </c>
      <c r="K12" s="14" t="s">
        <v>794</v>
      </c>
      <c r="L12" s="121" t="s">
        <v>795</v>
      </c>
      <c r="M12" s="14" t="s">
        <v>497</v>
      </c>
    </row>
    <row r="13" spans="3:13" ht="14.45" customHeight="1" x14ac:dyDescent="0.25">
      <c r="C13" s="13">
        <v>9</v>
      </c>
      <c r="D13" s="14" t="s">
        <v>142</v>
      </c>
      <c r="E13" s="35" t="s">
        <v>143</v>
      </c>
      <c r="F13" s="111" t="s">
        <v>287</v>
      </c>
      <c r="G13" s="111"/>
      <c r="H13" s="111"/>
      <c r="I13" s="13" t="s">
        <v>806</v>
      </c>
      <c r="J13" s="14" t="s">
        <v>400</v>
      </c>
      <c r="K13" s="14" t="s">
        <v>796</v>
      </c>
      <c r="L13" s="121" t="s">
        <v>797</v>
      </c>
      <c r="M13" s="14" t="s">
        <v>497</v>
      </c>
    </row>
    <row r="14" spans="3:13" ht="14.45" customHeight="1" x14ac:dyDescent="0.25">
      <c r="C14" s="13">
        <v>10</v>
      </c>
      <c r="D14" s="14" t="s">
        <v>28</v>
      </c>
      <c r="E14" s="44" t="s">
        <v>144</v>
      </c>
      <c r="F14" s="111" t="s">
        <v>173</v>
      </c>
      <c r="G14" s="111"/>
      <c r="H14" s="111"/>
      <c r="I14" s="13" t="s">
        <v>815</v>
      </c>
      <c r="J14" s="14" t="s">
        <v>406</v>
      </c>
      <c r="K14" s="14" t="s">
        <v>788</v>
      </c>
      <c r="L14" s="121" t="s">
        <v>789</v>
      </c>
      <c r="M14" s="14" t="s">
        <v>497</v>
      </c>
    </row>
    <row r="15" spans="3:13" ht="14.45" customHeight="1" x14ac:dyDescent="0.25">
      <c r="C15" s="13">
        <v>11</v>
      </c>
      <c r="D15" s="14" t="s">
        <v>127</v>
      </c>
      <c r="E15" s="44" t="s">
        <v>144</v>
      </c>
      <c r="F15" s="111" t="s">
        <v>272</v>
      </c>
      <c r="G15" s="111"/>
      <c r="H15" s="111"/>
      <c r="I15" s="13" t="s">
        <v>835</v>
      </c>
      <c r="J15" s="14" t="s">
        <v>424</v>
      </c>
      <c r="K15" s="14" t="s">
        <v>798</v>
      </c>
      <c r="L15" s="121" t="s">
        <v>797</v>
      </c>
      <c r="M15" s="14" t="s">
        <v>497</v>
      </c>
    </row>
    <row r="16" spans="3:13" ht="14.45" customHeight="1" x14ac:dyDescent="0.25">
      <c r="C16" s="13">
        <v>12</v>
      </c>
      <c r="D16" s="14" t="s">
        <v>128</v>
      </c>
      <c r="E16" s="44" t="s">
        <v>144</v>
      </c>
      <c r="F16" s="111" t="s">
        <v>273</v>
      </c>
      <c r="G16" s="111"/>
      <c r="H16" s="111"/>
      <c r="I16" s="13" t="s">
        <v>835</v>
      </c>
      <c r="J16" s="14" t="s">
        <v>425</v>
      </c>
      <c r="K16" s="14" t="s">
        <v>800</v>
      </c>
      <c r="L16" s="121" t="s">
        <v>797</v>
      </c>
      <c r="M16" s="14" t="s">
        <v>497</v>
      </c>
    </row>
    <row r="17" spans="3:14" ht="14.45" customHeight="1" x14ac:dyDescent="0.2">
      <c r="C17" s="13">
        <v>13</v>
      </c>
      <c r="D17" s="14" t="s">
        <v>484</v>
      </c>
      <c r="E17" s="36" t="s">
        <v>434</v>
      </c>
      <c r="F17" s="106" t="s">
        <v>441</v>
      </c>
      <c r="G17" s="106"/>
      <c r="H17" s="106"/>
      <c r="I17" s="49" t="s">
        <v>814</v>
      </c>
      <c r="J17" s="14" t="s">
        <v>462</v>
      </c>
      <c r="K17" s="14" t="s">
        <v>801</v>
      </c>
      <c r="L17" s="121" t="s">
        <v>784</v>
      </c>
      <c r="M17" s="14" t="s">
        <v>497</v>
      </c>
    </row>
    <row r="18" spans="3:14" ht="14.45" customHeight="1" x14ac:dyDescent="0.2">
      <c r="C18" s="13">
        <v>14</v>
      </c>
      <c r="D18" s="14" t="s">
        <v>495</v>
      </c>
      <c r="E18" s="36" t="s">
        <v>434</v>
      </c>
      <c r="F18" s="107" t="s">
        <v>455</v>
      </c>
      <c r="G18" s="107"/>
      <c r="H18" s="107"/>
      <c r="I18" s="29" t="s">
        <v>836</v>
      </c>
      <c r="J18" s="14" t="s">
        <v>474</v>
      </c>
      <c r="K18" s="14" t="s">
        <v>799</v>
      </c>
      <c r="L18" s="121" t="s">
        <v>784</v>
      </c>
      <c r="M18" s="14" t="s">
        <v>497</v>
      </c>
    </row>
    <row r="19" spans="3:14" ht="14.45" customHeight="1" x14ac:dyDescent="0.2">
      <c r="C19" s="13">
        <v>15</v>
      </c>
      <c r="D19" s="14"/>
      <c r="E19" s="36" t="s">
        <v>434</v>
      </c>
      <c r="F19" s="108" t="s">
        <v>505</v>
      </c>
      <c r="G19" s="108"/>
      <c r="H19" s="108"/>
      <c r="I19" s="37" t="s">
        <v>809</v>
      </c>
      <c r="J19" s="6" t="s">
        <v>527</v>
      </c>
      <c r="K19" s="6" t="s">
        <v>757</v>
      </c>
      <c r="L19" s="122" t="s">
        <v>795</v>
      </c>
      <c r="M19" s="6" t="s">
        <v>497</v>
      </c>
    </row>
    <row r="20" spans="3:14" ht="14.45" customHeight="1" x14ac:dyDescent="0.2">
      <c r="C20" s="13">
        <v>16</v>
      </c>
      <c r="D20" s="14"/>
      <c r="E20" s="36" t="s">
        <v>434</v>
      </c>
      <c r="F20" s="107" t="s">
        <v>506</v>
      </c>
      <c r="G20" s="107"/>
      <c r="H20" s="107"/>
      <c r="I20" s="29" t="s">
        <v>807</v>
      </c>
      <c r="J20" s="17" t="s">
        <v>528</v>
      </c>
      <c r="K20" s="17" t="s">
        <v>790</v>
      </c>
      <c r="L20" s="122" t="s">
        <v>785</v>
      </c>
      <c r="M20" s="17" t="s">
        <v>497</v>
      </c>
    </row>
    <row r="21" spans="3:14" ht="14.45" customHeight="1" x14ac:dyDescent="0.2">
      <c r="C21" s="13">
        <v>17</v>
      </c>
      <c r="D21" s="14"/>
      <c r="E21" s="13" t="s">
        <v>434</v>
      </c>
      <c r="F21" s="109" t="s">
        <v>574</v>
      </c>
      <c r="G21" s="109"/>
      <c r="H21" s="109"/>
      <c r="I21" s="39" t="s">
        <v>809</v>
      </c>
      <c r="J21" s="14" t="s">
        <v>802</v>
      </c>
      <c r="K21" s="14" t="s">
        <v>786</v>
      </c>
      <c r="L21" s="121" t="s">
        <v>787</v>
      </c>
      <c r="M21" s="20" t="s">
        <v>594</v>
      </c>
    </row>
    <row r="22" spans="3:14" ht="14.45" customHeight="1" x14ac:dyDescent="0.25">
      <c r="C22" s="13">
        <v>18</v>
      </c>
      <c r="D22" s="14"/>
      <c r="E22" s="13" t="s">
        <v>434</v>
      </c>
      <c r="F22" s="110" t="s">
        <v>589</v>
      </c>
      <c r="G22" s="110"/>
      <c r="H22" s="110"/>
      <c r="I22" s="42" t="s">
        <v>809</v>
      </c>
      <c r="J22" s="14" t="s">
        <v>803</v>
      </c>
      <c r="K22" s="14" t="s">
        <v>757</v>
      </c>
      <c r="L22" s="121" t="s">
        <v>795</v>
      </c>
      <c r="M22" s="21" t="s">
        <v>594</v>
      </c>
    </row>
    <row r="23" spans="3:14" x14ac:dyDescent="0.25">
      <c r="D23" s="57"/>
      <c r="E23" s="58"/>
      <c r="F23" s="105"/>
      <c r="G23" s="105"/>
      <c r="H23" s="105"/>
    </row>
    <row r="24" spans="3:14" x14ac:dyDescent="0.25">
      <c r="K24" s="57"/>
      <c r="L24" s="142" t="s">
        <v>784</v>
      </c>
      <c r="M24" s="57">
        <v>4</v>
      </c>
      <c r="N24" s="57"/>
    </row>
    <row r="25" spans="3:14" x14ac:dyDescent="0.2">
      <c r="K25" s="57"/>
      <c r="L25" s="143" t="s">
        <v>785</v>
      </c>
      <c r="M25" s="57">
        <v>3</v>
      </c>
      <c r="N25" s="57"/>
    </row>
    <row r="26" spans="3:14" x14ac:dyDescent="0.25">
      <c r="K26" s="57"/>
      <c r="L26" s="57" t="s">
        <v>787</v>
      </c>
      <c r="M26" s="57">
        <v>2</v>
      </c>
      <c r="N26" s="57"/>
    </row>
    <row r="27" spans="3:14" x14ac:dyDescent="0.25">
      <c r="K27" s="57"/>
      <c r="L27" s="57" t="s">
        <v>789</v>
      </c>
      <c r="M27" s="57">
        <v>2</v>
      </c>
      <c r="N27" s="57"/>
    </row>
    <row r="28" spans="3:14" x14ac:dyDescent="0.25">
      <c r="K28" s="57"/>
      <c r="L28" s="57" t="s">
        <v>791</v>
      </c>
      <c r="M28" s="57">
        <v>1</v>
      </c>
      <c r="N28" s="57"/>
    </row>
    <row r="29" spans="3:14" ht="15" x14ac:dyDescent="0.25">
      <c r="C29" s="71" t="s">
        <v>628</v>
      </c>
      <c r="D29" s="71" t="s">
        <v>846</v>
      </c>
      <c r="E29" s="71" t="s">
        <v>847</v>
      </c>
      <c r="F29" s="71" t="s">
        <v>848</v>
      </c>
      <c r="G29" s="71"/>
      <c r="K29" s="57"/>
      <c r="L29" s="57" t="s">
        <v>795</v>
      </c>
      <c r="M29" s="57">
        <v>3</v>
      </c>
      <c r="N29" s="57"/>
    </row>
    <row r="30" spans="3:14" ht="15" x14ac:dyDescent="0.25">
      <c r="C30" s="71"/>
      <c r="D30" s="71"/>
      <c r="E30" s="71"/>
      <c r="F30" s="61" t="s">
        <v>849</v>
      </c>
      <c r="G30" s="61" t="s">
        <v>839</v>
      </c>
      <c r="K30" s="57"/>
      <c r="L30" s="57" t="s">
        <v>797</v>
      </c>
      <c r="M30" s="57">
        <v>3</v>
      </c>
      <c r="N30" s="57"/>
    </row>
    <row r="31" spans="3:14" x14ac:dyDescent="0.25">
      <c r="C31" s="13">
        <v>1</v>
      </c>
      <c r="D31" s="13" t="s">
        <v>143</v>
      </c>
      <c r="E31" s="13">
        <v>9</v>
      </c>
      <c r="F31" s="13">
        <v>7</v>
      </c>
      <c r="G31" s="13">
        <v>2</v>
      </c>
      <c r="K31" s="57"/>
      <c r="L31" s="57"/>
      <c r="M31" s="57">
        <f>SUM(M24:M30)</f>
        <v>18</v>
      </c>
      <c r="N31" s="57"/>
    </row>
    <row r="32" spans="3:14" x14ac:dyDescent="0.25">
      <c r="C32" s="13">
        <v>2</v>
      </c>
      <c r="D32" s="13" t="s">
        <v>144</v>
      </c>
      <c r="E32" s="13">
        <v>3</v>
      </c>
      <c r="F32" s="13">
        <v>3</v>
      </c>
      <c r="G32" s="13" t="s">
        <v>864</v>
      </c>
    </row>
    <row r="33" spans="3:7" x14ac:dyDescent="0.25">
      <c r="C33" s="13">
        <v>3</v>
      </c>
      <c r="D33" s="13" t="s">
        <v>434</v>
      </c>
      <c r="E33" s="13">
        <v>6</v>
      </c>
      <c r="F33" s="13">
        <v>4</v>
      </c>
      <c r="G33" s="13">
        <v>2</v>
      </c>
    </row>
  </sheetData>
  <mergeCells count="25">
    <mergeCell ref="F14:H14"/>
    <mergeCell ref="F15:H15"/>
    <mergeCell ref="F16:H16"/>
    <mergeCell ref="F5:H5"/>
    <mergeCell ref="F6:H6"/>
    <mergeCell ref="F7:H7"/>
    <mergeCell ref="F8:H8"/>
    <mergeCell ref="F9:H9"/>
    <mergeCell ref="F10:H10"/>
    <mergeCell ref="C2:M2"/>
    <mergeCell ref="F23:H23"/>
    <mergeCell ref="C29:C30"/>
    <mergeCell ref="D29:D30"/>
    <mergeCell ref="E29:E30"/>
    <mergeCell ref="F29:G29"/>
    <mergeCell ref="F4:H4"/>
    <mergeCell ref="F17:H17"/>
    <mergeCell ref="F18:H18"/>
    <mergeCell ref="F19:H19"/>
    <mergeCell ref="F20:H20"/>
    <mergeCell ref="F21:H21"/>
    <mergeCell ref="F22:H22"/>
    <mergeCell ref="F11:H11"/>
    <mergeCell ref="F12:H12"/>
    <mergeCell ref="F13:H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2"/>
  <sheetViews>
    <sheetView topLeftCell="J19" zoomScale="70" zoomScaleNormal="70" workbookViewId="0">
      <selection activeCell="T54" sqref="S54:T54"/>
    </sheetView>
  </sheetViews>
  <sheetFormatPr defaultColWidth="8.7109375" defaultRowHeight="14.25" x14ac:dyDescent="0.25"/>
  <cols>
    <col min="1" max="2" width="4.42578125" style="15" customWidth="1"/>
    <col min="3" max="3" width="8.7109375" style="12"/>
    <col min="4" max="4" width="13.85546875" style="12" bestFit="1" customWidth="1"/>
    <col min="5" max="5" width="9.28515625" style="12" bestFit="1" customWidth="1"/>
    <col min="6" max="7" width="9.28515625" style="12" customWidth="1"/>
    <col min="8" max="8" width="33.42578125" style="15" customWidth="1"/>
    <col min="9" max="9" width="33.42578125" style="12" customWidth="1"/>
    <col min="10" max="10" width="67.85546875" style="15" bestFit="1" customWidth="1"/>
    <col min="11" max="11" width="28.7109375" style="12" customWidth="1"/>
    <col min="12" max="12" width="21.7109375" style="12" customWidth="1"/>
    <col min="13" max="13" width="16.7109375" style="12" customWidth="1"/>
    <col min="14" max="16384" width="8.7109375" style="15"/>
  </cols>
  <sheetData>
    <row r="2" spans="3:13" ht="18" x14ac:dyDescent="0.25">
      <c r="C2" s="67" t="s">
        <v>873</v>
      </c>
      <c r="D2" s="67"/>
      <c r="E2" s="67"/>
      <c r="F2" s="67"/>
      <c r="G2" s="67"/>
      <c r="H2" s="67"/>
      <c r="I2" s="67"/>
      <c r="J2" s="67"/>
      <c r="K2" s="67"/>
      <c r="L2" s="67"/>
      <c r="M2" s="67"/>
    </row>
    <row r="4" spans="3:13" s="12" customFormat="1" ht="21" customHeight="1" x14ac:dyDescent="0.25">
      <c r="C4" s="13" t="s">
        <v>629</v>
      </c>
      <c r="D4" s="11" t="s">
        <v>430</v>
      </c>
      <c r="E4" s="11" t="s">
        <v>431</v>
      </c>
      <c r="F4" s="63" t="s">
        <v>432</v>
      </c>
      <c r="G4" s="64"/>
      <c r="H4" s="65"/>
      <c r="I4" s="11" t="s">
        <v>805</v>
      </c>
      <c r="J4" s="11" t="s">
        <v>433</v>
      </c>
      <c r="K4" s="11" t="s">
        <v>627</v>
      </c>
      <c r="L4" s="11" t="s">
        <v>597</v>
      </c>
      <c r="M4" s="11" t="s">
        <v>500</v>
      </c>
    </row>
    <row r="5" spans="3:13" ht="14.45" customHeight="1" x14ac:dyDescent="0.25">
      <c r="C5" s="13">
        <v>1</v>
      </c>
      <c r="D5" s="13" t="s">
        <v>8</v>
      </c>
      <c r="E5" s="35" t="s">
        <v>143</v>
      </c>
      <c r="F5" s="68" t="s">
        <v>153</v>
      </c>
      <c r="G5" s="69"/>
      <c r="H5" s="70"/>
      <c r="I5" s="13" t="s">
        <v>814</v>
      </c>
      <c r="J5" s="14" t="s">
        <v>293</v>
      </c>
      <c r="K5" s="13" t="s">
        <v>676</v>
      </c>
      <c r="L5" s="118" t="s">
        <v>675</v>
      </c>
      <c r="M5" s="13" t="s">
        <v>545</v>
      </c>
    </row>
    <row r="6" spans="3:13" ht="14.45" customHeight="1" x14ac:dyDescent="0.25">
      <c r="C6" s="13">
        <v>2</v>
      </c>
      <c r="D6" s="13" t="s">
        <v>29</v>
      </c>
      <c r="E6" s="35" t="s">
        <v>143</v>
      </c>
      <c r="F6" s="68" t="s">
        <v>174</v>
      </c>
      <c r="G6" s="69"/>
      <c r="H6" s="70"/>
      <c r="I6" s="13" t="s">
        <v>838</v>
      </c>
      <c r="J6" s="14" t="s">
        <v>311</v>
      </c>
      <c r="K6" s="13" t="s">
        <v>681</v>
      </c>
      <c r="L6" s="124" t="s">
        <v>680</v>
      </c>
      <c r="M6" s="13" t="s">
        <v>545</v>
      </c>
    </row>
    <row r="7" spans="3:13" ht="14.45" customHeight="1" x14ac:dyDescent="0.25">
      <c r="C7" s="13">
        <v>3</v>
      </c>
      <c r="D7" s="13" t="s">
        <v>44</v>
      </c>
      <c r="E7" s="35" t="s">
        <v>143</v>
      </c>
      <c r="F7" s="68" t="s">
        <v>189</v>
      </c>
      <c r="G7" s="69"/>
      <c r="H7" s="70"/>
      <c r="I7" s="13" t="s">
        <v>810</v>
      </c>
      <c r="J7" s="14" t="s">
        <v>324</v>
      </c>
      <c r="K7" s="13" t="s">
        <v>683</v>
      </c>
      <c r="L7" s="116" t="s">
        <v>682</v>
      </c>
      <c r="M7" s="13" t="s">
        <v>545</v>
      </c>
    </row>
    <row r="8" spans="3:13" ht="14.45" customHeight="1" x14ac:dyDescent="0.25">
      <c r="C8" s="13">
        <v>4</v>
      </c>
      <c r="D8" s="13" t="s">
        <v>49</v>
      </c>
      <c r="E8" s="35" t="s">
        <v>143</v>
      </c>
      <c r="F8" s="68" t="s">
        <v>194</v>
      </c>
      <c r="G8" s="69"/>
      <c r="H8" s="70"/>
      <c r="I8" s="13" t="s">
        <v>810</v>
      </c>
      <c r="J8" s="14" t="s">
        <v>329</v>
      </c>
      <c r="K8" s="13" t="s">
        <v>686</v>
      </c>
      <c r="L8" s="126" t="s">
        <v>687</v>
      </c>
      <c r="M8" s="13" t="s">
        <v>545</v>
      </c>
    </row>
    <row r="9" spans="3:13" ht="14.45" customHeight="1" x14ac:dyDescent="0.25">
      <c r="C9" s="13">
        <v>5</v>
      </c>
      <c r="D9" s="13" t="s">
        <v>56</v>
      </c>
      <c r="E9" s="35" t="s">
        <v>143</v>
      </c>
      <c r="F9" s="68" t="s">
        <v>201</v>
      </c>
      <c r="G9" s="69"/>
      <c r="H9" s="70"/>
      <c r="I9" s="13" t="s">
        <v>840</v>
      </c>
      <c r="J9" s="14" t="s">
        <v>334</v>
      </c>
      <c r="K9" s="13" t="s">
        <v>688</v>
      </c>
      <c r="L9" s="124" t="s">
        <v>680</v>
      </c>
      <c r="M9" s="13" t="s">
        <v>545</v>
      </c>
    </row>
    <row r="10" spans="3:13" ht="14.45" customHeight="1" x14ac:dyDescent="0.25">
      <c r="C10" s="13">
        <v>6</v>
      </c>
      <c r="D10" s="13" t="s">
        <v>57</v>
      </c>
      <c r="E10" s="35" t="s">
        <v>143</v>
      </c>
      <c r="F10" s="68" t="s">
        <v>202</v>
      </c>
      <c r="G10" s="69"/>
      <c r="H10" s="70"/>
      <c r="I10" s="13" t="s">
        <v>840</v>
      </c>
      <c r="J10" s="14" t="s">
        <v>335</v>
      </c>
      <c r="K10" s="13" t="s">
        <v>684</v>
      </c>
      <c r="L10" s="127" t="s">
        <v>679</v>
      </c>
      <c r="M10" s="13" t="s">
        <v>545</v>
      </c>
    </row>
    <row r="11" spans="3:13" ht="14.45" customHeight="1" x14ac:dyDescent="0.25">
      <c r="C11" s="13">
        <v>7</v>
      </c>
      <c r="D11" s="13" t="s">
        <v>62</v>
      </c>
      <c r="E11" s="35" t="s">
        <v>143</v>
      </c>
      <c r="F11" s="68" t="s">
        <v>207</v>
      </c>
      <c r="G11" s="69"/>
      <c r="H11" s="70"/>
      <c r="I11" s="13" t="s">
        <v>826</v>
      </c>
      <c r="J11" s="14" t="s">
        <v>339</v>
      </c>
      <c r="K11" s="13" t="s">
        <v>690</v>
      </c>
      <c r="L11" s="113" t="s">
        <v>690</v>
      </c>
      <c r="M11" s="13" t="s">
        <v>545</v>
      </c>
    </row>
    <row r="12" spans="3:13" ht="14.45" customHeight="1" x14ac:dyDescent="0.25">
      <c r="C12" s="13">
        <v>8</v>
      </c>
      <c r="D12" s="13" t="s">
        <v>64</v>
      </c>
      <c r="E12" s="35" t="s">
        <v>143</v>
      </c>
      <c r="F12" s="68" t="s">
        <v>209</v>
      </c>
      <c r="G12" s="69"/>
      <c r="H12" s="70"/>
      <c r="I12" s="13" t="s">
        <v>826</v>
      </c>
      <c r="J12" s="14" t="s">
        <v>341</v>
      </c>
      <c r="K12" s="13" t="s">
        <v>692</v>
      </c>
      <c r="L12" s="129" t="s">
        <v>691</v>
      </c>
      <c r="M12" s="13" t="s">
        <v>545</v>
      </c>
    </row>
    <row r="13" spans="3:13" ht="14.45" customHeight="1" x14ac:dyDescent="0.25">
      <c r="C13" s="13">
        <v>9</v>
      </c>
      <c r="D13" s="13" t="s">
        <v>72</v>
      </c>
      <c r="E13" s="35" t="s">
        <v>143</v>
      </c>
      <c r="F13" s="68" t="s">
        <v>217</v>
      </c>
      <c r="G13" s="69"/>
      <c r="H13" s="70"/>
      <c r="I13" s="13" t="s">
        <v>826</v>
      </c>
      <c r="J13" s="14" t="s">
        <v>349</v>
      </c>
      <c r="K13" s="13" t="s">
        <v>692</v>
      </c>
      <c r="L13" s="129" t="s">
        <v>691</v>
      </c>
      <c r="M13" s="13" t="s">
        <v>545</v>
      </c>
    </row>
    <row r="14" spans="3:13" ht="14.45" customHeight="1" x14ac:dyDescent="0.25">
      <c r="C14" s="13">
        <v>10</v>
      </c>
      <c r="D14" s="13" t="s">
        <v>74</v>
      </c>
      <c r="E14" s="35" t="s">
        <v>143</v>
      </c>
      <c r="F14" s="68" t="s">
        <v>219</v>
      </c>
      <c r="G14" s="69"/>
      <c r="H14" s="70"/>
      <c r="I14" s="13" t="s">
        <v>826</v>
      </c>
      <c r="J14" s="14" t="s">
        <v>351</v>
      </c>
      <c r="K14" s="13" t="s">
        <v>693</v>
      </c>
      <c r="L14" s="127" t="s">
        <v>679</v>
      </c>
      <c r="M14" s="13" t="s">
        <v>545</v>
      </c>
    </row>
    <row r="15" spans="3:13" ht="14.45" customHeight="1" x14ac:dyDescent="0.25">
      <c r="C15" s="13">
        <v>11</v>
      </c>
      <c r="D15" s="13" t="s">
        <v>78</v>
      </c>
      <c r="E15" s="35" t="s">
        <v>143</v>
      </c>
      <c r="F15" s="68" t="s">
        <v>223</v>
      </c>
      <c r="G15" s="69"/>
      <c r="H15" s="70"/>
      <c r="I15" s="13" t="s">
        <v>812</v>
      </c>
      <c r="J15" s="14" t="s">
        <v>355</v>
      </c>
      <c r="K15" s="13" t="s">
        <v>689</v>
      </c>
      <c r="L15" s="13" t="s">
        <v>694</v>
      </c>
      <c r="M15" s="13" t="s">
        <v>545</v>
      </c>
    </row>
    <row r="16" spans="3:13" ht="14.45" customHeight="1" x14ac:dyDescent="0.25">
      <c r="C16" s="13">
        <v>12</v>
      </c>
      <c r="D16" s="13" t="s">
        <v>101</v>
      </c>
      <c r="E16" s="35" t="s">
        <v>143</v>
      </c>
      <c r="F16" s="68" t="s">
        <v>246</v>
      </c>
      <c r="G16" s="69"/>
      <c r="H16" s="70"/>
      <c r="I16" s="13" t="s">
        <v>812</v>
      </c>
      <c r="J16" s="14" t="s">
        <v>369</v>
      </c>
      <c r="K16" s="13" t="s">
        <v>696</v>
      </c>
      <c r="L16" s="13" t="s">
        <v>695</v>
      </c>
      <c r="M16" s="13" t="s">
        <v>545</v>
      </c>
    </row>
    <row r="17" spans="3:13" ht="14.45" customHeight="1" x14ac:dyDescent="0.2">
      <c r="C17" s="13">
        <v>13</v>
      </c>
      <c r="D17" s="50" t="s">
        <v>105</v>
      </c>
      <c r="E17" s="51" t="s">
        <v>143</v>
      </c>
      <c r="F17" s="68" t="s">
        <v>250</v>
      </c>
      <c r="G17" s="69"/>
      <c r="H17" s="70"/>
      <c r="I17" s="50" t="s">
        <v>818</v>
      </c>
      <c r="J17" s="31" t="s">
        <v>373</v>
      </c>
      <c r="K17" s="27" t="s">
        <v>698</v>
      </c>
      <c r="L17" s="50" t="s">
        <v>697</v>
      </c>
      <c r="M17" s="13" t="s">
        <v>545</v>
      </c>
    </row>
    <row r="18" spans="3:13" ht="14.45" customHeight="1" x14ac:dyDescent="0.25">
      <c r="C18" s="13">
        <v>14</v>
      </c>
      <c r="D18" s="13" t="s">
        <v>106</v>
      </c>
      <c r="E18" s="35" t="s">
        <v>143</v>
      </c>
      <c r="F18" s="68" t="s">
        <v>251</v>
      </c>
      <c r="G18" s="69"/>
      <c r="H18" s="70"/>
      <c r="I18" s="13" t="s">
        <v>818</v>
      </c>
      <c r="J18" s="14" t="s">
        <v>374</v>
      </c>
      <c r="K18" s="52" t="s">
        <v>676</v>
      </c>
      <c r="L18" s="123" t="s">
        <v>675</v>
      </c>
      <c r="M18" s="52" t="s">
        <v>545</v>
      </c>
    </row>
    <row r="19" spans="3:13" ht="14.45" customHeight="1" x14ac:dyDescent="0.25">
      <c r="C19" s="13">
        <v>15</v>
      </c>
      <c r="D19" s="13" t="s">
        <v>109</v>
      </c>
      <c r="E19" s="35" t="s">
        <v>143</v>
      </c>
      <c r="F19" s="68" t="s">
        <v>254</v>
      </c>
      <c r="G19" s="69"/>
      <c r="H19" s="70"/>
      <c r="I19" s="13" t="s">
        <v>818</v>
      </c>
      <c r="J19" s="14" t="s">
        <v>377</v>
      </c>
      <c r="K19" s="52" t="s">
        <v>699</v>
      </c>
      <c r="L19" s="52" t="s">
        <v>545</v>
      </c>
      <c r="M19" s="52" t="s">
        <v>545</v>
      </c>
    </row>
    <row r="20" spans="3:13" ht="14.45" customHeight="1" x14ac:dyDescent="0.25">
      <c r="C20" s="13">
        <v>16</v>
      </c>
      <c r="D20" s="13" t="s">
        <v>2</v>
      </c>
      <c r="E20" s="44" t="s">
        <v>144</v>
      </c>
      <c r="F20" s="68" t="s">
        <v>147</v>
      </c>
      <c r="G20" s="69"/>
      <c r="H20" s="70"/>
      <c r="I20" s="13" t="s">
        <v>843</v>
      </c>
      <c r="J20" s="14" t="s">
        <v>401</v>
      </c>
      <c r="K20" s="13" t="s">
        <v>688</v>
      </c>
      <c r="L20" s="124" t="s">
        <v>680</v>
      </c>
      <c r="M20" s="13" t="s">
        <v>545</v>
      </c>
    </row>
    <row r="21" spans="3:13" ht="14.45" customHeight="1" x14ac:dyDescent="0.25">
      <c r="C21" s="13">
        <v>17</v>
      </c>
      <c r="D21" s="13" t="s">
        <v>81</v>
      </c>
      <c r="E21" s="44" t="s">
        <v>144</v>
      </c>
      <c r="F21" s="68" t="s">
        <v>226</v>
      </c>
      <c r="G21" s="69"/>
      <c r="H21" s="70"/>
      <c r="I21" s="13" t="s">
        <v>829</v>
      </c>
      <c r="J21" s="14" t="s">
        <v>414</v>
      </c>
      <c r="K21" s="13" t="s">
        <v>685</v>
      </c>
      <c r="L21" s="130" t="s">
        <v>685</v>
      </c>
      <c r="M21" s="13" t="s">
        <v>545</v>
      </c>
    </row>
    <row r="22" spans="3:13" ht="14.45" customHeight="1" x14ac:dyDescent="0.25">
      <c r="C22" s="13">
        <v>18</v>
      </c>
      <c r="D22" s="13" t="s">
        <v>83</v>
      </c>
      <c r="E22" s="44" t="s">
        <v>144</v>
      </c>
      <c r="F22" s="68" t="s">
        <v>228</v>
      </c>
      <c r="G22" s="69"/>
      <c r="H22" s="70"/>
      <c r="I22" s="13" t="s">
        <v>841</v>
      </c>
      <c r="J22" s="14" t="s">
        <v>416</v>
      </c>
      <c r="K22" s="13" t="s">
        <v>677</v>
      </c>
      <c r="L22" s="129" t="s">
        <v>691</v>
      </c>
      <c r="M22" s="13" t="s">
        <v>545</v>
      </c>
    </row>
    <row r="23" spans="3:13" ht="14.45" customHeight="1" x14ac:dyDescent="0.25">
      <c r="C23" s="13">
        <v>19</v>
      </c>
      <c r="D23" s="13" t="s">
        <v>115</v>
      </c>
      <c r="E23" s="44" t="s">
        <v>144</v>
      </c>
      <c r="F23" s="68" t="s">
        <v>260</v>
      </c>
      <c r="G23" s="69"/>
      <c r="H23" s="70"/>
      <c r="I23" s="13" t="s">
        <v>818</v>
      </c>
      <c r="J23" s="14" t="s">
        <v>421</v>
      </c>
      <c r="K23" s="13" t="s">
        <v>700</v>
      </c>
      <c r="L23" s="127" t="s">
        <v>679</v>
      </c>
      <c r="M23" s="13" t="s">
        <v>545</v>
      </c>
    </row>
    <row r="24" spans="3:13" ht="14.45" customHeight="1" x14ac:dyDescent="0.25">
      <c r="C24" s="13">
        <v>20</v>
      </c>
      <c r="D24" s="13" t="s">
        <v>126</v>
      </c>
      <c r="E24" s="44" t="s">
        <v>144</v>
      </c>
      <c r="F24" s="68" t="s">
        <v>271</v>
      </c>
      <c r="G24" s="69"/>
      <c r="H24" s="70"/>
      <c r="I24" s="13" t="s">
        <v>835</v>
      </c>
      <c r="J24" s="14" t="s">
        <v>423</v>
      </c>
      <c r="K24" s="13" t="s">
        <v>678</v>
      </c>
      <c r="L24" s="13" t="s">
        <v>701</v>
      </c>
      <c r="M24" s="13" t="s">
        <v>545</v>
      </c>
    </row>
    <row r="25" spans="3:13" ht="14.45" customHeight="1" x14ac:dyDescent="0.2">
      <c r="C25" s="13">
        <v>21</v>
      </c>
      <c r="D25" s="13" t="s">
        <v>488</v>
      </c>
      <c r="E25" s="36" t="s">
        <v>434</v>
      </c>
      <c r="F25" s="72" t="s">
        <v>448</v>
      </c>
      <c r="G25" s="73"/>
      <c r="H25" s="74"/>
      <c r="I25" s="29" t="s">
        <v>812</v>
      </c>
      <c r="J25" s="14" t="s">
        <v>468</v>
      </c>
      <c r="K25" s="13" t="s">
        <v>702</v>
      </c>
      <c r="L25" s="13" t="s">
        <v>703</v>
      </c>
      <c r="M25" s="13" t="s">
        <v>545</v>
      </c>
    </row>
    <row r="26" spans="3:13" ht="14.45" customHeight="1" x14ac:dyDescent="0.2">
      <c r="C26" s="13">
        <v>22</v>
      </c>
      <c r="D26" s="13" t="s">
        <v>489</v>
      </c>
      <c r="E26" s="36" t="s">
        <v>434</v>
      </c>
      <c r="F26" s="90" t="s">
        <v>449</v>
      </c>
      <c r="G26" s="91"/>
      <c r="H26" s="92"/>
      <c r="I26" s="39" t="s">
        <v>807</v>
      </c>
      <c r="J26" s="14" t="s">
        <v>469</v>
      </c>
      <c r="K26" s="13" t="s">
        <v>614</v>
      </c>
      <c r="L26" s="127" t="s">
        <v>679</v>
      </c>
      <c r="M26" s="13" t="s">
        <v>545</v>
      </c>
    </row>
    <row r="27" spans="3:13" ht="14.45" customHeight="1" x14ac:dyDescent="0.2">
      <c r="C27" s="13">
        <v>23</v>
      </c>
      <c r="D27" s="13"/>
      <c r="E27" s="36" t="s">
        <v>434</v>
      </c>
      <c r="F27" s="75" t="s">
        <v>519</v>
      </c>
      <c r="G27" s="76"/>
      <c r="H27" s="77"/>
      <c r="I27" s="37" t="s">
        <v>809</v>
      </c>
      <c r="J27" s="6" t="s">
        <v>544</v>
      </c>
      <c r="K27" s="37" t="s">
        <v>704</v>
      </c>
      <c r="L27" s="131" t="s">
        <v>685</v>
      </c>
      <c r="M27" s="37" t="s">
        <v>545</v>
      </c>
    </row>
    <row r="28" spans="3:13" ht="14.45" customHeight="1" x14ac:dyDescent="0.2">
      <c r="C28" s="13">
        <v>24</v>
      </c>
      <c r="D28" s="13"/>
      <c r="E28" s="36" t="s">
        <v>434</v>
      </c>
      <c r="F28" s="75" t="s">
        <v>520</v>
      </c>
      <c r="G28" s="76"/>
      <c r="H28" s="77"/>
      <c r="I28" s="37" t="s">
        <v>806</v>
      </c>
      <c r="J28" s="6" t="s">
        <v>546</v>
      </c>
      <c r="K28" s="37" t="s">
        <v>705</v>
      </c>
      <c r="L28" s="125" t="s">
        <v>680</v>
      </c>
      <c r="M28" s="37" t="s">
        <v>545</v>
      </c>
    </row>
    <row r="29" spans="3:13" ht="14.45" customHeight="1" x14ac:dyDescent="0.2">
      <c r="C29" s="13">
        <v>25</v>
      </c>
      <c r="D29" s="13"/>
      <c r="E29" s="36" t="s">
        <v>434</v>
      </c>
      <c r="F29" s="90" t="s">
        <v>521</v>
      </c>
      <c r="G29" s="91"/>
      <c r="H29" s="92"/>
      <c r="I29" s="39" t="s">
        <v>806</v>
      </c>
      <c r="J29" s="16" t="s">
        <v>547</v>
      </c>
      <c r="K29" s="39" t="s">
        <v>614</v>
      </c>
      <c r="L29" s="128" t="s">
        <v>679</v>
      </c>
      <c r="M29" s="39" t="s">
        <v>545</v>
      </c>
    </row>
    <row r="30" spans="3:13" ht="14.45" customHeight="1" x14ac:dyDescent="0.2">
      <c r="C30" s="13">
        <v>26</v>
      </c>
      <c r="D30" s="13"/>
      <c r="E30" s="36" t="s">
        <v>434</v>
      </c>
      <c r="F30" s="90" t="s">
        <v>857</v>
      </c>
      <c r="G30" s="91"/>
      <c r="H30" s="92"/>
      <c r="I30" s="39" t="s">
        <v>809</v>
      </c>
      <c r="J30" s="14" t="s">
        <v>706</v>
      </c>
      <c r="K30" s="13" t="s">
        <v>704</v>
      </c>
      <c r="L30" s="130" t="s">
        <v>685</v>
      </c>
      <c r="M30" s="39" t="s">
        <v>545</v>
      </c>
    </row>
    <row r="31" spans="3:13" ht="14.45" customHeight="1" x14ac:dyDescent="0.2">
      <c r="C31" s="13">
        <v>27</v>
      </c>
      <c r="D31" s="13"/>
      <c r="E31" s="36" t="s">
        <v>434</v>
      </c>
      <c r="F31" s="96" t="s">
        <v>858</v>
      </c>
      <c r="G31" s="97"/>
      <c r="H31" s="98"/>
      <c r="I31" s="41" t="s">
        <v>809</v>
      </c>
      <c r="J31" s="14" t="s">
        <v>707</v>
      </c>
      <c r="K31" s="13" t="s">
        <v>708</v>
      </c>
      <c r="L31" s="118" t="s">
        <v>675</v>
      </c>
      <c r="M31" s="39" t="s">
        <v>545</v>
      </c>
    </row>
    <row r="32" spans="3:13" ht="14.45" customHeight="1" x14ac:dyDescent="0.2">
      <c r="C32" s="13">
        <v>28</v>
      </c>
      <c r="D32" s="13"/>
      <c r="E32" s="36" t="s">
        <v>434</v>
      </c>
      <c r="F32" s="99" t="s">
        <v>859</v>
      </c>
      <c r="G32" s="100"/>
      <c r="H32" s="101"/>
      <c r="I32" s="42" t="s">
        <v>809</v>
      </c>
      <c r="J32" s="14" t="s">
        <v>709</v>
      </c>
      <c r="K32" s="13" t="s">
        <v>710</v>
      </c>
      <c r="L32" s="13" t="s">
        <v>703</v>
      </c>
      <c r="M32" s="39" t="s">
        <v>545</v>
      </c>
    </row>
    <row r="33" spans="3:13" ht="14.45" customHeight="1" x14ac:dyDescent="0.2">
      <c r="C33" s="13">
        <v>29</v>
      </c>
      <c r="D33" s="13"/>
      <c r="E33" s="36" t="s">
        <v>434</v>
      </c>
      <c r="F33" s="99" t="s">
        <v>865</v>
      </c>
      <c r="G33" s="100"/>
      <c r="H33" s="101"/>
      <c r="I33" s="42" t="s">
        <v>809</v>
      </c>
      <c r="J33" s="14" t="s">
        <v>711</v>
      </c>
      <c r="K33" s="13" t="s">
        <v>685</v>
      </c>
      <c r="L33" s="130" t="s">
        <v>685</v>
      </c>
      <c r="M33" s="39" t="s">
        <v>545</v>
      </c>
    </row>
    <row r="34" spans="3:13" ht="14.45" customHeight="1" x14ac:dyDescent="0.25">
      <c r="C34" s="13">
        <v>30</v>
      </c>
      <c r="D34" s="13" t="s">
        <v>11</v>
      </c>
      <c r="E34" s="35" t="s">
        <v>143</v>
      </c>
      <c r="F34" s="68" t="s">
        <v>156</v>
      </c>
      <c r="G34" s="69"/>
      <c r="H34" s="70"/>
      <c r="I34" s="13" t="s">
        <v>814</v>
      </c>
      <c r="J34" s="14" t="s">
        <v>296</v>
      </c>
      <c r="K34" s="13" t="s">
        <v>712</v>
      </c>
      <c r="L34" s="127" t="s">
        <v>679</v>
      </c>
      <c r="M34" s="13" t="s">
        <v>545</v>
      </c>
    </row>
    <row r="35" spans="3:13" ht="14.45" customHeight="1" x14ac:dyDescent="0.25">
      <c r="C35" s="13">
        <v>31</v>
      </c>
      <c r="D35" s="13" t="s">
        <v>123</v>
      </c>
      <c r="E35" s="35" t="s">
        <v>143</v>
      </c>
      <c r="F35" s="68" t="s">
        <v>268</v>
      </c>
      <c r="G35" s="69"/>
      <c r="H35" s="70"/>
      <c r="I35" s="13" t="s">
        <v>807</v>
      </c>
      <c r="J35" s="31" t="s">
        <v>389</v>
      </c>
      <c r="K35" s="50" t="s">
        <v>713</v>
      </c>
      <c r="L35" s="50" t="s">
        <v>713</v>
      </c>
      <c r="M35" s="50" t="s">
        <v>545</v>
      </c>
    </row>
    <row r="36" spans="3:13" x14ac:dyDescent="0.25">
      <c r="J36" s="57">
        <v>1</v>
      </c>
      <c r="K36" s="58" t="s">
        <v>675</v>
      </c>
      <c r="L36" s="58">
        <v>3</v>
      </c>
      <c r="M36" s="58"/>
    </row>
    <row r="37" spans="3:13" x14ac:dyDescent="0.2">
      <c r="J37" s="57">
        <v>2</v>
      </c>
      <c r="K37" s="141" t="s">
        <v>680</v>
      </c>
      <c r="L37" s="58">
        <v>4</v>
      </c>
      <c r="M37" s="58"/>
    </row>
    <row r="38" spans="3:13" x14ac:dyDescent="0.25">
      <c r="J38" s="57">
        <v>3</v>
      </c>
      <c r="K38" s="58" t="s">
        <v>682</v>
      </c>
      <c r="L38" s="58">
        <v>1</v>
      </c>
      <c r="M38" s="58"/>
    </row>
    <row r="39" spans="3:13" x14ac:dyDescent="0.25">
      <c r="J39" s="57">
        <v>4</v>
      </c>
      <c r="K39" s="58" t="s">
        <v>687</v>
      </c>
      <c r="L39" s="58">
        <v>1</v>
      </c>
      <c r="M39" s="58"/>
    </row>
    <row r="40" spans="3:13" x14ac:dyDescent="0.25">
      <c r="J40" s="57">
        <v>5</v>
      </c>
      <c r="K40" s="58" t="s">
        <v>679</v>
      </c>
      <c r="L40" s="58">
        <v>6</v>
      </c>
      <c r="M40" s="58"/>
    </row>
    <row r="41" spans="3:13" ht="15" x14ac:dyDescent="0.25">
      <c r="C41" s="71" t="s">
        <v>628</v>
      </c>
      <c r="D41" s="71" t="s">
        <v>846</v>
      </c>
      <c r="E41" s="71" t="s">
        <v>847</v>
      </c>
      <c r="F41" s="71" t="s">
        <v>848</v>
      </c>
      <c r="G41" s="71"/>
      <c r="J41" s="57">
        <v>6</v>
      </c>
      <c r="K41" s="58" t="s">
        <v>690</v>
      </c>
      <c r="L41" s="58">
        <v>1</v>
      </c>
      <c r="M41" s="58"/>
    </row>
    <row r="42" spans="3:13" ht="15" x14ac:dyDescent="0.25">
      <c r="C42" s="71"/>
      <c r="D42" s="71"/>
      <c r="E42" s="71"/>
      <c r="F42" s="61" t="s">
        <v>849</v>
      </c>
      <c r="G42" s="61" t="s">
        <v>839</v>
      </c>
      <c r="J42" s="57">
        <v>7</v>
      </c>
      <c r="K42" s="58" t="s">
        <v>691</v>
      </c>
      <c r="L42" s="58">
        <v>3</v>
      </c>
      <c r="M42" s="58"/>
    </row>
    <row r="43" spans="3:13" x14ac:dyDescent="0.25">
      <c r="C43" s="13">
        <v>1</v>
      </c>
      <c r="D43" s="13" t="s">
        <v>143</v>
      </c>
      <c r="E43" s="13">
        <v>17</v>
      </c>
      <c r="F43" s="13">
        <f>E43-G43</f>
        <v>14</v>
      </c>
      <c r="G43" s="13">
        <v>3</v>
      </c>
      <c r="J43" s="57">
        <v>8</v>
      </c>
      <c r="K43" s="58" t="s">
        <v>694</v>
      </c>
      <c r="L43" s="58">
        <v>1</v>
      </c>
      <c r="M43" s="58"/>
    </row>
    <row r="44" spans="3:13" x14ac:dyDescent="0.25">
      <c r="C44" s="13">
        <v>2</v>
      </c>
      <c r="D44" s="13" t="s">
        <v>144</v>
      </c>
      <c r="E44" s="13">
        <v>5</v>
      </c>
      <c r="F44" s="13">
        <v>4</v>
      </c>
      <c r="G44" s="13">
        <v>1</v>
      </c>
      <c r="J44" s="57">
        <v>9</v>
      </c>
      <c r="K44" s="58" t="s">
        <v>695</v>
      </c>
      <c r="L44" s="58">
        <v>1</v>
      </c>
      <c r="M44" s="58"/>
    </row>
    <row r="45" spans="3:13" x14ac:dyDescent="0.25">
      <c r="C45" s="13">
        <v>3</v>
      </c>
      <c r="D45" s="13" t="s">
        <v>434</v>
      </c>
      <c r="E45" s="13">
        <v>9</v>
      </c>
      <c r="F45" s="13">
        <v>7</v>
      </c>
      <c r="G45" s="13">
        <v>2</v>
      </c>
      <c r="J45" s="57">
        <v>10</v>
      </c>
      <c r="K45" s="58" t="s">
        <v>697</v>
      </c>
      <c r="L45" s="58">
        <v>1</v>
      </c>
      <c r="M45" s="58"/>
    </row>
    <row r="46" spans="3:13" x14ac:dyDescent="0.25">
      <c r="J46" s="57">
        <v>11</v>
      </c>
      <c r="K46" s="58" t="s">
        <v>545</v>
      </c>
      <c r="L46" s="58">
        <v>1</v>
      </c>
      <c r="M46" s="58"/>
    </row>
    <row r="47" spans="3:13" x14ac:dyDescent="0.25">
      <c r="J47" s="57">
        <v>12</v>
      </c>
      <c r="K47" s="58" t="s">
        <v>685</v>
      </c>
      <c r="L47" s="58">
        <v>4</v>
      </c>
      <c r="M47" s="58"/>
    </row>
    <row r="48" spans="3:13" x14ac:dyDescent="0.25">
      <c r="J48" s="57">
        <v>13</v>
      </c>
      <c r="K48" s="58" t="s">
        <v>701</v>
      </c>
      <c r="L48" s="58">
        <v>1</v>
      </c>
      <c r="M48" s="58"/>
    </row>
    <row r="49" spans="10:13" x14ac:dyDescent="0.25">
      <c r="J49" s="57">
        <v>14</v>
      </c>
      <c r="K49" s="58" t="s">
        <v>703</v>
      </c>
      <c r="L49" s="58">
        <v>2</v>
      </c>
      <c r="M49" s="58"/>
    </row>
    <row r="50" spans="10:13" x14ac:dyDescent="0.25">
      <c r="J50" s="57">
        <v>15</v>
      </c>
      <c r="K50" s="58" t="s">
        <v>713</v>
      </c>
      <c r="L50" s="58">
        <v>1</v>
      </c>
      <c r="M50" s="58"/>
    </row>
    <row r="51" spans="10:13" x14ac:dyDescent="0.25">
      <c r="J51" s="57"/>
      <c r="K51" s="58"/>
      <c r="L51" s="58">
        <f>SUM(L36:L50)</f>
        <v>31</v>
      </c>
      <c r="M51" s="58"/>
    </row>
    <row r="52" spans="10:13" x14ac:dyDescent="0.25">
      <c r="J52" s="57"/>
      <c r="K52" s="58"/>
      <c r="L52" s="58"/>
      <c r="M52" s="58"/>
    </row>
  </sheetData>
  <mergeCells count="37">
    <mergeCell ref="F15:H15"/>
    <mergeCell ref="F5:H5"/>
    <mergeCell ref="F6:H6"/>
    <mergeCell ref="F7:H7"/>
    <mergeCell ref="F8:H8"/>
    <mergeCell ref="F9:H9"/>
    <mergeCell ref="F10:H10"/>
    <mergeCell ref="F11:H11"/>
    <mergeCell ref="F4:H4"/>
    <mergeCell ref="F12:H12"/>
    <mergeCell ref="F13:H13"/>
    <mergeCell ref="F14:H14"/>
    <mergeCell ref="F25:H25"/>
    <mergeCell ref="F26:H26"/>
    <mergeCell ref="F27:H27"/>
    <mergeCell ref="F16:H16"/>
    <mergeCell ref="F17:H17"/>
    <mergeCell ref="F18:H18"/>
    <mergeCell ref="F19:H19"/>
    <mergeCell ref="F20:H20"/>
    <mergeCell ref="F21:H21"/>
    <mergeCell ref="C2:M2"/>
    <mergeCell ref="F34:H34"/>
    <mergeCell ref="F35:H35"/>
    <mergeCell ref="C41:C42"/>
    <mergeCell ref="D41:D42"/>
    <mergeCell ref="E41:E42"/>
    <mergeCell ref="F41:G41"/>
    <mergeCell ref="F28:H28"/>
    <mergeCell ref="F29:H29"/>
    <mergeCell ref="F30:H30"/>
    <mergeCell ref="F31:H31"/>
    <mergeCell ref="F32:H32"/>
    <mergeCell ref="F33:H33"/>
    <mergeCell ref="F22:H22"/>
    <mergeCell ref="F23:H23"/>
    <mergeCell ref="F24:H24"/>
  </mergeCells>
  <conditionalFormatting sqref="J15:L16">
    <cfRule type="duplicateValues" dxfId="13" priority="8"/>
  </conditionalFormatting>
  <conditionalFormatting sqref="J15:L16">
    <cfRule type="duplicateValues" dxfId="12" priority="7"/>
  </conditionalFormatting>
  <conditionalFormatting sqref="J15:L16">
    <cfRule type="duplicateValues" dxfId="11" priority="9"/>
  </conditionalFormatting>
  <conditionalFormatting sqref="I5:I7 F5:F7">
    <cfRule type="duplicateValues" dxfId="10" priority="20"/>
  </conditionalFormatting>
  <conditionalFormatting sqref="I8:I14 F8:F14">
    <cfRule type="duplicateValues" dxfId="9" priority="21"/>
  </conditionalFormatting>
  <conditionalFormatting sqref="I15:I16 F15:F16">
    <cfRule type="duplicateValues" dxfId="8" priority="22"/>
  </conditionalFormatting>
  <conditionalFormatting sqref="I15:I17 F15:F17">
    <cfRule type="duplicateValues" dxfId="7" priority="23"/>
  </conditionalFormatting>
  <conditionalFormatting sqref="I17 F17">
    <cfRule type="duplicateValues" dxfId="6" priority="27"/>
  </conditionalFormatting>
  <conditionalFormatting sqref="K43">
    <cfRule type="duplicateValues" dxfId="5" priority="5"/>
  </conditionalFormatting>
  <conditionalFormatting sqref="K43">
    <cfRule type="duplicateValues" dxfId="4" priority="4"/>
  </conditionalFormatting>
  <conditionalFormatting sqref="K43">
    <cfRule type="duplicateValues" dxfId="3" priority="6"/>
  </conditionalFormatting>
  <conditionalFormatting sqref="K44">
    <cfRule type="duplicateValues" dxfId="2" priority="2"/>
  </conditionalFormatting>
  <conditionalFormatting sqref="K44">
    <cfRule type="duplicateValues" dxfId="1" priority="1"/>
  </conditionalFormatting>
  <conditionalFormatting sqref="K44">
    <cfRule type="duplicateValues" dxfId="0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52"/>
  <sheetViews>
    <sheetView topLeftCell="F25" zoomScale="70" zoomScaleNormal="70" workbookViewId="0">
      <selection activeCell="K43" sqref="K43"/>
    </sheetView>
  </sheetViews>
  <sheetFormatPr defaultColWidth="8.7109375" defaultRowHeight="14.25" x14ac:dyDescent="0.25"/>
  <cols>
    <col min="1" max="3" width="4.42578125" style="15" customWidth="1"/>
    <col min="4" max="4" width="3.85546875" style="12" bestFit="1" customWidth="1"/>
    <col min="5" max="5" width="13.140625" style="12" bestFit="1" customWidth="1"/>
    <col min="6" max="6" width="13.5703125" style="12" bestFit="1" customWidth="1"/>
    <col min="7" max="8" width="9.140625" style="15" customWidth="1"/>
    <col min="9" max="9" width="24.5703125" style="15" bestFit="1" customWidth="1"/>
    <col min="10" max="10" width="17.5703125" style="12" bestFit="1" customWidth="1"/>
    <col min="11" max="11" width="128.42578125" style="15" bestFit="1" customWidth="1"/>
    <col min="12" max="12" width="16.140625" style="12" bestFit="1" customWidth="1"/>
    <col min="13" max="13" width="15.140625" style="12" bestFit="1" customWidth="1"/>
    <col min="14" max="14" width="15.85546875" style="12" bestFit="1" customWidth="1"/>
    <col min="15" max="16384" width="8.7109375" style="15"/>
  </cols>
  <sheetData>
    <row r="2" spans="4:15" ht="18" x14ac:dyDescent="0.25">
      <c r="D2" s="67" t="s">
        <v>874</v>
      </c>
      <c r="E2" s="67"/>
      <c r="F2" s="67"/>
      <c r="G2" s="67"/>
      <c r="H2" s="67"/>
      <c r="I2" s="67"/>
      <c r="J2" s="67"/>
      <c r="K2" s="67"/>
      <c r="L2" s="67"/>
      <c r="M2" s="67"/>
      <c r="N2" s="67"/>
    </row>
    <row r="4" spans="4:15" s="12" customFormat="1" ht="21" customHeight="1" x14ac:dyDescent="0.25">
      <c r="D4" s="9" t="s">
        <v>629</v>
      </c>
      <c r="E4" s="11" t="s">
        <v>430</v>
      </c>
      <c r="F4" s="11" t="s">
        <v>431</v>
      </c>
      <c r="G4" s="63" t="s">
        <v>432</v>
      </c>
      <c r="H4" s="64"/>
      <c r="I4" s="65"/>
      <c r="J4" s="11" t="s">
        <v>805</v>
      </c>
      <c r="K4" s="11" t="s">
        <v>433</v>
      </c>
      <c r="L4" s="11" t="s">
        <v>627</v>
      </c>
      <c r="M4" s="11" t="s">
        <v>597</v>
      </c>
      <c r="N4" s="11" t="s">
        <v>500</v>
      </c>
    </row>
    <row r="5" spans="4:15" ht="14.45" customHeight="1" x14ac:dyDescent="0.25">
      <c r="D5" s="13">
        <v>1</v>
      </c>
      <c r="E5" s="13"/>
      <c r="F5" s="13" t="s">
        <v>434</v>
      </c>
      <c r="G5" s="96" t="s">
        <v>860</v>
      </c>
      <c r="H5" s="97"/>
      <c r="I5" s="98"/>
      <c r="J5" s="41" t="s">
        <v>809</v>
      </c>
      <c r="K5" s="132" t="s">
        <v>776</v>
      </c>
      <c r="L5" s="47" t="s">
        <v>716</v>
      </c>
      <c r="M5" s="47" t="s">
        <v>724</v>
      </c>
      <c r="N5" s="47" t="s">
        <v>496</v>
      </c>
      <c r="O5" s="133"/>
    </row>
    <row r="6" spans="4:15" ht="14.45" customHeight="1" x14ac:dyDescent="0.25">
      <c r="D6" s="13">
        <v>2</v>
      </c>
      <c r="E6" s="13" t="s">
        <v>5</v>
      </c>
      <c r="F6" s="35" t="s">
        <v>143</v>
      </c>
      <c r="G6" s="134" t="s">
        <v>150</v>
      </c>
      <c r="H6" s="135"/>
      <c r="I6" s="136"/>
      <c r="J6" s="47" t="s">
        <v>814</v>
      </c>
      <c r="K6" s="132" t="s">
        <v>290</v>
      </c>
      <c r="L6" s="47" t="s">
        <v>714</v>
      </c>
      <c r="M6" s="47" t="s">
        <v>716</v>
      </c>
      <c r="N6" s="47" t="s">
        <v>496</v>
      </c>
      <c r="O6" s="133"/>
    </row>
    <row r="7" spans="4:15" ht="14.45" customHeight="1" x14ac:dyDescent="0.25">
      <c r="D7" s="13">
        <v>3</v>
      </c>
      <c r="E7" s="13" t="s">
        <v>18</v>
      </c>
      <c r="F7" s="35" t="s">
        <v>143</v>
      </c>
      <c r="G7" s="134" t="s">
        <v>163</v>
      </c>
      <c r="H7" s="135"/>
      <c r="I7" s="136"/>
      <c r="J7" s="47" t="s">
        <v>808</v>
      </c>
      <c r="K7" s="132" t="s">
        <v>302</v>
      </c>
      <c r="L7" s="47" t="s">
        <v>717</v>
      </c>
      <c r="M7" s="47" t="s">
        <v>719</v>
      </c>
      <c r="N7" s="47" t="s">
        <v>496</v>
      </c>
      <c r="O7" s="133"/>
    </row>
    <row r="8" spans="4:15" ht="14.45" customHeight="1" x14ac:dyDescent="0.25">
      <c r="D8" s="13">
        <v>4</v>
      </c>
      <c r="E8" s="13" t="s">
        <v>35</v>
      </c>
      <c r="F8" s="35" t="s">
        <v>143</v>
      </c>
      <c r="G8" s="134" t="s">
        <v>180</v>
      </c>
      <c r="H8" s="135"/>
      <c r="I8" s="136"/>
      <c r="J8" s="47" t="s">
        <v>812</v>
      </c>
      <c r="K8" s="132" t="s">
        <v>317</v>
      </c>
      <c r="L8" s="47" t="s">
        <v>719</v>
      </c>
      <c r="M8" s="47" t="s">
        <v>719</v>
      </c>
      <c r="N8" s="47" t="s">
        <v>496</v>
      </c>
      <c r="O8" s="133"/>
    </row>
    <row r="9" spans="4:15" ht="14.45" customHeight="1" x14ac:dyDescent="0.25">
      <c r="D9" s="13">
        <v>5</v>
      </c>
      <c r="E9" s="13" t="s">
        <v>51</v>
      </c>
      <c r="F9" s="35" t="s">
        <v>143</v>
      </c>
      <c r="G9" s="134" t="s">
        <v>196</v>
      </c>
      <c r="H9" s="135"/>
      <c r="I9" s="136"/>
      <c r="J9" s="47" t="s">
        <v>810</v>
      </c>
      <c r="K9" s="132" t="s">
        <v>331</v>
      </c>
      <c r="L9" s="47" t="s">
        <v>720</v>
      </c>
      <c r="M9" s="47" t="s">
        <v>721</v>
      </c>
      <c r="N9" s="47" t="s">
        <v>496</v>
      </c>
      <c r="O9" s="133"/>
    </row>
    <row r="10" spans="4:15" ht="14.45" customHeight="1" x14ac:dyDescent="0.25">
      <c r="D10" s="13">
        <v>6</v>
      </c>
      <c r="E10" s="13" t="s">
        <v>70</v>
      </c>
      <c r="F10" s="35" t="s">
        <v>143</v>
      </c>
      <c r="G10" s="134" t="s">
        <v>215</v>
      </c>
      <c r="H10" s="135"/>
      <c r="I10" s="136"/>
      <c r="J10" s="47" t="s">
        <v>826</v>
      </c>
      <c r="K10" s="132" t="s">
        <v>347</v>
      </c>
      <c r="L10" s="47" t="s">
        <v>722</v>
      </c>
      <c r="M10" s="47" t="s">
        <v>876</v>
      </c>
      <c r="N10" s="47" t="s">
        <v>496</v>
      </c>
      <c r="O10" s="133"/>
    </row>
    <row r="11" spans="4:15" ht="14.45" customHeight="1" x14ac:dyDescent="0.25">
      <c r="D11" s="13">
        <v>7</v>
      </c>
      <c r="E11" s="13" t="s">
        <v>87</v>
      </c>
      <c r="F11" s="35" t="s">
        <v>143</v>
      </c>
      <c r="G11" s="134" t="s">
        <v>232</v>
      </c>
      <c r="H11" s="135"/>
      <c r="I11" s="136"/>
      <c r="J11" s="47" t="s">
        <v>825</v>
      </c>
      <c r="K11" s="132" t="s">
        <v>357</v>
      </c>
      <c r="L11" s="47" t="s">
        <v>718</v>
      </c>
      <c r="M11" s="47" t="s">
        <v>724</v>
      </c>
      <c r="N11" s="47" t="s">
        <v>496</v>
      </c>
      <c r="O11" s="133"/>
    </row>
    <row r="12" spans="4:15" ht="14.45" customHeight="1" x14ac:dyDescent="0.25">
      <c r="D12" s="13">
        <v>8</v>
      </c>
      <c r="E12" s="13" t="s">
        <v>88</v>
      </c>
      <c r="F12" s="35" t="s">
        <v>143</v>
      </c>
      <c r="G12" s="134" t="s">
        <v>233</v>
      </c>
      <c r="H12" s="135"/>
      <c r="I12" s="136"/>
      <c r="J12" s="47" t="s">
        <v>825</v>
      </c>
      <c r="K12" s="132" t="s">
        <v>358</v>
      </c>
      <c r="L12" s="47" t="s">
        <v>668</v>
      </c>
      <c r="M12" s="47" t="s">
        <v>727</v>
      </c>
      <c r="N12" s="47" t="s">
        <v>496</v>
      </c>
      <c r="O12" s="133"/>
    </row>
    <row r="13" spans="4:15" ht="14.45" customHeight="1" x14ac:dyDescent="0.25">
      <c r="D13" s="13">
        <v>9</v>
      </c>
      <c r="E13" s="13" t="s">
        <v>90</v>
      </c>
      <c r="F13" s="35" t="s">
        <v>143</v>
      </c>
      <c r="G13" s="134" t="s">
        <v>235</v>
      </c>
      <c r="H13" s="135"/>
      <c r="I13" s="136"/>
      <c r="J13" s="47" t="s">
        <v>825</v>
      </c>
      <c r="K13" s="132" t="s">
        <v>360</v>
      </c>
      <c r="L13" s="47" t="s">
        <v>728</v>
      </c>
      <c r="M13" s="47" t="s">
        <v>730</v>
      </c>
      <c r="N13" s="47" t="s">
        <v>496</v>
      </c>
      <c r="O13" s="133"/>
    </row>
    <row r="14" spans="4:15" ht="14.45" customHeight="1" x14ac:dyDescent="0.25">
      <c r="D14" s="13">
        <v>10</v>
      </c>
      <c r="E14" s="13" t="s">
        <v>91</v>
      </c>
      <c r="F14" s="35" t="s">
        <v>143</v>
      </c>
      <c r="G14" s="134" t="s">
        <v>236</v>
      </c>
      <c r="H14" s="135"/>
      <c r="I14" s="136"/>
      <c r="J14" s="47" t="s">
        <v>825</v>
      </c>
      <c r="K14" s="132" t="s">
        <v>361</v>
      </c>
      <c r="L14" s="47" t="s">
        <v>729</v>
      </c>
      <c r="M14" s="47" t="s">
        <v>730</v>
      </c>
      <c r="N14" s="47" t="s">
        <v>496</v>
      </c>
      <c r="O14" s="133"/>
    </row>
    <row r="15" spans="4:15" ht="14.45" customHeight="1" x14ac:dyDescent="0.25">
      <c r="D15" s="13">
        <v>11</v>
      </c>
      <c r="E15" s="13" t="s">
        <v>97</v>
      </c>
      <c r="F15" s="35" t="s">
        <v>143</v>
      </c>
      <c r="G15" s="134" t="s">
        <v>242</v>
      </c>
      <c r="H15" s="135"/>
      <c r="I15" s="136"/>
      <c r="J15" s="47" t="s">
        <v>825</v>
      </c>
      <c r="K15" s="132" t="s">
        <v>366</v>
      </c>
      <c r="L15" s="47" t="s">
        <v>731</v>
      </c>
      <c r="M15" s="47" t="s">
        <v>730</v>
      </c>
      <c r="N15" s="47" t="s">
        <v>496</v>
      </c>
      <c r="O15" s="133"/>
    </row>
    <row r="16" spans="4:15" ht="14.45" customHeight="1" x14ac:dyDescent="0.25">
      <c r="D16" s="13">
        <v>12</v>
      </c>
      <c r="E16" s="13" t="s">
        <v>102</v>
      </c>
      <c r="F16" s="35" t="s">
        <v>143</v>
      </c>
      <c r="G16" s="134" t="s">
        <v>247</v>
      </c>
      <c r="H16" s="135"/>
      <c r="I16" s="136"/>
      <c r="J16" s="47" t="s">
        <v>818</v>
      </c>
      <c r="K16" s="132" t="s">
        <v>370</v>
      </c>
      <c r="L16" s="47" t="s">
        <v>725</v>
      </c>
      <c r="M16" s="47" t="s">
        <v>732</v>
      </c>
      <c r="N16" s="47" t="s">
        <v>496</v>
      </c>
      <c r="O16" s="133"/>
    </row>
    <row r="17" spans="4:15" ht="14.45" customHeight="1" x14ac:dyDescent="0.25">
      <c r="D17" s="13">
        <v>13</v>
      </c>
      <c r="E17" s="13" t="s">
        <v>104</v>
      </c>
      <c r="F17" s="35" t="s">
        <v>143</v>
      </c>
      <c r="G17" s="134" t="s">
        <v>249</v>
      </c>
      <c r="H17" s="135"/>
      <c r="I17" s="136"/>
      <c r="J17" s="47" t="s">
        <v>838</v>
      </c>
      <c r="K17" s="132" t="s">
        <v>372</v>
      </c>
      <c r="L17" s="47" t="s">
        <v>723</v>
      </c>
      <c r="M17" s="47" t="s">
        <v>724</v>
      </c>
      <c r="N17" s="47" t="s">
        <v>496</v>
      </c>
      <c r="O17" s="133"/>
    </row>
    <row r="18" spans="4:15" ht="14.45" customHeight="1" x14ac:dyDescent="0.25">
      <c r="D18" s="13">
        <v>14</v>
      </c>
      <c r="E18" s="13" t="s">
        <v>117</v>
      </c>
      <c r="F18" s="35" t="s">
        <v>143</v>
      </c>
      <c r="G18" s="134" t="s">
        <v>262</v>
      </c>
      <c r="H18" s="135"/>
      <c r="I18" s="136"/>
      <c r="J18" s="47" t="s">
        <v>838</v>
      </c>
      <c r="K18" s="132" t="s">
        <v>383</v>
      </c>
      <c r="L18" s="47" t="s">
        <v>729</v>
      </c>
      <c r="M18" s="47" t="s">
        <v>730</v>
      </c>
      <c r="N18" s="47" t="s">
        <v>496</v>
      </c>
      <c r="O18" s="133"/>
    </row>
    <row r="19" spans="4:15" ht="14.45" customHeight="1" x14ac:dyDescent="0.25">
      <c r="D19" s="13">
        <v>15</v>
      </c>
      <c r="E19" s="13" t="s">
        <v>120</v>
      </c>
      <c r="F19" s="35" t="s">
        <v>143</v>
      </c>
      <c r="G19" s="134" t="s">
        <v>265</v>
      </c>
      <c r="H19" s="135"/>
      <c r="I19" s="136"/>
      <c r="J19" s="47" t="s">
        <v>835</v>
      </c>
      <c r="K19" s="132" t="s">
        <v>386</v>
      </c>
      <c r="L19" s="47" t="s">
        <v>733</v>
      </c>
      <c r="M19" s="47" t="s">
        <v>734</v>
      </c>
      <c r="N19" s="47" t="s">
        <v>496</v>
      </c>
      <c r="O19" s="133"/>
    </row>
    <row r="20" spans="4:15" ht="14.45" customHeight="1" x14ac:dyDescent="0.25">
      <c r="D20" s="13">
        <v>16</v>
      </c>
      <c r="E20" s="13" t="s">
        <v>53</v>
      </c>
      <c r="F20" s="44" t="s">
        <v>144</v>
      </c>
      <c r="G20" s="134" t="s">
        <v>198</v>
      </c>
      <c r="H20" s="135"/>
      <c r="I20" s="136"/>
      <c r="J20" s="47" t="s">
        <v>810</v>
      </c>
      <c r="K20" s="132" t="s">
        <v>410</v>
      </c>
      <c r="L20" s="47" t="s">
        <v>728</v>
      </c>
      <c r="M20" s="47" t="s">
        <v>726</v>
      </c>
      <c r="N20" s="47" t="s">
        <v>496</v>
      </c>
      <c r="O20" s="133"/>
    </row>
    <row r="21" spans="4:15" ht="14.45" customHeight="1" x14ac:dyDescent="0.25">
      <c r="D21" s="13">
        <v>17</v>
      </c>
      <c r="E21" s="13" t="s">
        <v>80</v>
      </c>
      <c r="F21" s="44" t="s">
        <v>144</v>
      </c>
      <c r="G21" s="134" t="s">
        <v>225</v>
      </c>
      <c r="H21" s="135"/>
      <c r="I21" s="136"/>
      <c r="J21" s="47" t="s">
        <v>842</v>
      </c>
      <c r="K21" s="132" t="s">
        <v>413</v>
      </c>
      <c r="L21" s="47" t="s">
        <v>715</v>
      </c>
      <c r="M21" s="47" t="s">
        <v>719</v>
      </c>
      <c r="N21" s="47" t="s">
        <v>496</v>
      </c>
      <c r="O21" s="133"/>
    </row>
    <row r="22" spans="4:15" ht="14.45" customHeight="1" x14ac:dyDescent="0.25">
      <c r="D22" s="13">
        <v>18</v>
      </c>
      <c r="E22" s="13" t="s">
        <v>95</v>
      </c>
      <c r="F22" s="44" t="s">
        <v>144</v>
      </c>
      <c r="G22" s="134" t="s">
        <v>240</v>
      </c>
      <c r="H22" s="135"/>
      <c r="I22" s="136"/>
      <c r="J22" s="47" t="s">
        <v>842</v>
      </c>
      <c r="K22" s="132" t="s">
        <v>419</v>
      </c>
      <c r="L22" s="47" t="s">
        <v>735</v>
      </c>
      <c r="M22" s="47" t="s">
        <v>724</v>
      </c>
      <c r="N22" s="47" t="s">
        <v>496</v>
      </c>
      <c r="O22" s="133"/>
    </row>
    <row r="23" spans="4:15" ht="14.45" customHeight="1" x14ac:dyDescent="0.2">
      <c r="D23" s="13">
        <v>19</v>
      </c>
      <c r="E23" s="13" t="s">
        <v>476</v>
      </c>
      <c r="F23" s="36" t="s">
        <v>434</v>
      </c>
      <c r="G23" s="75" t="s">
        <v>436</v>
      </c>
      <c r="H23" s="76"/>
      <c r="I23" s="77"/>
      <c r="J23" s="38" t="s">
        <v>818</v>
      </c>
      <c r="K23" s="132" t="s">
        <v>457</v>
      </c>
      <c r="L23" s="47" t="s">
        <v>737</v>
      </c>
      <c r="M23" s="47" t="s">
        <v>727</v>
      </c>
      <c r="N23" s="47" t="s">
        <v>496</v>
      </c>
      <c r="O23" s="133"/>
    </row>
    <row r="24" spans="4:15" ht="14.45" customHeight="1" x14ac:dyDescent="0.2">
      <c r="D24" s="13">
        <v>20</v>
      </c>
      <c r="E24" s="13" t="s">
        <v>485</v>
      </c>
      <c r="F24" s="36" t="s">
        <v>434</v>
      </c>
      <c r="G24" s="75" t="s">
        <v>439</v>
      </c>
      <c r="H24" s="76"/>
      <c r="I24" s="77"/>
      <c r="J24" s="38" t="s">
        <v>810</v>
      </c>
      <c r="K24" s="132" t="s">
        <v>460</v>
      </c>
      <c r="L24" s="47" t="s">
        <v>738</v>
      </c>
      <c r="M24" s="47" t="s">
        <v>726</v>
      </c>
      <c r="N24" s="47" t="s">
        <v>496</v>
      </c>
      <c r="O24" s="133"/>
    </row>
    <row r="25" spans="4:15" ht="14.45" customHeight="1" x14ac:dyDescent="0.2">
      <c r="D25" s="13">
        <v>21</v>
      </c>
      <c r="E25" s="13" t="s">
        <v>481</v>
      </c>
      <c r="F25" s="36" t="s">
        <v>434</v>
      </c>
      <c r="G25" s="75" t="s">
        <v>440</v>
      </c>
      <c r="H25" s="76"/>
      <c r="I25" s="77"/>
      <c r="J25" s="38" t="s">
        <v>810</v>
      </c>
      <c r="K25" s="132" t="s">
        <v>461</v>
      </c>
      <c r="L25" s="47" t="s">
        <v>739</v>
      </c>
      <c r="M25" s="47" t="s">
        <v>740</v>
      </c>
      <c r="N25" s="47" t="s">
        <v>496</v>
      </c>
      <c r="O25" s="133"/>
    </row>
    <row r="26" spans="4:15" ht="14.45" customHeight="1" x14ac:dyDescent="0.2">
      <c r="D26" s="13">
        <v>22</v>
      </c>
      <c r="E26" s="13" t="s">
        <v>478</v>
      </c>
      <c r="F26" s="36" t="s">
        <v>434</v>
      </c>
      <c r="G26" s="75" t="s">
        <v>445</v>
      </c>
      <c r="H26" s="76"/>
      <c r="I26" s="77"/>
      <c r="J26" s="38" t="s">
        <v>810</v>
      </c>
      <c r="K26" s="132" t="s">
        <v>466</v>
      </c>
      <c r="L26" s="47" t="s">
        <v>736</v>
      </c>
      <c r="M26" s="47" t="s">
        <v>732</v>
      </c>
      <c r="N26" s="47" t="s">
        <v>496</v>
      </c>
      <c r="O26" s="133"/>
    </row>
    <row r="27" spans="4:15" ht="14.45" customHeight="1" x14ac:dyDescent="0.2">
      <c r="D27" s="13">
        <v>23</v>
      </c>
      <c r="E27" s="13" t="s">
        <v>483</v>
      </c>
      <c r="F27" s="36" t="s">
        <v>434</v>
      </c>
      <c r="G27" s="75" t="s">
        <v>446</v>
      </c>
      <c r="H27" s="76"/>
      <c r="I27" s="77"/>
      <c r="J27" s="38" t="s">
        <v>807</v>
      </c>
      <c r="K27" s="132" t="s">
        <v>549</v>
      </c>
      <c r="L27" s="47"/>
      <c r="M27" s="47" t="s">
        <v>730</v>
      </c>
      <c r="N27" s="47" t="s">
        <v>496</v>
      </c>
      <c r="O27" s="133"/>
    </row>
    <row r="28" spans="4:15" ht="14.45" customHeight="1" x14ac:dyDescent="0.25">
      <c r="D28" s="13">
        <v>24</v>
      </c>
      <c r="E28" s="13" t="s">
        <v>491</v>
      </c>
      <c r="F28" s="36" t="s">
        <v>434</v>
      </c>
      <c r="G28" s="134" t="s">
        <v>451</v>
      </c>
      <c r="H28" s="135"/>
      <c r="I28" s="136"/>
      <c r="J28" s="47" t="s">
        <v>815</v>
      </c>
      <c r="K28" s="132" t="s">
        <v>470</v>
      </c>
      <c r="L28" s="47" t="s">
        <v>741</v>
      </c>
      <c r="M28" s="47" t="s">
        <v>742</v>
      </c>
      <c r="N28" s="47" t="s">
        <v>496</v>
      </c>
      <c r="O28" s="133"/>
    </row>
    <row r="29" spans="4:15" ht="14.45" customHeight="1" x14ac:dyDescent="0.25">
      <c r="D29" s="13">
        <v>25</v>
      </c>
      <c r="E29" s="13" t="s">
        <v>492</v>
      </c>
      <c r="F29" s="36" t="s">
        <v>434</v>
      </c>
      <c r="G29" s="134" t="s">
        <v>452</v>
      </c>
      <c r="H29" s="135"/>
      <c r="I29" s="136"/>
      <c r="J29" s="47" t="s">
        <v>841</v>
      </c>
      <c r="K29" s="132" t="s">
        <v>471</v>
      </c>
      <c r="L29" s="47" t="s">
        <v>743</v>
      </c>
      <c r="M29" s="47" t="s">
        <v>724</v>
      </c>
      <c r="N29" s="47" t="s">
        <v>496</v>
      </c>
      <c r="O29" s="133"/>
    </row>
    <row r="30" spans="4:15" ht="14.45" customHeight="1" x14ac:dyDescent="0.2">
      <c r="D30" s="13">
        <v>26</v>
      </c>
      <c r="E30" s="13"/>
      <c r="F30" s="36" t="s">
        <v>434</v>
      </c>
      <c r="G30" s="75" t="s">
        <v>501</v>
      </c>
      <c r="H30" s="76"/>
      <c r="I30" s="77"/>
      <c r="J30" s="38" t="s">
        <v>833</v>
      </c>
      <c r="K30" s="6" t="s">
        <v>522</v>
      </c>
      <c r="L30" s="38" t="s">
        <v>744</v>
      </c>
      <c r="M30" s="38" t="s">
        <v>745</v>
      </c>
      <c r="N30" s="38" t="s">
        <v>496</v>
      </c>
      <c r="O30" s="133"/>
    </row>
    <row r="31" spans="4:15" ht="14.45" customHeight="1" x14ac:dyDescent="0.2">
      <c r="D31" s="13">
        <v>27</v>
      </c>
      <c r="E31" s="13"/>
      <c r="F31" s="36" t="s">
        <v>434</v>
      </c>
      <c r="G31" s="90" t="s">
        <v>502</v>
      </c>
      <c r="H31" s="91"/>
      <c r="I31" s="92"/>
      <c r="J31" s="40" t="s">
        <v>806</v>
      </c>
      <c r="K31" s="18" t="s">
        <v>523</v>
      </c>
      <c r="L31" s="45" t="s">
        <v>746</v>
      </c>
      <c r="M31" s="45" t="s">
        <v>726</v>
      </c>
      <c r="N31" s="40" t="s">
        <v>496</v>
      </c>
      <c r="O31" s="133"/>
    </row>
    <row r="32" spans="4:15" ht="14.45" customHeight="1" x14ac:dyDescent="0.2">
      <c r="D32" s="13">
        <v>28</v>
      </c>
      <c r="E32" s="13"/>
      <c r="F32" s="36" t="s">
        <v>434</v>
      </c>
      <c r="G32" s="90" t="s">
        <v>861</v>
      </c>
      <c r="H32" s="91"/>
      <c r="I32" s="92"/>
      <c r="J32" s="40" t="s">
        <v>809</v>
      </c>
      <c r="K32" s="132" t="s">
        <v>747</v>
      </c>
      <c r="L32" s="47" t="s">
        <v>748</v>
      </c>
      <c r="M32" s="47" t="s">
        <v>749</v>
      </c>
      <c r="N32" s="40" t="s">
        <v>496</v>
      </c>
      <c r="O32" s="133"/>
    </row>
    <row r="33" spans="4:15" ht="14.45" customHeight="1" x14ac:dyDescent="0.2">
      <c r="D33" s="13">
        <v>29</v>
      </c>
      <c r="E33" s="13"/>
      <c r="F33" s="36" t="s">
        <v>434</v>
      </c>
      <c r="G33" s="99" t="s">
        <v>862</v>
      </c>
      <c r="H33" s="100"/>
      <c r="I33" s="101"/>
      <c r="J33" s="43" t="s">
        <v>809</v>
      </c>
      <c r="K33" s="132" t="s">
        <v>750</v>
      </c>
      <c r="L33" s="47" t="s">
        <v>751</v>
      </c>
      <c r="M33" s="47" t="s">
        <v>727</v>
      </c>
      <c r="N33" s="40" t="s">
        <v>496</v>
      </c>
      <c r="O33" s="133"/>
    </row>
    <row r="34" spans="4:15" ht="14.45" customHeight="1" x14ac:dyDescent="0.2">
      <c r="D34" s="13">
        <v>30</v>
      </c>
      <c r="E34" s="13"/>
      <c r="F34" s="36" t="s">
        <v>434</v>
      </c>
      <c r="G34" s="99" t="s">
        <v>863</v>
      </c>
      <c r="H34" s="100"/>
      <c r="I34" s="101"/>
      <c r="J34" s="43" t="s">
        <v>809</v>
      </c>
      <c r="K34" s="132" t="s">
        <v>752</v>
      </c>
      <c r="L34" s="47" t="s">
        <v>753</v>
      </c>
      <c r="M34" s="47" t="s">
        <v>754</v>
      </c>
      <c r="N34" s="40" t="s">
        <v>496</v>
      </c>
      <c r="O34" s="133"/>
    </row>
    <row r="35" spans="4:15" x14ac:dyDescent="0.25">
      <c r="G35" s="133"/>
      <c r="H35" s="133"/>
      <c r="I35" s="133"/>
      <c r="J35" s="137"/>
      <c r="K35" s="133"/>
      <c r="L35" s="137"/>
      <c r="M35" s="137"/>
      <c r="N35" s="137"/>
      <c r="O35" s="133"/>
    </row>
    <row r="36" spans="4:15" x14ac:dyDescent="0.25">
      <c r="G36" s="133"/>
      <c r="H36" s="133"/>
      <c r="I36" s="133"/>
      <c r="J36" s="137"/>
      <c r="K36" s="133"/>
      <c r="L36" s="58">
        <v>1</v>
      </c>
      <c r="M36" s="58" t="s">
        <v>724</v>
      </c>
      <c r="N36" s="58">
        <v>5</v>
      </c>
      <c r="O36" s="133"/>
    </row>
    <row r="37" spans="4:15" x14ac:dyDescent="0.25">
      <c r="G37" s="133"/>
      <c r="H37" s="133"/>
      <c r="I37" s="133"/>
      <c r="J37" s="137"/>
      <c r="K37" s="133"/>
      <c r="L37" s="58">
        <v>2</v>
      </c>
      <c r="M37" s="58" t="s">
        <v>716</v>
      </c>
      <c r="N37" s="58">
        <v>1</v>
      </c>
      <c r="O37" s="133"/>
    </row>
    <row r="38" spans="4:15" ht="15" x14ac:dyDescent="0.25">
      <c r="D38" s="71" t="s">
        <v>628</v>
      </c>
      <c r="E38" s="71" t="s">
        <v>846</v>
      </c>
      <c r="F38" s="71" t="s">
        <v>847</v>
      </c>
      <c r="G38" s="138" t="s">
        <v>848</v>
      </c>
      <c r="H38" s="138"/>
      <c r="I38" s="133"/>
      <c r="J38" s="137"/>
      <c r="K38" s="133"/>
      <c r="L38" s="58">
        <v>3</v>
      </c>
      <c r="M38" s="58" t="s">
        <v>719</v>
      </c>
      <c r="N38" s="58">
        <v>3</v>
      </c>
      <c r="O38" s="133"/>
    </row>
    <row r="39" spans="4:15" ht="15" x14ac:dyDescent="0.25">
      <c r="D39" s="71"/>
      <c r="E39" s="71"/>
      <c r="F39" s="71"/>
      <c r="G39" s="139" t="s">
        <v>849</v>
      </c>
      <c r="H39" s="139" t="s">
        <v>839</v>
      </c>
      <c r="I39" s="133"/>
      <c r="J39" s="137"/>
      <c r="K39" s="133"/>
      <c r="L39" s="58">
        <v>4</v>
      </c>
      <c r="M39" s="58" t="s">
        <v>721</v>
      </c>
      <c r="N39" s="58">
        <v>1</v>
      </c>
      <c r="O39" s="133"/>
    </row>
    <row r="40" spans="4:15" x14ac:dyDescent="0.25">
      <c r="D40" s="13">
        <v>1</v>
      </c>
      <c r="E40" s="13" t="s">
        <v>143</v>
      </c>
      <c r="F40" s="13">
        <v>14</v>
      </c>
      <c r="G40" s="47">
        <v>11</v>
      </c>
      <c r="H40" s="47">
        <v>3</v>
      </c>
      <c r="I40" s="133"/>
      <c r="J40" s="137"/>
      <c r="K40" s="133"/>
      <c r="L40" s="58">
        <v>5</v>
      </c>
      <c r="M40" s="58" t="s">
        <v>876</v>
      </c>
      <c r="N40" s="58">
        <v>1</v>
      </c>
      <c r="O40" s="133"/>
    </row>
    <row r="41" spans="4:15" x14ac:dyDescent="0.25">
      <c r="D41" s="13">
        <v>2</v>
      </c>
      <c r="E41" s="13" t="s">
        <v>144</v>
      </c>
      <c r="F41" s="13">
        <v>3</v>
      </c>
      <c r="G41" s="47">
        <v>3</v>
      </c>
      <c r="H41" s="140" t="s">
        <v>864</v>
      </c>
      <c r="I41" s="133"/>
      <c r="J41" s="137"/>
      <c r="K41" s="133"/>
      <c r="L41" s="58">
        <v>6</v>
      </c>
      <c r="M41" s="58" t="s">
        <v>727</v>
      </c>
      <c r="N41" s="58">
        <v>3</v>
      </c>
      <c r="O41" s="133"/>
    </row>
    <row r="42" spans="4:15" x14ac:dyDescent="0.25">
      <c r="D42" s="13">
        <v>3</v>
      </c>
      <c r="E42" s="13" t="s">
        <v>434</v>
      </c>
      <c r="F42" s="13">
        <v>13</v>
      </c>
      <c r="G42" s="47">
        <f>F42-H42</f>
        <v>8</v>
      </c>
      <c r="H42" s="47">
        <v>5</v>
      </c>
      <c r="I42" s="133"/>
      <c r="J42" s="137"/>
      <c r="K42" s="133"/>
      <c r="L42" s="58">
        <v>7</v>
      </c>
      <c r="M42" s="58" t="s">
        <v>730</v>
      </c>
      <c r="N42" s="58">
        <v>5</v>
      </c>
      <c r="O42" s="133"/>
    </row>
    <row r="43" spans="4:15" x14ac:dyDescent="0.25">
      <c r="G43" s="133"/>
      <c r="H43" s="133"/>
      <c r="I43" s="133"/>
      <c r="J43" s="137"/>
      <c r="K43" s="133"/>
      <c r="L43" s="58">
        <v>8</v>
      </c>
      <c r="M43" s="58" t="s">
        <v>732</v>
      </c>
      <c r="N43" s="58">
        <v>2</v>
      </c>
      <c r="O43" s="133"/>
    </row>
    <row r="44" spans="4:15" x14ac:dyDescent="0.25">
      <c r="G44" s="133"/>
      <c r="H44" s="133"/>
      <c r="I44" s="133"/>
      <c r="J44" s="137"/>
      <c r="K44" s="133"/>
      <c r="L44" s="58">
        <v>9</v>
      </c>
      <c r="M44" s="58" t="s">
        <v>734</v>
      </c>
      <c r="N44" s="58">
        <v>1</v>
      </c>
      <c r="O44" s="133"/>
    </row>
    <row r="45" spans="4:15" x14ac:dyDescent="0.25">
      <c r="G45" s="133"/>
      <c r="H45" s="133"/>
      <c r="I45" s="133"/>
      <c r="J45" s="137"/>
      <c r="K45" s="133"/>
      <c r="L45" s="58">
        <v>10</v>
      </c>
      <c r="M45" s="58" t="s">
        <v>726</v>
      </c>
      <c r="N45" s="58">
        <v>3</v>
      </c>
      <c r="O45" s="133"/>
    </row>
    <row r="46" spans="4:15" x14ac:dyDescent="0.25">
      <c r="G46" s="133"/>
      <c r="H46" s="133"/>
      <c r="I46" s="133"/>
      <c r="J46" s="137"/>
      <c r="K46" s="133"/>
      <c r="L46" s="58">
        <v>11</v>
      </c>
      <c r="M46" s="58" t="s">
        <v>740</v>
      </c>
      <c r="N46" s="58">
        <v>1</v>
      </c>
      <c r="O46" s="133"/>
    </row>
    <row r="47" spans="4:15" x14ac:dyDescent="0.25">
      <c r="G47" s="133"/>
      <c r="H47" s="133"/>
      <c r="I47" s="133"/>
      <c r="J47" s="137"/>
      <c r="K47" s="133"/>
      <c r="L47" s="58">
        <v>12</v>
      </c>
      <c r="M47" s="58" t="s">
        <v>742</v>
      </c>
      <c r="N47" s="58">
        <v>1</v>
      </c>
      <c r="O47" s="133"/>
    </row>
    <row r="48" spans="4:15" x14ac:dyDescent="0.2">
      <c r="G48" s="133"/>
      <c r="H48" s="133"/>
      <c r="I48" s="133"/>
      <c r="J48" s="137"/>
      <c r="K48" s="133"/>
      <c r="L48" s="58">
        <v>13</v>
      </c>
      <c r="M48" s="141" t="s">
        <v>745</v>
      </c>
      <c r="N48" s="58">
        <v>1</v>
      </c>
      <c r="O48" s="133"/>
    </row>
    <row r="49" spans="7:15" x14ac:dyDescent="0.25">
      <c r="G49" s="133"/>
      <c r="H49" s="133"/>
      <c r="I49" s="133"/>
      <c r="J49" s="137"/>
      <c r="K49" s="133"/>
      <c r="L49" s="58">
        <v>14</v>
      </c>
      <c r="M49" s="58" t="s">
        <v>749</v>
      </c>
      <c r="N49" s="58">
        <v>1</v>
      </c>
      <c r="O49" s="133"/>
    </row>
    <row r="50" spans="7:15" x14ac:dyDescent="0.25">
      <c r="G50" s="133"/>
      <c r="H50" s="133"/>
      <c r="I50" s="133"/>
      <c r="J50" s="137"/>
      <c r="K50" s="133"/>
      <c r="L50" s="58">
        <v>15</v>
      </c>
      <c r="M50" s="58" t="s">
        <v>754</v>
      </c>
      <c r="N50" s="58">
        <v>1</v>
      </c>
      <c r="O50" s="133"/>
    </row>
    <row r="51" spans="7:15" x14ac:dyDescent="0.25">
      <c r="G51" s="133"/>
      <c r="H51" s="133"/>
      <c r="I51" s="133"/>
      <c r="J51" s="137"/>
      <c r="K51" s="133"/>
      <c r="L51" s="58"/>
      <c r="M51" s="58"/>
      <c r="N51" s="58"/>
      <c r="O51" s="133"/>
    </row>
    <row r="52" spans="7:15" x14ac:dyDescent="0.25">
      <c r="G52" s="133"/>
      <c r="H52" s="133"/>
      <c r="I52" s="133"/>
      <c r="J52" s="137"/>
      <c r="K52" s="133"/>
      <c r="L52" s="58"/>
      <c r="M52" s="58"/>
      <c r="N52" s="58">
        <f>SUM(N36:N51)</f>
        <v>30</v>
      </c>
      <c r="O52" s="133"/>
    </row>
  </sheetData>
  <mergeCells count="36">
    <mergeCell ref="G4:I4"/>
    <mergeCell ref="G9:I9"/>
    <mergeCell ref="G15:I15"/>
    <mergeCell ref="G5:I5"/>
    <mergeCell ref="G6:I6"/>
    <mergeCell ref="G7:I7"/>
    <mergeCell ref="G8:I8"/>
    <mergeCell ref="G32:I32"/>
    <mergeCell ref="G33:I33"/>
    <mergeCell ref="G22:I22"/>
    <mergeCell ref="G23:I23"/>
    <mergeCell ref="G24:I24"/>
    <mergeCell ref="G25:I25"/>
    <mergeCell ref="G26:I26"/>
    <mergeCell ref="G27:I27"/>
    <mergeCell ref="D2:N2"/>
    <mergeCell ref="G28:I28"/>
    <mergeCell ref="G29:I29"/>
    <mergeCell ref="G30:I30"/>
    <mergeCell ref="G31:I31"/>
    <mergeCell ref="G16:I16"/>
    <mergeCell ref="G17:I17"/>
    <mergeCell ref="G18:I18"/>
    <mergeCell ref="G19:I19"/>
    <mergeCell ref="G20:I20"/>
    <mergeCell ref="G21:I21"/>
    <mergeCell ref="G10:I10"/>
    <mergeCell ref="G11:I11"/>
    <mergeCell ref="G12:I12"/>
    <mergeCell ref="G13:I13"/>
    <mergeCell ref="G14:I14"/>
    <mergeCell ref="G34:I34"/>
    <mergeCell ref="D38:D39"/>
    <mergeCell ref="E38:E39"/>
    <mergeCell ref="F38:F39"/>
    <mergeCell ref="G3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PHI</vt:lpstr>
      <vt:lpstr>Jakarta Timur</vt:lpstr>
      <vt:lpstr>Jakarta Barat</vt:lpstr>
      <vt:lpstr>Jakarta Pusat</vt:lpstr>
      <vt:lpstr>Jakarta Selatan</vt:lpstr>
      <vt:lpstr>Jakarta Utara</vt:lpstr>
      <vt:lpstr>Bogor</vt:lpstr>
      <vt:lpstr>Depok</vt:lpstr>
      <vt:lpstr>Tangerang</vt:lpstr>
      <vt:lpstr>Bekasi</vt:lpstr>
      <vt:lpstr>'Jakarta Selatan'!Print_Area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 Wiyanti Putri</dc:creator>
  <cp:lastModifiedBy>user</cp:lastModifiedBy>
  <cp:lastPrinted>2020-04-20T07:40:14Z</cp:lastPrinted>
  <dcterms:created xsi:type="dcterms:W3CDTF">2020-03-12T10:16:13Z</dcterms:created>
  <dcterms:modified xsi:type="dcterms:W3CDTF">2020-04-25T15:40:57Z</dcterms:modified>
</cp:coreProperties>
</file>