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ata Science\iNEURON\Assignments\Excel assignments (1-21)\Assignment 10\"/>
    </mc:Choice>
  </mc:AlternateContent>
  <xr:revisionPtr revIDLastSave="0" documentId="13_ncr:1_{0BCFC1BD-6A68-45EF-BA5F-F62A3C976E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J2" i="1"/>
  <c r="J3" i="1"/>
  <c r="J4" i="1"/>
  <c r="J5" i="1"/>
  <c r="J6" i="1"/>
  <c r="J7" i="1"/>
  <c r="J8" i="1"/>
  <c r="J9" i="1"/>
  <c r="J10" i="1"/>
  <c r="J11" i="1"/>
  <c r="I2" i="1"/>
  <c r="K2" i="1" s="1"/>
  <c r="I3" i="1"/>
  <c r="K3" i="1" s="1"/>
  <c r="I4" i="1"/>
  <c r="I5" i="1"/>
  <c r="I6" i="1"/>
  <c r="I7" i="1"/>
  <c r="I8" i="1"/>
  <c r="I9" i="1"/>
  <c r="I10" i="1"/>
  <c r="I11" i="1"/>
  <c r="K5" i="1" l="1"/>
  <c r="K4" i="1"/>
  <c r="K10" i="1"/>
  <c r="K6" i="1"/>
  <c r="K11" i="1"/>
  <c r="K9" i="1"/>
  <c r="K8" i="1"/>
  <c r="K7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<sst xmlns="http://schemas.openxmlformats.org/spreadsheetml/2006/main" count="22" uniqueCount="22">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</sst>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2" xr9:uid="{26FC9384-7114-4D52-95E9-18255B49E501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C14C0-51E6-4B52-9128-A973D3585128}" name="Table2" displayName="Table2" ref="A1:L11" totalsRowShown="0" headerRowDxfId="10" dataDxfId="16" headerRowBorderDxfId="14" tableBorderDxfId="15" totalsRowBorderDxfId="13">
  <autoFilter ref="A1:L11" xr:uid="{F00C14C0-51E6-4B52-9128-A973D3585128}"/>
  <tableColumns count="12">
    <tableColumn id="1" xr3:uid="{188BC1A4-A81E-4ACF-84DC-541EB5F6BD02}" name="Roll No." dataDxfId="12"/>
    <tableColumn id="2" xr3:uid="{BA5B14A5-D2AA-4D7B-AA96-C15AAB52576C}" name="Name of the student" dataDxfId="11"/>
    <tableColumn id="3" xr3:uid="{70C10415-5887-4534-B2F8-D54728089353}" name="Sub-1" dataDxfId="9"/>
    <tableColumn id="4" xr3:uid="{280EB55C-AC9B-420C-B0FB-37DF3408F48D}" name="Sub-2" dataDxfId="8"/>
    <tableColumn id="5" xr3:uid="{F8315D02-221A-4B40-B778-273C663BA7E6}" name="Sub-3" dataDxfId="7"/>
    <tableColumn id="6" xr3:uid="{5EBA7C50-65A4-4302-869D-81370B065DB8}" name="Sub-4" dataDxfId="6"/>
    <tableColumn id="7" xr3:uid="{AFD65F1F-2C25-4F8E-B865-FA7C1F004E44}" name="Sub-5" dataDxfId="5"/>
    <tableColumn id="8" xr3:uid="{6123C6C5-F00D-471E-8DC4-893DDDB7721A}" name="Sub-6" dataDxfId="4"/>
    <tableColumn id="9" xr3:uid="{122806AD-5BBD-408E-921E-C6F75777858B}" name="Total" dataDxfId="3">
      <calculatedColumnFormula>SUM(C2:H2)</calculatedColumnFormula>
    </tableColumn>
    <tableColumn id="10" xr3:uid="{998F1073-3AA0-4F0F-BA13-11A0A6BBFE29}" name="Average" dataDxfId="2">
      <calculatedColumnFormula>AVERAGE(C2:H2)</calculatedColumnFormula>
    </tableColumn>
    <tableColumn id="12" xr3:uid="{0087FC10-8EF6-4837-9238-274039E1A96A}" name="Rank" dataDxfId="1">
      <calculatedColumnFormula>_xlfn.RANK.EQ(Table2[[#This Row],[Total]],I:I,0)</calculatedColumnFormula>
    </tableColumn>
    <tableColumn id="13" xr3:uid="{642A66E3-EDFC-4CA1-87E9-DE069A878B50}" name="Percentage" dataDxfId="0">
      <calculatedColumnFormula xml:space="preserve"> ROUND((I2/600),4)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67" workbookViewId="0">
      <selection activeCell="F22" sqref="F22"/>
    </sheetView>
  </sheetViews>
  <sheetFormatPr defaultRowHeight="14.4" x14ac:dyDescent="0.3"/>
  <cols>
    <col min="1" max="1" width="9.33203125" customWidth="1"/>
    <col min="2" max="2" width="26.5546875" bestFit="1" customWidth="1"/>
    <col min="3" max="8" width="9.44140625" customWidth="1"/>
    <col min="10" max="10" width="13.77734375" customWidth="1"/>
    <col min="12" max="12" width="17.33203125" bestFit="1" customWidth="1"/>
  </cols>
  <sheetData>
    <row r="1" spans="1:12" ht="36" x14ac:dyDescent="0.3">
      <c r="A1" s="1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</v>
      </c>
      <c r="J1" s="4" t="s">
        <v>19</v>
      </c>
      <c r="K1" s="4" t="s">
        <v>20</v>
      </c>
      <c r="L1" s="4" t="s">
        <v>21</v>
      </c>
    </row>
    <row r="2" spans="1:12" ht="18" x14ac:dyDescent="0.3">
      <c r="A2" s="3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SUM(C2:H2)</f>
        <v>375</v>
      </c>
      <c r="J2" s="4">
        <f t="shared" ref="J2:J11" si="0">AVERAGE(C2:H2)</f>
        <v>62.5</v>
      </c>
      <c r="K2" s="4">
        <f>_xlfn.RANK.EQ(Table2[[#This Row],[Total]],I:I,0)</f>
        <v>10</v>
      </c>
      <c r="L2" s="7">
        <f t="shared" ref="L2:L11" si="1" xml:space="preserve"> ROUND((I2/600),4)</f>
        <v>0.625</v>
      </c>
    </row>
    <row r="3" spans="1:12" ht="18" x14ac:dyDescent="0.3">
      <c r="A3" s="3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 t="shared" ref="I2:I11" si="2">SUM(C3:H3)</f>
        <v>404</v>
      </c>
      <c r="J3" s="4">
        <f t="shared" si="0"/>
        <v>67.333333333333329</v>
      </c>
      <c r="K3" s="4">
        <f>_xlfn.RANK.EQ(Table2[[#This Row],[Total]],I:I,0)</f>
        <v>7</v>
      </c>
      <c r="L3" s="7">
        <f t="shared" si="1"/>
        <v>0.67330000000000001</v>
      </c>
    </row>
    <row r="4" spans="1:12" ht="18" x14ac:dyDescent="0.3">
      <c r="A4" s="3">
        <v>100103</v>
      </c>
      <c r="B4" s="4" t="s">
        <v>10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si="2"/>
        <v>406</v>
      </c>
      <c r="J4" s="4">
        <f t="shared" si="0"/>
        <v>67.666666666666671</v>
      </c>
      <c r="K4" s="4">
        <f>_xlfn.RANK.EQ(Table2[[#This Row],[Total]],I:I,0)</f>
        <v>6</v>
      </c>
      <c r="L4" s="7">
        <f t="shared" si="1"/>
        <v>0.67669999999999997</v>
      </c>
    </row>
    <row r="5" spans="1:12" ht="18" x14ac:dyDescent="0.3">
      <c r="A5" s="3">
        <v>100104</v>
      </c>
      <c r="B5" s="4" t="s">
        <v>11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2"/>
        <v>446</v>
      </c>
      <c r="J5" s="4">
        <f t="shared" si="0"/>
        <v>74.333333333333329</v>
      </c>
      <c r="K5" s="4">
        <f>_xlfn.RANK.EQ(Table2[[#This Row],[Total]],I:I,0)</f>
        <v>2</v>
      </c>
      <c r="L5" s="7">
        <f t="shared" si="1"/>
        <v>0.74329999999999996</v>
      </c>
    </row>
    <row r="6" spans="1:12" ht="18" x14ac:dyDescent="0.3">
      <c r="A6" s="3">
        <v>100105</v>
      </c>
      <c r="B6" s="4" t="s">
        <v>12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2"/>
        <v>394</v>
      </c>
      <c r="J6" s="4">
        <f t="shared" si="0"/>
        <v>65.666666666666671</v>
      </c>
      <c r="K6" s="4">
        <f>_xlfn.RANK.EQ(Table2[[#This Row],[Total]],I:I,0)</f>
        <v>8</v>
      </c>
      <c r="L6" s="7">
        <f t="shared" si="1"/>
        <v>0.65669999999999995</v>
      </c>
    </row>
    <row r="7" spans="1:12" ht="18" x14ac:dyDescent="0.3">
      <c r="A7" s="3">
        <v>100106</v>
      </c>
      <c r="B7" s="4" t="s">
        <v>13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2"/>
        <v>385</v>
      </c>
      <c r="J7" s="4">
        <f t="shared" si="0"/>
        <v>64.166666666666671</v>
      </c>
      <c r="K7" s="4">
        <f>_xlfn.RANK.EQ(Table2[[#This Row],[Total]],I:I,0)</f>
        <v>9</v>
      </c>
      <c r="L7" s="7">
        <f t="shared" si="1"/>
        <v>0.64170000000000005</v>
      </c>
    </row>
    <row r="8" spans="1:12" ht="18" x14ac:dyDescent="0.3">
      <c r="A8" s="3">
        <v>100107</v>
      </c>
      <c r="B8" s="4" t="s">
        <v>14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2"/>
        <v>445</v>
      </c>
      <c r="J8" s="4">
        <f t="shared" si="0"/>
        <v>74.166666666666671</v>
      </c>
      <c r="K8" s="4">
        <f>_xlfn.RANK.EQ(Table2[[#This Row],[Total]],I:I,0)</f>
        <v>3</v>
      </c>
      <c r="L8" s="7">
        <f t="shared" si="1"/>
        <v>0.74170000000000003</v>
      </c>
    </row>
    <row r="9" spans="1:12" ht="18" x14ac:dyDescent="0.3">
      <c r="A9" s="3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2"/>
        <v>459</v>
      </c>
      <c r="J9" s="4">
        <f t="shared" si="0"/>
        <v>76.5</v>
      </c>
      <c r="K9" s="4">
        <f>_xlfn.RANK.EQ(Table2[[#This Row],[Total]],I:I,0)</f>
        <v>1</v>
      </c>
      <c r="L9" s="7">
        <f t="shared" si="1"/>
        <v>0.76500000000000001</v>
      </c>
    </row>
    <row r="10" spans="1:12" ht="18" x14ac:dyDescent="0.3">
      <c r="A10" s="3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2"/>
        <v>414</v>
      </c>
      <c r="J10" s="4">
        <f t="shared" si="0"/>
        <v>69</v>
      </c>
      <c r="K10" s="4">
        <f>_xlfn.RANK.EQ(Table2[[#This Row],[Total]],I:I,0)</f>
        <v>5</v>
      </c>
      <c r="L10" s="7">
        <f t="shared" si="1"/>
        <v>0.69</v>
      </c>
    </row>
    <row r="11" spans="1:12" ht="18" x14ac:dyDescent="0.3">
      <c r="A11" s="5">
        <v>100110</v>
      </c>
      <c r="B11" s="6" t="s">
        <v>17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 t="shared" si="2"/>
        <v>421</v>
      </c>
      <c r="J11" s="4">
        <f t="shared" si="0"/>
        <v>70.166666666666671</v>
      </c>
      <c r="K11" s="4">
        <f>_xlfn.RANK.EQ(Table2[[#This Row],[Total]],I:I,0)</f>
        <v>4</v>
      </c>
      <c r="L11" s="7">
        <f t="shared" si="1"/>
        <v>0.70169999999999999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cp:lastPrinted>2022-12-21T08:14:38Z</cp:lastPrinted>
  <dcterms:created xsi:type="dcterms:W3CDTF">2015-06-05T18:17:20Z</dcterms:created>
  <dcterms:modified xsi:type="dcterms:W3CDTF">2022-12-21T08:15:15Z</dcterms:modified>
</cp:coreProperties>
</file>