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ie\Documents\Open Science\"/>
    </mc:Choice>
  </mc:AlternateContent>
  <bookViews>
    <workbookView xWindow="0" yWindow="0" windowWidth="20490" windowHeight="7905" activeTab="4"/>
  </bookViews>
  <sheets>
    <sheet name="Fig 1" sheetId="1" r:id="rId1"/>
    <sheet name="Fig 2" sheetId="2" r:id="rId2"/>
    <sheet name="Fig 3" sheetId="3" r:id="rId3"/>
    <sheet name="Fig 4" sheetId="4" r:id="rId4"/>
    <sheet name="Fig 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5" l="1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P13" i="1" l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</calcChain>
</file>

<file path=xl/sharedStrings.xml><?xml version="1.0" encoding="utf-8"?>
<sst xmlns="http://schemas.openxmlformats.org/spreadsheetml/2006/main" count="381" uniqueCount="79">
  <si>
    <t>Start Bates</t>
  </si>
  <si>
    <t>Start Date</t>
  </si>
  <si>
    <t>Colonies</t>
  </si>
  <si>
    <t>Date</t>
  </si>
  <si>
    <t>COL1</t>
  </si>
  <si>
    <t>COL2</t>
  </si>
  <si>
    <t>COL3</t>
  </si>
  <si>
    <t>Average</t>
  </si>
  <si>
    <t>Coulters</t>
  </si>
  <si>
    <t>COU1</t>
  </si>
  <si>
    <t>COU2</t>
  </si>
  <si>
    <t>COU3</t>
  </si>
  <si>
    <t>Figure 1</t>
  </si>
  <si>
    <t>Dose Modification versus DMSO Conc</t>
  </si>
  <si>
    <t>Investigator for all is Bishayee</t>
  </si>
  <si>
    <t>B014148</t>
  </si>
  <si>
    <t>B014137</t>
  </si>
  <si>
    <t>Symbol</t>
  </si>
  <si>
    <t>Radio-Chem</t>
  </si>
  <si>
    <t>3H2O</t>
  </si>
  <si>
    <t>triangle</t>
  </si>
  <si>
    <t>B014149</t>
  </si>
  <si>
    <t>B014131</t>
  </si>
  <si>
    <t>B014138</t>
  </si>
  <si>
    <t>B014140</t>
  </si>
  <si>
    <t>B002346</t>
  </si>
  <si>
    <t>B002331</t>
  </si>
  <si>
    <t>B002335</t>
  </si>
  <si>
    <t>125IUdR</t>
  </si>
  <si>
    <t>circle</t>
  </si>
  <si>
    <t>B002320</t>
  </si>
  <si>
    <t>B002345</t>
  </si>
  <si>
    <t>B002330</t>
  </si>
  <si>
    <t>B008328</t>
  </si>
  <si>
    <t>B008315</t>
  </si>
  <si>
    <t>B008326</t>
  </si>
  <si>
    <t>B008314</t>
  </si>
  <si>
    <t>B008319</t>
  </si>
  <si>
    <t>131IUdR</t>
  </si>
  <si>
    <t>diamond</t>
  </si>
  <si>
    <t>B008307</t>
  </si>
  <si>
    <t>Figure 2</t>
  </si>
  <si>
    <t>3H2O +/- DMSO</t>
  </si>
  <si>
    <t>fig 2 A</t>
  </si>
  <si>
    <t>fig 2 B</t>
  </si>
  <si>
    <t>B014174</t>
  </si>
  <si>
    <t>B014162</t>
  </si>
  <si>
    <t>B014166</t>
  </si>
  <si>
    <t>B014156</t>
  </si>
  <si>
    <t>Figure 3</t>
  </si>
  <si>
    <t>131IdU +/- DMSO</t>
  </si>
  <si>
    <t>B008304</t>
  </si>
  <si>
    <t>B008294</t>
  </si>
  <si>
    <t>B008297</t>
  </si>
  <si>
    <t>B008286</t>
  </si>
  <si>
    <t>B008305</t>
  </si>
  <si>
    <t>B008295</t>
  </si>
  <si>
    <t>Figure 4</t>
  </si>
  <si>
    <t>125IdU +/- DMSO</t>
  </si>
  <si>
    <t>B002317</t>
  </si>
  <si>
    <t>B002304</t>
  </si>
  <si>
    <t>B002307</t>
  </si>
  <si>
    <t>B002318</t>
  </si>
  <si>
    <t>B002296</t>
  </si>
  <si>
    <t>B002305</t>
  </si>
  <si>
    <t>4A</t>
  </si>
  <si>
    <t>4B</t>
  </si>
  <si>
    <t>210Po +/- DMSO</t>
  </si>
  <si>
    <t>B013647</t>
  </si>
  <si>
    <t>B013639</t>
  </si>
  <si>
    <t>Exp 2</t>
  </si>
  <si>
    <t>B013648</t>
  </si>
  <si>
    <t>5A</t>
  </si>
  <si>
    <t>B013624</t>
  </si>
  <si>
    <t>B013637</t>
  </si>
  <si>
    <t>Exp 3</t>
  </si>
  <si>
    <t>5B</t>
  </si>
  <si>
    <t>B013636</t>
  </si>
  <si>
    <t>Figure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</si>
</sst>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4"/>
  <sheetViews>
    <sheetView workbookViewId="0">
      <selection activeCell="A2" sqref="A2:XFD3"/>
    </sheetView>
  </sheetViews>
  <sheetFormatPr defaultRowHeight="15" x14ac:dyDescent="0.25"/>
  <cols>
    <col min="1" max="1" width="10.140625" customWidth="1"/>
    <col min="2" max="2" width="9.7109375" bestFit="1" customWidth="1"/>
    <col min="3" max="3" width="11.7109375" customWidth="1"/>
    <col min="6" max="6" width="10.42578125" customWidth="1"/>
    <col min="10" max="10" width="9.140625" style="3"/>
    <col min="12" max="12" width="10.42578125" customWidth="1"/>
  </cols>
  <sheetData>
    <row r="2" spans="1:16" ht="18.75" x14ac:dyDescent="0.3">
      <c r="A2" s="2" t="s">
        <v>12</v>
      </c>
      <c r="B2" s="1" t="s">
        <v>13</v>
      </c>
      <c r="C2" s="1"/>
      <c r="D2" s="1"/>
      <c r="F2" s="1" t="s">
        <v>14</v>
      </c>
    </row>
    <row r="3" spans="1:16" s="7" customFormat="1" x14ac:dyDescent="0.25">
      <c r="A3" s="7" t="s">
        <v>0</v>
      </c>
      <c r="B3" s="7" t="s">
        <v>1</v>
      </c>
      <c r="C3" s="7" t="s">
        <v>18</v>
      </c>
      <c r="D3" s="7" t="s">
        <v>17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8" t="s">
        <v>7</v>
      </c>
      <c r="K3" s="7" t="s">
        <v>8</v>
      </c>
      <c r="L3" s="7" t="s">
        <v>3</v>
      </c>
      <c r="M3" s="7" t="s">
        <v>9</v>
      </c>
      <c r="N3" s="7" t="s">
        <v>10</v>
      </c>
      <c r="O3" s="7" t="s">
        <v>11</v>
      </c>
      <c r="P3" s="7" t="s">
        <v>7</v>
      </c>
    </row>
    <row r="4" spans="1:16" x14ac:dyDescent="0.25">
      <c r="A4" s="4" t="s">
        <v>37</v>
      </c>
      <c r="B4" s="5">
        <v>35863</v>
      </c>
      <c r="C4" s="4" t="s">
        <v>38</v>
      </c>
      <c r="D4" s="4" t="s">
        <v>39</v>
      </c>
      <c r="E4" s="4" t="s">
        <v>33</v>
      </c>
      <c r="F4" s="5">
        <v>35874</v>
      </c>
      <c r="G4" s="4">
        <v>119</v>
      </c>
      <c r="H4" s="4">
        <v>125</v>
      </c>
      <c r="I4" s="4">
        <v>117</v>
      </c>
      <c r="J4" s="6">
        <v>120.33333333333333</v>
      </c>
      <c r="K4" s="4" t="s">
        <v>35</v>
      </c>
      <c r="L4" s="5">
        <v>35867</v>
      </c>
      <c r="M4" s="4">
        <v>1398</v>
      </c>
      <c r="N4" s="4">
        <v>1378</v>
      </c>
      <c r="O4" s="4">
        <v>1344</v>
      </c>
      <c r="P4" s="6">
        <f t="shared" ref="P4:P23" si="0">AVERAGE(M4:O4)</f>
        <v>1373.3333333333333</v>
      </c>
    </row>
    <row r="5" spans="1:16" x14ac:dyDescent="0.25">
      <c r="A5" s="4"/>
      <c r="B5" s="4"/>
      <c r="C5" s="4"/>
      <c r="D5" s="4"/>
      <c r="E5" s="4" t="s">
        <v>33</v>
      </c>
      <c r="F5" s="5">
        <v>35874</v>
      </c>
      <c r="G5" s="4">
        <v>135</v>
      </c>
      <c r="H5" s="4">
        <v>139</v>
      </c>
      <c r="I5" s="4">
        <v>130</v>
      </c>
      <c r="J5" s="6">
        <v>134.66666666666666</v>
      </c>
      <c r="K5" s="4" t="s">
        <v>35</v>
      </c>
      <c r="L5" s="5">
        <v>35867</v>
      </c>
      <c r="M5" s="4">
        <v>1486</v>
      </c>
      <c r="N5" s="4">
        <v>1469</v>
      </c>
      <c r="O5" s="4">
        <v>1463</v>
      </c>
      <c r="P5" s="6">
        <f t="shared" si="0"/>
        <v>1472.6666666666667</v>
      </c>
    </row>
    <row r="6" spans="1:16" x14ac:dyDescent="0.25">
      <c r="A6" s="4"/>
      <c r="B6" s="4"/>
      <c r="C6" s="4"/>
      <c r="D6" s="4"/>
      <c r="E6" s="4" t="s">
        <v>33</v>
      </c>
      <c r="F6" s="5">
        <v>35874</v>
      </c>
      <c r="G6" s="4">
        <v>84</v>
      </c>
      <c r="H6" s="4">
        <v>85</v>
      </c>
      <c r="I6" s="4">
        <v>96</v>
      </c>
      <c r="J6" s="6">
        <v>88.333333333333329</v>
      </c>
      <c r="K6" s="4" t="s">
        <v>35</v>
      </c>
      <c r="L6" s="5">
        <v>35867</v>
      </c>
      <c r="M6" s="4">
        <v>1472</v>
      </c>
      <c r="N6" s="4">
        <v>1553</v>
      </c>
      <c r="O6" s="4">
        <v>1473</v>
      </c>
      <c r="P6" s="6">
        <f t="shared" si="0"/>
        <v>1499.3333333333333</v>
      </c>
    </row>
    <row r="7" spans="1:16" x14ac:dyDescent="0.25">
      <c r="A7" s="4"/>
      <c r="B7" s="4"/>
      <c r="C7" s="4"/>
      <c r="D7" s="4"/>
      <c r="E7" s="4" t="s">
        <v>33</v>
      </c>
      <c r="F7" s="5">
        <v>35874</v>
      </c>
      <c r="G7" s="4">
        <v>79</v>
      </c>
      <c r="H7" s="4">
        <v>78</v>
      </c>
      <c r="I7" s="4">
        <v>78</v>
      </c>
      <c r="J7" s="6">
        <v>78.333333333333329</v>
      </c>
      <c r="K7" s="4" t="s">
        <v>35</v>
      </c>
      <c r="L7" s="5">
        <v>35867</v>
      </c>
      <c r="M7" s="4">
        <v>1671</v>
      </c>
      <c r="N7" s="4">
        <v>1696</v>
      </c>
      <c r="O7" s="4">
        <v>1651</v>
      </c>
      <c r="P7" s="6">
        <f t="shared" si="0"/>
        <v>1672.6666666666667</v>
      </c>
    </row>
    <row r="8" spans="1:16" x14ac:dyDescent="0.25">
      <c r="A8" s="4"/>
      <c r="B8" s="4"/>
      <c r="C8" s="4"/>
      <c r="D8" s="4"/>
      <c r="E8" s="4" t="s">
        <v>33</v>
      </c>
      <c r="F8" s="5">
        <v>35874</v>
      </c>
      <c r="G8" s="4">
        <v>71</v>
      </c>
      <c r="H8" s="4">
        <v>63</v>
      </c>
      <c r="I8" s="4">
        <v>65</v>
      </c>
      <c r="J8" s="6">
        <v>66.333333333333329</v>
      </c>
      <c r="K8" s="4" t="s">
        <v>35</v>
      </c>
      <c r="L8" s="5">
        <v>35867</v>
      </c>
      <c r="M8" s="4">
        <v>1613</v>
      </c>
      <c r="N8" s="4">
        <v>1622</v>
      </c>
      <c r="O8" s="4">
        <v>1588</v>
      </c>
      <c r="P8" s="6">
        <f t="shared" si="0"/>
        <v>1607.6666666666667</v>
      </c>
    </row>
    <row r="9" spans="1:16" x14ac:dyDescent="0.25">
      <c r="A9" s="4"/>
      <c r="B9" s="4"/>
      <c r="C9" s="4"/>
      <c r="D9" s="4"/>
      <c r="E9" s="4" t="s">
        <v>33</v>
      </c>
      <c r="F9" s="5">
        <v>35874</v>
      </c>
      <c r="G9" s="4">
        <v>59</v>
      </c>
      <c r="H9" s="4">
        <v>54</v>
      </c>
      <c r="I9" s="4">
        <v>47</v>
      </c>
      <c r="J9" s="6">
        <v>53.333333333333336</v>
      </c>
      <c r="K9" s="4" t="s">
        <v>35</v>
      </c>
      <c r="L9" s="5">
        <v>35867</v>
      </c>
      <c r="M9" s="4">
        <v>1823</v>
      </c>
      <c r="N9" s="4">
        <v>1832</v>
      </c>
      <c r="O9" s="4">
        <v>1845</v>
      </c>
      <c r="P9" s="6">
        <f t="shared" si="0"/>
        <v>1833.3333333333333</v>
      </c>
    </row>
    <row r="10" spans="1:16" x14ac:dyDescent="0.25">
      <c r="A10" s="4"/>
      <c r="B10" s="4"/>
      <c r="C10" s="4"/>
      <c r="D10" s="4"/>
      <c r="E10" s="4" t="s">
        <v>33</v>
      </c>
      <c r="F10" s="5">
        <v>35874</v>
      </c>
      <c r="G10" s="4">
        <v>69</v>
      </c>
      <c r="H10" s="4">
        <v>75</v>
      </c>
      <c r="I10" s="4">
        <v>71</v>
      </c>
      <c r="J10" s="6">
        <v>71.666666666666671</v>
      </c>
      <c r="K10" s="4" t="s">
        <v>35</v>
      </c>
      <c r="L10" s="5">
        <v>35867</v>
      </c>
      <c r="M10" s="4">
        <v>1695</v>
      </c>
      <c r="N10" s="4">
        <v>1651</v>
      </c>
      <c r="O10" s="4">
        <v>1708</v>
      </c>
      <c r="P10" s="6">
        <f t="shared" si="0"/>
        <v>1684.6666666666667</v>
      </c>
    </row>
    <row r="11" spans="1:16" x14ac:dyDescent="0.25">
      <c r="A11" s="4"/>
      <c r="B11" s="4"/>
      <c r="C11" s="4"/>
      <c r="D11" s="4"/>
      <c r="E11" s="4" t="s">
        <v>33</v>
      </c>
      <c r="F11" s="5">
        <v>35874</v>
      </c>
      <c r="G11" s="4">
        <v>130</v>
      </c>
      <c r="H11" s="4">
        <v>127</v>
      </c>
      <c r="I11" s="4">
        <v>133</v>
      </c>
      <c r="J11" s="6">
        <v>130</v>
      </c>
      <c r="K11" s="4" t="s">
        <v>35</v>
      </c>
      <c r="L11" s="5">
        <v>35867</v>
      </c>
      <c r="M11" s="4">
        <v>1568</v>
      </c>
      <c r="N11" s="4">
        <v>1593</v>
      </c>
      <c r="O11" s="4">
        <v>1551</v>
      </c>
      <c r="P11" s="6">
        <f t="shared" si="0"/>
        <v>1570.6666666666667</v>
      </c>
    </row>
    <row r="12" spans="1:16" x14ac:dyDescent="0.25">
      <c r="A12" s="4"/>
      <c r="B12" s="4"/>
      <c r="C12" s="4"/>
      <c r="D12" s="4"/>
      <c r="E12" s="4" t="s">
        <v>33</v>
      </c>
      <c r="F12" s="5">
        <v>35874</v>
      </c>
      <c r="G12" s="4">
        <v>99</v>
      </c>
      <c r="H12" s="4">
        <v>111</v>
      </c>
      <c r="I12" s="4">
        <v>101</v>
      </c>
      <c r="J12" s="6">
        <v>103.66666666666667</v>
      </c>
      <c r="K12" s="4" t="s">
        <v>35</v>
      </c>
      <c r="L12" s="5">
        <v>35867</v>
      </c>
      <c r="M12" s="4">
        <v>1692</v>
      </c>
      <c r="N12" s="4">
        <v>1663</v>
      </c>
      <c r="O12" s="4">
        <v>1709</v>
      </c>
      <c r="P12" s="6">
        <f t="shared" si="0"/>
        <v>1688</v>
      </c>
    </row>
    <row r="13" spans="1:16" x14ac:dyDescent="0.25">
      <c r="A13" s="4"/>
      <c r="B13" s="4"/>
      <c r="C13" s="4"/>
      <c r="D13" s="4"/>
      <c r="E13" s="4" t="s">
        <v>33</v>
      </c>
      <c r="F13" s="5">
        <v>35874</v>
      </c>
      <c r="G13" s="4">
        <v>33</v>
      </c>
      <c r="H13" s="4">
        <v>38</v>
      </c>
      <c r="I13" s="4">
        <v>37</v>
      </c>
      <c r="J13" s="6">
        <v>36</v>
      </c>
      <c r="K13" s="4" t="s">
        <v>35</v>
      </c>
      <c r="L13" s="5">
        <v>35867</v>
      </c>
      <c r="M13" s="4">
        <v>1562</v>
      </c>
      <c r="N13" s="4">
        <v>1525</v>
      </c>
      <c r="O13" s="4">
        <v>1540</v>
      </c>
      <c r="P13" s="6">
        <f t="shared" si="0"/>
        <v>1542.3333333333333</v>
      </c>
    </row>
    <row r="14" spans="1:16" x14ac:dyDescent="0.25">
      <c r="A14" s="4" t="s">
        <v>40</v>
      </c>
      <c r="B14" s="5">
        <v>35877</v>
      </c>
      <c r="C14" s="4" t="s">
        <v>38</v>
      </c>
      <c r="D14" s="4" t="s">
        <v>39</v>
      </c>
      <c r="E14" s="4" t="s">
        <v>34</v>
      </c>
      <c r="F14" s="5">
        <v>35888</v>
      </c>
      <c r="G14" s="4">
        <v>95</v>
      </c>
      <c r="H14" s="4">
        <v>105</v>
      </c>
      <c r="I14" s="4">
        <v>119</v>
      </c>
      <c r="J14" s="6">
        <v>106.33333333333333</v>
      </c>
      <c r="K14" s="4" t="s">
        <v>36</v>
      </c>
      <c r="L14" s="5">
        <v>35881</v>
      </c>
      <c r="M14" s="4">
        <v>464</v>
      </c>
      <c r="N14" s="4">
        <v>461</v>
      </c>
      <c r="O14" s="4">
        <v>449</v>
      </c>
      <c r="P14" s="6">
        <f t="shared" si="0"/>
        <v>458</v>
      </c>
    </row>
    <row r="15" spans="1:16" x14ac:dyDescent="0.25">
      <c r="A15" s="4"/>
      <c r="B15" s="4"/>
      <c r="C15" s="4"/>
      <c r="D15" s="4"/>
      <c r="E15" s="4" t="s">
        <v>34</v>
      </c>
      <c r="F15" s="5">
        <v>35888</v>
      </c>
      <c r="G15" s="4">
        <v>121</v>
      </c>
      <c r="H15" s="4">
        <v>116</v>
      </c>
      <c r="I15" s="4">
        <v>125</v>
      </c>
      <c r="J15" s="6">
        <v>120.66666666666667</v>
      </c>
      <c r="K15" s="4" t="s">
        <v>36</v>
      </c>
      <c r="L15" s="5">
        <v>35881</v>
      </c>
      <c r="M15" s="4">
        <v>488</v>
      </c>
      <c r="N15" s="4">
        <v>512</v>
      </c>
      <c r="O15" s="4">
        <v>479</v>
      </c>
      <c r="P15" s="6">
        <f t="shared" si="0"/>
        <v>493</v>
      </c>
    </row>
    <row r="16" spans="1:16" x14ac:dyDescent="0.25">
      <c r="A16" s="4"/>
      <c r="B16" s="4"/>
      <c r="C16" s="4"/>
      <c r="D16" s="4"/>
      <c r="E16" s="4" t="s">
        <v>34</v>
      </c>
      <c r="F16" s="5">
        <v>35888</v>
      </c>
      <c r="G16" s="4">
        <v>90</v>
      </c>
      <c r="H16" s="4">
        <v>88</v>
      </c>
      <c r="I16" s="4">
        <v>82</v>
      </c>
      <c r="J16" s="6">
        <v>86.666666666666671</v>
      </c>
      <c r="K16" s="4" t="s">
        <v>36</v>
      </c>
      <c r="L16" s="5">
        <v>35881</v>
      </c>
      <c r="M16" s="4">
        <v>617</v>
      </c>
      <c r="N16" s="4">
        <v>609</v>
      </c>
      <c r="O16" s="4">
        <v>619</v>
      </c>
      <c r="P16" s="6">
        <f t="shared" si="0"/>
        <v>615</v>
      </c>
    </row>
    <row r="17" spans="1:16" x14ac:dyDescent="0.25">
      <c r="A17" s="4"/>
      <c r="B17" s="4"/>
      <c r="C17" s="4"/>
      <c r="D17" s="4"/>
      <c r="E17" s="4" t="s">
        <v>34</v>
      </c>
      <c r="F17" s="5">
        <v>35888</v>
      </c>
      <c r="G17" s="4">
        <v>80</v>
      </c>
      <c r="H17" s="4">
        <v>72</v>
      </c>
      <c r="I17" s="4">
        <v>76</v>
      </c>
      <c r="J17" s="6">
        <v>76</v>
      </c>
      <c r="K17" s="4" t="s">
        <v>36</v>
      </c>
      <c r="L17" s="5">
        <v>35881</v>
      </c>
      <c r="M17" s="4">
        <v>664</v>
      </c>
      <c r="N17" s="4">
        <v>668</v>
      </c>
      <c r="O17" s="4">
        <v>651</v>
      </c>
      <c r="P17" s="6">
        <f t="shared" si="0"/>
        <v>661</v>
      </c>
    </row>
    <row r="18" spans="1:16" x14ac:dyDescent="0.25">
      <c r="A18" s="4"/>
      <c r="B18" s="4"/>
      <c r="C18" s="4"/>
      <c r="D18" s="4"/>
      <c r="E18" s="4" t="s">
        <v>34</v>
      </c>
      <c r="F18" s="5">
        <v>35888</v>
      </c>
      <c r="G18" s="4">
        <v>72</v>
      </c>
      <c r="H18" s="4">
        <v>68</v>
      </c>
      <c r="I18" s="4">
        <v>65</v>
      </c>
      <c r="J18" s="6">
        <v>68.333333333333329</v>
      </c>
      <c r="K18" s="4" t="s">
        <v>36</v>
      </c>
      <c r="L18" s="5">
        <v>35881</v>
      </c>
      <c r="M18" s="4">
        <v>647</v>
      </c>
      <c r="N18" s="4">
        <v>654</v>
      </c>
      <c r="O18" s="4">
        <v>632</v>
      </c>
      <c r="P18" s="6">
        <f t="shared" si="0"/>
        <v>644.33333333333337</v>
      </c>
    </row>
    <row r="19" spans="1:16" x14ac:dyDescent="0.25">
      <c r="A19" s="4"/>
      <c r="B19" s="4"/>
      <c r="C19" s="4"/>
      <c r="D19" s="4"/>
      <c r="E19" s="4" t="s">
        <v>34</v>
      </c>
      <c r="F19" s="5">
        <v>35888</v>
      </c>
      <c r="G19" s="4">
        <v>110</v>
      </c>
      <c r="H19" s="4">
        <v>106</v>
      </c>
      <c r="I19" s="4">
        <v>112</v>
      </c>
      <c r="J19" s="6">
        <v>109.33333333333333</v>
      </c>
      <c r="K19" s="4" t="s">
        <v>36</v>
      </c>
      <c r="L19" s="5">
        <v>35881</v>
      </c>
      <c r="M19" s="4">
        <v>587</v>
      </c>
      <c r="N19" s="4">
        <v>572</v>
      </c>
      <c r="O19" s="4">
        <v>569</v>
      </c>
      <c r="P19" s="6">
        <f t="shared" si="0"/>
        <v>576</v>
      </c>
    </row>
    <row r="20" spans="1:16" x14ac:dyDescent="0.25">
      <c r="A20" s="4"/>
      <c r="B20" s="4"/>
      <c r="C20" s="4"/>
      <c r="D20" s="4"/>
      <c r="E20" s="4" t="s">
        <v>34</v>
      </c>
      <c r="F20" s="5">
        <v>35888</v>
      </c>
      <c r="G20" s="4">
        <v>183</v>
      </c>
      <c r="H20" s="4">
        <v>178</v>
      </c>
      <c r="I20" s="4">
        <v>172</v>
      </c>
      <c r="J20" s="6">
        <v>177.66666666666666</v>
      </c>
      <c r="K20" s="4" t="s">
        <v>36</v>
      </c>
      <c r="L20" s="5">
        <v>35881</v>
      </c>
      <c r="M20" s="4">
        <v>687</v>
      </c>
      <c r="N20" s="4">
        <v>689</v>
      </c>
      <c r="O20" s="4">
        <v>617</v>
      </c>
      <c r="P20" s="6">
        <f t="shared" si="0"/>
        <v>664.33333333333337</v>
      </c>
    </row>
    <row r="21" spans="1:16" x14ac:dyDescent="0.25">
      <c r="A21" s="4"/>
      <c r="B21" s="4"/>
      <c r="C21" s="4"/>
      <c r="D21" s="4"/>
      <c r="E21" s="4" t="s">
        <v>34</v>
      </c>
      <c r="F21" s="5">
        <v>35888</v>
      </c>
      <c r="G21" s="4">
        <v>220</v>
      </c>
      <c r="H21" s="4">
        <v>216</v>
      </c>
      <c r="I21" s="4">
        <v>230</v>
      </c>
      <c r="J21" s="6">
        <v>222</v>
      </c>
      <c r="K21" s="4" t="s">
        <v>36</v>
      </c>
      <c r="L21" s="5">
        <v>35881</v>
      </c>
      <c r="M21" s="4">
        <v>626</v>
      </c>
      <c r="N21" s="4">
        <v>595</v>
      </c>
      <c r="O21" s="4">
        <v>624</v>
      </c>
      <c r="P21" s="6">
        <f t="shared" si="0"/>
        <v>615</v>
      </c>
    </row>
    <row r="22" spans="1:16" x14ac:dyDescent="0.25">
      <c r="A22" s="4"/>
      <c r="B22" s="4"/>
      <c r="C22" s="4"/>
      <c r="D22" s="4"/>
      <c r="E22" s="4" t="s">
        <v>34</v>
      </c>
      <c r="F22" s="5">
        <v>35888</v>
      </c>
      <c r="G22" s="4">
        <v>195</v>
      </c>
      <c r="H22" s="4">
        <v>199</v>
      </c>
      <c r="I22" s="4">
        <v>211</v>
      </c>
      <c r="J22" s="6">
        <v>201.66666666666666</v>
      </c>
      <c r="K22" s="4" t="s">
        <v>36</v>
      </c>
      <c r="L22" s="5">
        <v>35881</v>
      </c>
      <c r="M22" s="4">
        <v>640</v>
      </c>
      <c r="N22" s="4">
        <v>622</v>
      </c>
      <c r="O22" s="4">
        <v>606</v>
      </c>
      <c r="P22" s="6">
        <f t="shared" si="0"/>
        <v>622.66666666666663</v>
      </c>
    </row>
    <row r="23" spans="1:16" x14ac:dyDescent="0.25">
      <c r="A23" s="4"/>
      <c r="B23" s="4"/>
      <c r="C23" s="4"/>
      <c r="D23" s="4"/>
      <c r="E23" s="4" t="s">
        <v>34</v>
      </c>
      <c r="F23" s="5">
        <v>35888</v>
      </c>
      <c r="G23" s="4">
        <v>127</v>
      </c>
      <c r="H23" s="4">
        <v>121</v>
      </c>
      <c r="I23" s="4">
        <v>129</v>
      </c>
      <c r="J23" s="6">
        <v>125.66666666666667</v>
      </c>
      <c r="K23" s="4" t="s">
        <v>36</v>
      </c>
      <c r="L23" s="5">
        <v>35881</v>
      </c>
      <c r="M23" s="4">
        <v>645</v>
      </c>
      <c r="N23" s="4">
        <v>652</v>
      </c>
      <c r="O23" s="4">
        <v>628</v>
      </c>
      <c r="P23" s="6">
        <f t="shared" si="0"/>
        <v>641.66666666666663</v>
      </c>
    </row>
    <row r="24" spans="1:16" x14ac:dyDescent="0.25">
      <c r="A24" s="4" t="s">
        <v>27</v>
      </c>
      <c r="B24" s="5">
        <v>35905</v>
      </c>
      <c r="C24" s="4" t="s">
        <v>28</v>
      </c>
      <c r="D24" s="4" t="s">
        <v>29</v>
      </c>
      <c r="E24" s="4" t="s">
        <v>25</v>
      </c>
      <c r="F24" s="5">
        <v>35916</v>
      </c>
      <c r="G24" s="4">
        <v>149</v>
      </c>
      <c r="H24" s="4">
        <v>152</v>
      </c>
      <c r="I24" s="4">
        <v>165</v>
      </c>
      <c r="J24" s="6">
        <v>155.33333333333334</v>
      </c>
      <c r="K24" s="4" t="s">
        <v>31</v>
      </c>
      <c r="L24" s="5">
        <v>35909</v>
      </c>
      <c r="M24" s="4">
        <v>776</v>
      </c>
      <c r="N24" s="4">
        <v>760</v>
      </c>
      <c r="O24" s="4">
        <v>711</v>
      </c>
      <c r="P24" s="6">
        <f t="shared" ref="P24:P63" si="1">AVERAGE(M24:O24)</f>
        <v>749</v>
      </c>
    </row>
    <row r="25" spans="1:16" x14ac:dyDescent="0.25">
      <c r="A25" s="4"/>
      <c r="B25" s="4"/>
      <c r="C25" s="4"/>
      <c r="D25" s="4"/>
      <c r="E25" s="4" t="s">
        <v>25</v>
      </c>
      <c r="F25" s="5">
        <v>35916</v>
      </c>
      <c r="G25" s="4">
        <v>150</v>
      </c>
      <c r="H25" s="4">
        <v>150</v>
      </c>
      <c r="I25" s="4">
        <v>152</v>
      </c>
      <c r="J25" s="6">
        <v>150.66666666666666</v>
      </c>
      <c r="K25" s="4" t="s">
        <v>31</v>
      </c>
      <c r="L25" s="5">
        <v>35909</v>
      </c>
      <c r="M25" s="4">
        <v>701</v>
      </c>
      <c r="N25" s="4">
        <v>667</v>
      </c>
      <c r="O25" s="4">
        <v>684</v>
      </c>
      <c r="P25" s="6">
        <f t="shared" si="1"/>
        <v>684</v>
      </c>
    </row>
    <row r="26" spans="1:16" x14ac:dyDescent="0.25">
      <c r="A26" s="4"/>
      <c r="B26" s="4"/>
      <c r="C26" s="4"/>
      <c r="D26" s="4"/>
      <c r="E26" s="4" t="s">
        <v>25</v>
      </c>
      <c r="F26" s="5">
        <v>35916</v>
      </c>
      <c r="G26" s="4">
        <v>130</v>
      </c>
      <c r="H26" s="4">
        <v>132</v>
      </c>
      <c r="I26" s="4">
        <v>122</v>
      </c>
      <c r="J26" s="6">
        <v>128</v>
      </c>
      <c r="K26" s="4" t="s">
        <v>31</v>
      </c>
      <c r="L26" s="5">
        <v>35909</v>
      </c>
      <c r="M26" s="4">
        <v>695</v>
      </c>
      <c r="N26" s="4">
        <v>711</v>
      </c>
      <c r="O26" s="4">
        <v>690</v>
      </c>
      <c r="P26" s="6">
        <f t="shared" si="1"/>
        <v>698.66666666666663</v>
      </c>
    </row>
    <row r="27" spans="1:16" x14ac:dyDescent="0.25">
      <c r="A27" s="4"/>
      <c r="B27" s="4"/>
      <c r="C27" s="4"/>
      <c r="D27" s="4"/>
      <c r="E27" s="4" t="s">
        <v>25</v>
      </c>
      <c r="F27" s="5">
        <v>35916</v>
      </c>
      <c r="G27" s="4">
        <v>106</v>
      </c>
      <c r="H27" s="4">
        <v>113</v>
      </c>
      <c r="I27" s="4">
        <v>105</v>
      </c>
      <c r="J27" s="6">
        <v>108</v>
      </c>
      <c r="K27" s="4" t="s">
        <v>31</v>
      </c>
      <c r="L27" s="5">
        <v>35909</v>
      </c>
      <c r="M27" s="4">
        <v>725</v>
      </c>
      <c r="N27" s="4">
        <v>750</v>
      </c>
      <c r="O27" s="4">
        <v>759</v>
      </c>
      <c r="P27" s="6">
        <f t="shared" si="1"/>
        <v>744.66666666666663</v>
      </c>
    </row>
    <row r="28" spans="1:16" x14ac:dyDescent="0.25">
      <c r="A28" s="4"/>
      <c r="B28" s="4"/>
      <c r="C28" s="4"/>
      <c r="D28" s="4"/>
      <c r="E28" s="4" t="s">
        <v>25</v>
      </c>
      <c r="F28" s="5">
        <v>35916</v>
      </c>
      <c r="G28" s="4">
        <v>95</v>
      </c>
      <c r="H28" s="4">
        <v>100</v>
      </c>
      <c r="I28" s="4">
        <v>105</v>
      </c>
      <c r="J28" s="6">
        <v>100</v>
      </c>
      <c r="K28" s="4" t="s">
        <v>31</v>
      </c>
      <c r="L28" s="5">
        <v>35909</v>
      </c>
      <c r="M28" s="4">
        <v>878</v>
      </c>
      <c r="N28" s="4">
        <v>892</v>
      </c>
      <c r="O28" s="4">
        <v>868</v>
      </c>
      <c r="P28" s="6">
        <f t="shared" si="1"/>
        <v>879.33333333333337</v>
      </c>
    </row>
    <row r="29" spans="1:16" x14ac:dyDescent="0.25">
      <c r="A29" s="4"/>
      <c r="B29" s="4"/>
      <c r="C29" s="4"/>
      <c r="D29" s="4"/>
      <c r="E29" s="4" t="s">
        <v>25</v>
      </c>
      <c r="F29" s="5">
        <v>35916</v>
      </c>
      <c r="G29" s="4">
        <v>82</v>
      </c>
      <c r="H29" s="4">
        <v>81</v>
      </c>
      <c r="I29" s="4">
        <v>78</v>
      </c>
      <c r="J29" s="6">
        <v>80.333333333333329</v>
      </c>
      <c r="K29" s="4" t="s">
        <v>31</v>
      </c>
      <c r="L29" s="5">
        <v>35909</v>
      </c>
      <c r="M29" s="4">
        <v>719</v>
      </c>
      <c r="N29" s="4">
        <v>688</v>
      </c>
      <c r="O29" s="4">
        <v>661</v>
      </c>
      <c r="P29" s="6">
        <f t="shared" si="1"/>
        <v>689.33333333333337</v>
      </c>
    </row>
    <row r="30" spans="1:16" x14ac:dyDescent="0.25">
      <c r="A30" s="4"/>
      <c r="B30" s="4"/>
      <c r="C30" s="4"/>
      <c r="D30" s="4"/>
      <c r="E30" s="4" t="s">
        <v>25</v>
      </c>
      <c r="F30" s="5">
        <v>35916</v>
      </c>
      <c r="G30" s="4">
        <v>95</v>
      </c>
      <c r="H30" s="4">
        <v>93</v>
      </c>
      <c r="I30" s="4">
        <v>91</v>
      </c>
      <c r="J30" s="6">
        <v>93</v>
      </c>
      <c r="K30" s="4" t="s">
        <v>31</v>
      </c>
      <c r="L30" s="5">
        <v>35909</v>
      </c>
      <c r="M30" s="4">
        <v>704</v>
      </c>
      <c r="N30" s="4">
        <v>702</v>
      </c>
      <c r="O30" s="4">
        <v>755</v>
      </c>
      <c r="P30" s="6">
        <f t="shared" si="1"/>
        <v>720.33333333333337</v>
      </c>
    </row>
    <row r="31" spans="1:16" x14ac:dyDescent="0.25">
      <c r="A31" s="4"/>
      <c r="B31" s="4"/>
      <c r="C31" s="4"/>
      <c r="D31" s="4"/>
      <c r="E31" s="4" t="s">
        <v>25</v>
      </c>
      <c r="F31" s="5">
        <v>35916</v>
      </c>
      <c r="G31" s="4">
        <v>140</v>
      </c>
      <c r="H31" s="4">
        <v>142</v>
      </c>
      <c r="I31" s="4">
        <v>138</v>
      </c>
      <c r="J31" s="6">
        <v>140</v>
      </c>
      <c r="K31" s="4" t="s">
        <v>31</v>
      </c>
      <c r="L31" s="5">
        <v>35909</v>
      </c>
      <c r="M31" s="4">
        <v>772</v>
      </c>
      <c r="N31" s="4">
        <v>780</v>
      </c>
      <c r="O31" s="4">
        <v>744</v>
      </c>
      <c r="P31" s="6">
        <f t="shared" si="1"/>
        <v>765.33333333333337</v>
      </c>
    </row>
    <row r="32" spans="1:16" x14ac:dyDescent="0.25">
      <c r="A32" s="4"/>
      <c r="B32" s="4"/>
      <c r="C32" s="4"/>
      <c r="D32" s="4"/>
      <c r="E32" s="4" t="s">
        <v>25</v>
      </c>
      <c r="F32" s="5">
        <v>35916</v>
      </c>
      <c r="G32" s="4">
        <v>160</v>
      </c>
      <c r="H32" s="4">
        <v>164</v>
      </c>
      <c r="I32" s="4">
        <v>158</v>
      </c>
      <c r="J32" s="6">
        <v>160.66666666666666</v>
      </c>
      <c r="K32" s="4" t="s">
        <v>31</v>
      </c>
      <c r="L32" s="5">
        <v>35909</v>
      </c>
      <c r="M32" s="4">
        <v>664</v>
      </c>
      <c r="N32" s="4">
        <v>636</v>
      </c>
      <c r="O32" s="4">
        <v>612</v>
      </c>
      <c r="P32" s="6">
        <f t="shared" si="1"/>
        <v>637.33333333333337</v>
      </c>
    </row>
    <row r="33" spans="1:16" x14ac:dyDescent="0.25">
      <c r="A33" s="4"/>
      <c r="B33" s="4"/>
      <c r="C33" s="4"/>
      <c r="D33" s="4"/>
      <c r="E33" s="4" t="s">
        <v>25</v>
      </c>
      <c r="F33" s="5">
        <v>35916</v>
      </c>
      <c r="G33" s="4">
        <v>95</v>
      </c>
      <c r="H33" s="4">
        <v>93</v>
      </c>
      <c r="I33" s="4">
        <v>98</v>
      </c>
      <c r="J33" s="6">
        <v>95.333333333333329</v>
      </c>
      <c r="K33" s="4" t="s">
        <v>31</v>
      </c>
      <c r="L33" s="5">
        <v>35909</v>
      </c>
      <c r="M33" s="4">
        <v>835</v>
      </c>
      <c r="N33" s="4">
        <v>806</v>
      </c>
      <c r="O33" s="4">
        <v>810</v>
      </c>
      <c r="P33" s="6">
        <f t="shared" si="1"/>
        <v>817</v>
      </c>
    </row>
    <row r="34" spans="1:16" x14ac:dyDescent="0.25">
      <c r="A34" s="4" t="s">
        <v>30</v>
      </c>
      <c r="B34" s="5">
        <v>35919</v>
      </c>
      <c r="C34" s="4" t="s">
        <v>28</v>
      </c>
      <c r="D34" s="4" t="s">
        <v>29</v>
      </c>
      <c r="E34" s="4" t="s">
        <v>26</v>
      </c>
      <c r="F34" s="5">
        <v>35930</v>
      </c>
      <c r="G34" s="4">
        <v>125</v>
      </c>
      <c r="H34" s="4">
        <v>129</v>
      </c>
      <c r="I34" s="4">
        <v>128</v>
      </c>
      <c r="J34" s="6">
        <v>127.33333333333333</v>
      </c>
      <c r="K34" s="4" t="s">
        <v>32</v>
      </c>
      <c r="L34" s="5">
        <v>35923</v>
      </c>
      <c r="M34" s="4">
        <v>570</v>
      </c>
      <c r="N34" s="4">
        <v>584</v>
      </c>
      <c r="O34" s="4">
        <v>588</v>
      </c>
      <c r="P34" s="6">
        <f t="shared" si="1"/>
        <v>580.66666666666663</v>
      </c>
    </row>
    <row r="35" spans="1:16" x14ac:dyDescent="0.25">
      <c r="A35" s="4"/>
      <c r="B35" s="4"/>
      <c r="C35" s="4"/>
      <c r="D35" s="4"/>
      <c r="E35" s="4" t="s">
        <v>26</v>
      </c>
      <c r="F35" s="5">
        <v>35930</v>
      </c>
      <c r="G35" s="4">
        <v>110</v>
      </c>
      <c r="H35" s="4">
        <v>122</v>
      </c>
      <c r="I35" s="4">
        <v>130</v>
      </c>
      <c r="J35" s="6">
        <v>120.66666666666667</v>
      </c>
      <c r="K35" s="4" t="s">
        <v>32</v>
      </c>
      <c r="L35" s="5">
        <v>35923</v>
      </c>
      <c r="M35" s="4">
        <v>734</v>
      </c>
      <c r="N35" s="4">
        <v>654</v>
      </c>
      <c r="O35" s="4">
        <v>715</v>
      </c>
      <c r="P35" s="6">
        <f t="shared" si="1"/>
        <v>701</v>
      </c>
    </row>
    <row r="36" spans="1:16" x14ac:dyDescent="0.25">
      <c r="A36" s="4"/>
      <c r="B36" s="4"/>
      <c r="C36" s="4"/>
      <c r="D36" s="4"/>
      <c r="E36" s="4" t="s">
        <v>26</v>
      </c>
      <c r="F36" s="5">
        <v>35930</v>
      </c>
      <c r="G36" s="4">
        <v>105</v>
      </c>
      <c r="H36" s="4">
        <v>100</v>
      </c>
      <c r="I36" s="4">
        <v>113</v>
      </c>
      <c r="J36" s="6">
        <v>106</v>
      </c>
      <c r="K36" s="4" t="s">
        <v>32</v>
      </c>
      <c r="L36" s="5">
        <v>35923</v>
      </c>
      <c r="M36" s="4">
        <v>593</v>
      </c>
      <c r="N36" s="4">
        <v>527</v>
      </c>
      <c r="O36" s="4">
        <v>549</v>
      </c>
      <c r="P36" s="6">
        <f t="shared" si="1"/>
        <v>556.33333333333337</v>
      </c>
    </row>
    <row r="37" spans="1:16" x14ac:dyDescent="0.25">
      <c r="A37" s="4"/>
      <c r="B37" s="4"/>
      <c r="C37" s="4"/>
      <c r="D37" s="4"/>
      <c r="E37" s="4" t="s">
        <v>26</v>
      </c>
      <c r="F37" s="5">
        <v>35930</v>
      </c>
      <c r="G37" s="4">
        <v>90</v>
      </c>
      <c r="H37" s="4">
        <v>89</v>
      </c>
      <c r="I37" s="4">
        <v>99</v>
      </c>
      <c r="J37" s="6">
        <v>92.666666666666671</v>
      </c>
      <c r="K37" s="4" t="s">
        <v>32</v>
      </c>
      <c r="L37" s="5">
        <v>35923</v>
      </c>
      <c r="M37" s="4">
        <v>531</v>
      </c>
      <c r="N37" s="4">
        <v>478</v>
      </c>
      <c r="O37" s="4">
        <v>468</v>
      </c>
      <c r="P37" s="6">
        <f t="shared" si="1"/>
        <v>492.33333333333331</v>
      </c>
    </row>
    <row r="38" spans="1:16" x14ac:dyDescent="0.25">
      <c r="A38" s="4"/>
      <c r="B38" s="4"/>
      <c r="C38" s="4"/>
      <c r="D38" s="4"/>
      <c r="E38" s="4" t="s">
        <v>26</v>
      </c>
      <c r="F38" s="5">
        <v>35930</v>
      </c>
      <c r="G38" s="4">
        <v>74</v>
      </c>
      <c r="H38" s="4">
        <v>78</v>
      </c>
      <c r="I38" s="4">
        <v>82</v>
      </c>
      <c r="J38" s="6">
        <v>78</v>
      </c>
      <c r="K38" s="4" t="s">
        <v>32</v>
      </c>
      <c r="L38" s="5">
        <v>35923</v>
      </c>
      <c r="M38" s="4">
        <v>668</v>
      </c>
      <c r="N38" s="4">
        <v>601</v>
      </c>
      <c r="O38" s="4">
        <v>639</v>
      </c>
      <c r="P38" s="6">
        <f t="shared" si="1"/>
        <v>636</v>
      </c>
    </row>
    <row r="39" spans="1:16" x14ac:dyDescent="0.25">
      <c r="A39" s="4"/>
      <c r="B39" s="4"/>
      <c r="C39" s="4"/>
      <c r="D39" s="4"/>
      <c r="E39" s="4" t="s">
        <v>26</v>
      </c>
      <c r="F39" s="5">
        <v>35930</v>
      </c>
      <c r="G39" s="4">
        <v>90</v>
      </c>
      <c r="H39" s="4">
        <v>92</v>
      </c>
      <c r="I39" s="4">
        <v>82</v>
      </c>
      <c r="J39" s="6">
        <v>88</v>
      </c>
      <c r="K39" s="4" t="s">
        <v>32</v>
      </c>
      <c r="L39" s="5">
        <v>35923</v>
      </c>
      <c r="M39" s="4">
        <v>668</v>
      </c>
      <c r="N39" s="4">
        <v>717</v>
      </c>
      <c r="O39" s="4">
        <v>727</v>
      </c>
      <c r="P39" s="6">
        <f t="shared" si="1"/>
        <v>704</v>
      </c>
    </row>
    <row r="40" spans="1:16" x14ac:dyDescent="0.25">
      <c r="A40" s="4"/>
      <c r="B40" s="4"/>
      <c r="C40" s="4"/>
      <c r="D40" s="4"/>
      <c r="E40" s="4" t="s">
        <v>26</v>
      </c>
      <c r="F40" s="5">
        <v>35930</v>
      </c>
      <c r="G40" s="4">
        <v>98</v>
      </c>
      <c r="H40" s="4">
        <v>90</v>
      </c>
      <c r="I40" s="4">
        <v>89</v>
      </c>
      <c r="J40" s="6">
        <v>92.333333333333329</v>
      </c>
      <c r="K40" s="4" t="s">
        <v>32</v>
      </c>
      <c r="L40" s="5">
        <v>35923</v>
      </c>
      <c r="M40" s="4">
        <v>542</v>
      </c>
      <c r="N40" s="4">
        <v>552</v>
      </c>
      <c r="O40" s="4">
        <v>526</v>
      </c>
      <c r="P40" s="6">
        <f t="shared" si="1"/>
        <v>540</v>
      </c>
    </row>
    <row r="41" spans="1:16" x14ac:dyDescent="0.25">
      <c r="A41" s="4"/>
      <c r="B41" s="4"/>
      <c r="C41" s="4"/>
      <c r="D41" s="4"/>
      <c r="E41" s="4" t="s">
        <v>26</v>
      </c>
      <c r="F41" s="5">
        <v>35930</v>
      </c>
      <c r="G41" s="4">
        <v>120</v>
      </c>
      <c r="H41" s="4">
        <v>130</v>
      </c>
      <c r="I41" s="4">
        <v>140</v>
      </c>
      <c r="J41" s="6">
        <v>130</v>
      </c>
      <c r="K41" s="4" t="s">
        <v>32</v>
      </c>
      <c r="L41" s="5">
        <v>35923</v>
      </c>
      <c r="M41" s="4">
        <v>737</v>
      </c>
      <c r="N41" s="4">
        <v>703</v>
      </c>
      <c r="O41" s="4">
        <v>696</v>
      </c>
      <c r="P41" s="6">
        <f t="shared" si="1"/>
        <v>712</v>
      </c>
    </row>
    <row r="42" spans="1:16" x14ac:dyDescent="0.25">
      <c r="A42" s="4"/>
      <c r="B42" s="4"/>
      <c r="C42" s="4"/>
      <c r="D42" s="4"/>
      <c r="E42" s="4" t="s">
        <v>26</v>
      </c>
      <c r="F42" s="5">
        <v>35930</v>
      </c>
      <c r="G42" s="4">
        <v>189</v>
      </c>
      <c r="H42" s="4">
        <v>179</v>
      </c>
      <c r="I42" s="4">
        <v>195</v>
      </c>
      <c r="J42" s="6">
        <v>187.66666666666666</v>
      </c>
      <c r="K42" s="4" t="s">
        <v>32</v>
      </c>
      <c r="L42" s="5">
        <v>35923</v>
      </c>
      <c r="M42" s="4">
        <v>471</v>
      </c>
      <c r="N42" s="4">
        <v>411</v>
      </c>
      <c r="O42" s="4">
        <v>401</v>
      </c>
      <c r="P42" s="6">
        <f t="shared" si="1"/>
        <v>427.66666666666669</v>
      </c>
    </row>
    <row r="43" spans="1:16" x14ac:dyDescent="0.25">
      <c r="A43" s="4"/>
      <c r="B43" s="4"/>
      <c r="C43" s="4"/>
      <c r="D43" s="4"/>
      <c r="E43" s="4" t="s">
        <v>26</v>
      </c>
      <c r="F43" s="5">
        <v>35930</v>
      </c>
      <c r="G43" s="4">
        <v>129</v>
      </c>
      <c r="H43" s="4">
        <v>120</v>
      </c>
      <c r="I43" s="4">
        <v>118</v>
      </c>
      <c r="J43" s="6">
        <v>122.33333333333333</v>
      </c>
      <c r="K43" s="4" t="s">
        <v>32</v>
      </c>
      <c r="L43" s="5">
        <v>35923</v>
      </c>
      <c r="M43" s="4">
        <v>531</v>
      </c>
      <c r="N43" s="4">
        <v>535</v>
      </c>
      <c r="O43" s="4">
        <v>503</v>
      </c>
      <c r="P43" s="6">
        <f t="shared" si="1"/>
        <v>523</v>
      </c>
    </row>
    <row r="44" spans="1:16" x14ac:dyDescent="0.25">
      <c r="A44" s="4" t="s">
        <v>24</v>
      </c>
      <c r="B44" s="5">
        <v>35975</v>
      </c>
      <c r="C44" s="4" t="s">
        <v>19</v>
      </c>
      <c r="D44" s="4" t="s">
        <v>20</v>
      </c>
      <c r="E44" s="4" t="s">
        <v>21</v>
      </c>
      <c r="F44" s="5">
        <v>35986</v>
      </c>
      <c r="G44" s="4">
        <v>185</v>
      </c>
      <c r="H44" s="4">
        <v>170</v>
      </c>
      <c r="I44" s="4">
        <v>178</v>
      </c>
      <c r="J44" s="6">
        <v>177.66666666666666</v>
      </c>
      <c r="K44" s="4" t="s">
        <v>15</v>
      </c>
      <c r="L44" s="5">
        <v>35979</v>
      </c>
      <c r="M44" s="4">
        <v>821</v>
      </c>
      <c r="N44" s="4">
        <v>850</v>
      </c>
      <c r="O44" s="4">
        <v>830</v>
      </c>
      <c r="P44" s="6">
        <f t="shared" si="1"/>
        <v>833.66666666666663</v>
      </c>
    </row>
    <row r="45" spans="1:16" x14ac:dyDescent="0.25">
      <c r="A45" s="4"/>
      <c r="B45" s="4"/>
      <c r="C45" s="4"/>
      <c r="D45" s="4"/>
      <c r="E45" s="4" t="s">
        <v>21</v>
      </c>
      <c r="F45" s="5">
        <v>35986</v>
      </c>
      <c r="G45" s="4">
        <v>190</v>
      </c>
      <c r="H45" s="4">
        <v>214</v>
      </c>
      <c r="I45" s="4">
        <v>203</v>
      </c>
      <c r="J45" s="6">
        <v>202.33333333333334</v>
      </c>
      <c r="K45" s="4" t="s">
        <v>15</v>
      </c>
      <c r="L45" s="5">
        <v>35979</v>
      </c>
      <c r="M45" s="4">
        <v>865</v>
      </c>
      <c r="N45" s="4">
        <v>832</v>
      </c>
      <c r="O45" s="4">
        <v>834</v>
      </c>
      <c r="P45" s="6">
        <f t="shared" si="1"/>
        <v>843.66666666666663</v>
      </c>
    </row>
    <row r="46" spans="1:16" x14ac:dyDescent="0.25">
      <c r="A46" s="4"/>
      <c r="B46" s="4"/>
      <c r="C46" s="4"/>
      <c r="D46" s="4"/>
      <c r="E46" s="4" t="s">
        <v>21</v>
      </c>
      <c r="F46" s="5">
        <v>35986</v>
      </c>
      <c r="G46" s="4">
        <v>170</v>
      </c>
      <c r="H46" s="4">
        <v>182</v>
      </c>
      <c r="I46" s="4">
        <v>161</v>
      </c>
      <c r="J46" s="6">
        <v>171</v>
      </c>
      <c r="K46" s="4" t="s">
        <v>15</v>
      </c>
      <c r="L46" s="5">
        <v>35979</v>
      </c>
      <c r="M46" s="4">
        <v>829</v>
      </c>
      <c r="N46" s="4">
        <v>790</v>
      </c>
      <c r="O46" s="4">
        <v>791</v>
      </c>
      <c r="P46" s="6">
        <f t="shared" si="1"/>
        <v>803.33333333333337</v>
      </c>
    </row>
    <row r="47" spans="1:16" x14ac:dyDescent="0.25">
      <c r="A47" s="4"/>
      <c r="B47" s="4"/>
      <c r="C47" s="4"/>
      <c r="D47" s="4"/>
      <c r="E47" s="4" t="s">
        <v>21</v>
      </c>
      <c r="F47" s="5">
        <v>35986</v>
      </c>
      <c r="G47" s="4">
        <v>152</v>
      </c>
      <c r="H47" s="4">
        <v>150</v>
      </c>
      <c r="I47" s="4">
        <v>149</v>
      </c>
      <c r="J47" s="6">
        <v>150.33333333333334</v>
      </c>
      <c r="K47" s="4" t="s">
        <v>15</v>
      </c>
      <c r="L47" s="5">
        <v>35979</v>
      </c>
      <c r="M47" s="4">
        <v>805</v>
      </c>
      <c r="N47" s="4">
        <v>782</v>
      </c>
      <c r="O47" s="4">
        <v>792</v>
      </c>
      <c r="P47" s="6">
        <f t="shared" si="1"/>
        <v>793</v>
      </c>
    </row>
    <row r="48" spans="1:16" x14ac:dyDescent="0.25">
      <c r="A48" s="4"/>
      <c r="B48" s="4"/>
      <c r="C48" s="4"/>
      <c r="D48" s="4"/>
      <c r="E48" s="4" t="s">
        <v>21</v>
      </c>
      <c r="F48" s="5">
        <v>35986</v>
      </c>
      <c r="G48" s="4">
        <v>124</v>
      </c>
      <c r="H48" s="4">
        <v>142</v>
      </c>
      <c r="I48" s="4">
        <v>132</v>
      </c>
      <c r="J48" s="6">
        <v>132.66666666666666</v>
      </c>
      <c r="K48" s="4" t="s">
        <v>15</v>
      </c>
      <c r="L48" s="5">
        <v>35979</v>
      </c>
      <c r="M48" s="4">
        <v>903</v>
      </c>
      <c r="N48" s="4">
        <v>893</v>
      </c>
      <c r="O48" s="4">
        <v>896</v>
      </c>
      <c r="P48" s="6">
        <f t="shared" si="1"/>
        <v>897.33333333333337</v>
      </c>
    </row>
    <row r="49" spans="1:16" x14ac:dyDescent="0.25">
      <c r="A49" s="4"/>
      <c r="B49" s="4"/>
      <c r="C49" s="4"/>
      <c r="D49" s="4"/>
      <c r="E49" s="4" t="s">
        <v>21</v>
      </c>
      <c r="F49" s="5">
        <v>35986</v>
      </c>
      <c r="G49" s="4">
        <v>97</v>
      </c>
      <c r="H49" s="4">
        <v>86</v>
      </c>
      <c r="I49" s="4">
        <v>94</v>
      </c>
      <c r="J49" s="6">
        <v>92.333333333333329</v>
      </c>
      <c r="K49" s="4" t="s">
        <v>15</v>
      </c>
      <c r="L49" s="5">
        <v>35979</v>
      </c>
      <c r="M49" s="4">
        <v>725</v>
      </c>
      <c r="N49" s="4">
        <v>719</v>
      </c>
      <c r="O49" s="4">
        <v>749</v>
      </c>
      <c r="P49" s="6">
        <f t="shared" si="1"/>
        <v>731</v>
      </c>
    </row>
    <row r="50" spans="1:16" x14ac:dyDescent="0.25">
      <c r="A50" s="4"/>
      <c r="B50" s="4"/>
      <c r="C50" s="4"/>
      <c r="D50" s="4"/>
      <c r="E50" s="4" t="s">
        <v>21</v>
      </c>
      <c r="F50" s="5">
        <v>35986</v>
      </c>
      <c r="G50" s="4">
        <v>25</v>
      </c>
      <c r="H50" s="4">
        <v>28</v>
      </c>
      <c r="I50" s="4">
        <v>28</v>
      </c>
      <c r="J50" s="6">
        <v>27</v>
      </c>
      <c r="K50" s="4" t="s">
        <v>15</v>
      </c>
      <c r="L50" s="5">
        <v>35979</v>
      </c>
      <c r="M50" s="4">
        <v>903</v>
      </c>
      <c r="N50" s="4">
        <v>933</v>
      </c>
      <c r="O50" s="4">
        <v>882</v>
      </c>
      <c r="P50" s="6">
        <f t="shared" si="1"/>
        <v>906</v>
      </c>
    </row>
    <row r="51" spans="1:16" x14ac:dyDescent="0.25">
      <c r="A51" s="4"/>
      <c r="B51" s="4"/>
      <c r="C51" s="4"/>
      <c r="D51" s="4"/>
      <c r="E51" s="4" t="s">
        <v>21</v>
      </c>
      <c r="F51" s="5">
        <v>35986</v>
      </c>
      <c r="G51" s="4">
        <v>58</v>
      </c>
      <c r="H51" s="4">
        <v>62</v>
      </c>
      <c r="I51" s="4">
        <v>54</v>
      </c>
      <c r="J51" s="6">
        <v>58</v>
      </c>
      <c r="K51" s="4" t="s">
        <v>15</v>
      </c>
      <c r="L51" s="5">
        <v>35979</v>
      </c>
      <c r="M51" s="4">
        <v>793</v>
      </c>
      <c r="N51" s="4">
        <v>746</v>
      </c>
      <c r="O51" s="4">
        <v>730</v>
      </c>
      <c r="P51" s="6">
        <f t="shared" si="1"/>
        <v>756.33333333333337</v>
      </c>
    </row>
    <row r="52" spans="1:16" x14ac:dyDescent="0.25">
      <c r="A52" s="4"/>
      <c r="B52" s="4"/>
      <c r="C52" s="4"/>
      <c r="D52" s="4"/>
      <c r="E52" s="4" t="s">
        <v>21</v>
      </c>
      <c r="F52" s="5">
        <v>35986</v>
      </c>
      <c r="G52" s="4">
        <v>72</v>
      </c>
      <c r="H52" s="4">
        <v>79</v>
      </c>
      <c r="I52" s="4">
        <v>64</v>
      </c>
      <c r="J52" s="6">
        <v>71.666666666666671</v>
      </c>
      <c r="K52" s="4" t="s">
        <v>15</v>
      </c>
      <c r="L52" s="5">
        <v>35979</v>
      </c>
      <c r="M52" s="4">
        <v>807</v>
      </c>
      <c r="N52" s="4">
        <v>822</v>
      </c>
      <c r="O52" s="4">
        <v>816</v>
      </c>
      <c r="P52" s="6">
        <f t="shared" si="1"/>
        <v>815</v>
      </c>
    </row>
    <row r="53" spans="1:16" x14ac:dyDescent="0.25">
      <c r="A53" s="4"/>
      <c r="B53" s="4"/>
      <c r="C53" s="4"/>
      <c r="D53" s="4"/>
      <c r="E53" s="4" t="s">
        <v>21</v>
      </c>
      <c r="F53" s="5">
        <v>35986</v>
      </c>
      <c r="G53" s="4">
        <v>25</v>
      </c>
      <c r="H53" s="4">
        <v>26</v>
      </c>
      <c r="I53" s="4">
        <v>24</v>
      </c>
      <c r="J53" s="6">
        <v>25</v>
      </c>
      <c r="K53" s="4" t="s">
        <v>15</v>
      </c>
      <c r="L53" s="5">
        <v>35979</v>
      </c>
      <c r="M53" s="4">
        <v>831</v>
      </c>
      <c r="N53" s="4">
        <v>819</v>
      </c>
      <c r="O53" s="4">
        <v>811</v>
      </c>
      <c r="P53" s="6">
        <f t="shared" si="1"/>
        <v>820.33333333333337</v>
      </c>
    </row>
    <row r="54" spans="1:16" x14ac:dyDescent="0.25">
      <c r="A54" s="4" t="s">
        <v>22</v>
      </c>
      <c r="B54" s="5">
        <v>35978</v>
      </c>
      <c r="C54" s="4" t="s">
        <v>19</v>
      </c>
      <c r="D54" s="4" t="s">
        <v>20</v>
      </c>
      <c r="E54" s="4" t="s">
        <v>23</v>
      </c>
      <c r="F54" s="5">
        <v>35989</v>
      </c>
      <c r="G54" s="4">
        <v>170</v>
      </c>
      <c r="H54" s="4">
        <v>162</v>
      </c>
      <c r="I54" s="4">
        <v>181</v>
      </c>
      <c r="J54" s="6">
        <v>171</v>
      </c>
      <c r="K54" s="4" t="s">
        <v>16</v>
      </c>
      <c r="L54" s="5">
        <v>35982</v>
      </c>
      <c r="M54" s="4">
        <v>746</v>
      </c>
      <c r="N54" s="4">
        <v>740</v>
      </c>
      <c r="O54" s="4">
        <v>752</v>
      </c>
      <c r="P54" s="6">
        <f t="shared" si="1"/>
        <v>746</v>
      </c>
    </row>
    <row r="55" spans="1:16" x14ac:dyDescent="0.25">
      <c r="A55" s="4"/>
      <c r="B55" s="4"/>
      <c r="C55" s="4"/>
      <c r="D55" s="4"/>
      <c r="E55" s="4" t="s">
        <v>23</v>
      </c>
      <c r="F55" s="5">
        <v>35989</v>
      </c>
      <c r="G55" s="4">
        <v>156</v>
      </c>
      <c r="H55" s="4">
        <v>168</v>
      </c>
      <c r="I55" s="4">
        <v>169</v>
      </c>
      <c r="J55" s="6">
        <v>164.33333333333334</v>
      </c>
      <c r="K55" s="4" t="s">
        <v>16</v>
      </c>
      <c r="L55" s="5">
        <v>35982</v>
      </c>
      <c r="M55" s="4">
        <v>753</v>
      </c>
      <c r="N55" s="4">
        <v>782</v>
      </c>
      <c r="O55" s="4">
        <v>798</v>
      </c>
      <c r="P55" s="6">
        <f t="shared" si="1"/>
        <v>777.66666666666663</v>
      </c>
    </row>
    <row r="56" spans="1:16" x14ac:dyDescent="0.25">
      <c r="A56" s="4"/>
      <c r="B56" s="4"/>
      <c r="C56" s="4"/>
      <c r="D56" s="4"/>
      <c r="E56" s="4" t="s">
        <v>23</v>
      </c>
      <c r="F56" s="5">
        <v>35989</v>
      </c>
      <c r="G56" s="4">
        <v>159</v>
      </c>
      <c r="H56" s="4">
        <v>145</v>
      </c>
      <c r="I56" s="4">
        <v>154</v>
      </c>
      <c r="J56" s="6">
        <v>152.66666666666666</v>
      </c>
      <c r="K56" s="4" t="s">
        <v>16</v>
      </c>
      <c r="L56" s="5">
        <v>35982</v>
      </c>
      <c r="M56" s="4">
        <v>791</v>
      </c>
      <c r="N56" s="4">
        <v>796</v>
      </c>
      <c r="O56" s="4">
        <v>780</v>
      </c>
      <c r="P56" s="6">
        <f t="shared" si="1"/>
        <v>789</v>
      </c>
    </row>
    <row r="57" spans="1:16" x14ac:dyDescent="0.25">
      <c r="A57" s="4"/>
      <c r="B57" s="4"/>
      <c r="C57" s="4"/>
      <c r="D57" s="4"/>
      <c r="E57" s="4" t="s">
        <v>23</v>
      </c>
      <c r="F57" s="5">
        <v>35989</v>
      </c>
      <c r="G57" s="4">
        <v>136</v>
      </c>
      <c r="H57" s="4">
        <v>131</v>
      </c>
      <c r="I57" s="4">
        <v>142</v>
      </c>
      <c r="J57" s="6">
        <v>136.33333333333334</v>
      </c>
      <c r="K57" s="4" t="s">
        <v>16</v>
      </c>
      <c r="L57" s="5">
        <v>35982</v>
      </c>
      <c r="M57" s="4">
        <v>749</v>
      </c>
      <c r="N57" s="4">
        <v>751</v>
      </c>
      <c r="O57" s="4">
        <v>761</v>
      </c>
      <c r="P57" s="6">
        <f t="shared" si="1"/>
        <v>753.66666666666663</v>
      </c>
    </row>
    <row r="58" spans="1:16" x14ac:dyDescent="0.25">
      <c r="A58" s="4"/>
      <c r="B58" s="4"/>
      <c r="C58" s="4"/>
      <c r="D58" s="4"/>
      <c r="E58" s="4" t="s">
        <v>23</v>
      </c>
      <c r="F58" s="5">
        <v>35989</v>
      </c>
      <c r="G58" s="4">
        <v>128</v>
      </c>
      <c r="H58" s="4">
        <v>123</v>
      </c>
      <c r="I58" s="4">
        <v>118</v>
      </c>
      <c r="J58" s="6">
        <v>123</v>
      </c>
      <c r="K58" s="4" t="s">
        <v>16</v>
      </c>
      <c r="L58" s="5">
        <v>35982</v>
      </c>
      <c r="M58" s="4">
        <v>785</v>
      </c>
      <c r="N58" s="4">
        <v>729</v>
      </c>
      <c r="O58" s="4">
        <v>713</v>
      </c>
      <c r="P58" s="6">
        <f t="shared" si="1"/>
        <v>742.33333333333337</v>
      </c>
    </row>
    <row r="59" spans="1:16" x14ac:dyDescent="0.25">
      <c r="A59" s="4"/>
      <c r="B59" s="4"/>
      <c r="C59" s="4"/>
      <c r="D59" s="4"/>
      <c r="E59" s="4" t="s">
        <v>23</v>
      </c>
      <c r="F59" s="5">
        <v>35989</v>
      </c>
      <c r="G59" s="4">
        <v>109</v>
      </c>
      <c r="H59" s="4">
        <v>106</v>
      </c>
      <c r="I59" s="4">
        <v>118</v>
      </c>
      <c r="J59" s="6">
        <v>111</v>
      </c>
      <c r="K59" s="4" t="s">
        <v>16</v>
      </c>
      <c r="L59" s="5">
        <v>35982</v>
      </c>
      <c r="M59" s="4">
        <v>767</v>
      </c>
      <c r="N59" s="4">
        <v>777</v>
      </c>
      <c r="O59" s="4">
        <v>785</v>
      </c>
      <c r="P59" s="6">
        <f t="shared" si="1"/>
        <v>776.33333333333337</v>
      </c>
    </row>
    <row r="60" spans="1:16" x14ac:dyDescent="0.25">
      <c r="A60" s="4"/>
      <c r="B60" s="4"/>
      <c r="C60" s="4"/>
      <c r="D60" s="4"/>
      <c r="E60" s="4" t="s">
        <v>23</v>
      </c>
      <c r="F60" s="5">
        <v>35989</v>
      </c>
      <c r="G60" s="4">
        <v>38</v>
      </c>
      <c r="H60" s="4">
        <v>32</v>
      </c>
      <c r="I60" s="4">
        <v>37</v>
      </c>
      <c r="J60" s="6">
        <v>35.666666666666664</v>
      </c>
      <c r="K60" s="4" t="s">
        <v>16</v>
      </c>
      <c r="L60" s="5">
        <v>35982</v>
      </c>
      <c r="M60" s="4">
        <v>682</v>
      </c>
      <c r="N60" s="4">
        <v>685</v>
      </c>
      <c r="O60" s="4">
        <v>687</v>
      </c>
      <c r="P60" s="6">
        <f t="shared" si="1"/>
        <v>684.66666666666663</v>
      </c>
    </row>
    <row r="61" spans="1:16" x14ac:dyDescent="0.25">
      <c r="A61" s="4"/>
      <c r="B61" s="4"/>
      <c r="C61" s="4"/>
      <c r="D61" s="4"/>
      <c r="E61" s="4" t="s">
        <v>23</v>
      </c>
      <c r="F61" s="5">
        <v>35989</v>
      </c>
      <c r="G61" s="4">
        <v>49</v>
      </c>
      <c r="H61" s="4">
        <v>56</v>
      </c>
      <c r="I61" s="4">
        <v>44</v>
      </c>
      <c r="J61" s="6">
        <v>49.666666666666664</v>
      </c>
      <c r="K61" s="4" t="s">
        <v>16</v>
      </c>
      <c r="L61" s="5">
        <v>35982</v>
      </c>
      <c r="M61" s="4">
        <v>691</v>
      </c>
      <c r="N61" s="4">
        <v>654</v>
      </c>
      <c r="O61" s="4">
        <v>667</v>
      </c>
      <c r="P61" s="6">
        <f t="shared" si="1"/>
        <v>670.66666666666663</v>
      </c>
    </row>
    <row r="62" spans="1:16" x14ac:dyDescent="0.25">
      <c r="A62" s="4"/>
      <c r="B62" s="4"/>
      <c r="C62" s="4"/>
      <c r="D62" s="4"/>
      <c r="E62" s="4" t="s">
        <v>23</v>
      </c>
      <c r="F62" s="5">
        <v>35989</v>
      </c>
      <c r="G62" s="4">
        <v>67</v>
      </c>
      <c r="H62" s="4">
        <v>60</v>
      </c>
      <c r="I62" s="4">
        <v>53</v>
      </c>
      <c r="J62" s="6">
        <v>60</v>
      </c>
      <c r="K62" s="4" t="s">
        <v>16</v>
      </c>
      <c r="L62" s="5">
        <v>35982</v>
      </c>
      <c r="M62" s="4">
        <v>677</v>
      </c>
      <c r="N62" s="4">
        <v>648</v>
      </c>
      <c r="O62" s="4">
        <v>659</v>
      </c>
      <c r="P62" s="6">
        <f t="shared" si="1"/>
        <v>661.33333333333337</v>
      </c>
    </row>
    <row r="63" spans="1:16" x14ac:dyDescent="0.25">
      <c r="A63" s="4"/>
      <c r="B63" s="4"/>
      <c r="C63" s="4"/>
      <c r="D63" s="4"/>
      <c r="E63" s="4" t="s">
        <v>23</v>
      </c>
      <c r="F63" s="5">
        <v>35989</v>
      </c>
      <c r="G63" s="4">
        <v>25</v>
      </c>
      <c r="H63" s="4">
        <v>24</v>
      </c>
      <c r="I63" s="4">
        <v>25</v>
      </c>
      <c r="J63" s="6">
        <v>24.666666666666668</v>
      </c>
      <c r="K63" s="4" t="s">
        <v>16</v>
      </c>
      <c r="L63" s="5">
        <v>35982</v>
      </c>
      <c r="M63" s="4">
        <v>674</v>
      </c>
      <c r="N63" s="4">
        <v>654</v>
      </c>
      <c r="O63" s="4">
        <v>634</v>
      </c>
      <c r="P63" s="6">
        <f t="shared" si="1"/>
        <v>654</v>
      </c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6"/>
      <c r="K64" s="4"/>
      <c r="L64" s="4"/>
      <c r="M64" s="4"/>
      <c r="N64" s="4"/>
      <c r="O64" s="4"/>
      <c r="P64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A2" sqref="A2:N3"/>
    </sheetView>
  </sheetViews>
  <sheetFormatPr defaultRowHeight="15" x14ac:dyDescent="0.25"/>
  <cols>
    <col min="1" max="1" width="10.5703125" customWidth="1"/>
    <col min="2" max="2" width="9.7109375" bestFit="1" customWidth="1"/>
    <col min="3" max="3" width="11.7109375" customWidth="1"/>
    <col min="4" max="4" width="10.7109375" customWidth="1"/>
    <col min="10" max="10" width="10.5703125" customWidth="1"/>
    <col min="14" max="14" width="9.140625" style="3"/>
  </cols>
  <sheetData>
    <row r="2" spans="1:14" ht="18.75" x14ac:dyDescent="0.3">
      <c r="A2" s="2" t="s">
        <v>41</v>
      </c>
      <c r="B2" s="2" t="s">
        <v>42</v>
      </c>
      <c r="C2" s="1"/>
      <c r="D2" s="1" t="s">
        <v>14</v>
      </c>
      <c r="J2" s="3"/>
    </row>
    <row r="3" spans="1:14" s="7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 t="s">
        <v>7</v>
      </c>
      <c r="I3" s="7" t="s">
        <v>8</v>
      </c>
      <c r="J3" s="7" t="s">
        <v>3</v>
      </c>
      <c r="K3" s="7" t="s">
        <v>9</v>
      </c>
      <c r="L3" s="7" t="s">
        <v>10</v>
      </c>
      <c r="M3" s="7" t="s">
        <v>11</v>
      </c>
      <c r="N3" s="8" t="s">
        <v>7</v>
      </c>
    </row>
    <row r="4" spans="1:14" x14ac:dyDescent="0.25">
      <c r="A4" s="4" t="s">
        <v>47</v>
      </c>
      <c r="B4" s="5">
        <v>35968</v>
      </c>
      <c r="C4" s="10">
        <v>14175</v>
      </c>
      <c r="D4" s="5">
        <v>35979</v>
      </c>
      <c r="E4" s="4">
        <v>180</v>
      </c>
      <c r="F4" s="4">
        <v>189</v>
      </c>
      <c r="G4" s="4">
        <v>176</v>
      </c>
      <c r="H4" s="6">
        <v>181.66666666666666</v>
      </c>
      <c r="I4" s="4" t="s">
        <v>45</v>
      </c>
      <c r="J4" s="5">
        <v>35972</v>
      </c>
      <c r="K4" s="4">
        <v>781</v>
      </c>
      <c r="L4" s="4">
        <v>730</v>
      </c>
      <c r="M4" s="4">
        <v>765</v>
      </c>
      <c r="N4" s="6">
        <f>AVERAGE(K4:M4)</f>
        <v>758.66666666666663</v>
      </c>
    </row>
    <row r="5" spans="1:14" x14ac:dyDescent="0.25">
      <c r="A5" s="4" t="s">
        <v>43</v>
      </c>
      <c r="B5" s="4"/>
      <c r="C5" s="10">
        <v>14175</v>
      </c>
      <c r="D5" s="5">
        <v>35979</v>
      </c>
      <c r="E5" s="4">
        <v>190</v>
      </c>
      <c r="F5" s="4">
        <v>182</v>
      </c>
      <c r="G5" s="4">
        <v>193</v>
      </c>
      <c r="H5" s="6">
        <v>188.33333333333334</v>
      </c>
      <c r="I5" s="4" t="s">
        <v>45</v>
      </c>
      <c r="J5" s="5">
        <v>35972</v>
      </c>
      <c r="K5" s="4">
        <v>695</v>
      </c>
      <c r="L5" s="4">
        <v>687</v>
      </c>
      <c r="M5" s="4">
        <v>726</v>
      </c>
      <c r="N5" s="6">
        <f t="shared" ref="N5:N23" si="0">AVERAGE(K5:M5)</f>
        <v>702.66666666666663</v>
      </c>
    </row>
    <row r="6" spans="1:14" x14ac:dyDescent="0.25">
      <c r="A6" s="4"/>
      <c r="B6" s="4"/>
      <c r="C6" s="10">
        <v>14175</v>
      </c>
      <c r="D6" s="5">
        <v>35979</v>
      </c>
      <c r="E6" s="4">
        <v>144</v>
      </c>
      <c r="F6" s="4">
        <v>150</v>
      </c>
      <c r="G6" s="4">
        <v>138</v>
      </c>
      <c r="H6" s="6">
        <v>144</v>
      </c>
      <c r="I6" s="4" t="s">
        <v>45</v>
      </c>
      <c r="J6" s="5">
        <v>35972</v>
      </c>
      <c r="K6" s="4">
        <v>677</v>
      </c>
      <c r="L6" s="4">
        <v>672</v>
      </c>
      <c r="M6" s="4">
        <v>633</v>
      </c>
      <c r="N6" s="6">
        <f t="shared" si="0"/>
        <v>660.66666666666663</v>
      </c>
    </row>
    <row r="7" spans="1:14" x14ac:dyDescent="0.25">
      <c r="A7" s="4"/>
      <c r="B7" s="4"/>
      <c r="C7" s="10">
        <v>14175</v>
      </c>
      <c r="D7" s="5">
        <v>35979</v>
      </c>
      <c r="E7" s="4">
        <v>82</v>
      </c>
      <c r="F7" s="4">
        <v>89</v>
      </c>
      <c r="G7" s="4">
        <v>73</v>
      </c>
      <c r="H7" s="6">
        <v>81.333333333333329</v>
      </c>
      <c r="I7" s="4" t="s">
        <v>45</v>
      </c>
      <c r="J7" s="5">
        <v>35972</v>
      </c>
      <c r="K7" s="4">
        <v>698</v>
      </c>
      <c r="L7" s="4">
        <v>695</v>
      </c>
      <c r="M7" s="4">
        <v>702</v>
      </c>
      <c r="N7" s="6">
        <f t="shared" si="0"/>
        <v>698.33333333333337</v>
      </c>
    </row>
    <row r="8" spans="1:14" x14ac:dyDescent="0.25">
      <c r="A8" s="4"/>
      <c r="B8" s="4"/>
      <c r="C8" s="10">
        <v>14175</v>
      </c>
      <c r="D8" s="5">
        <v>35979</v>
      </c>
      <c r="E8" s="4">
        <v>39</v>
      </c>
      <c r="F8" s="4">
        <v>42</v>
      </c>
      <c r="G8" s="4">
        <v>35</v>
      </c>
      <c r="H8" s="6">
        <v>38.666666666666664</v>
      </c>
      <c r="I8" s="4" t="s">
        <v>45</v>
      </c>
      <c r="J8" s="5">
        <v>35972</v>
      </c>
      <c r="K8" s="4">
        <v>833</v>
      </c>
      <c r="L8" s="4">
        <v>865</v>
      </c>
      <c r="M8" s="4">
        <v>865</v>
      </c>
      <c r="N8" s="6">
        <f t="shared" si="0"/>
        <v>854.33333333333337</v>
      </c>
    </row>
    <row r="9" spans="1:14" x14ac:dyDescent="0.25">
      <c r="A9" s="4"/>
      <c r="B9" s="4"/>
      <c r="C9" s="10">
        <v>14175</v>
      </c>
      <c r="D9" s="5">
        <v>35979</v>
      </c>
      <c r="E9" s="4">
        <v>210</v>
      </c>
      <c r="F9" s="4">
        <v>204</v>
      </c>
      <c r="G9" s="4">
        <v>196</v>
      </c>
      <c r="H9" s="6">
        <v>203.33333333333334</v>
      </c>
      <c r="I9" s="4" t="s">
        <v>45</v>
      </c>
      <c r="J9" s="5">
        <v>35972</v>
      </c>
      <c r="K9" s="4">
        <v>591</v>
      </c>
      <c r="L9" s="4">
        <v>612</v>
      </c>
      <c r="M9" s="4">
        <v>625</v>
      </c>
      <c r="N9" s="6">
        <f t="shared" si="0"/>
        <v>609.33333333333337</v>
      </c>
    </row>
    <row r="10" spans="1:14" x14ac:dyDescent="0.25">
      <c r="A10" s="4"/>
      <c r="B10" s="4"/>
      <c r="C10" s="10">
        <v>14175</v>
      </c>
      <c r="D10" s="5">
        <v>35979</v>
      </c>
      <c r="E10" s="4">
        <v>215</v>
      </c>
      <c r="F10" s="4">
        <v>210</v>
      </c>
      <c r="G10" s="4">
        <v>199</v>
      </c>
      <c r="H10" s="6">
        <v>208</v>
      </c>
      <c r="I10" s="4" t="s">
        <v>45</v>
      </c>
      <c r="J10" s="5">
        <v>35972</v>
      </c>
      <c r="K10" s="4">
        <v>752</v>
      </c>
      <c r="L10" s="4">
        <v>770</v>
      </c>
      <c r="M10" s="4">
        <v>787</v>
      </c>
      <c r="N10" s="6">
        <f t="shared" si="0"/>
        <v>769.66666666666663</v>
      </c>
    </row>
    <row r="11" spans="1:14" x14ac:dyDescent="0.25">
      <c r="A11" s="4"/>
      <c r="B11" s="4"/>
      <c r="C11" s="10">
        <v>14175</v>
      </c>
      <c r="D11" s="5">
        <v>35979</v>
      </c>
      <c r="E11" s="4">
        <v>51</v>
      </c>
      <c r="F11" s="4">
        <v>61</v>
      </c>
      <c r="G11" s="4">
        <v>42</v>
      </c>
      <c r="H11" s="6">
        <v>51.333333333333336</v>
      </c>
      <c r="I11" s="4" t="s">
        <v>45</v>
      </c>
      <c r="J11" s="5">
        <v>35972</v>
      </c>
      <c r="K11" s="4">
        <v>593</v>
      </c>
      <c r="L11" s="4">
        <v>580</v>
      </c>
      <c r="M11" s="4">
        <v>597</v>
      </c>
      <c r="N11" s="6">
        <f t="shared" si="0"/>
        <v>590</v>
      </c>
    </row>
    <row r="12" spans="1:14" x14ac:dyDescent="0.25">
      <c r="A12" s="4"/>
      <c r="B12" s="4"/>
      <c r="C12" s="10">
        <v>14175</v>
      </c>
      <c r="D12" s="5">
        <v>35979</v>
      </c>
      <c r="E12" s="4">
        <v>120</v>
      </c>
      <c r="F12" s="4">
        <v>127</v>
      </c>
      <c r="G12" s="4">
        <v>113</v>
      </c>
      <c r="H12" s="6">
        <v>120</v>
      </c>
      <c r="I12" s="4" t="s">
        <v>45</v>
      </c>
      <c r="J12" s="5">
        <v>35972</v>
      </c>
      <c r="K12" s="4">
        <v>659</v>
      </c>
      <c r="L12" s="4">
        <v>651</v>
      </c>
      <c r="M12" s="4">
        <v>658</v>
      </c>
      <c r="N12" s="6">
        <f t="shared" si="0"/>
        <v>656</v>
      </c>
    </row>
    <row r="13" spans="1:14" x14ac:dyDescent="0.25">
      <c r="A13" s="4"/>
      <c r="B13" s="4"/>
      <c r="C13" s="10">
        <v>14175</v>
      </c>
      <c r="D13" s="5">
        <v>35979</v>
      </c>
      <c r="E13" s="4">
        <v>168</v>
      </c>
      <c r="F13" s="4">
        <v>161</v>
      </c>
      <c r="G13" s="4">
        <v>152</v>
      </c>
      <c r="H13" s="6">
        <v>160.33333333333334</v>
      </c>
      <c r="I13" s="4" t="s">
        <v>45</v>
      </c>
      <c r="J13" s="5">
        <v>35972</v>
      </c>
      <c r="K13" s="4">
        <v>659</v>
      </c>
      <c r="L13" s="4">
        <v>618</v>
      </c>
      <c r="M13" s="4">
        <v>636</v>
      </c>
      <c r="N13" s="6">
        <f t="shared" si="0"/>
        <v>637.66666666666663</v>
      </c>
    </row>
    <row r="14" spans="1:14" x14ac:dyDescent="0.25">
      <c r="A14" s="4" t="s">
        <v>48</v>
      </c>
      <c r="B14" s="5">
        <v>35989</v>
      </c>
      <c r="C14" s="10">
        <v>14164</v>
      </c>
      <c r="D14" s="5">
        <v>36000</v>
      </c>
      <c r="E14" s="4">
        <v>161</v>
      </c>
      <c r="F14" s="4">
        <v>169</v>
      </c>
      <c r="G14" s="4">
        <v>153</v>
      </c>
      <c r="H14" s="6">
        <v>161</v>
      </c>
      <c r="I14" s="4" t="s">
        <v>46</v>
      </c>
      <c r="J14" s="5">
        <v>35993</v>
      </c>
      <c r="K14" s="4">
        <v>636</v>
      </c>
      <c r="L14" s="4">
        <v>607</v>
      </c>
      <c r="M14" s="4">
        <v>620</v>
      </c>
      <c r="N14" s="6">
        <f t="shared" si="0"/>
        <v>621</v>
      </c>
    </row>
    <row r="15" spans="1:14" x14ac:dyDescent="0.25">
      <c r="A15" s="4" t="s">
        <v>44</v>
      </c>
      <c r="B15" s="4"/>
      <c r="C15" s="10">
        <v>14164</v>
      </c>
      <c r="D15" s="5">
        <v>36000</v>
      </c>
      <c r="E15" s="4">
        <v>150</v>
      </c>
      <c r="F15" s="4">
        <v>149</v>
      </c>
      <c r="G15" s="4">
        <v>156</v>
      </c>
      <c r="H15" s="6">
        <v>151.66666666666666</v>
      </c>
      <c r="I15" s="4" t="s">
        <v>46</v>
      </c>
      <c r="J15" s="5">
        <v>35993</v>
      </c>
      <c r="K15" s="4">
        <v>669</v>
      </c>
      <c r="L15" s="4">
        <v>675</v>
      </c>
      <c r="M15" s="4">
        <v>659</v>
      </c>
      <c r="N15" s="6">
        <f t="shared" si="0"/>
        <v>667.66666666666663</v>
      </c>
    </row>
    <row r="16" spans="1:14" x14ac:dyDescent="0.25">
      <c r="A16" s="4"/>
      <c r="B16" s="4"/>
      <c r="C16" s="10">
        <v>14164</v>
      </c>
      <c r="D16" s="5">
        <v>36000</v>
      </c>
      <c r="E16" s="4">
        <v>117</v>
      </c>
      <c r="F16" s="4">
        <v>120</v>
      </c>
      <c r="G16" s="4">
        <v>113</v>
      </c>
      <c r="H16" s="6">
        <v>116.66666666666667</v>
      </c>
      <c r="I16" s="4" t="s">
        <v>46</v>
      </c>
      <c r="J16" s="5">
        <v>35993</v>
      </c>
      <c r="K16" s="4">
        <v>712</v>
      </c>
      <c r="L16" s="4">
        <v>680</v>
      </c>
      <c r="M16" s="4">
        <v>722</v>
      </c>
      <c r="N16" s="6">
        <f t="shared" si="0"/>
        <v>704.66666666666663</v>
      </c>
    </row>
    <row r="17" spans="1:14" x14ac:dyDescent="0.25">
      <c r="A17" s="4"/>
      <c r="B17" s="4"/>
      <c r="C17" s="10">
        <v>14164</v>
      </c>
      <c r="D17" s="5">
        <v>36000</v>
      </c>
      <c r="E17" s="4">
        <v>78</v>
      </c>
      <c r="F17" s="4">
        <v>70</v>
      </c>
      <c r="G17" s="4">
        <v>82</v>
      </c>
      <c r="H17" s="6">
        <v>76.666666666666671</v>
      </c>
      <c r="I17" s="4" t="s">
        <v>46</v>
      </c>
      <c r="J17" s="5">
        <v>35993</v>
      </c>
      <c r="K17" s="4">
        <v>960</v>
      </c>
      <c r="L17" s="4">
        <v>1040</v>
      </c>
      <c r="M17" s="4">
        <v>1021</v>
      </c>
      <c r="N17" s="6">
        <f t="shared" si="0"/>
        <v>1007</v>
      </c>
    </row>
    <row r="18" spans="1:14" x14ac:dyDescent="0.25">
      <c r="A18" s="4"/>
      <c r="B18" s="4"/>
      <c r="C18" s="10">
        <v>14164</v>
      </c>
      <c r="D18" s="5">
        <v>36000</v>
      </c>
      <c r="E18" s="4">
        <v>40</v>
      </c>
      <c r="F18" s="4">
        <v>45</v>
      </c>
      <c r="G18" s="4">
        <v>36</v>
      </c>
      <c r="H18" s="6">
        <v>40.333333333333336</v>
      </c>
      <c r="I18" s="4" t="s">
        <v>46</v>
      </c>
      <c r="J18" s="5">
        <v>35993</v>
      </c>
      <c r="K18" s="4">
        <v>1170</v>
      </c>
      <c r="L18" s="4">
        <v>1243</v>
      </c>
      <c r="M18" s="4">
        <v>1077</v>
      </c>
      <c r="N18" s="6">
        <f t="shared" si="0"/>
        <v>1163.3333333333333</v>
      </c>
    </row>
    <row r="19" spans="1:14" x14ac:dyDescent="0.25">
      <c r="A19" s="4"/>
      <c r="B19" s="4"/>
      <c r="C19" s="10">
        <v>14164</v>
      </c>
      <c r="D19" s="5">
        <v>36000</v>
      </c>
      <c r="E19" s="4">
        <v>140</v>
      </c>
      <c r="F19" s="4">
        <v>141</v>
      </c>
      <c r="G19" s="4">
        <v>152</v>
      </c>
      <c r="H19" s="6">
        <v>144.33333333333334</v>
      </c>
      <c r="I19" s="4" t="s">
        <v>46</v>
      </c>
      <c r="J19" s="5">
        <v>35993</v>
      </c>
      <c r="K19" s="4">
        <v>1263</v>
      </c>
      <c r="L19" s="4">
        <v>1191</v>
      </c>
      <c r="M19" s="4">
        <v>1202</v>
      </c>
      <c r="N19" s="6">
        <f t="shared" si="0"/>
        <v>1218.6666666666667</v>
      </c>
    </row>
    <row r="20" spans="1:14" x14ac:dyDescent="0.25">
      <c r="A20" s="4"/>
      <c r="B20" s="4"/>
      <c r="C20" s="10">
        <v>14164</v>
      </c>
      <c r="D20" s="5">
        <v>36000</v>
      </c>
      <c r="E20" s="4">
        <v>139</v>
      </c>
      <c r="F20" s="4">
        <v>141</v>
      </c>
      <c r="G20" s="4">
        <v>143</v>
      </c>
      <c r="H20" s="6">
        <v>141</v>
      </c>
      <c r="I20" s="4" t="s">
        <v>46</v>
      </c>
      <c r="J20" s="5">
        <v>35993</v>
      </c>
      <c r="K20" s="4">
        <v>861</v>
      </c>
      <c r="L20" s="4">
        <v>842</v>
      </c>
      <c r="M20" s="4">
        <v>806</v>
      </c>
      <c r="N20" s="6">
        <f t="shared" si="0"/>
        <v>836.33333333333337</v>
      </c>
    </row>
    <row r="21" spans="1:14" x14ac:dyDescent="0.25">
      <c r="A21" s="4"/>
      <c r="B21" s="4"/>
      <c r="C21" s="10">
        <v>14164</v>
      </c>
      <c r="D21" s="5">
        <v>36000</v>
      </c>
      <c r="E21" s="4">
        <v>57</v>
      </c>
      <c r="F21" s="4">
        <v>50</v>
      </c>
      <c r="G21" s="4">
        <v>64</v>
      </c>
      <c r="H21" s="6">
        <v>57</v>
      </c>
      <c r="I21" s="4" t="s">
        <v>46</v>
      </c>
      <c r="J21" s="5">
        <v>35993</v>
      </c>
      <c r="K21" s="4">
        <v>1219</v>
      </c>
      <c r="L21" s="4">
        <v>1249</v>
      </c>
      <c r="M21" s="4">
        <v>1269</v>
      </c>
      <c r="N21" s="6">
        <f t="shared" si="0"/>
        <v>1245.6666666666667</v>
      </c>
    </row>
    <row r="22" spans="1:14" x14ac:dyDescent="0.25">
      <c r="A22" s="4"/>
      <c r="B22" s="4"/>
      <c r="C22" s="10">
        <v>14164</v>
      </c>
      <c r="D22" s="5">
        <v>36000</v>
      </c>
      <c r="E22" s="4">
        <v>180</v>
      </c>
      <c r="F22" s="4">
        <v>188</v>
      </c>
      <c r="G22" s="4">
        <v>196</v>
      </c>
      <c r="H22" s="6">
        <v>188</v>
      </c>
      <c r="I22" s="4" t="s">
        <v>46</v>
      </c>
      <c r="J22" s="5">
        <v>35993</v>
      </c>
      <c r="K22" s="4">
        <v>880</v>
      </c>
      <c r="L22" s="4">
        <v>880</v>
      </c>
      <c r="M22" s="4">
        <v>866</v>
      </c>
      <c r="N22" s="6">
        <f t="shared" si="0"/>
        <v>875.33333333333337</v>
      </c>
    </row>
    <row r="23" spans="1:14" x14ac:dyDescent="0.25">
      <c r="A23" s="4"/>
      <c r="B23" s="4"/>
      <c r="C23" s="10">
        <v>14164</v>
      </c>
      <c r="D23" s="5">
        <v>36000</v>
      </c>
      <c r="E23" s="4">
        <v>244</v>
      </c>
      <c r="F23" s="4">
        <v>240</v>
      </c>
      <c r="G23" s="4">
        <v>248</v>
      </c>
      <c r="H23" s="6">
        <v>244</v>
      </c>
      <c r="I23" s="4" t="s">
        <v>46</v>
      </c>
      <c r="J23" s="5">
        <v>35993</v>
      </c>
      <c r="K23" s="4">
        <v>1279</v>
      </c>
      <c r="L23" s="4">
        <v>1266</v>
      </c>
      <c r="M23" s="4">
        <v>1220</v>
      </c>
      <c r="N23" s="6">
        <f t="shared" si="0"/>
        <v>1255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Q12" sqref="Q12"/>
    </sheetView>
  </sheetViews>
  <sheetFormatPr defaultRowHeight="15" x14ac:dyDescent="0.25"/>
  <cols>
    <col min="1" max="1" width="10" customWidth="1"/>
    <col min="2" max="2" width="10.5703125" customWidth="1"/>
    <col min="3" max="3" width="11" customWidth="1"/>
    <col min="4" max="4" width="9.7109375" style="9" bestFit="1" customWidth="1"/>
    <col min="8" max="8" width="9.140625" style="3"/>
    <col min="10" max="10" width="10.42578125" customWidth="1"/>
    <col min="14" max="14" width="9.140625" style="3"/>
  </cols>
  <sheetData>
    <row r="2" spans="1:14" ht="18.75" x14ac:dyDescent="0.3">
      <c r="A2" s="2" t="s">
        <v>49</v>
      </c>
      <c r="B2" s="2" t="s">
        <v>50</v>
      </c>
      <c r="C2" s="1"/>
      <c r="D2" s="11" t="s">
        <v>14</v>
      </c>
      <c r="J2" s="3"/>
    </row>
    <row r="3" spans="1:14" x14ac:dyDescent="0.25">
      <c r="A3" s="7" t="s">
        <v>0</v>
      </c>
      <c r="B3" s="7" t="s">
        <v>1</v>
      </c>
      <c r="C3" s="7" t="s">
        <v>2</v>
      </c>
      <c r="D3" s="12" t="s">
        <v>3</v>
      </c>
      <c r="E3" s="7" t="s">
        <v>4</v>
      </c>
      <c r="F3" s="7" t="s">
        <v>5</v>
      </c>
      <c r="G3" s="7" t="s">
        <v>6</v>
      </c>
      <c r="H3" s="8" t="s">
        <v>7</v>
      </c>
      <c r="I3" s="7" t="s">
        <v>8</v>
      </c>
      <c r="J3" s="7" t="s">
        <v>3</v>
      </c>
      <c r="K3" s="7" t="s">
        <v>9</v>
      </c>
      <c r="L3" s="7" t="s">
        <v>10</v>
      </c>
      <c r="M3" s="7" t="s">
        <v>11</v>
      </c>
      <c r="N3" s="8" t="s">
        <v>7</v>
      </c>
    </row>
    <row r="4" spans="1:14" x14ac:dyDescent="0.25">
      <c r="A4" s="4" t="s">
        <v>53</v>
      </c>
      <c r="B4" s="5">
        <v>36024</v>
      </c>
      <c r="C4" s="4" t="s">
        <v>55</v>
      </c>
      <c r="D4" s="5">
        <v>36035</v>
      </c>
      <c r="E4" s="4">
        <v>101</v>
      </c>
      <c r="F4" s="4">
        <v>92</v>
      </c>
      <c r="G4" s="4">
        <v>93</v>
      </c>
      <c r="H4" s="6">
        <v>95.333333333333329</v>
      </c>
      <c r="I4" s="4" t="s">
        <v>51</v>
      </c>
      <c r="J4" s="5">
        <v>36028</v>
      </c>
      <c r="K4" s="4">
        <v>514</v>
      </c>
      <c r="L4" s="4">
        <v>536</v>
      </c>
      <c r="M4" s="4">
        <v>490</v>
      </c>
      <c r="N4" s="6">
        <f>AVERAGE(K4:M4)</f>
        <v>513.33333333333337</v>
      </c>
    </row>
    <row r="5" spans="1:14" x14ac:dyDescent="0.25">
      <c r="A5" s="4"/>
      <c r="B5" s="4"/>
      <c r="C5" s="4" t="s">
        <v>55</v>
      </c>
      <c r="D5" s="5">
        <v>36035</v>
      </c>
      <c r="E5" s="4">
        <v>89</v>
      </c>
      <c r="F5" s="4">
        <v>95</v>
      </c>
      <c r="G5" s="4">
        <v>99</v>
      </c>
      <c r="H5" s="6">
        <v>94.333333333333329</v>
      </c>
      <c r="I5" s="4" t="s">
        <v>51</v>
      </c>
      <c r="J5" s="5">
        <v>36028</v>
      </c>
      <c r="K5" s="4">
        <v>626</v>
      </c>
      <c r="L5" s="4">
        <v>606</v>
      </c>
      <c r="M5" s="4">
        <v>612</v>
      </c>
      <c r="N5" s="6">
        <f t="shared" ref="N5:N23" si="0">AVERAGE(K5:M5)</f>
        <v>614.66666666666663</v>
      </c>
    </row>
    <row r="6" spans="1:14" x14ac:dyDescent="0.25">
      <c r="A6" s="4"/>
      <c r="B6" s="4"/>
      <c r="C6" s="4" t="s">
        <v>55</v>
      </c>
      <c r="D6" s="5">
        <v>36035</v>
      </c>
      <c r="E6" s="4">
        <v>60</v>
      </c>
      <c r="F6" s="4">
        <v>66</v>
      </c>
      <c r="G6" s="4">
        <v>73</v>
      </c>
      <c r="H6" s="6">
        <v>66.333333333333329</v>
      </c>
      <c r="I6" s="4" t="s">
        <v>51</v>
      </c>
      <c r="J6" s="5">
        <v>36028</v>
      </c>
      <c r="K6" s="4">
        <v>781</v>
      </c>
      <c r="L6" s="4">
        <v>634</v>
      </c>
      <c r="M6" s="4">
        <v>652</v>
      </c>
      <c r="N6" s="6">
        <f t="shared" si="0"/>
        <v>689</v>
      </c>
    </row>
    <row r="7" spans="1:14" x14ac:dyDescent="0.25">
      <c r="A7" s="4"/>
      <c r="B7" s="4"/>
      <c r="C7" s="4" t="s">
        <v>55</v>
      </c>
      <c r="D7" s="5">
        <v>36035</v>
      </c>
      <c r="E7" s="4">
        <v>24</v>
      </c>
      <c r="F7" s="4">
        <v>28</v>
      </c>
      <c r="G7" s="4">
        <v>25</v>
      </c>
      <c r="H7" s="6">
        <v>25.666666666666668</v>
      </c>
      <c r="I7" s="4" t="s">
        <v>51</v>
      </c>
      <c r="J7" s="5">
        <v>36028</v>
      </c>
      <c r="K7" s="4">
        <v>505</v>
      </c>
      <c r="L7" s="4">
        <v>517</v>
      </c>
      <c r="M7" s="4">
        <v>482</v>
      </c>
      <c r="N7" s="6">
        <f t="shared" si="0"/>
        <v>501.33333333333331</v>
      </c>
    </row>
    <row r="8" spans="1:14" x14ac:dyDescent="0.25">
      <c r="A8" s="4"/>
      <c r="B8" s="4"/>
      <c r="C8" s="4" t="s">
        <v>55</v>
      </c>
      <c r="D8" s="5">
        <v>36035</v>
      </c>
      <c r="E8" s="4">
        <v>157</v>
      </c>
      <c r="F8" s="4">
        <v>148</v>
      </c>
      <c r="G8" s="4">
        <v>165</v>
      </c>
      <c r="H8" s="6">
        <v>156.66666666666666</v>
      </c>
      <c r="I8" s="4" t="s">
        <v>51</v>
      </c>
      <c r="J8" s="5">
        <v>36028</v>
      </c>
      <c r="K8" s="4">
        <v>511</v>
      </c>
      <c r="L8" s="4">
        <v>492</v>
      </c>
      <c r="M8" s="4">
        <v>482</v>
      </c>
      <c r="N8" s="6">
        <f t="shared" si="0"/>
        <v>495</v>
      </c>
    </row>
    <row r="9" spans="1:14" x14ac:dyDescent="0.25">
      <c r="A9" s="4"/>
      <c r="B9" s="4"/>
      <c r="C9" s="4" t="s">
        <v>55</v>
      </c>
      <c r="D9" s="5">
        <v>36035</v>
      </c>
      <c r="E9" s="4">
        <v>110</v>
      </c>
      <c r="F9" s="4">
        <v>108</v>
      </c>
      <c r="G9" s="4">
        <v>102</v>
      </c>
      <c r="H9" s="6">
        <v>106.66666666666667</v>
      </c>
      <c r="I9" s="4" t="s">
        <v>51</v>
      </c>
      <c r="J9" s="5">
        <v>36028</v>
      </c>
      <c r="K9" s="4">
        <v>620</v>
      </c>
      <c r="L9" s="4">
        <v>602</v>
      </c>
      <c r="M9" s="4">
        <v>614</v>
      </c>
      <c r="N9" s="6">
        <f t="shared" si="0"/>
        <v>612</v>
      </c>
    </row>
    <row r="10" spans="1:14" x14ac:dyDescent="0.25">
      <c r="A10" s="4"/>
      <c r="B10" s="4"/>
      <c r="C10" s="4" t="s">
        <v>55</v>
      </c>
      <c r="D10" s="5">
        <v>36035</v>
      </c>
      <c r="E10" s="4">
        <v>120</v>
      </c>
      <c r="F10" s="4">
        <v>112</v>
      </c>
      <c r="G10" s="4">
        <v>107</v>
      </c>
      <c r="H10" s="6">
        <v>113</v>
      </c>
      <c r="I10" s="4" t="s">
        <v>51</v>
      </c>
      <c r="J10" s="5">
        <v>36028</v>
      </c>
      <c r="K10" s="4">
        <v>588</v>
      </c>
      <c r="L10" s="4">
        <v>578</v>
      </c>
      <c r="M10" s="4">
        <v>569</v>
      </c>
      <c r="N10" s="6">
        <f t="shared" si="0"/>
        <v>578.33333333333337</v>
      </c>
    </row>
    <row r="11" spans="1:14" x14ac:dyDescent="0.25">
      <c r="A11" s="4"/>
      <c r="B11" s="4"/>
      <c r="C11" s="4" t="s">
        <v>55</v>
      </c>
      <c r="D11" s="5">
        <v>36035</v>
      </c>
      <c r="E11" s="4">
        <v>40</v>
      </c>
      <c r="F11" s="4">
        <v>51</v>
      </c>
      <c r="G11" s="4">
        <v>29</v>
      </c>
      <c r="H11" s="6">
        <v>40</v>
      </c>
      <c r="I11" s="4" t="s">
        <v>51</v>
      </c>
      <c r="J11" s="5">
        <v>36028</v>
      </c>
      <c r="K11" s="4">
        <v>556</v>
      </c>
      <c r="L11" s="4">
        <v>536</v>
      </c>
      <c r="M11" s="4">
        <v>521</v>
      </c>
      <c r="N11" s="6">
        <f t="shared" si="0"/>
        <v>537.66666666666663</v>
      </c>
    </row>
    <row r="12" spans="1:14" x14ac:dyDescent="0.25">
      <c r="A12" s="4"/>
      <c r="B12" s="4"/>
      <c r="C12" s="4" t="s">
        <v>55</v>
      </c>
      <c r="D12" s="5">
        <v>36035</v>
      </c>
      <c r="E12" s="4">
        <v>50</v>
      </c>
      <c r="F12" s="4">
        <v>58</v>
      </c>
      <c r="G12" s="4">
        <v>63</v>
      </c>
      <c r="H12" s="6">
        <v>57</v>
      </c>
      <c r="I12" s="4" t="s">
        <v>51</v>
      </c>
      <c r="J12" s="5">
        <v>36028</v>
      </c>
      <c r="K12" s="4">
        <v>456</v>
      </c>
      <c r="L12" s="4">
        <v>478</v>
      </c>
      <c r="M12" s="4">
        <v>477</v>
      </c>
      <c r="N12" s="6">
        <f t="shared" si="0"/>
        <v>470.33333333333331</v>
      </c>
    </row>
    <row r="13" spans="1:14" x14ac:dyDescent="0.25">
      <c r="A13" s="4"/>
      <c r="B13" s="4"/>
      <c r="C13" s="4" t="s">
        <v>55</v>
      </c>
      <c r="D13" s="5">
        <v>36035</v>
      </c>
      <c r="E13" s="4">
        <v>100</v>
      </c>
      <c r="F13" s="4">
        <v>114</v>
      </c>
      <c r="G13" s="4">
        <v>82</v>
      </c>
      <c r="H13" s="6">
        <v>98.666666666666671</v>
      </c>
      <c r="I13" s="4" t="s">
        <v>51</v>
      </c>
      <c r="J13" s="5">
        <v>36028</v>
      </c>
      <c r="K13" s="4">
        <v>461</v>
      </c>
      <c r="L13" s="4">
        <v>452</v>
      </c>
      <c r="M13" s="4">
        <v>442</v>
      </c>
      <c r="N13" s="6">
        <f t="shared" si="0"/>
        <v>451.66666666666669</v>
      </c>
    </row>
    <row r="14" spans="1:14" x14ac:dyDescent="0.25">
      <c r="A14" s="4" t="s">
        <v>54</v>
      </c>
      <c r="B14" s="5">
        <v>36027</v>
      </c>
      <c r="C14" s="4" t="s">
        <v>56</v>
      </c>
      <c r="D14" s="5">
        <v>36038</v>
      </c>
      <c r="E14" s="4">
        <v>109</v>
      </c>
      <c r="F14" s="4">
        <v>118</v>
      </c>
      <c r="G14" s="4">
        <v>108</v>
      </c>
      <c r="H14" s="6">
        <v>111.66666666666667</v>
      </c>
      <c r="I14" s="4" t="s">
        <v>52</v>
      </c>
      <c r="J14" s="5">
        <v>36031</v>
      </c>
      <c r="K14" s="4">
        <v>655</v>
      </c>
      <c r="L14" s="4">
        <v>615</v>
      </c>
      <c r="M14" s="4">
        <v>645</v>
      </c>
      <c r="N14" s="6">
        <f t="shared" si="0"/>
        <v>638.33333333333337</v>
      </c>
    </row>
    <row r="15" spans="1:14" x14ac:dyDescent="0.25">
      <c r="A15" s="4"/>
      <c r="B15" s="4"/>
      <c r="C15" s="4" t="s">
        <v>56</v>
      </c>
      <c r="D15" s="5">
        <v>36038</v>
      </c>
      <c r="E15" s="4">
        <v>111</v>
      </c>
      <c r="F15" s="4">
        <v>106</v>
      </c>
      <c r="G15" s="4">
        <v>127</v>
      </c>
      <c r="H15" s="6">
        <v>114.66666666666667</v>
      </c>
      <c r="I15" s="4" t="s">
        <v>52</v>
      </c>
      <c r="J15" s="5">
        <v>36031</v>
      </c>
      <c r="K15" s="4">
        <v>639</v>
      </c>
      <c r="L15" s="4">
        <v>673</v>
      </c>
      <c r="M15" s="4">
        <v>656</v>
      </c>
      <c r="N15" s="6">
        <f t="shared" si="0"/>
        <v>656</v>
      </c>
    </row>
    <row r="16" spans="1:14" x14ac:dyDescent="0.25">
      <c r="A16" s="4"/>
      <c r="B16" s="4"/>
      <c r="C16" s="4" t="s">
        <v>56</v>
      </c>
      <c r="D16" s="5">
        <v>36038</v>
      </c>
      <c r="E16" s="4">
        <v>85</v>
      </c>
      <c r="F16" s="4">
        <v>95</v>
      </c>
      <c r="G16" s="4">
        <v>76</v>
      </c>
      <c r="H16" s="6">
        <v>85.333333333333329</v>
      </c>
      <c r="I16" s="4" t="s">
        <v>52</v>
      </c>
      <c r="J16" s="5">
        <v>36031</v>
      </c>
      <c r="K16" s="4">
        <v>776</v>
      </c>
      <c r="L16" s="4">
        <v>762</v>
      </c>
      <c r="M16" s="4">
        <v>786</v>
      </c>
      <c r="N16" s="6">
        <f t="shared" si="0"/>
        <v>774.66666666666663</v>
      </c>
    </row>
    <row r="17" spans="1:14" x14ac:dyDescent="0.25">
      <c r="A17" s="4"/>
      <c r="B17" s="4"/>
      <c r="C17" s="4" t="s">
        <v>56</v>
      </c>
      <c r="D17" s="5">
        <v>36038</v>
      </c>
      <c r="E17" s="4">
        <v>48</v>
      </c>
      <c r="F17" s="4">
        <v>38</v>
      </c>
      <c r="G17" s="4">
        <v>29</v>
      </c>
      <c r="H17" s="6">
        <v>38.333333333333336</v>
      </c>
      <c r="I17" s="4" t="s">
        <v>52</v>
      </c>
      <c r="J17" s="5">
        <v>36031</v>
      </c>
      <c r="K17" s="4">
        <v>556</v>
      </c>
      <c r="L17" s="4">
        <v>551</v>
      </c>
      <c r="M17" s="4">
        <v>518</v>
      </c>
      <c r="N17" s="6">
        <f t="shared" si="0"/>
        <v>541.66666666666663</v>
      </c>
    </row>
    <row r="18" spans="1:14" x14ac:dyDescent="0.25">
      <c r="A18" s="4"/>
      <c r="B18" s="4"/>
      <c r="C18" s="4" t="s">
        <v>56</v>
      </c>
      <c r="D18" s="5">
        <v>36038</v>
      </c>
      <c r="E18" s="4">
        <v>226</v>
      </c>
      <c r="F18" s="4">
        <v>206</v>
      </c>
      <c r="G18" s="4">
        <v>240</v>
      </c>
      <c r="H18" s="6">
        <v>224</v>
      </c>
      <c r="I18" s="4" t="s">
        <v>52</v>
      </c>
      <c r="J18" s="5">
        <v>36031</v>
      </c>
      <c r="K18" s="4">
        <v>585</v>
      </c>
      <c r="L18" s="4">
        <v>540</v>
      </c>
      <c r="M18" s="4">
        <v>540</v>
      </c>
      <c r="N18" s="6">
        <f t="shared" si="0"/>
        <v>555</v>
      </c>
    </row>
    <row r="19" spans="1:14" x14ac:dyDescent="0.25">
      <c r="A19" s="4"/>
      <c r="B19" s="4"/>
      <c r="C19" s="4" t="s">
        <v>56</v>
      </c>
      <c r="D19" s="5">
        <v>36038</v>
      </c>
      <c r="E19" s="4">
        <v>134</v>
      </c>
      <c r="F19" s="4">
        <v>145</v>
      </c>
      <c r="G19" s="4">
        <v>142</v>
      </c>
      <c r="H19" s="6">
        <v>140.33333333333334</v>
      </c>
      <c r="I19" s="4" t="s">
        <v>52</v>
      </c>
      <c r="J19" s="5">
        <v>36031</v>
      </c>
      <c r="K19" s="4">
        <v>568</v>
      </c>
      <c r="L19" s="4">
        <v>529</v>
      </c>
      <c r="M19" s="4">
        <v>527</v>
      </c>
      <c r="N19" s="6">
        <f t="shared" si="0"/>
        <v>541.33333333333337</v>
      </c>
    </row>
    <row r="20" spans="1:14" x14ac:dyDescent="0.25">
      <c r="A20" s="4"/>
      <c r="B20" s="4"/>
      <c r="C20" s="4" t="s">
        <v>56</v>
      </c>
      <c r="D20" s="5">
        <v>36038</v>
      </c>
      <c r="E20" s="4">
        <v>115</v>
      </c>
      <c r="F20" s="4">
        <v>129</v>
      </c>
      <c r="G20" s="4">
        <v>131</v>
      </c>
      <c r="H20" s="6">
        <v>125</v>
      </c>
      <c r="I20" s="4" t="s">
        <v>52</v>
      </c>
      <c r="J20" s="5">
        <v>36031</v>
      </c>
      <c r="K20" s="4">
        <v>734</v>
      </c>
      <c r="L20" s="4">
        <v>756</v>
      </c>
      <c r="M20" s="4">
        <v>712</v>
      </c>
      <c r="N20" s="6">
        <f t="shared" si="0"/>
        <v>734</v>
      </c>
    </row>
    <row r="21" spans="1:14" x14ac:dyDescent="0.25">
      <c r="A21" s="4"/>
      <c r="B21" s="4"/>
      <c r="C21" s="4" t="s">
        <v>56</v>
      </c>
      <c r="D21" s="5">
        <v>36038</v>
      </c>
      <c r="E21" s="4">
        <v>48</v>
      </c>
      <c r="F21" s="4">
        <v>44</v>
      </c>
      <c r="G21" s="4">
        <v>41</v>
      </c>
      <c r="H21" s="6">
        <v>44.333333333333336</v>
      </c>
      <c r="I21" s="4" t="s">
        <v>52</v>
      </c>
      <c r="J21" s="5">
        <v>36031</v>
      </c>
      <c r="K21" s="4">
        <v>573</v>
      </c>
      <c r="L21" s="4">
        <v>544</v>
      </c>
      <c r="M21" s="4">
        <v>546</v>
      </c>
      <c r="N21" s="6">
        <f t="shared" si="0"/>
        <v>554.33333333333337</v>
      </c>
    </row>
    <row r="22" spans="1:14" x14ac:dyDescent="0.25">
      <c r="A22" s="4"/>
      <c r="B22" s="4"/>
      <c r="C22" s="4" t="s">
        <v>56</v>
      </c>
      <c r="D22" s="5">
        <v>36038</v>
      </c>
      <c r="E22" s="4">
        <v>59</v>
      </c>
      <c r="F22" s="4">
        <v>54</v>
      </c>
      <c r="G22" s="4">
        <v>47</v>
      </c>
      <c r="H22" s="6">
        <v>53.333333333333336</v>
      </c>
      <c r="I22" s="4" t="s">
        <v>52</v>
      </c>
      <c r="J22" s="5">
        <v>36031</v>
      </c>
      <c r="K22" s="4">
        <v>569</v>
      </c>
      <c r="L22" s="4">
        <v>546</v>
      </c>
      <c r="M22" s="4">
        <v>529</v>
      </c>
      <c r="N22" s="6">
        <f t="shared" si="0"/>
        <v>548</v>
      </c>
    </row>
    <row r="23" spans="1:14" x14ac:dyDescent="0.25">
      <c r="A23" s="4"/>
      <c r="B23" s="4"/>
      <c r="C23" s="4" t="s">
        <v>56</v>
      </c>
      <c r="D23" s="5">
        <v>36038</v>
      </c>
      <c r="E23" s="4">
        <v>109</v>
      </c>
      <c r="F23" s="4">
        <v>99</v>
      </c>
      <c r="G23" s="4">
        <v>88</v>
      </c>
      <c r="H23" s="6">
        <v>98.666666666666671</v>
      </c>
      <c r="I23" s="4" t="s">
        <v>52</v>
      </c>
      <c r="J23" s="5">
        <v>36031</v>
      </c>
      <c r="K23" s="4">
        <v>552</v>
      </c>
      <c r="L23" s="4">
        <v>546</v>
      </c>
      <c r="M23" s="4">
        <v>509</v>
      </c>
      <c r="N23" s="6">
        <f t="shared" si="0"/>
        <v>535.66666666666663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A2" sqref="A2:XFD3"/>
    </sheetView>
  </sheetViews>
  <sheetFormatPr defaultRowHeight="15" x14ac:dyDescent="0.25"/>
  <cols>
    <col min="1" max="1" width="10.85546875" customWidth="1"/>
    <col min="2" max="2" width="9.7109375" bestFit="1" customWidth="1"/>
    <col min="3" max="3" width="13.42578125" customWidth="1"/>
    <col min="8" max="8" width="9.140625" style="3"/>
    <col min="10" max="10" width="9.7109375" style="9" bestFit="1" customWidth="1"/>
  </cols>
  <sheetData>
    <row r="2" spans="1:14" ht="18.75" x14ac:dyDescent="0.3">
      <c r="A2" s="2" t="s">
        <v>57</v>
      </c>
      <c r="B2" s="2" t="s">
        <v>58</v>
      </c>
      <c r="C2" s="1"/>
      <c r="D2" s="11" t="s">
        <v>14</v>
      </c>
      <c r="N2" s="3"/>
    </row>
    <row r="3" spans="1:14" x14ac:dyDescent="0.25">
      <c r="A3" s="7" t="s">
        <v>0</v>
      </c>
      <c r="B3" s="7" t="s">
        <v>1</v>
      </c>
      <c r="C3" s="7" t="s">
        <v>2</v>
      </c>
      <c r="D3" s="12" t="s">
        <v>3</v>
      </c>
      <c r="E3" s="7" t="s">
        <v>4</v>
      </c>
      <c r="F3" s="7" t="s">
        <v>5</v>
      </c>
      <c r="G3" s="7" t="s">
        <v>6</v>
      </c>
      <c r="H3" s="8" t="s">
        <v>7</v>
      </c>
      <c r="I3" s="7" t="s">
        <v>8</v>
      </c>
      <c r="J3" s="12" t="s">
        <v>3</v>
      </c>
      <c r="K3" s="7" t="s">
        <v>9</v>
      </c>
      <c r="L3" s="7" t="s">
        <v>10</v>
      </c>
      <c r="M3" s="7" t="s">
        <v>11</v>
      </c>
      <c r="N3" s="8" t="s">
        <v>7</v>
      </c>
    </row>
    <row r="4" spans="1:14" x14ac:dyDescent="0.25">
      <c r="A4" s="4" t="s">
        <v>61</v>
      </c>
      <c r="B4" s="5">
        <v>35936</v>
      </c>
      <c r="C4" s="4" t="s">
        <v>62</v>
      </c>
      <c r="D4" s="5">
        <v>35947</v>
      </c>
      <c r="E4" s="4">
        <v>130</v>
      </c>
      <c r="F4" s="4">
        <v>137</v>
      </c>
      <c r="G4" s="4">
        <v>128</v>
      </c>
      <c r="H4" s="6">
        <v>131.66666666666666</v>
      </c>
      <c r="I4" s="4" t="s">
        <v>59</v>
      </c>
      <c r="J4" s="5">
        <v>35940</v>
      </c>
      <c r="K4" s="4">
        <v>838</v>
      </c>
      <c r="L4" s="4">
        <v>818</v>
      </c>
      <c r="M4" s="4">
        <v>849</v>
      </c>
      <c r="N4" s="6">
        <f>AVERAGE(K4:M4)</f>
        <v>835</v>
      </c>
    </row>
    <row r="5" spans="1:14" x14ac:dyDescent="0.25">
      <c r="A5" s="4" t="s">
        <v>65</v>
      </c>
      <c r="B5" s="4"/>
      <c r="C5" s="4" t="s">
        <v>62</v>
      </c>
      <c r="D5" s="5">
        <v>35947</v>
      </c>
      <c r="E5" s="4">
        <v>125</v>
      </c>
      <c r="F5" s="4">
        <v>116</v>
      </c>
      <c r="G5" s="4">
        <v>108</v>
      </c>
      <c r="H5" s="6">
        <v>116.33333333333333</v>
      </c>
      <c r="I5" s="4" t="s">
        <v>59</v>
      </c>
      <c r="J5" s="5">
        <v>35940</v>
      </c>
      <c r="K5" s="4">
        <v>842</v>
      </c>
      <c r="L5" s="4">
        <v>818</v>
      </c>
      <c r="M5" s="4">
        <v>812</v>
      </c>
      <c r="N5" s="6">
        <f t="shared" ref="N5:N23" si="0">AVERAGE(K5:M5)</f>
        <v>824</v>
      </c>
    </row>
    <row r="6" spans="1:14" x14ac:dyDescent="0.25">
      <c r="A6" s="4"/>
      <c r="B6" s="4"/>
      <c r="C6" s="4" t="s">
        <v>62</v>
      </c>
      <c r="D6" s="5">
        <v>35947</v>
      </c>
      <c r="E6" s="4">
        <v>82</v>
      </c>
      <c r="F6" s="4">
        <v>89</v>
      </c>
      <c r="G6" s="4">
        <v>70</v>
      </c>
      <c r="H6" s="6">
        <v>80.333333333333329</v>
      </c>
      <c r="I6" s="4" t="s">
        <v>59</v>
      </c>
      <c r="J6" s="5">
        <v>35940</v>
      </c>
      <c r="K6" s="4">
        <v>929</v>
      </c>
      <c r="L6" s="4">
        <v>940</v>
      </c>
      <c r="M6" s="4">
        <v>967</v>
      </c>
      <c r="N6" s="6">
        <f t="shared" si="0"/>
        <v>945.33333333333337</v>
      </c>
    </row>
    <row r="7" spans="1:14" x14ac:dyDescent="0.25">
      <c r="A7" s="4"/>
      <c r="B7" s="4"/>
      <c r="C7" s="4" t="s">
        <v>62</v>
      </c>
      <c r="D7" s="5">
        <v>35947</v>
      </c>
      <c r="E7" s="4">
        <v>48</v>
      </c>
      <c r="F7" s="4">
        <v>40</v>
      </c>
      <c r="G7" s="4">
        <v>32</v>
      </c>
      <c r="H7" s="6">
        <v>40</v>
      </c>
      <c r="I7" s="4" t="s">
        <v>59</v>
      </c>
      <c r="J7" s="5">
        <v>35940</v>
      </c>
      <c r="K7" s="4">
        <v>857</v>
      </c>
      <c r="L7" s="4">
        <v>835</v>
      </c>
      <c r="M7" s="4">
        <v>799</v>
      </c>
      <c r="N7" s="6">
        <f t="shared" si="0"/>
        <v>830.33333333333337</v>
      </c>
    </row>
    <row r="8" spans="1:14" x14ac:dyDescent="0.25">
      <c r="A8" s="4"/>
      <c r="B8" s="4"/>
      <c r="C8" s="4" t="s">
        <v>62</v>
      </c>
      <c r="D8" s="5">
        <v>35947</v>
      </c>
      <c r="E8" s="4">
        <v>200</v>
      </c>
      <c r="F8" s="4">
        <v>217</v>
      </c>
      <c r="G8" s="4">
        <v>214</v>
      </c>
      <c r="H8" s="6">
        <v>210.33333333333334</v>
      </c>
      <c r="I8" s="4" t="s">
        <v>59</v>
      </c>
      <c r="J8" s="5">
        <v>35940</v>
      </c>
      <c r="K8" s="4">
        <v>847</v>
      </c>
      <c r="L8" s="4">
        <v>823</v>
      </c>
      <c r="M8" s="4">
        <v>802</v>
      </c>
      <c r="N8" s="6">
        <f t="shared" si="0"/>
        <v>824</v>
      </c>
    </row>
    <row r="9" spans="1:14" x14ac:dyDescent="0.25">
      <c r="A9" s="4"/>
      <c r="B9" s="4"/>
      <c r="C9" s="4" t="s">
        <v>62</v>
      </c>
      <c r="D9" s="5">
        <v>35947</v>
      </c>
      <c r="E9" s="4">
        <v>144</v>
      </c>
      <c r="F9" s="4">
        <v>134</v>
      </c>
      <c r="G9" s="4">
        <v>150</v>
      </c>
      <c r="H9" s="6">
        <v>142.66666666666666</v>
      </c>
      <c r="I9" s="4" t="s">
        <v>59</v>
      </c>
      <c r="J9" s="5">
        <v>35940</v>
      </c>
      <c r="K9" s="4">
        <v>765</v>
      </c>
      <c r="L9" s="4">
        <v>789</v>
      </c>
      <c r="M9" s="4">
        <v>767</v>
      </c>
      <c r="N9" s="6">
        <f t="shared" si="0"/>
        <v>773.66666666666663</v>
      </c>
    </row>
    <row r="10" spans="1:14" x14ac:dyDescent="0.25">
      <c r="A10" s="4"/>
      <c r="B10" s="4"/>
      <c r="C10" s="4" t="s">
        <v>62</v>
      </c>
      <c r="D10" s="5">
        <v>35947</v>
      </c>
      <c r="E10" s="4">
        <v>132</v>
      </c>
      <c r="F10" s="4">
        <v>149</v>
      </c>
      <c r="G10" s="4">
        <v>134</v>
      </c>
      <c r="H10" s="6">
        <v>138.33333333333334</v>
      </c>
      <c r="I10" s="4" t="s">
        <v>59</v>
      </c>
      <c r="J10" s="5">
        <v>35940</v>
      </c>
      <c r="K10" s="4">
        <v>861</v>
      </c>
      <c r="L10" s="4">
        <v>865</v>
      </c>
      <c r="M10" s="4">
        <v>801</v>
      </c>
      <c r="N10" s="6">
        <f t="shared" si="0"/>
        <v>842.33333333333337</v>
      </c>
    </row>
    <row r="11" spans="1:14" x14ac:dyDescent="0.25">
      <c r="A11" s="4"/>
      <c r="B11" s="4"/>
      <c r="C11" s="4" t="s">
        <v>62</v>
      </c>
      <c r="D11" s="5">
        <v>35947</v>
      </c>
      <c r="E11" s="4">
        <v>27</v>
      </c>
      <c r="F11" s="4">
        <v>26</v>
      </c>
      <c r="G11" s="4">
        <v>30</v>
      </c>
      <c r="H11" s="6">
        <v>27.666666666666668</v>
      </c>
      <c r="I11" s="4" t="s">
        <v>59</v>
      </c>
      <c r="J11" s="5">
        <v>35940</v>
      </c>
      <c r="K11" s="4">
        <v>827</v>
      </c>
      <c r="L11" s="4">
        <v>869</v>
      </c>
      <c r="M11" s="4">
        <v>849</v>
      </c>
      <c r="N11" s="6">
        <f t="shared" si="0"/>
        <v>848.33333333333337</v>
      </c>
    </row>
    <row r="12" spans="1:14" x14ac:dyDescent="0.25">
      <c r="A12" s="4"/>
      <c r="B12" s="4"/>
      <c r="C12" s="4" t="s">
        <v>62</v>
      </c>
      <c r="D12" s="5">
        <v>35947</v>
      </c>
      <c r="E12" s="4">
        <v>61</v>
      </c>
      <c r="F12" s="4">
        <v>55</v>
      </c>
      <c r="G12" s="4">
        <v>62</v>
      </c>
      <c r="H12" s="6">
        <v>59.333333333333336</v>
      </c>
      <c r="I12" s="4" t="s">
        <v>59</v>
      </c>
      <c r="J12" s="5">
        <v>35940</v>
      </c>
      <c r="K12" s="4">
        <v>903</v>
      </c>
      <c r="L12" s="4">
        <v>910</v>
      </c>
      <c r="M12" s="4">
        <v>941</v>
      </c>
      <c r="N12" s="6">
        <f t="shared" si="0"/>
        <v>918</v>
      </c>
    </row>
    <row r="13" spans="1:14" x14ac:dyDescent="0.25">
      <c r="A13" s="4"/>
      <c r="B13" s="4"/>
      <c r="C13" s="4" t="s">
        <v>62</v>
      </c>
      <c r="D13" s="5">
        <v>35947</v>
      </c>
      <c r="E13" s="4">
        <v>76</v>
      </c>
      <c r="F13" s="4">
        <v>70</v>
      </c>
      <c r="G13" s="4">
        <v>62</v>
      </c>
      <c r="H13" s="6">
        <v>69.333333333333329</v>
      </c>
      <c r="I13" s="4" t="s">
        <v>59</v>
      </c>
      <c r="J13" s="5">
        <v>35940</v>
      </c>
      <c r="K13" s="4">
        <v>854</v>
      </c>
      <c r="L13" s="4">
        <v>818</v>
      </c>
      <c r="M13" s="4">
        <v>854</v>
      </c>
      <c r="N13" s="6">
        <f t="shared" si="0"/>
        <v>842</v>
      </c>
    </row>
    <row r="14" spans="1:14" x14ac:dyDescent="0.25">
      <c r="A14" s="4" t="s">
        <v>63</v>
      </c>
      <c r="B14" s="5">
        <v>35940</v>
      </c>
      <c r="C14" s="4" t="s">
        <v>64</v>
      </c>
      <c r="D14" s="5">
        <v>35951</v>
      </c>
      <c r="E14" s="4">
        <v>125</v>
      </c>
      <c r="F14" s="4">
        <v>129</v>
      </c>
      <c r="G14" s="4">
        <v>130</v>
      </c>
      <c r="H14" s="6">
        <v>128</v>
      </c>
      <c r="I14" s="4" t="s">
        <v>60</v>
      </c>
      <c r="J14" s="5">
        <v>35944</v>
      </c>
      <c r="K14" s="4">
        <v>755</v>
      </c>
      <c r="L14" s="4">
        <v>710</v>
      </c>
      <c r="M14" s="4">
        <v>725</v>
      </c>
      <c r="N14" s="6">
        <f t="shared" si="0"/>
        <v>730</v>
      </c>
    </row>
    <row r="15" spans="1:14" x14ac:dyDescent="0.25">
      <c r="A15" s="4" t="s">
        <v>66</v>
      </c>
      <c r="B15" s="4"/>
      <c r="C15" s="4" t="s">
        <v>64</v>
      </c>
      <c r="D15" s="5">
        <v>35951</v>
      </c>
      <c r="E15" s="4">
        <v>120</v>
      </c>
      <c r="F15" s="4">
        <v>119</v>
      </c>
      <c r="G15" s="4">
        <v>135</v>
      </c>
      <c r="H15" s="6">
        <v>124.66666666666667</v>
      </c>
      <c r="I15" s="4" t="s">
        <v>60</v>
      </c>
      <c r="J15" s="5">
        <v>35944</v>
      </c>
      <c r="K15" s="4">
        <v>733</v>
      </c>
      <c r="L15" s="4">
        <v>744</v>
      </c>
      <c r="M15" s="4">
        <v>695</v>
      </c>
      <c r="N15" s="6">
        <f t="shared" si="0"/>
        <v>724</v>
      </c>
    </row>
    <row r="16" spans="1:14" x14ac:dyDescent="0.25">
      <c r="A16" s="4"/>
      <c r="B16" s="4"/>
      <c r="C16" s="4" t="s">
        <v>64</v>
      </c>
      <c r="D16" s="5">
        <v>35951</v>
      </c>
      <c r="E16" s="4">
        <v>68</v>
      </c>
      <c r="F16" s="4">
        <v>78</v>
      </c>
      <c r="G16" s="4">
        <v>74</v>
      </c>
      <c r="H16" s="6">
        <v>73.333333333333329</v>
      </c>
      <c r="I16" s="4" t="s">
        <v>60</v>
      </c>
      <c r="J16" s="5">
        <v>35944</v>
      </c>
      <c r="K16" s="4">
        <v>687</v>
      </c>
      <c r="L16" s="4">
        <v>690</v>
      </c>
      <c r="M16" s="4">
        <v>645</v>
      </c>
      <c r="N16" s="6">
        <f t="shared" si="0"/>
        <v>674</v>
      </c>
    </row>
    <row r="17" spans="1:14" x14ac:dyDescent="0.25">
      <c r="A17" s="4"/>
      <c r="B17" s="4"/>
      <c r="C17" s="4" t="s">
        <v>64</v>
      </c>
      <c r="D17" s="5">
        <v>35951</v>
      </c>
      <c r="E17" s="4">
        <v>40</v>
      </c>
      <c r="F17" s="4">
        <v>31</v>
      </c>
      <c r="G17" s="4">
        <v>35</v>
      </c>
      <c r="H17" s="6">
        <v>35.333333333333336</v>
      </c>
      <c r="I17" s="4" t="s">
        <v>60</v>
      </c>
      <c r="J17" s="5">
        <v>35944</v>
      </c>
      <c r="K17" s="4">
        <v>714</v>
      </c>
      <c r="L17" s="4">
        <v>726</v>
      </c>
      <c r="M17" s="4">
        <v>719</v>
      </c>
      <c r="N17" s="6">
        <f t="shared" si="0"/>
        <v>719.66666666666663</v>
      </c>
    </row>
    <row r="18" spans="1:14" x14ac:dyDescent="0.25">
      <c r="A18" s="4"/>
      <c r="B18" s="4"/>
      <c r="C18" s="4" t="s">
        <v>64</v>
      </c>
      <c r="D18" s="5">
        <v>35951</v>
      </c>
      <c r="E18" s="4">
        <v>218</v>
      </c>
      <c r="F18" s="4">
        <v>199</v>
      </c>
      <c r="G18" s="4">
        <v>184</v>
      </c>
      <c r="H18" s="6">
        <v>200.33333333333334</v>
      </c>
      <c r="I18" s="4" t="s">
        <v>60</v>
      </c>
      <c r="J18" s="5">
        <v>35944</v>
      </c>
      <c r="K18" s="4">
        <v>828</v>
      </c>
      <c r="L18" s="4">
        <v>847</v>
      </c>
      <c r="M18" s="4">
        <v>837</v>
      </c>
      <c r="N18" s="6">
        <f t="shared" si="0"/>
        <v>837.33333333333337</v>
      </c>
    </row>
    <row r="19" spans="1:14" x14ac:dyDescent="0.25">
      <c r="A19" s="4"/>
      <c r="B19" s="4"/>
      <c r="C19" s="4" t="s">
        <v>64</v>
      </c>
      <c r="D19" s="5">
        <v>35951</v>
      </c>
      <c r="E19" s="4">
        <v>138</v>
      </c>
      <c r="F19" s="4">
        <v>142</v>
      </c>
      <c r="G19" s="4">
        <v>136</v>
      </c>
      <c r="H19" s="6">
        <v>138.66666666666666</v>
      </c>
      <c r="I19" s="4" t="s">
        <v>60</v>
      </c>
      <c r="J19" s="5">
        <v>35944</v>
      </c>
      <c r="K19" s="4">
        <v>667</v>
      </c>
      <c r="L19" s="4">
        <v>613</v>
      </c>
      <c r="M19" s="4">
        <v>611</v>
      </c>
      <c r="N19" s="6">
        <f t="shared" si="0"/>
        <v>630.33333333333337</v>
      </c>
    </row>
    <row r="20" spans="1:14" x14ac:dyDescent="0.25">
      <c r="A20" s="4"/>
      <c r="B20" s="4"/>
      <c r="C20" s="4" t="s">
        <v>64</v>
      </c>
      <c r="D20" s="5">
        <v>35951</v>
      </c>
      <c r="E20" s="4">
        <v>126</v>
      </c>
      <c r="F20" s="4">
        <v>139</v>
      </c>
      <c r="G20" s="4">
        <v>132</v>
      </c>
      <c r="H20" s="6">
        <v>132.33333333333334</v>
      </c>
      <c r="I20" s="4" t="s">
        <v>60</v>
      </c>
      <c r="J20" s="5">
        <v>35944</v>
      </c>
      <c r="K20" s="4">
        <v>656</v>
      </c>
      <c r="L20" s="4">
        <v>693</v>
      </c>
      <c r="M20" s="4">
        <v>675</v>
      </c>
      <c r="N20" s="6">
        <f t="shared" si="0"/>
        <v>674.66666666666663</v>
      </c>
    </row>
    <row r="21" spans="1:14" x14ac:dyDescent="0.25">
      <c r="A21" s="4"/>
      <c r="B21" s="4"/>
      <c r="C21" s="4" t="s">
        <v>64</v>
      </c>
      <c r="D21" s="5">
        <v>35951</v>
      </c>
      <c r="E21" s="4">
        <v>176</v>
      </c>
      <c r="F21" s="4">
        <v>182</v>
      </c>
      <c r="G21" s="4">
        <v>170</v>
      </c>
      <c r="H21" s="6">
        <v>176</v>
      </c>
      <c r="I21" s="4" t="s">
        <v>60</v>
      </c>
      <c r="J21" s="5">
        <v>35944</v>
      </c>
      <c r="K21" s="4">
        <v>678</v>
      </c>
      <c r="L21" s="4">
        <v>627</v>
      </c>
      <c r="M21" s="4">
        <v>664</v>
      </c>
      <c r="N21" s="6">
        <f t="shared" si="0"/>
        <v>656.33333333333337</v>
      </c>
    </row>
    <row r="22" spans="1:14" x14ac:dyDescent="0.25">
      <c r="A22" s="4"/>
      <c r="B22" s="4"/>
      <c r="C22" s="4" t="s">
        <v>64</v>
      </c>
      <c r="D22" s="5">
        <v>35951</v>
      </c>
      <c r="E22" s="4">
        <v>34</v>
      </c>
      <c r="F22" s="4">
        <v>30</v>
      </c>
      <c r="G22" s="4">
        <v>38</v>
      </c>
      <c r="H22" s="6">
        <v>34</v>
      </c>
      <c r="I22" s="4" t="s">
        <v>60</v>
      </c>
      <c r="J22" s="5">
        <v>35944</v>
      </c>
      <c r="K22" s="4">
        <v>740</v>
      </c>
      <c r="L22" s="4">
        <v>728</v>
      </c>
      <c r="M22" s="4">
        <v>738</v>
      </c>
      <c r="N22" s="6">
        <f t="shared" si="0"/>
        <v>735.33333333333337</v>
      </c>
    </row>
    <row r="23" spans="1:14" x14ac:dyDescent="0.25">
      <c r="A23" s="4"/>
      <c r="B23" s="4"/>
      <c r="C23" s="4" t="s">
        <v>64</v>
      </c>
      <c r="D23" s="5">
        <v>35951</v>
      </c>
      <c r="E23" s="4">
        <v>68</v>
      </c>
      <c r="F23" s="4">
        <v>76</v>
      </c>
      <c r="G23" s="4">
        <v>60</v>
      </c>
      <c r="H23" s="6">
        <v>68</v>
      </c>
      <c r="I23" s="4" t="s">
        <v>60</v>
      </c>
      <c r="J23" s="5">
        <v>35944</v>
      </c>
      <c r="K23" s="4">
        <v>846</v>
      </c>
      <c r="L23" s="4">
        <v>847</v>
      </c>
      <c r="M23" s="4">
        <v>885</v>
      </c>
      <c r="N23" s="6">
        <f t="shared" si="0"/>
        <v>859.33333333333337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workbookViewId="0">
      <selection activeCell="Q7" sqref="Q7"/>
    </sheetView>
  </sheetViews>
  <sheetFormatPr defaultRowHeight="15" x14ac:dyDescent="0.25"/>
  <cols>
    <col min="1" max="1" width="10.7109375" customWidth="1"/>
    <col min="2" max="2" width="10.7109375" style="9" bestFit="1" customWidth="1"/>
    <col min="3" max="3" width="11.5703125" customWidth="1"/>
    <col min="4" max="4" width="10.7109375" style="9" bestFit="1" customWidth="1"/>
    <col min="10" max="10" width="10.7109375" style="9" bestFit="1" customWidth="1"/>
  </cols>
  <sheetData>
    <row r="2" spans="1:14" ht="18.75" x14ac:dyDescent="0.3">
      <c r="A2" s="2" t="s">
        <v>78</v>
      </c>
      <c r="B2" s="13" t="s">
        <v>67</v>
      </c>
      <c r="C2" s="1"/>
      <c r="D2" s="11" t="s">
        <v>14</v>
      </c>
      <c r="H2" s="3"/>
      <c r="N2" s="3"/>
    </row>
    <row r="3" spans="1:14" x14ac:dyDescent="0.25">
      <c r="A3" s="7" t="s">
        <v>0</v>
      </c>
      <c r="B3" s="12" t="s">
        <v>1</v>
      </c>
      <c r="C3" s="7" t="s">
        <v>2</v>
      </c>
      <c r="D3" s="12" t="s">
        <v>3</v>
      </c>
      <c r="E3" s="7" t="s">
        <v>4</v>
      </c>
      <c r="F3" s="7" t="s">
        <v>5</v>
      </c>
      <c r="G3" s="7" t="s">
        <v>6</v>
      </c>
      <c r="H3" s="8" t="s">
        <v>7</v>
      </c>
      <c r="I3" s="7" t="s">
        <v>8</v>
      </c>
      <c r="J3" s="12" t="s">
        <v>3</v>
      </c>
      <c r="K3" s="7" t="s">
        <v>9</v>
      </c>
      <c r="L3" s="7" t="s">
        <v>10</v>
      </c>
      <c r="M3" s="7" t="s">
        <v>11</v>
      </c>
      <c r="N3" s="8" t="s">
        <v>7</v>
      </c>
    </row>
    <row r="4" spans="1:14" x14ac:dyDescent="0.25">
      <c r="A4" s="4" t="s">
        <v>69</v>
      </c>
      <c r="B4" s="5">
        <v>36084</v>
      </c>
      <c r="C4" s="4" t="s">
        <v>71</v>
      </c>
      <c r="D4" s="5">
        <v>36094</v>
      </c>
      <c r="E4" s="4">
        <v>175</v>
      </c>
      <c r="F4" s="4">
        <v>157</v>
      </c>
      <c r="G4" s="4">
        <v>153</v>
      </c>
      <c r="H4" s="6">
        <v>161.66666666666666</v>
      </c>
      <c r="I4" s="4" t="s">
        <v>68</v>
      </c>
      <c r="J4" s="5">
        <v>36087</v>
      </c>
      <c r="K4" s="4">
        <v>587</v>
      </c>
      <c r="L4" s="4">
        <v>576</v>
      </c>
      <c r="M4" s="4">
        <v>569</v>
      </c>
      <c r="N4" s="6">
        <f>AVERAGE(K4:M4)</f>
        <v>577.33333333333337</v>
      </c>
    </row>
    <row r="5" spans="1:14" x14ac:dyDescent="0.25">
      <c r="A5" s="4" t="s">
        <v>70</v>
      </c>
      <c r="B5" s="5"/>
      <c r="C5" s="4" t="s">
        <v>71</v>
      </c>
      <c r="D5" s="5">
        <v>36094</v>
      </c>
      <c r="E5" s="4">
        <v>188</v>
      </c>
      <c r="F5" s="4">
        <v>179</v>
      </c>
      <c r="G5" s="4">
        <v>192</v>
      </c>
      <c r="H5" s="6">
        <v>186.33333333333334</v>
      </c>
      <c r="I5" s="4" t="s">
        <v>68</v>
      </c>
      <c r="J5" s="5">
        <v>36087</v>
      </c>
      <c r="K5" s="4">
        <v>619</v>
      </c>
      <c r="L5" s="4">
        <v>666</v>
      </c>
      <c r="M5" s="4">
        <v>648</v>
      </c>
      <c r="N5" s="6">
        <f t="shared" ref="N5:N23" si="0">AVERAGE(K5:M5)</f>
        <v>644.33333333333337</v>
      </c>
    </row>
    <row r="6" spans="1:14" x14ac:dyDescent="0.25">
      <c r="A6" s="4" t="s">
        <v>72</v>
      </c>
      <c r="B6" s="5"/>
      <c r="C6" s="4" t="s">
        <v>71</v>
      </c>
      <c r="D6" s="5">
        <v>36094</v>
      </c>
      <c r="E6" s="4">
        <v>56</v>
      </c>
      <c r="F6" s="4">
        <v>44</v>
      </c>
      <c r="G6" s="4">
        <v>63</v>
      </c>
      <c r="H6" s="6">
        <v>54.333333333333336</v>
      </c>
      <c r="I6" s="4" t="s">
        <v>68</v>
      </c>
      <c r="J6" s="5">
        <v>36087</v>
      </c>
      <c r="K6" s="4">
        <v>595</v>
      </c>
      <c r="L6" s="4">
        <v>576</v>
      </c>
      <c r="M6" s="4">
        <v>563</v>
      </c>
      <c r="N6" s="6">
        <f t="shared" si="0"/>
        <v>578</v>
      </c>
    </row>
    <row r="7" spans="1:14" x14ac:dyDescent="0.25">
      <c r="A7" s="4"/>
      <c r="B7" s="5"/>
      <c r="C7" s="4" t="s">
        <v>71</v>
      </c>
      <c r="D7" s="5">
        <v>36094</v>
      </c>
      <c r="E7" s="4">
        <v>70</v>
      </c>
      <c r="F7" s="4">
        <v>67</v>
      </c>
      <c r="G7" s="4">
        <v>69</v>
      </c>
      <c r="H7" s="6">
        <v>68.666666666666671</v>
      </c>
      <c r="I7" s="4" t="s">
        <v>68</v>
      </c>
      <c r="J7" s="5">
        <v>36087</v>
      </c>
      <c r="K7" s="4">
        <v>619</v>
      </c>
      <c r="L7" s="4">
        <v>617</v>
      </c>
      <c r="M7" s="4">
        <v>605</v>
      </c>
      <c r="N7" s="6">
        <f t="shared" si="0"/>
        <v>613.66666666666663</v>
      </c>
    </row>
    <row r="8" spans="1:14" x14ac:dyDescent="0.25">
      <c r="A8" s="4"/>
      <c r="B8" s="5"/>
      <c r="C8" s="4" t="s">
        <v>71</v>
      </c>
      <c r="D8" s="5">
        <v>36094</v>
      </c>
      <c r="E8" s="4">
        <v>20</v>
      </c>
      <c r="F8" s="4">
        <v>25</v>
      </c>
      <c r="G8" s="4">
        <v>21</v>
      </c>
      <c r="H8" s="6">
        <v>22</v>
      </c>
      <c r="I8" s="4" t="s">
        <v>68</v>
      </c>
      <c r="J8" s="5">
        <v>36087</v>
      </c>
      <c r="K8" s="4">
        <v>637</v>
      </c>
      <c r="L8" s="4">
        <v>634</v>
      </c>
      <c r="M8" s="4">
        <v>648</v>
      </c>
      <c r="N8" s="6">
        <f t="shared" si="0"/>
        <v>639.66666666666663</v>
      </c>
    </row>
    <row r="9" spans="1:14" x14ac:dyDescent="0.25">
      <c r="A9" s="4"/>
      <c r="B9" s="5"/>
      <c r="C9" s="4" t="s">
        <v>71</v>
      </c>
      <c r="D9" s="5">
        <v>36094</v>
      </c>
      <c r="E9" s="4">
        <v>184</v>
      </c>
      <c r="F9" s="4">
        <v>186</v>
      </c>
      <c r="G9" s="4">
        <v>198</v>
      </c>
      <c r="H9" s="6">
        <v>189.33333333333334</v>
      </c>
      <c r="I9" s="4" t="s">
        <v>68</v>
      </c>
      <c r="J9" s="5">
        <v>36087</v>
      </c>
      <c r="K9" s="4">
        <v>558</v>
      </c>
      <c r="L9" s="4">
        <v>548</v>
      </c>
      <c r="M9" s="4">
        <v>543</v>
      </c>
      <c r="N9" s="6">
        <f t="shared" si="0"/>
        <v>549.66666666666663</v>
      </c>
    </row>
    <row r="10" spans="1:14" x14ac:dyDescent="0.25">
      <c r="A10" s="4"/>
      <c r="B10" s="5"/>
      <c r="C10" s="4" t="s">
        <v>71</v>
      </c>
      <c r="D10" s="5">
        <v>36094</v>
      </c>
      <c r="E10" s="4">
        <v>157</v>
      </c>
      <c r="F10" s="4">
        <v>189</v>
      </c>
      <c r="G10" s="4">
        <v>180</v>
      </c>
      <c r="H10" s="6">
        <v>175.33333333333334</v>
      </c>
      <c r="I10" s="4" t="s">
        <v>68</v>
      </c>
      <c r="J10" s="5">
        <v>36087</v>
      </c>
      <c r="K10" s="4">
        <v>591</v>
      </c>
      <c r="L10" s="4">
        <v>626</v>
      </c>
      <c r="M10" s="4">
        <v>597</v>
      </c>
      <c r="N10" s="6">
        <f t="shared" si="0"/>
        <v>604.66666666666663</v>
      </c>
    </row>
    <row r="11" spans="1:14" x14ac:dyDescent="0.25">
      <c r="A11" s="4"/>
      <c r="B11" s="5"/>
      <c r="C11" s="4" t="s">
        <v>71</v>
      </c>
      <c r="D11" s="5">
        <v>36094</v>
      </c>
      <c r="E11" s="4">
        <v>50</v>
      </c>
      <c r="F11" s="4">
        <v>49</v>
      </c>
      <c r="G11" s="4">
        <v>52</v>
      </c>
      <c r="H11" s="6">
        <v>50.333333333333336</v>
      </c>
      <c r="I11" s="4" t="s">
        <v>68</v>
      </c>
      <c r="J11" s="5">
        <v>36087</v>
      </c>
      <c r="K11" s="4">
        <v>478</v>
      </c>
      <c r="L11" s="4">
        <v>482</v>
      </c>
      <c r="M11" s="4">
        <v>464</v>
      </c>
      <c r="N11" s="6">
        <f t="shared" si="0"/>
        <v>474.66666666666669</v>
      </c>
    </row>
    <row r="12" spans="1:14" x14ac:dyDescent="0.25">
      <c r="A12" s="4"/>
      <c r="B12" s="5"/>
      <c r="C12" s="4" t="s">
        <v>71</v>
      </c>
      <c r="D12" s="5">
        <v>36094</v>
      </c>
      <c r="E12" s="4">
        <v>80</v>
      </c>
      <c r="F12" s="4">
        <v>89</v>
      </c>
      <c r="G12" s="4">
        <v>79</v>
      </c>
      <c r="H12" s="6">
        <v>82.666666666666671</v>
      </c>
      <c r="I12" s="4" t="s">
        <v>68</v>
      </c>
      <c r="J12" s="5">
        <v>36087</v>
      </c>
      <c r="K12" s="4">
        <v>563</v>
      </c>
      <c r="L12" s="4">
        <v>591</v>
      </c>
      <c r="M12" s="4">
        <v>558</v>
      </c>
      <c r="N12" s="6">
        <f t="shared" si="0"/>
        <v>570.66666666666663</v>
      </c>
    </row>
    <row r="13" spans="1:14" x14ac:dyDescent="0.25">
      <c r="A13" s="4"/>
      <c r="B13" s="5"/>
      <c r="C13" s="4" t="s">
        <v>71</v>
      </c>
      <c r="D13" s="5">
        <v>36094</v>
      </c>
      <c r="E13" s="4">
        <v>15</v>
      </c>
      <c r="F13" s="4">
        <v>16</v>
      </c>
      <c r="G13" s="4">
        <v>19</v>
      </c>
      <c r="H13" s="6">
        <v>16.666666666666668</v>
      </c>
      <c r="I13" s="4" t="s">
        <v>68</v>
      </c>
      <c r="J13" s="5">
        <v>36087</v>
      </c>
      <c r="K13" s="4">
        <v>517</v>
      </c>
      <c r="L13" s="4">
        <v>548</v>
      </c>
      <c r="M13" s="4">
        <v>569</v>
      </c>
      <c r="N13" s="6">
        <f t="shared" si="0"/>
        <v>544.66666666666663</v>
      </c>
    </row>
    <row r="14" spans="1:14" x14ac:dyDescent="0.25">
      <c r="A14" s="4" t="s">
        <v>73</v>
      </c>
      <c r="B14" s="5">
        <v>36091</v>
      </c>
      <c r="C14" s="4" t="s">
        <v>74</v>
      </c>
      <c r="D14" s="5">
        <v>36101</v>
      </c>
      <c r="E14" s="4">
        <v>110</v>
      </c>
      <c r="F14" s="4">
        <v>102</v>
      </c>
      <c r="G14" s="4">
        <v>101</v>
      </c>
      <c r="H14" s="6">
        <v>104.33333333333333</v>
      </c>
      <c r="I14" s="4" t="s">
        <v>77</v>
      </c>
      <c r="J14" s="5">
        <v>36094</v>
      </c>
      <c r="K14" s="4">
        <v>736</v>
      </c>
      <c r="L14" s="4">
        <v>739</v>
      </c>
      <c r="M14" s="4">
        <v>682</v>
      </c>
      <c r="N14" s="6">
        <f t="shared" si="0"/>
        <v>719</v>
      </c>
    </row>
    <row r="15" spans="1:14" x14ac:dyDescent="0.25">
      <c r="A15" s="4" t="s">
        <v>75</v>
      </c>
      <c r="B15" s="5"/>
      <c r="C15" s="4" t="s">
        <v>74</v>
      </c>
      <c r="D15" s="5">
        <v>36101</v>
      </c>
      <c r="E15" s="4">
        <v>103</v>
      </c>
      <c r="F15" s="4">
        <v>90</v>
      </c>
      <c r="G15" s="4">
        <v>95</v>
      </c>
      <c r="H15" s="6">
        <v>96</v>
      </c>
      <c r="I15" s="4" t="s">
        <v>77</v>
      </c>
      <c r="J15" s="5">
        <v>36094</v>
      </c>
      <c r="K15" s="4">
        <v>706</v>
      </c>
      <c r="L15" s="4">
        <v>741</v>
      </c>
      <c r="M15" s="4">
        <v>744</v>
      </c>
      <c r="N15" s="6">
        <f t="shared" si="0"/>
        <v>730.33333333333337</v>
      </c>
    </row>
    <row r="16" spans="1:14" x14ac:dyDescent="0.25">
      <c r="A16" s="4" t="s">
        <v>76</v>
      </c>
      <c r="B16" s="5"/>
      <c r="C16" s="4" t="s">
        <v>74</v>
      </c>
      <c r="D16" s="5">
        <v>36101</v>
      </c>
      <c r="E16" s="4">
        <v>121</v>
      </c>
      <c r="F16" s="4">
        <v>117</v>
      </c>
      <c r="G16" s="4">
        <v>107</v>
      </c>
      <c r="H16" s="6">
        <v>115</v>
      </c>
      <c r="I16" s="4" t="s">
        <v>77</v>
      </c>
      <c r="J16" s="5">
        <v>36094</v>
      </c>
      <c r="K16" s="4">
        <v>798</v>
      </c>
      <c r="L16" s="4">
        <v>771</v>
      </c>
      <c r="M16" s="4">
        <v>767</v>
      </c>
      <c r="N16" s="6">
        <f t="shared" si="0"/>
        <v>778.66666666666663</v>
      </c>
    </row>
    <row r="17" spans="1:14" x14ac:dyDescent="0.25">
      <c r="A17" s="4"/>
      <c r="B17" s="5"/>
      <c r="C17" s="4" t="s">
        <v>74</v>
      </c>
      <c r="D17" s="5">
        <v>36101</v>
      </c>
      <c r="E17" s="4">
        <v>20</v>
      </c>
      <c r="F17" s="4">
        <v>23</v>
      </c>
      <c r="G17" s="4">
        <v>27</v>
      </c>
      <c r="H17" s="6">
        <v>23.333333333333332</v>
      </c>
      <c r="I17" s="4" t="s">
        <v>77</v>
      </c>
      <c r="J17" s="5">
        <v>36094</v>
      </c>
      <c r="K17" s="4">
        <v>775</v>
      </c>
      <c r="L17" s="4">
        <v>785</v>
      </c>
      <c r="M17" s="4">
        <v>798</v>
      </c>
      <c r="N17" s="6">
        <f t="shared" si="0"/>
        <v>786</v>
      </c>
    </row>
    <row r="18" spans="1:14" x14ac:dyDescent="0.25">
      <c r="A18" s="4"/>
      <c r="B18" s="5"/>
      <c r="C18" s="4" t="s">
        <v>74</v>
      </c>
      <c r="D18" s="5">
        <v>36101</v>
      </c>
      <c r="E18" s="4">
        <v>107</v>
      </c>
      <c r="F18" s="4">
        <v>123</v>
      </c>
      <c r="G18" s="4">
        <v>118</v>
      </c>
      <c r="H18" s="6">
        <v>116</v>
      </c>
      <c r="I18" s="4" t="s">
        <v>77</v>
      </c>
      <c r="J18" s="5">
        <v>36094</v>
      </c>
      <c r="K18" s="4">
        <v>791</v>
      </c>
      <c r="L18" s="4">
        <v>773</v>
      </c>
      <c r="M18" s="4">
        <v>759</v>
      </c>
      <c r="N18" s="6">
        <f t="shared" si="0"/>
        <v>774.33333333333337</v>
      </c>
    </row>
    <row r="19" spans="1:14" x14ac:dyDescent="0.25">
      <c r="A19" s="4"/>
      <c r="B19" s="5"/>
      <c r="C19" s="4" t="s">
        <v>74</v>
      </c>
      <c r="D19" s="5">
        <v>36101</v>
      </c>
      <c r="E19" s="4">
        <v>125</v>
      </c>
      <c r="F19" s="4">
        <v>120</v>
      </c>
      <c r="G19" s="4">
        <v>129</v>
      </c>
      <c r="H19" s="6">
        <v>124.66666666666667</v>
      </c>
      <c r="I19" s="4" t="s">
        <v>77</v>
      </c>
      <c r="J19" s="5">
        <v>36094</v>
      </c>
      <c r="K19" s="4">
        <v>899</v>
      </c>
      <c r="L19" s="4">
        <v>892</v>
      </c>
      <c r="M19" s="4">
        <v>902</v>
      </c>
      <c r="N19" s="6">
        <f t="shared" si="0"/>
        <v>897.66666666666663</v>
      </c>
    </row>
    <row r="20" spans="1:14" x14ac:dyDescent="0.25">
      <c r="A20" s="4"/>
      <c r="B20" s="5"/>
      <c r="C20" s="4" t="s">
        <v>74</v>
      </c>
      <c r="D20" s="5">
        <v>36101</v>
      </c>
      <c r="E20" s="4">
        <v>100</v>
      </c>
      <c r="F20" s="4">
        <v>115</v>
      </c>
      <c r="G20" s="4">
        <v>92</v>
      </c>
      <c r="H20" s="6">
        <v>102.33333333333333</v>
      </c>
      <c r="I20" s="4" t="s">
        <v>77</v>
      </c>
      <c r="J20" s="5">
        <v>36094</v>
      </c>
      <c r="K20" s="4">
        <v>654</v>
      </c>
      <c r="L20" s="4">
        <v>648</v>
      </c>
      <c r="M20" s="4">
        <v>633</v>
      </c>
      <c r="N20" s="6">
        <f t="shared" si="0"/>
        <v>645</v>
      </c>
    </row>
    <row r="21" spans="1:14" x14ac:dyDescent="0.25">
      <c r="A21" s="4"/>
      <c r="B21" s="5"/>
      <c r="C21" s="4" t="s">
        <v>74</v>
      </c>
      <c r="D21" s="5">
        <v>36101</v>
      </c>
      <c r="E21" s="4">
        <v>131</v>
      </c>
      <c r="F21" s="4">
        <v>126</v>
      </c>
      <c r="G21" s="4">
        <v>116</v>
      </c>
      <c r="H21" s="6">
        <v>124.33333333333333</v>
      </c>
      <c r="I21" s="4" t="s">
        <v>77</v>
      </c>
      <c r="J21" s="5">
        <v>36094</v>
      </c>
      <c r="K21" s="4">
        <v>907</v>
      </c>
      <c r="L21" s="4">
        <v>948</v>
      </c>
      <c r="M21" s="4">
        <v>928</v>
      </c>
      <c r="N21" s="6">
        <f t="shared" si="0"/>
        <v>927.66666666666663</v>
      </c>
    </row>
    <row r="22" spans="1:14" x14ac:dyDescent="0.25">
      <c r="A22" s="4"/>
      <c r="B22" s="5"/>
      <c r="C22" s="4" t="s">
        <v>74</v>
      </c>
      <c r="D22" s="5">
        <v>36101</v>
      </c>
      <c r="E22" s="4">
        <v>30</v>
      </c>
      <c r="F22" s="4">
        <v>27</v>
      </c>
      <c r="G22" s="4">
        <v>24</v>
      </c>
      <c r="H22" s="6">
        <v>27</v>
      </c>
      <c r="I22" s="4" t="s">
        <v>77</v>
      </c>
      <c r="J22" s="5">
        <v>36094</v>
      </c>
      <c r="K22" s="4">
        <v>982</v>
      </c>
      <c r="L22" s="4">
        <v>992</v>
      </c>
      <c r="M22" s="4">
        <v>989</v>
      </c>
      <c r="N22" s="6">
        <f t="shared" si="0"/>
        <v>987.66666666666663</v>
      </c>
    </row>
    <row r="23" spans="1:14" x14ac:dyDescent="0.25">
      <c r="A23" s="4"/>
      <c r="B23" s="5"/>
      <c r="C23" s="4" t="s">
        <v>74</v>
      </c>
      <c r="D23" s="5">
        <v>36101</v>
      </c>
      <c r="E23" s="4">
        <v>68</v>
      </c>
      <c r="F23" s="4">
        <v>64</v>
      </c>
      <c r="G23" s="4">
        <v>59</v>
      </c>
      <c r="H23" s="6">
        <v>63.666666666666664</v>
      </c>
      <c r="I23" s="4" t="s">
        <v>77</v>
      </c>
      <c r="J23" s="5">
        <v>36094</v>
      </c>
      <c r="K23" s="4">
        <v>991</v>
      </c>
      <c r="L23" s="4">
        <v>961</v>
      </c>
      <c r="M23" s="4">
        <v>961</v>
      </c>
      <c r="N23" s="6">
        <f t="shared" si="0"/>
        <v>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1</vt:lpstr>
      <vt:lpstr>Fig 2</vt:lpstr>
      <vt:lpstr>Fig 3</vt:lpstr>
      <vt:lpstr>Fig 4</vt:lpstr>
      <vt:lpstr>Fig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2015-06-22T20:26:37Z</dcterms:created>
  <dcterms:modified xsi:type="dcterms:W3CDTF">2015-06-23T19:05:44Z</dcterms:modified>
</cp:coreProperties>
</file>