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ashdeepmakkar/Desktop/Weekend/Sunday/"/>
    </mc:Choice>
  </mc:AlternateContent>
  <xr:revisionPtr revIDLastSave="0" documentId="13_ncr:1_{5295F61B-0813-CC47-A192-F75D60D29C49}" xr6:coauthVersionLast="47" xr6:coauthVersionMax="47" xr10:uidLastSave="{00000000-0000-0000-0000-000000000000}"/>
  <bookViews>
    <workbookView xWindow="380" yWindow="500" windowWidth="18340" windowHeight="15360" xr2:uid="{38667AB8-29AF-7A42-9921-457B78301E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2" i="1" l="1"/>
  <c r="H51" i="1"/>
  <c r="H46" i="1"/>
  <c r="H45" i="1"/>
  <c r="I30" i="1"/>
  <c r="I29" i="1"/>
</calcChain>
</file>

<file path=xl/sharedStrings.xml><?xml version="1.0" encoding="utf-8"?>
<sst xmlns="http://schemas.openxmlformats.org/spreadsheetml/2006/main" count="112" uniqueCount="78">
  <si>
    <t>What is EDA?</t>
  </si>
  <si>
    <t>Exploratory Data Analysis</t>
  </si>
  <si>
    <t>Explore and Analyse the data</t>
  </si>
  <si>
    <t>Why?</t>
  </si>
  <si>
    <t>to find insights</t>
  </si>
  <si>
    <t>to find trends/patterns</t>
  </si>
  <si>
    <t>test underlying assumption</t>
  </si>
  <si>
    <t>find relationship between diff variables</t>
  </si>
  <si>
    <t>data driven decisions (we understand the data better)</t>
  </si>
  <si>
    <t xml:space="preserve">Step 0 : </t>
  </si>
  <si>
    <t>Understand the problem statement</t>
  </si>
  <si>
    <t xml:space="preserve">Step 1 : </t>
  </si>
  <si>
    <t>import libraries</t>
  </si>
  <si>
    <t>import dataset</t>
  </si>
  <si>
    <t xml:space="preserve">Step 2 : </t>
  </si>
  <si>
    <t>Inspecting the dataset</t>
  </si>
  <si>
    <t>.head()</t>
  </si>
  <si>
    <t>.tail()</t>
  </si>
  <si>
    <t>.shape</t>
  </si>
  <si>
    <t>.info()</t>
  </si>
  <si>
    <t>.dtypes</t>
  </si>
  <si>
    <t>.describe()</t>
  </si>
  <si>
    <t xml:space="preserve">Step 3 : </t>
  </si>
  <si>
    <t>Cleaning the data</t>
  </si>
  <si>
    <t>Missing Values</t>
  </si>
  <si>
    <t>.isnull().sum()</t>
  </si>
  <si>
    <t xml:space="preserve">2 types of missing values : </t>
  </si>
  <si>
    <t>i) Numerical Missing Values</t>
  </si>
  <si>
    <t>ii) Categorical Missing Values</t>
  </si>
  <si>
    <t>name</t>
  </si>
  <si>
    <t>salary</t>
  </si>
  <si>
    <t>akash</t>
  </si>
  <si>
    <t>anubha</t>
  </si>
  <si>
    <t>atul</t>
  </si>
  <si>
    <t>ashish</t>
  </si>
  <si>
    <t>NaN</t>
  </si>
  <si>
    <t>Mean</t>
  </si>
  <si>
    <t>Median</t>
  </si>
  <si>
    <t>Delhi</t>
  </si>
  <si>
    <t>Mumbai</t>
  </si>
  <si>
    <t>Mode</t>
  </si>
  <si>
    <t>New Category</t>
  </si>
  <si>
    <t>Others</t>
  </si>
  <si>
    <t>Outliers</t>
  </si>
  <si>
    <t>Extreme observsatiion</t>
  </si>
  <si>
    <t>Outliers affect the mean of the data!</t>
  </si>
  <si>
    <t>How do find outliers?</t>
  </si>
  <si>
    <t>BoxPlot</t>
  </si>
  <si>
    <t>Q1</t>
  </si>
  <si>
    <t>Q3</t>
  </si>
  <si>
    <t>IQR</t>
  </si>
  <si>
    <t>Upper_R</t>
  </si>
  <si>
    <t>Lower_R</t>
  </si>
  <si>
    <t>25th</t>
  </si>
  <si>
    <t>50th</t>
  </si>
  <si>
    <t>75th</t>
  </si>
  <si>
    <t>Q3-Q1</t>
  </si>
  <si>
    <t>Q3 + 1.5*IQR</t>
  </si>
  <si>
    <t>Q1 - 1.5*IQR</t>
  </si>
  <si>
    <t>&gt;</t>
  </si>
  <si>
    <t>&lt;</t>
  </si>
  <si>
    <t>Potential</t>
  </si>
  <si>
    <t>= Upper_R</t>
  </si>
  <si>
    <t>=Lower_R</t>
  </si>
  <si>
    <t>CAPPING</t>
  </si>
  <si>
    <t xml:space="preserve">Step 4 : </t>
  </si>
  <si>
    <t>E.D.A. - Exploratory Data Analysis</t>
  </si>
  <si>
    <t>to understand data</t>
  </si>
  <si>
    <t>to derive relationships</t>
  </si>
  <si>
    <t>to take data driven decisions</t>
  </si>
  <si>
    <t>Uni Variate</t>
  </si>
  <si>
    <t xml:space="preserve">Bi Variate </t>
  </si>
  <si>
    <t>Multi Variate</t>
  </si>
  <si>
    <t>Analyse single variable</t>
  </si>
  <si>
    <t>2 variables</t>
  </si>
  <si>
    <t>2+ variables</t>
  </si>
  <si>
    <t>etc.</t>
  </si>
  <si>
    <t>Boxplot, scatterplot, histograms, heatmaps, violin graphs, area chart,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</si>
</sst>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quotePrefix="1"/>
    <xf numFmtId="0" fontId="0" fillId="0" borderId="0" xfId="0" quotePrefix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7.xml"/><Relationship Id="rId18" Type="http://schemas.openxmlformats.org/officeDocument/2006/relationships/image" Target="../media/image9.png"/><Relationship Id="rId3" Type="http://schemas.openxmlformats.org/officeDocument/2006/relationships/customXml" Target="../ink/ink2.xml"/><Relationship Id="rId21" Type="http://schemas.openxmlformats.org/officeDocument/2006/relationships/customXml" Target="../ink/ink11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17" Type="http://schemas.openxmlformats.org/officeDocument/2006/relationships/customXml" Target="../ink/ink9.xml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20" Type="http://schemas.openxmlformats.org/officeDocument/2006/relationships/image" Target="../media/image10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24" Type="http://schemas.openxmlformats.org/officeDocument/2006/relationships/image" Target="../media/image12.png"/><Relationship Id="rId5" Type="http://schemas.openxmlformats.org/officeDocument/2006/relationships/customXml" Target="../ink/ink3.xml"/><Relationship Id="rId15" Type="http://schemas.openxmlformats.org/officeDocument/2006/relationships/customXml" Target="../ink/ink8.xml"/><Relationship Id="rId23" Type="http://schemas.openxmlformats.org/officeDocument/2006/relationships/customXml" Target="../ink/ink12.xml"/><Relationship Id="rId10" Type="http://schemas.openxmlformats.org/officeDocument/2006/relationships/image" Target="../media/image5.png"/><Relationship Id="rId19" Type="http://schemas.openxmlformats.org/officeDocument/2006/relationships/customXml" Target="../ink/ink10.xml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Relationship Id="rId22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745920</xdr:colOff>
      <xdr:row>58</xdr:row>
      <xdr:rowOff>185635</xdr:rowOff>
    </xdr:from>
    <xdr:to>
      <xdr:col>6</xdr:col>
      <xdr:colOff>12858</xdr:colOff>
      <xdr:row>62</xdr:row>
      <xdr:rowOff>52029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30" name="Ink 29">
              <a:extLst>
                <a:ext uri="{FF2B5EF4-FFF2-40B4-BE49-F238E27FC236}">
                  <a16:creationId xmlns:a16="http://schemas.microsoft.com/office/drawing/2014/main" id="{9BB5D245-3929-3AD0-E9B0-BE8329638168}"/>
                </a:ext>
              </a:extLst>
            </xdr14:cNvPr>
            <xdr14:cNvContentPartPr/>
          </xdr14:nvContentPartPr>
          <xdr14:nvPr macro=""/>
          <xdr14:xfrm>
            <a:off x="745920" y="11863440"/>
            <a:ext cx="4540320" cy="671760"/>
          </xdr14:xfrm>
        </xdr:contentPart>
      </mc:Choice>
      <mc:Fallback>
        <xdr:pic>
          <xdr:nvPicPr>
            <xdr:cNvPr id="30" name="Ink 29">
              <a:extLst>
                <a:ext uri="{FF2B5EF4-FFF2-40B4-BE49-F238E27FC236}">
                  <a16:creationId xmlns:a16="http://schemas.microsoft.com/office/drawing/2014/main" id="{9BB5D245-3929-3AD0-E9B0-BE832963816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737232" y="11854968"/>
              <a:ext cx="4558057" cy="68905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176767</xdr:colOff>
      <xdr:row>62</xdr:row>
      <xdr:rowOff>41589</xdr:rowOff>
    </xdr:from>
    <xdr:to>
      <xdr:col>3</xdr:col>
      <xdr:colOff>858389</xdr:colOff>
      <xdr:row>66</xdr:row>
      <xdr:rowOff>30743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43" name="Ink 42">
              <a:extLst>
                <a:ext uri="{FF2B5EF4-FFF2-40B4-BE49-F238E27FC236}">
                  <a16:creationId xmlns:a16="http://schemas.microsoft.com/office/drawing/2014/main" id="{46CCF399-AD08-1D30-BB02-EF0BEAB54F3D}"/>
                </a:ext>
              </a:extLst>
            </xdr14:cNvPr>
            <xdr14:cNvContentPartPr/>
          </xdr14:nvContentPartPr>
          <xdr14:nvPr macro=""/>
          <xdr14:xfrm>
            <a:off x="2662560" y="12524760"/>
            <a:ext cx="684720" cy="794520"/>
          </xdr14:xfrm>
        </xdr:contentPart>
      </mc:Choice>
      <mc:Fallback>
        <xdr:pic>
          <xdr:nvPicPr>
            <xdr:cNvPr id="43" name="Ink 42">
              <a:extLst>
                <a:ext uri="{FF2B5EF4-FFF2-40B4-BE49-F238E27FC236}">
                  <a16:creationId xmlns:a16="http://schemas.microsoft.com/office/drawing/2014/main" id="{46CCF399-AD08-1D30-BB02-EF0BEAB54F3D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656414" y="12518741"/>
              <a:ext cx="697012" cy="80655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310810</xdr:colOff>
      <xdr:row>62</xdr:row>
      <xdr:rowOff>27909</xdr:rowOff>
    </xdr:from>
    <xdr:to>
      <xdr:col>4</xdr:col>
      <xdr:colOff>805810</xdr:colOff>
      <xdr:row>65</xdr:row>
      <xdr:rowOff>19325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50" name="Ink 49">
              <a:extLst>
                <a:ext uri="{FF2B5EF4-FFF2-40B4-BE49-F238E27FC236}">
                  <a16:creationId xmlns:a16="http://schemas.microsoft.com/office/drawing/2014/main" id="{C3A5AD36-0479-DE2D-B903-1550BDFA072F}"/>
                </a:ext>
              </a:extLst>
            </xdr14:cNvPr>
            <xdr14:cNvContentPartPr/>
          </xdr14:nvContentPartPr>
          <xdr14:nvPr macro=""/>
          <xdr14:xfrm>
            <a:off x="3625200" y="12511080"/>
            <a:ext cx="495000" cy="595440"/>
          </xdr14:xfrm>
        </xdr:contentPart>
      </mc:Choice>
      <mc:Fallback>
        <xdr:pic>
          <xdr:nvPicPr>
            <xdr:cNvPr id="50" name="Ink 49">
              <a:extLst>
                <a:ext uri="{FF2B5EF4-FFF2-40B4-BE49-F238E27FC236}">
                  <a16:creationId xmlns:a16="http://schemas.microsoft.com/office/drawing/2014/main" id="{C3A5AD36-0479-DE2D-B903-1550BDFA072F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3619080" y="12505062"/>
              <a:ext cx="507240" cy="60747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195365</xdr:colOff>
      <xdr:row>62</xdr:row>
      <xdr:rowOff>16029</xdr:rowOff>
    </xdr:from>
    <xdr:to>
      <xdr:col>2</xdr:col>
      <xdr:colOff>651845</xdr:colOff>
      <xdr:row>66</xdr:row>
      <xdr:rowOff>8423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57" name="Ink 56">
              <a:extLst>
                <a:ext uri="{FF2B5EF4-FFF2-40B4-BE49-F238E27FC236}">
                  <a16:creationId xmlns:a16="http://schemas.microsoft.com/office/drawing/2014/main" id="{2D0870C4-66F7-2AAC-4B04-DFF0C7E86D8B}"/>
                </a:ext>
              </a:extLst>
            </xdr14:cNvPr>
            <xdr14:cNvContentPartPr/>
          </xdr14:nvContentPartPr>
          <xdr14:nvPr macro=""/>
          <xdr14:xfrm>
            <a:off x="1852560" y="12499200"/>
            <a:ext cx="456480" cy="797760"/>
          </xdr14:xfrm>
        </xdr:contentPart>
      </mc:Choice>
      <mc:Fallback>
        <xdr:pic>
          <xdr:nvPicPr>
            <xdr:cNvPr id="57" name="Ink 56">
              <a:extLst>
                <a:ext uri="{FF2B5EF4-FFF2-40B4-BE49-F238E27FC236}">
                  <a16:creationId xmlns:a16="http://schemas.microsoft.com/office/drawing/2014/main" id="{2D0870C4-66F7-2AAC-4B04-DFF0C7E86D8B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1846440" y="12493181"/>
              <a:ext cx="468720" cy="80979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364205</xdr:colOff>
      <xdr:row>57</xdr:row>
      <xdr:rowOff>128137</xdr:rowOff>
    </xdr:from>
    <xdr:to>
      <xdr:col>2</xdr:col>
      <xdr:colOff>781805</xdr:colOff>
      <xdr:row>58</xdr:row>
      <xdr:rowOff>152875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60" name="Ink 59">
              <a:extLst>
                <a:ext uri="{FF2B5EF4-FFF2-40B4-BE49-F238E27FC236}">
                  <a16:creationId xmlns:a16="http://schemas.microsoft.com/office/drawing/2014/main" id="{1C81EAAA-7DEE-EB8D-EB63-643F521B8A3F}"/>
                </a:ext>
              </a:extLst>
            </xdr14:cNvPr>
            <xdr14:cNvContentPartPr/>
          </xdr14:nvContentPartPr>
          <xdr14:nvPr macro=""/>
          <xdr14:xfrm>
            <a:off x="2021400" y="11604600"/>
            <a:ext cx="417600" cy="226080"/>
          </xdr14:xfrm>
        </xdr:contentPart>
      </mc:Choice>
      <mc:Fallback>
        <xdr:pic>
          <xdr:nvPicPr>
            <xdr:cNvPr id="60" name="Ink 59">
              <a:extLst>
                <a:ext uri="{FF2B5EF4-FFF2-40B4-BE49-F238E27FC236}">
                  <a16:creationId xmlns:a16="http://schemas.microsoft.com/office/drawing/2014/main" id="{1C81EAAA-7DEE-EB8D-EB63-643F521B8A3F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2015280" y="11598480"/>
              <a:ext cx="429840" cy="238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462485</xdr:colOff>
      <xdr:row>66</xdr:row>
      <xdr:rowOff>168263</xdr:rowOff>
    </xdr:from>
    <xdr:to>
      <xdr:col>2</xdr:col>
      <xdr:colOff>679925</xdr:colOff>
      <xdr:row>67</xdr:row>
      <xdr:rowOff>200202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64" name="Ink 63">
              <a:extLst>
                <a:ext uri="{FF2B5EF4-FFF2-40B4-BE49-F238E27FC236}">
                  <a16:creationId xmlns:a16="http://schemas.microsoft.com/office/drawing/2014/main" id="{ED593C72-0D06-853F-05C2-17FA7F242DA2}"/>
                </a:ext>
              </a:extLst>
            </xdr14:cNvPr>
            <xdr14:cNvContentPartPr/>
          </xdr14:nvContentPartPr>
          <xdr14:nvPr macro=""/>
          <xdr14:xfrm>
            <a:off x="2119680" y="13456800"/>
            <a:ext cx="217440" cy="233280"/>
          </xdr14:xfrm>
        </xdr:contentPart>
      </mc:Choice>
      <mc:Fallback>
        <xdr:pic>
          <xdr:nvPicPr>
            <xdr:cNvPr id="64" name="Ink 63">
              <a:extLst>
                <a:ext uri="{FF2B5EF4-FFF2-40B4-BE49-F238E27FC236}">
                  <a16:creationId xmlns:a16="http://schemas.microsoft.com/office/drawing/2014/main" id="{ED593C72-0D06-853F-05C2-17FA7F242DA2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2113570" y="13450680"/>
              <a:ext cx="229660" cy="245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789250</xdr:colOff>
      <xdr:row>64</xdr:row>
      <xdr:rowOff>54706</xdr:rowOff>
    </xdr:from>
    <xdr:to>
      <xdr:col>5</xdr:col>
      <xdr:colOff>239292</xdr:colOff>
      <xdr:row>66</xdr:row>
      <xdr:rowOff>121103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68" name="Ink 67">
              <a:extLst>
                <a:ext uri="{FF2B5EF4-FFF2-40B4-BE49-F238E27FC236}">
                  <a16:creationId xmlns:a16="http://schemas.microsoft.com/office/drawing/2014/main" id="{B44874EA-5196-989F-97F6-142724891947}"/>
                </a:ext>
              </a:extLst>
            </xdr14:cNvPr>
            <xdr14:cNvContentPartPr/>
          </xdr14:nvContentPartPr>
          <xdr14:nvPr macro=""/>
          <xdr14:xfrm>
            <a:off x="4103640" y="12940560"/>
            <a:ext cx="278640" cy="469080"/>
          </xdr14:xfrm>
        </xdr:contentPart>
      </mc:Choice>
      <mc:Fallback>
        <xdr:pic>
          <xdr:nvPicPr>
            <xdr:cNvPr id="68" name="Ink 67">
              <a:extLst>
                <a:ext uri="{FF2B5EF4-FFF2-40B4-BE49-F238E27FC236}">
                  <a16:creationId xmlns:a16="http://schemas.microsoft.com/office/drawing/2014/main" id="{B44874EA-5196-989F-97F6-142724891947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4097480" y="12934449"/>
              <a:ext cx="290960" cy="48130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479167</xdr:colOff>
      <xdr:row>66</xdr:row>
      <xdr:rowOff>3023</xdr:rowOff>
    </xdr:from>
    <xdr:to>
      <xdr:col>3</xdr:col>
      <xdr:colOff>759607</xdr:colOff>
      <xdr:row>67</xdr:row>
      <xdr:rowOff>109122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72" name="Ink 71">
              <a:extLst>
                <a:ext uri="{FF2B5EF4-FFF2-40B4-BE49-F238E27FC236}">
                  <a16:creationId xmlns:a16="http://schemas.microsoft.com/office/drawing/2014/main" id="{7354EF1E-4B5B-F5AF-E342-883FDC24DE66}"/>
                </a:ext>
              </a:extLst>
            </xdr14:cNvPr>
            <xdr14:cNvContentPartPr/>
          </xdr14:nvContentPartPr>
          <xdr14:nvPr macro=""/>
          <xdr14:xfrm>
            <a:off x="2964960" y="13291560"/>
            <a:ext cx="280440" cy="307440"/>
          </xdr14:xfrm>
        </xdr:contentPart>
      </mc:Choice>
      <mc:Fallback>
        <xdr:pic>
          <xdr:nvPicPr>
            <xdr:cNvPr id="72" name="Ink 71">
              <a:extLst>
                <a:ext uri="{FF2B5EF4-FFF2-40B4-BE49-F238E27FC236}">
                  <a16:creationId xmlns:a16="http://schemas.microsoft.com/office/drawing/2014/main" id="{7354EF1E-4B5B-F5AF-E342-883FDC24DE66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2958848" y="13285447"/>
              <a:ext cx="292664" cy="31966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102967</xdr:colOff>
      <xdr:row>55</xdr:row>
      <xdr:rowOff>22860</xdr:rowOff>
    </xdr:from>
    <xdr:to>
      <xdr:col>5</xdr:col>
      <xdr:colOff>273140</xdr:colOff>
      <xdr:row>58</xdr:row>
      <xdr:rowOff>140995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92" name="Ink 91">
              <a:extLst>
                <a:ext uri="{FF2B5EF4-FFF2-40B4-BE49-F238E27FC236}">
                  <a16:creationId xmlns:a16="http://schemas.microsoft.com/office/drawing/2014/main" id="{FE78E9F3-73E1-4249-0592-7D22478A2A7C}"/>
                </a:ext>
              </a:extLst>
            </xdr14:cNvPr>
            <xdr14:cNvContentPartPr/>
          </xdr14:nvContentPartPr>
          <xdr14:nvPr macro=""/>
          <xdr14:xfrm>
            <a:off x="2588760" y="11096640"/>
            <a:ext cx="1968480" cy="722160"/>
          </xdr14:xfrm>
        </xdr:contentPart>
      </mc:Choice>
      <mc:Fallback>
        <xdr:pic>
          <xdr:nvPicPr>
            <xdr:cNvPr id="92" name="Ink 91">
              <a:extLst>
                <a:ext uri="{FF2B5EF4-FFF2-40B4-BE49-F238E27FC236}">
                  <a16:creationId xmlns:a16="http://schemas.microsoft.com/office/drawing/2014/main" id="{FE78E9F3-73E1-4249-0592-7D22478A2A7C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2582613" y="11090604"/>
              <a:ext cx="1980774" cy="73423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328988</xdr:colOff>
      <xdr:row>60</xdr:row>
      <xdr:rowOff>13064</xdr:rowOff>
    </xdr:from>
    <xdr:to>
      <xdr:col>6</xdr:col>
      <xdr:colOff>269712</xdr:colOff>
      <xdr:row>65</xdr:row>
      <xdr:rowOff>192163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">
          <xdr14:nvContentPartPr>
            <xdr14:cNvPr id="100" name="Ink 99">
              <a:extLst>
                <a:ext uri="{FF2B5EF4-FFF2-40B4-BE49-F238E27FC236}">
                  <a16:creationId xmlns:a16="http://schemas.microsoft.com/office/drawing/2014/main" id="{C25229E2-1AAF-0959-786F-6B8FE36A654B}"/>
                </a:ext>
              </a:extLst>
            </xdr14:cNvPr>
            <xdr14:cNvContentPartPr/>
          </xdr14:nvContentPartPr>
          <xdr14:nvPr macro=""/>
          <xdr14:xfrm>
            <a:off x="4679914" y="12242694"/>
            <a:ext cx="763872" cy="1198234"/>
          </xdr14:xfrm>
        </xdr:contentPart>
      </mc:Choice>
      <mc:Fallback>
        <xdr:pic>
          <xdr:nvPicPr>
            <xdr:cNvPr id="100" name="Ink 99">
              <a:extLst>
                <a:ext uri="{FF2B5EF4-FFF2-40B4-BE49-F238E27FC236}">
                  <a16:creationId xmlns:a16="http://schemas.microsoft.com/office/drawing/2014/main" id="{C25229E2-1AAF-0959-786F-6B8FE36A654B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4673823" y="12236518"/>
              <a:ext cx="776054" cy="121058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93362</xdr:colOff>
      <xdr:row>64</xdr:row>
      <xdr:rowOff>66586</xdr:rowOff>
    </xdr:from>
    <xdr:to>
      <xdr:col>1</xdr:col>
      <xdr:colOff>597362</xdr:colOff>
      <xdr:row>65</xdr:row>
      <xdr:rowOff>193565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">
          <xdr14:nvContentPartPr>
            <xdr14:cNvPr id="106" name="Ink 105">
              <a:extLst>
                <a:ext uri="{FF2B5EF4-FFF2-40B4-BE49-F238E27FC236}">
                  <a16:creationId xmlns:a16="http://schemas.microsoft.com/office/drawing/2014/main" id="{91F04EC2-45DE-A0BD-F910-A36EB3FF20EA}"/>
                </a:ext>
              </a:extLst>
            </xdr14:cNvPr>
            <xdr14:cNvContentPartPr/>
          </xdr14:nvContentPartPr>
          <xdr14:nvPr macro=""/>
          <xdr14:xfrm>
            <a:off x="921960" y="12952440"/>
            <a:ext cx="504000" cy="328320"/>
          </xdr14:xfrm>
        </xdr:contentPart>
      </mc:Choice>
      <mc:Fallback>
        <xdr:pic>
          <xdr:nvPicPr>
            <xdr:cNvPr id="106" name="Ink 105">
              <a:extLst>
                <a:ext uri="{FF2B5EF4-FFF2-40B4-BE49-F238E27FC236}">
                  <a16:creationId xmlns:a16="http://schemas.microsoft.com/office/drawing/2014/main" id="{91F04EC2-45DE-A0BD-F910-A36EB3FF20EA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915836" y="12946320"/>
              <a:ext cx="516249" cy="340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375242</xdr:colOff>
      <xdr:row>60</xdr:row>
      <xdr:rowOff>70592</xdr:rowOff>
    </xdr:from>
    <xdr:to>
      <xdr:col>1</xdr:col>
      <xdr:colOff>572162</xdr:colOff>
      <xdr:row>63</xdr:row>
      <xdr:rowOff>122128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">
          <xdr14:nvContentPartPr>
            <xdr14:cNvPr id="107" name="Ink 106">
              <a:extLst>
                <a:ext uri="{FF2B5EF4-FFF2-40B4-BE49-F238E27FC236}">
                  <a16:creationId xmlns:a16="http://schemas.microsoft.com/office/drawing/2014/main" id="{BEF243D3-E238-9278-D703-C7975F283D11}"/>
                </a:ext>
              </a:extLst>
            </xdr14:cNvPr>
            <xdr14:cNvContentPartPr/>
          </xdr14:nvContentPartPr>
          <xdr14:nvPr macro=""/>
          <xdr14:xfrm>
            <a:off x="1203840" y="12151080"/>
            <a:ext cx="196920" cy="655560"/>
          </xdr14:xfrm>
        </xdr:contentPart>
      </mc:Choice>
      <mc:Fallback>
        <xdr:pic>
          <xdr:nvPicPr>
            <xdr:cNvPr id="107" name="Ink 106">
              <a:extLst>
                <a:ext uri="{FF2B5EF4-FFF2-40B4-BE49-F238E27FC236}">
                  <a16:creationId xmlns:a16="http://schemas.microsoft.com/office/drawing/2014/main" id="{BEF243D3-E238-9278-D703-C7975F283D11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1197720" y="12145053"/>
              <a:ext cx="209160" cy="667615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1-19T09:54:05.584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3542 1 24575,'0'24'0,"0"12"0,0 6 0,0 16 0,0 2 0,0 11 0,0 2 0,0 13 0,0 2-1003,0 7 1003,0 0 0,0-44 0,0 0 0,0 39 0,0 3 0,0-31 328,0 13-328,0-20 167,0 17-167,0-18 0,0 2 0,0-19 508,0 3-508,0-14 0,0-8 0,0-3 0,0-8 0,0 2 0,0-6 0,0-1 0</inkml:trace>
  <inkml:trace contextRef="#ctx0" brushRef="#br0" timeOffset="1240">3549 89 24575,'65'0'0,"29"0"0,-8 0 0,10 0-869,-21 0 1,4 0 0,0 0 868,-4 0 0,-1 0 0,9 0-581,-4 0 0,9 0 1,3 0-1,-2 0 0,-10 0 581,0 0 0,-7 0 0,8 0 0,4 0 0,9 0 0,5 0 0,2 0 0,-5 0 0,-3 0 0,0 0 0,-1 0 0,-2 0 0,-5 0-639,-3 0 0,-6 0 0,0 0 0,5 0 639,6 0 0,8 0 0,0 0 0,-5 0 0,-13 0 0,16 0 0,-8 0-345,-14 0 0,3 0 1,-6 0 344,1 0 0,-5 0 270,3 0 0,-4 0-270,7 0 0,22 0 2166,-31 0-2166,-3 0 4286,-23 0-4286,-4 0 1669,-6 0-1669,-7 0 438,-5 0-438,-3 0 0,-6 0 0,-1 0 0</inkml:trace>
  <inkml:trace contextRef="#ctx0" brushRef="#br0" timeOffset="2171">7816 83 24575,'0'59'0,"0"0"0,0 4 0,0-5 0,0 17 0,0 11 0,0-14 0,0 6 0,0-5 0,0 0 0,0-2 0,0-5 0,0-17 0,0 12 0,0-17 0,0 14 0,0-12 0,0 5 0,0-14 0,0 7 0,0-13 0,0 4 0,0-9 0,0-2 0,0-3 0,0-1 0,0-6 0,0 2 0,0-7 0,0 1 0,0-2 0,0-2 0,0 0 0,0-1 0,0-2 0,0-1 0</inkml:trace>
  <inkml:trace contextRef="#ctx0" brushRef="#br0" timeOffset="3864">3545 1508 24575,'23'0'0,"34"0"0,29 0-3404,-18 0 0,8 0 3404,17 0 0,5 0 0,-18 0 0,3 0 0,3 0 0,6 0 0,4 0 0,1 0 0,-15 0 0,2 0 0,0 0 0,1 0-634,0 0 1,0 0 0,0 0 0,1 0 633,5 0 0,1 0 0,1 0 0,-2 0 0,-1 0 0,-1 0 0,-1 0 0,-1 0 0,-3 0 0,-1 0 0,-1 0 0,-5 0 0,5 0 0,-5 0 0,2 0 0,7 0 0,0 0 0,-5 0 0,5 0 0,-5 0 0,-2 0 0,-1 0 615,-3 0 0,-6 0-615,16 0-108,12 0 108,-19 0 2746,-27 0-2746,-15 0 4352,-11 0-4352,-9 0 942,-7 0-942,0 0 179,-4 0-179,0 0 0,1 0 0,-1 0 0,3 0 0,-1 0 0,4 0 0,-2 0 0,0 0 0,0-3 0,-4 2 0,1-1 0,-1 2 0,1 0 0,-1 0 0,0 0 0,1 0 0,-1 0 0,1 0 0,-1-3 0,1 3 0,2-3 0,-2 3 0,3 0 0,-4 0 0,1 0 0,-3 0 0,-1 0 0</inkml:trace>
  <inkml:trace contextRef="#ctx0" brushRef="#br0" timeOffset="5456">7891 826 24575,'46'0'0,"21"-10"0,-12 6 0,9 0-2460,11-6 1,9-4 0,0 2 2459,0 2 0,0 2 0,3-1 0,8-1 0,3 0 0,2 2 0,-21 2 0,2 2 0,0 1 0,-1 1 0,-4 1 0,-1 1 0,0 0 0,-2 1 0,16-1 0,-3 0 0,2 0 0,-11 0 0,2 0 0,-2 0 0,-5 0-445,25 0 0,-8 0 445,-4 0 0,-2 0 190,8 0 0,-8 0-190,3 0-111,-31 0 0,-1 0 111,9 0 3095,-13 0-3095,-28 0 2764,-5 0-2764,-9 0 472,-3 0 0,-2 0 0,0 0 1</inkml:trace>
  <inkml:trace contextRef="#ctx0" brushRef="#br0" timeOffset="6457">10915 182 16012,'0'6'0,"0"17"3705,0 21-3705,0 29 0,4 9 0,2-28 0,0 2 0,-1-3 0,2 0-2812,3 11 1,1-1 2811,-5-9 0,0-1 0,5 7 0,-1-3 1963,-3 16-1963,7 10 1734,-9-29-1734,0 11 0,-1-6 0,-1-11 6784,-2-3-6784,2-18 0,-3 6 0,0-15 0,0 6 0,0-7 0,0 0 0,0-1 0,0 0 0,0-2 0,0 2 0,0-7 0,0 0 0,0-4 0,0 1 0,0 0 0,0-3 0,0-1 0</inkml:trace>
  <inkml:trace contextRef="#ctx0" brushRef="#br0" timeOffset="7967">1931 987 8191,'3'-6'0,"11"0"5063,22 6-5063,22 0 0,14 0 0,14 0 0,13 0 1126,-48 0 1,0 0-1127,3 1 0,0-2 0,1-1 0,-1-1 0,1 0 0,-1 0 0,-3 0 0,-1 0 0,1-2 0,-2 0 0,37 4 0,-24-7 0,4 3 1770,-23 1-1770,8-8 6530,-11 10-6530,-6-8 0,-13 9 0,3-5 727,-14 5-727,5-5 41,-6 5-41,6-8 0,-2 8 0,0-11 0,-4 11 0,0-5 0,0 6 0,0-6 0,0 5 0,-3-5 0,-1 6 0,1 0 0,-3 0 0,-1 0 0</inkml:trace>
  <inkml:trace contextRef="#ctx0" brushRef="#br0" timeOffset="9726">1664 281 24575,'0'38'0,"0"2"0,0 31 0,9 5 0,-4-26 0,2 2 0,13 45 0,-7-43 0,1 1 0,7 41 0,0-18 0,-7 3 0,-6-25 0,1 9 0,-4-7 0,-1-15 0,-4 1 0,0-20 0,0 4 0,0-15 0,0 0 0,0-1 0,0-6 0,0 2 0,0-3 0,0 0 0,0 0 0,0 4 0,0 0 0,0 7 0,3 5 0,1 1 0,3 7 0,0-3 0,1 8 0,-1-3 0,1 4 0,-1-5 0,0-5 0,-3 4 0,2-7 0,-6 2 0,6-7 0,-5-1 0,4-3 0,-4-4 0,2 0 0,-3-3 0,0-1 0,0 1 0,0-3 0,0 0 0</inkml:trace>
  <inkml:trace contextRef="#ctx0" brushRef="#br0" timeOffset="11268">5636 153 24575,'0'28'0,"0"13"0,0-17 0,0 25 0,0-11 0,0 9 0,0-1 0,0-6 0,0 6 0,0-4 0,0 3 0,0 1 0,0-9 0,0 7 0,0-13 0,0 14 0,0-13 0,3 8 0,-2-1 0,2-6 0,-3 11 0,0-8 0,0-4 0,0 1 0,0-7 0,0 0 0,0 3 0,0-8 0,0 4 0,0-5 0,0 1 0,0-1 0,0-3 0,0 3 0,0-6 0,0 2 0,0-4 0,0 1 0,0-4 0,0 0 0,0-4 0,0 1 0,0 0 0,0-1 0,0 1 0,0-1 0,0-2 0,0-1 0</inkml:trace>
  <inkml:trace contextRef="#ctx0" brushRef="#br0" timeOffset="12743">1775 1009 19655,'2'-3'0,"1"1"2291,5 2-2291,5 0 837,0 0-837,6 0 432,-2 0-432,3 0 1360,0 0-1360,-4 0 0,0 0 0,-4 0 0,4 0 0,-6 0 0,2 0 0,0 0 0,-5 0 0,8 0 0,-9 0 0,6 0 0,0 0 0,-2 0 0,5-3 0,-5 2 0,-1-4 0,2 4 0,-4-1 0,1 2 0,-2 0 0,-1-6 0,1 5 0,-3-5 0,-1 6 0</inkml:trace>
  <inkml:trace contextRef="#ctx0" brushRef="#br0" timeOffset="13490">1 1172 24575,'0'0'0</inkml:trace>
  <inkml:trace contextRef="#ctx0" brushRef="#br0" timeOffset="13860">424 1150 24575,'0'0'0</inkml:trace>
  <inkml:trace contextRef="#ctx0" brushRef="#br0" timeOffset="14240">787 1150 24575,'0'0'0</inkml:trace>
  <inkml:trace contextRef="#ctx0" brushRef="#br0" timeOffset="14589">1086 1131 24575,'0'0'0</inkml:trace>
  <inkml:trace contextRef="#ctx0" brushRef="#br0" timeOffset="15678">11415 770 24575,'0'0'0</inkml:trace>
  <inkml:trace contextRef="#ctx0" brushRef="#br0" timeOffset="16074">11811 770 24575,'0'0'0</inkml:trace>
  <inkml:trace contextRef="#ctx0" brushRef="#br0" timeOffset="16526">12220 755 24575,'0'0'0</inkml:trace>
  <inkml:trace contextRef="#ctx0" brushRef="#br0" timeOffset="16974">12542 708 24575,'0'0'0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1-19T09:54:32.113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464 1 24575,'0'16'0,"0"7"0,0 13 0,0 9 0,0 2 0,0 11 0,0-5 0,0-5 0,0 28 0,0-21 0,0 30 0,0-20 0,0-6 0,0-2 0,0 1 0,0-9 0,0 2 0,0-15 0,0-10 0,0-3 0,0-10 0,0-1 0,-5-11 0,4 0 0,-4-6 0</inkml:trace>
  <inkml:trace contextRef="#ctx0" brushRef="#br0" timeOffset="911">226 950 24575,'6'9'0,"-1"-2"0,13 9 0,-1-3 0,-3 1 0,4-1 0,-8 0 0,6-3 0,-4-1 0,1-3 0,-1 0 0,-3 3 0,0-2 0,3 2 0,-5-3 0,5 0 0,-3 3 0,-1 0 0,4-2 0,-3 3 0,0-6 0,-3 5 0,-3-4 0,2 1 0,-2 0 0,2-1 0,1 1 0,-1-3 0,1-1 0,-1-2 0,0 0 0,4 0 0,3-6 0,10-6 0,9-12 0,8-11 0,-5 4 0,8-13 0,-8 14 0,5-9 0,-6 5 0,-11 11 0,-5 1 0,-5 12 0,-2 2 0,-2 4 0,-5-1 0,0-1 0,-3 2 0,0-1 0</inkml:trace>
  <inkml:trace contextRef="#ctx0" brushRef="#br0" timeOffset="2414">7 1837 17241,'0'4'0,"0"19"3262,0 7-3262,0 7 1258,0 6-1258,0-10 665,0 8-665,0-7 2149,-3-4-2149,2-8 0,-2 2 0,3-14 0,0 3 0,0-20 0,4-11 0,0-25 0,5-5 0,0-22 0,-1 20 0,2-24 0,-6 19 0,0-11 0,-4 9 0,0 10 0,0 6 0,0 10 0,0 10 0,0 5 0,0 7 0,0 0 0,3 6 0,0 3 0,2 10 0,2 3 0,-1 12 0,1-3 0,4 6 0,-1-6 0,1-1 0,1-1 0,-5-10 0,2 2 0,0-6 0,-3 0 0,5-3 0,-4 0 0,4-3 0,-2 0 0,3-6 0,-2-4 0,-1-7 0,-2-8 0,0 3 0,-3-7 0,-1 4 0,-3-5 0,0 4 0,0 5 0,0 5 0,0 3 0,0 4 0,0 0 0,0 11 0,0 14 0,4 16 0,0 15 0,10 17 0,-4 3 0,8 12 0,-8-18 0,8 14 0,-4-19 0,0 9 0,-1-7 0,-5-16 0,-1-2 0,0-14 0,0-5 0,-3-5 0,-2-7 0,-2-3 0,0-3 0</inkml:trace>
  <inkml:trace contextRef="#ctx0" brushRef="#br0" timeOffset="3304">592 1515 24575,'-9'0'0,"0"0"0,-6 0 0,-2 0 0,-3 0 0,0 3 0,0 1 0,6 0 0,2 1 0,6-2 0,3 3 0,1 2 0,2-2 0,0 9 0,0 3 0,0 7 0,3 5 0,1 0 0,7 4 0,0-3 0,5 9 0,-1-10 0,-4 1 0,3-7 0,-7-3 0,2-4 0,-3-4 0,0-5 0,0-2 0,2 0 0,-2-3 0,9 0 0,-4-3 0,8 0 0,-3 0 0,8 0 0,-3-6 0,-5 4 0,-7-4 0</inkml:trace>
  <inkml:trace contextRef="#ctx0" brushRef="#br0" timeOffset="3752">590 1877 24575,'0'-12'0,"6"-6"0,5-1 0,8-10 0,3 5 0,1-4 0,0 1 0,-6 9 0,-6 7 0,-5 5 0</inkml:trace>
  <inkml:trace contextRef="#ctx0" brushRef="#br0" timeOffset="4632">930 1608 24575,'0'17'0,"0"2"0,3 5 0,-2-2 0,5 2 0,-3-7 0,4-1 0,-4-6 0,-3-11 0,-3-4 0,-10-18 0,1 0 0,-11-12 0,3 2 0,4-6 0,-2 7 0,6-3 0,-2 16 0,6-5 0,0 17 0,8-6 0,-3 8 0,3-1 0,7 3 0,4 0 0,11 3 0,-1 0 0,8 0 0,-8 0 0,3 3 0,-8 1 0,0 9 0,-3-5 0,-3 7 0,-1-5 0,-3 2 0,-3 0 0,0 5 0,-3-4 0,0 11 0,0-6 0,-10 7 0,1 0 0,-8-3 0,3 3 0,0-5 0,4 1 0,-2-4 0,5-4 0,-2-1 0,6-6 0,0 3 0,3-6 0,0-1 0</inkml:trace>
  <inkml:trace contextRef="#ctx0" brushRef="#br0" timeOffset="5171">1073 1406 15001,'0'8'0,"7"6"4039,5 18-4039,0-1 1655,17 21-1655,-19-22 895,16 26-895,-15-28 2985,5 17-2985,-4-18 0,-2 2 0,-6-12 0,1-4 0,-4-7 0,1-3 0</inkml:trace>
  <inkml:trace contextRef="#ctx0" brushRef="#br0" timeOffset="5896">1292 1375 18199,'0'-5'0,"0"20"2892,0 6-2892,0 7 1090,0 15-1090,4-19 570,-4 21-570,7-18 1824,-4 2-1824,1-15 0,-1-2 0,-3-6 0,0-8 0,0-10 0,0-14 0,0-5 0,-8-13 0,6 7 0,-9-9 0,10 14 0,-2-1 0,3 15 0,0 1 0,0 8 0,2 8 0,9 17 0,10 15 0,10 18 0,-4 0 0,7 5 0,-7-5 0,5 5 0,-7-11 0,-6-7 0,-5-11 0,-4-9 0,-1-2 0,-3-6 0,-3-5 0,-1 0 0</inkml:trace>
  <inkml:trace contextRef="#ctx0" brushRef="#br0" timeOffset="6313">1298 1714 24575,'0'-9'0,"3"-3"0,7-6 0,-2 0 0,17-4 0,-8 0 0,13-3 0,-7 1 0,-3 3 0,-5 3 0,-5 4 0,0-1 0,-1 10 0,-4 0 0,-2 5 0,0 0 0</inkml:trace>
  <inkml:trace contextRef="#ctx0" brushRef="#br0" timeOffset="7167">1685 1423 15871,'-3'-3'0,"0"12"3754,3 0-3754,0 12 1500,0 3-1500,0 2 804,0 4-804,0 0 2646,0-5-2646,0-4 0,0-8 0,0-4 0,0-13 0,-3-8 0,-1-8 0,0-13 0,1 6 0,-3-8 0,4 9 0,-4 2 0,6 3 0,0 4 0,0 4 0,5 7 0,5 3 0,6 3 0,8 0 0,1 7 0,4 1 0,0 7 0,-4 0 0,-1-4 0,-7-2 0,-4-2 0,-5-4 0,-2-1 0,-1-2 0,-2-4 0,0-16 0,-15-12 0,-1-10 0,-8-3 0,-2-1 0,2 5 0,-4-10 0,1 9 0,0 0 0,1 11 0,10 14 0,3 7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1-19T09:54:40.208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1 1 24575,'6'21'0,"7"8"0,12 13 0,5 1 0,6 12 0,-10-16 0,2 7 0,-4-9 0,-3-1 0,6-4 0,-15-11 0,1-4 0,-7-7 0,-3-2 0,2-4 0,-4 1 0,1-5 0,-2 3 0</inkml:trace>
  <inkml:trace contextRef="#ctx0" brushRef="#br0" timeOffset="671">126 468 24575,'15'0'0,"0"0"0,6 0 0,3 0 0,1 0 0,0 0 0,4 3 0,-8-2 0,0 5 0,-6-5 0,-2 4 0,-4-2 0,-3-4 0,-4-7 0,-2-22 0,0 2 0,0-16 0,3 8 0,2-5 0,-1 6 0,3 0 0,-3 13 0,-1 2 0,3 10 0,-6 4 0,3 3 0</inkml:trace>
  <inkml:trace contextRef="#ctx0" brushRef="#br0" timeOffset="1510">168 1474 9212,'-9'0'0,"0"0"5120,8 0-5120,12-6 0,9-7 0,21-13 0,4-9 0,15-9 0,-18 8 0,11-9 0,-18 9 0,8 0 0,-8-2 0,-9 18 2662,-9-1-2662,-8 11 1580,3 1-1580,-6 6 6001,2 0-6001,0 3 0,6 14 0,4 8 0,7 20 0,0 10 0,7 9 0,-8-6 0,7 9 0,-10-16 0,2 10 0,-3-11 0,-4-6 0,-4-11 0,-2-9 0,-4-5 0,-3-7 0,0-2 0,-3-5 0</inkml:trace>
  <inkml:trace contextRef="#ctx0" brushRef="#br0" timeOffset="2401">1110 1308 8191,'3'-9'0,"3"-6"2936,9-9-2936,7-9 3010,3 3-3010,6-10 1959,-6 10-1959,8-8 5944,-4 0-5944,-6 11 2535,-6 5-2535,-4 6 0,-4 7 0,0 0 0,-6 6 0,-1 0 0</inkml:trace>
  <inkml:trace contextRef="#ctx0" brushRef="#br0" timeOffset="3052">1049 919 24575,'7'-19'0,"8"0"0,11-16 0,1 9 0,6-15 0,-9 12 0,5-8 0,-10 10 0,-2 2 0,-7 14 0,-2 3 0,-5 8 0,-1 0 0</inkml:trace>
  <inkml:trace contextRef="#ctx0" brushRef="#br0" timeOffset="4433">1011 876 24575,'0'11'0,"0"3"0,0-1 0,0 3 0,0 0 0,0-2 0,0 5 0,0-5 0,0 5 0,0-5 0,0 2 0,0-7 0,0 0 0,0-4 0,4-4 0,0-2 0,6-7 0,0-2 0,5-3 0,3-4 0,2 2 0,1-2 0,-1 3 0,1 0 0,-5 4 0,3 0 0,-5 4 0,5-1 0,-6 3 0,3-2 0,-4 6 0,0-3 0,-3 3 0,3 0 0,-6 0 0,6 0 0,-6 0 0,2 0 0,-2 0 0,-1 0 0,1 0 0,-1 0 0,0 0 0,-2 2 0,2 2 0,-5 1 0,3 4 0,-3-3 0,0 6 0,0-6 0,0 6 0,0-2 0,0 2 0,-3 0 0,-3 1 0,-4-1 0,-2 1 0,-5 4 0,0-3 0,-5 7 0,1-2 0,-4 0 0,2 2 0,-2-5 0,3 5 0,2-6 0,-1 2 0,1-3 0,3-1 0,1 0 0,0-3 0,3 2 0,-3-5 0,7 2 0,0-3 0,3-1 0,1-2 0,2 2 0,-2-4 0,4 2 0,-1-3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1-19T09:54:46.223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448 0 24575,'0'30'0,"0"12"0,0 19 0,0 19 0,0 14-755,0 3 755,0 4 0,0-7 0,0-28 186,0 14-186,0-29 0,0 15 0,0-9 0,0-15 0,0-6 569,0-10-569,0-11 0,0-1 0,0-11 0,0-1 0</inkml:trace>
  <inkml:trace contextRef="#ctx0" brushRef="#br0" timeOffset="638">282 1020 24575,'14'0'0,"2"0"0,4 3 0,4 1 0,-2 6 0,-2 0 0,0 4 0,-7-5 0,3 1 0,-7-7 0,-1 3 0,-2-6 0,2-3 0,2-11 0,4-9 0,9-12 0,-2 2 0,7-4 0,-1 5 0,-3 0 0,4 0 0,-5 4 0,-5 8 0,-4 4 0,-5 12 0,-4-2 0,-2 6 0,0 0 0</inkml:trace>
  <inkml:trace contextRef="#ctx0" brushRef="#br0" timeOffset="1800">0 1917 24575,'0'-6'0,"6"-2"0,9-7 0,3 4 0,11-4 0,-4 11 0,14-3 0,-2 6 0,8-3 0,-10 4 0,3 0 0,-12 0 0,3 0 0,-9 6 0,-8 9 0,0 7 0,-8 13 0,0-8 0,0 11 0,-4-7 0,0 5 0,-4 3 0,-3-8 0,-4-1 0,-3-5 0,0-4 0,1-5 0,3-3 0,4-4 0,1-3 0,4-1 0,1-4 0,15-10 0,10-11 0,12-10 0,7-10 0,-5 9 0,9-9 0,-9 9 0,4-3 0,-6 4 0,-7 6 0,-7 6 0,-3 7 0,-11 2 0,0 6 0,-4-2 0,1 4 0,-3-1 0,-1 2 0</inkml:trace>
  <inkml:trace contextRef="#ctx0" brushRef="#br0" timeOffset="2485">665 1574 13789,'1'-10'0,"7"0"4396,17-14-4396,3 3 1871,4-3-1871,-2-3 0,-3 7 0,8-8 1026,-7 4-1026,1 8 3493,-11 2-3493,-2 5 0,-7 5 0,-1-2 0,-5 6 0,-1 0 0</inkml:trace>
  <inkml:trace contextRef="#ctx0" brushRef="#br0" timeOffset="3339">832 1449 24575,'0'8'0,"0"5"0,0 4 0,0 8 0,0 0 0,0 1 0,0 3 0,0-4 0,0 1 0,0-1 0,3-5 0,-2-3 0,4-1 0,-4-7 0,2 2 0,-3-11 0,10-7 0,-3-5 0,14-10 0,1 4 0,1-1 0,6 0 0,-4 8 0,5 0 0,3 7 0,-2 0 0,2 4 0,-3 0 0,0 11 0,-4 2 0,-2 18 0,-6-4 0,-6 12 0,-1-8 0,-7 9 0,-1-10 0,-3 10 0,-6-14 0,-10 9 0,-7-12 0,-13 2 0,-5-5 0,0-7 0,-4-1 0,6-8 0,-1 0 0,0-4 0,5 0 0,1-7 0,18 5 0,3-4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1-19T09:54:51.608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1 1 19821,'2'9'0,"0"6"2220,-2 21-2220,0-9 808,0 16-808,0-7 417,0 10-417,0 0 1309,0 4-1309,0-9 0,0 3 0,0-4 0,0-1 0,0-4 0,0-5 0,0-1 0,0-12 0,0 3 0,0-11 0,0 0 0,0-6 0,0-1 0</inkml:trace>
  <inkml:trace contextRef="#ctx0" brushRef="#br0" timeOffset="817">71 300 24575,'16'0'0,"-5"0"0,26 0 0,-9 0 0,22 0 0,-4 0 0,11 0 0,1 0 0,6 0 0,6 0 0,-4 0 0,4 0 0,-22 0 0,12 0 0,-11 0 0,9 0 0,-6 0 0,-2 0 0,-14 0 0,-1 0 0,-7 0 0,-2 0 0,-8 0 0,5 0 0,-16 0 0,5 0 0,-7 0 0,1 0 0,-5 0 0,0 0 0,-3 0 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1-19T09:54:53.827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0 1 24575,'0'14'0,"0"2"0,0 1 0,0 6 0,0 3 0,0 5 0,0 3 0,0-5 0,0 0 0,0 1 0,0 3 0,0-6 0,0 1 0,0-3 0,0-8 0,7 11 0,-3-14 0,12 6 0,-6-7 0,10 0 0,-7-3 0,6-4 0,-2 0 0,3-2 0,0 2 0,0-2 0,0-1 0,1-3 0,-1 0 0,-4 0 0,0 0 0,-4 0 0,1-5 0,-4 1 0,0-8 0,-4 3 0,2-7 0,-1 3 0,-2-7 0,-2 0 0,-2-6 0,0-3 0,0-5 0,-6 3 0,-3-7 0,-10 3 0,-1-2 0,-8 2 0,4 3 0,-3 5 0,8 5 0,-1 4 0,7 6 0,-3 2 0,4 4 0,3 0 0,0 6 0,6-3 0,0 3 0</inkml:trace>
  <inkml:trace contextRef="#ctx0" brushRef="#br0" timeOffset="650">113 393 24575,'11'0'0,"-1"0"0,9 0 0,-5 0 0,9 0 0,-5 0 0,6 6 0,-3 5 0,4 12 0,-1 4 0,7 1 0,-7-1 0,3 0 0,-9-5 0,4 5 0,-11-14 0,5 3 0,-10-9 0,3-1 0,-1-1 0,2-2 0,-4 1 0,0-2 0</inkml:trace>
  <inkml:trace contextRef="#ctx0" brushRef="#br0" timeOffset="1115">512 37 9542,'-6'8'0,"1"-2"5115,5 20-5115,0-4 2608,0 7-2608,7 5 1537,1-4-1537,7 4 5773,-4-9-5773,3 0 0,-4-5 0,3-3 0,0-4 0,-6-7 0,-2-4 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1-19T09:54:56.181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302 0 24575,'-9'12'0,"4"-1"0,-24 12 0,15-1 0,-20 7 0,13 4 0,-5-8 0,2 18 0,-4-9 0,10 7 0,-16 16 0,23-18 0,-15 29 0,17-21 0,0 0 0,5 2 0,4-8 0,0 5 0,0 9 0,0-12 0,0 2 0,0-11 0,14-7 0,3 3 0,14-13 0,-1 5 0,4-18 0,1 3 0,0-7 0,-6 0 0,-1 0 0,-7-3 0,4-8 0,-7-7 0,-3-8 0,-5-4 0,-2-9 0,-4 7 0,0-22 0,-4 11 0,-7-4 0,-6-2 0,-11 11 0,-6-9 0,-3 10 0,0 0 0,6 9 0,10 12 0,7 6 0</inkml:trace>
  <inkml:trace contextRef="#ctx0" brushRef="#br0" timeOffset="511">179 936 24575,'14'0'0,"11"0"0,-2 0 0,11 0 0,-1 0 0,4 15 0,5 9 0,6 13 0,-2 12 0,-10-14 0,1 11 0,-12-9 0,1 5 0,1-9 0,-15-4 0,-2-17 0,-7-3 0</inkml:trace>
  <inkml:trace contextRef="#ctx0" brushRef="#br0" timeOffset="1392">420 633 8191,'0'-8'0,"0"-1"5063,0 1-5063,0 2 2818,9 1-2818,-4 2 1719,9 3-1719,-4 0 6784,-1 0-6784,2 0 0,-5 0 0,0 5 0,-3 6 0,-3 1 0,0 11 0,0-8 0,0 2 0,0-9 0,0 1 0,7-6 0,3 3 0,12-6 0,-1 0 0,7 0 0,-2 0 0,-1 0 0,3 0 0,-7 10 0,5 6 0,-6 15 0,-5 5 0,-3 4 0,-5-1 0,-2-4 0,-2-1 0,-3-5 0,0-3 0,-9-5 0,-2-8 0,-18-2 0,3-8 0,-14-14 0,23 7 0,-2-11 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1-19T09:54:58.814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9 152 24575,'0'18'0,"0"-1"0,0 27 0,0-11 0,0 13 0,0-7 0,0 1 0,0-4 0,0 8 0,-3-18 0,9 12 0,-1-20 0,27 22 0,-11-30 0,36 28 0,-32-34 0,25 24 0,-14-18 0,1 9 0,6-6 0,-12 1 0,-1-6 0,-6 5 0,-7-6 0,-5 2 0,-3-3 0,-4 0 0,1-1 0,-3 1 0,-1-1 0,-2 1 0,0-1 0,0 1 0,-5 0 0,-5 0 0,-4 0 0,-9 1 0,5 0 0,-6 0 0,13-4 0,2 0 0</inkml:trace>
  <inkml:trace contextRef="#ctx0" brushRef="#br0" timeOffset="735">0 200 12053,'5'-6'0,"1"-5"4809,13 7-4809,4-13 2178,7 4-2178,1-10 0,0 4 0,-1-1 0,-7 2 0,0 4 1225,-9 2-1225,-2 2 4310,0 1-4310,-3 0 0,-2 3 0,-2 0 0,-5 3 0</inkml:trace>
  <inkml:trace contextRef="#ctx0" brushRef="#br0" timeOffset="1735">436 420 24575,'0'26'0,"0"3"0,0 11 0,0-5 0,0 3 0,0-3 0,8 10 0,0-9 0,11 0 0,-4-12 0,2-3 0,0-6 0,-4 0 0,11-11 0,-10 4 0,9-7 0,-10 2 0,7-3 0,-4 0 0,1 0 0,2 0 0,-9 0 0,9 0 0,-12-6 0,8 2 0,-5-11 0,0 4 0,-1-8 0,-2 2 0,0-3 0,-4-4 0,0-2 0,-3-3 0,0-1 0,0-4 0,0 4 0,0 0 0,-6 2 0,-2 6 0,-6-6 0,0 10 0,1-2 0,1 8 0,-1 2 0,1 1 0,3 3 0,-3 3 0,3 1 0,-1 2 0,-1 0 0,4 0 0,-4 0 0,1 0 0,1 0 0,-2 0 0,1 0 0,1 2 0,-3 1 0,3 3 0,-1 0 0,2 0 0,2-1 0,1-1 0,-1 0 0,0-1 0,3 3 0,-1-3 0,3 1 0,-4-3 0,4 2 0,-1-3 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1-19T09:55:05.197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5 1458 21604,'-2'3'0,"-1"6"1427,3 13-1427,0 4 501,0 8-501,0 1 256,0 1-256,0 3 787,0-8-787,0-1 0,0-1 0,0-11 0,0 6 0,0-14 0,0 5 0,0-8 0,0 1 0,0-2 0,0-1 0,0-2 0,0-1 0</inkml:trace>
  <inkml:trace contextRef="#ctx0" brushRef="#br0" timeOffset="1019">436 1417 24457,'-7'0'0,"1"3"59,-2 3-59,5 3 19,0 7-19,0 5 10,2 5-10,-2 8 0,3-3 30,0 8-30,0 2 0,0-5 0,0 4 0,0-11 0,0 1 0,0-4 0,0 2 0,0-6 0,3 2 0,3-7 0,1 3 0,5-7 0,-3 3 0,7-6 0,-6-1 0,5-3 0,-6-3 0,4 0 0,-1-3 0,3 0 0,-2 0 0,3 0 0,1-10 0,-4-1 0,5-11 0,-5-2 0,1 2 0,-3-7 0,-1 8 0,-3-4 0,-3 4 0,-1 1 0,-3-5 0,0 4 0,-4-8 0,-6 7 0,-3-7 0,-8 5 0,6-5 0,-6 6 0,6 2 0,1 4 0,3 4 0,4 4 0,-2 3 0,6 1 0,-2 4 0,5-2 0,-3 3 0</inkml:trace>
  <inkml:trace contextRef="#ctx0" brushRef="#br0" timeOffset="1575">501 1861 24575,'0'-8'0,"0"2"0,2 0 0,-1-2 0,7 6 0,-4-3 0,4 5 0,1 0 0,0 0 0,0 0 0,3 0 0,-6 0 0,5 2 0,0 12 0,-1 1 0,3 14 0,-2-7 0,0 6 0,2-6 0,-3-1 0,3-2 0,-4-9 0,7 6 0,-11-12 0,4 2 0</inkml:trace>
  <inkml:trace contextRef="#ctx0" brushRef="#br0" timeOffset="3220">931 1494 24575,'0'14'0,"0"2"0,0 9 0,0 0 0,0 5 0,0 0 0,0 4 0,0-7 0,0 16 0,0-15 0,0 12 0,0-14 0,0-2 0,0-3 0,0-5 0,0 0 0,0-6 0,0-2 0,0-7 0,0-8 0,-3-7 0,0-6 0,-4-5 0,0-1 0,-1-8 0,1 3 0,2-3 0,-1 4 0,5 0 0,-2 0 0,3 5 0,0 0 0,0 5 0,0-1 0,0 1 0,0 3 0,2 1 0,2 3 0,2 1 0,0 2 0,0-2 0,-1 6 0,1-3 0,2 6 0,-1-2 0,1 5 0,1-3 0,-3 3 0,5 0 0,-1 0 0,2 0 0,0 0 0,-3 0 0,3 3 0,-6 3 0,3 4 0,-3 2 0,-3 1 0,0 3 0,-3-3 0,0 6 0,0-2 0,0 0 0,0 3 0,-3-7 0,-3 3 0,0-6 0,-3 1 0,0-4 0,5 2 0,-4-4 0,5 1 0,0 0 0,-2-3 0,4 2 0,-1-2 0,2 2 0,0 3 0,0 5 0,0 1 0,9 6 0,4 2 0,14 3 0,1 2 0,7-3 0,-3 0 0,7-3 0,-8-2 0,3-4 0,-9-3 0,-1-2 0,-7-4 0,-2-2 0,-2-1 0,-4-3 0,-1-3 0,-2-6 0,-2 4 0,-1-4 0</inkml:trace>
  <inkml:trace contextRef="#ctx0" brushRef="#br0" timeOffset="4176">1731 1702 16574,'-5'0'0,"0"0"3507,-1 0-3507,12 0 1376,7 0-1376,17 0 732,10 0-732,17 0 2386,-3 0-2386,20 0 0,-14 0 0,-1 0 0,2 0 0,-8-4 0,10-2 0,-10-2 0,2 3 0,-14-3 0,-1 4 0,-6-4 0,-9 1 0,-1 0 0,-7 3 0,-2-2 0,-2 6 0,-4-3 0,-1 0 0,-2 3 0,-1-3 0,-2 3 0,0 0 0</inkml:trace>
  <inkml:trace contextRef="#ctx0" brushRef="#br0" timeOffset="4753">2652 1503 17391,'0'2'0,"0"2"3206,0 11-3206,0 2 1231,0 3-1231,0 1 650,0 3-650,0 2 2097,0-1-2097,0 0 0,0-5 0,0 5 0,0-7 0,0-1 0,0-8 0,0-1 0,0-2 0,0 1 0,0-5 0</inkml:trace>
  <inkml:trace contextRef="#ctx0" brushRef="#br0" timeOffset="5666">986 1274 24575,'19'-10'0,"12"-5"0,23-16 0,-7 6 0,5 0 0,4 1 0,2 0-1342,-1-2 1,4-1 1341,32-4 0,-1 3 0,-40 15 0,0 0 0,41-11 0,3 2 0,-29 14 0,-4 3 0,-7-2 0,-1 1 0,7-2 0,-2 1-96,19 5 96,-5-8 0,-9 10 0,-29 0 657,-8 0-657,-14 0 0,-2 0 0,-7 0 0,-2 0 0,0 0 0</inkml:trace>
  <inkml:trace contextRef="#ctx0" brushRef="#br0" timeOffset="6379">2399 659 10822,'7'-2'0,"0"4"5010,15 18-5010,-4-5 2393,9 15-2393,-2-9 1374,-1 6-1374,2-4 4976,-8-2-4976,-4-3 0,-5-5 0,-3-2 0,0-2 0,-3 3 0,0 0 0,-3-3 0,-3 2 0,-7 3 0,-5 4 0,-12 9 0,0 1 0,-5 4 0,-4 1 0,3-4 0,0 3 0,2-7 0,8-2 0,2-5 0,10-11 0,6-1 0</inkml:trace>
  <inkml:trace contextRef="#ctx0" brushRef="#br0" timeOffset="7212">3008 490 8318,'-2'5'0,"1"6"5077,-1 27-5077,2 4 2799,0 10-2799,0 12 1701,0-19-1701,0 22 6680,0-29-6680,4 19 0,7-19 0,2 2 0,8-17 0,-2 2 0,-3-14 0,4 0 0,-3-8 0,3-3 0,-3 0 0,-2 0 0,1 0 0,1-6 0,0-5 0,0-11 0,-7-3 0,4-5 0,-6-5 0,0 0 0,-5-5 0,-3-1 0,0 1 0,0 0 0,-10 3 0,-7 1 0,-8 4 0,-1 4 0,3 1 0,2 9 0,0 3 0,4 3 0,2 7 0,2-3 0,4 7 0,0-2 0,4 3 0,-1 0 0,3 0 0,1 0 0</inkml:trace>
  <inkml:trace contextRef="#ctx0" brushRef="#br0" timeOffset="7703">3091 800 24575,'14'0'0,"17"0"0,-7 0 0,19 0 0,-13 3 0,15 14 0,-12 5 0,1 7 0,-8 2 0,-7 0 0,5 2 0,-1 6 0,-3-7 0,-1 7 0,-8-16 0,-3 6 0,-3-19 0,-5 5 0,3-11 0,-3 1 0</inkml:trace>
  <inkml:trace contextRef="#ctx0" brushRef="#br0" timeOffset="8760">3454 511 8191,'-6'-5'0,"1"-1"5063,5-2-5063,0 1 2818,2 1-2818,1 4 1719,6 2-1719,4 0 6784,0 0-6784,6 0 0,-6 0 0,3 0 0,-4 2 0,0 5 0,-2 10 0,-4 5 0,1 8 0,-6-5 0,2 4 0,-3-3 0,0-1 0,0 0 0,0-8 0,0-1 0,-3-7 0,3 0 0,-5-4 0,4 1 0,7-19 0,10 0 0,9-12 0,5 6 0,-1 4 0,-4 4 0,3 3 0,-7 5 0,0 3 0,-5 0 0,-4 0 0,-2 9 0,-1 7 0,-5 9 0,-1 5 0,-3 0 0,0 0 0,0-1 0,-11 2 0,-2 0 0,-14 1 0,3-4 0,-5-5 0,7-5 0,1-4 0,2-4 0,6-1 0,0-5 0,1-1 0,9-3 0,-3 0 0</inkml:trace>
  <inkml:trace contextRef="#ctx0" brushRef="#br0" timeOffset="9428">4084 502 11491,'-9'0'0,"6"0"4912,14 0-4912,7 0 2276,21-4-2276,3-8 0,14-7 0,-17 1 1292,15-12-1292,-21 16 4604,5-14-4604,-5 12 0,-14-2 0,0 10 0,-9 0 0,-4 8 0,-4-3 0</inkml:trace>
  <inkml:trace contextRef="#ctx0" brushRef="#br0" timeOffset="10232">4795 190 12367,'3'-5'0,"-1"8"4744,-2 5-4744,0 13 2123,0 4-2123,0 5 1188,0 0-1188,0-1 4153,0-3-4153,0-1 0,4-1 0,2-6 0,4 2 0,2-7 0,8-6 0,-6 1 0,13-7 0,-9 1 0,2-2 0,3 0 0,-5 0 0,6-3 0,-8 0 0,4-11 0,-6 0 0,3-8 0,-6-2 0,-1-2 0,-3-4 0,-3 0 0,0-4 0,-4-2 0,0-4 0,0 4 0,-11 0 0,-2 5 0,-6 4 0,-2 4 0,-1 6 0,1 6 0,-3 1 0,7 6 0,-2 1 0,6 3 0,-3 0 0,7 0 0,0 0 0,4 2 0,-1 2 0,3-1 0,0-1 0</inkml:trace>
  <inkml:trace contextRef="#ctx0" brushRef="#br0" timeOffset="10966">4884 308 24575,'12'0'0,"-2"0"0,13 0 0,-6 0 0,12 0 0,-8 0 0,7 0 0,-3 0 0,0 3 0,-4 7 0,-2 1 0,-5 5 0,6 1 0,-7-6 0,7 3 0,-6-8 0,9 1 0,-6-3 0,11-1 0,-2-3 0,-1 0 0,-1 0 0,-4-3 0,-9 2 0,-2-2 0</inkml:trace>
  <inkml:trace contextRef="#ctx0" brushRef="#br0" timeOffset="14830">5268 5 13325,'-3'-1'0,"1"5"4519,8 8-4519,4 2 1953,2 10-1953,3-5 1078,-4 5-1078,-1-3 3700,3-4-3700,-6-1 0,4-4 0,-4-3 0,-1 3 0,1-3 0,-2 4 0,3-1 0,-2-2 0,3 1 0,-3-1 0,3-1 0,-3 0 0,-1-4 0,-2 1 0,0 0 0,-1-1 0,-1 1 0,1-3 0,-2-1 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1-19T09:55:24.046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47 64 12543,'-3'5'0,"1"-1"4705,2 3-4705,0 2 2092,0 0-2092,0 7 1168,0-3-1168,0 0 4067,0-5-4067,0-2 0,0 2 0,0-1 0,4-1 0,0-4 0,4-2 0,0 0 0,2-3 0,-1-3 0,0-4 0,-3-2 0,0 0 0,1-4 0,-1 2 0,-3-5 0,0 6 0,-3-7 0,0 7 0,0 0 0,0 5 0,-5 2 0,1 0 0,-8 3 0,3 0 0,0 3 0,-3 0 0,3 0 0,-1 3 0,-2 6 0,3 1 0,-2 14 0,2-6 0,2 6 0,3-7 0,1 2 0,3-6 0,0 3 0,0-4 0,0-3 0,0 0 0,5-3 0,6-3 0,9 0 0,2-3 0,2 0 0,-8 0 0,4 0 0,-7-3 0,-1 0 0,-3-6 0,-3 2 0,-3-1 0,0-1 0,-3 3 0,0-6 0,0 6 0,-6-3 0,-1 6 0,-5 0 0,-4 3 0,3 0 0,-3 0 0,0 0 0,3 0 0,-3 5 0,6 6 0,-2 5 0,5 5 0,-3-1 0,6 0 0,1-3 0,3-1 0,0-4 0,0-3 0,3 0 0,3-6 0,6-1 0,1-2 0,7 0 0,-7 0 0,0-5 0,-2-2 0,-4-6 0,2 1 0,-6-4 0,0 3 0,-3-3 0,0 4 0,0-1 0,-2 4 0,-5 0 0,-2 3 0,0 3 0,-3 0 0,3 3 0,-3 0 0,2 0 0,-2 9 0,5 2 0,-2 6 0,2 2 0,3-6 0,1 3 0,3-4 0,0-2 0,0-2 0,8-5 0,-1 0 0,12-3 0,-6-6 0,2 0 0,-2-7 0,-4 1 0,0-4 0,-5 3 0,-1-3 0,-3 3 0,0 1 0,0 3 0,0-3 0,-3 6 0,0 0 0,-2 3 0,-1 3 0,3 0 0,1 0 0</inkml:trace>
  <inkml:trace contextRef="#ctx0" brushRef="#br0" timeOffset="728">190 335 24575,'0'23'0,"0"14"0,6 45 0,5 17-3570,0-29 0,3 4 3570,1 6 0,2-1 0,0-8 0,2 1 436,5 17 1,2 0-437,-4-17 0,1-1 0,8 16 0,1 1 0,-3-7 0,0-2 0,-1-3 0,-1-5 0,-6-20 0,-2-3 0,0 6 0,-2-5 0,1 2 0,8 13 1359,-12-23-1359,-3-18 0,-4 4 0,-4-21 3722,1 9-3722,-2-12 0,-2 0 0,0 0 0</inkml:trace>
  <inkml:trace contextRef="#ctx0" brushRef="#br0" timeOffset="1597">610 2263 24575,'8'3'0,"2"4"0,13 7 0,-2 4 0,1 4 0,3-3 0,-6 1 0,1-6 0,-10 2 0,2-6 0,-8-2 0,4-4 0,-8 1 0,5-5 0,-4-4 0,1-11 0,-2-5 0,0-13 0,3 7 0,-2-8 0,6 4 0,-3 5 0,0 0 0,1 9 0,-4 0 0,2 6 0,-3 2 0,0 2 0,0-2 0,0 5 0,0-2 0</inkml:trace>
  <inkml:trace contextRef="#ctx0" brushRef="#br0" timeOffset="2665">565 2973 24575,'0'3'0,"3"9"0,-2 2 0,9 14 0,2-5 0,3 6 0,8 3 0,-3-1 0,3 1 0,0-5 0,0 0 0,3-5 0,-3-3 0,-2-7 0,3-3 0,-10-8 0,13 2 0,-16-3 0,12 0 0,-14-2 0,4-1 0,-7-9 0,-4-2 0,-2-11 0,0 0 0,0-5 0,-3 1 0,-5-1 0,-3-4 0,-4 4 0,-1-4 0,2 8 0,3 2 0,2 7 0,2 1 0,1 7 0,3 0 0,-2 3 0,4 3 0,-1 1 0</inkml:trace>
  <inkml:trace contextRef="#ctx0" brushRef="#br0" timeOffset="3378">1116 3159 16156,'4'3'0,"6"-1"3655,6-8-3655,18-7 1450,-14 2-1450,18-12 775,-15 7-775,9-8 2539,-6 8-2539,0-2 0,-13 11 0,2-2 0,-9 6 0,0 0 0,-3 3 0</inkml:trace>
  <inkml:trace contextRef="#ctx0" brushRef="#br0" timeOffset="4646">1538 2688 12773,'-6'2'0,"1"9"4653,8 10-4653,8 9 2051,-2-4-2051,13 8 1141,-6-3-1141,8 5 3957,-5-6-3957,-1-4 0,-7-2 0,-2-9 0,-5 1 0,1-13 0,-5 2 0,5-4 0,-7 1 0,-2-11 0,-10-11 0,-10-12 0,-1-13 0,-5-8 0,-2-7 0,12 6 0,-9-3 0,14 5 0,-5 4 0,6-3 0,3 16 0,4 5 0,3 9 0,1 5 0,3 4 0,0 2 0,0 2 0,5 4 0,1 2 0,10 2 0,0 0 0,1 0 0,-1 5 0,-4 6 0,1 2 0,-3 6 0,2-2 0,-5 3 0,3-3 0,-3 2 0,-4-6 0,0 3 0,-3-3 0,0-1 0,0 0 0,0 0 0,0 1 0,0-1 0,-3 0 0,3-2 0,-6 1 0,3-5 0,0 3 0,0-3 0,1-1 0,1 1 0,-2-1 0,3 1 0,0-1 0,0 1 0,13 0 0,13 5 0,16-2 0,14 8 0,9-7 0,-11 3 0,14-4 0,-21-1 0,5 1 0,-16-5 0,-4 0 0,-10-4 0,2 3 0,-11-2 0,-1 2 0,-6-3 0,-3 0 0,-1 0 0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1-19T09:55:32.744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1 1 24575,'0'16'0,"0"12"0,0 19 0,0 24 0,0 9 0,0 13 0,2-42 0,0-2 0,0 28 0,7 11 0,-8-22 0,3 5 0,-4-12 0,0-14 0,0-18 0,0-7 0,0-11 0,0-1 0,2-5 0,4 0 0,4-3 0,5-3 0,2-1 0,0-5 0,6-2 0,-5 1 0,6-4 0,-4 7 0,0-6 0,-3 6 0,-2-3 0,-2 4 0,-4 0 0,2 0 0,-1 0 0,2 0 0,-3-3 0,3 2 0,-5 1 0,1 1 0,-2 4 0,-3-1 0,-1 2 0</inkml:trace>
  <inkml:trace contextRef="#ctx0" brushRef="#br0" timeOffset="603">482 668 24575,'15'0'0,"9"-7"0,7-2 0,14-8 0,-13 5 0,10-7 0,-11 7 0,4-7 0,-5 7 0,-6 2 0,-10 6 0,1 1 0,-11 3 0,1 0 0</inkml:trace>
  <inkml:trace contextRef="#ctx0" brushRef="#br0" timeOffset="1834">975 142 24575,'0'23'0,"0"-8"0,0 21 0,4-9 0,0 13 0,7-9 0,-3 7 0,5-16 0,-5 7 0,-1-9 0,-4-3 0,-3-5 0,2-6 0,-1-8 0,-2-8 0,-3-10 0,-3-10 0,-1-5 0,0-10 0,0 4 0,3-3 0,1 8 0,4 2 0,0 9 0,0 1 0,0 7 0,0 4 0,0 5 0,0 2 0,0 0 0,3 3 0,3-2 0,3 4 0,4-2 0,2 3 0,-2 0 0,3 0 0,-4 6 0,1 1 0,-4 8 0,3-1 0,-5 5 0,2-6 0,-5 6 0,-1-6 0,-3 3 0,0 0 0,0-3 0,0 3 0,-3-7 0,0 3 0,-6-6 0,5 3 0,-4-3 0,5-1 0,0 1 0,-2-3 0,4 2 0,-1-3 0,2 4 0,0-1 0,13 1 0,8 1 0,9 0 0,9 1 0,-4 0 0,0-1 0,-1 1 0,-9-1 0,-1 0 0,-7-3 0,-5-1 0,-3-3 0,-3 0 0,-3 2 0,-1 1 0,-2 2 0,0-2 0,0-1 0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11-19T09:55:31.081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538 83 16678,'0'8'0,"0"-2"3470,0 5-3470,0 2 1358,0 0-1358,0 7 721,0-3-721,0 7 2348,0-6-2348,0 6 0,0-7 0,0 0 0,0-4 0,0-4 0,0-11 0,0-10 0,0-9 0,0-9 0,0 0 0,-6 4 0,-6-3 0,1 13 0,-10-5 0,11 12 0,-6 1 0,4 3 0,3 5 0,-3 0 0,6 0 0,-3 0 0,6 9 0,1 6 0,2 7 0,0 6 0,0-6 0,0 2 0,9-6 0,-2-2 0,13-6 0,-4 0 0,4-7 0,1 0 0,-5-3 0,-3-5 0,-4-6 0,-5-10 0,-1-9 0,-3-1 0,-7-4 0,-5 4 0,-11 4 0,-5 3 0,-2 5 0,0 7 0,5 2 0,4 6 0,5 1 0,4 3 0,3 0 0,0 2 0,6 8 0,1 4 0,2 6 0,0 1 0,2-4 0,12-4 0,5-3 0,10-3 0,-3-2 0,2-2 0,-7-3 0,0 0 0,-5-9 0,-6 1 0,-4-12 0,-3 3 0,-3 0 0,-3 1 0,-7 3 0,-4 6 0,-6-2 0,0 8 0,3-2 0,1 3 0,7 0 0,0 6 0,3 4 0,2 7 0,1 3 0,3 1 0,0-4 0,6-1 0,1-7 0,12 1 0,-4-4 0,8-2 0,-10-1 0,3-3 0,-7 0 0,0 0 0,-6-2 0,-1-2 0,-2-1 0,-2-1 0,-5 3 0,-2 0 0,-3 3 0,2 0 0,-1 0 0,4 0 0,-1 5 0,5 2 0,0 5 0,3-2 0,0-2 0,0-2 0,3-1 0,0-2 0,5 0 0,-1-3 0,1 0 0,-2 0 0,-1 0 0,1 0 0,-3 0 0,-1 0 0</inkml:trace>
  <inkml:trace contextRef="#ctx0" brushRef="#br0" timeOffset="760">485 297 15639,'0'7'0,"0"6"3832,-3 12-3832,-6 17 1541,-6 18-1541,-4 20 0,-7 14-276,13-35 1,-3 2 275,-3 4 0,-2 1 0,3 8 0,-1-1 0,-4-2 0,0-2 0,2-4 0,1-2 1261,3-13 0,1-2-1261,-19 44 0,10-13 0,-3-10 0,4 2 0,4-29 0,8-2 0,-2-15 0,7-7 1592,0-3-1592,-1-8 0,7 2 0,-5-13 0,6 4 0,0-7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8E540-2630-5849-9A23-3B976FED6A42}">
  <dimension ref="A1:I91"/>
  <sheetViews>
    <sheetView tabSelected="1" topLeftCell="A80" zoomScale="189" workbookViewId="0">
      <selection activeCell="B91" sqref="B91"/>
    </sheetView>
  </sheetViews>
  <sheetFormatPr baseColWidth="10" defaultRowHeight="16" x14ac:dyDescent="0.2"/>
  <cols>
    <col min="2" max="2" width="11.83203125" customWidth="1"/>
    <col min="3" max="3" width="12" bestFit="1" customWidth="1"/>
    <col min="4" max="4" width="12.6640625" bestFit="1" customWidth="1"/>
    <col min="8" max="8" width="12.6640625" bestFit="1" customWidth="1"/>
  </cols>
  <sheetData>
    <row r="1" spans="1:7" x14ac:dyDescent="0.2">
      <c r="A1" t="s">
        <v>0</v>
      </c>
    </row>
    <row r="2" spans="1:7" x14ac:dyDescent="0.2">
      <c r="A2" t="s">
        <v>1</v>
      </c>
    </row>
    <row r="3" spans="1:7" x14ac:dyDescent="0.2">
      <c r="A3" t="s">
        <v>2</v>
      </c>
    </row>
    <row r="5" spans="1:7" x14ac:dyDescent="0.2">
      <c r="A5" t="s">
        <v>3</v>
      </c>
    </row>
    <row r="6" spans="1:7" x14ac:dyDescent="0.2">
      <c r="A6" t="s">
        <v>4</v>
      </c>
    </row>
    <row r="7" spans="1:7" x14ac:dyDescent="0.2">
      <c r="A7" t="s">
        <v>5</v>
      </c>
    </row>
    <row r="8" spans="1:7" x14ac:dyDescent="0.2">
      <c r="A8" t="s">
        <v>6</v>
      </c>
    </row>
    <row r="9" spans="1:7" x14ac:dyDescent="0.2">
      <c r="A9" t="s">
        <v>7</v>
      </c>
    </row>
    <row r="10" spans="1:7" x14ac:dyDescent="0.2">
      <c r="A10" t="s">
        <v>8</v>
      </c>
    </row>
    <row r="13" spans="1:7" x14ac:dyDescent="0.2">
      <c r="A13" s="2"/>
      <c r="B13" s="2"/>
      <c r="C13" s="2"/>
      <c r="D13" s="2"/>
      <c r="E13" s="2"/>
      <c r="F13" s="2"/>
      <c r="G13" s="2"/>
    </row>
    <row r="15" spans="1:7" x14ac:dyDescent="0.2">
      <c r="A15" t="s">
        <v>9</v>
      </c>
      <c r="B15" t="s">
        <v>10</v>
      </c>
    </row>
    <row r="17" spans="1:9" x14ac:dyDescent="0.2">
      <c r="A17" t="s">
        <v>11</v>
      </c>
      <c r="B17" t="s">
        <v>12</v>
      </c>
    </row>
    <row r="18" spans="1:9" x14ac:dyDescent="0.2">
      <c r="B18" t="s">
        <v>13</v>
      </c>
    </row>
    <row r="20" spans="1:9" x14ac:dyDescent="0.2">
      <c r="A20" t="s">
        <v>14</v>
      </c>
      <c r="B20" t="s">
        <v>15</v>
      </c>
    </row>
    <row r="21" spans="1:9" x14ac:dyDescent="0.2">
      <c r="B21" t="s">
        <v>16</v>
      </c>
      <c r="C21" t="s">
        <v>19</v>
      </c>
    </row>
    <row r="22" spans="1:9" x14ac:dyDescent="0.2">
      <c r="B22" t="s">
        <v>17</v>
      </c>
      <c r="C22" t="s">
        <v>20</v>
      </c>
    </row>
    <row r="23" spans="1:9" x14ac:dyDescent="0.2">
      <c r="B23" t="s">
        <v>18</v>
      </c>
      <c r="C23" t="s">
        <v>21</v>
      </c>
    </row>
    <row r="25" spans="1:9" x14ac:dyDescent="0.2">
      <c r="A25" t="s">
        <v>22</v>
      </c>
      <c r="B25" t="s">
        <v>23</v>
      </c>
    </row>
    <row r="26" spans="1:9" x14ac:dyDescent="0.2">
      <c r="A26" s="1">
        <v>1</v>
      </c>
      <c r="B26" t="s">
        <v>24</v>
      </c>
      <c r="D26" t="s">
        <v>25</v>
      </c>
    </row>
    <row r="28" spans="1:9" x14ac:dyDescent="0.2">
      <c r="B28" t="s">
        <v>26</v>
      </c>
      <c r="F28" s="3" t="s">
        <v>29</v>
      </c>
      <c r="G28" s="3" t="s">
        <v>30</v>
      </c>
    </row>
    <row r="29" spans="1:9" x14ac:dyDescent="0.2">
      <c r="B29" t="s">
        <v>27</v>
      </c>
      <c r="F29" s="3" t="s">
        <v>31</v>
      </c>
      <c r="G29" s="3">
        <v>100</v>
      </c>
      <c r="H29" s="3" t="s">
        <v>36</v>
      </c>
      <c r="I29" s="3">
        <f>AVERAGE(G29:G32)</f>
        <v>102</v>
      </c>
    </row>
    <row r="30" spans="1:9" x14ac:dyDescent="0.2">
      <c r="F30" s="3" t="s">
        <v>32</v>
      </c>
      <c r="G30" s="3">
        <v>110</v>
      </c>
      <c r="H30" s="3" t="s">
        <v>37</v>
      </c>
      <c r="I30" s="3">
        <f>MEDIAN(G29:G31)</f>
        <v>100</v>
      </c>
    </row>
    <row r="31" spans="1:9" x14ac:dyDescent="0.2">
      <c r="B31" t="s">
        <v>36</v>
      </c>
      <c r="F31" s="3" t="s">
        <v>33</v>
      </c>
      <c r="G31" s="3">
        <v>96</v>
      </c>
    </row>
    <row r="32" spans="1:9" x14ac:dyDescent="0.2">
      <c r="B32" t="s">
        <v>37</v>
      </c>
      <c r="F32" s="3" t="s">
        <v>34</v>
      </c>
      <c r="G32" s="4" t="s">
        <v>35</v>
      </c>
    </row>
    <row r="36" spans="1:9" x14ac:dyDescent="0.2">
      <c r="B36" t="s">
        <v>28</v>
      </c>
    </row>
    <row r="37" spans="1:9" x14ac:dyDescent="0.2">
      <c r="F37" s="3" t="s">
        <v>29</v>
      </c>
      <c r="G37" s="3" t="s">
        <v>30</v>
      </c>
    </row>
    <row r="38" spans="1:9" x14ac:dyDescent="0.2">
      <c r="B38" t="s">
        <v>40</v>
      </c>
      <c r="F38" s="3" t="s">
        <v>31</v>
      </c>
      <c r="G38" s="3" t="s">
        <v>38</v>
      </c>
      <c r="H38" s="3" t="s">
        <v>40</v>
      </c>
      <c r="I38" s="3" t="s">
        <v>38</v>
      </c>
    </row>
    <row r="39" spans="1:9" x14ac:dyDescent="0.2">
      <c r="B39" t="s">
        <v>41</v>
      </c>
      <c r="F39" s="3" t="s">
        <v>32</v>
      </c>
      <c r="G39" s="3" t="s">
        <v>38</v>
      </c>
      <c r="H39" s="3" t="s">
        <v>41</v>
      </c>
      <c r="I39" s="3" t="s">
        <v>42</v>
      </c>
    </row>
    <row r="40" spans="1:9" x14ac:dyDescent="0.2">
      <c r="F40" s="3" t="s">
        <v>33</v>
      </c>
      <c r="G40" s="3" t="s">
        <v>39</v>
      </c>
    </row>
    <row r="41" spans="1:9" x14ac:dyDescent="0.2">
      <c r="F41" s="3" t="s">
        <v>34</v>
      </c>
      <c r="G41" s="4" t="s">
        <v>35</v>
      </c>
    </row>
    <row r="44" spans="1:9" x14ac:dyDescent="0.2">
      <c r="A44" s="1">
        <v>2</v>
      </c>
      <c r="B44" t="s">
        <v>43</v>
      </c>
      <c r="E44" s="3" t="s">
        <v>29</v>
      </c>
      <c r="F44" s="3" t="s">
        <v>30</v>
      </c>
    </row>
    <row r="45" spans="1:9" x14ac:dyDescent="0.2">
      <c r="B45" t="s">
        <v>44</v>
      </c>
      <c r="E45" s="3" t="s">
        <v>31</v>
      </c>
      <c r="F45" s="3">
        <v>100</v>
      </c>
      <c r="G45" s="3" t="s">
        <v>36</v>
      </c>
      <c r="H45" s="3">
        <f>AVERAGE(F45:F48)</f>
        <v>102</v>
      </c>
    </row>
    <row r="46" spans="1:9" x14ac:dyDescent="0.2">
      <c r="E46" s="3" t="s">
        <v>32</v>
      </c>
      <c r="F46" s="3">
        <v>110</v>
      </c>
      <c r="G46" s="3" t="s">
        <v>37</v>
      </c>
      <c r="H46" s="3">
        <f>MEDIAN(F45:F47)</f>
        <v>100</v>
      </c>
    </row>
    <row r="47" spans="1:9" x14ac:dyDescent="0.2">
      <c r="B47" t="s">
        <v>45</v>
      </c>
      <c r="E47" s="3" t="s">
        <v>33</v>
      </c>
      <c r="F47" s="3">
        <v>96</v>
      </c>
    </row>
    <row r="48" spans="1:9" x14ac:dyDescent="0.2">
      <c r="E48" s="3" t="s">
        <v>34</v>
      </c>
      <c r="F48" s="4" t="s">
        <v>35</v>
      </c>
    </row>
    <row r="50" spans="2:8" x14ac:dyDescent="0.2">
      <c r="E50" s="3" t="s">
        <v>29</v>
      </c>
      <c r="F50" s="3" t="s">
        <v>30</v>
      </c>
    </row>
    <row r="51" spans="2:8" x14ac:dyDescent="0.2">
      <c r="E51" s="3" t="s">
        <v>31</v>
      </c>
      <c r="F51" s="3">
        <v>100</v>
      </c>
      <c r="G51" s="3" t="s">
        <v>36</v>
      </c>
      <c r="H51" s="3">
        <f>AVERAGE(F51:F54)</f>
        <v>3666732</v>
      </c>
    </row>
    <row r="52" spans="2:8" x14ac:dyDescent="0.2">
      <c r="E52" s="3" t="s">
        <v>32</v>
      </c>
      <c r="F52" s="3">
        <v>11000000</v>
      </c>
      <c r="G52" s="3" t="s">
        <v>37</v>
      </c>
      <c r="H52" s="3">
        <f>MEDIAN(F51:F53)</f>
        <v>100</v>
      </c>
    </row>
    <row r="53" spans="2:8" x14ac:dyDescent="0.2">
      <c r="E53" s="3" t="s">
        <v>33</v>
      </c>
      <c r="F53" s="3">
        <v>96</v>
      </c>
    </row>
    <row r="54" spans="2:8" x14ac:dyDescent="0.2">
      <c r="E54" s="3" t="s">
        <v>34</v>
      </c>
      <c r="F54" s="4" t="s">
        <v>35</v>
      </c>
    </row>
    <row r="56" spans="2:8" x14ac:dyDescent="0.2">
      <c r="B56" t="s">
        <v>46</v>
      </c>
    </row>
    <row r="57" spans="2:8" x14ac:dyDescent="0.2">
      <c r="B57" t="s">
        <v>47</v>
      </c>
    </row>
    <row r="70" spans="1:6" x14ac:dyDescent="0.2">
      <c r="B70" t="s">
        <v>48</v>
      </c>
      <c r="C70" t="s">
        <v>53</v>
      </c>
    </row>
    <row r="71" spans="1:6" x14ac:dyDescent="0.2">
      <c r="B71" t="s">
        <v>37</v>
      </c>
      <c r="C71" t="s">
        <v>54</v>
      </c>
    </row>
    <row r="72" spans="1:6" x14ac:dyDescent="0.2">
      <c r="B72" t="s">
        <v>49</v>
      </c>
      <c r="C72" t="s">
        <v>55</v>
      </c>
    </row>
    <row r="73" spans="1:6" x14ac:dyDescent="0.2">
      <c r="B73" t="s">
        <v>50</v>
      </c>
      <c r="C73" t="s">
        <v>56</v>
      </c>
    </row>
    <row r="74" spans="1:6" x14ac:dyDescent="0.2">
      <c r="B74" t="s">
        <v>51</v>
      </c>
      <c r="C74" t="s">
        <v>57</v>
      </c>
      <c r="D74" s="6" t="s">
        <v>59</v>
      </c>
      <c r="E74" s="7" t="s">
        <v>61</v>
      </c>
      <c r="F74" s="5" t="s">
        <v>62</v>
      </c>
    </row>
    <row r="75" spans="1:6" x14ac:dyDescent="0.2">
      <c r="B75" t="s">
        <v>52</v>
      </c>
      <c r="C75" t="s">
        <v>58</v>
      </c>
      <c r="D75" s="6" t="s">
        <v>60</v>
      </c>
      <c r="E75" s="7" t="s">
        <v>43</v>
      </c>
      <c r="F75" s="5" t="s">
        <v>63</v>
      </c>
    </row>
    <row r="76" spans="1:6" x14ac:dyDescent="0.2">
      <c r="F76" s="7" t="s">
        <v>64</v>
      </c>
    </row>
    <row r="80" spans="1:6" x14ac:dyDescent="0.2">
      <c r="A80" t="s">
        <v>65</v>
      </c>
      <c r="B80" t="s">
        <v>66</v>
      </c>
    </row>
    <row r="81" spans="2:3" x14ac:dyDescent="0.2">
      <c r="B81" t="s">
        <v>67</v>
      </c>
    </row>
    <row r="82" spans="2:3" x14ac:dyDescent="0.2">
      <c r="B82" t="s">
        <v>4</v>
      </c>
    </row>
    <row r="83" spans="2:3" x14ac:dyDescent="0.2">
      <c r="B83" t="s">
        <v>68</v>
      </c>
    </row>
    <row r="84" spans="2:3" x14ac:dyDescent="0.2">
      <c r="B84" t="s">
        <v>69</v>
      </c>
    </row>
    <row r="86" spans="2:3" x14ac:dyDescent="0.2">
      <c r="B86" t="s">
        <v>70</v>
      </c>
      <c r="C86" t="s">
        <v>73</v>
      </c>
    </row>
    <row r="87" spans="2:3" x14ac:dyDescent="0.2">
      <c r="B87" t="s">
        <v>71</v>
      </c>
      <c r="C87" t="s">
        <v>74</v>
      </c>
    </row>
    <row r="88" spans="2:3" x14ac:dyDescent="0.2">
      <c r="B88" t="s">
        <v>72</v>
      </c>
      <c r="C88" t="s">
        <v>75</v>
      </c>
    </row>
    <row r="90" spans="2:3" x14ac:dyDescent="0.2">
      <c r="B90" t="s">
        <v>77</v>
      </c>
    </row>
    <row r="91" spans="2:3" x14ac:dyDescent="0.2">
      <c r="B91" t="s">
        <v>76</v>
      </c>
    </row>
  </sheetData>
  <mergeCells count="1"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Akashdeep Makkar</dc:creator>
  <cp:lastModifiedBy>Akashdeep Makkar</cp:lastModifiedBy>
  <dcterms:created xsi:type="dcterms:W3CDTF">2023-11-19T09:42:21Z</dcterms:created>
  <dcterms:modified xsi:type="dcterms:W3CDTF">2023-11-19T10:56:32Z</dcterms:modified>
</cp:coreProperties>
</file>