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SUDEEP KUMAR\Downloads\"/>
    </mc:Choice>
  </mc:AlternateContent>
  <xr:revisionPtr revIDLastSave="0" documentId="13_ncr:1_{365F50F3-B893-4AAE-880A-15DFD2F08D6D}" xr6:coauthVersionLast="47" xr6:coauthVersionMax="47" xr10:uidLastSave="{00000000-0000-0000-0000-000000000000}"/>
  <bookViews>
    <workbookView xWindow="-108" yWindow="-108" windowWidth="23256" windowHeight="12576" activeTab="6" xr2:uid="{5CF14924-0AAC-B244-98F0-E6BCC37CE28F}"/>
  </bookViews>
  <sheets>
    <sheet name="Sheet1" sheetId="2" r:id="rId1"/>
    <sheet name="Sheet2" sheetId="3" r:id="rId2"/>
    <sheet name="Sheet3" sheetId="4" r:id="rId3"/>
    <sheet name="Sheet4" sheetId="5" r:id="rId4"/>
    <sheet name="Sheet5" sheetId="6" r:id="rId5"/>
    <sheet name="Sales Data" sheetId="1" r:id="rId6"/>
    <sheet name="Sheet6" sheetId="7" r:id="rId7"/>
  </sheets>
  <definedNames>
    <definedName name="_xlchart.v5.0" hidden="1">Sheet2!$A$8</definedName>
    <definedName name="_xlchart.v5.1" hidden="1">Sheet2!$A$9</definedName>
    <definedName name="_xlchart.v5.2" hidden="1">Sheet2!$B$8:$F$8</definedName>
    <definedName name="_xlchart.v5.3" hidden="1">Sheet2!$B$9:$F$9</definedName>
    <definedName name="_xlchart.v5.4" hidden="1">Sheet2!$A$8</definedName>
    <definedName name="_xlchart.v5.5" hidden="1">Sheet2!$A$9</definedName>
    <definedName name="_xlchart.v5.6" hidden="1">Sheet2!$B$8:$F$8</definedName>
    <definedName name="_xlchart.v5.7" hidden="1">Sheet2!$B$9:$F$9</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3" l="1"/>
  <c r="C9" i="3"/>
  <c r="D9" i="3"/>
  <c r="B9" i="3"/>
</calcChain>
</file>

<file path=xl/sharedStrings.xml><?xml version="1.0" encoding="utf-8"?>
<sst xmlns="http://schemas.openxmlformats.org/spreadsheetml/2006/main" count="10096" uniqueCount="2065">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</sst>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[DataDashboard.xlsx]Sheet1!PivotTable1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72C8-4245-9BCF-8BEF41D0DD78}"/>
            </c:ext>
          </c:extLst>
        </c:ser>
        <c:dLbls>
          <c:showLegendKey val="0"/>
          <c:showVal val="0"/>
          <c:showCatName val="0"/>
          <c:showSerName val="0"/>
          <c:showPercent val="0"/>
          <c:showBubbleSize val="0"/>
        </c:dLbls>
        <c:marker val="1"/>
        <c:smooth val="0"/>
        <c:axId val="430698872"/>
        <c:axId val="421512000"/>
      </c:lineChart>
      <c:catAx>
        <c:axId val="430698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12000"/>
        <c:crosses val="autoZero"/>
        <c:auto val="1"/>
        <c:lblAlgn val="ctr"/>
        <c:lblOffset val="100"/>
        <c:noMultiLvlLbl val="0"/>
      </c:catAx>
      <c:valAx>
        <c:axId val="421512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698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[DataDashboard.xlsx]Sheet3!PivotTable1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E499-42FB-998B-9566E12BF668}"/>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1-6422-4278-8F84-0790355DBD48}"/>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8-6422-4278-8F84-0790355DBD48}"/>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9-6422-4278-8F84-0790355DBD48}"/>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A-6422-4278-8F84-0790355DBD48}"/>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B-6422-4278-8F84-0790355DBD48}"/>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C-6422-4278-8F84-0790355DBD48}"/>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D-6422-4278-8F84-0790355DBD48}"/>
            </c:ext>
          </c:extLst>
        </c:ser>
        <c:dLbls>
          <c:showLegendKey val="0"/>
          <c:showVal val="0"/>
          <c:showCatName val="0"/>
          <c:showSerName val="0"/>
          <c:showPercent val="0"/>
          <c:showBubbleSize val="0"/>
        </c:dLbls>
        <c:gapWidth val="219"/>
        <c:overlap val="-27"/>
        <c:axId val="556782288"/>
        <c:axId val="556782616"/>
      </c:barChart>
      <c:catAx>
        <c:axId val="55678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82616"/>
        <c:crosses val="autoZero"/>
        <c:auto val="1"/>
        <c:lblAlgn val="ctr"/>
        <c:lblOffset val="100"/>
        <c:noMultiLvlLbl val="0"/>
      </c:catAx>
      <c:valAx>
        <c:axId val="556782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8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[DataDashboard.xlsx]Sheet4!PivotTable2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AF-41D4-BA6C-367BD81B59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AF-41D4-BA6C-367BD81B59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AF-41D4-BA6C-367BD81B59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2AF-41D4-BA6C-367BD81B592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2AF-41D4-BA6C-367BD81B5926}"/>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595F-4AC8-B367-4C7B3F693D3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[DataDashboard.xlsx]Sheet5!PivotTable3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5D58-4127-BFB0-466A856EC7D8}"/>
            </c:ext>
          </c:extLst>
        </c:ser>
        <c:dLbls>
          <c:showLegendKey val="0"/>
          <c:showVal val="0"/>
          <c:showCatName val="0"/>
          <c:showSerName val="0"/>
          <c:showPercent val="0"/>
          <c:showBubbleSize val="0"/>
        </c:dLbls>
        <c:gapWidth val="182"/>
        <c:axId val="261007096"/>
        <c:axId val="261007424"/>
      </c:barChart>
      <c:catAx>
        <c:axId val="261007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007424"/>
        <c:crosses val="autoZero"/>
        <c:auto val="1"/>
        <c:lblAlgn val="ctr"/>
        <c:lblOffset val="100"/>
        <c:noMultiLvlLbl val="0"/>
      </c:catAx>
      <c:valAx>
        <c:axId val="261007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007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[DataDashboard.xlsx]Sheet1!PivotTable1</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bg1"/>
              </a:solidFill>
              <a:ln w="9525">
                <a:solidFill>
                  <a:schemeClr val="accent1"/>
                </a:solidFill>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E57E-474A-8BE6-6BE0CE7768CC}"/>
            </c:ext>
          </c:extLst>
        </c:ser>
        <c:dLbls>
          <c:showLegendKey val="0"/>
          <c:showVal val="0"/>
          <c:showCatName val="0"/>
          <c:showSerName val="0"/>
          <c:showPercent val="0"/>
          <c:showBubbleSize val="0"/>
        </c:dLbls>
        <c:marker val="1"/>
        <c:smooth val="0"/>
        <c:axId val="430698872"/>
        <c:axId val="421512000"/>
      </c:lineChart>
      <c:catAx>
        <c:axId val="430698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1512000"/>
        <c:crosses val="autoZero"/>
        <c:auto val="1"/>
        <c:lblAlgn val="ctr"/>
        <c:lblOffset val="100"/>
        <c:noMultiLvlLbl val="0"/>
      </c:catAx>
      <c:valAx>
        <c:axId val="421512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0698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[DataDashboard.xlsx]Sheet3!PivotTable1</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75A7-4A36-98FB-539025939D27}"/>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1-75A7-4A36-98FB-539025939D27}"/>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2-75A7-4A36-98FB-539025939D27}"/>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3-75A7-4A36-98FB-539025939D27}"/>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4-75A7-4A36-98FB-539025939D27}"/>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5-75A7-4A36-98FB-539025939D27}"/>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6-75A7-4A36-98FB-539025939D27}"/>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7-75A7-4A36-98FB-539025939D27}"/>
            </c:ext>
          </c:extLst>
        </c:ser>
        <c:dLbls>
          <c:showLegendKey val="0"/>
          <c:showVal val="0"/>
          <c:showCatName val="0"/>
          <c:showSerName val="0"/>
          <c:showPercent val="0"/>
          <c:showBubbleSize val="0"/>
        </c:dLbls>
        <c:gapWidth val="219"/>
        <c:overlap val="-27"/>
        <c:axId val="556782288"/>
        <c:axId val="556782616"/>
      </c:barChart>
      <c:catAx>
        <c:axId val="55678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6782616"/>
        <c:crosses val="autoZero"/>
        <c:auto val="1"/>
        <c:lblAlgn val="ctr"/>
        <c:lblOffset val="100"/>
        <c:noMultiLvlLbl val="0"/>
      </c:catAx>
      <c:valAx>
        <c:axId val="556782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678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[DataDashboard.xlsx]Sheet4!PivotTable2</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2C-4CA1-B3A1-1D76B00BFD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2C-4CA1-B3A1-1D76B00BFD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2C-4CA1-B3A1-1D76B00BFDE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52C-4CA1-B3A1-1D76B00BFDE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52C-4CA1-B3A1-1D76B00BFDEE}"/>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C52C-4CA1-B3A1-1D76B00BFDE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[DataDashboard.xlsx]Sheet5!PivotTable3</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99F8-4F5E-91EC-81D756CDB98B}"/>
            </c:ext>
          </c:extLst>
        </c:ser>
        <c:dLbls>
          <c:showLegendKey val="0"/>
          <c:showVal val="0"/>
          <c:showCatName val="0"/>
          <c:showSerName val="0"/>
          <c:showPercent val="0"/>
          <c:showBubbleSize val="0"/>
        </c:dLbls>
        <c:gapWidth val="182"/>
        <c:axId val="261007096"/>
        <c:axId val="261007424"/>
      </c:barChart>
      <c:catAx>
        <c:axId val="261007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1007424"/>
        <c:crosses val="autoZero"/>
        <c:auto val="1"/>
        <c:lblAlgn val="ctr"/>
        <c:lblOffset val="100"/>
        <c:noMultiLvlLbl val="0"/>
      </c:catAx>
      <c:valAx>
        <c:axId val="261007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1007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96AD9B79-563D-4127-904B-FAFED7666E15}">
          <cx:tx>
            <cx:txData>
              <cx:f>_xlchart.v5.1</cx:f>
              <cx:v>Sum of Revenue</cx:v>
            </cx:txData>
          </cx:tx>
          <cx:dataId val="0"/>
          <cx:layoutPr>
            <cx:geography cultureLanguage="en-US" cultureRegion="IN" attribution="Powered by Bing">
              <cx:geoCache provider="{E9337A44-BEBE-4D9F-B70C-5C5E7DAFC167}">
                <cx:binary>1HtZc+S2ku5fcfTzZRsgAYKYGE/EkLWqFm2tbrVeELIkE+AG7gT5628S1VZJco99JmJezguE/DKB
IoklV/3nk/mPp+zlsf7F5FnR/MeT+e2TbNvyP379tXmSL/lj8zlXT7Vu9B/t5yed/6r/+EM9vfz6
XD8Oqoh/dREmvz7Jx7p9MZ/+6z9htvhF7/XTY6t0cd291OPNS9NlbfM3vJ+yfnl8zlWxUE1bq6cW
//bpv2s16eLx0y8vRava8ctYvvz26Z3Qp19+/TjVX372lwyerO2eYaxHPrvccz1OuUcRDSj/9Eum
i/gH28EYf/Z94mMcYJ8g36V//vbxMYfx/8ID2cd5fH6uX5oGXsj+fTPw3dMD/vDplyfdFe380WL4
fr99uitU+/L8y2372L40n35RjY5OApGeX+Hu1r7zr+8/+3/95wcAvsIH5M3KfPxk/8T6y8JEj5n6
Q9eF+r9cG/bZpcT3OQ44oR6ev/37teGffcxcxhF1mUe84P3a/GvP9PPleTv2wwpF//1vsUJ/v4ne
np93kv/b88M/U+RRikngYUpczt6vEeefEQ485HLMSICID+fr9Nun8/Nhb//Pj/XzZfow/N2b/Hsc
nC8v5hEO9dsXf7ff/rfrgT8T32OcMBS4FHPq/WU9PM9zYS0I9hBcd+TP3z6txz8+zs/X4cewd0/+
26cv9/8WJ+XdU4OSOb4MvxxejHrSf36b/xM9Q1zs+cwn1PXhr/t+XTDyP2MUeBwFKMCIEjhHb8/J
v/ZMP1+ct2PfvSu86uHfcoXW9WPx/MsX3T5mf36m/2mJ/k7n/c+8V5Nh8dg+Lq2t8UYl/j3XLgIY
QB+Gvjvi7y6qP19h+/zbJ5fAgXy1YOYp3m2DD/fdaYe8jnt5bNrfPjm+/5kz5HG4BbiLAwZqc3iZ
OaArPxO4GrjPqMtdPl/Gha5b+dsnhj97sOk833MDq2gb3c04Dj6DeQQXCccuwxyU7auBd6WzMdbF
68f4Qf9SdPmVVkXbgHWF4W3Kk9z8lMQPYHbEfQxXkM+9wAWVXT493oAVCeL4/2U4qQs8pPSl8vSB
Fsi7M1XmLko58TXuffduIJW7yKeary0XBQ4+cd268E7cLEt/cH821k5lhX82FvNHFWu5iPuy2tkm
yLKqDM80N2O1Y3PzAUviqfxT0Gn2ftGaTUymen9uspK/JRXJnZ1ON7zi3re4zPK95/M4cmayGgu0
HAbJ1q5fkW8ua5/Toh0uYzOFWMqlZnWySqdhfKBlFRUt5t/62KwoT9pWhIhNZJGJSezGsRI72/NL
LnaFiP06PNOpwN5F3ydhOqJ4SZgYw7b2kngRDBPemQyzagW6He8sLf3u0tEC/V6mKtmMCSn2yST1
PpsbKQyLMlSS6APDkrbxVa33aZk6TWi75YbHQ7q3vMwYZxlLkyzjeOxXxpuCY9LU/SouRXCUc28y
xoQ1p3pR4rVuvOYrR5Vz1WY6XaeO1KEpe33s50Y4KTSsGkNaFkPYtkPclSHJ/XxRVjFfe217xHE7
HePSIbdYq2bp9iJe1aamtzIuh0NcNndVnosFkoj2N2maNBdGRsynzU2HsvYG3qPfFEqpE2YZ81kJ
uUrirSX9yY1v/m6QnSij/cartd4OxtNVSFU37oYgfdtYrHSZecOwWE/Kux9rHnjHMek3BA/ZZe0p
eSuEQ9cN+C5RTXx5a5oRh/3QmEXiDu26Sltvh7HbXZRs6DcBrtSRmsRfFsGkb1wTeBF1UvktzVgR
Dob3u7Ko0EK7JouSoUm+2l722msGR52wc495rrtJMukvcVarCLOCrrkUnYwsPRQ9Xcc5jzc9HrtF
P8kqdJpB3jKTFpup7qtNbFBwUzZ9HfZOnjxLMyzbSuYPrRjxQhJHHWjrin3spWQh2lGsdEdomJci
xqGHEA1h0+tVmbn6KEepj4jV+jjOTcUGGhpelyvLqINRYjg3wHFkS8OgKp9YZw6VyB7cJB9kVPLK
uZjJouh7GWk2ORdepx/geMILvZJ1QerrZtpib8p3E229KiQpwbukyNJ40aa6XXrDVJ/AEz9p8O9+
mcsNy6laaun4Udc7SbCmzpPT5uaQMuEdc8OjIGHZ9LXPhixElYqDIgziNgsxLccwpul4xSdqTk1B
FjBCvUViE4S6qqe1ICBqMhMZ4o7rjMXqWgvthu5Y509qiDcm6cw32tRHVlTrdL5HbAO3ntjR+R6x
ZG4vkzMNC3gppkKFrMbJvu1xfpA1YQtQN9N9LNDeb1z/WarplkxUfcsDPiwRFcleT3V+UJz/EO2L
aZ+QXH97owp/ol0wBuP2nXbhiLuEU5/w2Wt00ax93mgXhnPVSV8GL6mvsq3iaZKFLlflhVP6+qJN
XaBt9yP9UfQN/Zfux7HNOKWR0xqyJN6E7roqvqnoaC5zpZI7PUQib/JI6FEss3mZbYP9icAdlqf7
ImtPeO5q6YWWG8wjjFOLpZU7D3sdccapO8VeaEf8829URX2oiqG4HYM6DZteD9fKreu98GWyoH5b
PsZpfxEbL/6ac0dtSSDyVVwH5WO/a1WcPja5blYQ9Qk2fpY2Xx0n3+ZJGg5Te2viqbhy/Jbe5LI7
xCPr7kdK5WaC8MoSs7a7L/oqD/O6kZc5beJNHTMc4RrnIa9H+dCLZoxyhMy+L4LxNk+rKzbjTWDk
EuWT2FaKFt+mDkUW73jCVmObuGuRp/IBt5fDaNi9GAtn03c1WVo47sm2TUp1F/Og3bVkShdiiNWD
5yaLf9h9AZjw73cfYx7ceBCH8MDCga34fvdNiRc0PvLVc4JTL1URqK4EpdMDQZMfDaMLNkMpvJtu
CkCV6/EBZdyPnLht9lMzejcydr6NcGBXeNDJYsxEuq89lO7zsv7Rs5gT5FdpMcWbD7iVNZ1vmtDK
ndmJX13VXg1f/CfTWQw1ybqU3TWjRC9N1w171OZ0n9ZBssz1FN+3fnLJ5sNNBb2qIFD2zYq6kvwQ
7Sf3jahmGXvWjneVlDn+5otRL3GJ5aKWbUxk6BBnKouroBu2cCRXQ0KSOJx7KCNpHMad/NF7z/0o
5xi1MqmGEe/ldNDgC7fuSBQUHO2dcXrb8BJvE8+vtx/ws2wqSrS3pE/1vjW52Kh0HLvwLHIeazGq
i0t3yMzGDrVMi38clnN046TusDA6XYkpG7+A8kwiiD3W9/7YqlC1wfB7XLaHKY1lHCZpGyrldCrM
VRm2lNc3WOV15NDiDicmuXQlcu9eqYnH3p1S1Z3b58klnqmZZykXNNVZ8l8aN82/8DrL+fdi+AVL
vfLOvzfzztTrk9EiY9u0VF2YYCUPQRmTyFBXL3JG4oPFbO/cpJYRZyTysfkh9zNhaYTY/P1JZuBr
vz3I4Dt5HgnAP/Ex4bPT8/4gG6kcV9ae86wSdNtOdXAdsCQ5NKnoI3uiwSR46govuAbTRx2qVzwA
vHnF+0kNka7ccTYhngxT/I28xb2YPWXiUdX8hrfZ1IVwuPFevO7aU2/G0NRUy0T5JOSyQSA4b2rL
to3dbbZnBUE7ktD3CMxowdPkARZFVE0SLRwNRnGVpWVY9LzYVbNRnGsPrSXy1MKSqAiy6xYnJ0rP
Ep6Iy1CZXO8UfZjaLArESHdZ1TaXgzuUUavS/KmiMkqEbx5yMJOXZwmfPgt60fSBv2Wel4Yt9sHI
OtOl9w/WAPX/uoqzs+u6FKKPgfdxFctu1AzuoODZiTNMnZDiyl1ax1Djdda5zhdLpOlmoKXzpVS+
vlXjY5+znWiS+OD7NViFr2QpEDxwMogTlytWX/N4XCDQN3Sq3L1HsnjTlMjd07nnzZjtWezM1aVw
1mc52xvUcIOLSe0HxsEHIa5ZtVXdXKZT/KOxDN1xA07hn5gVmUDJRpZR0szQsJ7H4Rm001hpK8jT
kYd/f1L8v54UiCSCf+hCgD5wwad/f1Ji2isHGek906KNo0YpvO9eG79RsFMt3bYErMMyXnqtai7O
UFXAwmSq95aTouToqJQc0yYLE082BzJ25OjOjcVVQrIlHzGJPjAs1/AMPFtXLduOO+1WT4plR6T7
ZKHc/L4yCm+pps1lY7rm0pt7M66JP25OsmlC0kvSpbue9O7d5Gp+xZja1UPp3XnpGFzNvAqirmde
M1OEDF+0zsaldp1q2wxlsrO9ZBh/9LLX3pl77sUDS3ap29Trv18bCC7+5QAELIDcFQ0Qh3AQQe8X
RzIpsmRE9XPaFlNDlqzkq1qOziELqqvSMf3WUieIYTGFddGNi9gLeJSd6Fna8pNUjRcDq7djETgH
L5e0X49cv5nGMqys8l2yaPXQhqKskyjRk/OdusWNLmschxAgGVsGf2PvyrhF9TCIMo6ytkC3SE5m
WWhHHKoSJVtXFdU28KV3SEFpLvGQ1LdeXiTR2Mj4YZ5RpgzNMxIRpzeBJ+s1cUovbIcqfyIIrSsz
jPeqz8VycthwgTNfXFmJrPaHY5YkSdja7TpvT0M6tGd2zw7VWIbUi7NV98o5C2q3yxZe3BdRMXjN
NTc6zCojb0nF5a07dO5C8aBZWexVojVVusBG3FSz/0gnWaxcIdSimUmLqYzlq4qD7cesxxm/0gV4
atdW0GIOT5LFhJPm2jLOc+XWcS1cEuLGaS9IJZdVGxTHLjbgD8895ub6WNKC7nAVLz/gVsIy55FW
9DyIziPreeTrtFbC4lbMVeY0rYU+DH8/bcP1P+js4C+bHcLqJKA08KkPV773QWe3vkLJmBbiKR2L
BcbM12E3VeChI3DTfRzkO0tWVOCQ1sm00BP4hKFlfxBMAslYdBK3Qmaew0qexe2UlrRTBiW9zFwv
X6mkHY+KeKUbtiLrjuXOItPgjcfUwqxMxCoekAkzUOpueOZD1LYLGcvS9YTVeDyxf8yCIYoU1nVO
lzpelnXQtRAx6eo9TnSVL2zXNo2TiV0eLy2BBlLv3wifxcaZI1HAd062VGUJ01no1BWdAgXEPLES
TaYPTVGMqxJs9pBB7O1gMdtQiCyY0HaDge1LNNZbX7byB3YWlLz9MYPFeEn5xT9cd+SD888Q5YiA
+wX+P9xQXvDhuov5lFBets7vaZMuW4hdeKFTB9UC684srI4465Kg5+YYPFhAFSWIWp0y5l61SKfp
h7zF7MhJTebYP8FNMs86a6nTXO/nP/2oStgfDDZBavLmOp+bnt1IRKqrk80wGw7ggp+ROMjTqzLZ
k86NDKzLddpm9JY7fbxoiCbrWHB6W0x+svMrtwot12BDb+cBRMA9YCGIuMKAYQqzpinW1rZxeNot
4MzojSXjvOoWbob1Bs3BdCn+5NrI+5lrI++Wi2bhD2Nxioo7nQ/5dirNH2J08yuJZHFqnLh/nsoU
by1kmV2Q9dvErf/IcVNcZcidFoa7HrxJrotulXjxop8tx6Rv0mh0R3pZjajbsYaWS9qI+KFhTlQL
6d1Pk1jEcaXXwnRyAcpF3vaVJ29xapY8bp1LCxllNBiypVwMNAEd1w3ukrddsZKO6iOKNb+sCA8u
2dwraRyHEE3JtmeGSTk5VM4UWbEzbifp2qJ/w4BY4RR6yAFjQwky7fq6guhGCtZcUuor5PhP7cjM
/djrYsUwHdd+WY73otOXfhcMN6mU/3ARMsjhvHNeICqGCEGEYgZpG8//EAPrBhHUqJrM76aGSD8K
C+MUoU8MPYCddq1pLsqIteQPr5d8NyWov4WwbbNJWT5ElrRNX37xi6m6sYSrYN8QxsTKkhIX9BAn
9NpSnSj6216JP9Ks6nZu75RHiK2SU5xrHJ2lHgZnZ2NYp1hVFnC5kn2WRmc5z0axeCeWFacLJ7uw
RljOwVJOywwtrN2l35N85PmiZeUK0l704GX61gb3bVOm+VXc1+XRUgKWYJl5zF+esgFJ7Z/lNR69
qAcD9YIkxlvYXu6b4Es11vthjtNYnIwpueCtCL60QfkR9wYE5lCi6mjAKBb/ZMnROSsGJiNk12zW
jGHsM0jrI58HxCMQ33xvyQWV27Rj4+vfm3EIFoUQ9bbNu2NixnQMTSHNIda1OdieTotm69fNEfy5
hl5Y4ZnMB5GMIfduMpSxA9cq35Scy4vWGfIDSyZ/yYrc3IJm4WGtVP7IcrNLu7IBAysLQtan7jMb
xyQsED26EBM8QBC/gAhXMEJeCSySakJBEPrZWFwVLA05m9ZdLtxQ9m6qXlwocloUo8yjaVY958aX
qtkHc3PG+qIMETZxyKCuZMnBvGtvdO9vC1Fvctd437xE6sVYErqlmeN9a/1gL1xe3nTZONwkrdjB
FZh+LdklY1O6h0dJ97Znm2CqxyZM+nanmwxvLFbzHjJEbozWJ7cZEk9fsrIR67OjbX3zM2kda+t3
v8payEr4TrkUtG+3TRmPu3Mz9eW4y7N8k+etu/G8uKzCM/dEMwkJK19MW5oM5HLyh0VX5NXBmykL
taB1dqg1B0vBHfMD7zVSqzFBQ3TGrAjkcB5wNzbrAWK89e+Jh4rl0Bp/6xU+uF/lGH/PvcKLIHY5
7vSYF99wnZxwLYTejjJJlhCZk9893UAsysf8kuSFf41Je+fPOIUAySrlRqwLhxWQRBrlNISiMnjc
9WbwbwtPq7tWr2zgiTTYEjZ+RGQgZ44lslks7t+IxWpVJVwu/95a8BAkwT8cKbgbmeuzwAXLwffn
I/cmVWC8oSh5MXm/5xLOCyMo2NvGCaZkVY1ZG54xItuxD10IhJ9kiixDezh59HWUlf1AWnmKxiLM
cnglVrW30pnGi6TnEBidm5GiiBCwRM6QrxoUjpVbbCpXk5OY9Px05aMmiCzmDSle0IpXK8QDE5Wm
ybfYVPxL5Tto6XslZHRnspxIvUnbQILbAWQyFpAP1GUbWrILKL7sETlYKpWT/hLT00CL5H6/EUnC
rmKunhKUF7vch6BzR4wIbQpsnB2QDxiasfS93BlzKGSuT7m2D+M6Lxh3dHDTcHLi712ap1+bvneW
2JWgUsZYHPwJ9YuMpug7muItwp3//F40ZaB9yCxKq75fKGOGdVBLBpmXXh6DuakQhHMRkpFUmTz6
tMpRaLmWHgJzBGePbJ3azVBoMd5TeaydtI08ORbLN+Mqx2XrLIA6gErK7NKb2ocJ6hS/Jj6YaSSH
4Jgl63Iga5bKYmnJxs3U0gsGsT4JZ0JGbtbXO0vGTnXPqOwu/bjGX2XaRIFHXzrRQTKRevR2pJU6
lD6+t1rMQpCb24F/qy6Z5mwfp+SGjBrynNYhw/mEwhJDLOnsqZ3dMst1KwgoffDXHIH01mAVXPBJ
wO3TdmNyUSmylQblYeIGkHIfm503N3FeNpAwhN6kUw23HV+cIduzYlbCkrZBLWt2QuBmDVl3FSZx
F6xdwbyl1krd+1qPoZrG6ZAOsfjKx0vJenWPBBW7SRRFZEmX52TBfJRvLanbYtcXWNwkdfJdNP5j
ike2iH1hLrjU+V0rs12d9eODxdWMuwT9FGcQU79QjjeFNh1qfJ4uLWlzojYbahnntOkZ66Z2U05o
6zTIOwgk9QqUH4KkN5Dnhr+SAtE8pBVRa8uNIfYxnqTryk0Ok9qKsvIOCU+qZWxIsfQmLzgYcMPD
eBiq7xA4mCIlfbHrITJ5V3YCDruqvpPUIevEzdpVM6Hye+WSgwLNfhsQyU/Dp1nsw/C8cxYWB1OJ
LKlK9qoKnDflD54ukzDJmXdhyx/AEsCXzYRhHaBoYixYG9EJrMSgi9NL1t0pI1gQglcOzgEkGxdG
OfWyTyCBZTHqY8hgsDve6XdiBb1PB/B8Qlk6/JqMNxME93SEeeEsUtdTK+p18hbxSszMaq59EL1/
+fcaAtM5YvDW6HLBhYcSKR9hj/oUvMr3GoLlTlH1RV8+lIL0UQ721w71qqhDT2FoT31fULrrWYki
V/okopZ1ErCsU1PTcp0MKgsh+Vmt+7zIToHociYD2JtL63IJ7Zdr7TTZ0jpkfq9/cJM+19ccjqqt
X7D1DLbXNd1dzTq1PePnUojhT6aVtzURZzGOhrtkam60W4RTkaq7NDFL1ufTvYszOFMqdyDEVY/3
fJhMyCHGe0z5cBJzJtYfcuO4kTV4wLpAK0GxOuXHLHa2hD5kNM7CH8ypD+R5ZtBT6pTFOE/qmn7f
eklwyU17tHnJXA3X2EmHb6Sm1ZIkWbvnTsr3TjzKpeMk+X3j1UfVQIC/swHiIm7jGwG6NMRlW10S
Crbv4KIL0NrjvdfQfNOMNeQLZtKKuVDKtC9xX4RajBWEtU1+dd7L8Zjf9aVBF6fN7Pml2Xg5+LhW
xDbtvPGlr++6QaOLM36WtXOeDo1D9Wm+RI8qaiZZR+CkpjcQicYL01C+LDlNbmzj5uphysm4s5QY
cHAl0ntL2DGSCXfrtbyBYhkY87N5TJGifzCx6Fye/+EAeS6U5nMoMvLmsNwHryU1aZMLqcuHVrr5
BcTl5CEjPD6YZsyjFJyPBW1o0Sws+DO2ZbQl/d40pNxZR7Pll50f9zeWSOu6WbgikGtLOqbDByTM
zcnJTVP0UmkW7/s6oJsRUxUJY+iwSHgXL7yq1IuhHv1NlXTfFLg+S60kFPBME7+kZMAM4ofet6Ag
yYXF/DlckIwO5OJEtbbUNJJurrWD2qahL+EG1LohYSE4uQ7ktLQPlbsQeUCpL5fWWxa6k9eQyI58
HQ+3VqImGSRwikxvLVkxP7gY5kCPJbGXkbBK1bDOyFTsS2IWLVhLR78cx+NUtRBnxBINy7hz2kgG
XeEvLKtx0AMvA7IZeTxFcRzLjR6LfhEbg28ka/rFBMGdmzgd+4WZe8mMaRG4B8ea7SzFHHSkglR6
Jq+odCFtMjfNnF+yODh9V5aaFFpCHpvvAj9lV5PTf7dXR6PjadWXTr7G9RDvujbxt7IQ121mmoMt
WWvdIt1KXgtIVsKVbhsnF9dpypqDpc4StuTNjnqdw0qo2IyhByc+PN+L9rJzcSMPrXj+AFuS9a48
QKjKEucr096Plie65/NlaXsVOfRNUPvHWVmVQZLuoQxfXoDfCMUwCR0OCGsolgkyA/E+qeCj0uRr
J0kf5m2lH6u8veIZEX/47e99MfpQBYHLpYYKwuemxQ+Fz4vvcerHUQEJj4vSBYfadTx2GN2EHRLW
soOijd4WOL0O0sKbFnLGLKMIbn0JNmCPnNkBN3ESFb0br8+hOVNkK837A+yC6yCW5Om1k8XJCUn+
7MysFrNLR/bpzkdZcHBk003hUENosaNODa4IgBxDBeeiakW5KgamrlVC6UWJjApl16IsagiNFw5K
+coaB3D71NfJeJk5wbqCIrb9+f5j8DVWYO/l0enq65ubVgbOkmEosxxUmn0B+XssSPd7p/w87DEk
eyjhzQVDpbesasghsbwJrYTusFq0dZ0e8q5jR1+QMkor5m6dQIPSDTjdleC57uq5seS5qSu0HrxM
bs9Q56fD2hvhv9K+4rrp1hDwXkLwTR5dyEZeGchkXwVO4oNLNbF1z4gjQh0k/UpWPoosm8yCysgE
PI8YEplVsg5UxkOv9/g6yerpAudFsc/SFq86XMPmIYREDRXsW8Xok5lo8VKmXsg4lPGFUzxunKo2
v6cO1FK4XSMWIwTFw6DX9a12ZMhd17/OmqC61UmnlqhL05Vleqpll8LhK8u0UIwLJ2whILm1pIOy
YUdjCg7+kLYlxGmyuyzxssNUlcWipFCPu6oalC9VDukQmUFyBf7fB3IotmtB26Qz+9RDLtVhWUDy
5SxjSbhu/XVAjHORCumy0JBaXUiV3Btt+KWocn7Zz73KVU6E0nJcWsaQarMRdeyE4L2wKBUKrpXA
jPeuC5kzw76VvSt2sSmbqIAQT5WTZPo6FQjBxnWTG9vEzl0nKnHlQND5pqWF2eGxfjjzvZoEy6E0
7sJiLmoeA20SMBQYFJits1FBpiQuH1ua+wvuu3qvBsSOGI9DBDslf/qJRBkjvBpKcu+Be3YTQ/zT
AyfjzlIJjd9QMw8sDUg5z5IaO8szNfNG309fcgji7jLdJVcd1MydzluVQdDfQCT0ZK7bwuOi6XeC
QMGeKPPj2GLnKw2aqK6n/otwmv4G4WKbZdr5Sgpq9pWX4XCYpZJyYOukkuXScrNENgvZlFBdXEIJ
gZ3a1Vl2hdvujXPQD71e1yL58QRJ7OXrNk6TsEkDb28m96bL2ZTByqhs2fuQ6sVD0NzYBvKlR1Nq
umxFc0lt4UrdQIZMqhaC93M9zAnMRqrXvQupVBEnoMJ8B3wzNy2uSq8voBTWGS4TubXIGT6LSkzz
K8vIcmxmUcQcvu5L+N+IjdLIXUKMvAmhujR7aaC4DGvxwvJAQYagbf8/ZV/WHCmPdP2LiAAESNxC
7YtdLu99Q7S7bRAgEIsQ8Ovfg9zT7ulnvpn4LpogtWC7CkmZJ8/JfvTLEJR9R82nUTrOkVrRqGI4
idbqk8xT8kMYzMOjndL2MKTsj3ZvJPm5nus3kQpyxeET2yUJHwzSUrMkDrmWV2PlCX1xhiT5xGVc
gKDxoJr6YDqHtA9XSMSVW2NyEvTbnFN3ZZ4WTO10oK5FI58l3WZw6hyQZohccdL6J9tDZqWlThDp
pM/esPbuBqdIHz2CA0y6gmxsXjfnaclwIZredq3Ff9KSiAhbsLpP5tTaqmyadmAhDddyZioyQ/IC
aAtYIN9KbeEbGTKQ11wx/A8M3PsPziS1KYWW0MOBQZy/ojECXmfqhLL8xnkRBUOjLg6xumvRu8VB
dkUTgbXUX02bpJ2DTb9UW2OajpnQv2eNlrOb6rC37v1giKo5ZmMoishTXzfgVog7YqfuGmgUKAGU
9N3RXBLhN5vat7/PltUdq5SOMnKp2x3t5WKGGNOreswzt1+T/5hjnjNO7ev/iF4NuaP+I2XgUpxD
UP+ABw3R5T8+r661u0wLol/doRIbkTp5RBZ/wlku5k5mJY51bvfXltN8b9r44lToxkcH8gDdllok
j0yjKjg7C5fQUzFQhEB1imA0cG7/uhvc0v1sG3/f/f+P02676f103po8pQ9CcJR5ANZMWGzM1MuL
o0lMGrPwxvwP0/R+Df6a29cDi/4a/GWmXYsfVFpJbI8OPbG6rm/ZVOzEwu4wF+D1JBYhIVsAsNl9
OYfVbUBJ7Ll289YWkxWBo9zfQafh7mSBIDJjXoG4gJAoH4fgZ5FEHb7tn0GhrEiUY36QDrbkQHYy
YmNZvaQTtnwrG52tMauRPlg1re4qF8k4sPNuSEjECy/rbpdZClIDY+bzHAU6mc46H6YnUr3nYq5e
dFlVR+Kx5c3Go6E04Kua2d3B9E6eFYdZ1YIwao8IJ/AbmIfZgqcb8xt8ml74ULMBMv+waq7d4N+I
NPPXvp/zvQKxbtWO1EdKQyYXni8c2aLhb1gcr5zV5J7YOdkH3Mk2nZ+33xh9s3qavf01MVHO839/
/91gyfb/+f4DogpcCi6I79ouxMl/7Rczwa5phYF4Ckb4Ik+ew7xNl+XBtEnLlRpUcrQCkhyzobnL
0tTbGsu0I7NG2+jLhpoGyDtoYDutPbGfghwxXubVIqauciKazN2eDP54bZpAXupAxWlbTlfTVNXj
sBmsql8Z03R4bngftAqEwWUShTjn1GXzo7HMZUwcCXEXUJUBlN917kK3ROeObmuVzOsxB1USTmYW
t3ZfnnyQEZ5HDlYCE9MjmHTpvslpHmfD4PcLHWqOXY+ylVnEn0veLGXe11vPa4+pst3Ix7G0zcO5
u/WQ9Pq8yMJzI6/0yz86smWImUGXGWZwJYM3hyQB9DMS+rghVUhOhUVz7H/ftabH2Ej0MhYzRn+M
MgThexlojfZNbweXv3AAY3618SmawWI7mZYax9H5CzLo3bRBli3xooxV2QEKEOspzZNvHvb+W2Op
/rb0avYo3ETc2TS7RdrJenJVNh5t2+Nx6yvrCSIlvg0AtXYa7NQrBDjVFXt1ftfhC8kK27+3clya
TNdRKPPmaNqEDLd1L6ZtksvhaCWWOlr1NBzD0mUy+rLN3dcYtow2JsK+mwwgszs44+4ziMsAXhyy
RD4aGoUhTpg7L1NNNNYhmOaTRLCXAkr+GufXUIB1Vj7DPXC8W4f7fhy08KDIYpqL3af+beXJu4XR
e5han9OoH4rk3A5J9NewvOmn6FMdZ8+Jdyy6Nrs1l2psixs2XYwBNBCwM5Dlp1q5876atfAi00P5
knzyHMC2y9QQL9OR9fkZO05+HTsalbUuL8aSQSGQv+DLbpRfzUWUSHHN0FfBvfhXmycz+PKSxaIY
snPVTj+7ZCCPRSCZsSTPyWNuzX9YyLl9Wp1w3ceiSP7oGyCKWgF6FatUBvPBz3L7YO56Pc6fd6YN
OkwS2boEQV+VzYH6TB5I7SRIt1FVldHnveNBpyjysoooct571kzTfhSqPLksgR7PmpIbpcW8tpDq
vNZC8pVXZf1j5Tc0SjTyFuPA33PEkz/8ysHrPPZQAPA88gaOoKNr24gWqUgh71An0VjsLci6jyTo
2UsV1mHkSUc81lCJrRIGMdJ/31D/odxlBIwqBI/YVLGZovsvelURJFmlm44+Zn1iR+bo1VI1canz
8mDg69GCUlXadnkwR6/pFbz71Ws75a/er7mm1/XHvXJrefef5pvHmQmZC4ax37budKyaEbyWPqui
vxQBgQLlHsHw4EafIBbLQ33yXN7FiJf1o2yTNk7DQD96CNoVyK6W5d56HpfPM+PzYaT1kpGFCaTQ
XrOUTNgkYQYpBZW+6Zvz3Dv1s+/XcTM15Vb5fbhO+yzYQfvTbP3BDR7V7F9NIDj1cxYxEJ7vc+37
uy61m23a5/TRGsiVQyq1S/3M25GxOdhdXb36Fqj5UEo7Z49U7jELXX8d1sHwJLrgyaDcv4eKrvo1
lA6J8zmUheNzraW1gmKSnj0GWfLKKaGdymt17MMMPp2aUnZ2kYI9k16zN1fM1wCL8s0mzTvNxuCV
SKGiUCTzM1RrkEQGwfA4UogwROiq+zKvplWjAFLYVj+sWZN5t1VlDRsQg7ObpJX2dlRefwq0R3eu
NYaHkFFxIFY97qnW9pE1Tb2bAogBQ17zrRolvZG5b60DNs0XF7RgpAC1ulZ5Xa5yzvqHrnURy7uV
fsLGRSIlRueFU6sEa0Jb3+g8v+AvaX/AATjTuaHvvhYbT9XZIUXSZtdo/DmDV5W3Uz01d5Vs3sac
OK9O6tmrLnWaQ9FBCOmUOjLtYuzptgW3bTOm1H7NUn+XlSx70Op2xOLez+GU7ySk0lBKdTxGUqv4
4TUqyppCvU8NSyMVKPnIkzLduL5Fjn1TpWeW+mJd2k36XOjgSYezereKfKOU722COnd3E2KauCaF
uoo6IRui7OFIwWbFhpjKjWozed+JHNtlRsSb38wbR7b9sah5GdNCsiMS//TzYswA2Tj4IH62Mh0O
dXQbmVtb5Lg1gz5vw2U66efqWPA/HmMGM97rmNp1uXetsFuN2m5vEpu7BxVU7iYFa/EBhMcKB45X
vZPsVc/Z/KPCwRyPbWXfuc1c7azcYzvPSt2LlTEsvYY2b13axmZOxdiHcu36UQqv2Ci8ekefQJlt
ORUFhTcbAUe3No7FXBywG95z430sF7J4Kaa9VfM9mJ+/mr7akZW8N5ZOXIgiSt59PuP/2WYeYn7C
OJQvgoAmEHDmryAWSh/U0HQ3vWAX18qzB9MU+P2hQzL51l6aWNgKCCi5vTWduc8E6GRIBhgzdCfg
ccHWo3bexd04rCGvuyHl3N8GvdXf9xk/pmUBGMsZyl3j+GQ9LKgWpNN5NLhhd9sQou5dlf4xTE1g
WorwmRR02knAdCLUYPG6DWtPow/umrkYUxQTvj/fr1aAj8glcer0kvMDpLnAK02Tpf1vxA77X21z
gIUOGkCzNr3wMuTxv58nwBn+3UFnEIwwsDyRWsXidBz7LwJOQyox13nlPiL/iWTMBnutPOiZbQPg
bnfNcpDPYbiFbPOXtfR9WUufGdkvx/r4byP/Oc+M7JZn/v4Jv+fxwmq3uq3mKBkSpFMSpZFeCU92
N4AzyYLpxrSYywSy1NbKS5Qi+PeOLigRBRigmDFhr8K2OmSFDyXDknLDAq9v/DbZGctcvI77W2wU
bez4mS7AQGQqHkI2bbPKiWfwlqABVOEtnXhy4CS/41Ue3pomc2dxpGtUOls4Mf7VAXSr3VQinW7y
sFt7YnYv6eK1TqKRq6CwGtBOKv8+c3L7CP+hiCbhvrXAeR+4w97n3s0eW2fQm6lKnIOTFP6N55EM
jOG028tah2ugUVBv9f6VSiHvC1ltCxHUz0Gl85OvgA0acwRfEbuW32/asZLP0+zy2HIOQS3VjVVW
YgVMygX/vg6wzLVf36TtenY6UEY7y9rDlejXg4AIdjvN83ffrXU0FUO/BjLNHpV0rwTJ1h9iQApl
rCEJATUo2JUEmfT/MALoZr3qE8fdQsjjbGbZI6nhCnFGDCzXQtriCWfZTwhFknfXfVW96i4llMXe
LqFtitBJ+kBvSv+iy9o55EBK1hBd+C+2tDbZ6IsfjlX+GoHf3j4sorM1DZC+6qTXxZko4IIvlF9A
6iouW8TKrgTJBZxTbjF9/KTIJZlKT3waT6OdNikgAh71Vgc9aJf7qNyh3Y/U8W4AMxdvLXTB0QAq
7DOTTRXDKS0epoE7qwR/zKXkYb+pQB0/+5mYdmMPKsvEh+yYjH69q1nNzoAby03eoiQAvjEUZSBI
KE+pCLoNfPD5TJoJ2gi3JvvUtqaXYsQZIMcQmHnSnkfoDyLT7iXdvCLZiGHLxjU24x/D7KLxo37Z
waypwtN6/9ewooDEuwg/cLQXzx4+QhRRaF9TlDtYlwHLTn3etDelUyRxCoHem4PKI6kd/OC2Xcdz
X4RgRoXuYakWiF/WbZ6LWtyIoAh+iLJ8ryzdPtCmkf/L9V1qZv2JJWCrCh3iuQ7gNNv3IHdD/x9c
wX4sHFqqenoEWye8tt4TIwobL8plHPwhhGKgLJpXwXMZBVavbgfdkLvRdVBaA+3FXKyHSa8y6DBi
IsdibwIRY/LO/9M0vUHdHxsu78KZlafE4XqTtaO8lm3RxiPQjlci5jtueLkh20ufNh9dIL+TqWTP
FiSesdCO2CP589H3nX207A7JGyWnbxmtrh0qBt23S3sGMv4q9cj0bTg1eVLfahvQu4no62K2N3qu
09jE+wYXQIJrPHNX+vugpF6/9Wu7ihqf5FtaDvAsIRxHrpJV7S8wnWpnBbb0cKJ5lcJBskd9MnaS
1vqUjr5CVmLM/+4wQwIZYIoZ2IftuBZsfOy94GKYhIZ7CJV7eVqaLIgG7jJJS5SYYHoF8aV9ZrRv
1tRegiHbligBwsefPYdy1U39D8qaa54w6wUFBfy4yFvnMkOsjv3fARb3ezpPwBkz0/HJfU4P/NT7
aPlwncmU3iov0TvKx+q2g6wgqtOgemlb3m8YDcTWarvqJaPBq0o8feHNzO9DyGZN8xRWbIfiCSjx
s0yqJkR/ntsmJy+z+2de7zySiJewlsERWeI2NuZoTffQ39zmS0Ggqk1uaO43D6nuy6N2yLAy7WmV
3oJU1zyQflpV4exEdik3Xt/DBYcnfwJ5/M/LV5tNe7326pZEZshXhzHBFNVraJboqtLdtBpdUd6F
TRWu4W7YOCj5sOW5aE5pM9X7Am7hQYC5cCRYoDuSK4UaIcLZ2OnAQF+exXoS+XgtyzCJJau6x6Kv
k2h0HPViZ10RiXwi391kyQHL+r2V3WYqkiSLZn/LfHBRIzIlkSpSnkZ2jSRMQvsfKuX3ZJir/GMA
mWJvMmZjh7xAooo7e8mm1YwfEuxvd6YPGZ3PPrKI4n/3mZzcP+eFRZutBl25n+qB0OMBSKVhtjMM
TGhjyaGWGcRZi0a6T6m18XQpQXXFG6nuQzvdw41PP6BU3GdJzV+BhTjYKMbipgxLcrBR2mYjcpfe
sxZZbI7SLO95EGP105+t09jR7FbWlTlzve3hDBzGFOWS0gb+ZuOW02vdpEcelv25swuypUDyIgCf
6Qcop6LyyIcl+9cayeVnqgq5apiabwmV024mrtyTRHmbwiqzIyql8E2Zdc6RtA4/231TrkH6Kp6J
Lp9QB0C9g+WyUYWXfZ8K1O2QwZRdIIzATtNU2S5tB3JHsyJDWOz6b1R/g8sMuUFZEX3mRqYQjFIf
l/ykXvQKpgOMoF93njONqG9Qz5E9+cFl0P1rK8PxZWDTtKGVB6xxIWL1jreylRU+TKVuTtA18dju
Pf6i6hx0NbweO2OGc3tWXaqvbdL3d7ou7t1lVFiTcif6CUVpFhPgHZBPK/tR+VrdIJ+Aj0JCjPRF
kpr5RJFp5sDyf5OtJjWsLJScujVNtKJ815bZFrkCciyLEYKLlIZbT3bYGezSWnWOUg9FMAaR3Q76
W5/KuxxvRxpJa10URZ1FVS6PExnSt352IOxPufdozzefjoFV/MBG/ZT0HnmWvTPvlKiytTHDcFCx
ZWGlffbiz9JVGtz8dz89+MfZF6BcJFT0YPA7of0PhbejZ0ikg8Z60GHlgNtESDw183Bra1EcOt0m
G8gl64ekhlviuYL+lOAFpj0W8dfYCbrG/VTcwC3AcC6rB9lkZSRrEnwNF6iO+PnoEgLXw+fY5dH+
oibpkt6NP4Xa1axAqS/LYw/E973tncOo6uJb3w1ezPu8unhF6+5qxB27tHbySwrVaBxYdfpNQJGd
wik3kwZNC6Cg4GnM4E24y04gfcEfaJpH7pKdz1Dw6qHQSP4uO4jp+21Nxfx33zIPLBf6P8rKgDL3
t/cBxQlBDQM7IPgHBvq/ex+AbxIPdEL6QJDaXRVqKuRz6ScRKGbFFkSx7shsDW2muW0V0pH9cvns
qbwpjE2jLjtkIueJxanwwSQN5rPhuRg6jLn7ixPzl6m1P6F6RB94O4ilUBtIDQMc8IHdU8eF08kG
dXSshp76IhjWHUprPKJUSRotUdC7kCcUY/B/mknC4phEc7WxCWJ+M6krUizLjJFHWkq4+uWt68rs
p9J6zdwOq6RJ6ziYQIaBuu877YP5JXT6LoaWxb/aUwFZbMGDc5971g76Q3tf2EV29kEX2Hiztg5h
5j1lCQC1EiSbEyC68Ah+aL6xxKwfKmjicFbq6T0Bvbn38IKAjwe+x5A/6iL01zxsf00CEM4/JyFs
bX5PmgxToEWprrZ0+eekfPlJS9j0+ZMS19IPdhIgRQIC0HbwQrGuQOzkT3Offnd85pw0KfLDLPMQ
zi5Qxi6BL9uNY7rzFgyyIXYd+c0UfmKQKC8VLfHmoyz9lbbB37QsJ3iRw0e38Nx71Y+bFnjKjvk5
XZobkteX1CteBBUJyqNBq9t17jPKGCY3pslcjBmKcgPgPT/91e51rhsrodt1NV0LRaZjthRARAYE
YuLl7uti2op0kLuiOmGHYgPiNvu+KhbCcZn4J2eRoNIAfFqXVcHJHQL30fROyvZPbXiftmO3d0VB
nos53CBJF9zbI83u2kzfl4sIrPa6cOeIIlhZs0vWlkI9oFq21U4Df1+ZVeuwqdqFE1OfpukVgdwn
zrT1Zf/hL6HZCKL+BjBOgCaYVu6cG/A/r0n9k0zUOnXhRM/Gwc2cDad2c/70eV0W9DPQeXdYAZyG
O1Ogupu2c1RP6zKwq+GqIcpMVyhXkJ1knol7f87/bJ8R9Y2VL+6X8b4S4avnnsoJDH/RQ2NbqGzt
md+IC7mH689Wmgz2Lph9fAEimyPR9+zcF1n9aPXp2sSZU6XkXgAfjnXhqvtpzORWMpJvTKIwKQSJ
ROGFpwIf2XOVX6TtTE9gnz18kmDA9SKrmVj2Br4xPYhEWWc29Agv87558fviki5Y55DLQyAq/1UX
Yw6ieMhvm4Qn+9Dqui1PQ+9aVqUbMXBVfvbuxiu6jwpah9eqvgIMriEi/NeNZf3d8mdXBfZCHv05
pmp6+mpD3GdSDuC+LDkiCrh1eZ2qDikjlzvpxvQOkEk29fTGaFRNiNUTfJ0xpAT9TclpcVJ+zVF7
raOvSrTrruydH6JWdhQ6xXxXwkkCETBgm5Lr8FH0w4MZ0QqOgJWXj70sm61iFd87pWquagHfzAiK
whPSH6azxJ626pd6I+1y0TbENHYmnBVzsglxfZCjkQYkLhXNH8XIb4hbNhdz+NSwMEFezGu89H1Z
PUn/sH7PSxK8iP/99A9t+s/zf6HbIPPjIFH3z1pIxLc6K7XH6WEOD63laLXnApykMPSG1VDnwdEI
I8xdqhIEQB40Tqu8SyxwyYZkoyqU/YE4BTp8YBPHxhsZsuf2Q0GLcB1gq9pOXp9vgqQCKrxQiw3J
OF9q3PQ16hM1EKxxFDU6BthZn6gXPlWscG+NZadjRKr8oeBAbZygSg7Yt9tVWlH/FYrrnxREuTsZ
dtZNMQ9jJKAwu5lCqwEGMd5l/dBB/Kd++qhU+9oCWQN3YZiec6J4zNvyUkypvqlzqNA5Y/VNG9Jk
lzu627eITgViyPWkmuF+dO35VHL1zZnd4X5qKjfO+yHdBCGyChJn3c8w6CKCz25XOLm1a5L+bWpR
B054QuLzSMlKO2H73cFqr1xJn73JS7aQA1fboJHqLgvkuQSV97UUZGXySnaPukSTrrMLzZs7bWX5
fhx5cEwqaFHMBccnGIp1g3Jri05o0VUNH9rFeYsMDW/Cl6xOUGiT2O2R0am/RUoMR6ni05r4Y7Np
i8S7bbE7xTpp2IZpMAoiqLZRtUkV9MoS+5aABvfdAWEmqmVdRQmVEgHPtKlt9pz51fDGGK+jRrfd
Op9Vvg1a24mxA+jnMAh41HrZ8COFHL5NG51FijwMlRd++IN1h6B41yM7v5ooFAtT4cZ97/SRFhnb
Fl4fHuuxG3cBsw4J/quItTNBxV52Q2SDXf08V2rcDODFbepEIQKv+ltXgr/XgXT4pgp9YUi2viPl
BMyGhnGaZGyDckH9oQQtxqj9MOBfssBqmgfIFsrTmGb5nbk0je0crQIUvqWpsKw25oL5a+nXzlnT
CfoDLV9GJi9NUMkHsHIfnDYsb1FEyX6sLeepTh164+ayO09+e4EQAJR+kecI4d5zW1Unm6fXELru
fUoF9yDErr2TBQA6XM9ZIF51ANRYKrvdGNOaglsmER4G7qBvVNCPUWpV1atn5XzV2io7uqE6g6bJ
wH9GFTGjoMlC3DWo2VTILN2KSf9qN50FQEzANcsQY6Pa2DeL1tVqSKZHZEaq26bMH+GddDfTmGMl
zdo5aN0NTzbDTg1quNgCJPmJc1ffCTaQ8zjSnV96GY9RUAuAngcK+tJpT4m+G0ZKD3Iu3pBjxAiN
Cgn7kKMu2afNURE3mqCajJKxGtYSyPIT3Bi1BvUex9piotZ6GNuho/YV6jNveCinWPedhfIvAamO
n7fUUwiT4HGxWC+tRYoDirlWnOkbqbPwUHXTpZly/5aJfovoc+2F5GetHXh4ef+mPX+4zL2QsVuz
dtPy17kF0TdHpDOpvPvQ3r1mVD92RRaemmSGdrgpIasoFEQkObZ0lPBLdrbmIpJYzhdhKXmpljvq
OReBTf9omkznUHdiqzVJY2OC3CRuLKd9K5ASrjvqP7SFPex1F7SxMSlPZyBvxffcqoIH1BbWV6Hq
uFwsWUOxydNBrUd7tE7zcgGb7NddWZBhO2TB96+mr2FfY0MoipHawE//PZMG3REs3o8mkewwNl2+
ZyoJIQkdxY57TnrWnHfbrCXFDVKJ04ZI0tzOrKXrUKC0h9bpJcTJvKtFLY6oR9wfMiz/neI1OxFU
St24kz3fjk1frxOQP65qLlB62tP2gyzv2tYH64DN4g51rfPd4LXtPk/D/nbiigP3KttXN6nOdoOV
XpTgFjhV9y1vFYnB1BMXgrTrDkQqezdIVcRN7UJuBxR17wR4mvat5cjQTcwocb4HCCxcuw3emRT3
DnyIuAMqeNHEWqO4iPzwICrLsBe+pgN+Q50V9cWvuNq1U3/DsJS2hcv0dvTBlbEpA7YQZO6z7Xdv
biDyjyo4g6WJAgtYzJcAuedXmhEZN4PTXVHuRW2asq9PbGyPYY6cYJJa3QUKIxVXHTIBTT3GWd2W
73aGMCus4JMEzKs2kBfWx3km/tkFj2SVhdp58fR0BgbCkKgMHWzZm84Omu888+e1ZnZzAExJr1Wn
36GtwEaJrD0i4i64E53Kj4SnqOQnhulGhEv44vtvuSNTyDL6aedkvdoGKVwklCy6U2Dp/ghBk4uc
SkzXSXgaDPPW3rTVoJ4BTyBBghF8cZxZU4s7V3c1eADdzqZpuadzGOydOa9P+C6L7WT3wW3oNeGK
66Vc1ZiHu8nl06mSoOOPPEwefM/rLrQdDwWUqZroiDRI96ZjX545CvBtkUHu14bcleKzXAWaN3tD
/VIobA6mCOtR1ArUr06xSKGm6YNtD9XVTmpApr1/9NuhjIk36L1STrqemVO9QojxjqzLeGlCSDtq
kv3ky57rF2EkB0vG3AUOO4V2sB/4MG3HoaiuqatD4JWq+xGELYp5KufdQsqisTl9bGxvXjtO8cqm
Vq7qioQXsVwgsNeRm+NFTQLLtSIAQc5qbqlcZ0kbXszAMAy8Lcu9MPpqQ2U36Ft8bCzLU8yw0h+D
C/t89ufDysDZpmA1DHp+nqw0W7NaVmcrBQAIfSD854GUpzAPv9GChGdOEF9n3f1MCI/d2UXB2hAq
9zY50JA5ZwmBSjyjvjaoJyiKH5adu6+GcrqVy4XvqklUGwTHfCcRKay8QLnPKHf6nbTj+IH83Aym
MhwVRNutVYqo68N6rYF9Y7ss0/lgldioPcu/G7GP7OzJyldlEziPQZ7SXVJYFYo0VlivTvkCzky5
mlkHh8uW02lOwB4RxKebPCAj6gEV9YbZEz3VjVIDKimpe7+mYmfavi5Ox/41pGMucDUK+he8EVQk
7Lpn1ukuqqjHnwYUdV8NwieXIswQooILAT73NiczJAIQJIDfg0KQ2m10NPP+rFuCEBAI1b1AnimC
KHvcmzZHkCAa5h6iYotdcsLpO3JR+F8Q4j5J2TUl8JK5a3+3LWs6gHk6HzwLSpMoQe1kPi3QRGNp
OILFi9Xx8lXbGQjroAMtxGUGADw7gJU+oAAaCeJiZO06AIfezzgSkqngJ1uO1Z7PFdaDtK1VQ2cX
qb0wuU5UX9MgPUMbnWYoDmQBYCnUNnHa+g54GiTJVlNBx9ZDNh7Aa4Kktn0M6ik/j8A1AIX07WMh
a3YTFt4D3p/gYZ6g5oEc/F8KcbpUi/mSgjWI4lbNgASwEYibjrzpkpte/jBGkGX2uqb/R9t5NceN
LFn4FyEC3ry2JZtsWknU6AWhkWbgvcev3w/ZvASHY3ZubOxLBSozqwA22wCZec4Zkp3j1PNDAjXW
xtDaEWSCMT9cbLB9HPXUpfdiCREHTwtwpChwwGAphzjZqlbODfBCoDZ6TnXbdenrUWqUyR7aSAua
r6FpqcMScznkm4j3Var2Byjz4UW0oJxUVKDdmeb5Zxl4G3jXHUgrA26Rs1Xb/ABk8WNbKQkff74W
uYN1HrV5hByFV+baqi3nUWytW5z0pJmvitjVIZgC2dWlNlX4ETY4NYdTpZruqDoZD+o0WVvDD4PH
kKs+Ts6UXik8WlZ6MINGm5YUwj0drLveUk1+punc9EodLE5s/tID6juH/c/JKCi0dlN58FwSt2WU
OKfGb7gXW460BPqci1HmMrTOHVXe6dB3UbsnbUqJogQJOSjpL34SJt8QE1gYUZT2C9/32raN/eCZ
XpRob8a1f2+rvCmi5DsPVxTgu5rm/c7ip2WZyjB4Ol21lkd2AFwbLn107FM+7JQh1R+M5ikyG4CN
qg31is8LDCUCzMmqV6fXvq0P4Dc0JdqWM/kAM7HSXTQrxqMMVQgkkLut7qAF6qutbruOgo1eXY9p
bV7iBk27o6Bn3yaF5R3KeOkTdzTz1EZkWjw4rD9pod08Dc2wUSHB/WQ6/d5LVOVxuVH3u0Z7MehY
vSVB4F+mVpll23ga4kOml3EN1y4KGCX0/0comFJqscUP148LlAOG4cRnLeKJ2RwfLZg0tpOXzkfL
892bpFa+hHGRPA0gJM2ubj4F01R/KuhGKo1WuysDpf7kGYO17eGo5huWKSos/lHrSc34rX9nFTRV
Ad3y7/LY/qnNc/wSZHF9HakhFSEvSF5s0DJ7c2iiK/GCiIC7MzRLulfwIjMBy22iPKuuqT7x+0Eb
C+bR6cEthoW9sXnQvHGUmYbB3jKuLKNJd7CI2CCmkgbCJrrHwIHbnzNSCehXuOqOvD7eSdWOZcHP
u5I4FimWEP5O2kT3slb3+uBYamW3v6ztaDrj15483xLMHV5zKGY648Wb9OT+zGmuLlPatPjBmkb1
IMH5kFLfHE3oDJfzqkGS7+uOxNhl7Tj6O4eC9lGCjb7Vd3Xo+hdvajcd/BZZdXVZGw0U3npKQvIn
JHOobKmwJkfEeK4sx+vve6jvD1k0l7duckP3SfRJaba9pg6fFM3pP2X1+AUUlXcuzHy8qnrAm4ox
DvddCwVd1Htgh5TIvtha7Xs1w6d2MfWQFdyZFJt9tYTnNuaJmUbz8OQO7nAve+R1lMJ5kkdHNx+3
mZMP3OJFzo726fQmCAB+g3r7kZOc+l6Wob6hy8O6z3wrvopG99S2c/bQWcnnTk2CF/DI+gldCxiv
vTF4qZO2PZBrnw7ipXmg2VIj9E7iLcz6OWuK/iGIXONL972psuBKDwt1Vw5WDWOIXe8acKvHJqbI
iaYFNEheiTrIPrac/xymy6GpZZW+fRfw7tDMtPKQTKQPAuvJB4T5xebPe/ZM2nhHL/hi8G579NPi
JDPFGsz7OJieZBbPORSo+fBDZjV/NPDtqKLcWoVf5hruIHekRie7xu1sHHw6U3axrRj3k6++DqZy
7ShDcL+aueEvT6kffJag1Z6anbYPJyrFHxxFEKubygctsAZLCPkInnXgMRveTuf3PDBataZ9Bg9/
iIZ2+sWdbX83tzQ1T1qunlWddBe90zsXrhfw73W4jRYVFBnQVXo9Sg3L5eOd8xvuoH8iXu3tKC0y
bz/2AEo+OCRYvEOnBO+8gH2QX7GHhqwEudfLrk3jbtJmpnGvA1RMgmWa8xN0Ya9DzK3CKV0GOVod
a9zq+BD3L0LW7Wca4pON7L+uk+kas57pX4R82Gpd+7dX+bdnW69gDfmwfRMsjXkf3B/OtG6zXsyH
bdaQ/+71+Ntt/vlMskyuUuun6tCF0dP6J4h9nf7tKf42ZHV8eCH++63WP+PDVusL9l+d7cMV/Fdr
//l1+dut/vlKoXeouTs0ii0EIdzaRcvHUIZ/mL9zUYpiVZ66r6su885Missul/llwbtlf3kGMcpW
71f9/RWtZ11jVOrO8371vN/p/3p+HmZ49B7MmLvz9YyXXS/nWc/73vp/Pe/ljO//Ejl7CwbCqob+
sJ51vaoPtnX68UL/dok43l36uoV40uVf/sEmjn9h+xch//1W9NR3uwmFn40ZT81dN4bOvqYjfivT
sF8oA8y8oXMHLz1a1latXH+nuE2hH9MGUb+m9rijXNwSOE4BPXE0r9wCUq9PeoFm007cQb83zdQ7
0/MLgk5M/eylN5XHXWCpl/pRnwxnZ1JU2oL721JmoPVykWu7iLmJrptIuoHZg9JTDq1xTpTtKvSm
O68LV9MqBef7RgzLcZN+96NGuTahfN7mWZYcqUmRj1Kz4omuzCuzyts7yJbyJ4Xsy63ltQ/ik6iK
T+7Bs+txByw8f5IwPUFKLCTZcpIQ3Ve5Rcq5NWVXCUjLgh4uM9Y260b/8uy62z84lu6TRP2LM3sT
zEu6/2uQG2Tgcnc4z3RiTRsb7o+zzBGbDLdj6r26V4f5FmKbCiHFSEgxvC6TtTJInPe2i1Ul4aEw
Ae9qJYgWo46pAsihDGQJISld5++CEtc90305Hd+tofP0P+HvrJArpu52NNQBmj44/JF+s+96LXLu
5ChFu6Lv8+78wc4NUbTj/pT30IcFYxve9kkAW8N/9pAIGUoeb2GBsvvjapOjMHX6K2CQv32wyyZl
497U5WyfxCkmJx0OmToN1xX99vRMUidEyMniJXK2uV17F7s4xS5H60B7nX0j01kI8OTQpZji1/Hr
WlnWmJG/i4y6RfMsGw+0APTbKJ51bwO/XvOwqTSSJIgaKbxraaEmbWePh9gr2ochUNuHWiudk9O7
n8S02qHf+mRlrcuzBqEyZLQjH2wz6LfTslJsl3PITqtRzuM6wXQ5jzjUcv6aFXVzFJiuHMED9fiK
1/0A3YWEzys3F9/lWDC7gt6FFpZuh3bnwcsZUsM9qa1hpPCaV1lzUirF5thX1PoPx61m1OpWwv22
7sebVtPtTdD02a6JjVfsdKJ0nkt2A3T0OhhlA1kn2XwxvQv5iLwWfxC7wLHfhRqKP8hyAWJDX7CJ
4PlHOI2ctWkAlG5S174Jl6YIFCLVb1kBO9CipLFGhLamQRo8ZFv9+kPTT5LRfH4Qo7OohYJ/tUiA
7Iq33iA4jW5yO6BytGQA+aQ8RVRRIa6EFk8GCNkzdOXa/kKaVwqf9BLXUg27xNFqMexhPWmgjiub
x4Wh4BC1dbwLoXoPt3QK5rSDZPFu8L36sRym+lFs2mLrAHUjOUSO9iBzcX/YZ1Tj+6bzg+vebobb
XrX6W2+gQryReQwL/Y2r3xVdMea7i4PkE/0Ao9P9GiJuQ+Fe7+FfDsrdukOXx697fbCFy36+fvfB
bKuRclT08bF7Uwl997vyqiJa+/OWHIL27hfm8rNDCfDmEiPzdysvPzKDH6nbgKanLQg/+HEVKqZZ
Gr0M4MKO+SI2J0P6djSJqNw6F3c/JJcVH+wy5Qm6P9L5/7UZOnfekPgENeUBYs7MSDmvQ+43r1Mz
aDcdbSK34hT7ZW0PGmcbzPW8X5eRVfd3fVlp2wvbrQngEBjUABmgaUQRTcBatVec5hdj6rLg1ObO
cJvHOQ+mUVNdx3NaXSdG6qpPg0XuQB3dfCsx9RKYCFRh8uiM7qi6kYe8E5Mb6sWWm9EBepBGU7Ot
p9vwFY/OfMXPnHYPmFW/l6MMHVB9jrrzateRbrvNdAvuIkI9labajTaW1tHhsoH4YVwH0nr8JXR9
7yIFEuuLOzI9qCrfzibRzXLKsVAoyXC29QLCOm9u+8a8nO2dPU8rumPQxRtm/XpOo+pInlp99roM
okrFt3/qyHmEXTb86rb5sK0B9T/4b7GR4cwfYgfna81p0go+5UCjBNA1kKOlXkM6KQ+uDPiahou7
siMyknQ6vNoKgFXFWKGws6y4LJZ9hnBJ6lWhu2kWTw2PmbaTHe0xvJKQj0uWvYHWRrC+s0K8hVXt
Ut1xRvuenvV87zYQDfOvs3/aITgRLam+h3YMr4fVpPdVnaD9i5jhwQLn8kliha7lj7FqP1uUaWh9
UPRa2TgaP0mCGWhQPQAMkzBd2ohVA1418QraQLyOS6ODeGVt0VGHVD3D9Oqtzz5bkzr5pl70pMjX
k4Gv6J9ap+KtFiUq8WYFqjK1SUNTo8Hy63Ub00+be4hKQPAsR6tjtYWLlw4O7WjHoBUkToYBNuaL
A+zGz5kK3zwMFFHXBXKKDzvJKSbYTmCEZmMJXs+dLhdF91VzrmhrMhyz3NsT7XiRPca/gINCDkb9
JeAFoFgYQTU8dNovlaXRZFVOz1MxgM9TkpRKeKD94uSqQ/FT9c9BOqsIIPKGXZbLrnmb19cj+d5/
t6s/6nBjKAr6Ptw8XluDax01vweZTX/WBv6w/jbSo+AlLOfroCLb37rx/Kmoiu24EKOBnyvu9A7Z
qGCJArTIvbONxox4vUSv+FPYUryyJai84Va8kam+2zKfcgrF7OG2xU9KCikVBq+gg97pnlQIx687
N7QPiF3ZX5Q5upPf4TUipfHzuowc6xA2FqTLJuxUw6aereoo98lzHBk3ppNvP9wrA6rkDnxWVePG
il+9rzbxRE39zjON/PxsLrfqFHyujKJ5Thb5RiNNYdExm1OrDspw9zalKBqcZZhz5xpwdHm2FfTs
2Ki4ajQ3epLBo8GjTOjFkxncFvq5MtsbozcRgMmmbDxm3dDzJcuCmc//k5Ol7XbR3zoWUNEhEtOq
p7LtnLOETLo/3NnufFwX6PacXPENCqpeFgBltrYt9OmXmMt55+S+LIrwsokBveN9OFH4lKtwaMNH
tt23NhIrA13T6Y7epuFgLtvPiltuR1QRnpV0p8boqBRdMzxPQa1vowHhW7GNdNze0hX101v4XsVU
FSZUQZl6dhbTQHf6Ialt7iKXaclD35NhfRWfhJsxOFIvA7LTqr55mjL/F7hDhhsvCIabyR/pQpdD
Gfh6VxR0Ld4CPkZVbx6JkalftEG1kTlUZ9Fet+b+sucakxXx5G/X1bKvVU+v13HZQuZl5nxShzo4
fgixG5Vf1MD7HFo1SiqdZ57cXonoHZxVDmVY5+KXSHE7UGW9RsrcXiMvLgmlIDFttQCeEQmSPeRo
PSXaBIqx/cuzSSTPqCGsg3Qmqnoz3jsQDO7iUUv2Mu29EFtvjPe9OzubAQ6KwweHP6Q/Q+ot1x/t
xXgKy0y7qfM6tZFTYZPRfdancrgL9KClOSlzDh5Plo+Q2tcbv56Ha5nKkHTuk2r28a3MqjjWHjtr
3OUICN0Xy8wzg+ARYOa6pIKF49x11pU/NXO09boWlgEv+64B/462cLzMfER0yP5k+XLi0QyHQxNl
9ClV9Zb2nuGxdtTwGSAAfZX+swxGbLd0EFn+KV1sbkOj6jwriLssU6r13X0e6KfK9F4X6D0tDBZC
gmICipbtnbmHNnaJp/c2v+0L5/c1Hmgg7V026nZLQNVX0zbow+lKpnNbdjSj2dFWpoqbGk95+SVL
0tezwYpUkb60nWsjbRO6bgqDpI276JbBJRrzl8XBDor14iy2qLBoIl7n5rUBUA6ufgL8ZZFEyVQG
I7Jj+miKYPfBsU7RbjEPoWXTI/jF0Fx0ciYjQCrFpdg0wmNv0fi4a4dmPlCFh7rejcJHNXI38VRm
f/LKWhNJHolNDTd4lvWA+z+ul4gQctpLxHqGt/OLc92DpmC4fGlC96D6P1ghHF5JjYTexga8c3aV
dg8yI4BIwBp+1G0cnOKlx3oj0Z0dOdspNMYHGVpYU8+l30Br304PuQ3II4v97CjXBMU0kgxWfXuZ
uZTRGsUaN4m8HG9eubrsL7wpKbF3a7tl7bC8dLmaWFfUqgMQTinQm6SsT7QLwi1FA+zTGG7TaCn4
L5ZCjb2TPea/i+sSVPvdPq3caL+uCYYi3Ux98LqPOCAz/n/cZz33+L9fT9fP6tawYCirUsu4LRr9
2Me6dd36Bvdbad8bt1PFNtx6pcZtahvxaQQCjCykcSumQbyXGAmvAOXstdYDS7IskUjZW6bKiHrE
rgogfGqTatqLUdyXM0r4CAhpD/iq3kRulLx+S5cTfT6b0jSmKzQx9qjfReaWpIZ5iqrMonWb7/w2
4CcPiQnmnny/i59czuTuy6ptr17va/wxuibLp9zxAQnu3S51D2PRGnAd/8emLg7070Dm1PrFnsO8
g1jyEoKC+ddet8prWS8mWaDx9tnxToEWZVkvjqHP3Ftbn5RDnI3gOYbyll6J6nbWrPL2r6bikJAJ
Vmu7noHW/u+xslMaBd8dG0a02n4uFUPZypFJ08rlKF9sZaog/vfm/ec49GAVuoJJZrrp/gM3lkx1
2niVPKJhdrmPE5MMddgH72S4U1oLUt+Ati0LzpoTAD6jvmyaGT3Oo2nQwBw/G4vZz7rkNPEsvZWp
VQG9hyNJoYF5Ll50jSQ8WSAIR5dg7ugve8zc0zzETvgcAFZ6YUj42Jrcx6BwYWfovR2L0nlqfBs1
yXUKOOS6DyA0OSqNd/EGkJU9xrZp3UIRPj7M0KRYk9HdQII2PfgmQxMpsGBXkb5z+pIvrzG2k9vZ
fV0gq2RwjfSyVGayfrSSeO/QSrMr3Sol19lNx0KLjMcSoNW+K8mTmZaFpN5i8xWz3ZaF3VxCxDGx
wQZmtvxU6tNvXWBpJ1LDxiOkpic1DtWz1rVutC1eJrBij+3imrpWOWv2eNUajhchpJ1Np0TRf79E
moC16E43i62cc72YNIDrO6YtpqSH/Ubsaeu12wqJj+Nlq/VixC0XGDvp5ULW7YoXzUuc6zzWAwgT
eLAzludJN1L6K1r9wW0pPNJvVqM2zfTdyvOihNPzTSSk9ZeYdYvVsdrWbVD7iTczn1O07scvpNBe
AFQqn9piso5FZ5ZXbVann2Dy+1Wn8fHHHwPGCMGLOiAtI1RAkwpOxoDIS8gA1dA2dnaVvZ+ay1SC
xSvB61S8H9YWNu3pLT3W26GzjHOW0A80+u5X+ls1/xRo0KUD4oHlqy6ViTRNbJ7J7RpniW7GdpfU
xnBTtL+nhWWeQiiebkCS8q+qFHQqQYYWNSRiWNExH29ICYl3WkLkSIa6ASR18Xyc21FrnOz+B5Jm
NrjoJU62kzlJpA4odHWKpwC69iDpM2DQDMashcrVWJGwn/kd2fZWlbu/p6mZ3dANXJL6jLLspqEj
aps4vraVRY2bevuo6yLurXJHMc9oNYNaHyYQgItC+jKFNWq690K/Q4Tce/Vaal8/zkgDnAHgvfDU
WXztsnjeaEXkv3Qd7UhaX0wvfhVZG69t8hffQXawKAIPFYVG2SgWmN3OANFE2cA7aajTXnDaZhz7
l6kmVA+w1bybrl7B1f3btWkaRFtn4JG8XdCfRkd7jFFHGvcKnnO2F7YTymd0sU/UDG+GoNqLbaTl
ct5d3MuSrC+0fb3sYALo2nuaXu/dWimvoE9x9wmw3V/0JP7SADF4VPtKvx+yKt2IPc96c5eptJF7
S1Mv8GduzbSv/ly1J16ABqWSLPkFdFuzaQLPv6MXcH4qlfZR7IGeVYfUNy0SY5wkatpDZ9JO1MKz
+RJ9M8J4/DnMAXIFfK099mU7X6F+Ul2pZhY88ThID72d2z+jb3oL/4lEQm82PdoxtDCvd9bwTYJ8
QtNxB4VFCgbqTX5ejEAN0v00OemZbjznPq8UZasEFr9mb0dBTqpUbNHb0eq9HMVjce5yyLGiwH4M
uXu95r1o3MkAiN28s2If1UaUAzcfHDKdYv+xLDP3WmLXCHjeyYRZ9Jz2afAEuV/+rNVpvPdV2v6L
BuBYrJTl1uqd9Ec7xtvZnMZvAepi+7lO3kc0S4nkHyOEJyqNo20WhaiJBgqAjxyqzSPsNhmfIkUN
733RWQ49Z2epcIJdRJRDeThxVs3lAHyDElk3Hpyh3c5bHOL1UpcPTVqfJ6WsAYUszzTvli17UwMe
b5r63C5Su3pPwteovPJpojHxenAV/TDOpfKFDNYlwgD0s8kmiIfsGEhUTn1YW/jWUQH/TulZu4FZ
t32CR3G6g/v8ysi57K1aTMXBmvRhJ7EyGGr6HQo77UZmVRfNYCr7K/jcmwceLrf9XFOW9BFzE6Hc
tiEPVxhkR+amnT47er4TCDT0qDwOI6eyE5SzqzvaxrVt9QxAcZuGWq88R/407WHdL2yQMtDiyhDa
qnpSrGWg1zzjW4RDemtNHUhB92vGdyOVgsUj4Qum/e8O8wARyBo4LLjXahofo+X7GrIvixpOavFY
D3Ah/2322/ywSnrO9N2i7lehFTg5V2L/qPopIXlsjDfpFJqbGRaOnQSKY91KjoKkOcZvW30IS9x7
xdOyJjpCuaLHuzazdm1r5w9WmfKgaSbxsdbbdNfoEU+aagpwvlPRGTXrX4cy8w56r85IEaBPLdrV
Ymu9ft6Oytg8iuNvbeqyFoQf0NQ1RpakdTNsu2nUdlJ4XAmiL2XLd3XMEPWigz8Mn6VqeXFfuKP/
fHwpb5oGknQXzumu6OxDX3Sf3WgH+eXG0sf0PEx9H+4TBaink/9pmiwo43wgQ5f27VFmb6HtgkWu
l+HNLjvKTOwS8RYvdnMRSHqLl1NKqPfNriBgKhfWahmK0rf3TV/Pm9UmRwt/5lkvPGhsJcZy4SUE
r/+6rnUHQEESOSQVUlpD4uyLKnkfs+7YQrx2pBr1E70E+1RV1t3l9ZAprFfAonkB1r+IKtslTExu
7lAFeFt6mYrng42M73c/qKuNpg/qvmn5ZhN2gbIxftJQ398HtBbTw6pthIOgCars1jThCZUoWeQE
PewLC5X5nxe1TXJ+LZVokYbSt5kDdyuTCQ0p5Jk3SWmPZ5kHyOMc+olSotiUJeZ9IKjrPd9WzmW1
uMkJa1QWyb/Re21APBT/ZlJ5u1byyXiQYW57Z+cMTbBfbTXwOkqIarDJctXksRip9mERDpOBbDV8
qzU573z0YXBchMNCOzEQo/4mAe/MXa8doLPNtmJb9yAnR99T4ziXPcRh55p31gNuNZdTdW/nowso
PcyzOXx0cM/xg9Jrf71uXnl8DEqz483n6VcwKEEJs4i2QmpYPxp6Ac7aMe+bHBV6xCHrxyVATBIg
Q+y8N0nospBmZeuy8I97rdv/ca+paL96UaydXD3cOLbVPMkQawWK95rfveratAWkSPrsmdedmrZP
fZ95D30WLjkqtGSGAH1VXyX6MidxRS0+116jHeA4DwWPMh+j1/PJCnXZX2yTOXoPI/vLrCu1lygL
X8Ykch7Hgdu9KjHCa5kKdMebnRtQaM1ZMDxZ7AWPsXYjEwkKYaYHy2h+ihbcj9iJ9o9JT9dUbQEG
23ZI5+20hk+OrJAYEMivp1q3Wk7lkMRFdpuL0doifPRrcH7LHirIq9uB02TeUtlS/fwQqCFNFvTp
P4RZf1fP6XQjJhlKWJ2OiGLrkDkSRuYRLvmYONWieSBRnOpUjWbsoCSM7PaVPEok8hMnhzLA4ejv
Wk3TNvKYIjZ5LJGj1bau+GCTDUyqfhvVLbp9CACUliH4wt6RhgEWda5rNb250IkBd30lDCumem9Z
OhSZPeKCBwX85KFeCqRzUmYHYAbJoVqqqat3CvQfo0YHDSW9aAtOydl/aJOXqXhLSo4X79omL+30
VGnDy9oPjstWizeZeSejbUh2CxQRmkZf5hKmLl+D0d/tNeuL3+nfEGTK78XZtfoGkjz9U5XV3tOk
h0cxhxlCfMYADnfUI/vLWKjNda6WyU68VtAo+8CLqaMtJ/DRPr6c4LLl6Hw4AcXEdyeI3MY9QGVK
1yswl/bWCpMtU9IuMs0sGvomTd+mSX+CwNO97fwp2jVWFP1aAeSYdfhPEYIzD4Ne2JBaFMnnUakf
JYAGSgeyi8C4X1ciDxj+Wmk8BHu++TWdM+uAuAtvKwvW+nTM4IdZelb6pdllHcSWI7wCvW1+XO1e
VA+HikZJ8lyIg31YKlNFmimXteB00Yt623h6iiPeTFYX1OWmW/QpZLCLjkSVHNYxLVjtMqxusU1z
EO7mgUSQOD5ucdmnrCkUk4XeGXpt367D0PXNqS9pXXqzB3Qj3RojRHu7/xwCOezn5l1M0UbjMWm9
X/tgLO7gStbPtXKQCdTQyDzb3I5f7FV2FLtY5Khd1gxJo5+5t1nNAYKScNpRZP3Dpu/2W+1/2DRA
EKvPm8h1tjrIqeWZQh5ALN+1j+OYfBPTOnx4/gAo/BXRL/ppl5X0l+mHKB7JFi/TNdZZdqvC6Nvl
CUi8l+eZvhp2NDS5N7GRVaR08vq5SQHwqcoMGCWrHHiEK+fTZINMh7DmdyTs3M8a35/k8DT/do7r
+kY3aIREv8h45jUfNqHSqj+V9l50vpY1VqW/rvE1xb9tgghp7qSY9towbaes4KmYjPa3lu/nTQ+J
y33d9NB5qAFPX2E2f2scuB/gi5y2aQOXozNMxY6KSnxP6/F4bbuTctSdpnh0Na/iyQccluFBt7yQ
h03R8DD2jf71wyKtrRXYVs3isa3hPXAn3bk2B2/KUJ3gBhJ8UO0cEis3viT1eJdObvojMRKQlNy9
PcGvWYMxJSJUVONLPfR3kj/7q4i3Pf42AhCbu81BAe/cLvkML0X2II0O3V6luvXFmpoaAFj4SRoq
ilC1TyMcW5c2h6w0aPVEDeNgjLBXdfDtHksj77dFYaK2vXRCxHl02VTWtzvZdKJbUjaVHgqAnc5l
006bun2MaAmtxdymqM7wEKhVfou2AU8giJNdpiJSL7yxGiZyJzCsLLc7Yl9Mdazmt7LF2z5iQtBz
68SKxssMfb9N0yPAK0g+gtvZ1pP7ZhHS68Iw/9GFdEy1nvdtmlV/l/KgdYmwWrXfhDTpeHTaHewm
BkD1lk+FDqC5L8pUw4GM3CT509VowYONzKXCo4uspmhTbXQ4H5Yf5MDeFeNMem3KsvushEtUdM27
Kh5pqPqzo7YVniUWR0BG7bIi6T3exYsjiEvzVjfgIT6PpKqyolGb59f8zmA42WGkQC16dzu/n9Tv
bfKCUmj2g0yfuo28ab7T6G+6BcAORdhrQN5H+zpV6OdTYvc4td3BUlvnxp58y9mRLkkOOUSKdBmh
MS/uSNGdm4i/B/oh9CpToHfXqQ6IXf4y2qz3Bt3/L90I08dqhxtnb6ZJ+PIX8fZi1yOvoLOxgYus
gN4jTWo+pUtOUuaqG9QbysYWgnbkLrxSGzemnbVIxlbGS0PlpW5JQpIcuAvrrtwIyyY8K1BaKfAd
ytS0zX9eVGkmzXn5dCZJVUB/uwwKPJW0F6Kf0c7/sS2OGJkyFGEG2p5Uez/BblxqbnUbN9P0GC5D
Plr7pixgd19mMtDwb0YNN52Lxcs69b6jViwzKB3h46CzD0nk4GY1xWOd3Qy9+ouYZLA7r7h2Vb29
rGyiOrzOa+s3JHq6G7g/kTHqxqRHHLTothChW9SYhpJ8+2IUj0TK0SVc5maQ/Zanqkq/TDLe8sik
7au5HzbSa6kNoG+4L8cjc4mRIxlgSYO3ILldzdD30sBZdt3rgrpBYrua1ftEd5AyUlrP4TtZ0Xnl
utrfT1Xg7uLEmD41fUge1fIedZVernAsYQ+1NeVGnPOgqgAqEVoXrwv90xWi1f5WvC4/NWd7cr6D
LJ4+WXBBPyMHUNR13W2LWrmvBrjFJLKwQGdXU65eyz56zUensYZpL1696YaTBt4VNkyuiD6O+CHW
y5NsKxF0QkLYp1RPMotyiCh55KxuZTdyVh0k9tUEjZaN3qiJHp6l9TyGzaH+2QfMSsEjgiYKJdKr
gTfytQGN7hlUNl/NdVB+qiDH2KgDymwFL5pPwidALqjZqUE8XnVBTsPFklPlcVrbRlFYwYrHNNOL
0NjQzZCc+VGCr6U0AdsoprOL21jbpn72h8DQQQTAr7KDmleoAC8lOGUpwflLaS4lB+T1Y3snJnHa
DQQ2qmcOB4kQh91B5CTrxbZuolkdPbpZdyd2tVEGJGnQzAKvr93WXZVflaH/6M+KCfWXUFoFmQ6R
lQZH6uzHPzJ+yyFXWTxh43GIFkxysNEO3ogR7mbC5fASCnVlvu86ylLIU+887yUs2ul+TQFMigks
wI+UK0kciCNqzBEh7Kbe8QVrPIgj1Rtq3oX2AkFGenKKIueLz9OPZtZ5d2WLrkFmRQgq+PO8VWsn
fmkHt9g4c+Z/r9zqbhhIyG/G+VvJAx+vatGCIOmr3xIz+2INSf6tU/jXgl+ePvM8kO3CPG0eu74g
IWBa2tkNx/lqCpzuVKnegCqv/qczF6P5/szWcmYlLO/KqSDPUqTfKNq/P3PfJV/iMlO3cW7293OU
HyAxg417NpWjWUzKd2Pgfe51iQ4Zdu3uofj3bsH89yfq6NrRGGL1IYHQbOs0VfnVarqXpWmb9b9D
bUSlc06+K5qivgS9k+x0PvQPQeorR/Db8SlK4uY8tvG8t7y5+OSEPoTRoan9ipDG62VoXIbiB8Gv
nUES8MNlTLP3p8uITLf4w2XU3NicDe6Tt93I57kakK+gCJF9ggq2eDRavlaWmempDPTy5c6U34mJ
u61m5zVGd5SpLA9nepVk2hrjZTm4bqfZLksBBoAxhxTZmc1o1xuh9ewXWvbIoxaNCa31jJ6A9dwH
SxIGEaQbsdVBsHT9LlxXkBw/02GUPdr+63IkwagnRhbZBLNTb7vWfB2a5Sih/d1WerpLl5kd9TO5
ldQgcbp4IOdBtUdTr1VYKnei62BqZBcogcy3sMGiqaf+EDPqokjFLFGiUyNR+TxNt2WlPnLf4m+j
soQPcxrM+rZfGFRk0Nu+5/4YMugI+sfr1YE0AtHqW/Q01vui9a+Q6+y2BvmzaynepQncVzBMuJCh
0mctXjivvWsp/GX6jByvC72s7fv7S+PAPPwPa9e1JLeuJL+IESRA+9rejzeaF4akIxH0ngD59Zso
jqZHOrp7YyP2hUEUCuCYbgKoysoUYhGG0t+WsdXwFem9W9oITQV/S8LuJBZPd9TLwOK26HRv3QE7
08sOqusgCbuZBH9kxFKrW6NrPhKFLfXp1rVPe5ofnr+Pg8Dw7FnxhqOQDLCwUDrjOu3AoURbwHk3
SEYVV9AJ0ZtFSpXTZfa2O44qX6Tmr5dgNMb1WGH3K4W7S2yDA6QQj28Adq2qLEhfxripUOoHO3HT
pnEAJos6m+3+qBnG/HB80/arv8XsH9i+SbzDEHtRmrGdLl3KUC0i+xjhNtiuvZH2y71uAtiBTotF
lotLZGHh6jqJSovRU69BEEYrxXN2oOyOV95O09i+/OElvUTnFg8ZTvB3Bv5pPXeRuPBjz175hUCC
UwuzSt6qu3rEv5TSGgPDmY3Sa4ob3l1mm/wBLDtrA+sNNFOc/mRkOK+RUg3LLGznmEARkdaxgexL
AWi6aI/U22XOYQRtxX0UCZvmIPMAadGTyDEHTckRBwMeKc0XuShTKFj14qEa6xr0OwAq1TwWDyWI
+0HW4i8nBfbZZc0HaBqGobepbfe9N8WxmoaS6W/jtQd1eiiwWzvQpEHtQON1lf5V2pnA3Cvt+oRf
pZ05y01HNCfqnXRmnHqRHYezAL/5tZe+TdQUHvs89m/O9F3DWy09yWMRe2pZuIHxaETjv+5Gxd5t
8uPuDz8jgZa7ahu1bYuUH4XyQbqjP7TAQdyPlRofnKHjx6ofM6ga4sPZgO6b4/TyyU4f5vCXv0zA
BToNpXTNdeV6CBCBxOQ4tYIdR9a5K0jC8wXZrh1/ayKWwOoFjbt282JyV52AQvYfHZaeP8OKu+p8
DokvwxI3dMnL7BH1qx4Qj79MdAdet2AJTvlsXZJeJhmrpAVtiuuDAu1371gA7J65365mPkbx9Qm5
V74/wXOA3dKsccGSRSJb04irs2vkD5HM94YBlk1ULyWLOlfJpoPKJ7TkfLbvJrO+mDrTa4g8OJo9
IAY604uVtr1vEXOCzEIN3VbtQR15a+8t1JDNg1Be3K9aiJuN1hReIEfaLYwsqL50FdKRDsvFMQ+H
6gV6ZLO9GaFSBEEie12nTf2lwl7Vssrynhch2IryEUhjbR/0cFRARdfhNSRXHyK3f4bIRbmC9l76
IE2EW+iObFLbRm2ju/8fP6NEeKEwwTWtlLCWAZ9At6/faM52Gsbu1WZiPI4mMMtkTbPcWiqJN0ol
OPQr1v0EEuwAIjwGCPI2TZtYWxK6mDx+cazSvE9zld7GLfuHzOTlx765LWx7fNVeZuBteQ48TGnY
D9hrFkfLwUsA+XjngWylECuFIsc77nDnIYFQ88oD6npLHjTAHhHu1AKwD2TTAwYX7K1zHMBnUQwQ
X7oGa7d4AVy62YdDw9ZCh7482J3O+WwvcSx60/5/s8spg/psHS6EEv0lLaS/SdlQrstC5E+gMeQ7
6FIGSxF2+ZMUDYqWvchbGAGayRQiKFGBHpOcLQ4+nyGXF+pMq2S6T0FCFmHrJKGztcqjkj2yXsZ3
0uvkbkhd30QYzu0OFRbLbCGtKNzbfGs5bTv8Qx1GCbqrY85Ud5jdIdsHvRmIUAE9VYOFZarUxY7L
/qVbucqWL6bRdhCcUtmCmlHVa4ZJAzKwuheqpBXEFVDKQs1cQcEscuQDMtPBnd+7ZzLjrwuGoggg
9yptMKUPFbQcQjA76vWs8S20x26TZjjfXZdbREeycREjQgItgE/LMK2218U3VGtd1PvJgfoEKbCg
c4LMy7xW00CGGHQMMqSTDXZ3nCEtuRl0li3vVXcfT+Gm60V0Q6be9KF3LJp/qI9M10FX2++DOjXV
R6uX/5D//3VQ3AMtBrYH/Gh96yNO6qmbIIkA9ahayetvYxMdjQS7zYci7MrHIg1/WnrXVXtNvPCx
mTyDTpDPTff3JvVenRGxas/XpkxRcWZlUb0KjH1o68pixf3pFq2I6oyHv7a4VxQLmbn1PSAhbOnk
gt35zBo3kJVuTiCCGw6yhVhO4PntDeLLfGUAMPE01RDSGMu6+ebXYt9awNsuSsC5wU8AodCcf4Py
jnh1mceWKdJt85SDoWkfveJ9SjkBsNRL531KlJSfInx2466Vr0bJBlAz4m5EDd4COgfytWjxTLqT
2vZXv5JPoIkNQFi6VF0uNqQNFiKscnY9UFzUIE5eU7PpGwiFQ5GTlMJIM6zKmXf+sJO0mIsABhbj
NMFe8OwXkA1e4MYOsf4sINUx33zu+l98TAB+DsMU803U834lJi/cx0EwvnqQs+5lWT23VpmcMzBE
LxR0PV7JLY5TYw+OYOhs2t6iYkOwS1IWbgWKFVcoTLbXsazwv66yqV/xMoPuB7XHzu5BK2LbawVR
IeiCutOam94WWKZ/QmeM9sRbD9BVd0N3H/arieyTY83+RHFPJkcDRhTsWFWjPdnJRJ3/1f7H/PiM
f/p5fp+ffs6AEB0fc0vmbAJUtW0sw7Xxgfx1GUBkO7L+pi9S8L7X0kfqoki+NdwL0zWw7Yj/ND1I
RvSA2YdPCYReEg+qMAne0v+e6mr5mG4enoDS11U5FMK1GoJdOvpT1FbLwPKzDdlIO6EH8+lFZuaC
Dwy82FhKuR1Ze6RGzRk3Jv3MXjit3589sMw/xTV/X4CT6t1thpFpt6Ar+zNYQ9yn9Jfb1Kl/zfa7
Gw0vwwj/Yheffj7hYAwFppuucqBJz2vvLm5j+w5oT4n6YXzQS/OUdWC2IM/W5t3OdbkPrkSGQ4n2
b6YYVIeiAdct+YyG4y6aFmg6hhzL7KOfAPZl59MTzNXsnslwOoE24pa8aVoV4L3F5+SQ2aqD8oBa
sUMj32XQwXw2K6QkQi+MztQE1d+2ybv4wYAi3UM+8tWoa1zTjDNUPbXlgprTZPEdyJjNuTdTAkAY
VRQ76qUpBQQ3ztTUU44ZOPloygL0OlkfdWcnCkGLYgQIVoglo7iJvrRNDpg45OBOFEvpo2qCJl4c
bahppUIemQnNoqEWxWOEvNGDnc2hFHJoalA+X4e3bW0uA69fWx2HSmGUBHeqRqka02qhlRxAO+F1
ABr3A9gf/u0h/e7YKCz1f3gAOYWwuE55/GUOD+f3lYo59OGxZ8nZGkgchFRcbuM6adr9ITE2RKQ/
2+Z+kOqDZL9uwALrFIa1dWobWQkGVlPkweqTR02kTOYmIWwIUyOkM5uumJqPQYTWIa8PE7XI9WMg
QznCSUQopU5YedNn6RHyg94DoMHeg8fYM8q4mjNIYj1Iltf+GvFttabOzjOC84iQVac7yVQU2aX0
MgZWWoxOYydZo6S+2dBw32wtnESbb/NoPQhSGlvA++NbMpn+gE0ViJ+39BOowe+PAnrAC+qlORhy
cIXJhjsyycpABZH00h39CFDXrg8Oc00AQH79RCD9geqXcU+Wzsyh+jR9C5N42FMArgVB7naq+2oO
4MmYdxcstHfUSR8yZGMh+p6IO/qAibRD2cfvw9u8qlbCZaBvLlJ/H2MdAHbX33dBnT86LCkec+yT
uErVTVRzfMYdZi8dJtoddQIhPe04iBKWNOBjON5XOUhcR2/tu2Vy4fyBQBMMi9AKkN4J7Dvgu09r
JJUbqeJvoMH96vbQ9wHRSLDPBdQYvSyz3jCQ+mngWBn+ykkAmilWhpmwvaMh+JZRjzukxS0NvWjv
kBd2FmHVZBsfrAUSMkivfRpzsJ1myGBkWklKS7loO5C17JP9d3/kDM8saES/R+myAoQ1BVJBR/7+
iAFWXlwteYyExrXjU7CwoUigJ8GqWcR4hw9DCS4NGd5BxSu8cy1kWbA9DrYDZGzvwBGAmL+L0i/p
ByfyYGFi3ar+6zQ6TrLMAuFq+vAfoSfdZOloduBGT0m+NAdN6dQNNPv0E+qBIXjbQ707HFD0pk92
eC+5kPGLuj01G2auBFhhn2KcPLBt+bcbLRWDAwXtIO/+6lbr2QjI/OGmzzHzbGSnhxq93V4fSrP1
AxiVh1QCOAFhsm03pekRumDZMbcMezsChXAjZAkYe2n5D32I0HXNnPILi8WXWMjqR51A7y71lFhw
BQh0I8offVB/GQ1RfMnrIoE0Tuo9jAxf5soQ2Q0EKt6fUlvq81NcO07WyIM1oD9+q7n5zhoDpWl5
BGaLOGI+maENOdPK/M1GgzQFhx9ZkNgI/HWG2NsDRGLKg4OUDYR5HPuBbFH72kl7uJcWloPAgexw
M4EL6+oP6StAGlsTu9TGau7my8vQTRAtLe1bZ1TugevNqgvsxsZKxwRp7Km9QbJdAe36u3EWjycj
157J2j6o1vf/KVPzZILl5HrjudZsCX7d/OZTJsH4HHf1G+2RabdMG+VxgNh8G5p7ssvAvxHcB/Yh
m770EWQHruFdCgNru80gdm670YYqD0b5XEVQqoBUhLWKkWeE5FwyXXjYmktycILntKvtpShQrN60
UbZsJzPaTLFjXwwgbueLFTBxClp7PeQhwlvUQS4SckvLAl+yDdkG1P+tTCeOIEzXtzeDBF1I56Rq
UxYt/n51aSAA2Y4HbBrHV7DnepCodIxDr5uMbepAeS8VyGuOjg/1PqG1o6188pZ9Cwr/yTMKMGFV
P6qRG2/6xk+r9xsL/LhpC0EQx0J2sbAy67n2u24l+ta+kRa0BdImzg9IGIDRIZyCdcWgipBYYbHM
KpDvRFqertB3vQ+0N4A8aJsWkn6JMq31f/YhR7okCdhOhPa+TkZ3Iv9aFF2A4xY/0ZFzKMV0y4zp
RDJkacLGW91HJ0zqaxg+Lfpw+tH3v40DHwpY7pX91kCWYQHiI/EgeOhvRh8YGwkawzNLgnjd1631
XBr917xUUDOPwYOHXd130D3zhdKDDPZrEMC36oyCngTMmob5PCk1D4Ks6jyoKRHQAtzECIf0GNeO
scwmmSwRc0qPUahA0k49XZiM77fUNaUmAihOPh24QgKt0GWVpYFC8NiC8Dq0wOJTEIJBw8jb5t6w
k2pZVq14G3N54zmo9VoM8uvQ+t0PlEz9FL7jP3sZBw+zr+yb1DNT6D614oC/bHVOR87Wre17Dyxp
X+Iw2k46f0QXWY4BsDUCdePUzjjSxamjDhZloD75fHQLX4wHanUmFOe7MZi2BAkqFXTKhwYRvRkh
pOFDoGT5u611wUBBotTkTH7qYyyhjmg+8vuP8zkN9uh+2p3Av4HyFNMzVtcIy2Cbj2BJB+ZGB2kK
G6DA0nFBVabR0fpCg0JoO62vtikJLpbxVuPYfYj9oMIp2TQU/obRam4qmbs3o8wTVO7GAcIFIE6K
9YU6wGQXLrhTiO0nb+yWV82YDeers+NpYu+0evjkBiH3eK2cvAEX+AsIYoJzW1YOX3SIB+wDHr5U
jIWXscW5ZQX4/cblYCCbXVBzNS2SODTwdhnzFfBEEDW4vp8UyyqQWa/pxdSR3R57+1JkXb6S2pl6
wgwZuIXZAiCYtLPzHy8/mj1n3ALZIsrSNduhq+kRI1agLpNuTSI+vHaRUVqJDVQfsBl6CGngffIT
g1WKFTk6sYXyIF55fM9sOdvmGfhY7RrItNlikVc55CYsy76N06neOXGX7QvujDcThCChEZfUXxTk
Hj0jMn74st65JfPeOi9XSxqUu0m9k5kF5pGgH284ppwH5aZ7pjeCXXQ7xIjceVAIXNttkIxrBoW+
Ra4rFVxdqUCXStVLBK2CM7elBVyNPtqDa0OA/gqlByBkfPfDqQnMJW1VA2+OkM/iY7BZxnILfTTI
GyOdcwPMsLrJU1mfmQuF+pblLsR3QIFixs14KAPzjlquNtEdeEuyXe/q8gQ9lCahjsKI0o1ZAX7n
hU3xPkuQZd2K9YikxpYfxuvCxkFTpQyEhNdHIbeEnwYImh3NpsZkFyZJe2lBqrD2fRmv6RtV6q+V
GRcPUHJjJ2o1YdCdi7oH7x/66BLUply7QFyskzJ4t6Fy9S4sDX/+LqKqtjhXE78hf/oqgjy+XUdC
1uvrRDJsbzlki880D4LDoN8YvQRBJlCqVJr/ykrjn61MvFtngHh3G4K1nuyt63hLq7HYsYkK9cQS
se1G3/qSSQtK1kUzbsktRQo9s3Cwb6aBHf7TtBMzqoUrQcNF0+ahLA6cYIGN0fMdqgbDde5M3YZY
yKiZILb+qSl0kyjLzKYO19feUCIoYRY/IywLTwM0hQ5tit+SmrZAtLx0fRQi6N7E0RyRogIuUTfN
BNjDVtP0UxMpg/icVl06N6NRmueoMn7MMyHjcUmi4iu1otZxLkNnPnvTND11RdvdGNARoz5hcXHb
ZMGF+hSQi7fNyMEZgCeCUaO+wwZrF4Jg5Sk2JgOYonFDffnArHsXhIE0rnf65mHs4iX1VVMUP7r5
zwqfvK1MgHXvw2J4kHmRgpYrG46uJncCbJjvEmZX0NIBX9TsgmqamjvOHbWSImPAAMbWhpqDBQx3
kQYXatGgAhv0BQIEw5GaNKXn93demjyOmvYkG5r03tBR26IS9hYbjAFyN6LaK9TuX8gFSRlxgQbF
/jqgy1tzi0IAICj0JHTp87idJ4nyethzQJcXYJgIkMqu3EVSB0AzV7ZtLJjhCIhstcHK7qfwtsrK
8BbVktkuhrzRwiSfmqHMrqj6C/XShZzHQxFE7u3slDZ4uTT4DMzzpgGYkkwnjXbXQddnFfoxVgIK
2yAtnBUKroAhCSKTHR38cT72ArmMgdam9qfVX8Vjtu49BMGrztwmfTbsXFQLPUTC+UckU/69MANk
DrzyKQdd2t8c0sZ7Csaymh2w8A67asShS8+Q4bB074FHZhG70LQvrKg6e5nBX1i7mcI8fqlqVV9U
HAGnrc19IcU2BXB8g2QUf7kOem9it54gkjVN5XFeGRUL8B2JRYnyPsgjfbr0IQBvYhih8ouORq+t
dAeZd++CA0/MVbAiS8AY9jlpWW7DrIAanmMHkHXN2rXTsuSpzbEVjLuo+6dErMpgtv2zRRqr8sbk
i9MhqJEBn42Tdo/jIbbfB6tqUGynh4cQu5mHT77ZPCHlMayTDLv9RmMhXI2PaBsby6XXX6jlmWBT
mLq0XVqjBXyH7u19+d4bRSiXr50SiCk99GN84KtiYwZgMI1BYY1YAArhB12jknHQquAL8oC8vQ+u
KJwFBo+Zb718pP4Q3G4rxoPpSAMzPbCj4pZJPdZZPB48XVZRd35xcfQdNSM3xPc0HE7WBK1tsHCA
n7Eu5YncyGMyonLb9SCL3QN81C99J6+R8RyNuTYgzJJyEVumvLUGv7oA+2IAzYrUqSurEp/PSouT
/hrBozS4AyEgOMwz+7vX+u2RFqe+iYMLZNC2ncBKv2xYNGzApNesrls9PcCVWXckkwRN38b0OUDS
CI+2iavewqzag3jH+GE51gnCpdOXFswCSw/1/jfgzTJ2Tm8OO5SXArWpB3kO6hYTs95PSpQ3U2gX
i3QsxDnTValpDHi0hCTQ3PqwO61TtKtc5oeCg0vxSjIDWCh0fYzeA7uqWRyoI8PHa11mNnL8LISS
a2+O5xoMaS/9z0pa/UvEVASOXLCiBXXAX1rwf20SS6oNOYG19X0Mc2v7xfpuR9lO1kV819dcPLCc
AxifmaCvapL4IWvL5oQ3zhfqnISozqCoPhfKzU58TLMVlHEhsKibQY8VcEG3dAmNBK8w3TOqFD0e
hDu1UI+7JuPgfAMkLruzR6++ZMCPLrohMF9Fo4xVWbNiT80UGQuoY8qn1NJHMOBsFwLMMK9hUitg
K0x/7wk/OaLq1F1iO7To07Z9nvJInE1jDECgCxgAhGS7lVH60aHUTe3WajczqsUZ8UpookUNkmFA
Ya1AZSMO1Pxws/RsAIuBG41ABVPzDZUdYNiqyq+Bi5i6jpgnZiOBtOr9iwqK8oSKOHf14YGUBEoA
EimXrvYIO1DKkwc0icqvUf0+B3kYUJwDFxE4kvFCMu87JNPWU40aEFXW1j1K6a37rA02DaKUN+SR
xwkH4iBQC0SnwLPrJe60wNtm3JOzzVGT3Y4NMFcYSiMaPSfCkc3aLuWULyvX2KjB+cKgqbVPQce0
6DQzjDOF1ZGaEKnhT07fvjcjNcabGKXKK1W37q4qIBhGZ3UXv/WuLWW8ooM89VKTTutXZ7uT4RFB
nWRBWa3O7kAVnBTDJm58AyDlvD+0NvePJlBbc3YsDUHJpZBhpQFkp9RZM6p4OwIDNM90HfDnnIgU
QZVwlQpse1gGoJvIh/Q2SLGiqcm7q8MCJmAIjor5b1fTkLiQRLBzuYy6rE+WnsjbVWJ06WZuV9Gk
Octjvp/bVojFty6LC01R5m56O6oe50M9GHi7ef4MJbYgqVOHLD7mkUxP2O28XyY/Adjnz7Yoq+GY
N0ey04guDDhoVE2imuEXT4PNpyGEYLCHWkoeGmxBNkd34N9fLguAotZXGhC6QxgdaVQg7UScP0zO
6DyqFjCZMb7pW8N5JAs3pj3oI/rbVpsGbtaLpOq9I3kUyEismhZKaI3RuNhRoVSyrcEhRUMFpGQP
KMYKFtRESax1+S9P8njd38aAuDTIwgd95qBSeqrzY6cvseJo96PIgRma8iPdUXdp9wrkxFyBt/Fj
TETu1E+e1VSBz+fPW+o3mqFeQ0or3tpZlK5IN3yf6+qwCp+TFWtMee4BwD87WZauMpPxo3LLH22Y
9idL9u+XKLH7E9lcH/x6jp0dqXPSHj3YGhBH+3ChHoUKOlA6g1ctN+6uaapp8MTRHOsv7UdluY00
A5koTUUXowNFpfaiFrnSwEl088A5o/Vrruv0v89F9o8nXudiv55IM7Oi4EfUYuP1iZdRnaLylhC8
/kcTxx32lHR4rVx7sZ343KReJMRFxpqz7RjyrFgb7rG0HTqWALFDtvnWB0Bln1jWgWx0KdwK9cz6
gjIDkJS+iA4nCPB2td74ZAB+7yfGS9XV5beC+y8+PgjfQAU93wBPOt/81mWGynuGVMZBdxd65H+Z
4v/dBxJgqPICf/fa6R3nVCvXXhDRQy4ysWmgUzuzQ3APyi5VZTqXDr/yM/Mf44nxl78NCn3WzOwQ
/x6kkoq/RNyOT7JA8WWfG+qWLl3sZdDKXF4tEwJxt26sN+Sp0KKvpmazLCpra8U4o7rSGj8Nzfql
EdZlOE85WODqMJUOSugn6JjebR0Ka5uGIIIlm40M5aLpvALUoEW1HlBTvw+9NnsejWlb1AygVm03
eRpc7TIq3+0eGNv2NfB1z06JM+SH/er/u72sUb9G2as58aWzV6C8hCbzOCfLatDWnvqgebzmz7KB
1dvB8dXymj+TSGEiChv7m2tSrLejL1lkqyOZZrtYliEqyijnNhlhehK8erw+uscLZ1vXYlxep2nC
4fPU1DFa2Tw1TWSCyvm2d9lyslAh2LoTAoMZICmXrHLdpdG0OeoAVHiZe/CGGveoa3nKtY38GhZC
QREIki3NMI+lCT5mkWD3QUGTnvTjgu3pPNPVdJ2zjtMt1hvvSJ3Agd0nTtafBpTxr1TuYcetNzLz
zgMLXzXaSM1qkw+e6V2ZjaDq0k3arjhFhFybDNMj2VwfBAcAhd9Q5+ym53WRCt9cbQX7eZ3WGP3P
09KgwEAwK5FtinMUtkE07QBGa+qkS/cxbdjiqDBW2FWpznD2VYedHe1n/Ag4CGrSfoaarj9IFCIh
NXFtUi9q2fB9SU9+hFPPgAribaimr0GHI1HkmcMJhOLY41Hb00a6o0scFpCITZstDQ3Bso5lQw+h
9nWGsATBPx+a+z/s88yfHjJmQbzw/EJuEOIY9sqLHpg9mG8ehFiD0Im/530yLBuV+BcI/nYn0Hig
nHAsg69WfSYHB6rEy9IDp3ytqupcQEdkRR3ulkNj6huUneuVW8v4HIgov4gJ2AOktuLvLnscKmv6
ylGUvoKObaG3zeEWKWLEHloId2LNHd9y024Xccqj26Jw7Qt14AiA2grdYaDEbu6oDPAvhwx1FKo+
eJYAtaKjIVCqlfdkk50DlN04jPc1IoMbHhnyJswEu7Ea867Vm9oEqSRqyc4QGwOM+VAEhshj5Hns
gKjKnoparoUu1IS6s3MA+fncSf5kp8uI1NLBid3dn3Y9LdihjUNpdbtP/tpOD0gnQxxRkDN3/jEc
1bvIH5ty/vGu9TbkBkhkcZyqbHudlgFTf058uayNVp1dFwkdBUz+zRBiuUahWXzfpgFgvyUUG1QT
FEvLtqoXr21Qxieb7M33gQKQsvgepCBPKtz+Z28XqzTNPeiH3iMZlOCUkrXLKuDhT6TOAOPO0m8q
/gc1evWT3ffjWuDVeKrNojxayK5uJt/GphLkA4so97vvnEVLY8ryn+Dgfu6d0X4JDIXgPiLvF9cw
zX1po3Tfw5nsLin8YSk703ob7WEvXSv7aXrToR+D+g2gTQh0gf3Q69uFkMP0YLIi2YZ2nR5qr01v
bF9EKysY5BuQ9NuxSrMf5ihe+ywZnwepRpw+reIUWL19wje7XHuDV754PcKB2pV30z72fHGsm9hZ
VlHSgwLbaY+xb00PXWs9gKfDeYNGM9ScQrs7QT+sugdN2zey45dBVGao5bkAbd1d0woAqWN/ZQQo
rgMBZnQx8iI+15bAYZ/z4VvjrN0kLr4DXAOZLO3AWnfcooZSrBOWFrcofiluyxAFXgg4VIjXO/mt
Be01f1Hl+Imn7IZMqOEykJmWARcLZZS7yOiSjdSgD/yrjTvmZ/ECYWN54HrdmztCVAtMYXlLLeGG
5Tln4nwdlJVY9UcRg8TzY6ICCeMVvkzJxiCICDbU7xOTjyesdpH7zXcie5s0H2eV9uOxyxeFoynf
ZuK3+Uo+dPnUrlQ0HVtgXXvLP0DCZuG4YPEoM36ZMQsTpDEQHEg2hHGICtaeUaDxTJ1kcoV1Znx4
92+BcEeaLHKORuM7S6KjsMvmtYxt654haHb6i32oi8/2hHWvTta++9cAAC2JvQKfm9cgTNi9ilBN
NUeyinBo3/ldkQQ5eS64QQmTQKVqOfgXuqYD90Ro3+IPUz4NkGTadSjh3nQjt14nvHij3hPfsISB
PqVNjdPYO9MNVKp9EGWgIFmPRE63fFJ6ZFsiMBS51TySHJwQRWA0kgNRcdMnEB33fo2kZ5oeIIo0
0hG++doCfEQO2Omh9iJa51Fj3wMhnmzwzwhOMo3BNwzx6h1veYW8gOBQC+9N6FFz0Ktyln6HdNFm
rLwpQk2iWIOjy/qe2KgsBGI2eXYmU64CJtlNKSNjO0xDd3Drbjwhzw7xca+s72u85lGeNxRfsI14
DFOAexfifuobMIZVXqVVRewvrWEWy7/9bFPP//WzRZX56WeLDQMiu7r2i0q3hGrzZctFd5iLs3QT
qPnuQGVfLTPuUUfS7iuZpnKByCoo5Chc5zdeveYxGANmo4u07dpXwlggjV3g1Np5GwUxs6VQIf7q
ZGzLGGt05JwmreKl9KXoTW/TRhA79yq15corDgYgIWfp9upMd3TpkxIMZaHrrq4ddR1+i1szXOSN
pzY8ifje9ypx74+6pG0E1S+QJyeUeFYv5DHanCG/yZ9Q/SOX0GOPDgqvEn5N63+K8c+35DTBiVIA
XhI7G6kEjv1goxsR3HU8HzUoYbauNay45W23sDogAwfAgh5dBxBpO51eyS00QXPqVBUicAPOGnHc
dZdOuw0Ravn08L+5KXzztwWgiJCx8vqnJs+3KOVGXg/fvA1zxLTNdVNm1TKBbshLWtTmIWUuZMeN
yfxiOurHmAT+LRLN6gZs2qhY1/7cCtxl23vIXOlp877Ykv+YeO/Tlogb76Ycle2g1gbD7sYHZmyJ
7GK8p6MtNSszSfbzwVf3omIj/tRELDPeJ7WJTHSN6lKfgKtR7AwLyxqcdVAE5skhtCsWicHdoDzj
9v2JUKc5Rh3iNNnEuhOKTEAvkYOo+gSBzpBtogpF5aWn5Ib66WJ48dfErdhWFaxHDQsucREN57Kt
S5TyZw4YZHxXLcgYl+27D3f7flm1LbK/2ps6ei9S4L+E0kJaIXkLrfX+3MsQYELoSy27EhKNMgWa
H6l73GLn1W3A+NYtfIQm1YKMje6hOx9ImX1ZezdXe2UxUH/MvT1fWRWAhgo7AwfL+LGlLxq+QuLc
pTa+c3Qr/IeKZwkUzhA3pwtyVJlESPdXuwO/UAFef7J8GkntKY0taJYvaa7rGAgJIRSvLyz3+NpW
mZtdQA/WbUxwgV8qK+Rns3+yNNyLLmSmu0lIvnSTsVjH2Kl4OIOE/mmK8iW5pGQbg6KBfo+w19cZ
mth8wulEgKbP74uFAVWyQ6AvdBelTleAScGFEee5YE3WbmpswHe1l+PZUDpvxx35kMl2yl+jacpr
m3yoWZa5Yy+vPa7llSvLhaBkI5EwkkX8fkkQjWxQL492pvwahEPRj9mWUQ+5O41Xbobc+EkRyE9B
yjSOofIjQJ7eAc1+wtnxczTzj+AmDfad6MmIjWegoPmZGeAHlFyMUIofk3M9ZgW4l3rjDkVobFl3
giHGk0ULMEYW/6goXQOkWAD7EUO4xgnFjz6pv5WR2702I/L2hivMe2x4fHBPtib+j2W6x6L1P5R9
2ZKkuLLtr2zbzxe7AoQQx+45DzHPmRGRQ2W9YFmVVcwzYvr6u3CyK7KG3W2nrQ1DrgGSCoTk7mut
Biw4JdD8drQU+LjifbBSPIuw7Q/TqWYqbaeXWFOlUQEk0VhDB9EiM6sHLV6H3WAdGADtgQ7jBYmX
Z4h1llc55M4BYMFyTnZNgXwxK/3iLnLN4d6xOqxfxg4+uAIQMcqsPQe++EFmkNNtWfroZUM568DI
d6BD32rJgY2Hm42KqlXV3IqNVTYgIbxNq2MlvOzRQRbspZLunBmlj7yWRSnS+NHq6uwRnlekN+bq
Qg29LD4hS0reUakMy7cuLfppEOjVgVY19vEejmNm44YWE1G7pWI8WMMCuUB8TcVa5ggPwsG9omIf
uBV2Y6VcmONFwRUabBHdMOdUi0i8tisy0FtQrRRNcKxrrFCplnVGeQeXwZkqsXQNZrnVs02iaeYA
tuWoBCCj3NVYHMCVlETuEb8t90hnWpt/Al92uzH0zBpmRuE2cMD3YILXE2wMEygzj2d08KAKsHMD
HG7FP7W7daMe1IS63Yr/+6Ful/xlqF/u4HaNX9pRhV21atvoV9eHyLIGlZBsRqe3A4g/rEVm5t0M
Qgnx/lZhB6CkL7Lkry5UvlXLccRbkc5+vUBcIyKp22A5/Pth/OLHjdFV6E4m4+2qZBRlwbOZ4Pp5
UAH2buNN3LpQcWpCp9Qlz8NnKG8WW80Msvsa0pAWQkGHdGTspEPeW8gC0dx83hvmu62lszBaaRA1
OvbjG4DcaFWtShUBK/GjL/XIQmTLdbZxvNkHBuz2EGMmoqveKnrQ67SijU6p9LEyV34jllEeOPPp
ij8GhpcKwG1weLd07Vil2CUXeriYhqLOvnqJ7da/m4aKlZ4v/UArpiaO5pxMkBCtwTChdkIxtZvO
7Lh5P/uDjZp0ktsxXmz0o0P64+xmE+Mwt1Gp4mYrwBI6DzneeNC7OZe8scFN5YNJnYquFTkXZUBC
u42MO39sUUBebePXVjOnyoJL55LB35IULTtOnVoFpUCAeOD5Qopoqqr0TprmCTQpxVs+WCdNsPyN
K/vk2zhJYZFuWB3sIAY3k8PcrV12j5SQTmno3piLDk/AZL+ZqAXZk2K4A8p8xnpsCGIrvAeBHj+H
QWifMCEtqUQHbQCbc2zWb03vRYj01cjIy52imkvhgsXATrx9GfNxP1+Il/rHWRTq7zY6a2IuXny/
j2csS+yXqdZbM925RkpFZ8uyojN4r8Whqoc9mSAOEZ1rJOLfuZjLoJrXeXNq1jRnH2RM99SKDnVZ
bSIza49U6oIwOpdp9pzZKZg0xpHJ1FXgrBCa4W1vtiYzy7kMWbSmJlQRqwSgiwwgHrLRmH4BOVGv
5tHidlXPVuY66sBAfRvPM2Nja+sd8rV0iRsOs0HuuajP1I3+JORFFFAqzT+Mrheg4Q2nW7j9CRF2
lC3Yv043U+qW951j+4fbnSnbDWY6aBKBScUDo7aVKN2Zpgn7w19VGC7SSA3QVVETOjgDOEAqvdKn
v4oGtRsHontJoua3y7I6lRutQN767S9tykbbMdl+uj04OEjB+6/i7e3uutRy7jLvhcaa/g2dLh+9
rv3dVBxyvgPDRjuCadqtbUAkQcuS7jWs6gcjTqKHEJKNO5sxZOiOdujZmVpWnwasw5H8KatVDSqj
rUxy/qhAdEeNmDD0eS1YeQxMS1toVpbMFAT4rk2nP7V1nx7bsSRyZ1ghVwTMyYWjX0vRlfcSpFe1
jPQrmRod1F5e4gV7snWNl2+SIGPzqYNleNdOX7lK6WDiRIoe1tVNuKXBwYkb7eAV0WdUpA4Ofiya
0LszmZoBrsS4a8o1DQ60SXIIzfQbVdLtaoG+RwjXu5uuXpstss0CsaTBpB21J8bzE7WngxOGr1lk
6wcqdVgerl3baEAngj9o0DrvjEyVBVWSKYNE5oyXbrejYjTk5sYO4KyjJnQLLZBxbLiSQbOh8eIU
A9vQDYDWg+081WEriT1VGzyzwGzOA7fVfT60b27rOJ8g7d4voQjYb7wORV9pC5BuIUczdJxDXiZQ
4AOC+hN4CjkocZN6nzcBUteM82RuoMCnigJ8IfDRzN933KBQ20x5erfc/Aihj32T5rMPiXpmWEFM
XDcvGm4799xnil97LP2iKpU95AiybVQFiR94aZ2HsQGFtrEG/MKrzxqcnF9CCwmQUcu/R2Z8V8e9
8aLCuoceqJGehRk0a1kY3c4tRAQ/RcTAGsi7h6iHMm4Kgc6vY3dolPLvAbrbCZzB+Im6K9eM8dOI
GSAJI448kBqYLfQI4LPY756gUQEuZ9hvzdoRfR47NsKIcKhNzQSw99QM6Ij30fqx2W20IPzqEtEB
JI970HwD3qHNkv4tsX1klzrGM2SHCyQl6smm6uroqWj4wc51/wvwPPE8R3r0SdkGO2Z6j9Ca2Qdf
fvRsY4hRUM9MeEjbNk220MIQASIvjZ/oLPVENJ21f7D9qZ3HdIZ5M48/xNk0YfZ7MINtPkT1phib
1V81axBbCq9NtTaiZEtLKwAz+RGjo8Y0SlxUG7J3YTxLBwR2T3mT52sB+oFnI8knPisRS30ZmbLc
IgsJ4rxxNvFZYS0Ne1iDQNtwtKexvYSfDCg1pClYfQYeZSNvjeWYOz/3hQMe7MKP/kO5nYdq5gbK
3TsRZEeQKhNlp2SwEHDR2wVVIE6YnQJoCJqLcOgWyKFy97dmbm/5q96L7XnHgeZskaixV0nTPPit
kS7BUtatpuIAIjYuStySYTcPqtUHELjGB6qkQ2uDMAygrjOVaLQu0t9H43r7Pppnat6qUWkNj5c0
ohlxZkF+6NBKvTxRqWJxtQmdpJxTkQ5w8oKY06tOvHCQsDm2qEAgNuejlAjZ/jDG1GLs8PMYf7qK
WUD7NW/APen3PL9qkb4nbgYX6qSbCFirZTe+FNDoC0ZfdHtXQLT7ytthzyD+usTkaO/9yvPntRz4
oYoy84mBLn2irVNptgMLZb7wkDX3iZq5ccEPOvPW0sgagOrFF3pjqgrCFQV8FueasXpfe41cMC8K
vqjkmBWm87mJQLs61EOwY0mcXseOVF9GGTR0DKQLmUEktlGMcURliDcPDh/fr9sviJa284Y7/n0k
dR1irgNYRs1sgIhy9N7WgiKLghxjutARPG3A0AvuD84WHZ2Z2Kq2qZJwF+Bsqh3PTP/VqjuouEvA
hMYDSDGVt66Q0Lu2ao6grMJMVGMZAX5/e1g7mGfOhY3Q+siXNv1j+HW/qAScrvRvGftNeIay3KjB
dW85zPocg2sXYortZ2Po2FxFYQstPa/d1KLRNgyRzrsWkPA54nLDS9F1B+LQdlKwdwZZ+5kVMeQg
gb/Q2jB5SAG9B3QbZ16ZQzYUU/KDFqp3262WzlLGqmWblmAG4pgoAdFIdnTLrojjgyjK1+mOxz9F
5CD7ohaJrzZQLAgfnSQ/ZJnmPIQgfNphRhnfwrb/PNpjhq+F4ft8J2xQpfxsHxDImGV6VWww/XVH
LPi742CJFvrQPFtHRh7MCtaF/YxqbD8YZnVh+eus7aFrpkEHQTqjU2ss3mx2FPcb5LaV52Y8VCDW
R/QCNipSxc2WVXa1KlyjmVOWG+W7YQ98trlwt5TfdrNrdjisGXKHZzHRtN6UrRyzPCO2Vi1ThdnD
03TjLo0sbRmMZ57o38/I9qdaJJaCPge5kusQv56dROhgVQ12/liW6ZsJL+NbUFQrOOLaz3riRgvk
T/UnJSU8e3pWrdLYFnMjHbSZKxP9IIkRgRzFVLbgkcM6x9uRiQ726EWmM4QpoOWaDxCiRfLqKrQV
0Moj4I6SuMgGAgDo35jiCEdOdnLG6TdVxosx1GwTcgtTcq510ZYzDV+JIoIGelN5HGI6evjm4q2Q
hrBec8cPF7plJScnYnLvD1m17FSqgPUGXhxqnm+8Sr73WVM/SD+o166bJVsvsaCUNg5GLQYTiutB
Zb3CtR8uXHtIFzaT/QYUgpSjTgcnTYula1vGkootwHsX8d6Am9ZaJAnSxfv6OqQuoP1RkGwR0wDA
EAoPZyiDvNsK+6i54Tb1xfJPmhWuiU/tWDmMoXg79dkCKYutdoV3DU+hDbx8Qdj/CKGrDWK9Bj5h
UHkCkWJ59uGMmWxUpApkt9cbc67ZIEBoeGM8Agbe7LiRj9zUEu7DEtIQt6IAgSKeq3kMTQ8Z0lI4
82hkGIdU65OoSu9qW3V8aPrInROjt/jLrjIzPmTmKM8ED/wSXL4xRAnzGV5b/Qv4NhRy/o343lai
B9cL/iFiK2iuTJYgHBqn2t5/b9v4YDQ2DeVffB3k1cpFIAt7w+EzZ1Dm6VT/DLmYdzslYoAjc7JT
+yEN3aWnDcAY1HW04W3grxDkQFxPDpgXESsHuw1AIVEcb/QoqT9RC78O+DqEON8Mi61kPlHP1xrr
1n8sE/E84mVAyVjS2RgC1HC+qKB+Ro9UlR+LVAuPf7ul518E7W+1v/S9NW7GoQqpqfXgDbu2R9AV
UujFvoMHYJWWunlNkRIGmeN0eMvcu7xr3W/mUHw3LSkfVaxjZ+l17gFZ4OXURyW5tkx7IJXofWM9
L9eh5mfwPY1rIDUueNrxEDuDOWfs9YaZvuGqc5BJbJMC4j4cyOtWJBUEinv1jsS+tYMmA9bmTfLI
WcXwO21LcNMk5iq2kFwcREV+BAg+XSLtqXgqbf0rQRs18RXTVvR268OCwV9orvWiBP4xCbWGDONi
dSs6VVesII/sr2Lb8w5WD+iV1T1T9nuWNZCm893+JLlsD4bCRiYoXP21iqYGZndlnT5DtKBAhghe
iQwrTLiFeX4gGZpkLFpjkWrNBthOqsVe0Xik2j/1jYSPyEWSgkBVS09YJmBdCQFao+jkvlAMS83R
3pYChAF9/VIomZnfVWTLC/RoF2C49ZKz740ABhUcwNRt8a8pMMQL0GrwOy2H6l+v2dGjF2flEkpS
wxGQr3gn8kishzwz780wt+aNJfyXxkgvSZzx7wD2I7/RUW9+8Vd321dI32giA0T++FaAH8GBK8ZJ
DlbduMge6J7o9Se7wVOxtvNyUh9yeiO5B7Z7n6YQRroJEiW5X68t5YMMd4Ag0a1CzzkEP7R7MNiA
iSpH1j6cK7PCCto9Fes+ey8S9BBfh4+1/c9Fqg0Z4GH/sW82IEenSJMFqG0PVmWnW2dcYCEbEYps
skj8I5XpMDZxsyHdhpEdHHQsPonPIFTtN9fK/HvRdvzChuhEZAhm2pprpI2GK2rVJ8M3oPS8e6xt
p1ZkNnoTrboYrcaV64+xwF8xtUqrXKyUrMwlPJRIEO5K9hyY4IbDe+2eU78CHzcm/yMwMohBuY0P
p0trHgekikMcsTIvdVbV80xPu0+hY742jh19M4oa3cc4lBUX2Cqx6E04EFrtPItBkM3DO+1V4EZp
e4RJGj04urr2GmsunxaUTaQnhyz0X2mZRhsECZTrTJpNtKPFmsPxGwQYPl8SmxfxeqnOjY9aiU/F
yPxF9rpTgHaMdt7K+a0p2SHTGePD4BQzEPYOa4Bmkmcb8uKpLv0viQsYtA0utlMY++1JAkCNVIPa
/xJCGsBi4N4w7MBd/9wz0oPhPk3M5xQrmyMomNIjVr3pETuQcGN12pM0g2BvhsHKM5LiGsdhcy8i
GwktLZRBO/hc5qXL2IZqtcaqD54nP0+1rBdvFcAfeyyOsGsRXIPkJTxk1JYOIK5bWW2q3VEpKByx
+Pe//u///L+v3X9537J7pJF6WfqvVCX3WZDW1X//W7B//yufzNu3//43d6QpLYuDw8JywD4ihET9
19cLguBorf8fvwbfGNSIjCuvsupaGwsIECRvYep6wKZ5BVy3Dt+YzsiqACT9pY56wHCVst8QOkf4
PP3aaItpH+u1frQHYmUd0Qqrtaxmg1QzKz6JwU/WknjlIJfKZ35fBOtJZTAK6p/KwBGffCTC3JYZ
YWSFC0RjEgiEgJmIDl7kfrRR4yKJFwy/8R3kiZE9Ox6sNOmO5njowrpcZZj0wMj0V21cqk8g0082
VsOwYrcSUSIfSTZTE+pLjWkAqCmw2d8/em78/uiF4AK/LMtCDFrwnx896PEyra1sca3boN8gCOwh
a0oflgnXipcyQtBkXE60A3DQheTlPbUQwDwBqs2QJvbnVmXqarvElx/GadlIs2F2CmLF2s6yKv8l
DkpjEZpRe7QhibkvcvBk9IhNPQ0gfcbjFW9jU/BPI8d7bMpcKI14cX+g10wv+zvlh+aOcwNzLiAN
9j/8Lh3z14fDGby+eDocqSHCEtbPD6eVUSGROp9ep0W6yC3g8jP+hAhFdoaibHMGVP+RpsOgSrUV
TXlUHFshXSs99zm0ig3feYUPWC2FlaRgTcPE5KcVxBosq/5kqPJoj2tEfBQvaciyZ0vLIRmUt2ja
Z3xf2fe+lpX3SLRfIWBvXbORTb8Aty3oDiJ3TzZQhkXrOgf/I9VShzLoVtbIyw+vGVRry4ADt2cm
czinwu1gp2Dtd1NAHjsXnBlmG5XzygWK0K+v0K63rr+05fp9JYythHLHL0t7UpgzlOXsxkqSnxsa
D+ikFk4PLH/ZQefBt7J1kod6PMBTmJdWCAIwFJJANLMG0MNd4uTpg6H0cqXpQ7akWurdtvHUOwN5
793kb+S5wZYGr6MP5PJNbY+zsl6vqKIwmP8Pvwju/PSLsBiTOv63oJhtA4Zsm+Pr9GGmwsxi9KCS
8a4WPlGQj2PdqdVBr0w4w6B40p3KeKVFGNea7uBZbnfSfAdLNK2EFGQYHUlVdlKJJfHYSR6WTksn
z/NZPaq9BUgChPZOEUJcJir21IkqqPgfbdNgHovcdVVJZNn0pow3djvoe8alvqcz3kVmMUuDHtlW
CBSxDZfh9lb9W5vJwEu1/oe55+dpf3yYIIASnAnpGCCic8TPDzPyS6bHCXMvdlf1CMUmzkwHfuHe
CDQHSd+JvmxiJ33JmLWktS61KEsfKL2Wt2C4BfEswoi5BPa4yTcV4gzjPFuOs+uHA0BGx0ZBvA0N
yAyNDziddB/uNG9I52Wkg97VYMlZd6JgRs4WqmCJ9l6B6EwALwFo3TWu0nmY5+CycZ34LJDn8vdP
xbF/+4mZ3GaWrRug3GXc/OWpYEXFvbSOxYVBLvdojoIZoDaJkMI2qtwSJ6onwnDR5edADPHiA/Vy
BkEDoksmG/jzAIyVoJInamXX7pEH14l6UZWhBi7upJpTKmBmgZ4DUsje3hozBkNvbavcfr61qgSy
02wG6cZ2dA3lbghSjEDzNlRUo62VQCj5vfmbjdrlo6tpajy2I1tfSSy1ufZSjvTeM9sb+BXTMHRF
DC8EU5cotlQTFNDYckvIcFHth9YOryoI5HLn4Ctj/An0n/FzylehUQ2b1EKiymhnWScwR8CpCNYU
7PhB2C+RjG/JWVM53dUYASQ5gMgI3WKnNJbGuraHglJcwy0HiTDfS0Hv3OruFuLe+UnVAWjmh9rd
y8T+FKeqvpApw6drESOGsaIiVegxIFRMf/3734hh/fbqONDbcHSICzgWxy58rP8wD/UOw+euN4uL
7+uj1zl9Dqsy+JK2SDp0O8HuEfkJkJ6HBGDw6/lfcjBiIL7vvuQIK62gmwqWDFsEDz/3dMqGYQPT
H5xEC4BxBReLaMMSPinQ1VJRBsPSz9VwbXwbrCJeugpGRbw807IjaGKRajoWscOoN9IeWW7GYlKC
fLSQVrehIoBG70NSEVLIywCpZktp4ldOiKDANaplMIj6A/QaaHGsjMpyAg7BUTVsYw6o2wS9thIQ
SUAJTJ+g11Cby+5c0/oAvc69rlqqNlHTJeg6PYA5yPs2IvvFMGx1Fobj3UUN8K8dQDwvpjKgFM5Y
ckCGgv2ge8XW9XP9Bawi9QpzqrumZmEI/vMcsa62lsh3arCDILvg9ettWNMb4AEeu9Owuco8uOLz
Q6X4gLxRSDf2ReM/gHOdIz8H3rrSrrZ9hYgAYAX2HOwXwRuWT+ksGQr3MWoGY+FqXXyXIjd0o7LG
2NJIVo0I4G2kliXexck7gJOhk9W43dyAaByc08Amy/FAdqus+2VlmWqui+HdRhXUrkMvkzFzGkMG
a4hYVXfSgwcl5Sr5DAL4HSlD1mG9t7rBeUESo5iHdu8DPwH5VLsu9U0XwGGvG6aJO5DJZxlUu8pN
HwFmiO4YpsNzj40RNC8gcG1lzQPiXB7k7LzsIUuGCjIBebOmoihita0aJI5TESLM5n1VsVWozOwM
D7u+yFhsX4wii+9YYa/1vrMvZOoCt164hjuszNFm8KKCcsfU3G3j9GTk6ZactRANArthLLbkMPIp
Qjba6s5GbnTDAAjHYkmCuu1FS/VzUFpw6mXV1nTL4ntjRK9mOEhgXit3jm06vy90s1rzuNKQDzSA
rgEozlUeqOzyp3HiaNslebGGw6JZFg0k8dIgv+QjGgVpkFBJHoEoqZZBtLGKU7xSsNHBgnAAtRUD
ZikZFIjJd/0nmWWLoc/6xzACQEMWQkesBTt2rG45ABoZPqQjuaEV5wsAi7pdW9YlInBt00bHKsyK
eaUz5wx+Un9tyjyA4kzWHyID3nmkJNpXYSBQIDJffgGmahknHv/uKWff1IjIUHekAzhn7vnBGglN
w+rvZ0Lz168lVg2cmQwfBqHrOuaUnydCuKGK2ui0BoLxOlysrYvwEkEGQDd17/hK34AqDB4RsjXQ
jvLr5mGoRQHBG7DkCzvXz2GTYj3QFsnXDL9KJJfx51sL5PB7CFS7wcYeKVaIZ0WBZBX7n8ZZEqmK
GgVs6QwSjhDGnXtVlUzrCBPZx3PF++ik/Nq4pwqGCMj93z8G/dd16fgYLIZ1w/ifELTD/vA9sLsO
ed6SqdN7TrvtjEhSvPIMyscg8YIbwDQG8GXeXvrYMxe8M4tfJwPqkcdI8qe338/BZ4dIWTj/+1vm
+i/rHFuXupT4l5OYPPhvO08gTXUIDQbhaVrQD65dggndCz7DJxyPTnmw7UTrwnHZ+i8zfeNLHalU
v5s98DZOZmaq4DOkNm6tq7C2F1ZQpOBoWpKbM7Gd4NGwwOWSxcver0AcjJDHIo10/6J5xfsZhBD4
olWAeaSezhf9eHZrl0Ii7x+247R/uHlCLHzTsQ3m2FiYwuEM5Z9/zm0/dEE5WNGmdwH1suYmRFma
AVLbNhaacCDZl3ZoIag7Ak5aFd0j6a18urVwNT4gPmR0s9ZzodpoAMoQdB2knHwQTMf45gAFmvlX
iyXFrh1rqUgHD4HgXnTewecMWlU/+qetFQEnrOtfWLv/+9+AMXoXfv5z8fJKGywh3LBtYLJ+/nMB
tUh6RLK8zYThMvP55JGBb985Gl6KwCU4VMrxEA1eBR5w2Js+BaYNBNWzSIDF0VMNiPmYDbe1Z5jr
HlzOPvYLgO5+KN/qCRMmy3/4NeMfyRy9AR/+GIsZ+EscxzTg4eFS/urFYlD1zezAr9axivhOQS58
jkwhZLC1lvcpSBxQ4CHxXNolkJK8C2ZkRwaQvQIXIwLQQep/clgWQ+zIEicdMYfHBHFRapZmVrr3
fLhdqJhZoKWuwpaB1DHAarmr8x0iZl+QbBV+T/ITFo34IqWeiYiUK19GquE5PIPqwt24XiWsKA51
3Ng7BJHbdV3y4R7YbG+Bqdx4Hsdpajf4Pgzv4xgamB4Fgol5ftI9Hx8QMEg2JyTaH6UXZTsDb7c+
uocUGKg8dRy0xxK8GydqRWYq9qoYNkA/v5KdTFRJh74p3IWOZf98ugIZq3HISu+amUpTb022DxeT
dr1WfVjtP9iSJk0ONSsWVltAb5K60KUsgL/WRlwmH23URrPKbNRAa+Cw+P2uIUWNPaFkzhorrWLr
MbAgxkCOQcVRBz5TxukCaD/DOoS5AXd9pLugyVNas6dyJjNvXnt6gNVtv4zdSkBVbYj6OQiU8UUR
dXK1lW8fB+7eCe6jNJpU7OqzqmYWtEKsBPEbj+81nny/tWgt9h0k2Damdh5hvYieCMTZ29qGzDKN
4YwDgTgdpAXKOlILHhfRBr5xOKDHSrKZEV/CdeXfT1dKnH6V9P2wmMYIsOINh/DOLtdBFYEpbuxn
VDJd6o5uL6cRMrc4m9C3vA1q60OwANAzX9OofMjdUxB7O2kxK5sDDghFitztNzGbrlN7Lj9AuuWZ
mtM4HcL6sxpEmjsqur7kI2oHeZ3jLdCh8MCnEQvjQL086WmbMse/Cd0V2UwDcATEuk/UPuAByDlc
3V/Qs+k797OZVcFBghsOc0yzMnzOLyB65BdzABUW9CScZS0sP513WjSDYktypibIMTABYYMaaWAY
2dIIeb12GrAJV/Fr3Mbxqht4sOWakT/Fg4sFiB2/IgOyWog6M/ZQHe0uWtN80Qs3ekVeFJYSaa2f
pOdEd1idihlVpKL73hS2dg7cLDoMVR0v6ALwjO/lmM6YNf0JVH2gse/wT0EXid2HLHdMsK928TrO
W2ddcS3/BOntec9Kd2XEFaClDsI4Wr1vwwKxBwVn4ByzS7jVI5sBY41HBs8jm+VdwIq5i0nM1b30
TLW6CJqFwM5/TUVfc5DPBOHVaagSv+ECPpqTdBS7QhAjWLkGHHlULNKS3QHSuJna1h3w2ZAKyFZu
ZX6l0ezc1tYQ2bXm2IXrV0Pr+CUx91Q3WVIgIRJkvE23KrU63WHPAqmV8c7NGPsrkIgANlThowl/
7Ps9jz7REMG6Nd2Hyhg/mDx9v+dWyDukE6fTPY8/hxW4DbIlXTW2kME+2DYi6eMFxgPdN/zN7XRf
f3fP1KmrtN/u2YtKEPYj7nZXp92q1SJrrUpnmyM2BwyaypHYoTVYWtBpH6sSaauIieSBbW0cqpFa
BrRiGkPWbWpZA9QRWtKDatuYFzKO0SKjeuUG8jkyfQhJk42BXtQ/0OlkzRuDzZBq56ZatPADfADM
6BpWBfAcJVjesASJr8BdxtcigSJl65ypAZIGzCUDlGpJxZxFxgWdqSF1gQKYXLR+m67IVkkEi1Uw
hxRqv82aeP7eDeNWfo28HFWAd9to4ivzrPqu18X61iIpeoU/U2UbGksNtXPEE0mbeZHne2pHXUuv
gxwb66ot2dKOtYeehy9DMaitNIt4Ac9uuOZ1Z+1YlCZHryuxUu8WbppvZZRB3oqlySz28/6bP6zi
1K6+9/HwFTto40lmCC6EpZsiJxzEd0PFsbE0au/cueCRSRsj+WzoErFidELCLHY6tfEaWiaI+Osh
udCVuz6zdmHYiS2oAde5FKAXMgZ7X4f+N7M1CoRJNZBbCmkdA3w1Vjz3dKDpIJndR4UzZy5yHrRq
WXAQc8TIsniVHjuBQnsMf8JrIzs85BCJAn5gZG+a8r4WUHb9JDoWzXnbu9cK/JQLyDAwwD6G92sD
xZ/vfrluoDx5Bh4CsDnfb5+QJQyAs46Mgp+uB4lu4PmyKl85fQ4Gc7Cfr0pwgCzcGBI6aaNjwd03
+iuAeTO3MaoXpwLU3gdr3IbBl/HkcLErknHU0tHncoDQkdk1+l0aRIjlUE/4Il2/6K+uo+c7G2LS
S+qQpOvBCOVnQEtiCOS01RZp+vJhcMQ91Q8ihE9XL9qTn8M9D3Qj9M7HKyWOB6Ivbj/gtau3HfOj
VWGU7me3XE0dTdksDTVkO53BwwWRv0/TjSBrdqaleHARNgRHA/GbeTYOiMSlXRao9GmQfr8xAAVf
JbVSL1Hez6iBZgKfB+2+ZA/ypeLiSIhP0aUqC+DtCquGew85EAcBBswFVWhWtXIwaz4rafK1BFXp
2o867Tnj+JcfrwmKu2Ix+DJGCBcZP9BILqbHlUFYfYZ8F+8iNCjUuKOIMPUoQ2T8wJH0Ug/CW3dD
Xm6gQtI/DRl0VsYHHSXgVQABZnIUg+YgBS80ZgM+SY8IVj0WPRQ8AuQTbDIvgmzYFPhG9NsCdwL8
WQKhy5EIhip0z75qHcQ5x69pqYXWJR8PMsbarjBDbUmfz8BpUCG/+qKrpg9qngTDOgPvz5w6UasG
2bs9lpNHKolOOVDdaPEZzjJjjWWuvgOCamYjK+Yx5pp2jrx8r7uN99zZGR4OwJ6TL7IsdaQ5saRb
Uq1IvHihIXS3JecjMkm/x7lkJyqNIxrIonhMxxFBTwdidfgvrQLX/QssHvvQmwQo5IDcU3lQVoPV
aVN0xqa11Z0xVgDrBhDZh2qtyzeY9MV2yENo2CEvSx5cy/jrtPcFVHaG7s3TP7fcA9m3ahI4wRwz
mvu2X88lvpHrwmQ8mkOOcW000jxVwJtchpL5RzNhd++NUw0Bv04li6lswF8IhGZRQ+lmHKxKoUPK
wnMcOPEFoXE4/H3nmxIx6gwlk6VRV/iZ0YUqnn1Vea0vkYnOlsh3NsHEJcLn2NPEMtGcDMI2KBYt
KNldP8oPVOxMY4McNKyiMte6pkO+zPo0evb8EpGMUdQLC+noGWoJcl0y9702jLtoAcamfku1DbNf
eeaXd9RV85aDyf4/ZeexHDeypeEnQgS82aK8L1IkRWqDaHVLSHhvn34+ZOk2FT0dN2Y2CKQDiqwC
MvOc38BYSKvyTvDlVd4ny83qKD9Utlwfyvi/fyjZmhF9lB9KQeGTxUJS7YJpVs8S5fnAey7FnAS4
H7CTeYgFyC4PGYHfkKGhEhBgXzo5Ukzg80KPTvKa0dLJyrJ5XbXhhi39ClhS/AUcyPxqgHZPWtjB
sqQOBUs01NhlydWMgzGryaOUltPZCIvhLtuC1ruh1+XeZEkP1S8V0pKPEqjKr93oaFfZlofZd01Y
0UM1XMVhntyIOVwet1Dr1OfZCM5SGxyB1drPvQlAyPLhgq5As0BL3ZNszZnnfS0zydPIVvzfeaZS
kLZdqL7ajpeuMvXS2nVyIDVWvMy2E+8SRdXWshimantx6+DdUe2IXzE+peGE2phsVFtuVRiNd8wb
pXgZk77Y5jEhetk6BEZ2bibeaI+xLTopbvoiu2Y5UuUE6lm4LzcV3dBvcHxIyb5zIQ8FhiPo/7Qe
mmtqYC2QJpm2Jr/eXK0Kn19AOZzGAozFhGPD9lFZCY+mqtHucdabB0IPE5ZwyzVUgCCZkb3XgziM
Mxh1xBHzL5o3ZNcqEldV0ZQCsOjMhk0zsBNaWq2oaU/BBOIsyKrii6zD6OqblekAsZaqyBswjV82
QpO8wKTBWtCLhrcv40cN6FQgMHeURTlCL7ci6dVnWaMJ1nqTlSZb2SamZLgTBnl0lz2GEcPrriSS
JIsuYU+E+/vn2Rm/IZXTnmV1qwBr5AfaH2UxbCoTphF0AVmUh6HWX4w2TS/yTt4MvSJi9oKyxAeV
B9Va472x5oeS3gdzVDeG2vUb3jTVNm8LZy0H9oWmPA8/Hn9tU3nzeoJsDiyPq8yxod+SNN7pYsq/
yO5WTmJWV2f918d3Q5M9kPXVS/CbWsEXhY8frnB2QtnbMYx74izIbMU9flbJs2R0tiD5xossPaow
3CBtOI47CLW/hqPzbwAdn/oVSgcHUY7OJjXhOUygYO997GaPQ9C4i+FCcPS6ApmZrEHubhzzX/0M
rxu2nYOxnyfKaD0koXYhn91eQAJm62RMxZ/BQYaZP9tVs/+v7XI8U3PG5i8ttmS5nHVFiujUtXDz
pTv6Z1GK6HwWoQ4hP7N0hqZIZ5bfr5+tcmwDLHNde+p4cMlg3RpD+ylTwrYrkGira3snU8Ks2i4T
RgTPLatQ2SuInddpQK84zAZv+/BQ0rXXvovaJ8/0qqfUSN8kEqaMQ3frlKW37Zg6Scn6kw2tEpJx
sfvU2UqVOjsLti1JEokSFNB/ukiNrWQU1RopnHEzDUUy+Y6X39E9jA8SIPWokzApe2yb9cPcDc9v
ACLliAK6rbr80xBSFrMJZDeHOIPun/EqW7EYw+AYX4c0GcLtGBKnK5UBNU1NL9SLSLyNRnbsbiyH
CfWLe5iV3ye9To6yJOvdTv81VNbJg2or43pi03azDLSOI8SpT5PT9C9W0jWbthLNdliKpqI5BzsO
o5VsLczYu1W1eZSNsqrs+7VnqNqTLOGXgzzvlBUnPNh/v5qqbaOwtp9wym6fleTS6fnwpC3250NG
Ct0LWtWXbbLODhVsrKKBgNDSX9Z5yaWtO/3cx9n1c6A9jaovi/8YaOQWaXEGwQcbCFPMv+4kB8RZ
HuwL3XXTa846AdEFjRBW6OwVJddPeTDY/+uMFf5WcwLQXy3RIyJpRCkWFgLwgKHqrbMsdaNinTDG
+EOW5AHI/7SKcTrfGdmAUHfvhs898dRlsLxMELXK8nRH675JUN1ertgKyzoPgyKebQFIKs3xgJzf
dPknxchar01hu0ig8u+Th7iuT6lhKBdZmgZ4tOOgvclS7Qz9uS7ceZeSOTtHocBRcjkkf59Zkdft
2qT6kD1SrfrVQxanNF1ZZhljS2i2SNBCApqxrPU91LKvQ5V6N3VpyJaGwgTMiiAsNP1i8G6QjX+N
gO36cy516DpWeugXiIKhzeaTifrlrDfP2QJTcHi175uSMIrsIOuGRQxIAQv7GNQUivnkeNvcudjW
uLITPQIsnZtXeRi8ERs2PHS3PYZKbOhpEO4CdJ6WFhP+4mgQUpP9ZCvgwpceV7a9VNbKPRtLFNs9
SWEtT0Nj35cNsry0KkH4J5hP+PcCL6HcG/Qvn2ehMol1udQpIa1m4v3e+tlvLKwzZjffxTBUHwRn
SYfw9V/Ju+rPFdlIWV/jQU/YrCn36hhVH4JtUjaW9lvfseBBgpMt91L/OTzHpeZUA82+tzqKNTM+
Tl/ZSCCAvpzVS508k3WyVfYb+lr8s9X1hl9jizqoV94g9J0yG5DkWoFIEkr8RwAoG1n1WS/PCrsN
L51rNjvPSuYXMw0uCiYdfy0nQCYHeYIp/KPGqXHyfViRB3wTXdyJo1Jr9zRgDxHJb06eNt6MWY87
DQRI+E7t5SAbjFkXR+8/I1z+0uuDCuRg3ALGw5jXejG2u8GttBe+SmU3pGG+lsW0AWlsEbbxZbEZ
E7ZprBTCOtK7laHo22GIY7BDDPVAOPoVT95JaQ3tRV64jisCq0tR2FzYy4m1B0R40Qme3DsCY5tS
6OPVW8hByYhFqGqF6x7WE6nsoDWNryiGIWmYZOVK81Lzq2LnRGuVvILnVhlf67L5mCwjvYfEP1/+
ZZCiTeo6L3T7kmOrrShxwlppHYagLnli1pE8GeY1M5a9tw3b2maKnu8mMN7Ex5l8ZdFoTHZWy+Qr
iy1+qqs5E9XTNKXmUU89ZYUM1PSuIpq06jsrOxNy6b+CSctNPBNkL1GaCnQzb3z3XER7EXzKzkav
yF5y8L/1MhS4ILlmC6IhSf/VVC7yCmXb/bqtLP7jtvRq0qHYVsqgrckfZtfPQ2ygB1eql8+aTGMe
98FkreraKs+yAXeR/Ar5vTurCPu+5xnPMvPMKy5h9j6bKmubkPl87+tmnS6YpdjBxCAsW/ccowR7
G3sszx9gJkYGdZy8plX7a6QWZI+RskP698hKz4zHSIl2wmLyaSrafYRXxR9NvhsRrPpZ40TpV2Vv
v1qodGyKfogudaUkp1oZ9a1n2cUXIi3ktpze/LObO1+OSorpoxNz9LUlGL8GVSauwiS1qlnE7yDB
Js9xE4hVmKXV92hwUXkgc5YEzKhK2bzPkVeh2dKIG3KR/cGtiw8W/dm6Gk1iURgvofc0ud9YcIKp
7aKfi9FJAuvtI880ZxUUVnTX2kDfu25i7wtDI0kE/h6b3mH8MO0CGxvmVk0JPjomhE6zvGtQacVL
D4VgVeIRste8onhRSVVB9/TmVWmK8mWYBvXW4pbIc1e8yB7W6O7DeUrvssquvWYVu644yP5z2Fu7
KtPStWwliN9ekUd7kreSVa4Y11jtdE+y1ArDg2+Ej4m8dhTVytbGUxlpWD6MHRoFINjym+w7Fll9
zSILxnekGJjpRNkLoatrn+bFNyMCI20i6XOsXRds7Qypo9GKb1MwoebZmfwo8PJ4L9XvsruigU0a
XRb2sogug1O0w0dhdNUeZ71mK6vxMV23ZpzBpcj0Q6GLaiMv2ivWseBhfLHzFkqeYR7AkCXPSWHi
22MC7m6cHn+qog+YCivmaqLJz2ULykhMPSSvfEhWdlh3e1S8FBKkS/n/OPhxqeVu/3oBLcQFNG4L
1FcWxYYWZj96Fq+xhhhZp5WWL+tzbZzXZTgYj251Pv7WrXXT37vZLJYOKuvkyxRJS3CSiH9FSev5
jaPhl9DO5lcV590cPeg3VfXEzbYr4c/LS5T1Qb/z4GZsZNGuLPLwBArOshgYr31ot2/CqM3rmIUJ
aUwu1tsWZOIOicO4921y/n/CZl+rek5wAmDTKdY875tp4CaHdaL6jFhLvx2TVjkFXtWdIHe7WyMq
lad4QvBNwPH+ZvXdVZfj5wQZqCGq/ypzLCpGpx1QaMV7uAy8/OqUU3dAxnrax0HT3rJJQVUYK5I3
EkQ/srgXP0N1b+kGn6PS9Fc3dUfcaHj2lIVkFseVtoMZ0B1bMePW2ufWJkL780VdXhTs3sfvit2g
ZU1MDL/Ifp8YarCflDpct41uvOZR6+7LiiCELE5AyvaJksSPIianxl73muRRHEKe0gzrs7VaxOZr
qo5ky408Z36l2FrxSNEuHp0d0tX7CiPFR6tdh+3eISL0GCsKh3VeKrAaXMaWNtmTZtKwf1w+FfSe
DNs4pX+0ZhZE0s5VUaFcWj2vjPahpkyP1tQLlF3Ya+qjdU7jYEeKHTLGcuXaIRGCJbjxaLU0nJ4t
HcFxeSkRqcZObdFRlUXmNm03dw2yBcvYfBzmnW4FmKYs99V6fdxh3wZVa2oOjVu2+2DKX/EeGkcf
lmVzkQe+3l9nsXFzmnk8/7OH7CagvPok8tKdLDYlJsO5sDBNWuwjM1N3L97cgjMqgxuTr+EgjmJH
2ypE/FRWyn7yEBbxdycCWSpLstFW0J/ssmEbL+M/u8Ypsag0Jhf2WSfPWl190XMsTT+v3eDMenKF
dWyigBlPdgtiOLcVWjlreWEt4+XjR7DHM1jWp8+bBQX2I5VS3BM25L/dHwpHg8hRHm9k38+bOXpy
sNymPH/Wd6GSHdGufpN3/rx2lOvuisCY9riG8yVwNKiii92KPCgRTivCwyV7Wlhl/6lOU2G1vizr
WGX8fWqRSkO/BckBQ8nWKgCL8+NUdm3LVPFFix+fbPkvl2vTaKcHIamF5ZbTch077NgVybI5KS4S
I56+0WKXtRk6uN6geYcq5Fcui7aVOOybRHFRLS98q/Fwk/Xa6BqHqlZZxgK+etcaqGB2A9wZlLP5
mhENkPVJ5o2HWYyQA+XFseUhRwKukBgIC1qNVIA8lG3snevlIItta1VbNYAoLuuGqiJJTY6/9FVd
NYlMxc4ldlrnkqTNuvOM+cQkbBIbWxrswOk3BL6YV5KcdbbsKFu0CNvGpbdYxn7WyzMv0H4Nk8XH
2Dq0jmaB5ur3Km1206QrZyANqWtmF3mYzAjBquUgz2RdRMJoDQ66Xv2jAalxCIjLWNk5VvrdpJbF
8R/1soccSpo82NYslx93/LebybFa7X0ngLhE5gj9pkMwbdXFHnFaDuC6fh1KaaCYQis52KG6qWXx
s89ghOpK9ZRhpzdO7FuaFWEoXYcHp8zS3SDC9C0KkidJKZmbIOZn0f7ewwOM/t97BErVrqe5RR7W
Q0HU61qCV22Yn3XV2ZgGXrufVU4aI47wWf4cUetJtzeK6gI9JjvL+kdnZ1KddZ/haGd1XXtHax5m
i4ljx0jsxCPdVzt7bKkKv5qs9v6oLPNmB6BvEXKlrlgOTZ1GG/bY6lpe5tGgOfjHJKhpz+pi47R4
O43KpK7SNOhWn3WxKxznUS6kd9Nnk6Yhp+rLkbLyt3ZZbhq0MP5xuX/tOC6fQLbIg7yirbm/6j6L
PHVM7LKPm1c4wmwTCGhrj4zL6JfhVF5G3BjJ7BSVeqrgpqiGoChbuqDRu3XY1nAr+Za3stKu7cUU
ZDLidVKjfWoMzXMVqbxL9Mg5uF5CuGSokyfdfZdtsgbEabx3iDyuPutsCx+PKIdNpyVW/SzACjwX
z7K7PKSGx7JddZ3HPWSdKdQY0RDR7PXCHfZapoKBybL0QjAuvTTEPvYCFYgqKLSB367LUbbIPmA5
W/DYPTrOS2/ZAHdS2xa9gWRYlurHwkr65iXIMPy1KqzwPDf8klnR+KFlYNZrK2vJQ1eY0qUhAIm8
mY5TBamehWN4R0gTg0YFBmbC1tkfMnP6C6L9ChLKEPppN4A1MjwwSyaCAmnUvSgBSbzeqJHucJDe
VtMkPijLugvuUrExxml8KRvA5JGNsr7mJofHlTA6JbgSIPjY8filWX4N5gwR1bY8GZZOHteZ0pLs
0H/K8kwemqgp9mZjIPYUhhf77wOhNbjvI6+1LHL1neo2H7Lxs/4ffeexEgu27V+v8TlUJG5/xJNv
I6/9WS/PPuvm0o3OEbLZyyf4x50+6+SHSWakl11cCP/u6uZmtKvsHKGt0GouCMNiVO+ExnZ0s2ZT
xzP4/ezJcyByKkXrvpS5fi+xX7qpJFJfmk6b/dlp01M/ZN7LHHTNmriLw/+AVrMZ7K3B8n+jL0Vv
8dKdFSA48kpxX2v4xog/ZKOFVNBzwOPCmvtcJ1aJDVvIo473OsdgkbMlAwWWQZblKTLpwxFE68L7
GL3XLMDnOx2HqyxB5fyS5epwe5SESWDLHe+Pku3ss7lQn2TJS4iQ2OgG5IbzFfw5tOGhnW/yoAOE
3eSBoQJRoC6vzF8NNYhKLFdcd9OqVmfD8F9aEFXxQ95Q+88rVOgE3OJQ7PI0woz+7ytDjvc2uQH6
0sOEE7pTZm7QHrPvLaCbu1k48X4yHZhlfQm0ZDkYREUuGdbzesBuhFUpdZ0R7ox6HlmeUpJ948jU
/dqOoKtj73PvME2KlfGsRtOwzohsfUeFp9Ls7zVKe2s1yfSzoZTOdepJq8mGCrY5vp3qRz9YcDjn
9geELHc3NW1xzDBrQATw8zQGnn0krdvMqzjUi2Or2Xh3jUpwwNKBmDOEStuqyxfRAwNnhq8PBPfK
l4wFzq7GCnstWzPIhZd6yN4IRqftqhtm3+2i5rlckqqozMy+5eDi2IcepgAwpLAV6XL12GjB/Dgk
+fB78bsy2xlCv0p4IioEL2U5C+ZC/FaUDf+oS5d+pZtjQSuHaHO74d1i7WvgQKMQZDymTGwcodaw
YqP4SbNqmDBVU31vevvFG1XjJelGc584ZrBNyz74qkAjGIHSfK9mJEfzfmqvsZoZl5Fs56qqx/w2
RkJtdmEIEy0H5YUexhActCbBK7LRg7u+HNg1VddhIbLFhPs3YGBZpDcDrjE0ym5M0T8IX8dHeQ15
EHYECDzcQksFlybMGW9zpAxNY/pmlCVKmyTScYXq4l3UgwgPektcY3QcrkUl0HxtAptIBMXPBrEU
M7MF+mRgwvTZoNhWdVEAbjpVjnJu3jjvRhigtSxq52RDLP46dN/tpTrAA+rQLcFBsgSVD4I53Gtw
XVHAGhTcUW3lDHnY3AxhRuJnaZB1stXS2OYi1k4f4LDVCg1CX8lm5+a1IMRdx4y+q1P63FSV8lIC
7do3s6lv0ypX3nNLWckOEw7b665KzLMcGeRAdaT1CjYjz5mmkt/9ZQXRWimzXWLcYtvSb0Qkh22Y
KTiI/F0nz+pYVKslnLGdvKmHQ8jOqJ9Glx8mY+XBqlP96hUvsmAUvCD8DNDfYSycv5x66pIN6+50
Y8LgW3+OqpbxoVH2fjMFzk42yI8SgH3AwidEZH5xxXag4itdI94mPN9vfamFPgl9As71PO2cqnE2
spsbkCKwTY95d2n9f4+y+qh67TBfUgy9vyNO1N9hIyD1YeCTTCbp/FnfRTmJ4nl22Q7STTYkqaqe
CbEe5CBZz9+L6EM7LCEux7iR7SbCPrj2V9VS36WoTuzt0B1wfihhg3y/5pZvTqPY694DX2eEoj00
OEbtQWYZN6tsfo3mP/oOevinEXY/uFx4eej8SQVAZ5GmERYuTlGAoeenNKBsaPvxlqeJutZTDTBw
414mDVU1qUgV9/ouVCP3IkuyfqmSvbxZBLtH4lfPCwB/pi2+lJMePCnZMyBhKC/LYcaSaR1XY7SV
ReCii41yNe2qeEbY0u3OjdZON2vOELIk676CUjUfZGPkjNMWF+Z8I1vxux1PWY4Pj2ytMxS9JnBc
slFWwbQAamtON1myAmIMQXMO2N7k+nrxm04XO40eQOk6BZC+ksVPv+qH0Y0sj0ufplLalfS0Vh13
hButTV9cF9lOXcHIlCXv/EWB1cNmYnydlpKsUnX9DZnY9CL7N/xkd9jEM+ssPVxgRE+9MAngczEP
MgUiGyDFdGx09OiKPRZLwJG3T5k+TarN6tGMLuSl1DUfaHhC1k5nYevz3nwa674EXKknqymb8NtT
elwCuvewtbx7crR52Tw5cLvTaSLbmmbOziS6vnUdz96aRfpexqUCSN9WVoL05J507AEh4OjJC3i5
a3AUv7kEus0WhWZNNw00LszxKs8UC7hRVSLgqNt8rbEyZNi3l4vosbci/sQsTSiWyBlT8qAGuB03
gbl2C50obrIgyffO+DR5y4rIQ9o35P5IYEzF0dDrefWqR7C8kc848vyPPjC2Pwsk9p5L1QgPoZt9
eH34h4hDbxdEmrdPAoXYFtthZsmIX9H8akVTurMXNIPbjIe4Lvlb0c9xI2yKTcufkJO6lzARtwLZ
gyQAfV5pL52hffM03fVVEGFrswuIdiqOXxskiNQJ4M8Qdqt+4OkhSpDjOdVi24VmiHr3PBX5c/KE
vj4LCEAkIjaAnh2Ip+XYrMl0bIahY15W0/g0Alv0RdFeOsLxIRH7vxIrR2K2MtpNWGjVtmyVzB9M
AKZ62q/QlQToFH1odjf/0VbdDv/CQzNbN6Os1ZPXgG1lcuo3XlTnvhZNP4PujzpHfZm97w+ksPlf
NB+oDO5iL//aZ4BJ9LKDils866DV/KHGXF5XvoZ5srLqimmlarEfE+Yfaf6O7tfW4D+Te5jmjU7z
Q2WZsLbMN9gA1RHIMbsTzF58M+4JGSjKsNLnPAVgZX3TI30G8M2a0osKsaLDB2TSTZkzwU4ZZlNV
mVwjG2T1HJK3sxI8Csai24EW/UMZ8vylC35WSOjuIKG9KkRHWSfM13IkgJRFi+DUmDJ5zM5a1fQr
eEz+krlClYnwAhDJ4Ucah/VVmwzM0NKXru+1V8M59iAoV0ogXjR4IesCZYP1yDuAiKd5wF78as7j
sRAqTlxJdh1aPJ80KDKbOeHLINHb7yLwpMcoPHhVu3F0zBODosYixxyeOi2qWXy21S6yER3s++4O
9GNt1tMACtk8aoWr+GoUZSDtui/OXJCwnIp53QV5fRTxcKg7sLlILZGaBb6udOp+GOCYFWYO8BVc
F7L1ZPsjBwuVkjRR2+EW1+PKEAX21XWAOeOaI7rK3rVdhHZmpK5sEJAC6YX9PMNjMLEA8rUg145s
y93V0Cks3YP6QAzbN6t2AsWhHmNPwA+vqkjfVFPVHLsE4fSbPK3gvaX+b22zrlKRF3a/a9TuUJQE
ukBHMkpeRZPNjwuEeATFge5n4zzsIHvksJ3N2sfqfURHY26Owov0rdWpN1UvqyNA8pknLHKxS2F/
vG4mQCadPv1grrKhyczeUyMWNXlWBj6zX3i0dcQV8nAVlA4eVKn71zN+Th+xywZucqrIz/Xvuu18
EUHn6+T0DiFc1Y0T93+WDV+P8OZ7adoI+JZoN5OBL/JFJLv3bnWaROgHY7xqi5c8mqtN2gFErrsf
mYNmCUBdB9nUstzMSuTe+jo4ZLOrfAkQ+A2m6KQZ3WtutcUW5ZKPNk+VjRM0fHkIO6L+019UW/Sk
8ElUa03xpYn6b2FttigZRvYusUmolEO3Dfo6X/F5k1OWjTsv4h+SlWi26JnVX6qCf5aWipdsIK+v
V2xdArFL4mw7E1De26I5Z1mBtE9SvA6luhKLNww+ldhE4ZlGRjPZtkVwrktUJRIeRlXr72WgvUe6
Q6imqU8q+41VN/f9BuaidVR0RRCzT8xDKhC5qNvqp9CKwseT2lDrn6j0xP5oxliTNymGqeFTmxva
HoXeOuysNQrIhdN8UVPxVplq5HvGyNbXza6RY4fb2hjQFw7BptZedtA1FgmJm7y3tTf7XeJOK6c5
l23qu/Zk+8LLMXzPSndbkO65dkAW67Bpr7nVEc1FjgQxNXhYrVDRpGy6V2L6sS96690oQhhZhJxu
QvX2Q4rmidscC2X64TnoX1nehzVk2H8awyEn8+RHgnQxk/O4mizgfIXuuSvC0OOenVdKdg01mzSr
TvHQ8g52R3OLeYbud4vTp5FqbxC6R7Cr9dmcXG8dlz3eGQnkVDHEJ3nohRWfyI6e0qy2oQ7bGTDe
/oubQLAgsuRntuJ3bf0zNqw3a5j+rPWWHFhkngFjn0pYiM5EHNG03WqNDsLXBrPRjZOnL8iKW9eR
6d5v67Tel2GT3bMJHJ4SdU+im32zy9JNxqJurUPMQhQrxuFLG8DSZvaq03BWrnRhIAjkJvs6c8Mz
tjQBaj9GdJq9zDoErNSOIkq0YzwYMDSjfD4VcTLsc0SQz0DDjZ0mxHTpoyxkMQutFXhMte0HjBHJ
NWmbMk6ce9aG0SasL1UHrccUNslUDCDRzmBJnFf4HEaI/64WFOSqTVTy5iaQeEsI68U2POwCZ1G9
Ns2+V2z8BvLYfW1J2q9qx+pQ24/QGO6AARkTlkxI5Ktf54qdk1b1xbtSkRP1knY8lJZpraG8Nn7L
6/J9tGD6RPBa3qEVt4CTwT6AU8X1rxPGOxMYzopQtd5Hu+vw8BUq3poW/hnERd5DBFF8XuvDO/F0
NmxJ1b9rXtD7GSipd89CCsma3fo9LHhFoGNYvUMhGxHVRuItVIwjhoP6Ff1Jj4CEE6xlMRazfs0V
WERj9D63SbmCl2SC6Q7bbWWOTLKmeYxs9sRBaPbXFhHXa8PfehrdegvgjL0yE9C69DKolqljXVhr
E1Hy7spcKy9twr9sMFe9zadEYihBynsc0EhGFKYLjSUKipoP0ChgvyEOevZoaisbyPhWVZUG45Tm
D7dPSTGjDQLHv/hCTmfa9uiJrEEK2SvcsAy/14z0VlmD408iMTYJIWDfsPqdXiQenuTxsJ3La59U
075r4uA687cosX0Gs/iaRoG4E0jtfDSpmLJqRb0hhY6iXz7fbXNiwi7qaUUgAXQdyt0kptjJqn3c
rSAztFtjMUHt8ngFIz652UNXHLwZp1WkHfFgKedvRVfgM1LMuwpXvs1Uem+Ag9ddPcQQX3j+gxnE
71S5gj/FBhuC4XA7g9Z27E2QRKEfpARamxodHMHpNo6hDIkAjS9tSO+2klz15dUdpgSu7Kyr1x3a
oQo6bEzcAuIDAQG0WANr1XmZ46tZQSKS6aGNA/t5KD2C6la2bTqj9IeCoEbhhe46wQDOb8gsb5qo
tNeTW/dHhDrsSyy0mB/dDG6hIVymmbxQc5bQN6eIz7lRAdI1zhPSdJvemuIT3I5qx8Lf4pPd0E2r
9hqKGUJpglPLo4o4VPmn6cwdRmzC2vdI0URRTAh5crRN2wbFrghFujLj18bWqns4jbpPRO0bb28y
zIOYjrnl91Nf+lETKje7bLrraI+Kn5OuvzRiECs0m/nDVe8YYb2RF4R5kra+E+0G3NAB/ClqFChz
CwNtR9NQpkfz0keU1lW15Aq9cctPYry2DdlGbBS9Yxi4OKZm7gUh910fKqnfu+rNJKCzMexp8rVW
ObZe8SqE7ZzzVvlRj3xRo6UZF7Os8k0zJX81BvidGlFxnHPuRVfH57QfRl+JJ8cfcRlomfdRhWBa
Ue3siJF3sJkC3INED1O6CwJM15DuEI7ywxzN4WQGwLfGMlpF3WitGsHvpCv17KiIHgqoQWB0GouD
O/U4g7hFdUZz7KrWbKkMoCIGlog6lhuAZVmRicw+1aOHo8vI4kmr+2YHyXYTjQqUtUrM+8xKG6CV
5UvbFE+KCuANge1m5zTNhyZSfWXUmskTlvLweeZt7kZYcnN4cENci5aYaNdHyQY5aFbwoTatVXYf
pReJIxwllezV/K1pDLByLAvWPBRwKPBZX83jiPtQ532kQW76rdMT60CmaUzRhm7sG6nS8ToCMkSz
qNmmbvjmIFazGT0dN1ORbuYxtNkM9/yD+l5s7TBQN8JJ3zAEGtcVIbMNkqvqJo1AExZKiNCKXp7z
ET2sJmCKymzT8B0k4bZK3DurNovblQiiHTG49JggvWurun1ijX/G7LJFxjy+G5qm7EoeJD+Y7ikA
jiGLxVPDfja0SDQbLnkTAa+krRp2rGqts9JnZ1ca4bjLSltbxwBsfOEiJxvfQjFaLG+afpWBkFxb
TvIUeeJkW269aZHIJW+dqdseOt5+dlQPxi8iJ7zDodL0SbbtEH6fO7tAzivGiwE99W0wqZvGcWsf
unK6DTyLN0kgwg0qTx8aujubqmuGL1pGWCiDfVPpOlZfnodnqYHwVxXE4xrzxy98VS4xFvcPwp/p
Vig4XUzG2knByIQE5UDrOzWOJjWCdnqQAfMZxVtEfAae60oBGwiova1XPUuKbWWhYF6hBAE6vGif
qxQKl0Ei0CPnX48g6NPRnHyVlbTZYQ3G++c7MgvDScTpkxJU86pXteAiGuPDNsnDz315jLtEHPKJ
17X5P3Sdx3LjyJaGnwgR8GZL0JOiRFJSdfUGUVWqhvcJ+/TzIdn3sqNnZpOBTBhRMGnO+Y0CnKsk
m1E5J4dVJtTTE967aw0XOr+uNRSRygDqXABOKW2PQi8AeY0Zmo5hvQoQWN2pCmuWvraaR2HNoCDM
MscaybaugZfOWziamGGkEFK7WWGlPuYJQACvPmB52R3HIeqPcutZhLbZHfME6BScGkZqh3A7+Pbd
VGTujodbHY1MrY428a6tmMvLhNjvEUmk+ZjkLNo8eEm+vJorSAZ02birSTAiQ3MieuGuCPVfIs1r
jmldfDZuTgClMIdmP8c5S2QPVrObTcgSd9NxMDq0zJ0WL1xby/OVZaHOohfmoVcWQ7xqN05zcWQU
KVgEjcHG6spPOwYVIPqw5PqEWlp8dnOz9JW4jFlLucFRFkxfmYfG6cUi7L4NFLU5zl2DXtZg7Rq6
w2OjpmAXY6alq7op35NU/GpF0T3uldyStymeLbTPp2B2UX7pol2wuFHKdYbccpfqYs3H8143VTHy
oynsMRiOdvgBqamio9toSP2zuiAr6znJp1GEhea3ap0ehJhJuM9rbUivmuIluNnzj5F8s5ChRAmC
GXzbBoFPJ7X8gPq1L9tLqtBdIKHrx+kU5KtYDYLdnNX7oa0RVihwRUziwyDgJSpM1oDBjsZR/gLE
PMgLO/MHabsKvwrDnX252WpxxfI3MFaxAESJVAj07/ey8FhaDSbxGgypjgAd9GMEx9yvHHhs9U93
zn4Sd3G5swEacr1uuayOqeOBhQ1qHB3ks6r0sTw2SyGrsjAR8+A1Xx7l/7U7wIj+H0cPjtdupyEi
uFjstGrwMVv+zuKk81sTVbiNrZgIjBTpvq9zj6QOB4QV/t+lmyCWPq0arwGfGTk1kDuKHsTfdvqK
8JQgAzhqijgHWRcfMiVHzv21wyZw28X9tQiqc0o/cEQlG4e0Kv+BnFxIoLyFptXhMTvrry3a8ITD
FXfjpI2yAhhNOiFM5ltQ5wV995xvtSG8OmTFgvyO7/pHo7rGrl/CBKpl5ccxRCayafTTpGFts4OI
4Ny7hm/Y613wknn57kkaJPYDRQiRsh8OSmmnfDrudIkmBNksR2mZNRFn9BBvqPvsGKgRutxCYVoF
GevErTmgBaNYq5ms80oZAWm5hr5KvdC8o3hUVFV69Mr5i4eNPw2g1YM5FHhr6olYx6TI9EF4lyGa
jR1B5QrWmJ+whFhbTVu+qjmkxp5llB9lVbLqsrB8tRIyzghZIdpf7CDaz2uyMB5HIfhsjCjb4nGj
u3P6B6j/5hQUieljiVysW2WuzynCGYZWKp8V3ezWGRv3kOFLdMU7k5y0NYtfYxrtnFngPS/Mu+NE
5Y5PoNgHxNE/yyJAMSFRfnSBWfnI0/YgRqPsoqise1qv31RZHP0Iq/iDSJKPA7f5vQ+jK4Kozu88
Ip7GuKAXiv2aBUxfijCpV42KbZvZ2j+JzLvEAuijHFV0e4IlN1KDcFy6GqIV0ZJ1GbbpQUdxfu3k
5rxHxXTezaQO1qA0jfWsiHbD9HFdVkOyU+sl3uERkSqItIqosy8A/bErjPpbAZ/ESMr4e6BUNkxw
kgn6Pa3UciGvxBvVsOdbO6jfRav9UQyiRp0cwiTZfvIweLUkbuKhAzQUazSX02uUpDnk1nSik9qI
Kc9OdV4NJ2uJ3k1AfQejqfde3ygfWF9vIs8gpApjbx102WYMk/ADpODPCKOpF7PRlXdDtRTsM9Rh
43Y5yEarjLdZM7rfG+LXjeeCrW+D6UTgM1xnJnJKPRnkPYr8axcl9x+tNxi+kzraKysA49BUcbtr
4Z7dY1PAeicT/rtBPtjykq8GQ2Lm05px9cqsWrxHzL1n9NHVqANCG0pU/Mqq38gKxORI42o1N7Z3
B20cbMPYgTBcz3hszen8Sojha9LFYZ4icR9a4V47hC3iAjwzRtPNDiVwuiOZ/874sUeZ807JpWWr
Z/2xWx4pG2VdFvLw59nPtv/zEnK3PQeyn0esTDmERD5hfyymxo/NcsDuWNbllhxv+ljlIFn/x+Zz
//Nw2SaLf7XJ68i2SRPF2lCrccXaLkP7rSgqBtVlU3WYwhBO/U+r0ZtMCJb9mQJkd4Mf29/1x6mP
MppIAyqWsg3TqD7KolqG2cEsER+TdbOd/lNHvZpZZJ+cy0kPb5am8jm4ueEDIgpvsq3KbXr3xBx2
sk0WKtx0NR6C86Mpt9O3kG7seZLAufFgoub/aJM7inZuyO8sWsfLxR9tidKuNK1XD882Vpw+YvbG
a2lm2iZ2q3BnVUiNl0ptXdTKVC9B7sUMfaP40bjaZw4Q+a6rynicgyjf2BgQXctpZvkUTisk3srv
MYiLXYIB5J7ECKxl2ImY7K013evXfZMRSwmKF7vs27OZZDuXMfaEkydTpDnNDjDHdilL/lOBZOsO
cZePosmcC/RDdaOw7KJbCe2XQYwJM3z1JR3FETGU/IR7b4SlDkBuUFTzxvA0G9OTHP24cv4ROchO
cqO9OwH9l0I06nf01op1NNjFRp21N9LNHUvMDpnGMh39FnXDndmUZHpUBJk0HaIcU+912vfqR+0M
AEZFurApiCRl+ENhQRUafyTVl9F2LStlAI1daH3Og1mtc7hztyxGpKAay5/E8qeTbGpCvbt4WX6Q
NVlAFA63LdTvtTxetolO//CsvjnLWh+XMxmm8UWIyQOnJqJ1mafDrYiCAhpsPGyUcBhusi0umewC
jrrImocr5ymu89/I0Px9wDwiVU1UEgzKcg1Z5Ppf8WBFV3kZr5rjg4p14ep5QN9h92AqTXaQbTXf
7VkowcVryeFP5Rq9xPBNm3MVE8902jpuuIQn6LZlW2jF17wggyqbrLIHdZuVv2S/LpviYZ58tdL0
nawmU1veJqLijysUWGDrAJUk5lWCXIGDviVV4uyTlv4VyZb/gG4fh7Qz83Mt+PZs//dxhPgL4JCG
vpXXex7Ya/F9JBvHyiYffBScyhckA82DMS76OXU8rmSbLPpSLV/EUoSJApxTn+ZF8wlqzn93PA/W
0tnZV7r69mySW1MWlC/PNjfJf6tew+ynib2V27TJS6mTMo4w631sPdtsRQAiaLyjPEIhw/Q4rAjr
bK/ogGGEjup4UpmYoai5+AgJBG0C5gxbWdWiMscNoYN37VjtRxQEC8hniRUuB8dDlO+TKAJUvVSH
qKtwDAZnglQTa6/I/jC8DHxbaRJhXqomSfW93oLcF0Nnf4xFM+wjhRmb3JuNbboXTTWtQxOufC9s
5xg0TErslOicqmgRImmZ/e70BUswL/qUNSvX0vuSJ5C12A3sd8O0UEkS+VU2lV3IbCKv5rOsgpgy
fTwcv9foPKz1sfberbhXkASLlY3lee67xtRorxZM6mS1ROoF/TUmOfJgg+7iDQbDSe4MQHS8f9N5
rXt/mAy+q6p6U5eLpoLprvC84iwPxJaYOd3U4YyEceFKtg2MPJuoRYXKY33vxVUPiYYhb5QDmxyb
XN0JCHcuaRzRQxfxDVuf907WbiOnz8B+hvGuQC3kPRyuVdXkW0/BGDobFt3Lwb4TJLBI/mrdpgSV
9aGkPdGpTP3WhSmj+1TkH5Y2Tszz6eUwjcmYixvOaY6hO6Mjmn30ykiyxQs+kYPGgmNE/NnrzJ2s
1dXQvDvGgd4x3th4WTqggo6OrnvQt1KkqIsg+mhHIllZTUoKGo2+14rQ8SNyAkuUz/F7kC6bODO7
LWGsJTbmMp3P71NnFL6p5+He09eIj7pv9uIHIws92xum8moUzbdOV7DicevplR+NDEc5Eq/OWLso
BrTIhOSxH9oVVEMdDUFUs8ofoujfgqBW33EylIibVWN6wT0nrpXWzNVVpeb+TBrooqWQW9Eyx7BL
8yUswuzRpI1BfFSM/pa02a/Kdo19i43FJbLQh5uY4p7yOv+DuXf7yzWjSz/m2m9sNrap11osll7b
aV4xIS/IYQsBXMJKVx7iyt/CBX8dFc0qxBvjw0zaQwyQ95eWIwynvGXYmNx0uzyhzFtsS404baEk
xcYdkoqkd/yNSV+9612IDJHwIvTpU/Fm9mVDIMCOfzXRDzWc7Z3Xags6v3DXk0qMsEiiEuNsl6Ct
CjLWnvXrnAzF+9AlC7swi46ymtXojQKaOMO8t9+CbiIP1Q01XA1jfIsbc+GXJe0WVHCyb2s0Qiyl
2GP3hIlDZjd7gn7Nxlxo5azMjRtTf/78TA6SBMUaENQmUUj0k9TKVokuYoI39srUr7gO3sKZHsig
q92GgV7i9l2A+lK06kN3BJq1eXG1WK199LOrXUWrb+U+pE+9U4eH9mq0vzo65w8zcrx7XiHPj0XG
R28ZEy7amDAv+0aE4Ig142q61FT0Fm91T+R+qfUki28FTryyhh5wdWu9dBsFlfUhyhqz3SLfyX2d
Z6lXJ2j2j1pl1lcxzAdTTVVkLfR9WmfzJV8KoQ6nORE64RpqVdf2295VbLSMdPsy6prDmnfKV0R0
0AyQjcayJ7EYY6YpP+V6Y1/UQWNvMIl5Y8Zxj2DtUpe7ZEECE5un/iIrj0vldWuRVC0Jo+ZDtB/6
nLBkG2GY5lpNBGEI5TBZLZc/QBLA5uwF9kzWAjgR1VHoHD276nzooun9UZV7tKbqj7GVXvKs/8Ms
k/KQE/G69H39d4ECprPBV672/7VjUL3xReenPI8VhqMZq3bU6hUAcqRFlqvEgmDQqCcIBphB+Gqk
7riNesiUWqaGr3xJkATsfp7Oi4eRbJPHuVgDvcqqW5tvMO6IMiznP9vnukW+qLEVdBnDhqlcoK2j
KYhgnFIUiSgAGEOxHLKKJPLSFpv0nggBhcA5bPGeW8VHFdTRRdY8bwoWaCWO5MvOQSTKThnshIV0
0b2rdqG/2Ph+gBgRgF44ogaWyuL4LitRQ44Jvfr5LKuaAMoBGS/byWo1FckhGDyQw8uZyHjmr/MQ
P/6wbLKtyY+bLLzJmpUPhFgHNFFkNcb7fWObSyB6OT2yreoIF8NeyWqmO9ZbAwVX1uTvE6G+z+y8
eZO/PV9wXqOVKPhpLr97ARZNulZtZLXCXJ5Xs8DtRv42O0cGKUEIaqnJq8VB/5ZVhHhJLJNas7RC
9ZW6bY42yQICyVNNX22W7V61yQyFmH9+OGM5rZIwdH4AID41bOFJx/fUWvNfxC0+JyKh36sOughJ
+eiOzzdDPVPDFR6d1QUER7avSjs4CmOOTkGgxHvykMW+RMTzVc+Tzwx5ti8xOTdzwq/dcauvIi9t
LJfT8ahVmBq7CegbYj/x14FEfEsEn4WBFrrJJRuLBCROGJ5Ike6ScX6358JYIccJfKPK7Bcxd+W8
ymuN15svtc/yV1kotp29Eg1FIjv44aDw6PcpDHR3qMmnhXUP4AroORw6FY3NDhaLJ8YTYPn50LT1
T2wzlYOl5dO71dW8duObhh/8J75rv4rZ9UnQo9xdBdvIjn7XXZ6+xkmMbm3mKFto+upnZSUak1ax
1Vzd/ojsHSmx7Jsxz8PWUOJk4yrZKVS8X0zX1aPZxL/NuPzZjZFJeqd29hqIUbJsLsZZCI2NTZKh
wAT5wYuM9M+BJFE2WS5QpJpkpcOHndajt9Yj0ks1QIBbWe6IyCek/DA9F0WC+QvqxGQJtG/1HHp7
yyPzCfA929QR8pimA1hpAAvftn1wtv50YX1fhkK7GWp7hIher8hChVu1JCJmIXdJ4GUk3qsyN28c
43Uc/9RxPDGupbDd/ZR3yB+OAJQbnzijstcU8mpwmuot3HkdeZDAOP4C6qFeMiJga/SV7HVhF4uP
7HxgeERi0w6/17nb3GedQZsm/dUhcQ+424mImFIo5hidRy/5NRWYLo4D2rlYLf41Q4OphO7hBhi2
vtVH4kryVttZtRUdQ6sgKh9X7josVOMT5OfPwUqqv0xUMMkF/Y67rob8HRGsLyvEIQbRrVRE6g44
9w03tdTitxqUiqzJoraEtoU4T3BsOUIWQaWDdBm9UwBZ5YaMigbsL9mDjdgkeDG89pqp3idSqxtP
J9ctqxZCipc8QQt+2dmDLrwPBmTs0e7PssmAfbBzYrtet26q3b3eEKA8ARAtNdmkGRaCbyJLj/KE
ZfQ5GIzMzF3ifakFi9pn1d2nAEirGVdXWcOTKtxkboCFzrJzZGVDvlocZc3Tte4eKxkIAQdJetmm
4xFy6L3ChkXDCbJgUrLl08BedDkhdJVpk9apChqBI5hVJ2+dTvZh2aksxTgQ+FMgDRzkEYS6h2NQ
ogL1vGToZkfEV9PHb87jofRjb7pPCeGOydL0extgjVY00THLI0a6UiR/2cJGV5q5082J7Fs2fFV4
4r4T0/QnwxqxJimM92qsfkUpQhNyHyFa1Uec0tuDGDXfbQ0/Q6X3ho08tjD08FhjU+PLvYNKpgf7
dWsXmG+M9xVgmGbKj17EDAIqWnyTBeIo5aZOg3KT/rdNn+J8FdYe4t22Ht+mcATlFXhof5u7LIqN
u1t2xj2dFTp9MC0HWU0UrztoM/AQeYg22MadAWxy8vhxfNGSRh5Rad3by+l12GyBuwcIosNtq5XO
uckiTVp6u3YYD06YODeBNvplTBRo5joAtNIMYUfjSLOTBxMRjK5oybGmCUThg/ptN9ygcQOw+e/r
Nd1fZa4EG5j9AKOwTbnBpdOxuGu7R1W2CbNZNxrjmaxhYlru5hqA3aOqB5w157sA4MarbBqNmXRe
l6jYetThXbZNc3DUCj4MWWuE0u+F1ZQcwR+VRW9PrxXgkJdHEyxIHK0Gb2U4RfzmuHzmAu0se9LN
FbldMsXGEN5k4anRTi2N+SJrY+C2l7hxd6Wexak/t0sUuKmdldxbxozymaUTOmvTZPtsM7z0t6eq
DHp91V61GFbZbwdv0bFVb7LgPULBoydb/WwLzOGjidXxjKKPeuvDIDk3mv3H84CUdQrKG227e7a5
2JWJ8XHRth8QrEBGyLdGezrrcfImRi+/MAbmF1Loxx4SxFHWMMq01ZXc9LLopglTHP7RJk+z2vJn
I4JwrVV1DsincK6ycBuihA6EABjqtFWqAkiXXEwzrFM4qvcmCap7kFaE17wk3sm2PC6IVSZAzKOi
rPypDtQV735wkAebBh6tJSrFhgn8p1Kxw8roZjdhFzf3Zq5ugkDhC3qvzb1MEbk1IyXwVeigeD0M
J6cze24AOyPgU2sSqSClNLu5q1OTvLaJe5A7ZRM+YxrB+9Y7aNNQXSZzPNlN1PM8B+OjNYfq6I1N
BypoCvOXJqw2RbVR1KFat63TrDUrnAEeBe3WVAznpU+haCR9kC72Yxt83L61RlDCh+/PQdW/WH2I
YntETgpews+gS7ZWhOBBarHSKZkBeJVW78fY/prdAgRbc1D7EOaEEoHpVnt9LZiD+C2zj8LDX0jP
VzMoYX+MFYikAaO5zPaBj4Fdb4JBV5XhCGLiQ2uceBcyIBDgVoGkA1Lue/2kzmjNCU0xSC7ATnKV
XTbqn6y76GxAL6wrQ73kXXbAjFo5110FPbYf3EPeQ4AzjI+kHRKWfy7rZNCeeR+59zm3tONERpt4
hyCYaJSrvJgEnKmVOuKkizox6dsJNwCv6tOVmBkjWQy/qP1Vi1rvbRHhmyAx2FNtwnsMjbPZJupW
wRhlVcaf8zy/kxFax0KrtqUt3FOf4wZDIIDNZzENKMDbRn1CtOwbCIsRFzrRbysnwsdV14NLX3xx
meiI3IqxQvd58B3TIHNbKto5Z66aW6N6NTKuPNT5fLIQnA0jQCK5guViqsPJm9J9qw3NsemCZoN9
5LBuHSc8Z24zr1WhfwtH/ANATHWbcIaioc7V1QL+ca1180NJ4nqfo9Z4RiYRXAljyiZrHXGuypIo
iT7A35oDP6yn/gyQYN81CDKKJvWLptp5+egdCmOq1xnzBpZWZrQycNPym77bW/WCCAw7bWMOdroF
IPwTqaYfi5no3iRL7nO3eh84XOejzkYEj/fGbhXgeqkQJ40SnQTgWmhJsGLvDEZ7w4Zto/6sU32C
V2c2pwGgwUFZAh5Ge5Uzam2ZVjNF4TXqyINkEcIsRYpkRDwI9UPPf/S2cskyeL6Io/hZcgW9/Nfs
GvWR/JvKSJg2aK6px6mstZsJw8PktSfdazdDCv7GqX2jiOJzV9ThMRyZYeQa3+8U4cuTdRVye8Py
9lY5ISunR5PCiT8w6mWCmRJDteum2UX29NM1Vfc8uqnwCQWKiFDoA+yAtxq5Jds5hH2EI0QImUYr
MC0rmyVS8g0iQOEPSfzV5hUu2bG5ZyzvUxAryFs1W27oX02GRcxIGJ7sA6YcorbeCIzoqwR02TpI
2rvntnDM3Bb3N9UoD1FDP5gopj8PfetXHTGBpnhD01Q993GsncVSOCaGlQ4kzKxYRXoYbMwOpF6k
6axQFKej77XaTZimrg8oaxuX4ZdC5gElhhhFIUIZv3prqD4FsuYM2vuuwMbOceE06SE5EHWEnuox
PX4JW4A885UVifDJe9aVecHWPF/hBvCRJWrEn3esBUK9niAXv44eAfZG7yaywuENYRWGT1GDUArU
Dhy+mZxHkJcrbLOYVbAo7FIVDo8pCF7PWbi1vUV9tu6/QjfIESgzgDe6egaIwSwAHga7aMaqUYcw
v+o0qEzi9wBpMAb2u2k94HyN7RB1dlZmIVQfoelyo5YdCOVOwYBFUxXkI9GLCcOAxELl3qd6uo2R
3Z4JNeb+3E2IouXiFfbyjUhzu7LQkz94kw4KVA+sg2O7RyXovaOSBu7RWnA6ddL9aF3vXMV0s2ar
0I1ldb2fUVjCQvXPASDqru66P/E+MOAE2+FGqdLpZcCr6OwQPC4XAnGY6ffMcU/gHyZm2WPAHRz+
HFm1E90IgS8lyUY3umDVlpAo8qQmUCFCk6xbZe1rty5XVmqLHdD1ElCcZwG6YTDYQmY+OgVJKb1E
cwvp2HtldS5RnlJbp0myqyZh7vqm9v7IvHe4TJ0qgl+z3azhvDOWegtERvkVG71fWHl41McQf8Ra
bdes1L19D/BsZ4EDBXdCSkoJWLx1EO4dqyTooZpr5owv3mgNb9mARpFDDTGZdCPM8L3IFfv0LOqh
dB5Vm5n/wW6giGHzdbEC5o7eYIFjdHOAnrXnbYMw8PzIQ31No+vzWTKvdDXkUwxM4zQ3CWlTZh9f
WaFvijCdjuqMfBNCUVctCX9bi0MUVJ0zusXyZWR1xkC8FIt4jlmM2lk1G3EdejFdRLL03NS8KhTX
JmaqWzfZrgodNfIzh8cIJuygCNYfXZ8x87DizzTT0Tk0yzfLGO3tWMSsv5cicF9mr4OHJrRk03bX
zGnTY8Ty4JgFTrw2SggAsLHjk2WbVz00YG94I28Udo8DiCvie8lmUJrrjEElgT0WZ90icKble4kB
s5eMNFRhYImmtXhdgcD8b6F05It6tE1LD7sMI0JSK6hAaoy5Jwiz4NfgIHu+JAKUWd/oAbauGG7B
kcAM1INjHfagsaZwmFhxBpxLaOSMoPSBF7U8teb0pkbzCLUjsNcjqjT+tFSRKZj83uRhmZkL0MyJ
MnglHdKTswa6yDPLE4iM/TDBSAGudOnM7qoI/J8KM0nXOiaasy8xc9FC4LfAn22cYSrgFMzuZcw0
jalgl796pOaOSVt/zsCNPvDaAG1Y/oiGOPtQC1xiPPHllgEvt4wSOEuooJl1VjoZL5TjudqLLCaG
MABWnrIO5NFogGOvVslSAewZgBSYmsI8ysvgWvkeN2FxyJOKLnvsnDWG3cBDSCkAgitnv0QxLXZK
m+/C9k26vJdBg9LbABTAf23Ypi1/D8mR4CUhwLpP5+gzQgoO8dHthLXc2nFGCO4L3giA9jrVeLro
/2aKn/XNX6xrxEkM+a4ZG4ZJUIGpg6W1mkISEvA4m+bgRN/LojK+ISGPIud409PQ2meDcpsJAiz0
VnVXm4vxQPKn2hn7xBsjsvVrL5m9QxRbl4RUmp/pyCoJtUD4zwAxbp9cU5/OWpa8jyqr1KgOkVGM
oAwvJk11gK5N2vL3gAJ9PhQgwrzptjYJb7Bclf0Qjsimv7rB0e7Adl2ksZWJhYBJP60tuPoi69t1
mdneGywA51Wd3mcQfG8GYAS7CNttnaTfKiYGyFfGQCsrkqmyOmd6zpyvygFoKsou7dyI+ZORAX+x
1kXYGX5dlf0edkT53plNux9hi/iyqqdOC964sfALVdoXpsv8P6Kz13oVfk22Mu3KJJtPCH+89TNg
b9O109cQKZfXsNUaMsNIYTq9k22sxq53FTRwI4SdoaRIzOX8vIWp4Q5IBTsRScYyXDnzmG9YRb8a
xDnoxdd5/tpFgMV+FPY7pmXikC+YmWrB1UUgLA6m8xovuNHGmNQDwIhoQZLKYtLjT0Uxgk3y3ybZ
Lg/Pl8+uOVYh99UT0OlWeZlRSqBnq4Oc1po6XAfbCUfIvRW9Jy1IgeA+tmG2DaHz2sKAWzSMd4TK
UTfE8+6hqyExQhI3lJssGNzEQcl7EdyQO7oggyQ5/pzcNjyCy7LmDZNVfonclF+0VcMl28vNdCaC
BAuLf29oStC+rtBREKqU3bRACpnL5seyB24dtng9BKtU0ZY4Aq0hWKwNWZXvjlKsUzXEIffL7AdQ
zMuNa5cryq0nPtHWUnXeSKiibBznfMr38sjYEdwZZBHDv88Xy0XkUVqkTivbybO1/JUpWtMkYBE+
W1z9dmGr7qTCiOP5kNyHAxjOX93y/EYzdvYFatQyByyLVN5/uZmwRCalhfGdrOZ5vYsqRcd/ZvlN
BbjPEO+MvfyT8mfgvBzF9YA4SV9vvKr6kudlYwjHfHmMjycsGyVeqgjIulgLafTZNlZ6t0NqBU8m
QB8P7K98G6DdkqEep2zcqHrzQ+KBZTEAo+4a+HXEU5EcyevBxoyodjL6eLfdyKT3A+cVqeGfPczF
jddGPFEbCdGtSNu7fPZ26r4OxH22c2PQrVtDjN4eU3fSW+Uxc1j+iQjNtudDAzusA6Fuw7V8XPJp
yK0Kj890JTflW2BFekBeuVt5ZV8c8XX0QJ/JzaWAiMC7oexqvN7pW4Z0BogAzBmrYYxA/7Epz3Zw
pACJ7BrF8bE5Zz1oKDvey783ti0x6nadiPTbPOpHeecedwlq6aq0smkt77W8K6koWf8LDfGVBQMg
n4k8Q27JtsfrIOuyMDIcQ9ouAqKJ6OPQ3eSDf7ya8tY83wa5pyHyuarBsK/lrZA/Uu8b7o8IS90n
gs4s16p/isU2BLnLx/01C6efAV4Z25zZAG/dXasLAdM22hYzRGehTzd96TrksJ0ntrObwxkkMHZ8
KxU6J0q4LXpCVlqU/+sP/+M3yE1sryC765H+OPLx9FCTwaG0N/S17ALk+N4hN763AWSNtwwu7+Pm
PuAU//hq/gGq+PcdNEjjlTGsybndGlGhzZvEjf5UulzdPO8wneBRd1wo3c/ORe3fckwst/K39EH9
mtmzukWjsZ/9No/OYtAVYB5LP7R81vJMufX/tnldNSMcEKVr+Sb0SbZlCsPSZXkR9BFpJxOO9fP1
WQ6w65kDTN0fkGDbyzd47KxhPxUWy5J6UzgDxkfuAq78f/+uXWaHIAIr7BUGcIUFkPJ89+bkxdUX
AKNR2s0ib0P3tnTL8k2S1WdbSfRn6ZEsfXY2gVMPYFayNydU6CPl8bJ4fq3/eEUfm3L/XHvD3mtN
X74Jj1OwFdgpn6IlQSD7Qhbs7Q6F7sPzC3++y7JNVsPlLVT7ftsC0ttFTryV+0z5sssjnuf/+xWU
dfnU5NbjHFl/bP5rv6z+q+3x2la1bf/d9WArR4I/Mw8hXLlVBjymzAC59TYI52Xg0D2IpqHOQnXS
t/hQkKdnXiCf+GDrGIM6r8Usrg5zA9aHZ52IxayWeGyn1wJQytB0J2vBqs5jdS0Gt9ua5sxUotXV
tRqWxG56BGZWJHi3kncwFYtdpDkPzTqMq1cH8+Lng5d/VVYfn9OzLhufr8m/TimHTOx77AflyyiL
Zumu5ZaeQl8yEzhP8u7Li5TgGScwK7x2fQCt3pdfCax2WuXmP1oH1/ijsBBRkuuWCdfgDaS677bk
UkTcsC5RsgNxcKghyYJvGFP9I+6BuyNjspH3WBbysSfL9AShXNbIU/azmPSjlxj5Vp3HU2pWCJR5
3V52Mhq9toCzW6Geu47K8DECGOILUn5+kBeUT15u0dOLhQ1jx8PXPHhvmMW5D8xykNr3AM+zbSHf
iGdnoGqqc+C85+/Txait+wni/fMuVrlDT5ouw0zu5tY6sKALSVIJvIA/wCUbzMQ95EflIeTWoJwY
6KKMmrV56JjJyRZ43Xo3uc5hAphDPncHPRKN4tj2cxzDHrOrxyoq1sKSnJuuPTphuNSXxkiNrby+
/F2BHY8Hob/ORiG2qmlc5VN9Plq5VXTdr8SY/oex81pyVVfb9RVRRQ6nzrnt0blPqBHJOXP1+0Ee
c9Gra65d/4lKCWxjENKnNwSLPstQ+odC/neBNg8cknj3i/J9YsfyNMeRhuUDGP+1kpgp7Pw67c4I
sus7oGnFQbB2uqApDtwLf3I/Se7/r/gn5jFm/mN4Qf+OoWfqg1OuDAjSyGJYGg4nGQ+BzQi+QiFw
nXPJxD8jbmtPJvZoAA92M3xD/jOYiw7ziD7/k/cbehrv54swt4qc6PL/PxVztR720nke6sWXEcX7
XHwui9y9cgyw/WBCizCDmOhKjbmT8VgUXcTH3qdcIovDJo/aPcu+9l9Y/f1FKb7np1nG/dg8tZfA
Ak5sCGKPwYtezF/ZHCF0LR6TMUMOZukN+gdaK8ST/TbaZZXvy2vR/Z51pzdoABik8eL7PE7cqWJG
Nydz3TAmbDkoKEUqwMSmSZj4OXNyR0mK8qe57P3b52MPE+fcZ+i6teQr4Okbk12qcYleb8Ym1A9b
fBG9PKi2Ku/FtExM6kROJPdTT9NCUWQjCM1rDwLI3Fl0mYsiNyfz3zjXzZ/x5dggfW4Q6mAMY8wU
A2cDECDdibJ48rjiEcv4qf3+5cdcyRaB1MmfppHiL7zfeeN3D6L9XtyuAUq6gKan/8BvGiQ3xJ3y
71lx9H2oApRT7ew8Xn2lgngwReYl3BdOiCB4iNa5YV4DigaRzP1EsXN/dkqZ7u/ffrqT72SP+Zm5
z2fuN7OoddS0Yf/kP8+dyN17iezXsjjoftZPvb5+wNejJIWNjdp8UkakZsW4Ms8exLH/Vjd3Ea33
ebbIzon4P+aiyInj/udZPy1nRG/R8ctH/Vvdl7N++SRvGvAxmisbH0bf9Ijj4cxeRTHe16rigRcJ
oRTImdCIWLxPYbY5mevGBE9Q6Hf0KWqN7L2TGG7Fyeeun1pE1tU9EEJswd/vaPGwiOdkfljmh+p/
1s2HiedO9Pu3uv/rqdwxncj9WQjar1/ZOLQxrZ3mwuLFNSf3lexc/hSr+LfuX+ru64nptPdPEOf5
0uf+CV3knBSp+yM3jr8UQ4NYg4rc/I4WY8hcFLl5QjZ3/lL3pSj6uS2CAe1PpUQSIcpMiHw8nOy9
M70Vt/A9K2pFeSSUzbI6KZKN6mSP8/AOmAra+FyWxolGLspi5Gcu5BFRMhLDvoeOXM+ox6UYHoj+
I8laoQz8l652HzRMmRiCGF2yfISEifjb6t+G2/lWsMSif+4z3wZz3ZfbRRRFa+9VMSELG6ZXJ4/6
qrHUeFyK9W8EwIBwUdQ/eXUXbO5PvLgoc3IfVueyuFz/syga5kdXFD0CKX+Hb1H+cgZRNyYR2Akl
4jGaB/v7xPreLv6f+cgKrxIWb8neIDCiTRGSTyvHuZs4ViRiYjAXRe5LPzGIznWffrho+XJI5xTS
etTOoAKvJVQKXANEDyLlmgKSY3px5Tji1Y9i6HKTKEl24srkUZsmu1G2FlViGTvxsM//6P3Z/xTM
/DRVmLuKnPh7g6wlonfvdA9ypRaiJ1oYIJOiopXdjU7OdgxqLspwEY/oPU4p7oB+VMPqTTzIf6Na
peytsc5m66RiczBNk32ERDAscUhrIikrdisXc9k1PAn9M99Y5JPusDUaGJAxIM+RD0NVvK2uukfB
2TbYAAhktGvEVRX/S5lAZVKL7CkP4ZkIPrk6/cFjjehOfY9nfrn84qJ++ovuS9f7VRdrFpG9P+YB
m5Ojow9rcZXFx86J+AJzUVzYL3X3VZ1o+UrmnHuK5vknqb6vLk2s9RbYGGIV56XuS5OF/VZDCHCt
wpilCPUMAdJsj88krYbK3plmIdMztToOME81ivBuKr3HQEm2ynQOOSqTc+6V9UL0Gpuk30ljrq/k
NgGk13XZogp41EXiJLa+NB0AngqYolMc2Rs58I10jWQQhsus7NdEJUEND9a+Ur3qAU4We82IxkI8
Tyzci0L5FLv904Ro/+YhA/sN/k25QjWuR5WDoqhLEDxKIrYnyh4ViNAs4m+hY6EsqDfnIUQLwQK2
sFHZ2986hjte46L6Cd9x1+pK/tKnOq5asfuR5kzJS3zgD64ngxRPqqfWGY3vDtF6dnZdjw0HpUYd
p+sWXlWWr+UIppclef6syrG5RFEHeFWAbJecTbYAOqHkMTUK9JtkeVUgEYwyVA6OGyPG4tJPLYSS
MBPocBTwI2VbZWZ+GYeouIicSJIss9A9S1OEhQnCG1norfIC+SF36N51Ns+2tTxJ+SVyoWFHghLH
agoAL2yXlVuYhaheyxA+NRcjURkFw1WdZGCCnLpjPVxl9gGkBttrDsH2GtWvoR2CazclEF2CqytH
H8hqSntRlSeYdKO7iCpXhvCZZrBbY3nXCjXsq8xO6DWWFGU59L3HCoKG0HSAVsUm1zLFUhQP2cXQ
dc1FiRrnYZySMgG2Z3Jvwa6mx9zgq0m8VHILV7SO3Rl9wGyu71V0YdzfQxSMl3sJNAfKvxb33Hx8
ERjOAyozwbLw6wW6p9raUgx9NQxVisYbYPpMU/SDaQF1BtaqrFRTjeoFVvDIYOAAnjt+fiqg2p2q
KZmL3J/bKCOG2iFtZMJNy9VDOuqxtlR0TTmIJBu8fyqztpCWgwPL3fFjgs2IGjy1LoBR2+zb96hL
3zS20sGFQ/fn2dLhM4NMBK2QFajEtONvtjtf/TRS34cqAq2AIM6T1yfArtHBehgV9pKNITKOhZ22
B7UN610ch9mFv0CB8l/L36pe4uZKYv0sa+1TiWrQ2Q6ih84sKqivUvktbNk4shB7XIuiaGAr9Bn5
9XRd9osW447FMHUPlRhTvhAs13QcO9hUWRK0W8aM1aeDjfTDikf9KE5VVrpysRx/BzkMp84EWbQN
L5xiNX+D2ov++P4Y3c9bamP9UDX1OpWRtVm6WCy3XvKIUeFI0D6rWCub+hGiRfUN7nl7IXS8FyWM
dutvmNZBhkp6xJqmHqLO0vKvB0X2k2yjx4VrIEBtaD9ELKasBIPuhH5aeyo7wsp5jNqJaLBQstgj
gxmBZuNSqLpUbxHbVJaiKC5PEsvTq8oCEzZdH7PvAboU00Qv3Jr9n/vPiaPU3ZpZCedsun6oToPI
SwYHf3rumb7TUU4RWZEU3gjDfS6Lu62vkZD8VCmaRUsDuWPVPQCcAYHndQtwXVgq5AWDklq+laXn
71qz89B494uPPN+I9rDzy02sotpUjJJFwFqycQsnHrivvMA7NVPSReie2Jq7/dTQtjF2Mi+ea4Zr
KAzhMe8TPAynROREnc4qG8sGE0W1UAkq/Ab/R0dxyL33fHTTYw74fzkktjvwFbKy/XqauskQub31
l1wmGrj88u1Eb/EhQ5ar1SmuJx4F2466UcOARZHyHExJisDEWRQH10WxMHA7yOtySHB9as5llMsX
cyeRw0HvyIuvYR+Zg0ObqIqfFw6eGIMkHawXAyg+ylKi9cuhoig+uEZ1dGchBH4/VHzapyMSVV83
OQCNrw3TtxryELLjbczMtxh7UpBLox0f66GIj3YfADhRUN5sEvYZZXYr1lHmK49y7ncnWy1/pL4i
P3ZmJj+qfnlpGGAv7E3DdEF0kLdfq6H/ZZW1ejSBlrzYCadiMyc/x6gZvASF9Aof2XsQjXrund0s
NK+iDaTwOoZQ9y2devblS9Qp+pPiBtmzEu1FF945yaNcVdAvL34ZD6fWU+JzPyWI+6ndQo9KsmY1
LhizQeNNRdEHoikbOa79W4463EttYpcwl+KXxCnR0Va0eimKWlt1Ow3X1FWuGyjiL0yjab9hY4V0
kdGr6wBC5UvVYosgw9fbTvzKF6Bg+cpMXH3XY5l5zc3+CQhN827k30e7sl8Nya4PSR4gnWSqzXs1
AqSQLSO9IqKDlq7f/vEss34HsqWuxhAXcbNynxTAZ2jY1h14T3KhX69HrGHhC/9TBS3yb+OXOtWw
QMUm4ynvnHKNX1uOwpyVPSWSYR6quBnQ3G6zJxXG9Des3xeiUQLG9gQC4xUmr3wWVaZbsb9gd/lW
FHvUJPaKM0RLUSxDW7+O7NKJkjhj08lnGa03FUb00RtGcAmZ4WvHEq0YaNGliwqbmZ4JuofNCiwe
sp5Iy64Lt7MOoqWtXWetK53BfYfbyegy8iAYE7y0ctEu4fgEB1G0AtkEphC0R1E0MSLCB1J1T6I4
SsN3m3f+RZSGNrkyXqdXLQTf4/bezg866RYntXwOXGjEvotdVZcWV4A+a2Qn2lvu1M9RWMtHwArd
TVVrHpUQVfkisk+ig6hHF3GTS2VyEVUi0VE5CkwIDGWjYria4R6bmN5NdA+ho11T/VZV2cZu7ALD
wnKNjHl+NAcrOwYNZLlJLDg/SjJJ1RQ2MrPysAqdFtFxM6gefMXCCnwwnlAIi99lo3DW6GbmO1GE
owOkXs1ecr1HklJrwRJM3ZR2cBdo+oGqSXvcleUaoHgRv4OiTrbQ8a2Nyt7Hu2lox9SWjEfdT6xz
HhkALKZu9SD/HkBL7nm1KWemdQpuROTsKRmV2F0SwavA7/5TN3cROUOqfxetqmz/7Xi1BgDTmOFD
2Y/VpZcK4NKZjfQdqC6dN9HvVHaf9b4zXyqrRx8oVbNT4msmysZFDCKuG1/bwr6Jrr0Wn8pAc97K
KpVXdhka5zh3MGApS9RS0IV9ho70U0L8ah1mSxvY0EnOeajsPvzeKADEDM2uHhy98Q6SaUXbIPbl
R1RVyoU4vTW+yblT/WzYNwJGpIfoMA7ajphtjupubtwcE81xHncLYUslXURJmaGMi0bVKWdMPZm5
v2pdNTyUiJP/bbj3Ec35XAuPBPAzMv4refTkcCXafXCPJ3G20LKpNAvohIWl7+9F0aw6StRveLSD
e09PUW+GHhlb2ezgbs+nMCz9aAIvP1i+Ia1jJVOxpeqsnQHed4/XTXVSNN3amFEyXAd8XFZtLVfP
PI0y0B/b+mDufEObR/pTOU92FzEl7TNjc3s060z/CScRsUidcZ67j4c2iSxIKt64LouivIRqXe50
regOgV0buPu6ObYEjYU+FmBVBj6YmWqOLJbbuu+h1z9HgS79lkBa3j8oSRWk4jLj1xB3331Jst4U
s0pQO1bGR99EG5wpivcAhdreJpOouCy58bGNQ2NLOCB+sKECgXGuDOJnDGSmO/rvDMAfkA+lX6qH
DzLoJGbYTMIjz9Z/Jygjq0375GHNUdXf2gbMMjrF1ZNTsyZs2kJ5ALfRAM/BYQnelbUiuOa6O1XV
8KDqrUnSQI5xi1Oa5ChyllWyBYgEwrmJkHXBv+abYnXOUxo7b8oQSme9dRyuAfK9pR+XB1FsNJTn
Uits9mrYIkylMC/bNzlQt6yynWcPQvqi6Hz53Ba5+xyU47tqeOpFlMYJAW6pxoPo6ijWMVAM9ypK
futt6ziPv+mZ6j67I3uJmVE95pplPbvb3k2s95BX5bbu5Xpr1Z33kanbsivNjxxEFpY5RbnrvC57
w+Zu2RqB/Y115AmTh+xSuhLi+R7kjab1lcW9bmoIMnaccdadmCz9FrGjgYcI4TUt0H4Lu0MDMTXf
8prnuUOlldqqMBtj02EpeGmmhBtjWFV4I69EUTSwYZtdqhG3LSyrj4Cd+GSvKUA3YDi6IHaXXbQp
MZHiPdqSdk6tYvxGFOCtyYPhYwgmoEcNnwMdKCT3YvUtHLvhoy8DY9lP9cFU/9/9bSSX5v6u7XIe
4GnLyrMRfPvn/HP9/zr/f/cXn6sWHcxtR1/rqREuOxbst7wbyptq6erWnOqQyyhvoiFl8XuvE10Q
iqxu+VT35VjenMhZSc42VHknisSY2JZOUckb7ozkb52MfbST6pu5m2jsQ8dZlCV8Ay9/kJLagDAJ
56tXys5bWzzrqxYdm1XSK9mDSHqd/ytrX9SFUhVr1Y/kk1dAxGOQEgUU2uVTPSWiaGoSpPt7OSlW
Lcs1tB7/aRX1c1EcIerQtjumAYC2uep+prkcM+iNvf2Qc7m+t9h/oEjmvEfwmbip8nTvuHBJ1d76
Npit811DgI5oodM9GLaN4WiE3koWywG7r7CJIR7vq1zaaKozvqLI0G0bzioET1+gZe3FZ/gJcL62
qI0zTtjOxW0UNrqmc2Ne8aBy1Z7BjRi4DmjaRq3q/qCWPprdk+GOcNS5m+sYfgY5l8WXaBBJi1b3
2gZkBRO9tfZ6rOeI69TuLbEi6YZAdLNSdw42YtE4oumioR2DCLmlL5iCwIsJ+3IrFUm7ZfGHLL72
p9DrDyRGutcgxAk+aur2IahaZSeHdbJ3+1i/+J6KJ4aUjy+xH/8BdJj84WAfO/iDpOuoY2H9e8NP
Zqv1jXcpsqq6ZVOiyUwP/Qy5xKmDpk5UpArIhlHnFyWGF49ksrzunKy5iP6iGwZPa0wjBwzQEKeJ
Jk92IPN4ybbRzUOsA1+1Kr4iOoRBhIExmtbI/QYftPJieE20LaDWnKMEUoXW6+PJskEWw443j1bS
BfsMKeOjowfGnrBHdnCGsTskRd/vJTnIj4mWYezjtsEpqlwknjrLPkX5gNdrSZAkaCJ3E9a1jAOD
XG5sJ+shuiK6jABUe2V/Il/HodXcXNSe0A0GO8iIAxqoaNvHscHqB3Pn/ikwkEdu9EXb+ASlvEx+
rtiDXvq9rL30to2WN7qnr3jPtIsiGPqziw8VEtRpvCoGP0AJC/043k0QPtx4/BFV9trFj+yN3esK
XZtg4tqPwSNY0j+BKY8/pEj7QeAXernhESj3bHWT1Lyc3U7fttMZ7BD/DnBgORYPPQsqc0CkE4jJ
jwxcotro3x2wBiwBk+6INmp/LTFSn9T4R0TXyrNjDA1SyDwBrIzyXVIpCMkg3tdfQtRamJT3u1SX
gidXcqyLpcCmFUbwvt5CuTPcbtfG3fCmm6ydFMV7sjOeFGVIM2QD5P4tAAC49vKu3Ymj1DDal1qn
HFJL6VbEErMDjKCQpeqEDDYcDDncenGv0gcEEUUXkftUaU4tovJry9y9T4Q+IR8wn0fUFYUND40N
vGWCY+DFyGusHGupeWkwsDz0rpwgX8ElSdDbJm7ZwfSYiijaOeuhzvC5nIqqPkBa0o1sL4puXCoL
2InhApMHSHKmxaJgStTUx+8p14f82DtRgYMFOZHMfURO1OE0Tu9KBaLUpaCx/g/HjQhG5RDU/+vc
ovjpoy18BPbMhBaf6uZDxOf3QT4ekvitGnz/iTHXXWShZexVF25Fm2qPsmO5W63zpeWY8jdbThZe
zSLbiZI4SNecx7pJnLNhSDuki8aL01RQCuu0fm17q1honeV9rz3pCUKR80tXlE1qMxygA770lFQN
6IAob5OEfwhmPKAOEv4ogjLktVPVb5Pd/TIymvxMnPsoI+J+hihQnFOl8DfImY6LSJeL89wgWplg
/e2nY8mT1dZSbl6AyODcPJ1BHCI6zsXW7K2F1ZXsWf7nQ76cWuoj+EKq+xKDUUUwc/qQ+QSiGHfy
js2v8LCyO8k6Nb2HARHWoTi+SK0PhUS1rjpKjtfYnEZfJQNhoPv2vQ6mL5ZKsb2zCBWcLRnjklBG
6v9enOpw6u7OwZSIOiCYyhpfNHZBpta5QfQTdUUpJxu9wxVAFGtTS9cBsjCrJhwI7xfljwDigpPJ
5bviDdDf2nx4sXIW7eVQuY/pmLYroGLtTW1C1DCtPnmwNURVQkTczoPRdrsMVC0KjgGYfWyr9kbs
oAkyjeKdJQeXNJaLTcJa9yqjtUvEgOh1bJQSgfUseebb+Uti3vZrZKKAYoy6/oGn6JtbxebP3HAP
MoFMDyUceE1RGTGVfs7y2kS+jyADGxrNn35wTm6aZj+1Kvwu6USpGS0B0IMaMowWNywdqQUDSc9k
TLpnt+wqNM1ZQIjW3vLzo59ABRStKRaeJ7cdq4VoDWM/wfMSTTnROtRmfCkl/SOazsSOR/oQl8Wj
aAt1m5gTQkvMyYOHvJalS4iTEHnPGIMHkROJnHjvoyoX+7lK5HBD9VchPj73o+ZW2UqsbchG1ELU
WZWP3KRdwTtFHHQ595s/R+6Sc6Vn5sEdVfqOIa5UMJEe+8jJ2SJy2TxRYuXo2I1ylOFRwVkPlG08
IhUjGkTS26gGLaWpTylJQ7GZj1Fc6Wc+5ijb/ec0n7oYVgiHTJx8PluLTceytYZ8dT+vaHbjkI/4
1HM0JWmJHZa+0kwHIth0eqkroQjCYP10oGi4f6T4gn4iuxtH11/udZr4BvOHD07ELehajbyv/Hr1
r79p7v33vMqvxEO34f4dpqsgcp++7PTl7t9JtNw/tMmThxBhV6jiW6O25WM2dRMdXL0kzCOyokUk
g7j8IqvbDdIN3Q+HHaGz1HQbZhvYqfXVuYqCYlliYOEFUM28Kv1uZNWAhh6Yxlbem747bi2n+Q0s
d1jFCCvKwc9WjbCO1E38KBz0wZyu2ftx/atMXGfDnOloI2EaFGqwUsxhkrJ1fpoSFtlhs5BKBnKE
ZnXk8G2HGGOFu5VdRi+sM3eQ8J71qnUWLY8duh7DU+kWgIubZ8XrORk0PxSxo0srVycrhH9ZgHoi
oLOOiW5luvrdz7qTxK7nkGGJOCDBkE8bfpnEpkME33cHj5hlqhMdA0m5lXUkXeWQJW+On9G1cI86
cxHs5aaqrm+hScXR+V6nYOKyGLMu2c9HeUTyVkmJ5BK+qdJVNMBB+16PMK6KuoXKOT5WxWMV6921
YyJUWyVa6ClL8m4EMoJ4WcgX8Z6lHJMVHHKwPSgaC2WHul/0UE11B7yhEV9apccBbEqG2L2VHTz+
JDtaXmeA+ifJiBYv4Zj1GzVDa0zUpSgwbEdc1giY/lPXjEwkkDRVtwUuepltuA/JlCBH4eRWca1N
5JriGl2cnjnMdZySINbynT1Yw0IUGUG0a4gaBYSh6l4111em/hoYtXYQVbZUqOiS9SN2oVW2FnUi
0VRXZZsIzUbR5VMDinnaUN0/WFQbasb+7pCle/HBos71u4Xp1NqqHkp2rKcvKRqDSE6PhokA4VRl
EFa/WJa06jw/vGX5OoMQfK0VJbixZ/6nDwp33ynaGSHy+NRjVnUViT2i9Y+slbGZ6+KhTTFxQ5k/
kqVQgtLoanheN4fIiIwrwX7jfmwTmOsxc3E/8usKFy2bRZsb4zE0Grm9vZdxSCo2ZRbrS3C+tPu5
oR6nyXNY2Q+jw+ygHQv2iopGvzpOJD0YwdGbCloQ/k16o3xviFoeBj2eloXwfXD/A5gx9+sjVI7i
kaFXnMiSMxPviuCK4V1zybNhdb+jxjzwwBrXC1SRq4esTLybTpDspobZY+56/VF0EwlTMnWBLVC+
E0XRV0FlfWUUIMfFUaIORkUMJSE6s4brl47sOdc41ZwrutzjQdOaD88tUQmZ6lUraXGSChduaMP8
F91QwNyzc++fRQ9mflc5ULRjMHL/ZUNQ7yTPMa+QRa0rDmLFWvFtvAz60bqKBqVG3FPO2ZwRRdGA
YIp+KWImjDhvSCjH+jVbyZq2bAPG36g1TnNfn9gpZmaVtY3VItzYA4gJ5Cz9Ww4bYoU9S7TWLJTR
llZduBvN0VAOR7/lhtRzcNPrCm6oFhE/6ImH2lqMqdDkZSIS5i4jblm4eapjz2wj97DDkzALcSel
Phfh4b+5qYi+3mta4+WHt4YD/m6yVnExhz6IHHbNCfvXh3piCTUThFHkRNIJoOSUsKgFOCkqka5t
to7KjncfIviSDU/+HXg14bxlpt3lm6yOhFlqVrET8WFOmCNDdRDlRLAeWj151SfiUTMxacrpK+BN
BPPIFPwjo0DYDTVIggLo7h5EohZ1P2JwVE76G//JqrHzM4hUNDCqFNlH0dy2IwxRkQ2RnUHyPwrZ
5kA4n007VPbuV8wesCCJ0BkJbZMtRHEV782IvRynqMwW7RPsDmCYQV/Q19KgSVDsmt9Do/9yUYuI
s2LbY/+1MpRHD1/HQ9a0bxaX9RhgB7apFf3DH3Rn3U+o2ojTZM6RESdZi987X22RE/8Ae1j+Wve4
VhIuaUe5UVdl5Om7GqO2g6ll+d5kkRAVYbmQ5Gbb6eZzzK82jB6GPqQOmX+YW0ApmZPbCNKPkrEK
S0jMEyktnRDX1vRniVyCaMO6QBaE926rHCqULbzCZKNLy1Hii+L+9OnCQFHmuplOhYSipSwlKXGJ
9xNwK3zjp5740lozTllX9ofKN7t7oulBf3DV6colw0eiqMUBym9xcNIC0XGRTW2nVdYiK6xXRU4k
keUWoJ0c1DAm7Hw22bHkWgFBh0nHv95YuWOl+yBBCGDiiE4/UyTiB8/FJtFQllHwzXQnDtM4YRTF
5cgE51Rk65GAV5pYw2r+Z8R9OhdFzlE67K0g8DJ4Z+gEkmgT7G9OjEb3t41uHKMJey/uA5EEU7Fj
i2MzBtVJVOWugbmDZzMbEbYGrXA0MKWW/7fNsm+xUpW4j2opHLCJNXbPWo3a7SNEviDJc00nfYhC
x8ZAJKIYBqgQK4H0p2RK2R0xhqwXY2W1uKJIYX+07GylYdNVZ/2w8BKsdX38qVeyXbCKUWV3S+zn
lxP3T0o+CesyH8E3NsNwDir9wNb5Wk1aeKPROckKf4FGGRulY+6fTLAwZ89tluy3V4tuSC6Jwisi
dQpj5aCyepSLesmQkbOFTmQxL5o9cgPT0naUb7Dv1d3Y4SBk2njSWq91WacbnU0YUOxNixdL5W2C
GiNKPV1IbcL+CDDBFS9cBo3wQVcVczkog7R2pRpbmFbdoP2PPN34rOnxPs1z4ndYEgWV/l50BZ6F
Q7xBfilYGxD9sro5+V4pL3g5wkz2s2xVQcjwmxPCr+BJQrZ0JZmtVy8kqAKXaokoW7DpiskjutZA
4RKiYHN6OeZqh7+xXa1yJCoqm1hj2/+pLC6M3TpYpXD82Donb4jCZYDBlpuGMrqmWJQGCuHqVkb4
VgtRx8c0s2j/hC6MbBkk1bIfDXvronUj5fWuVn0uAjp0gW5ypXUfrnjV6eBiuhfHnkKXGEEyH6t+
Wby6p7FFUdCOscx9Gm01aYAILIH3bzppy4xiXLL/+MHk2V/bA/z9XDIjtImA6dgjc08dbo6NPBrw
TX64lzrDLrJvPRJIO3Y85RNgWtwzbBwY5JQ/OoelC2e+8RAMtj1bxmur0dGcgvXkS39qF2+Zsj9P
d5AamvU59sffBo3LtOJFWbDIliz3kqnNzyJBHUnlEV0qXYtZ09Cx3+hbOObIob4iIHrKogoHXBOe
GAzuVUw4QdMhhY+RHC/NepIUQWt50av1q8v7YoXK6wJfZvxBE7ZwbD7LLJwATYixXYLKGVD0Ms5N
IW0Sr3JvA4rrY2H/yGNc9TzZ+z600qa2WQh2SruaJoCtqflHsHIbw/F/SeiwLrIeb2KlH9+cgoAF
AUhF+m1hkYiukRbsNYVInhPKNxQX7KU2xCvXb58Gxd5ghAt8xAeKJekyu62skKToZ1QozWYs+mY1
+HG+kewXX0rThREm7rqMU+IzbboxTCk7jT4n7Goig4GiPHh9WCNNOewb+Tsrf3/pDFa7bsrHKsKq
tcSvi3j+2nTyd6VukWdBIMnWMD2u2xcQuRpiR6G/xMUzWTAbVJYj+qsLB8PURT30ySK0/J2hS/Ki
RbLLDPUXhMQKHZAkMl8x86NCXqUh7is2iqGy0uwUzTNoG149p/3uekWJqFP2KxzfRjVCfC32fwLO
TVaV+oyF4nMLXpJdF9RSu6ODZOq0t1H3jb0i1tYPjUXIDBCw6ap/CN8gYWK+h51xyXo27WPnpKt0
S5TurMnM/hnTw3WL63CdVyd3bDCQTYct9rwm7rKpvxt+4JxNvPopSpsPpcFQXq6Hqx4y82/GSa43
IxCINTobfTojdIrIZANmGGFDj3tiWWYNgmDh95aLtChzTIElTdrnPZMsX1eKZb3l2sur2CLgj6XA
Ucs3ZWK4N7wN6zVbO+GyL6xns09WWtowEEjI0MbxGx738Upx2PCuyjpYVFXyCl4UkmPNGrqPAvyS
QG+aJUbCk08syOh+XUnxC2L+N6TT7EX12poo0BVBBO++29uB+iuTol9JoP6sCg2zwBJlfpk1FBHu
bdo1w8ZO2CwIFLDsdgyOyB+8N4UoaJ8g9tcN2aMcFpdiClSlw7QR+1urLKwXOr6wD1S2avUFunfl
upfMie6cP7R+uAgyk2jJBNQtvH6fKbwUEjBCJuJ9aL0wapreMlT2ZRI8WAAxFnmcXZIo+5No1r4o
zO9VwMKr16++HScrXY53AFWIB7k1fi2dC6/e7g41bmYeUtWrAgT6utFCFHm6NlqZEm70qlQPC8lI
+5WrST9tlI18twWIHmhrHVMptbbM7dCXT9i8sQ2d6FuiAFtjJJLpp89pL290XL03tm+CHwazEhjc
ZlL25shZeGiXnm9PGmLfWs1HbTx+GcY6XqE/8+SX48+sN1/VbLi15lJNzGJjev15RJozMlGeq/Cf
VEzznCFjbWcVOoOZyo6aXu0j1wWmbW67QFrZAV7370OQfzhe/GTmzak3wTTK3Ytfx7sKDE7Uc0+E
dbVBkg1pmvbkIxwIoA1htDI2VlHOClwqV1rJ84mqvBHviirrCOIOaMahD41oAN4VnvEx1P0H3tTJ
woql58pGyKYO1PcqiX52yOlpRf8Ov+w3sF1wsdp2bIN9oydPAzTyZSxn3/IG8fIAHaY2AlHN9XjU
MRHbZmwDgPnTiB1V45YNSMTUqr3XNDc8jfAQtImPd7X1u9IrpCl4w+KxjdV7qiP5i4DyQtI7LC/l
FNmm+KTW6S1CmmehjJ2x1h1n25vO/j2pEOhDbWif9UaN3n4EWH4AHuHjo4kb+xFTjOwCbxgIn4Vs
usoTmbtEdogK18ZPOalPkdy9NXwpln6vASAMlD7jF6eUjox8j4DL8kXTWFx676LgTJ8Z6rYOu12f
uZtqV3XppuKyMEiw8mfvsF+wtxcw/++QArbyS/D/6Dqv5VaVbQ0/EVWEJt0KRUuynNMNZU/b5NCk
Bp7+fGiuvVfVrjo3LgshZEvQjPGPP4BS7Tvy1PSWYLHRP2UVXp+9lTFPKbcq4epVXviT50QoZ/DT
yrF5dfruZPrdXe/lAXkO93UXfdgFfSMSMqIbVP7uoqnHn7QaAkYzpDwIoj9nzg0mAtjGl5QNjaGo
aMaNZ+kQjPudoM84+HTLVXFL9GhDHZDoYFVcLv2r0wEqz7k3rvDhueTp2K6kiyOgLiAcWUX0VDn5
T92NzarocrWWfk9iJKLDJtYPg+4/uBZF5BTjnF1Gw9FqqbLrPvzoO667uTe3DmbebjucLdA7nFOy
NRZ3jpYzDZUhVqJwp7DcfcWDEKJTBIRmgR02g8WH7PIxEnkys6Abxbo3XR/Bv+ethlQV6+KxLfCI
GjJN35oWng1tkzwQAN+FeNtzg6OSvPe/9bHvTwZGZHRj9t4LuydNTNhu+v2H6HAan7QE3kv/0bT+
NhqwFG0TMor9zF/nQAQNA44cYvy61DUuHoowKdJARiACva4XINbZvpgH70DI5KubYN7DHbwf6m+j
ozaeFJdnhb9OmpyEVpEwp/BQTDldZPJgsPysUSfBaiK/Z07kKUqqX0JG45UwesZK1nPYegSVlF8G
znXe3KCSMEgECxOPfM7y3Efy6FAsRl15O/gMDckXwerqjIDohVr7xWNoEdjRkhVhjn8mmw4g84bx
1vO51TjTOvP6JWGQu7lDgFTa4qMqXzNTcnWowGlm/WIPxUgxnmcr4VGDOTm8jSj5HcCzu6NdLQ5Z
9ojf26ie7UptDNMeKawIzUhcvB2c/k5TY31ItOzOiijIyaQtTbvcWSBTUs6KgjYedoi0rdYp1gBC
z04cfeFvhXdqBmcvNiRXACeN9gvo95lU2SF0rJFk4I5p5W1RY2OGxb1Y5bBt97MdNesWR0xfpUE6
2+em9+Gm9j+2dkPU8ikhmLUEhMbwEe5dVm+QMt6lgxBbvZTvmCzc9OWM43O1WDR/SEFw9egbiPWr
+LkWLpUQHCgPkGAl9Yi6s0qwmYSCXno7SEs20ZCuClIHcY8zoQqxP9MeC8hBTWS2O+ZWWNOTqTsn
mXIFxnzCmSBUgqnkj+2GwzrvcBwuNrHh7BJn/JjHG5gzzzmM1BW5IHJTGHxORInfosSANjLTrzto
lbppgeDtVw1nvoXbFuAe8ma2R83YOgQerXxbexSV2A4Y3C6LVLXCBxUp1ASBere4y5H+kbGwadYR
68D3Iba+TEebtqE5YJaMhBRHQ9rTPMfejorQ9jn7Kw3tAIUJsYkx+hVq/C6J8UjKrF/L6cqVMwL3
27gmsW4CIdrYC5r6feLpJq5y7joj5XSl+Zwlrm1+Arj8kKFcH4eMqbXJ4H4iqigzjQcM+4o1VBkE
lJax1rPKXl6wScCI16bJYN/LdsLGl9YYx71rDB51QFoHWM21uKd0b6khsaPujlrC2VY1YtXm9XOa
l8iRnBuMMddzRf2sOp9UX0CKlZPHO0XiOK6d860Dhb0W35Ph/6mLOV1DZKs5Tft7t1Tvbqv+4CS6
n6cpcEzjoxoTG7dkhUUv4otwbGz8SVQZMAfRa/E4ZO5933rIMtLiPHg9AxSpM8j231O7I9G+sJ7C
7qEXOlbdeIiSIEbiju6G6zEuz7ktTsJwuHSjjjwn5hiN7l5quo6hKtU6TvQ7AkeezYFUTL8vt1E8
PcShPcAFdO8ZqBDgkoZ4Ns9vnv/gORokEXPx4iu6Mei6lAKbAhP7umidmtV6wsWWmPPV0PTMG+Kd
VpfnMn/GNs9n2BnuOSeDpo6tzZgadGKDwa5mUm4007EC76aNMOwE9IO7QDa438M5Kd2NkvqblueM
WnpzF4547o0hYXg5NmjS7YNo6P7EEuq9bR2oL9oyp8BQ7sqmqqT7Uhc9O1BJ27gO56RUJX5gVIPD
25CHkPtaEMLNLaVlBJ6Xfk9u/BYzp5ymvgi0AW/A1Dengzu9ViLJN6G5ywUD6RIdKhrUaOOQA1OJ
/i0rowWhpvMPU74132kCbgjMShoDpJW8Om2XIiKdnOx5HLl726R6b2tFyTE4HWPClvFwTEi07/p4
KH/XIRkZWVzfdlG8tQgS2frTeKwz8yvXEOzGKc7vi9+Q7P7ASHpmIF5tNTgqK8kVv/E1l97Q51JS
qr0tp62PC/A0AbfD55LrMItwZ6uQBUqUCDlTrbRF+5eHYCFJ8l2F+Ul3NUzN05pkodBm9JS0+xiD
jRWkJXfVVOa3srCdyp8Nxy13UWV8uIa2d+cR/MSHzWPV31WF1Sl+3d/4zXxSUautNOPbGcthnH2z
LCANFheC+dLERLjejdxNuRQRHJafUGKgfg+/5Fvehj4RywlrlEHQeTG4L74xHqcGMxJ85siSt5rL
0IjPki8LS5T7JPPNnbZELsf1dMptHdf3pOy3SUKfplP717V64RqFBgKpflkOnU0TTTtexxS8jzC+
jQ/ECj1nhqmtScDavSAkDVdKhrCHvv3xVXrWK9j2k1v0VJsQU+0ZxhnR1Ugnjnnm06ayRIUWBS/X
JiRbsF7ZQK951x3zQxpwqQo4EwC2DxUf3qpU1r2WZ0CGwnobmFsakRrWpP8sfip+dIpt8RTNzt7I
KdBFRCgfqxMVAE579LCeiXer7C2IxjgJA1jd+XF0X/+w8IZMfhTKyjEe7nNBp+Y06GlSRSyK0N/i
hqCGyazIg1JPGJDmWzhcd6k7nBgrIPTT8luRR92aJvCkFufWyXo0PqPS+3T79qXVOTEz+4Xsi0fT
KdciIqeQCGBcwAmSnW7ahqsFWRcM8X1r6W99Z39p7gCuDNOttciuS3XAmJT7vzsnFoqJ4SD720zi
A84CAA1uMW823sOlefW06DTjVIil9ikznRngrv1Ty3ErXe0lJ5J45caWClRF4a3bsBlCzhaqmL6s
fKTiQl/ZIr+pwu6rFEgo4n7GlBL6U9M/urk4WoXTBqbWU1OV0O91DKrHVNPWYsnn7X1jgxScKPq0
+hMX8R7jipsmibd6Zn/HXgNO1TAFJEmVKMVkZ071beYQKNrI/FAPRKb2er2BFf6ZGS10UZOEbjvZ
pBmD57SD/xaWGAfbG/6EYx9f3KSEJKxOpWbg7+QY8QrRY6ish7BDQhGGv3OpPZlECY1OFT9p2Qee
iaU9m4EW6bCxlHk74T22tjrjj9t3B9NPHivFZB0F4HcXLh92nH9MxvCaleiqSVvA/arif07U7ZSp
c5VCzwujT0qIT4JV45VbDVu7nj76etHl6dzItcKHEThXeI+bsO2ozRekctwxxYvX1gQ0qycmAfAm
aEL84dskUmRteSpy4pQq+6HwlGCCrr3PkTrpEgtpvzybLOHC9XZdVXlBoTC5K7tNopK3JG9E8Cvt
+o9t5V9hXcO1NKv7ArfGzi1YXJyGtCW7wx7vOJdqE5IfD8sJrbZRH9EZPZraADkd5S8qi/2ksCWM
yQZNUx1Qry8HzkY457Ow1jozVTy4IrQgpQr0oJvHlKTEJNvOkXtEQfnpCPmRz/NlwOeLsZpz5gp5
dTLc2rR+7ZcVHEwv2plNGriqh3CskRaVzreIl25wrZ130rY2NvYG3H8M8ijzwDO5uoZZH/ZkOuCi
Dw189HpM1vmnast/GF3AGxc8ZWVR0XEWl2crf+lFtiZA9a6Ju7d4YAS+nILzRMQUxBJ9GzmcKOgn
buc83IGIv4VudwtyewkxyqdLQIeWS2NDCtExF8VjF5vvxegIGr2YshY9lefj8iQ6boxl8nilCkQ6
oAzgcb2nG3skVPut7tI/dL9PqEC7A7b5ZCrP4Rrdy5tdn5o6fKc8gI8RU6KEAPUnjUFOYxC20k92
tvEKcw/LCFgvnSxKBhmRD6mdKrfWbuk1X8cCbHfu3S152eW6sh1FTz/622LGimYWebYvm3NZaQwI
OMDGy7Q/9L2rCS2ESEJvP84auskCy0pCsqLRi26GRNE04pzAbF8L6tQmtniyd1NbGDdazgRLokRg
EuHSqHmxjjzD2E2TLw/I45JVM5HBNBpW8aBNLabxbtburg//bsOGPuW6bPNw7SLhwIi/NrlXdYSN
u0VFlsGS/jS+eSLBjJsAC8cdp0D606FykaQjcvpwwJENAf/UtXptz/+znQ0K1V6EIH2Y2NPavMx5
0+4GKvRGcQ8bGgDIpHskX/iz7/JF2cXdZ9bUQRiDv3PDX5fMzmDKjU94ZNxrWuhuqS4ico7zd63H
ULWyKO0dZfyEpcdFQ4VdhOGXlYo+ACLy1tgGCN/CxFkv+Z8cliVP3iRqKdli7Ri7cPhC90/sm3+G
Fvr2xCIc9uEBJ2YM0kGsOt989TNMv+1tPWlnubxdskxgLAf6lML53vde8M/D9rAkWWIug2FKT7Pu
PBT1pU7FsEpz9VhGTJ9zzzs0tQDSdC+ZiZrc9b6b0cbEP5J3k53fp8vowNcKYMOxOQo9UkHbWFwR
PinwqMpuyMco1zKSIzP8bk1xrbisrUM5CAJ1bLq3vRXFArMJmB26gyOB4dZ4omaWi0Nj1GxSu740
6fA2FkvQ4pgOu9AqflUyt+cOp40IeFu36ZStyOcGO1nMByxr48f6WzK5Zz/6NVuLmWxDHppHw1kn
XsnymD4W6iW0EtyFPHq0OLKiFRLr1djh5TBWY+D5Kb2za6sVM9VdmujGa+azWuMdS3cLxDIW5EMZ
yVH0oC/OIG7psZ8cvXhtCy/faI1IIFpEb3iMIGH3zB1qJj2A6MEyuJAOXWKHQA4BqfpggT03g4lY
3eQ7Npdp66wRDGln2Y4gU15lHi1mYVvdcz5nlPyFAqoMB4YrWKggcWfirrqRHk4jd8krcy/IHMdA
0TQ8GTmGgLqF5ctQ1dCqAKzs+jtLJd4vpdrnEzizkdv+wRSHruj61RQxmGpnwCfXzT57QD7uNpW2
KiE9tHkVH6J0WApo891G4rICrYywOxmbO70oGKyY9le1jJ7CDwnCEhiZRu3anVowS2iyzU2ENLCn
GLkPHc7KsgLs7HV0J8PtgL4ugKNSb/zSxiV9YuzhLIk1vQTxS+ZeMS/jhMEZIds1MS4VlHerscn6
e0lm+rol3mgx5D+Cy58jWwZ5D24z4qhhKGBNaqn6kA4Sxw/uCLEUYSD7RD93St8W1JSryUU5ncwk
lgv94tfC2gm9l1scIg+zTN2Vk5Wb2CSwZY64OUSRaI8KvD3zILin2fjilJBM9e6ZqRnffzlD/QGR
DZM2vckrYHX6VnxqU4folWGLFwMuErJMTp3L/FQ2gPa1NWqIYvGDzP1iM3cWN2PVvmHRsyntpf6s
kMbNw8HOWEnzpHopndnau2YFm1lU041ol5lQA52G+A04fG7WUNfm5Imj3diImNNCUwIBdgsQyIVG
m+XYL0XeFIFrlGGA5UoJlxPVa50GRLaVGEAtl+QlH3mLbOIStvLGDoQQS56CPNkife0cPtvQ6Jx9
mmQQmLjskfm8NA7/sbR5S/REIDGRw7LGSMbxhlfbtyEWZ8UJq8/xGFX3OhAKZ1S5CvlWNnHWYvfd
NrR7vLdRT1uCRgamzlRZLrOejePVVZBGw17QuBMvXBCx2otyx7DYwiNm6w/nKia8Ba3sp+6I7qEw
w82QTq+WQnU5uMNzG6L1hAbU7EqCaFiiu8uYzOyk/QpSgoB1oq/acvq16/U3ETNUgEPfxBglmoDN
nfob/2Y+oim9G/ReI3zaQwEzeMRulAgTZA2f1gShMwkb6UnYLDmT7RC7NS4kVP/1WUwdy81YmgeM
SqqZssLmnBO18T1G9qdu/g7j/I31DOEWGIXb8m5uHR1nnBAcOvzEfItXC9PZ6jkKCkaGuNe0iEzA
PTQ13CpmzA4pPmk8bNpYe/cb4W16oyFwLcmqM5M/d5PPHul4gpkOY69AN6h06HMQ91Kx0tfuMPYR
AZ4Y2Zrb9iG1wunGCXVmG7Q+ooSS40bVuNXwgoeH/Nhpub5tvDs8LigM9ellGI393OqgwmPz3A1M
RBzVBWZUtsGofINCMZ/566Nz3HbvucOIzPo1h+TOo9unCeauOAwjVCPagX5kAB37GjX7vkE3fonI
I9EqwqwJd1qrVvtuquHdisj1ysNz1sOtFP238gD06xQIHnblUwcoQN6bj+9v6QB+WM9DSHuY4t6w
QaDzqS3qtdidjqNLdEGRpveaqHHPtydOubmuVhVUlLUx0PO5iyd+W5c/uqW+ukGnYnHU3mDt2S2m
26rKv+BukF6J+ynzXjpj020e+I9Szqo4BX6x812MBS5kw3WmpftCJ9C5Ca072frpTdVybltyHfEh
r6bahx7IENyQvr2JO6Vua29jwZ5de6MgbaP/nKbqwh02pQq2VqJGPtdUJTyQejuli2C3o+8gtA2C
/Fx/p4isaBXSR1P3wyCWQK9xZSf8BnCSR1V/KR2UudofsHb1oUV7pq861k7idmgZs81j+cd1F28W
QWvUtBDrBr4VQ593kT+3l2T5YYO+FTBpb66bnFwSZQTyUGcO/227RNCE476A/ggn12QtJVjd03xc
/JthWteSdTisjae0T1LOA/21xV5ibZimG0TW3nMcey1m/zVKYoHKDUy7agu1aUIamUKhg0hXzVjJ
gxzbp8Gt552ZWslmaPLbEcoYs2Omc1aTyx0XD8HGXp/hIzwyq2USRwnHGotKH5sK0OGN1bT97VB7
D3nJB1rO+aqojea287uaDO+tx03fq/Fk6Rhv4Dp2acIJkB+YsYvHL9UbuIi7jOXT3nixHJiFdftR
S5xcUHRRChUbv3EvBROxdT2LNqBo3YRIBwdGrHjmLEEb6idtpnXoDB3xhTdZ049bjL9hLoa3/hyd
I4dehbZsm5l1HCgtA48x1I1B/gBFzvjDkot5lOvdGVZzL/sMGMaJXvKJ+afgvhThIN1o0+9IfnAa
WsZtYlvDuiuLaKvlJCNIw/t1bTiaRfcydkO4EtggB+6kB247sT5b87cYvX1jEZOd/roOJ+hc5H/k
iLZWdztqP40Qo3KKjsqqn5sMMkXHyWW2T+g4jn4DwycK402YNLh49ObK9cWfRXFCIY47SeubVhCa
7smEeZ0zf9kMkXPwofzcIFR8NpaY8ajWmLZXfACu+G5zxJboiCrA1+0YepjapPmT7zCnNl0yivAC
uXGq6TJYTA9sEb7HdzBQWFWCUM2b3oS6PzTnqc/yHbSMwzSEF+JCkL6ARWTGCFXH5ZjRNL0Wpf3T
zONZiP5ClYptcXzMQvbg7NQgBLXbTPSc3Ut1xhzl4qSxoJxtC5ATay/t7mCM5KAX46M2zca5hwtk
wgPeVsm+aChxO9/6MTOrX5VO+6pV3QzOlXEz4HMzUWZKSE+NFx87Zmlgbp+m6LqTQVhsGnvTVus6
f93OVeCLmLMluc9xZggi1vqq2WGrdIAzya080030/fVH7hAnFo4WidPaT2T3n5nIvromnjn7zZ2S
fC8iIbyQvPWtM7cfkQUImaaLnD5lgmaR8WRWXhQILMpAGJjY2nzMQzNsIT6xwt6kXfrM9//gfjV1
468j8AJgWkD/1tdXmqKtsqOfsR0fWtP9qfPu1ZvaR6YQYWCmGj75LsFZPo5SMqQdEMbC3mGOqpEa
7Ago2UQeeKu+mCUtv87U2Q2tI0ZpX0aovECW8MSWaVbZIc+nU8vXxO4chtHB/OFmsqadyxVURtWu
YOEOHe3N6pNfzM1KkGc57iodWhvy97j5Kd32lZwp0OiyukixNULunKzpuCv7+0IMuB+XX2bmwU0f
N72XQKnTRU0uA7rTeomf0SYIdqHx7Zo/DDS9TTz75xFK2ro0sEaAep1IHU6vH9+M9mys0iQ+15VG
aqVVnBzUalkpi1032foG2pxNdaGCvnR2hhoj3MZqSQSLfDA5MA5rXP6ZuGloSiMUnaQ7xgivfdmx
wu+mOv2JK7mYTnUHq9T4v0nlFA4oDuUtTdiSgTapF2OO/SPIRjC2ZI97dmJsRrd8iuvmzuoJgsCm
mj8jWasCrqsHWo7e2z47Ga2QZFweJJNOcJWVnfDUu4f+jenfWDOxGhlijIQ7wZzayU6rN6q+dLNu
HMti2KpSi9Yyoyir231VGtStYMJJmfDtjeXGi+dzUrAAhbEsN3rd3UQewe2RTuwCjCPD19qNn2vI
lYe3fGw2zdBSAnTRnWZQ9Kuy+o4Y6MmUMEo/0pK1NpmfTicvQu/2hZ9Pm86g3s27zAEPshAL5Tiy
hOqui6yvWhwji1WTnECXcdivD8ehEjYy98H/ISPlE/BLSO+FCcpuJAYOTcvRoimNI8qIMTIvCFYu
sdIviephexiHOsqLrQE84BTO3Wj6C5WHcrSWBClOcF3rxnxtx+QJhiXlKD5Udjcg1Cid23K2HkMr
fRCsKVvP7XdZM+/82rgJuZMjFg36igEZ0ZSbNAWNJLEzTZqVKUdrDY2SR15EsVPDi2kLUHO03EkV
76bB2LpdR1UC2OiTWbCqtfwkxuY7TIfvrGVWkc4rQz7ksu+5aJD8hdWbGTvfyWj/9EOFX7+5tvS8
3mF+z7xswlhB0rU78ReQLAP7umwAz7SLVc1Pse2+pO64103rIGNKVa0zT9jvIPcQcHR6boh26/Wr
068htI3Ua24YWEMMvtjakjusrr6aEtvA7EtYghy27ACoe++4IHF5V73Oob9uplns4s549slhldJ/
j/uFEZ/EJ01BpIBoRwpEMZ7sgtzTygTgLrxnHRe3PqwuGB4NMK+GRzmAxXQRYtjKdc4Ixwi0C+uH
AiHDyp+nU9n762S2SVFiFyYmJwufFMas3tb2mgfLLj6blqwyTXfx2oeQpg9PvgBetnxkBbb3qDqD
gs1es+QygcYjARqueM4I6ERugr2YbTWfpd6vNViqktTQMTEvjuGSGYpvYArm3tfhfrnlMRd4ncvM
Xom4RJuO1CeU9r202lu7Gb2AWSNtN6F1K01ad3nvtJsSTo/yYD6O3dHsmQZHjFMa7Q9ODkQ9gq2u
VIODJLxU0+WrVczL89ygL3UPQPCsjYlRc1+bd73RvxQ6EBiuSIsifach7G59h6KEQlGhVlnGgPhJ
JdhO6NEEOED1G7Yf0jO2fSNOvevih1KTDJmxZmNo4VYAmn13VrXozkaV9GcAiJmxntL20EfUqtXq
8VC0on5IhZY90FYvv183VC36R3yKuG06IV6QYRwZQWPr7e6fp9lRG4cNsYbyct0EHYA5hC3e/z1I
qqKUddwbN/bc1g/gMPIButhjrWPecd1kEe96K319/3eHZa+cANMtf228/vdAAOmo9JWpHa77QbYe
70dJfP1y1OsPtCX7GEElY2v+suu21mm7AIadjY3Lf7bliRcYmPpcrnvg3TXBdkkBtO1MXcQ4/POD
3u7eE6W6+Z/tgtoAKx3FQOs/+xvSwcVCnJiTmrf/bs6JVruNYBhdD3rdnlcT0VOxfUcvsq1NGd6l
ZHo+yRDiVFWr7ub60PGrbMmAmzfJmPZPfhPlR1OCJZaR6rlzdN49GQhBjvymC0p3PCudxff60qnx
2yCCrHe4PkxzP90hbBDrvweOQnUiqxDQbHnbJsd1LjP+7np9K8+vX5m6iPP1nVRCZOMcehGABLur
XhZ72mktuD5MUJ6elW8+F1Lj79D1iyWN9vF6HINXAmU08nQ9kF1C6pOlH26vz3apHUxwelHV5NX9
9Yedy2abNVxaWGXFcdA7FV4XqmiD69Mwmqt73jDZN2Qws4ov+xTJHMO6Yqj173GydhrpB8odIIW5
7ToruQCxx9tKjfkdI/iFOVDX91jUuesqSoaHDEvNdYurwuPUSCcIUd88UXs1QaSc/KUDfeO6s9Vr
PONn5+a2+1aOdrnKtb76EE39Q6gscsmmfPWGtPgz1iWywdT6LmeI7LlX/XYjFUXBTIUJRxUMes3C
Met34UhFs2pOoFVQcgtcaISTQj8gmphyZ2DvudrFzEJ+GEQcrW6W33nj3rsw/L8Slb57Zdx86vQE
VG+t/24yu11laT5tkzoiGsU35D1h8vhq5i5L0BK4fN0WZTWSylmj+BmkvL8+YUSGyyIR1pvrw+sT
TQI4lEa5RrnDof7uV0fjxoFitr4+7JYDVK7pbYbRw1Hvv+9B1nMFfZo5mq1kFQdz4+pbzTJwIV72
uR7fZya4G6U9/P1Tr0+UbdjvypaZ1nWX6/FHTYfnP8TM+ysJnw1F+n4eMuIiGYFeSAsq9r20UyJB
6/jMZaZtOm1MHzExSILGsLuPItduTbtWETPi+9kL419Z2J8QvP1X5ZgeEcgdslnl5qAqvjxqZWUd
XVN5W5rXgeu/MJmLW8ObCoc3u8LKJbY3qAf4guZsvi/d2nkfHbMKokjND76RVFvfKbDbKdrhBna/
tyO1ObwQa9quLZnpLzAKUwyT4jupZw/lbJq3Vl1gtGA5itEEs8A+i+UtJw6DoqjKbjNap52F18I5
y0S+6yUuKXnJgKvI1HTObKvbWSWsglIw/O+FUZyNfjJ3ONtEZ8M3nR0XinvKMoQAFQsuV9lNCelk
VyPt31t2Gt9TjVDSGa7zJ8pv8JVwvjv68FXbRdPDddfEnjVQmf/sOg7t/+xqIXN+0Mn43g2dzerb
Z4+wp9IT2Wc7FeJtitsycMZ1G4DnbpC1ijeKuNB13ehM/UJ1X5gtycppOG/MZFb31x/Ey7qBhZ3E
9vrQWPYzBpS4kVXbu5qljeDuFCwbV5/oYCZy/Pu6OAVU9sywuWEI/j2T5odRFUg/XP+7rvaxvUGn
RDfo7StSVOBYKsTA6BLuLVyF15B2xs11m6q88J7qHo4+jpvMhNjvus1V1lpN2DNdH6k4LG6xKNtf
H10PhD7N36ek50Fn5hjXH7awQ4KbuYb+3Qafs2GU65iH/r/7Mf9Ym1jbXa6bat8rsXRr9lVDhPqY
591aNxXsCgCUbqulgu+OOMh4gxoRPaY2Z2BZZntxuS1ABFg2gk1mwd/HrWww4APH/bvn9SHG+UBN
y49/D3F9orKj7uIwUsdz2sMGRrUXI5z0/RW4L7WcP4IT8//ZGNmOvtcMIP7rC687Xn9cn0CHyjh4
efE819DHM985REsDKuPGuh3Afy5RIaG14Br4AWrYMuSxqzuzxqjCntHjVD0DR8stf0qz8u+TCOGN
L8HTr9sL13/E7kN/9JdyV0pkMVrcs39ZHasaVyh7Im06nEq5uW7vYzoi1devTHFczIlG4lVTRpeF
TeSsESvt2LqcTavrr91Ecmk5DliZ29rxuqlJM569Pv7763Xrv88PPsK1vNB+/2f79eH/bLNNzzgU
MtsoDwyV3KvpGJvTPz90vb1Pev7XWcAXL2LXfjNSxAd6ndUfDO2+bVE7n5pbvnSG0R2EY4mdZ6Tx
xi8sXD/wgH8RlcH4DIVHaXqsp5GBL1OTJ68kXhJqzIIJK0PbtNZ09HDZCqfUWsMKZ/0rx9tJyuJn
qjH17FvzLbJbHQZp5dGxK+1Gve5NY8BWVGd0v9KVFe3DoqS17pB2eWbxWfvGO/nk2gOG2dWxNLEZ
TNwZQsLYb2VR56+DzhBt0nJjqyHh+nDCgAMUm/51aKL6xpBNvtURiB2qPipevGk6AEaWn4ayKlRP
YXgs4iF9CEX0e3272fT4BuVYXdyqGG7DiCnDuLxg+TtgUDLTSuEGlk4kdthJfqVYkp6vP6xy7M9S
9NBrbQ+LA40uXUKQPFtmIsbVdR+0nMuv0LTRwInjPw//e4jr7kVdvxZFXu3/PXRuQQsW2tBteok0
YBznA74t/u31UZkhQHMHbO+vD9MGFgv01IPy2luXgWB3aEFAYIfpSVBJrXmdBuaqaSnkuzszt07G
vP2s8uIVmof6Q0Tzuace/WkHB0lWGZFgX82rykMmsNJo5Bc42o/QtxQjDBkvEovcvkAn3qFTXszl
KlfiMGca9SohWnp3ffjvE1muFeQgw7McgLsvyYs2ECNuYUh98pxY+tu2huKrRqc9xFZ/c310/XHd
xV72uz6Ui7pIqAi8rHPvk1HXDqWHrqtApU6XPmCiYCK+WifL09d9Gi3UgzwHE21sm324rf6hpddu
/r7ENPKgMSP78ndnvqdbg2QJu7HdewRDHOS/7/H39SosGs4s3qOFUnAc605tgw4e9kOUFeVDuLQc
yf+xd17LcWNpun2VCl0f1MCbE1MdcdJbMukl3SAoiYL3Hk9/FnZSSoql7um5nolQbG2LRIJImN+s
Ty6J1fnZZ1dNvYgwgRG6AxKOzBX1VMq2fSjUsDyQy/LEO7FxL5NWBW/MPOWVBVI2JJ7c4kQ8iEED
qv2COJB8I+fECdatlq9Ti3jXuNa8h8DNrGXeAkdQw548KtI7Ec9pSXXrE/N+jImycTJPelnhX3Nf
0pZHUq2sjfuEbS0JkI0OvaH5izyMSSAiUuAOa+ayZ1snzdCMu7F0MZxaKm+YJNnxbg7UXdPrcCZG
LQ1P51Bb7gH3PIDRIIiv8sosrywi1nChl8GXwkp2ZRoaj6WWW+RUeOBAxiR4yiUMCNME69eV+FIr
jOq2/4V4kfNKkyvWPB8q9YRvCYu7VcT3XUyGEgDP4CZ0XbhRSp3hIomtdTeY6j7kHkE4TNLg0Q6z
A9e3ej0ksnWlc3yWVhRpN1mM/F0gS9Z9PyGL4PHOikK311XjjsMsmTQYGmtQjrg6YwyXULemrpQI
/mM+Fed5dalnaFtIryvESD0MKCR3uosEIcnt+LiXRCQ2t6bW+He5CbMiAPS2FE1RMEG3zOaWJ/sp
Cwjw0GWC6GOComMOxALSbV2n0VGmbb29mcblsfO7ZBklcf2oBuFX8adWtO+B0fnfQs5VjOkDQhfT
GhtU0V6f1sQWNoUy1KvHUZvcB537oqfnNakTKzPVTl7XFCZxKVGc7kmpcvZKPTh7XJ74tzoVh0QR
pt4q4t5QoobNUCqG3ld5CNYWUhOs4r5IGkQKdPL4UNWdVXx7KM/oqA8eEIaZIduU6dRxKeo4QACY
qNf7kUTaZdOjuF4FvXbIUjVaBkYoPZEkf91xFn4zgvakV532RN5Cilu8+ttUN2muxaOr7ven3Ale
p77bqj7KaKxnRYQZ8VktU+1Bdsv83mvfNIL2WWlN9TyiOG9G3q/JnbxbV6VLEMpYtCiLV3LPPZaM
fxyisr4U1UgBCBBMRe6EECbtaxlu176Mpvc1UU1h0Epoqv7aK9qQ4cvdqGGydgZplxrenpQRfR3j
Kt7hlZd2op/Ed4ynolNJehsu8jQbp5+TzsSsxlQaYyMmVKJXVEVR2Aa+MqsJZznkjNf5YmRQvM+N
U/r7gev8yeOnsYl7DHNKUqQnN1XSk6jxFPpY40zdXfp711M2tobjXiz9dS7Rpq9za9i9MxgHDdhh
2zuKwgD0yXmU6EurSGCX1A2536J6mVMNuDvezxHDpmwAa2kRlgkIM/TuJeDv+zStZezTU1WViPgS
NVFUHvcuwpP82aWvVe2hOF7akTlGqzCBYyYWk+IIqenddjBX4qSpKpPLlY2P7M02eHCy5unQy8TX
5ORqgetrneAEyCA9ebKfnop4sMgRd7WFM6jJ24FN3QLwu/TmmmYt8LRqC7FQFKCV01O1KaeZoqPq
iA8zeeRYk6eRoDTzNOJuPCKGUMxEk1SmbF1pkJZEU9VJGZXI1TyIZmAGC26Q6n3uqOopSvR70d0F
sFtrHQ25cEiHp0rB1csrhLUVo5IhX6OkOd4glK3fVel43rQT682+C5scnhKL8HgMS7hCvI9Ou6XE
0AQzQ9KuOnSVnlQXZZK/760+7S2PYf4KT1L/dNlbscmIvU0qAM0FWfprQUJPuF2s6swjLnqCpZ/p
6BNP/dIsKp9MNIcQGjEqBsY+5sou2rGcfoqVON2I1pAUey6VpPjEytIJedYlLTAITrDd+kWFPXvZ
V9ZAKJOfzF1ABVcZj0JIJ7kG7ocSfJaYfV5oaT6x04U96XoEJ0OqghPxZh6vFt1NhP7FAYD8vpF6
+0lW+fjB6ck6cpxT0UYP1dSdOuTZlBHu9LqJ7Ke+1sI5hvjgIEZrM0QTY4gePYXo6VpHYqfvJPup
JGlslZZhvxKrVLXDHNmE4ZUjxc7jGB7ER9pSKx8gveIBnD7KDUMcuWUqrUVziIZPI7qzMKyq/L7y
3KX4SKfGN6aMKF83baw+6mSNRYF9rGMNj4csk1yMkNURpWzr2BUGvpdQMV3iQvW7YYh1cEM/h3uJ
GIbLknEcBy6iIPYNbq2aQdaJ3955ftPeIbSE6TAmONT1aIK8QUCmG54vM5TGfehCLT6K+aieVGut
JdFSNMtpg5MXd9qWWNOViTGHKeKsHc1Y181QXvcp+fY8ABBqX0r8WmUgmY1met/8m8Zvs29oOCXE
CXqT1oBOtu1Y2yT6d+GDYVZfHE1Kv0WuSviLWXzUVKNY1pAJD1gjzWM+KgUaSI71OZSKhZha2Pj5
1E62b8cYbbhBDriTGGV3O+ZOOxOfZ5KkGLdm8ezmhCpKRc/DmBQZ+4qkymUWmPYTgQNHMbUO1U+t
LZODqJoKO4VFR3yHzO2KucV71I/vEPEOdf4OWcIzlfgOJVlDD0FafCF8t125RaSvYjkaNwQHJAsV
sMeDaLZllC5UX1Yf9Lp6HR0dT3vTlCO12OA0SlZkO+Mn0aTwUUYnfSEPcnlFMHy3LZSo2oBNhiMq
BfHCgpv3cRjaJ0Kg9e92ta9iaXypCy4TQMhDEspZPTpueVVhz8wagAudlj53SeGv4WUl4O/iLj9g
mUMyaqq9azZAnpEZ1us57wHMLopuIDsCGWi3TsyrWNGWbi8FB9xG9jzG7roU/YWtEgtEonN60Ixs
mdUdkhFewwrNCRB+cXr7vIFuq1k6qlrKJK9nWfJB14kFnVpF6BHFk5XDebAtfWVZli1EgmlATBGj
TqtmexwIUPRDHFSQwFZx6RlHHfvm0ZwK0fTjztyPiEuKlugXM5QE/xFOHwsydRqS+j6t7TI0jnwj
Wfmo3swFgJ1M14cc0P9d4BEwWSnEWQgQujVWD6ZjR3e40/1zfx5b80ZRq8/QNsg2b79BG+ceRvjL
jZfr7sYDHbS2/Ti9izqcHLUkt9+0Tp4DgG6eZahNCzCOyhXoVBTQmjhY9YVUPZay8uCVUQdSB6Gs
IXWejBANlVCxokOTFx0aINoAtX/wTrxjkIydejeklXcHTa3NG2MqdJW4RSO7GcLAnIhizZEQzD35
f8RalnpUbtWRx4rL/KaqgpVc88om+sSy1icKfwiaZC2aYkAOyhew9cbuMs0iksqqsuSa5E3zJi7c
6tpupfllAmQZHs3C4etlM5VmFet6JKlPLBIDTRP0iyj2XVIu2JDoU+q0R+w6SLai2WauuUqDnGgI
GW0cxzOebF7p9p1DEIBoVsPgLyHVyBvRtKLsocbddSKZyr0jQ31V1Y3xlA8eCWzOrdKH+hHXBQh+
T/5OGJa8DsucVxrRJ4ogSKsDOVekLTNXHjNt5Y5lvq3b9BOxwKSeO666UGQ7vO2G1Djp6pcG2wKJ
M8hVbMGYkfI6DWZlFt3KeiAvZLxDS9F3HnDzT9qgKnvRAqVonJz0i5guegJDkbc8tL7dThhnMlER
tbQsrbYlkbSuPnnkUJ23wcsF4drF+InkF3teOnimQ1z/ynQBCuC93l1arntuiWtVD+XiMtb+0vq5
Tlzkfs4U6/A5dXdqh696ugD+nHn+vGlsAu78Zp3Te0Q/et3W64boSGZjdDQi97ZJhnYDjiU6XvpF
7dxX9DjMOiIbmH7pTkuu9DPRrsb2a+wRmI8+w9FNjOwoaqKoigGmiho3CIj9GHAVOejftHUr2GSy
l+zCDh3K82YuW2graVgq4cTum7YvCrEtHgra2Yc//uMf//m1/7/eS3bK4sHL0j/IVjxl8LSqvz6Y
yoc/8nP39ttfHyyiGx3T0W1Vk2WSSA3FZPzr822QesxW/k8q174b9rnzVQ5Vw/zcuz35CtOrV7so
i1p+MIjrfhhIQKMuXtawizn9tWpGZIoTevHJnR6Z/ekxOpkeqEkzu3cw/e0i8aydqm3LDYbwWjFF
FHZS2PO0JN63mElB5/CggkhAvPLCSL8qR0M7F8moXOlcWnf4hjnW0JL0K6Ly87WkeM3sMk8M4HND
QDMLQCbnAUZRI90Uqd0djTTpj6Km/axNMyCnpDzGEXfq82pydFVlWwdNdpMHhNK6+vCm5aTy1vCd
YfWvj7zhvD/ylq6Zpm47hmZbqmbbvx75wBiI4/MC61uJjOvRVJPsqmvk+Ap1i6lO9naFf2PqKZbG
gDIZYRs96JCpeO0OSwdsYFG5Rwnn5iLRZQPgTV/dOIFVglCgr3dNg3BSufXJ6vvRzpvyaxGXDeoz
/mNBuP51gDf8UVYf46huHjSSpm4jYrlFr93U4VFxSTEUzVjBqdJrEvD8aY1B7sHSi6uS5P3GeCTW
Ip6PVhrvxWiaRW+23+dvti9p8rZrShItXQXVU9etgXVU7RHr878+0I72twNtKjLnuaXbCilfuv7r
gW7s1OaB1UtfsIh08GI4fuIIe4nDQTVAWZDYBy1PHOPLcJeBRa3SdHee51cNmcJwRHe+PpYHzDrk
w0accIk5NIhmTp2tPcUPi6rr6lPVUl9n5Yb50hY8dxVe7mxhVmnL1q7H57qeDRX28BGBmJWcqM22
SXT73nCVkxhPeMvBYq7mZHK65lUJ3nhetfb47FbRfY+N+Z5rwLsNxoQf3MqORqDhvI/hlo5Gf2ot
yz80XX4ULSCBw+m1vz2h8wyBr81Td9ZqkB8Jc9EWrn6ZwtJaT89LVUkvFyPPJ5ssJMrDBx0Cwj7o
b2W3uB96RUHgrcWWZNfTd/Gkj5a1HBpD/iRD/98QLGSem+YQXKXksN5pNiJBQWYkCKay+ndbnZaX
GiwEcWr8xy+Xv0pcDr9m+VAGnl+/a/7jPkv495/Tmp9zfl3xj2PwtcwqggT+5az1S3b1nLxU7yf9
smU+/XXvFs/18y+NZVoH9XDTvJTD7UvVxPWPy/g0898d/ONFbOV+yF/++vAMPwszK+Kswdf6w+vQ
dNlXNWztb35F0ye8Dk9f4a8PVy/dH8eXPvia/WbZy3NV//VBUmTtT1nWTYMMbpkLmcyto3t5HXL+
JEWN35xs62CMTIZSGGj+Xx80a1ok6xarLEKbVC57Fek605Dyp4Z0Fy4RxbFkVdHtDz8Oweud7Py3
+/2dzXZ+vcAaMiKxumLYeHS5rTnkm/z6uy/IQh87Lw0P/4sUta0IMgDY1fp/GFKUZ31ellx3gYP7
W43MG27EbkF2NBmBTnKs/YZUTNlbDVW7tlNURSyJqOGyCep13Lf3gDHWiosys2In941PThF6dVed
QiTbYBWE7IbeiZw+NJLJGI/IFp1qXPQgKynKM/yLpaVJwbIkOADqRoSZDzWEJUn0cUBGaRhXGcmH
P5C4RBY/xCMhQOMxVfVHgYQlhDFYRZUOnOGkZ3iHIa9AJyYG0UV7btDnhMa+1FlaLcnZRaRILhvS
mqg5P2uXPi3vdEg3P0fEnEvzsk70kVGjxfA/2mU5NPnmMu+/2Mz7YbFZj2cFNEanPTuPR/tyDMs3
+0p0EDv3bh9E87/fV+aOMY9IIz9vT2wAfe3XQ3PZqOgjf2BcS4azylAC/Hno3hyCd4fpXbNPsY7L
TQXbYlrsd0q+Lit3F08E3mBCV4uCFNbXWlT5JFxd2mIYJ16ENWGaJEbOky4r9WBc44TxgRvWpD7/
ZrPv+i4fnw9Tgte7YdG8zLnsTVoX9UxCZWshpoiB3827bA8TnLMqI+dw6bosvfRdvtulL6rUa/Iq
B87w6ZiopvWQEQa98nMESaSMIq+yUibVD+pyCVQDJbB3VdWGyy0N3jVpScpKRXxThvBJhKwpeZD3
pm1ctvauKbYVWQTsAWtgosOPbSK9UB3cENq1G58/73frRN95sdiO2JHzFi5tURMz3/VlSa9uo1LO
tt1EQ8/dz/qyS9Biqs023wWAjpELm9pBbEIbf181hOgTGmXx7P1Q3mwSLVjXE88cqy8XiyHtHLzH
EGOriW8OTw7SuTLdEt5M8sRUMSZPLOrLVNFsTAwbhIxchU1c7OKpgEWen4tKCYA+K1IJGXaobsSA
mCdqBkGjBOn/XCIWX5qXzXQBL3uiCb3MIWYftPk4HZ0kLdqdqInCyByodzZJ/m8G6grObERSSqNE
9Y4r9Nvid311xHUXDEwzHZN++kGJGmpEr7WIiDh8lNMI8TmbXG+VdS8A9oGpN7vBtm3yHYIrsezN
5HNV9EritCbEDXXBGNgLiZU7UTSty95P0Pzat4qdOfGyRREQuXCuiQGSzREXy7MnuUTAQ5b8aicK
1ZI7RMdCwj4Nx/tI3q0B2GFEZq7SpJ0nF92yt6uAyC2NcNmOi5PRcPnrdG4Pl0L0kS/5RU57ZakH
0Px7yx137VSkBt83bSs8JSSmRJVZTzQtQqNrXhJ0CPBDYxu7bioUJCPXZmPufDnB8kgaf7ny9PG2
dDPyb8OM3O7pry/+vhj7OH/ckRNGdDbi3DGmm2C8xxMTsF5TS67eZg7QugPNJo6EODCubm9AQFow
p2V95zSOjmoPNd8oX2uD2WTLqCG0H8Eh2NcYiHMkCnTg5V7B71rGgLBT/QzDNcTmBX7GaqP21cLo
9bG740BlO0OTMLnlFhkqRqlBDStDb0kOKS5dH/5TT8gxNIHA2cWAlwgmkMAG2kAi1RSHVy+RvDmB
4qE/E1kdTfIDog3b70enaIsRUaRY8CIgaLE614gJJV9ial/G30wSGxFtAm/MlarWx/PnjMDmF44b
YqiVtDtb6ZJVj7TYOJd5q9tpPNicC3RC5m7eaRsF0TbFwxM6jYtCa4G5ixp0iQSG+9QWKy9zMC4z
8m76ZU5pFvpMxb0/R/Ax24libAhbmYkqZ5nPyTwR9H87PpgeFLqMrMR3c8Tsf6NPTDl/iljiBt03
z4G4cfk4Ubt81bbvSDAZEoecZg6EOFqXr/uuKb4oEbzGeIN6DVTGn4Uy3YQuTW+6g7jTHUVBgkIr
e5MTdrq18JLJ3ewyUdQg83Bfu6y5DJ83i2RNunnXCZSTzb37WDHnn/aZyALMtVhbmbKHzHbJmS6K
2ivZ1PuqaMONep30frgi85vrzz8df7PR91PftM/VN9vukSWdGxJgJbHpv42LqWOQZdtK+fbmM35f
/f0nXXY6GpT7AR7B6s0eiOplyptNiJH3bdH5Zvl5/M3uaPFar3jvCqVIfVPEP5tJFi71Qho2Ysal
/7LA0mWgmGOMt/LHNly9VnfQkxNSiqeqGGliWznXsgHRiSRYE6NBWuhUoD9FDMtURDB5kCeZqqJT
DMd1jvLIZaao+aSlLIaYbMnwMmw2RPPC5GObbzanpkm1U7s8l2FjURXj508S7bAc7/GkQmJvJgLa
ZbmovdnmZZfE1sUwf+5bScFHSFwNzJdSfRS/lcsvQjRBmirp5vy7MNswl5HT5AcoZslJDkIv4CmE
22m669qSZx9fPAF107POpbBT+JdO2pAT3hc6tyJolDsEEV8LqZ3YQKKdjJEB/WYacuC6GQFBR5NE
xj+V1kx6wpl3xv80OZf/Ndj9OwY7RZaxav907PzNXvf/4ucvz8nzW2Pdecmrrc7W/7QdGxOdYyMJ
x5lt/LTV2fafOumOmqXYRCNQYpD7YaszsNVZBmY6WdNN03Ksi61O/lNVEaxyDBNEhaw5yn/HVqf8
6oUydDZja9NukB+ryn/zhYRKruqVpksbgE3OSrX7cK6NDqTcLtvkHr/8PN3A7Jdn3sSE72GSzsfW
jc7m4F+swW+dYb/dDWuyS7I3sq1Otsm3zrARaZuhHVvA2jkKkkOs2nt82l+sCukZxMG8IlTBjuXS
ktAfa14jn7bw1V77LxwWCn+MNz45cTQcRdE0XdUcy9SNyaHxxidn60pYOa3mbuRSzxcuEhaTUpC6
ldy5hg5212UfI9M9mYHzEVM/qmtZPc+VBH5iSrBQpbUQc4ggWb45o37jKlR0fXIGXpyF045htjUV
Q8Y2q2iWPP0Z3+wYnAujAJzqbnDIExsuN9laD4trJfPtQ2Lxztb3er8Q4Y7lqBIei0F/0YcqMkZF
1RCU15rZ0jB1nocaQHp55hyUPi4PlrWOQFwcQNCPG8NJTsgP6IfhZxHnFqnWRhct8sEelmmXGXgh
/f6agPthF0jDk0vuwr53AStogZQdvYFHaDOTX6TCNnf6jeHdFohmz52+Ww8TEloaO2mLnO53x7V7
0FCg+MjAWlZ1tSEA+ugqMRY1WfPnxNnURzmpvrW9g+Bql8/52ulRDsc7m2SglTR8db2al68wW/X1
0iKjpe3qtW3F2SIa2r0XbRWb+KCWVz0z0VaFVFxZ4TdniBD16HwQrzFBT+iqzTTCEEnI6O7hKiHW
1jTmsnL2REjPQ5XIlxhT/EpxwmZmWHBj7O6QBVG4LX1iDVt0rKLB1lfkd0Lb3do+caIhuxUl34dC
RhI0NxEW9p2XevqDpD65qsFTYpgDb7RNshi9FvgL6nARypHzruLdity8RVDb665V3HUxBC8EDXsz
wqmWkBe+W+l4QmD8VCA8F+quOuvb4ia8S+PiS2clJR4qVFTDjKR1TP/XZIPOEOfrmAXLwzOGuaHB
aLLITUfpaQ3aE2pAQ2C4BPtcK5FqdMuNlUbwbRzjTsGLulaVcIuQeAgdr+wwwg4LI+kebBWWPHKr
zVLqCbLK++ILrkDES0/KaH32rFFa5QaGVsl3n0gVj6F3I1aH5/Gm7usrK4pfFGyoszohurdMRmtO
UCbGvK71F6n1SckJUoM3DwAsuA7lL16ba2grg9Aic9tPIn4AvQw7vnvpAcQZhIVBfXJ4aSYXYRbm
MTnsdgMIMe2PzaCANvAa7aQnKWTkEiqwPZB7WaIXgEXg6+ApRNQRaD/Phu57bKr6PCLTjndkyZ6h
zOEuYH8lawWG7koLPGsR6rlxTN2S3IDOXQQFnJVcIUHNiTXk3zRj4U9GCsmggI41SQhOVfSB3xZJ
7RuLIgygvE0DklF8GYJ4XCJyVHM0/WvTq4wVeT/1TnS1HoENM9EWRd2kD6Q3wm/5OUXUomm9WHEZ
EH2XpqiVRj+uQ8nYCFUzYgUCTF29/gRHxzwr8gk1OjEqVPr0IX5CZkoZSTCdnuQCPYN0Oxm0xEQF
RA7QQ8s8C6aJOYCu/JH0ZaZzykBM4JCWcx7xyYqaFp47z6WYFTgRwaMdGAbRfKeRN5qNrcEQnZa+
2ZNBlv2NOyjLupJhXRYKesbTR172zSalGcqg2AXRO4idF5sH1seOiWohdpdLCMIaAE90M4Y3HDov
DagL7HecnpKnfOkioE4qIdprz6iJzkB4ofY9ewVa/QSadd11vDPAmlyUfUnqPJ6MQK++EZ7fkkv2
aJrqIU1M9ObS9sYqxkdda8iQ7nbo3SAGZSA04OY+qOuhSTbaWJGGqvXyVuLCDk7as4kdLDeu7N3q
kqkujQBlndYKb2GqzUJTu3Yj2dkMRX2jejYYRLLcwP8trcbXZmZV6gt/oocbPJ6vFVu/8tPBPaTp
ZyKRjn1uw68KseJx/Yab5eQvdWvxommWm1SD2+OqJQwiI4S7Lit3RGYE66zNr6Te9XejH2/1dhjv
VS1bu1L1laDg5RgQplamXT8nGAdvjFfcpESKznoXca7c1xuSSoFIAhQzFrI1SNjJc28xjMRCEhLi
1kHI5UCuoM458pKsLgjyPcT5YLCXVpCoXH7HaxBBLwW/309Fc236TbYIJG1c1d8iyzMPZKTkC4in
IcGafbNs6ummBXYTg+qImAcoPt6JVgXsPLleJYhiEfQTIIWR9Q+DqXA7SzGmtTBvgXXtqx5mgTV6
GxJE3IWK43MVNN/KLnnRx/FLK5cPhlSmt1JrFRtVcjZOxK3OI3L8GmEqwLpeNSm7h9le/87znjNz
USPKavKhWn+IyeBqn6ueCGarbJS5ZgXZEgAUrM1S3fsRYUGOvCNvmgsABM+2xorQQvaRRoCzCXS+
WdHCVnebRRWfbBn2oapAwchz/3uQYcMtlL1RFt8UO+9WyAsu8+IatNbHAC7WQrXApFtFs4P0u0Ri
RXsym+e0DdS9YhsgVOKi35Ahdac0EGVaHSSBEmAjUMwvalK8mH2vAggriiXBrqCOHLJzs3yvmP0x
tvVxDg/2CrMY0A4DTJCKIa/DCjhHPmCGB7mBJKOtKkvbKqGxGQz1EMUDElTZRsa0uODEvjZVf1jJ
Hs+buunlGzVbKSpCPk3bL73BRzOlRi8542lm2/YvI4b0WeR644o06hUsvs9BJo8gzeNh5vk3cZB8
5Se+bYk/DCIrWVq5AY48WcALfnDrNORprrw3Yca0t7ZuLO0e2qNLaohUqs9lm280n2xMKSdUO7D9
j1qQz03ZBv2bjhAX8utwBA9atCh7qdygenceOURbtWiCH4LSO8k+iarGeNua2u2QkFDqavbcstG4
JgxsJbWeNVfNE09+28jwKrRLs40UYOpBLeq2VAglNid8jzRq34lS5dwiwjqDspZaibNsc4DPify5
L0CD+U7+VU9R44AwXM8EeaEIuItFwR2wCrQ+W/KWAA1YR1PLr/sQ7C+3Hx84orMkvkua9Vuoyzs1
sU+2VZwqE2WHXkKbe4g+9W53JMLgsYy4NDkJ56G0K2xkB8ZuOPWBx4Ee7Bu3rJaG0t6TcO9xesDX
A+ABBldybi0X5Irr+9BGPNK5LYObcDlgBc7UTW61T9DkjbkNRjvUIOi2WEKI6V3VKTJOiJUdTLCn
FngZsw1QMRgOZt0jnCLJhzSGJDW2Db7NW3X01aWtgjzw3PxzrqHjBBjgMYS9g+1Zu7fGvR3gUA5c
/yiDvRxC88Xu5eehn0eS+yD55i7Sywl2Q3Rqduc5SYnm43DQHftb2iVPWY53Vg42zn5oMP6SAAkx
HcDxlYXmnTwj3yW5igtTWwbpwNvUNCL6zsNKbPIsZZINkuX3BTcZUnbUj2KWmyflMm96ZC25/V+B
iWvWqsxpU6tEiHouzLKQjMyrEdHFg9rrs9FPhiuIb8talZJljDgxsHlnwm6jbRiUOb9GFRyjVTiQ
+YndReumnLu2/N3atFkxHDRUN5Z+kJKihzBIXllHrVbJVlB40ssQ+ltZhA/iYVLn5sgtzQXecVSk
+8Cy+IbTnuhyPS7Nyk24qlocvlaOlg6aGB2I5EXeGCBVg+9ePabXvZZRIK0z09v2ufPLFpqrE/OH
H3Lkh3p3SktERJG/98j/GckjtVonxGCqL6rTEUMn9Z+lXFvEkKN5RXIPYd3b24SsDCyyJqrYMFsM
9KTUsbmykyhYQjr/LknmdWRp4Ptr77pTNY2bXq1dKfBTLTeOj19kmCMsybZyZm7VrMVJY5RHHT42
6jryjRGr8pYo7OSQD8nCt6WKtRbs7OmPmCcJIsjEOcxkFfj+UCnD0i4Q3smNdjuU1hKl7GwmwYhr
9MLZ1kWOMAIyYVekXHWpG10hrFhslKH4EmTeTtMRqHHCLto5/XjrNt1wBRSRBBO8VF4SffdN9tFB
r7Nq+ZiEMysaDeIRjeioIBfLQ6PxVKRc98nD2yhqschq65Nt8FdB4S/n3Q/IkFqi0hXJG+5Lw863
02sA+y7J/GU5142UUI2xMLj3g8lSUIBNqqzYO4O/TWu7u4qnwlG7F9Kx9VUic6Kb42PsDMnM2AA5
4mWo5slFt6JhLhNTCAM++OJ4fbcB5h4drDJbJLFMSr06ItDbnwznCwlMnBbdThTtVJMyclNJR6Fa
NcqozMWQ5jU2Nyne6Pxil0NT3Yla6JsYFi9t0annJQ4uUUXZkXFe5F/n/7az0p1FpKGhlDZZ98Yn
eHF9Ce/g75qiD9RrsRM1UVxciZemqF3ci7YOLr+P0V8Sk8UGuH4bCNVuXYIfCCXBRCxql+Kf9tnp
ZFX+3boC5E5gZhHhhGN+niGmWeRXYF+dPkkUSYHdWNTO27p8VCAkn8WQ7u8Tt9W3BQpPsgVvZlr+
ZtzTJ/Oy6I2EmLaoikJsr2mQVbMHFQ2OsiZFYvrMqIC6sRTVGG9n7KkE4cg8FbjhNdKmMQ+eGtIM
BrTCzFOuEZh0ZnU0oPHBK9429CBbpRFSsCSNu4uCsD7yvgmIDiEg9mjulCNndUM0OJqNEBL0DLGs
xiL7CzbNqgC4eAQFUK7w7JIiPTVbT4mPgYRqm+Qb/aojLOagVNpjKBv6etR4lY4NV0XMBer5Aib1
JkhLZYszWjtY5H+McnlnkV3g6+GmAc1wCP0gPhC15M9hpq9qxTdxqlft1i7l69ByiD8djaE8DOwe
irKqvxrQz6nH7IA++wMv4uOhTaXxIGp2qfKQkDncaacBIqPGQ6ohs8TDA1iE4HWaNyrjQTMHUFKK
gnyUBjOSPRmNT0FipscQ3TQ8ELwTVJGMhI7mLoiEVZZyDXRRM9VdG7veoZ4KBdtFFeKnDItCmfnI
6ywQkpGko8qbys5DZWmvQs3jxsYxYoO8znN7GbP+wNUUFJ6X3BeqYXFdZkbpSd0hkjrA6Mhgk02I
truE4ASv6TEWhj54tNQyRxQT+hx570AY9fSr70AydZuccLGq2Ng+lIlRNvbAIzZuwQveGCOblDlh
sjb74NktelIfw+Bj6ZjBGv1h+SDHtnwQNVFo3QAkxZDHuRoTbhuixITtR9L4E7RjhOKVmJUPTkqq
IM5WhfjxfZGk5t7QFLQqbGsxKNZXh9f5AxhYOELIcElTq5nOFN4vsFPqZsud6kefb2FaIQO/arvb
nKykWTgm+kGcWKJmt523Cg3UfMgzGnhwrIkTbsyNkYzawelqbR2F4dPoAK9eIHgbGcrBmobEuNnl
2sEmJdKPeehT+SpB1y09ORu3RHTt8iGr9xJe95llAOnu+ZEcVDmRDqIWe6TjokKMTFWSg8I8WDXC
UEFjkJenGVK6jOPiCVGYXWnCtFWnbDEjaqODqcbRQbNqYoLXjt4rK9ELKKBcmFqChQcn8sH6OVNM
F4Vl70OzucfQGa2agRgRrU2chT5wJ4auIR/8KTfNno5hPZ30olCaIENvWMm5t+a8CBrhfvS710IK
vBbc+tQ+V+HIDtNbO2JO0vgoBv4/e+e13TiWZNEvwix480qAoJNXplLSC1a6gvfAhfn62bjqKmbl
dPfqfp8XCIYEIRLmRsSJfcbtLXU2ohv45YVyVu5NbpeLMEUA8uSG9vEx1w3XT5Xrrove0BoB3Af6
/f9+YPJ1jdGX52X8YmTuUMNnSvNfDh1CGSGA6YXypR/Hd/3E6+G18sgLQeYsohbgyy0TJxfWe+rh
+jo599vh/bYoX/LbYVy/AjGk3/Ffuu0Qgxxis1B57kLMtZr8Ocfw1J0SWhw6vHZNZM8PNQnno9EY
r3VhKndZp1d+TOaHPk8z9XP67W49eOWTA707qr2Loc7f1U5p/JXG/B0ojjGorEI714Wu35B8pLke
VyxG9ckyrPdx9qV31ENBzmKvd/l3nXHu3rU9j5sUka4JJgof0mKHKdW4a1RD3WLL5N2tDlQZHahx
vbufpnk9I6qBpz40nMG6djBH+mWqRaWTsHhNiGsOZDcIR40ZZDlNIicOAiB7z3DQ8jI3VDS6k5f4
do2q91Jd3C8i+doMSdh0s4a7067sRHdUOvFYYcyxG+hgwW6eNPfqim6fV/lbomzF3gkPKLMlkTSN
xndQpN/zsTBPW6YDEwEcsYY5o1dZvPWR+1Baqh0qJr25QK0z7QtxmnUplmK/8lvuuZ/jBFZrpFRd
fClaF7umMfGeI0vV/TpbuBOVLgWAGVM4QNmM+6FaY6+8Rj2hk2d+s4Dz+K06nSouwSe9zi0y6PRt
UzLPD54KOLQBcDV3rKro8yQbPPuaCUpgHeFN6b36bWr790G1tBDLgQCnASNMm9c1s+Lnss8P4Pbt
kJPkdpqoaNdm9iDoXg2dbr4H23InFhI6XMrmuTius5kTguEtMdjdo+oN+y7H33kUSnWE9DZdrBU3
4PQeHnp/gPZxrj3TvpndZQ3wogOrh7HH3fCeRbZ7M4ml+TR46XkgfXmqRWbiehv1PskvK0yg/Pha
U9v35ki4VJdmtTP7NRSisZ60LKYxfLB3orZvJ2XSbiM1OmRNaZzBtGMgHyXupU2nnzqI2gMT+kaW
YjnOwzTuyZ3lcMbX9RCVurKD3Nfv4E8rJwYk8GsTZZ8TEu/VUh38DAe+MDEFfj/Lqjw2S3I3gts6
2VVJlmO0Nw+rRj/WS/aHmbj5vWrWuN9yRpFpw2sqnQ40moyhp+C8ByvD2o/F9I2oD0qRve5z19JP
AGdPOQLl/+/S+M+6NDRL+7ddGre0zddjl/5a9tU/3vRn3Zc+DA8PVFowLFu/Fn09638cx9Opc26V
4H+Ue031f2w6nW1Vd9ytCrt9+J+tGfbWtUGUzwtU16CU/N+Ue3Vd33ovfqkkqp5D/pR2NPQOhmPA
nvl7JbHTSBiObZyc9WHEpiV+bFB4HBiW1ecCifN5yQvrQKsmjlcsyYm9tWyranaErwD0XANIg8hM
Ttx66XFO3JbVziW1N6x3eVoScyTrLh0KrFzcmrtGhLgjrrobbaU+YpQ/bfx1YsbPtyoA8VR4ZCZL
D7c9tcMQocxuwIMG8awHwh61+6hsUx/X7fYGoBSeqJQCK2/MKM0yVHTH9VksWn5o1vUyjogzbXIg
WyRlMawvcXyoA6AXLVgeDTiyx2Cp0+f8ng4Be3LOLS20XwDXVC0OzaNX4ObLm6voW9/YdhDX0c2K
0bSRYvjVYy1pr20ZUP4zfEgpVeBqdJkZIwl83YroM40agUyRmtYQe8aRXGOnbZaTKR6P7RTqSopr
kpr7aR8NYeHlOFbH80HTo/s5Tr5qOKrsxg4T87lRfxr6J4+MQgjrY/PgW/I9hBXgK4gkdzT8MfQ1
2xijlvJIg8VnjNISf4C7QeJrCcf60hhNfsji7A87c57yVtdPAw3pqTDz/WA4D0USP7gNzZZaNgeq
3RBRtzXY8f6i6aM4uOu+d9fkPi7SPZkUp9aDcuGpQ3t2YC9TdEsPXo8iHhQG3bIPzkbRr4ah3Hl5
f98pNu6jWkNtIueIHUnwifJPa8UjO9UmcU7j7FzWT5k2rl97nb746Se0IFJQES5M221sWrqCbDZN
lUVdPFuTFzQuQSvdFmbQDlgieDHYaEy0ZhjSEe6ZjFzCcugYTCrTfEqU4rzOjwuQ2GOBFQCcHfMT
aTwi3kGhVOHe4haunPhqLjDetEtsGT8FzdO7MRq0AAmz4SuW8pAKDtPC+HxBfwzdfNcVhTg6XW+H
3ugIsgwiO0amUwVxA91rjStgdfWS7vNOe1xXDUuRTE8+uQy/qwW7GtLdZIgLlazsMCj3KqN6O8/j
k6WKt3m0FpjnNvQFzNdJsFf7Cdcf4sXANQ3yvZCCAYfOybnqqx9p8bgkmwdNri7362TyrFCsz4KK
W4Br1lZsLHFUVeNAzMNJ0TV/wKDoyQbMy4/W+snAdeYCGz6VlrU8gYT0R9f8UURa+Z6gO24tUlbl
2VzgpmuM+k1txVXDxb60etOqUUPSlZrHJCXN3tdPcbOkYW32R8+o1F2rjMsJUM9OxxWBELgMca8x
DiWcHzwjgzZRZlII1Hm9pMaqEUixlowXnEhwysYmti65eNou2eyslcMEMbg7jGv8YMyobi07pLaK
BbyAq8lwkyucJvXDUGYkj/XZb+uFDga13Vc4EPhTF4dNUfpipBSB4ONkYVJ9q2vpvT439d5EmW9M
d+XyeQAbegAjhU2we9Sptj8bvPwWmtGdqrpvDp7uPeznQFOcG8YQD7gOjKicPXFpsChTPfxl17o5
2Bjh+jdpA1w/ZR6rAxVaW/o5nfpxN+ZdAge5f4y0Mdh8XuI4mcCsIiBRsSBGp60UjCVI25fWA1IY
DCr7/lURyRcQp9Gux5Rrj/1fjY+1G9bsAybbty7D/Fi1i3At3L3OgHUfV3hlKZ76FQzOTkFyXKYq
vcZTjMCi/CMpxHn0mh9RvkR3ussQkYK7TmRn0QiOwgAa3ZoEukrlO1pM22+7gdYFsvxj1WLVhehm
aNzOL5zpdlBSeOWZE+KYellX+95Io+ZQ202DCLz/ZpZKHeJi/DNtzdexzWBSVERYqd7ca4vBmHte
MXXX1QbGdYcTuZkFKOmNYEntU5KNSrgsy9eFTJmP9c4xEk5/VMta7AnTbo3YuEwC3z+hzUgxRh17
jgm7gbxEVyuOfZHqDx21R2Q8WOPVBwjHJBGWOARHDo8EUeX64syEm1Gvant3dX9MmCzW9MT3WjTe
JFMLeSNujxmWx61Iv2eVm10kUL9WKgFL5Isz5C69WeilLbju3YIw37TWr11KY7fWUWyGK+IdGoAg
iK4B6aPznY5gRP9Y5rrea7l5O/W0taeDGhTZjA9PBTWCNGx74tHyqMIjrGvrhzO92GnxOsD1e55S
z8LBnacmqMjYL9Tp5+CVhB+ZeIqQeAWuNy/ke7xLv+qKb2rqe9rdwOS/zarorNZzgBshvzG1gTGC
92/H/tAU+OFEsRc4GmGU1/AtDUJ8L60vcRnHz4AFjnXfc1cp7xZqhQd1JTc7e+qL0T9SDsQ8LY0o
EXq47M3xQj3om4Y+Q6OSikvMJA5LajyrdZnf6Tio4f6eH4dmdkJHI3qbKXGlKQ6mcd2+K8uCS0yh
277nQZyF/Zb7RVQb+8SeP9vJ+pqaGBHZaRpoZOcpyozvNVyFfa0Ob4Ptuv5qY5E8aA4J3CILe60O
yflXXPzY01naGvtaQmFsoV/XB1H9apACvVi28sNyh3yPmrSHGmhQKXQd4Vte296li5Ltppju6MnD
cmUiaVcOxgOmSOUprvhZnVbfXFOwKs8caGANRJYc4rVlrtneERkdC40F64vBRkFxF/EcoQXP2nsK
bWe3wfurUOvkrOrFSbZFzrHX3CC1osHMAgvUxZVPpGjjuq2+jKqg2KjyCOmxKjEIJuc8gTKdG9+T
hfJTZ90pfWMCfM5xOwH+SVMwqrTKOTmj8mS74mHiNPKtHuNKSE5m2ivfPepS5qR88tTsPjYEcW4/
3KnYugwrqlo8tqkKEWj3y/qaN1y8Jty2YxyTYGmq/pWnjhVWS4ctvcvDzLFUENTqquyGNd+NBthE
bpvxPXh53M2gcTh9dVZw+typtXauhmIKVaXqQ2E3p27u37G5AFa+OOm5o56fDowzorVClt1mBwva
UWvUGhkgFxhEXK57q6T3vXWxeHZMTXvAMmyT2BSfZ7SK4erkmMXoanTXTRVaFQ+PH8dZ85scpXZQ
Mlbwk1dFM145ys05aOVerSnxS291y97xDmbsGAdwXniI1ZXfOGoChBK+OpcXFTV1othBfk0lgYiS
SrUB52+UfjLAZolmxM1JonEhwRpK8dvExzl/BG12Bg1Hwdv2whzUOXSNmHEo0irckcdes469IMFI
dHGXeRTe1TkqArI8PzrXq4/4NwSrxYhltD5xfpIvn+DWLrZKSZxErCLKzWoZFxge3pwZaMda/Ij3
aFIrhmZHQ6jJxTPWkkJwywBG0X/GudHvS81+NwcTF5CuR5aWA6SKZwxusWHIJhNrhrwOeeZgxaTE
1p62lJ5q5rpf6n43xtuts8AzSlH7e6Mx32edcyU16cT18OMpc+u9csnGL04vPsF/UAN95PEoF1uB
F4/IuBqHlhKqBeAtGxmcLpZ1Grg4gjEb0d8U9TMKzCosHTLbk7rdvwvce6n1iM1pCZeoqX5qjc29
KC9CYu72pYz782xTC7XaTVth9hi1qqS8Bwbs9Ez0GC4EAPsVdWqConISMpersUsJU2DoZUBHka4R
Y1AY6dI9YPhziWsG0o804iSsX0Rb2mSD0nujXL80itnzEFbMizYFsR60bl8f3Umf9o5tKb6T5Qcy
AoyG6wgvXD3/NmcrSKoEOqI9T2VQePrFxOeSIm5z7yWi32seVqy2t/jGWITE/u2tTVPYfd/exLPd
7gGSHEzPJP5wREjMgUFLgbE1fNTL4qUMCtT6uZ6NaK8lBm4QU3UZtNq+mXKkCT0uSKbDzi36PF39
adbHtz71TnrivC01/gRqTjl+rC1AX3rsZxO30Vnz/NjLjFA0MHqNNOFIbzvg6neqxj/irqVvxSun
Wd/v1/g9odP13JHpiIhgCBxeO9fEdkPnsaoP4sCt8XvaleYjni+XDsUPDqz1yRhmvOGbCpWo1RyB
e2Dnd0hi8d1yXFdatWC4ghBgMaNnBeOggjJAOFsp6kjlCT3c8JJYdnlIkx+Is9RwbLv5Zl2zS6Ho
F305ryZOQfn45sFJuSeUUVcvvXXaya+FMu0Yu9Js3gmsvdZXwa/2FdL3rp3z6o/N0Frc8psv6Du0
EYnoet8MDtd04rY7Xeg6xNcVXxDyt9OeU8k60ROI0yrQ5VNnp8fGxTecH9zeqbH7Xbfxl5sU3dxF
NndGXIA+x02fHakhxRoXaVJhZqYvnEcr8ohkxDBESXdZu/IccKDrmdpyMN3+SVHxGfVmz/xaZtYe
VMc+zUDt6ZsHgMA3tWtajK6LyufH4UomBt7HU343U36J4/S+G/Ti02Cn3KAt/v+GntGzMYvCV/To
VCgGqJpKZazM94JBfeEEq9pg1FFoeFHSGaQu/X1jT89jmvCITJv4oKriJsLr8Ih3CIKFerifp/UN
M4eHWdXHG2EKPUx1ilwY4/jQUraBFXZokVlxOSIjjDcwU9Ivj7owJr9Si5fS6cyQqoY/m6QSO2sZ
9pUjTrNo7BAvp/lAe/+EMEr/gqtJvk+iaTopBU7onva9p3TEdVr+kSEXSSCHUxQX97CXcFnX6f4f
M70/iUh88kiTXTpzWIMEx0xumE4QMy64Qf7LYKxEhIvhAkPLOr5tmv5nYyv2vqaubRXOc4oJsJ8Z
SkHSTYP93pAB8KqmvW2zxJ+n7qVz4nTvcR8IZ9jMoaYK0Jvdjoqn6otNe0ZZAy6MY+49hCJpn37p
7A5BvYIFiqLqz8lASasXzhmPlylYHYexzmZk5Sg9BlNbP6omfvap9rnf6FrUOI0uvqgRafehIYSh
8wahYhIUgptJ443WAWr2Ezrbi24ubTilfbknBzH4doQ9JU6E9UXN+7OzjOpOzam8prXW+kqOS2gz
6Dvbqj7rdfpz1dldaYDgGg0u/rn4xsj3q65bGRmH4SaeOLcxymh3Kl4peDs25h0GOxq3o6O9OKjF
GLzB5eNyQOC9q+IIbVqrfkHuBoQOSj4ZXN9qu3uMZ9Ipt/ZZhHh30cBL2rp+blVFP3OfckoEByyv
Y22c5ZycNDgGg/M/u1hsoV18bLsaA1Ml0c5y0iKbP9fbRC5y88biW58KvyoL/dxsE4iCJo+jLrmj
4SI76GaC8K3wHuwoj07y0/rtEOSkMdqeJl3/ehDqgOoUmUhPhe3PBl45988We+CjdaX0J2c7QJWM
/7l3vtZqpSG5YkGuphVv3uei+6l2WhUwBCH0xt3xLI9YzhkivS8Y5ofjHAGvk+sUBLyc9vEJBbN+
LmNKd/L7MeDj+5qu5dTCM/dsD6NgLGJQwh+ThwGLnJ0z6GawKDjXQTzdt9x4zvU2kXMe+bmPOTxV
G/mKgQGATm0mSgN7MvUdo9l/dHwbIIV3Qq2xmxgppvvrJm02tvfNM0LOgZ8J7yX1SBsu9ol/6yyf
ZXv3dSU4aMaarYZdLieCAi/xHNEUyjCSOW+bXNdVjNaPlZnhBBxNtPHjXConBTacYe6mn2Z7S7c5
2lO8NSKT/avPAlrErhlFGugoEs/XiYZG5cwguzm33jAFrhr3eJjY6Unz2p03YI16/Gik3vqqHcbo
nNCN5wMSbvmFqspn4DV+LCq5qgXe2FK12jKEsv0850o8afbbiF/OGVpCdWiT9OYqgJHr3RohA3lQ
oWBXgJlbPVTbCHgZxdlzCOHbwgMzouQIHtbyTctuZWN5PltFfwSjhpwcg1H8vqfVl43j10mxycNz
e5lDHKMf5Xo+Pzt7np+pKx3ksWb0GMaP/bmp1IQs3mTslgWwRlw7Z8PKwRk3CdL6rSn9Oqm2D+3N
AV2cXPlgbHvQ2niA/c0OIW8N6MQLlTH0ttwpy4gnooMYras/1RbnXWZ66C7mNIgdbpMoUUmUEiZV
lWrjzUBtPxlevAnAJSJx7uma+S5m5I0ZLkB70g/f9ZbsrJMZpylXbiPkJG6HxYoSLTNGRWhxLfgv
Pj5tVIas6M116sc4QdGK3DAcM+25Nbwv9G5O+6gMlTQDqtpmD+ki6FDR2uE2GWhJLG37R6Y8m57e
7meosb5tuS+LFd8Y8I7CkdH6zksmfIsW6FBzcUDbuS8FWToQBHeFYlphhh/2Eel3HlQEDcetfyOw
3bOil9m+NoqX2MX71RzIouLoOIweit6SArnZFc9144K+Loc/GNJB97IYlSr5C2S+lvYR7pfqQWBI
EyDjqnx7S5dTGditdSRCz3XG+6xmt67iUk+P61vM4YEgtBNs766yd8UkdiqFsHk0fgxI7IvBI56w
EcZnuvJmIsOmN8J2uKoq34jmKBATOiDbw2qleOlLZw2szsYdlP4FlIrNjoKhEtaTc+oRd5/drIMU
W3T2rVN1pzwTL14lbkWH/24rDV/5z3ZF344P/ZjA5DU+t+XiA01FRTspX3Dn/kTj/3pwhy3KrMRB
UyJaxxE8r1a1r98EXOid4ThhAa6i+5JaxXgmd09ug8YtB6wZ7GJqdbbu7OtqptI7vWTQDT6RydrZ
+nTIvZX2pGIrqkbFI6bpyIqrLLQcnm/0BMx7RxtfheUy3MOBi+/pKwWb4pstxjc8htSd5iTfhpWa
cLMqHqbn/BiAWWYsaatvfOFf9CLbu9j5eQOGzg4K+VjoP0QpnlMUqgoahjiO6LtxgL6O5D09DQyz
RwKEtMRuRtpy6HC0B0bucgfH6wkRubcn/X4Pri9SZzuwBG0HRu1QxTUnALBxl0BQin8auY1BEQNy
agtbdk08rq2yIg3M/bUdiezUxtlpdXGz0EkWGL33mQhh3mEfV08DY4S0fydX8D6BRg1iCw3CRIaR
UgiPkiStHxa6K8lyIDY0XKohS/JZdJW+652ORBX5Vb+v0IxpD93TqvOPY2gLYNV7Ww0Xg9gG/4hy
xCMas2Eb+5xbw8hxp9fF6He3XFqcXZZ5ly2o/iFKviE7KI/V+FSXGHPNxvyiaqWJaeHwHlFmDxRL
LYjtOc1QVJK5yBj41EqYJNVbzA9DHG7hdZeYYTZQLMeXOexxe+0qPGMgVRRYom9FqDL6tC4caWS5
yMydjHK1ldxyce22UkbhjIgbXcT6onROCNOaEEF5v3PKEf/Uh6akx8lw4nxLbeEmoxtntXW/SklR
VIuK8Ny6b3Ts3wFuCPzG29MCJ+fSZu+L6SqYb6OE1hY6fNLER/atPWqR+orl9DuJ7WoXxXh5T82p
cbX4wr11T4n+wCBun1DApgWL0C6xGy1Imnk38uw9WEPa4vjWfUoorBCa/FAU/kYJUBIxQ9ng6RX0
qmGHbqF8tzY3JYx3/uim3p/WWXup0wmHUd3LA8ZGn2xIOVTVBJmCKKdNALBpWEYz3eiC/DMtdNyz
yCV7JLp3dlIiKlcw2sZeO7E/T/mgP6i0kO77mjMvalrrVNd9jNTa/lr19ecKz/TcQVuStzjZx257
bC16CfAfFYCQqiOO1QBmC0w0K3oXUCyTI5u4g8P7Dt0BHbRhoU31YHqlBDc67G68RfcIw8u7pHix
RGr5dte+6GsWnRUDN2kvBpatpevLJFzMQVH0cRJYp0637+rFIEWrh43RLcdCS2/M1HvJm7TzB9fU
Dxrew+RDQCYv6a3IY42gq9zhYLN3kuVbrOCCmkUzfU7C/sTA84uaGApprPng0P2IY0W3F8Mgdng0
36YpGnnV+zLSFeRbA+YkvOQlwYOQRNhZnQyCEYyaDhBCnydT26+LejB1Wo8y6jEEfFZDqFzjdiS+
tFQOsOZCdO2Ir2k96cS12lM/45CDLBwLqKjzyzqeboQ63vdl8ZNkoClsP9n4OsIkL0bdsiTNH6Wn
bFsnN8hJujVSlRuXByvEF/KaWZisaHPlpG0ZnI7cdN0SyaS1VPERPM/dhA4QAetTWfYTPVJ+107n
QnTjwa4ZM8hJJDlo2+ISDXgZJVoahX2kBc2MgNpDca5TWhkVcVmws6Kjk/Kptp7GVAUHQ06SMp0Z
BZQ/211EyS+mzeTsmP18LKL8tix48Hj0YyQzj3Ev01zNr6bNgATlTa6qSDlMPEpmb8JNmcRtUEiS
gOv0jFDQpdl0PekZeDi5vl0L/VBOHUG9+9iSvkeNQ3kyzZ+maLBDPLW9s0HvN07l/jzAImj0kUxh
uRKVUso6IeHvoQq1MQ9Va9rjkk13jqo2+0UtyouxuqB3tLG8mPFERoTwKsaRBrSUjbNWG9NsCzmY
a0/vYVXE8HvsbSLn5ISuO0IqOVuNYG7qUEDnv1QpiaF5U7MVmfazGeHJLC7XdmEygFu0dNyTLfsR
qxCPBsXGQ7buO9hFLBLqNTtbQVW4TOQ/tt/I2eBqH3NinWg7xrRzdtrA1T3FXzF8C1zHWUjYp7nv
EfzhdsZHmXNF7hy/Yswldlk8PaplqhwM0y6PWWTty4Vh4HVioKU897gcQr/ZZuWWxW7DSCdeyPOk
vCRDvFIogVyaNG/5dk4u6tyufp52twq+deEv69AN3QptzbhQifxsxP/hrAsKqpzdmJLSvrjNUY8e
TmP1MtE6B6psNs6liLkS8p2y6RnMDWAkJ9oWIqzrhjJKogHfgpLczBZFeBvoQs7JiZVheKhNdRP0
U59edKHA5iZPnWadQXc0kCelPyBOisGMdeTyDJgretO6ZJu3Yb05RDGIn45zbBvqy4mTgnjTY+eu
3MK6ATvUeiFLymP95FCaH42EYThDuCrl3Km3YbhDqxlhy0zaYNN0ULADMjNveKVxIytp9mIDTAJL
dJ1AISiOWkwIW21cM75XrJlT5Q9zAxEpNCl8TLy/5owWyh8qUPqyh8QN55TGBiP6Uy0ytvsit5tj
sCSro/oTspfjYJu+2NBgm4zwDJiZeCYmjyt/CJC4iE8k9KtHSBi4lK/JfAwTRXyG5M3mUeN2FWpc
Q7vgtg26eIZIclg3hEic0dXL9X5MJEctbmpxGBfzo7G1bKKnyEPRKz9nKjGE2E14K5Fl6SMzjIzp
cXBXyjnOyFg9qkn8mgMHK8yjq4/+JAMhxXL2Iq9f+w0kRdsXUpfUIgXtOaufbZip7QF/bretctFE
VXYwvOE0bEGe4BVBBAR8N60mN0pjiwW9pE15coxEIMCFD3QICN8VJIWN8ZutL0/ZmvWhvkWhzsZ6
K/KYTga5PMeCnGeX8l2Ierw4RZueGtIKUoIzS86TnK2387PrDexieZDKQ0/a18UuupM80rogOeyj
OL51en5Ckeu0F9Kszvlc0EmFfx10okutLsYpQZC8/deLBErJWTlRYTDLz6ZU1Z7lRJfEuesyrWa9
X5nrozLm70lsYDKb4EWGjo5/Zzu7OEO01U8wWI3m7eayretMWuYdqhCB/I9NZ6wKikx8D5nSv66m
5gbZPO/U7etJbirEOGdATvZ56HFYm3Lj49qUhyjoUN/ZoMYCtCCMLUv3W7TUn4stPdK3S3ygkexe
LkVLCmigFHtnjUBIUT70zQQdoSYxXdthyetFLsrJum2YRpSxwiPnLo98XpQ2NAy8bHrrDh0t6hJ+
3czZkE3WAiPOCPOUIFCg/hNlmZ9tg0u+HKmHN8srTzC47tgXHZochngRFm3zbND0TDcp1hoVRoRO
DKWMmIa+mc1M3utuRao+MIIgGcmdSy8wSOkwo6HaijDZwPjq0GoJ16By1mu+Vb0R3xvymujmyye3
0V+zwX6zC/eubTQvIKI0D14DrtCxrBvgnOuhySCbqepwtpr60jvNmzUa1Dss9QmRe78rnY1JhPPE
ri/fY0+HEil0OtGa1K/oiyJTosK1dvMDDtyf8RY02ui2Rl5c69YUpPp4l03Fe90X3GfN2xGg4g5T
h++k4/snQa5S0FHZzcnyhN84IK70xo3bwWdUSDcQGHTHVaOgK+xb0vQPbhYZO+dRc6J53wDQ5uGe
3s8FI+O0GfA3Xcy9oRMYM0hloDJMJwyKvnNFrrTGMCjT6VLiydzPxBBA8Ohxsn2qBTjEtRYgcaM6
LVU7fqvVB8uJzO9J1C2UJrYST80YVZRx4E7qS2wq9x6JC+w88vxkT8MfGi0bWpsIrNp7w+9rBWPI
7U5B0nk8ZllG8a2ja9zG5Xm7i3j0eay+nM3nGGHnckKGgKJgGbR7rQCr4CWVd55LRz39P+DnPwL8
eCZCzH8D+OkoRlV/B/zIt/wF40bpacJlsVx4YLqxQe7/hHFrwH80E981+DouBV5knX8CfjYYt4uc
C0y3o/0d8LPBuF0Xoabhapan/Vcsbs02+G/+LvikyQ+uN8BvVYMsY2xomV/QMWXrYOic29ONaxTj
PgV4cpaTec7Xs7aNSnSajX2sHoTvya6wltEgdnhM5Nw2YWT2pRrsOJxkonbZ4KCRR6OSnGOISo9k
wmCSeEHyIOScnMgnr1znSNaCXKm0OYU1PTmpMzFFXC+fklowvvM0+Gmkw+PuVdXXGz2B4iefqdeJ
JvGOcrlcN14jXelfJKJCsh3IwxLByKGA/cF9aGk2ioH4BNcBnd4OoF3XbVgHN/rPWb3wvqc5mXxc
tRjqyc2CIe8/XplJrGWRZ0uQCfpibT3j5ie/MdIC7TE3qfq5NtoBue5j89SWF9QP1CclLVbSYxle
8OTYELO/wGQrJcnIk+7yLRqpJOJMzmKrDvhDzsqJsnHR3A9E2kZLW2v8JeqNiXGdoKDkjkF1ERpK
vo10rZWYAnmEE0gYruTsEs2BagNVyvDQkgg3uVq+4PqqCeibNRnKfgUnEy5t+4R9F5VDyZrb5rS/
5hiMdjwM/r6ZIl+k7Q0EBKEya5+o7ND3N0jm3fZCuayL7Yv8ZdN177/sE4d4vtplIP4vlhI+3t8/
vfnY/NdKuY+PT5Kz1+OUbyybAx291TnfyH5i4/fJOWVj+hkS7ydn5Uo5IRB8dzce4HWVnCu3Hcg5
a2MJVkAFf1t/fYO18QhRQpQbvRGzOb75XjIgP+bl6uvE2UjDH9vlyn+6/Muu5GzaTlmYW8an61vk
3Md+ft/FL5/7f2Yz74dREpT+/gm/7KnYYglN6I7/y7t/2f5vDv6XN/wyez3oX976T7fLV/5+aL+/
MrUzpIWAN52NwCkx0dfTW879y3Uf18XvmyUQ9LeVyl+g60XiRH/7hA+MtiIhpGYHj1TnlnZ9z/XV
v+1WbrDXxyRtrBNKTQKkLZyTc9oWvl0Xf1tX49BLRLm95f/MypfKTXJOTuSO5C6vi5ayERXlcil3
J2etaWDP//7T5QvlRH6MZSZk7yc0Ldvx6Hlri1c5K7JEqPusX7WDOjkHWXGjnkKiAhHRP6DVcqWc
uIWOhvdjk3yVXDukk7X6eH/TYdlmU2AO6EQuctOqZvb6LGdVVGP1/S+70Tfa7dxo6MFkXPWxL8Uw
d9ml60hF5SndUEuh3XpogXaNPX9LO/MNcjJiBiQcVVLqGMOM3/KComM3UOYRxY+FKkkJp2dfKj1+
Kk2l+5ObXgD7NPtirlLKNLuxPJMj/m6sQoQVzx1sbDScMzsoDL8c5ce/QVo4YQCNJ4wEWtM69A+A
uFz8l+skPfyXl2xPBvnej3f8k0VPorIlf/z6vv9gN4ZrjQcTLrR8lycftvKTPmblWrkbmjAoJckP
+JdHUqrpOQE/dPj1aAgmw4ZouJFPMlpayrNXzuVZzkmC+nXd76+5br6+5rquaW1qQtflf7ZbXWyw
Uvnu6y7+u4+Ru71+ynU3cp2X5W9lviWy/gLFSmbrFcUqF3mCP2BWv4TX9SLp6XORb/uYlZs+YLHy
Pb/tUS6W8gkpN3+8Ur5J0l7l3Mf26/LHPhNTQRxgFcGqDVTRauXOovXsgr44mRWycmt5gyJRMLpY
gNSN03zoyV7vDEak9KD3Qe3marBGBhae/8veeW03jqRd9onQCybgbgnQiUaUzUzdYKnSIOAj4IGn
n01VT/ff49bM/dxolSimipKIwGfO2UfAFc+l+qsYvRX+d4hZtFf91pP+zJanCPdtVZ27ENHj2Fv0
oeYYFUXw4YgU+mAGCP3DM4KjVajqOAXob5vElpHwn5earUYKnX1jdPpnvo646qgwtplzDbwUf6lO
9p2ag4eiZc5eZvrV9A2xl033vcyMn2gbAfZaQ7htVrr2yQzA/qHPd7914T0WNcN76k5ooAq5FwP8
KMTXm7Gsx43XL9tOy59FgpNhmbyD0xkEbCbTVopiVylED+OM2rX2xUEV+kbS55+iJkuPjsOk0/fO
tAhyk0yht+mK4nMpEZi50H1OGRV5HLByLW3zW+UU87XK1BkRFjxD3ccsY19GAuyOrqYfbB2MDzoE
D2jMW9EvIKKm7NmzViP20rLYfI51A7xkQM2JzAP7JnPCMwse/LvZJ8ABZ2tNP8zuZUjVTQs3Qvre
VGa1Vf79nHPlfm0dvLbLSDWZIahyA0YNQ5K7WHvmyH/Cc324B8092HYLSZ1MFNwkzUczgUwLesSw
VUNrvkjnyXZ+EV3LnDWR41uJvCkoaO4rhJB1pn+4WKjiASnpsDyhQH/IbXXK1fxHVRb6Yd0mG1cB
HHQnBZG470D0saTYJLXMjj1iZErd9oIt82HqOVS16dQ7wUSoGsIOXgrTPDA4P3OImRu7s4Pz4lRx
6Ok0dsMmOxIX9mOUkIswgagM76UWbRAr1RNCw+aFpfDWifCWU/szWNoNGT+Wt07HeQp+1NLOH8dB
rU/D9+DFnPFP+RlqKbczfhuw6XTNrlCa701InHObtJsylXXUrc7NKaEO1rvUZRM7h8hIemj4kcUW
FN3lumGQWLN5YlFRY7aVddkddQ4RKcsziea09WOpx9jIMhjLSbqd3ArBb9j/SIvhj4K7EDt4pQi+
fhzNvtouS+c+utZJ4qkpwuSqnN47BWkCU7pEL6B+GV6a7NC778qK8HLdmEPUDwinOvWn1uLmYhzY
ARXbr2wdGRaLNVP7sLjpfEQS2Npl5HXs7Jl1VZFTqTBGEZ3FXcMt2ivpbBj9W0g5Ri6e1XpWoDAI
SfD4PuwXEB3/6HFseRiCt122cqu0EQvd/8WipIyluVzqprvVSaqA2pSHzFpPPTv/iuujKyrYRIKZ
bp5jTKirjerK4ORZcoqTgHm+OVS30BbIDRbrZOekw/LzpCxUrJ+zi48hIf8GPeuibnPtkRAXLoe2
DM0YYUI0z+XwpLiqkHRXI3d7BLOulVU3cI1yA6dXRNUSvK3TyD28NeFd4SHDfpBae/aYr2yD9Fnn
/UvryOCwrg/VmmFRXlq1RFaD1GCghNZF2l3M4KGS0t3PTnmDjY9gsBDLFh/IG1byeteuy2GcGPvP
YsWP02HpSlkhKrbpaz5+CmLUCLyuEQBy4UeN0TY7bIhVb7db10j2g5vOO7sgfIk36htjbZ/RvSPO
icatFC4fDsWIR+Ye56lCE0qoAQp4vkE2tu42RYPSCb2zghNrfFSmLSs4psqLy5Hgtgz75FB+Y1Yc
OROoBfw2beyI7qKnUGy8kdgcROApjFysdKY1f2cJin44nw6KPy5zYPkbpPDvupGXbFwPXj6/JLWG
pqiI1+1DBL3a3yFY1XFPkvJmbvrXxkbmKJMGp4FRyj3uthc09CImHOJYZ6hqOQqX23TXmUOl3Y+Q
OjdSlsWur9yAVA9BdJSvdix/h11TrfsUubrW8zVxvO/ok61IFPcgCyRJTbP+iLFgPmtfvXP1IRlt
YZJMoVnHJZ/1YYLURdCPFhkchDU95baGLtrZG3OpWQpW6VvGZbofnE+rAak19Rh+LA2oicHTy5yw
Y/dHGURLj10075FkGN6Z3fIrQd6UKOF4Nt2PsEzqvbLlIezx+lVJiSihrV6chMU9/n3iduoCW59Z
7r2wd19KFY1jYJ+gImptnIj/wFWJhBzg6LIJQj8iKXVgZBsilB7xfyG43qbe08jqP84U1+SUAMWp
NQKa2b0FQ39FGd3G2ue9NxVDgJ+lOBY96lXQANwazYTjru+LDxoEQFggbcM+JNYpwabqeoSPiwJ8
YI8+cUsljVo9jwd76W6I87ZLLvKnIkW6REo7cBrUqlkjsZagCxjS+/7ozjoQWX5x1j053SEj5mGO
Bl/slzF5X70FT9Qcvi+2ucLm0XfMaBn1S/LZDu5pZGofTwVkkrrwfldtacT+vGQRVwqsATqBTars
l3q+h1knWbst/ZPtYS0VOgE2NIfWrpe6YJyLnALk5g8dAGgM2yrFDslDrTKDw+IbaoOY9gcTteq4
jlREg5ftDNd7m8dl51nVG4hAYLdBfYAi64OZKFGgh+tZB6KnW+9e6wEh5uCsdkQm67UImmk7Loyu
NZvxqAvIpV+x8Dl1/tg+m709X6GK7PwcMV/DteEXyQRUBd9sP36OQ7ZNE2DQGaBqxy/ZPKdk1IjC
fNAI4UAt2A+kZy7AXgQ2hTx7T6ocu2xuXP1B/CXGeSexTD2Ywd0ZiMsDc3pLuhDqiBaLInFYm8Zb
zsn9N40c+doggGf7wMk39bAWepbcQRtsnCD7pawsj1AXuZsOkCSuTwGHqVFYTw1Wx/ao9kNevwYM
iAbOY3bb4U521nSp8wx1l2sPWwEtbZCmt00dZUcLLoeOykFrr437vr+Fjm436ehEJdqqR3z47xDO
Tk2yn70B/TK5b0gCVRezhah08TIU1pkn8WdznmYXp9RapefMHv9SEB0IpQl2tQm9zHf9h3ZM9Nmy
5bOYiWFb8n435fJXMb97ANoWe/5TTsaCqtmw0X9ax+7OOXVE4W9yUbFdh7YazX+chQPE1CWhH754
C0LpR44pr8kYGEBHDGuj/RHTXp2HMCsMVhNFnRw1JbTZNmel1hoQNrbaZsRxGTQE5DnHQQK0GsCp
8X9Ehdze7UtlhxaCTFftz7u1Ec6BMw6DT5hcgJ+Cshx/DlDbRWGxCgn4xUmiyLFYtlQ+w0lLz2PO
6520OtTlkh1ZX8RpdyzciV1ruNbU8zrCpXh3MhpRCPxwT/sQ2eIDNaXz2Fn3o7OsCyhMc4ym62dt
QiHyJPrCAqJcGrzSsSnaun3TYQKCkETjUj3Pog5io1aX1DGf7Yl8XMesX9xh+JV2KFxMZW6UL7+X
OfuTYJb22RCk/rEyOsgK07dmv93IXJ6g6F8LxtDkbm/At39vMxluOAy9bV6oM/dByi1M1TJAOjpg
SMWnxPtWEO0KelzstQ4jy+3wF+kJApT5MfbLh+GOu9QhWtZymucqDLJ92VcJ1Jr0MLCmjk37DjFN
Vn8zZPm6NUf7MffaG0ylfofk5zgUfn5R+Xh1M0xcNlY02/vm1H5Uog+B4LmdC2bda/57WR3EriNZ
WHCR5DZwV96jKAINH0FpUIoNJZqxmQLoCfLu+dWIltEib0YDrcU8P1k2Buk8sa+G4ns0fcukm/Sb
TW54Di6rhMCbkknDlKPJRBaSId3e++26ndLlkrTS3NVp+U1ir97X7d26R/8D3ku9YcETtigiLi+q
A2tw43Ji3DHjmugK+Tks2StRNl5cJ9MfuwdKFY7W0VrGP176xjge+E+3/Jmq2Xl3pR6Qeql7YTk7
28nyV1I8uuHixbll4ykUycno0rPqCTMOBxO1j3GpwumvcOmKC5OjXeY6gpyr7gLAVEftmmKpHpwD
M/pPZCvw1vrVRXR+9GSyIrQafqtALcBbttLMfo52geVGeAxtwgyEKXtXWfa/2ioJdxr0arC4rEpt
jKUeNwXlhz89A74D9m6jDfEAdXvRoj+GawviJX0K2uK9sZPDZAVvohtDtHQLRAd/eW0TNMHF8Gal
SJitZGRVaxbX0ezOnNJZpJFfwCjYlnbzTvr2p2ymM6zDzdLgwGE1vVFFtl4bo+w2BaC4w2gjN2tD
/mSG9dTeIbdm7iY3BST+ppOTMEJir74emkgna+eyuPz9mOXjlUOiVR3//a9SO5Hgm2boRffv9PWF
cXU+Ea3O0BTG2JHrS6dfulJMt8ma9r3f2hsaVTCVazEiRspzXkj6ZqgxNZDdrg8gRNBEjP28mbOT
K7iqGBFc8WOnT+S+pE9LmTyh0gjqqjn56eTevj4wjkQxsaxUoo3/z8dqtvMghiSX/L8eG9Yg36DS
svc6uEvg3eSxun8YeDMqkLRcFDZHft/u5sqGWX//wGhWHYIFAN/Xp10vnVve+tnjBJnn66F/P955
Aplw7zx8PRQY2r6Val7jaurQ3vzrWzp2YpPB5qbcr3jKf/mCswkcypd/P+LaDXqbpamPX//jry8k
ckIj3TsxzamKvx76+mJWmDXu4+Xl6yEXh+HV9414QqWLWXSLkHe59ZaVPU16/kNsWHKcLOdiLnl5
nmcX+sD9Q4CEF1+A5+7+/Vi5jPU+6ZwyKsjHMNAjJ+RoG8NDgcH/lt0/fD15yDzWOUmxXWSPOqMO
JH/UEgf16qoAYN/987ZZ9a4F8IWR+P65VC6uOm++5V3wuIacIeOqJ66dQdzCsDAe3eyU3j9xaG/+
/kBr9WPI5fqwiJLvUKbr3WnqcHP41/PmAlsxzEcknffHMOt7J6Cpt0pVw1U1S/z3O4oEA+h3iC+B
t3SPDdXXkzCC9MmGzkss+Hz6etrXB0839iYJanX4+vTrubjsSOHTk7n9+ldfj9mLjW64KS7lMBPT
baYhLEMnvMEIXR8cZ/hIkza8fT1u+xgIvSmHARyYd2ErT0tgXCDMlZevZ9AF3szMchjb8P4DANIf
jDT0bmSZ+DdVS40tM1hjeiz/9vUFq8+7o6nu2QD35319AVO1uELwjZy86LFSh7LfdRUpDyNBG3jI
3fO/nyu1hlZedP6+tDWJFQsBEquRyCdVu0E8C2Axjp/UWJ/JtN2RBz1EndbZ03D/IPquPzJTqjdy
Rr7+/1UE/zcqAtuyQhbr/3sZAUnmMks/6/8kRn39o/9OjLL/Ibjl+RbyaZdlvUPGyz+FBKH5D2EG
RG5QBqAmEB6B2/8UEojgH4AoTYBSoUMsimvxKv6JjhLWPzD1mo5P3eP/DZz6f0j1hlDxn0ICO3Du
yTgOuTiBKQTi8P8UEujZmHtddtbJSKyXvtXNJVlH96FxXDrg8K8ZmeQDwTQy9sseZD9qzsdWL9jP
V+v69dlgNQw5ypDbQyueUA1/1806nb4+c2dms4Ylq52l0p+iMn/XdvfUGIY445B1wEAqdOJ1kj3Y
EwkVC4pQPK50Fow+N0Y1MGB0K+vg6Fo/z/P4QyFBPPne+Ny1Xfpot7XzluQYvrEKE5jmB/ORm+Qj
v+tb1xvzc+3TsRH2wRSFYTw0lKFKTn0+H0DUdo/C7r0rc8DKTtMnyx0YfSw1dkm3A+RAMuqn1+tD
NcNnc9hqxWTv1C+6yNnfJIG9zeZaHHuZoJD3HfEE4jaL/MS7jYltvGDm/XRANj/NIwb6zDV40fqn
h177xa/EtF/zcohzCLGNtpePFOlwFAIXoK9xMQZVXrsT9nzq7fsJW3YerYo5vlSw8lMdhOdgQDoJ
9aY6JiPeD/58hHo6jn8NlrGnTiG7RFi5PNMkPCpGv23dL0erN2jrhnmnRFr/ZjLuQyXtwpdg9aLB
tsEQjTQ6XZGbjxRDXjzdmYHZCFALUdMIk9178UyZoLOu8kgRDvdYN9yT/AqGX7/AFMnA9nUgt6RD
mBBsg13D06+5H49G2t4y+0+9WrRDYS7c2DZQEPLTHSFKeDdv5c8iXSqxyUTq7Y/PK7bAZxaThAvZ
/RVN+Lw1nJLWYnLdp7C09qOb5/i3jI9ygc3R96E+JQvyiFK/Y6dqThasHSYn6nnS4RRh++43TLoD
5NO+G9mzbx/HIO2Qg4KKyXEwiMW0bh1q/Wga82DvA/LeLM7jYMFc/S8HxP8q9umeNvVfUG02egL2
ZxwJJGK5rv0/XnDkU0wloN/2NHk++XtU9sxUxzPGeShZQ3bpzEEeXSd7IYHEYu7V/WBX28VSkItt
pVWy/T+/HhuQwP/0ilA6Wb5wXQFzk5PgP48A415lYcZKT/C3piMIeHxSriJlVk3PQ1GJozkWWAl0
V0TB4H1Ulmk8McY7tSPNbui035pce1EC96UvyRfAyLhGGG/Sj0lMZw8qbyWq6YfP3w2jUZ6+hj/J
E19iatvlNA55Ra8WCMbGBfCMPAA+1mFl6UcjYmOEg4EJold6sW6A6/QD/xAC5hinYciUwO6mo6Pc
YSPAMW56d1gf/SW/jASt4DX1UcWOQVwrRHbCO8nRAXtm9WWUt+kM5v7YM2v7ixRCwkoSw997hry0
wF5e06E/L5YEJJb4QRSYI6bMwnKOjLYvhWGlF2KRwGeqe6A1yS6Ax+oXezE+0MYvz0EL37E13xHf
inODIt6zDXFbWzgIicWcOZ+CXRhik8qV/YpPooFqJXICYax0ep6VnR8kdcImzbE2CDkfAVRVTIn/
VInTM+yjHWk9Lu7M6iLtGMiAQ3ldcFQyPTObEzyXM6V9uHWqH1XV462YapcRWsgcqbI+Q+AOuJVX
b18Mwzffm9t46VE15hPGjyqEXEMo7sZn2gtPTMZG1cEHWbEydJjcg7RpD23hQCgiWIR0sSMvqTnI
pYFQVyxbZKWQVpl1nOd1sLeJz4JcDRpJJCQ52xp/+SGtbXZPMO4JEQJmLbZ2hc3AhMEFb7c5Qdg+
YNroCEgJ0De7xdFyeYMMffvDx52/NzzcplS13l5I2F19vxoRAteJWAK+KUNH3ISucVjBFsZdsnwb
ZcZmYsl3/SgAMPRLiCEQU2o8dzY7kg4LGBsaUoaQ0Qop8NSvyys/0yMAuhfhjSEW1my8QH66lqsO
YgpL61qKjJeEdvue9HeAjw8/IBTZzk7aDO7f+6gXNwJbhyl9SRjkIaDy2j6P7CbsT9I0Dw1IyLOb
+E8SL9gun8hWCMrK3zCeDM6pmz22VkixGLxpl/cANP6c1iT5dMMFCHYI1VtZcm9Nmcd488UYyLEr
pa8vAkfbUIXFs1tH0uubuA4bVp2gFnCmtlY0DMG4n5m4NKp77WjpngOfdBqDO0DSGctluduxsHgc
DQFvbFbuizNb4nEdmNOvzrFz7J+0TJAcVn7OIkteiSB8b1xWM4ZT71tDZFudN5DO21hZcGY7Pd9K
KBfRUtRXgENGnNhmuE3q7N22ampgT3E5QHKI8xyDoi+ZVnTL6GA+V7umt8ItgCea9jGrsUlRCwTq
vjlL2MLWBaZS7lIa8vBL2pbtQRudETXlEzUJRjqLqJkQuTT7MQJQALm8pePyl1BDexBOSg8Zml+s
GkT3y/Oc1dlei/IjNAQuvvvJo9f2Q5pBsx0lXSnB1e9jHb51UDbwDa7Vfq4NEU/330PTuiczN2Yi
hqAbYeDfu8mrP3xvQ3YwrnUj1RCmjjX7m3TAozY7fcCGst/mnn0YJjM7N5KO4U6A3U9K/FRZKa7O
z2q16bG9Kh4gTArX+jNlJMLkHYCiTv6CMeFtw/vFWCfJTZLmZDFd3ThsiPewPKKvM04VgotBUGR0
vnNW89iflj47lLNmd2u5GI6mlnXulB+IxPMU6/LW7D9U1egY0Atsbc2AOh/tfbHkjAgX1znm9ysX
rzuzUhi1akL0nkz1zq2e3cTxd4PJAmqd3SuoGnY79yuyulPhFtnQDLcPqqOgavGSHnCOXRvoek9j
izlKrC1JHGrZwPjRGDZSJju6/13ZQXetSHOy/AEnga2uSWsFf7dvQbC0kUrv28YJnMDoDOeFSRqv
jUkGrF9Pex8YvZtNkDjFs7cYJ6GW7lSmlLBNJo99yKrOryq50cZo458JX5PS8Q41+HqnXP2zhi+q
Mzv2c/h4rBXsC54+sHmrpKmXhmRnlh+rYDVPYJbcHRkEfyaM7BvZF3fkWGaextr57XEaH4o50Fth
sQP2wtTfEbu4xlQlCTM+t0bxFeC6GdJfRVjUT7pgZ5E0zQ/4H/kDG/onJgf9qeYwubYl3Xo2MBI1
FOM5uodjKWYISzBRra4PsVL2amdMzPTra2FmRAiY9R2r/dARr7LFetGcekEkoOeUn8Y6LDtwJqTo
rH7KJCe8LJlJQQZd7TyCSVtYU3EzeiTccIklu/V4MTWXyQCfcXXqNaphh24bS10nU+oLgQkCLsH0
OfQCK0HPRYgt0t66qVhOWdCfPc60XTDScbv8xiJzXCbcgX0XV4HkBiFoWrXD/MswuBiFgaHUb1uW
ljmm9DqZx7ORT09Gw1b86zOAANjRfJXtudXUMZ5I8VKySgMybeI1HTNGHuUGBf+84T1WxObIWc4c
7wiYKnlKO+A3+KuDIPlWqcFhu6Xx5s/mo2miA1lzO9yubvBZsjdlZ0OoUbvQloxdz8+direl/VAJ
hOvmfsBm96N2SHO19VY2vCGX0tEalu9gSSAsBZj1hbIYnto29/QOrpweuMW3comkfO774HcBNu5U
2Ib12o0WKEeqJuZgIXVL+8vKVRQEvsVi33rl5eSHush+z6nZ30bPPTqEp5DxBDEpTfVbpyxvn4l+
ZHeW9HvQ3ms83v/s2WRn13Wa34tpUDFHkZkxsanc8Npr44j57FE4xZ/MZNom5bI3ea8Kw2yfZimv
Y1dwM1itn6lXntwi0HuHgA+Di4yLELZcP2+X+y93QfNd+rXxzK1LeIt1xQJxMzl2D2LtcHLPxgoy
v/SPBJL+wOHUguH2nlap62fVstMJ5kFsG4Bm1J2KLiycnzMT3baVc1ggcg83mItttAbtzg5T560D
mxa2GE7Cpr9V8z1YysuznWx0jRqCD0Nt/mrynKcTiHny23TBbghDaaxO+YDVbeE7RPY6HgfQpJEx
i4RzmJ/kMOsZt37HnpdRXEM81b2BbDN/fa7LXZa59h3jJ44qW6uNXtchzqgGYxMPIBIARwAKr+aD
BCu2yQM7PYxJ/0hCJeRCHPixrwAE24pE3ord3mHFupskXhgZ4zjxVCazHqb2Y4aEZzPbTMeyQf34
eleCb1xu4yTPgPoeQ6XVTeq0irrZVUBU578kHVKU92gEmta0Gc1TeSuxqB3T1W823V00Zfh+qK7V
QwAUCN+lJz55Zby8XoGqoqaPoTxU+3xc0AiVi9ytzvTg34/+PoBTmA4K1YpdHJtw8mhDVSznKeG+
5TSnpoa16NdoaxLJtA4D3yE0qr9wHHRXEP8DKOxrGxwXs9Bbp6A070bv2YHKsQ2M8pQa4c95sM0H
0Wa/Rdb8RYsrTnOnfdAG9A0ju+xcsZyc2xyOXjEB65UOq2lQfxAygigFts1NjkuZx7192y9N7CUD
AGPIThvtIgTDeOOMo3UeB/svC7eRkYowchbb3qLyAdxUTyuOy9CJ/SzR8ShFAL6J2soNZBY3nkd6
1miXWy3JQhNgmsQUVvuuG5Oz+xFwsl2n2np2GEQYFoovdvvpzmyCY+k2zbvbZHOU1AB619Z3iMz6
sPty6zwx7GXVXA0swWf7GraUGpVxgEHXgieu9C6D7Rdxr3AefvrWbF7LMZVYHjRbGgwQjj2sx8yk
uE689Ae4+PYFY/5LHyz7YdDlOV0m/0ygqrelwbdjO4dkkOY1dKA0t/adEH/4q2QPWhVWXDWOjFOg
kKs17ZqhJg8TWvrRlRUDxvyduHeP5W7vRrl3vwpCYLd49pY4rPRfSdERXzIs7aYT/snCTHHtDyMz
50s5ActsQD8cCIvozpZrXxoUECde2CfeQP+J7J0KFDCs1cp2TWLovHEHtJqwJ3HroXbD00IsC0iq
5U6WiXeq3BeS/0bfbo9z3V+pAYpzgJmBJz4uliN30mXUbjLIsQBTPWDzh45cI/7gvUn/X15cKNGn
yUWhAZv85KKNu1hs6/+u5mo78SPChi5l4ps75vnk87QMD3pq921lOtneX7rwbLI0nfLAOn19WLNt
K0TxmEjL3LbIDImlbCJoNObBQ6Cwz+3pV2FzJU0jBaNNbYX+znieCKc6TW037rv72A2JBoOvFTLp
1/AmbLERU/AQE7qMp7aBFELiFlkssydP2Zxnp6//0hZY9jErH0LRgwdrFFP9oNFnKrTg4FjWY5aZ
+TPzyfrRHSo6NA6CKM2bhe01ICp/Hj6dJC/gYg0FjDeJxmegeWQtvPNTWz1qRDbnhHWgvWH2Ti1q
yPJEqY8dHRJy1AY5bkpzTR5QYYbARPouoETPf64eibobo66eGYDCwVwGa2v3RoqXM8p0BWG4Tn4k
Q1+de3m/smqP3Jg7y2pwaSNGX8PoaW3jdSrqb1S6wz6DbgzvEpgub8moBMK41SR7PlrV2m5TfOoR
u4vqBPclSp25eDYaUH8l4S8RnifY26F1QvtQPU73oZcxO1cCqMFq1F66z4Y0e03n2gVjymsxMlO+
ckqvJGanv86TyPwXU/v+i9RIIAwLNZlc3DZqYWztuY2z4EGdmdnOeDIbtBR2y9m45CTuWPqjWQnK
zFx3ZGY2NnuDkNMbasgXAr/NnUMqyaGUgxHBICBlogiOXz907hS7Jg3raGntixO01uXrvcL+6Eg3
/DRRC9+UKmHx34eQyvbIoWGUEUMe+pVgft1QJ6PeTEAkEltr1tON7muTrmDhIMMT/jcFC/Wyn8cM
AymDO/Mi9dvKEvkM9riACek9Jz5VmnZBvzWGubMIGznrS9//zlfZoDPlWMI41zPcs7nxtlW+bym9
YhfZ4qlxkxb9ITyjML2MUIiZEiJusHOyBIMiieZhBpMY9KSMpvxIVobvN4R8iyYG0QwFxaGdi/7Q
tevV88EQStJDLtU6JJHA6wkXdwV6wM7p4pi5is0u0HG9TpXYZBm89jF5xnsbnAsh2kPJgc7d1pz3
crXI3A4JfZ3KMpYZbVI5WgbJ6U6MVqM6lTMeDmgc7EfL3j99fRCN3e/XaXpx8cOcxslkAV/Nw+Gr
AAmALRKgWMU48awHB/FqBB7+iAs2BZMDvAYuGeeFzSQmt0jhm36rsH4GsnCaasOJOFE/U6cj3pbZ
+NbmDgVMCMxQkR46hh4bMTrBEZd6dTBzkALjOmY74bj6kOTXoSu697DUb60yL4M1hW91dUHiNAJG
ztNrVVvWxTWynTkb/oFbBvkyCyeoLrrgtkJTpt4NngY/XGPs7sU5XCUK5cw56VY9ttJtTvhavzvK
4voOJ6ClfhmR3SCOriCCx21eQZqDy6SRbLqKvnGovvcBA52uo7k1KqipgrzlFLXdvluYpGKm+cy6
9Te59u0u7L4Z6BJXz7sTd7JLkpp6t5BYtqkgcEY5Fo/92hhetBAXdFgbcgU6os0C/m+gLY/KMB0U
IONTj0T44qb1d0k6AJVn+OneW7yqjMp7KT1DveV3XLFRyLctgd8Jd/mH+tS5yFI2Ob260DbzpoQ3
bZXCIhGMswdWNTsOmm5XcoyjKunTk8jcEvXQXf+HPn0XKNRmU2lsByrltxx1W255wDwax3xNXYVU
E5gyE5rG3H79/SndljgxVsBiQn0j56zeBzaU0aAkld5CGAui9H2pKMKWimU7U9Bz6Ad096l9XkvW
C2BpxFaVnXNZ6mBnDZPYG2EtaCoYZLZsgeHedAoljRkV3Csf5bKdCsJq+T06RyrB+Qb4KlZGq/ZJ
i5qs8lBx2J6+dJxMHZruncWkc48IgLAmc3IfqrmGiQR9n1lSHsuJg7AdUMWQTLcBJthCZkLl0wbQ
ZsaEQaXKHGBCtDOzIjQhN6SM0sHX4MIJ9bTlnjZh2ui2YlJX5O0hW3hxRFIPZjg+dAlQLitlikml
kz1sHctMj9PofMdgsF5b4T3XVQHtwEwRnbguf9pw2DgG072+6dOD6JJfsMdi+mHuWWbVHu6rdSK3
NbEdNWOuDcN2IypyeFGMLGgymAz/8WtLn40yNV4Gljtes4R/D1OGRH9n7fGs2GBv15FUiIrIorxC
/74gunqo3uEgiSMhFROMTkor4TW/nDZ7WBZ73EHt6OPaMPwHWMVVbEl1CFeTbsCvzYNMExjKjXVb
dChjr4LkRzUD0YvEXd9jbOMJ5jvM35GZaYm2TU311vA+iqlzHrqGc2ey/foJRNsuVf+NsvPccRxJ
t+0TESAZQRP3p7zLlNKUyz9EWXoX9Hz6s6g+wJ3OmluFiwEK2T0zJaVEBj+z99rOicpL7rIggVzW
5wMhLIyCEkuSLkEo8Kr8GrX98IZm9LXk5JgLFlFJ8CBQEjyZJMcCH4DIktaKNtNCeW0PsAEUTI4C
OtKmB8IP0v+1BR5wDGUbn8eugckzzO6J6/TzyDgrZgp6n9wLrmtPwlYXbfzcANfcqDm/lS1triLU
CaZYoD72yn/U6UzvEFQcoHowzl1JwMx9ItEJznAvodryE/g6djbow8D+Kww/JXFDhJiJO82XIxPv
uZqhjar40EsRnBQRFqheaSqlG72g10OeWIuQNgaxjCu66KWZJHyzQZVbx6qqs7f84cTeQ2aGOACW
oiWyxyevbPDfZ154trl0Wmshh/hBC7XKahLet1/jV4i3y0wA36FyU4L44q2h7Pyilj8K1/jo3pNt
dQSTXg3mI76NJQWuPrSt9YRCL9o04pdvtOIA+vZNhNpnmiHpnmoP2VZrk0HZhN6ZMektGCTG4rSq
L40NW3WqQkSc7ptphPW+LKuE6cEYPDVD/Inn/7eybtVLysnFvqT2ENt25SGdJfqPaMxeibVZG23S
I0orlvGRsvcVe1MSInmj2uvFp2huv6eYVFZURdbJTtxwI3U+7hE9DVsFtjD30QXnrdXwHHfzrdTw
tpOxzF9nM4eR4+dHIiMQgY4d+1/EZ7Dj0LZTAh0Id6i2Q98H2zkzg4ek08xnbAw/3QCXWvnza4Mp
JE8UawPl9YcBvfKtTfI3TaB55Jv2ay1/gId3N17ombc5qclOjLMduq58l5ZI7CSWkIuY2w8gbdFD
6IphB2TLs2WXH0yfyxlCOhvNDgREOM6fCW9uIMF8FmXq8kgdKta1uYNLhrTzfKJAUTBYcpaBJ7PB
0sRcU9jmxi1b1pFsaUkMkrdwyZ7NMnP8NNTBryCdaQeZul189LUmR+nnorKfw4TZTVpU0RZ5L3Eb
rTL2cRU3tx68IeODC3eHRWqn0WHwaFMsIFS1c0wqS0bqRVhE/vOIgGStejPczalf7ZJxgkuRwLhv
oZt4Pf4WK8vSddUIA58zxM37KalaKkwXpfxuDOrqS9Xhl1DBPGzu/y3PTPaieLkTWVxcVDKbkuXj
uprpJ2SHHlFM1w6b4yXpSlwOE3KYqD+GRmQ/9JgiEhKCbtyH8Z5bfc1azFxLvIIfgugrFul2bVuB
PKLR6ZfGSG9YYVUP0pmYUytq+a6IoOoFTfLJKX9MUZiwaysZggdy4Iyoo3PYRTXP/nw8g1JflUbt
P9G+MYRlBTjrqdu6+UwWtAvydQhILOgSg7vRMz1Y9/kFmGnKygaSGi4TCpJaN1e4QOJiWr9shSF7
WWunCRU+0JXXoI31iz98Au1wczGAkEUK7XKK/e991jL9jmd/hf+qfQHSrs4Mc27GNP8YuqJ9Ji6O
AT5QFYlOql1M/L2VoOdq3I2uxdfCNl/d0IWgZKp0h2YnJKBCkdgyhRPZHKO4yibetfiG9hBjronT
vRDCQOotj9y+w0SkuMxdMiyCkEykyEDcyyQxAc1CT240Dy29LZ9ls7OMg2niJBsbbh8S5c70NzEf
m0EhgksNiV6z94aDDvonL01aJAAJ76TPf1jgadk9rJdVCp6SYWcV/rixiJmHghusWb776zGZuOnj
nvWBkYForLBG0JDEWUVWd2xzy1C6ICRNKgfe1UCAV54GDwQzq4f7T2FoXIjEVsfWHTtzIzLRH9B3
fB5C/wMiVbBGAj6cW0chq33+uP90/8OYG/PU24B/Rx0+hkUeEcwX/agBSQKjyerosQqGY1P2EwKV
5d/BKIoeh6Zv963kOcG2FWCw61rbofQQGwsq8Mf7HzA+wl2HHueffxeQerIjB2dYeZK0RpDuySOl
/3wMCRtOxyJ5/L///v6ThYqNmmDRjXo7MzYYp3SVn5wct1wi5OnQyvonD3KO2NqblhoyXbdGYUCV
ABPB3098St9lB8FAeFMHIAvLDvG+UvLNnhR3j4XVg9z6Q2/AzJQEYWzsudZbS1H8mjFRKth3yPS1
g+ElZTR56Qntskz17BLijhw/Tg6EuK6Dlnkfs/hbzieLf2SgcM4eYwRkMF7dt4HOC6NM/KE0sX8N
8UcxYGXrUjBxjCZrNdE814xy2knstQApaGjSEEZWKzk0JL+EG1fmrKeHH0XxxXX7rwAYVl2orcNQ
721Lk/HgfcpgneJwbnY6dC8kjZNukWI1FJgJV1ERPjfsUVPHAwKq6mTJ1kTXQBeHKaGDTAfuW/Wr
yIF/kZpfi1GRy/7WWd889kV0UvKEA5HkrRrmp9WH+Ra/7aOwCziqvUt6eZcZgP6cHJ2Jba3G/iBl
OV6lJkZDul9mKztNnp+vZitHUuF7T5mbseKt9KMz9zva1q4PVtpktiYDVK69Mo7Ev0UUq0yiI6d7
ChiJk2gL7RPN/qNxGLMx+iSw+qFboT5IKBoN+Ntrp80uHjyhRcPwpSC0G99Qw7FL6gNsUkbHzspv
+DvNbOkKm0NqTFDUy29Z7wykGIty088IHI3AJWlyy/twNjBaR7Dgt1Eh2saDEJbgIWGou9BlXWuN
HZuxzY6tFfVw7mUbG42szT6PJkf8mIfgA3XejDHLeUFvS7hV/GO0YNQt94U2ozX2w3glK+/7TLrT
qszSbB/5w3NWpcR3BU/sjmtyH+APm+lY71wdnG3hcReENGfSnxA8owCoa+fVZ02kvJYRT2QNay9y
fqr0B4mzbE2bcBnoEXzG7DjeOKV7yENBQho+KLcqCBxYtLpmB1bay1+Gvm7WRldj7kOPTQyXpu+S
L5Edw+NzG3OLGJ8RqCkZp+lPZJ/uR2eIccnVPx3PPFC2440zIay2KcxiTBx+tMM4xDeAZW2bz/Wz
rbHa5rOz8wMWScLwnpQ3sFEIvYr5b4sJJawIwI1+gL2/dZrpowyKjShIDjAdiHJ1/NOT2B+buNuw
rPR33ogHSjUhAFIiQgNP722nuDYMeIQ7umzpc3/XpuYbS8kvfK5xdRUjKQCRy0VVtv4CImZB3xlb
ttY8Y0rGKFUjETzgdCsNvp8AScS2I+VitNPmiNL3QM9ZsGVzWMJgpqFzsbHkDYfSKLPdMCW3xl16
0tSx1lWt1IYJGg8cG6LaSjT6hRRdn2yCXZHIdtvHJXtD2WyKpivRNiNMAiirB4x/dOXJCrc1GRQe
6SWapIYaP2dqM2wyM1whLphaLucYeRO8nGptGYTk+IlcB06GK8JQWy9mrTN1SxZuX7ArK5hvKUs8
sg4taGHnGkk64RR48L61+Jtjq6a0x9zNQtgs1kb1Y0pKsc4rhvazqyz8ch9KZR+ynFmKtnS4YeH+
0lk1CSC7vJTfoQKyXZm+omz6mnKigT/DrxohqMka7e6GwHyryfhCjhsTESI+doMVrbzXvLMwXxYw
Kv3x4HntQ5mzqg1cBnFyIkWX4ElnqTfl4LTH2IUxNlPEm/6Q7vvqTSN5wTIV+Xw8zcs0xKQ5FCgp
S5zPTsyX6hIHLBef3dB8SpL0G3ZW6MEcxgVRRbB2o73pq9dpPNci+ILvyd3gLBx3/iifTcb1KI63
nfTpfOP0M2ruaIvT7XtVhh877rpE2ST9pIAegae+YXT86fXYc4C84U46hpX+krsdomLRs2qYL6UW
jE4jm2GExqOdt86uN/qbBfSJNp6YLJPvIg8SEqQke/MqKS/MS3+gDngLy344uq3/q5/VT6LKLNxC
xm7Q/v9Kj7+P/yf8Wf43udzv4jTPE/zHUp5SAuDVv8VpdZkLP8mq4NRBiI/JbK7cql2jGc3W0QB7
0BYR2eB6Savo4Phk2NNhxac0+pvOYzIvU+LCMu6wfUh19GftnOX9ppzzgOah63UR+UJIBgX2nxQu
nA+RF7FLOCGgF0e9jL9cFeMUjuSWET3z/Ew9INQmbxkbyLr3I283xzDnWcySYtzCZQ5oUXLr0nYo
Ue3p+S9vEHXxO7Gh57keb0+hNLRBmP/7DfZR6XaNCoOTpM3DTKSpJopolwIC3de88TXMCeweARtH
MxvQN7nQI0X5+Oe38ZvGWHqeZ5oW36MlfCXffYeW7BojRHp4Qk3DkmJOgZq6mzJ33kqXopPcLR6J
EWKSEsjzn196+av/rbaEuebzzfjCBCjivJc3h8qrUAe78HxZSTesCyFK++AGFEbB5TcO4WCjkCn9
f1KW/58Xrr189+9e2cJ3aHHlmq50/CWy9z8IbZZPmk+R5Q4rqLi+Ivs6tYOxUUFjHdoQNsVATpLV
jK/F7P8qvVmTCHqb7tVe3vlMDONfOQ6gzaR65m/FKNjBd+cs0aQYOeXX3KWIR+vwN3nqe7Cc7Us+
KQB2HtA7Lpn38tQpZ+SjqIxPotPMV4z5NCwKgpKlwyYVsr8BeWVToA8I9OQsCKO05+yCAJfYhxpj
LKrEZLDLS5iyczdICtJdMx1SWz9VbdWeOyjJnUa/5wljz94YEfn8Ix/8bj80CQsHVhMroCPdBV80
Wjkg0YyiE9QTiU3iVP5A4W29/vkS+f3q9B2Xhsw3PY98G/PdF1UWsjb5pN1Tx9wYpz1IdVPU27rv
PjeCSjDWDIBBx2OMTs3dn1/799ON1/YAAtKTODaS4H9fJFlgD6jfG/dkYYfFT9zsEGl228oL4GAy
Nv3zq/1+XEENhD3oOK5SS1b0v1/NbWFlopZ0T7Ft/IRo/AGN9+o+3YdY9Gusgp9/fj17OV7e3QOk
ZQsTahCXFTOBf79gWpPxXMFdOqVB4G1jI1lTEu+thsT2sluGHcuKIC4Z+4fGc1Xpxb0N8jgofYaA
y3q01p48irB6votG4U8k60LQVQ0BPh9HgofmLmhD5xo2wGoNJrl/+Q1+P0B9Qgk4ROnEBD+9+8iK
uMcFn7kSjpHhrZlZFPuk0Ter88PTCAH+YFnGZ8EizFW8XQRV3Qo+EDO2RY44+ChEKsy2QQeuX06K
dYb74BvVR5uwLaKTPwROPe///Jb/y+VMEjmrXT52nvfvP3NlD7E5Y+w6MWpgwO+w7XD8ujigADxa
QWltisXowCg8zM3zn196STR//31zJXuuYADtSff989BjeMtr5/ZpXNwDdTFPK8tHudPr9GwJtvmQ
3acHqyVORCYklaeLplaP5rhC49f/5Wq33oWiL0cZBhkJrNN0XNcRy7v9jxO4N+NCRMq1Tplbc14t
6qF50fzcuP4AnlQf6Mq54agPDY9g2z9/Ft7vt7bCpeMgqPNY2Px+rLDr8kk2N0+VaX5hJlihHBHT
Z8ff5yJ7nmNW0MLJGYEGywrHJNWbOp8lSeS+ebF9CDLD+qYt70AqlXPtSZ6gz48tTId6Rs0Qukm/
i1lcXkdp3eaIEqMK5ClUnXVOe1KYHAech92To+xAEm+J5qXxb63HMAY5wJwFmJPn7PJa8/SbXLWN
y0xt8Lk/94LMqFqBK9rfjwbnn/gM5R5khWrWmkIwG5GN9KuhTFfa4llmFW+JGT7bs9/sEsWicLCC
Q9iufS6UTeyFpNUltrsfxroCzWBcLNFPb+MgDkaCKsnI02dtULhR1F6anpAK9JgsOxs6qqQzQeb4
vX8pvOylDdNb10QW3RmJk3/+wv7LA1uZGKFsxWOPBuJ+mP3H5VLEdI8TKTSncJD+GVjnHqXBtyRq
/Ke+NYHqIMNISR7qEpjNYHfIMQJ0QFqXczRnzXKZRVVYoyu2u2yvrIE5AVrGBTuvj13tfHDmwljh
ULD/8sad3+94ZXqcspTHyhcEJ/z7Og+zHtkKNeDpLhN10JjMxvSL0CnnW57rN9+YTlnmeA/pPAdY
nzJ20kV3axX5dHQP1isSGvhILPJQPoCAiAmJdAXqQT2uWXaKIzw95orJx5BtFeyrytvLQGM5qtg1
NKy1LPVZJAPyesvIJaQ+NvlQH8KTNVa3e2XV0vdfcjg8koNRjTaO6ZgZMrvls8yhNhjsQjL9XQeI
njcj+K61w5F5qJng6WFSO+PNFxWmlDwWG3RY/H5U94JP+EpgCSGJuMEOZYvOy7GHL3++Kqzf7TrK
5BnNKWIJbmL73SPMrJtoJlLEOWX+QTHseWywX26Rs+EvUplYhW0+MYhjJZiWEp5j7RGnHCGKSBV5
ijr9y+lu/fZIdQWfvrSwEHG2yffvp44bFpd6mk98vcPRa5BUeN52LE39iBce2f8TPBBSdCt0j4QB
Ee2BUr3wWLzFsNEuXWxFf6l0fz/1eUu4mkjGJRODSurdR+TPxDmEDA9PdgSdbR6W7KmAhSH7hjSy
GM/YyOs8F9oT8/7p6MLHysErnIXlifVfvq7f6v3lvaA1tkyI7Dyw3535Oe6cqgnM6eQQeraiRljM
2/U+Zg24Gjq+tMAm0DVk77lpXcPaeB3vzRiqa5hmxWqq8xt7/YD/T0eqPd0uzWScnOdxfvvLG/39
6eRSUCxNCeYmGoT3rVkmonh0K2/JvLMVYT7YkfLQvKCOVfRpqX9gADtwxDTBNQjUwVD7uuTWVnEe
XYz4WcyYUAYPkFSo9VH30IC09vNLNg0P0W5E6PtcwdNYc9w9tqqtXjgh8jMbSwxHQ7W1O47hMm2q
zSRTjXNcfQmK9qc5I/8kMAeaKXQxdFZVoTZRgSDcSSTDxUVYHdXEqfW+g7LQbfbQyH7KhrhUpxZw
3afc27Y27M4Ks9DZIU/NRpm2k53v7bsGhn1vecWBYQHUE6pU0CZFvOmSebpyTxdMJQeo1A5YDqiA
65Lgs/MoWAvf/6jaqd31Uyn39wakZKGH+lW0lxm3JO6Qwr3OExKEfpt3nv3BmijnkzT8kNvVl6yh
xQ3jbAsB2Dri4PylTfQgvZh9zPL6IYwc0rG6Tl3vh2jC0PBs+v3LVHdfTHLKtGlsB5RWl9gynhu7
xYgzoqXwZPgQVp9Y+Cd4DpQ6uWQM3TvpONC/oMDjNVOQkyqeBOtiDq1HK4t5xuXBoZHO+Jea4/eL
37Ho9PEbK0fASHn3IIgLHDKouZoT6Ql0axogEkVpNWx9PMA7o2aBMEz//3e/A4fclZ5kSeGJ9/Vm
G5qkAY+RPvlp2u6MUuK+79WZGNvsmPQukbq+2LdtzJQGVVaOmecfvYLTuf7lzzeV/a7BkZTpnm/z
JMQM5sBvXw7P/3yEY/2wau0AhUM6WHt+ceEm4hHsMLBF9rvHviEXpsiDIbtps/g15oW/45Se+pgQ
bxeBt9AFoWZxXHyjEGFwbBvrCqHjaOTUTopV/hw9CdZ/mxJlNqBuTeQ0AMdxtP920vvvx0uS38UV
riv4XQi8ooL9968jMzaVEtH2KRrreOMv8aLzkiiaNwlz7fs/Y1m0Tvef0iJbNxWsn2GJLE1anNCr
+49+gORplfl5tpuE8fFOiL//EVPFI3EncjrTDmguyPGOUTI8ZHSxChekvD2mLBTa9iAQwrEEqcUm
TTFQXCElaODZpylxxSl2ljzbqCJr539/NFGmGCGDZ5zj4pRE/rR13OZXribjFJfwJZ2mWYI7msBZ
5yPwRkFe7HbIRH6QTkq6VsVeO5HBKUOuHcAPJv0Ynkq7/DhhFmIhcQJ/GZzuP6kmpqE0C5M/cScD
mRLmU+G0mGV08tIGErd0UIcHetHsMLpyb/smMpsxeqk7HlqcYijm6tccnCK4b54CkQ10JvoQ5aGz
92rsbOwS0IsbbryydfR6d2b+Y79CL4jlLuzWzogfqFvQUCRS1Tcj/mq1kNBFXj/OMqIA1/G4E9i0
VmZThoc8SLP1iJbEZrnxnFi99VoQOtKgZdkSx8aqgFSntTVJfVZ4gvYZp/R6yn3/4uViw+w52FUS
cONyjk5DdZNEea2qMPV3mWyjAxxNRL54FNiBPxTs3o8d6TJr0yuclzaFjKMIGSfnymMzj0Ro42ZG
ezFE2V1Ac6IPdisk9wucWbfMmtqivwVBbb4moanIDCXQTqrgBc//Oq25h0yjFjyXmsrYRMB1UfvJ
hxAI0bVOEMyWKQosd3Dd492uw2PLWIUDqyuDTBMCtArs7RN2edxaJMoypFzyig44W4t9NGr6BWKR
V8oJia5vvuOdPRBmab0OwOdWaR0aeEAZyU+lk19QuSxqJ+fipCjPQnwU+xaRK5F6ibWKW/onVTfs
HgP3FcGYvU1Q1+zLHD9kCuCw9WOD/U/4kRnRFasVYyiLwKAsso52Lg8hzT4a9dnetoE+TfEAwgOc
Tm19LnLnoyzyz34TIiztInyluOKPdqd3Ru85B6iRWPnC8uiaWPyrCFef7u1PCGepnYtMbgct40MT
bQdeNOn0eONtrloXe/w/E0ozRXbo6+eSxJsBI9nz3ZgK9XVnjbV6tdF3sYRhlulQ+l2KsbuWFumX
hZGQkDIgr+qz+BNK2Hrf+1xGd3cxiXbtTfZsmIzYjb/r6KsZzi6gZivbDxH6PqLM7HWRRCW2Vtp1
XAZcr7P9RPxv8TqgEQcbm0WIk/jHrO4eMPJYnLamu2BUIBl0ICXnSIw32IAsQXqij/LYTw5NbV6U
YxQH0eN7TjLMiyOGPyguU4QLOxDP6AV4+Vm/QHPxNqYDUNxIMXu5RGolPHnXfsrKszzKya1eIDNA
59QQZEFBEfM9s2EtskV/hPUWKtoqM7GcIiDIDjIsifQdwuXRO4WIbU0kkDq6MCyJjjLhFGpMboiC
sMGdFmmzaVGNbHoWWA9EtTHM8aifBp8HPmQs3oBAoYez4Dzsp/RnlSIVRdsHzzeOF2UKhpMMYeVF
FU90Ku2FUW+2ZQCp1jWBtju/lJDDjDI8+n1DlemG9St17br0C/lExYRlRTUPBajWRyUM6P/1M8ad
fIUZijOmaeZs00NjXMEEHM78/tHJhU0emz4wH6eYbiioIq4AqKKDV+8AtvtAahrrWnEz1bSzkJDT
5BTjg18GuARa1cYl8fEThyzJOvNzWY3M5IrhNbVVwJNymjZtFV4REPsvafqdBwMb1kb4pzan66GT
rEMb2yZiXrlvMVmQyo4Q6qZGq3llLG/tzHoS6xTc7WnMwnM+nkBrelhL2q/ZVOh9nItwHVZpB0uw
D85l6T835ujwkX6NuvCo8MmcUoUIbkL8votZa6/czCKkW/f5hzz90DVQXXFbnWPU5Ie+r05sGZOz
4fCI08oJ8IBU6Bo9YEGozpvx2UjDXWWg/7BKdS1b09uN2tT7IE2eZMGor6248cuqkBvDxJPWoTA/
xnlhHsMp/8Ajn4MKjSqftsmgTzUdhiT0bWtqYoUFaew3GcvgfdgRwBuSnb1sU5MKFZH0m3OFdDpe
dWpv1BV3s+k8qkT8SkN3MwGUXaELwCXtjM42RjVVhOy7Ec6W5ymnXK6DjVvIt6Ce7BU0BHvX+g51
c5ZeUd3zNSSVuWkgPbABHnB+GVBQMQrgFpsfWUkyaCOvdQPqFiojtuUtrph8H8w1XgllpWdtPtid
KR5pW9Cqwae5Dlrg5EfWijbJFlufmf1+bPWm9MAtI6DrtqVTRjukW+aezxXKdzbtyjodj46o8Zwv
fzVL4XhtLbQWpDs+N8f4MnAKbT2OUJ8z6KW2w2Qtwm5EPHGTjnBeao7KHB7ibYa/tR/6FjCidjGc
9CkWn6Dz13VgWls+SRJmPQcv5dQslpH4Qn4Aqrx5TL6a6qObPsq487648DYap87wa5UkAoxD/4JK
bX3X/pZpzJolcr7mnouqEBbzURngDwNDPuSFnLa61zdayh92XB/8Xs1Hy9xISikao/EHcg7ch3nz
5HkWoVql5Rxk5z0S7vZoM+O+2s30ZZJVsMnC7GI3pjrYOifhRSC1DbEnrrtwsPaUaNsunt0DZOVg
SW2NmcXRdUQyXrsTY4a2IREmN91jntbWpqzly30t07WCRCpDu7zv4k2YKDja3r20RX2Wi9h6DAUw
m/RSJlIf7bRjnRyEGK37ViLMG8aD4FWsvBrOblHu4zCCpdm759nPftRtoh4DZEGCAc++nfWtHkXK
rxGQ4xzMHSHgwSaaz8Wkqkf0ZUiKZWUc2TwDeTG12qZ8HDGQBkZBEASm5LlUfvTgYJ+wJsu/1JpM
wFk4Gx0MX+/O8jZGY1Tn0VbPDRTV1l85EK0TRW7xfRnSVoCCO3K263oJS0Pauh1jZkQlg2jgtlwc
njmQRV1FGz+3niqmI0n33XR2NWIEqQN1jNGUkPZYAbA1MdzLAuu9W2F9HxYLIw5RfMJasKiLviEt
Hg9VK24oWovNlACHDNwuONHkoZPHGr22gHVfwFxX+9h2vsaBEA/O3CxGpeRom9nnYBzkjn2otYpy
zAseXp/YLNozYYgvCphvSkrrKciJvnFLOtC0Gl4K0ZjnThI7puS0bidZMCxuDha2X5vS/JnZ3msO
E/eczehVhiA9ZnHmsN7u++3kAZlFTrIbZuzNAEq8i9W1GE+GPj4xf7SgyHP6MhbMaZidm2vEHznG
9WlgeHSdeRgL5K1H4UccIG362M2OujI6cWMElDEbQQSWrP3qpn9j+lc9uU93wEmYeuPtXocimt5l
SkQX6n3BMY6k26hbvTW48zeGnknSABjIPpCLc5YbKdvuiMij2YTC758MNZAbFZoPbWc0KOHJ6a4c
N90XkXdNTKn3Rp5hmpkR3sEsQKjSxN+8Pp2BtXc4VoGPaivlgZYbL2Yoq31C9jXHPblrszNgBo+D
oxrr6rmYASVAY16enOEhqHitsU8/9aJ5qXNIsNYQPDMtQg9Vpfa1x2TNeAjAzJQ0iPlSPz80KV0L
3iasef18jhtzvtod4AFNsPnbJLIrTqTONbxfQZTw22rzK/2wsdF2eyEfeJ3UM1PQNrWOOi2obyTX
RraYqnCANRXOo95thovAH3pwa/8bdAAb59i5vidaBVN+Ssu62kpHCYwb0J3+EQE3wAkQj7JOxVy0
cutpOMHx+VA79jYi/O8JNXZ5jCN/ZBXQPfki974O3GBqxhbUZYRZhYgjnyuSuDWnyTEOfezHIynY
LdbMu1a+GskCS+RntzaoB4sGSXLVkE7dIlk7NRWJlVE+Ecswlzsp5+CzG6G2GUnZK5P+FvYAWp2k
EY/ezFNZI/2e4si+BUJelTPiARkEmeV4qVWcqVdf4HFE3vfQ1ZL5xaSfoLk2T32PIrKvZrle+of7
dTugCV8PGoZL06H87TwxPo+Dth6TTqiPPH3U1pnQw2P02U0VQIIefexGe53eqGE6zgZ9Hh32R6kG
eTZyE4OlaRd7vplPI+Gk7Og4bYPEXFcKdWixUAoXpEylEcdP6SgBNInxJW+BFgxpf3AzjN2MDf2X
zCdbxgGAYqmXAfzKP1wRbmtNSEDMY31ZF3Q2tieuNsyLZcAasQDc0shqmxQQThmcobkqxmNuEsru
awmipu9HcAD9tuyoB7JaALjI0nlP0D10g6yUxL7D0TAqGwFSVfxilKG2bFXsdaNzEuztcTqaFq6I
YHTELkGk9yBKsUPMk55zlk3H1msv9kg27MiSxXf0jb8O8W8yIWFO02oPGJ2+1WyNvZ6mdl8G5kvB
DuA8MZC+j7fmJvpe9OxwFc5XQjCD5ILFmqPZdl9Zwb8OxfSoDVxdkgpuKpoExyMh6UYT6UOp8Xpa
eyMzm3W7sIyaxPkYx3hw6iZrtsHiasKq31yruidyN1T4rKDXc5D0e/zV/g6oY7OJu+ar3XYCJFk/
s01AubPqw+UMKybjg4l8OYTQ37oTYdxgfFmWjV8yBwvKtMuzzKW0HbduQO6PDCso47JoHgco6Cer
DU55m5Vnv06/hW1t7LNwxNEh2YKVgn3YHZHUop/dItuKVkTqrWNGUI8wcXaF0+gnkVBIBon+NkVq
otRGl+XHQPiDHO+nzd7FjcGjA0hpz30IyDSPHQZmpdOdKIfji5Ofq2AOH8Y6GnaYANRKsypBAg7m
xGXJ6kR8hgUqqjVzC+xm43DsPO0e4mB8DBFcHkbb/uXpyXnITZIyfHwRjcSTUk/JcIiQZW5MQ7xJ
FMdbl46Cpqknm5nP7+Dpj4PP0WALHuvdMDzfQVDURiY3vloRvvwPZgKpufVI5uqqryPym53utUa1
uG5aTe6I7xLmUZNS3YdW9sAIORjK8TI448mnhzhVIMA6lHVbFL8pVC1Xn73EvlqD3zzTn3N5LgbZ
PH7s/fzkp0pe8eWey44wUQYdIYxPOqJE1VsvDM1N6yGrnIyovui6IqVG11er6qZP3Q5N+Qquub42
CNElrjWvnxsg6c457CO+efAQu8Ap3wbN//BuPXSGudiMXXFNsQptrBD1ZY2rYpX67ce6E689NmRs
RhOwE7n2kgBMGAyiNSf/t9yI8KCB83wYeM2jGpyPRqneqFVWtfSzPbZaylyGGvtMFxhosuShJt3g
3mXqYvpnUJpVrjiSD7trLFavs8Ozy1ymlqrPHms7ouDtspdA/LSAcWEPryfKKudgwkz95AdfoSh+
A1+c76Q3gE+2M/yRFm3/aAt/i83S2gQNSdo42w4h7ph0FoR39LBjIhU94Bz8ITsKOY/BwMq1amcV
tDiCEEzjVrNfU8FIzLI69wdxIMUbFOzwoYwKuh3felUZATih+0X0Tn+144yEAC87J3X+HGoaLykk
3JdgfBomaaDAMtJtmwL1buLKP8atfW66cNo2g3C+9lbsbI3JObppIa70ohcu+dJtxiPqBHtjxHiM
7xVcyelqEZq9i1Ed8yspBG1AGL2+QFPShvvZ9H5FFvOo/+HsvJrb1tJ0/Vem5h59EBeAqjlzwSyK
ojJt+QZF2xJyjgu//jwL3j29t7rLPXXKZRZJSQQIrPCFN8DKhOjdAwsYJXO1BbEaueSv5ciy47fW
15axvopC2d1Y8zDBrNKwn9DllmUi3mE0e2tKWqCDUZ9/CUEqABniT9MmCXQLggNViSmxs43rUHkP
JGNz6MEZFyV0FkRa9Tx59oWiV7YAB0H77r0aTybwb9Xa0oKOyDkQEGaSO1hjI/rfSLbXPRSheZ7e
XYE4H15oPhXBKVJcQbWgtz+rJG4OaIlAPR/m79oeXR4YP/55NPvxKEZzXE9WNGwW+S5UBdBOmoDt
h2aHcaVJsXYBTdIoTo+C4uUqdRB0wWFkb7sNVVjSOq+o0M4eCbv9jHSKLUgM4HkxtqReNaRbMyzx
JevSa9+J+I5QHlF+YbF3ETfdRGX3OHa+dWPhOIytD0Y0FE2p5Kn39EaejNwIN5ZTINM+Dm+j3SDP
32XFOk3xo5Cu22x9byTRmxRFpRsB2kStflh2/L5DSaIsh11DtlVb8MIYk9BQEbWbsnz8KlrzJrZh
Pbv6GRKt7kzVDfYQRHUIDiG6skbcdHoA4omNQ0OnFK/fqTetm4BFtvdEezvr+uPspcZ5bBAI6RsN
xvY4MndIRD2V7GRd8L0ZUU3wmp7RXCOy4TltudL9MTnaSH+tZ0/sM9VM1OHmkUaNwOnLek//xLqp
oAetZhQzDsEMscoI6m/8DPILbgldHBundqzP5jiJG01CAKeW/uAfy/s1ii2CalFFdQqmy02S6u2m
NSpvY4r2ucrM9ilrEqrAdkcpUcsfmrMYHfvRScNT45U/dC/zttVg13tE6sGUs0vsqPgaLzVb1U1B
16NsyofMQcttjGHzBWwIEMxvgDTLpzhD3iKVnsJvxHfJU1Z7zq3oM2PD8vHgColcwFiHayzIp9Uc
SXEiEh3kPTXkjdWg4ZGgdvoIZpUmXS0kliJjy2xM5b0Fyw3iMO6m8CCtR81jsbXN1jsEiMxgxQOj
kVzZoRWhRm6NKgxU3x7jkA6BLqcIaYS39rpky4WHPUbbfDJdbMt69jXNpFztx+JtlD+9CHYWIvak
mOaUnfUmvwZ+8a13KJrI7KVFMvzVxLpmUVBC1qO6NZ3hJzl/tIE0hQcN6N97dquNLczi1CJUsrNg
ba8oa6OpENpPjeNsZxbO55LFSEbe0SFo2kWT/b2qZXwBb/DVM6otMr/Nu0O9M0xfvcKzTn2vR3e4
yh8MMGUns6d94FFuOTjF/D5iowK1AY8aUNz2JQjeyIhecipGT2WYWps4Su87zMzoZMRyN0cRBNMx
Tg8E9KexoJyuJYF8biqd6dNJB4533a+CYHSQvKMmFYmwfYTjdTEJge6s6qSZsb43CoRxjzJKe7pB
9SV1+nZTp0395ikqQjBW031dl/rjaBRf4dNVD7JsP4oeNTJzTLJ9Omrul1maSqFu1s6lhPuRjrO9
M0m9Dm3vJwRQWnsOp4ceFaRy72bBxnITQMGU2NYokLBWCSVU4HR1empATx8DHEtEJs0jCtkCPg8w
2RuQnBS6/ExfRWbxPCbTl6DUMD5BQvcUGOOtpUojQmJsNcD53eRlI8/g6OTZZCnbaNNEVbeXr2kf
2g94GmrByubU6nok2s06mtB9PTxHUDYPYtCZHOolDu39s+7fYJem32dltC/d0ngNo3Hrmnr+1tBd
2WfIVCC7bnSvbp3fEPhvBgHbfbUN4CozHlGoQSpSuxqVfBsRPblEPjRwz/e2Q75xsi495TMwMj93
btwO9SmyeE90t2XUIz7MsWGApCvVkk7gOyBf14vt/ol/7+8Pw2pYwX/nH/v1FqzlHr2QWwwhHryX
7Iv4STXYxCZjXI0WBH+UXGgbIW2/8eIN5iJQdLY+qzDqADjLrNkGRu8+Hp/BsWOFkDQbULN7e7Pd
nrfntzPMstUVC6N1sJq209bcOcf6Jn6IH4aL99X6QPaGqLdCkL6mnLOGI8rL5Knutr1D62Ob5jvv
+0S76qDfZLf4PD2YL+2bcsCAZwInCjO1Zk3hOmg3MMG0btePe2r5sFdBgsAg0c+RzOXaqaKXqK92
LYJosKVoVPaVVx0QQhz2QdLbUPEbf51YUrvx8KGBdleevT56G8t8YqKKLX1r63tKIIBrPQVSyLru
ISzKU5YO47WsEAPoJ628k0DuHnrc4eew2LXjkH3hSQIyqQyJMePsC5XktdMAQUixy4BbbttfrEFQ
MUsIN5Pi1oLwUXASz1+arcDvaSN3D924gZF5fEgRrgqeH9xHeJV1NYqN08r6uDzUdlUfa+Q+f710
o4Q6YgXrJzGT5uii2vbL4Ht5uVh9py1Do8eF0aCddqTzddKiU07ldlebU3n0K1HSL+fZp5cN3ZHD
jCNY4lkYUecuSh4RtotwUumX7abMe1p+MgfCWcdOQ4VYGX0HiXVyaRD+svheTO/rISyP6gzG0dT+
9H6Fy9DehoNTjHgoLw9hEuRMbh7+8d7yDFkbteyzZ2ewlg11zLZgvw7moJ7Xy6k7cUVeSU93HRrY
lyF1dwzasNzLLmvaW70y+32JvNvsYDm6fGarjFOXZ5/eS7D2oGCdNWv6pK9zUUe7xjUhMrVR3G3Y
0FCEUpbkZD7FsYXWmRXJvAfHaLL0mBEMIRrVZqb/+WF5L3SbjJJeeaupq7480I+ldhr7KY+TmJC7
0YBIYCkkVoMTo7KFO90xVQcaae//wg7+n7/QFNpFIP5HWcmGCm736eV/v0DXL/P/Un/zP7/z17/4
b3Tum7ItP7rf/tb+vTxf8/f28y/95ZM5+h9nt7l217+82C6a/I/9eyOf3rlq3d+F7dVv/m9/+B/v
/ytlfzTgQVP8Rtn/2rbXH1Hfvndd+xd5/19/+Ye8v/D/5oPDM0CcuQK2h/M/6v6u9TdHB7vhOq5l
Ao1RYPu/q/ubf6OV57qeAC0HzcLiR/9Q9yfv8sFzehYYVIBh//n3i/DwC1j/6+79a/LUZziMB6QE
LAxCUwDXDf0zHNu3pNDSSqsOejOeS1vfBA1KH1EFFsjD3DT2SIL+dJH+OIP/KHBWLOOia//vf/6r
IyqaEegjYZnGZ8h1VtiFjd9cdYB4DMl5NXvVK6Cp0YbkOwZR/2/gfp8w1rb6ghwI9yrbNW30Bv4K
kAk7LZgbpLoORrazMyxKNVde4BddRT1ffv/N/sWhwNaaNOM4oM7R/nqowaWQVzZzdcDC6CPN0g/F
0IlpiKXh998fSZ30n0gT6ktxJFCBoKkE+/cnCCONf4poZCiHQKN653s0CNpIoLVPwvJvrt9ndOty
LGHAyHJ99DUM5TPxZ8BUWOm0byO+lZWysaHVdfFq1Js9cTvp2PyJWh+w6rkxsBfCAqWm7OSerbDe
zmZx9/tv/QnE/OtMTAW+hrsA3PbT9XWH3NM6f0Q0x9d2Ovue6OWTDKeLocnLRJsUacH3AMuY3x92
+Yafr7YCWQkFtgI39+kKaIZTQj4sGUIaKuh6d2O6A2ZWI4HJ9EQuF9OABVkyXxKvViTc+NrYDe0s
ZfhrkytOnnhJRPry/3NayHlZvguR4p+YFKIpezOjZ33obMR3wsw5CJWZUgzAvdrrfvbofqE4seoS
CrK66NZdmT3KlIy76odnz5Erium7UYTX35/Yv7xNDr1dSyhGn/sJ6zv3CT5hZV4dluIJcQfmf4tz
Biw6lPI+Ypdmndm9VeSv/2ZtMT5xcX4NkT8dW/38T+g+j6bYoPUZhUzHuh/1BLVzUp5VOEH5b6bL
pMPpQyvtANboexy/Fk3Q/ZvR8q8WAfGnM/g0NcHJR+VQcAYzquUoKNIvos+8cDsTloTfX2pTN/75
agOs9mBGQn61TfMzsr+kv+7lZZUf0GvYubV7K8r0YwSku5L6gOdzne9r8K5Z/Np3gQNwDafqzBvp
E1oHTEYxf9PlrcffyEwiBaNI35p/nEZ/V7X6pQrp1KbDOdT7J9vqn8pkNznll4kFzo+TqzBaC274
dJmznU8ADFiqF2CCZ0UeV7/fC4A++DTiV6cww89SBuuqxGW7RcW+mG9rwQBNU37J6XrEOPpzMTcE
5Y7BWHFoIgOMVRNqGsYn2xY3gynWET5pqFABJ7SwWdX94s6NADprNiCvWl7HFkBRba+10DoGJXYv
1OpWyvuAotpD58Ih0SOMCnJlHSOi9CYH9icDa9cm86WrdQTDUCJI0HXWb1MrRILe32Ed2K2qcdia
fvKRO9lHaSYfajyZPkPYKPgOMRgep/3hqaVYXRk9HYFRmy2KvuRBE7L4LrIR+hB9iAihMde9a1uc
rEe+lzGJwzgNL1mHxzUqow3Xc1k8wF3eRg0uugizaetJ5leDY9oNF8hkxRt9vK9HKZ+M2ONm99dR
EWQ8GmRmAhJzANkUkBEjbuDjNm1MCi3BbSkRkpE5wXbAAqYuf+AkHyMmLmapvTgdcsEAPD8AXu78
Jvro3PAOEQccjyXEI3Rk4IlXP3yUD+yJr6qNLD3OrF8IvWnDv0+AP+CSjZeItAcROxRwfNbFyicf
AVlU9qNqqqY4dc2Pk4UaApuw7w1Pvj8fyDfwdEDbH1iTv31M25LdpQqvPik9+t4oOMY/62G6tfXs
qg4B3OYpGtVAi/udOl4s628tgvO+ll0tZNcddaUIfs5TJc5uql+0Ee8vW/tIy/RqJPkV6B2QhOlS
0wtdDREllPARGOuIRrNB4tJskK9kTIXgvoOwf8RNlg+32hzlSsYnynL5NitPQ6GTt3oR1D60EALC
i5kzQl+r2yE/qq3bOrkmaYQSoqzvRTi8e8ok3LS4WY3w5b5GPeM9N7bGg+N2yIsVguJqe1rOHoVN
BI2NAcqVfklqqoXx1axwha3r65gzR6R98ju0FyeDMqhtWjT69YsayqPanMHanbXeQFI4yFF/UwwP
Iou9rWpuwXCxGqoOLWE9iAj5asRFc7Inzq1HcJSHlYphRIDTQq0HZOu0sFahldwvw7F2wo9ETdxZ
wRNQAfpqmeGj2wExC1wOvSwlXpx9jGK6wIq5mOWB5Ras5nixIvYpQ2MtrgPYfdosdyEd1JXwo2tH
cXiFCzOT00/3Uj4DyO7Xy7I1qK0+ghM6AgIFymqvp4kGQtLJi6Fu1LoM9R8BeDZQY/o8oXjm9k/r
Po0+3BJluUxn6euacIu+9qvbpFettgH8dt+c+Ij/x8c4MFyMML3CvqS6jiCooJFFp4UQePIMoNK1
Zu2XX/D7fViPTDKXwoVaMzuN05oEp25ZHAqtCQBRPZ06zTovupSevJ1kd0KeDiL3CsqqvZub6VZv
Ym2T4tiq91wbf9YgOesHxx+2E9kknhxAgvECAmDgh/HOaaY7z0F4Q07mRWBABQS0rPgg8CEdOa1T
MdMXXmVDKxIEAZKHcReABQqyTXA3owFySjUuTKUaxB0idqU9HisT+289Go+WVVM9YhWlY8c2WU4B
6tYcVujaC3OL4pHQdlIDHmd27V0t6Z95KJOByUNyBRj/SptosmdV8jqFQ46Iv432TsaFyxA9TjTm
VRZxrcQoLwsWdRmQS/Ai+uRDbQd6nn04oThoOpeGJa4DpbSSnf4TJNdzEhXrQTfQtvVvZU/jAfbQ
JhBeh/q1ukWy+wLwcT+ho7EM/j7H2dWDpK4hyRszoODiXRFRkqoNjuCXTHeyHos1rFBQCANOBbJ/
7wN06lGdea4LX96gI3Zj+FaxiymvrTJJaWrqkf5En++1VnIaIVpdNDEgt2su8l7Gd7QUnE0woztl
+GkHSsas1yKpzY0+MuatEE0FyvDcwH5YO6a2BTHKpKwwgK4mukyNFR7dkenjaMxDO0A9NwTaBful
VMrNG1POh2Q2JoZnKze14XVIuQBaKhDjjroaI143or3FJGxEeVdUdDi8gbDdk++gpc5mz7ol2TNR
iXkXeo7GjbK/HZDvr2AbrXtvqnaWw8Hok77XiVWvaD9vnbQGIqbuXQkKfD3M3UdhX9qmR6Wc4dLl
jbuBaHxNIwl2Gumr1TDXG7PxEODIuO3g3q784dmEb7wvEB2zbfxEl5gIWs4PHzGjrecn/kbSuPRT
epQoF1LxdcCHOBH5RTSCaM87bd2rWBbVORAU75OeT0Bu12XBl0rs8glp5gtqUJRHKLjOxfiIovlI
0+A8604Mn0CxyUfrq4t+8GpZgpC7RoDfyLdRFTCXAceyt1Wtc5lc730Rr4XL8uqOrr6Zi8RZWXOl
o0vh48tMs5aTAWLbedMJVwoirSo/kmgChrND5P/DEdpwfwo909l0YfHSoVyzdWmNbgRyoQCtUNad
pSgPc3hqXRMPPJ/AoGcub4p6cpBRgZqNZRSSP88F3lm2WbZ35uz9kPn4aLje+D0JsTeGqY/mv/gW
bnvwqW2njS8JGI9hwKeB5BuM4BgDOx/0W5Rax5NGAwZQdrC3yoSC47CvkTW6C+tJx3EmrtadGQK7
yuh5W1H5I/ZlzVaTALHSUBgzLj61aAxzYWxN2WvMVrrRYxSN5vpG1g2bID70ej3XWwY0TkoTiJc2
x8C6bjRkEmPaztKUQOnFTRNZd3qLAfuIIpf7bcnJ6SKvxoIWb+/uvTYwdiGWDehzn4pYYY4c88EB
b7MxyvI+FdQrHc07VFFFjXgothHCSVu0Xy4Gbqw3XVptMD1HMyDvH3QDRprj1kDzW7R68/q2tvt6
1wsDZF8nh23heyENpu6nMkbpi6Sn893tYiv291OV3yJfUDMp0icf/IWTX7yRphDtGbbviR2Vhhr8
nwBqKUoqKBHhJmYQ5jnuj25i+9ARDdp1YwrCoLxvLOMUuHaxjpGMXxvJRodivx4m+6utAcSWISu5
hizGOglJTOhSMvUF81/69mHIU28FEQZZDAUnBvy9ApbeYx7OFjCY/bQaYw+4vMu4lFvHbyiCS9/b
uzKuFMoS5f5U3yA7P5LzARNvEt05QJ+gdi/rU2S0xxJRDXakaddLFOc9v7lPR6TgHaqGm6KzN0aX
utsWrwfi2OGtjZlpM9DBVYYl18rysk3hxeneN4uD6wExdl3AJugAbluM0OoWNU0fVaj92DsAj4Ng
3bDDAL8P5EZUKHRp1MEXMIWhBd+HNmU4cVHXtjq66FDvo121dUT0YTXukTmY7ZedrrAQtq3AwHai
pa+gJKhnPK33IXUCljN/HxTFE6V1cz8DTou90Dr09GdRVPf2E3rG4WRGdz5mVlYQvsIByndyaL9n
tQYYLETlKDfTb2UGEtnKvtYC4JyOkG+KnPIOB5sQGxpA3p0AwJ6ipY3t5y7ADEzI9tX3kpLuu0KT
QqvduMG00U1ig7n3Dt4EHwj/d5zGsaMo8Oxbzyqk9Axz2A+9j4nKiI+Jb1yw0ghWniRM1wiTnZhO
v6yyq9owf1WXQIeF5TqNiX+SkuHDXLdXuv1lQN5BlmZICM19St15WBmzdov0Gfu7SZwldDIzGFP6
mLII4p6+X8LWNLIQjJKcWfslUxYZAdlMMtCoA7yIsByESgR299hVcaYYZ9Dbpfci0G1X12S2vJey
KB9Yk76UXnheQl30ZdGSMDGNboHRIZqVrtKwezJWTWm+d5Lv3ej11a/2KlIuA/NS0J+zgRsAGNGH
Pa12FFa0N4e1g0WQ1lEQFltgwQf13zf50mmTfMwNva4hgtCC1P+9loGS99F7Im8Dd0ELc2cS2gFC
/sDUJt2AzI0P2gbl/OaEFJdNYrqrYtQJkRFeD3bP5xNdeD35XR5oyq+FidsWK82ot5nGbcTPi0BZ
1Vp6dRWUlMOmj91XBEy/z6V+cZJGw2YgvZo2139Ejz6H3LLSwF4ca+5Yl9CgzchI9mbBxS2zB3eY
zrPrPOeeOPtUDisbwEWC5ppXn0vFpmdjvjjs02gDwi1MaOnLvn6GB59vxyl9qfSiPmg4fe4MD/Eo
0Za31lCcNNdGqLj2pm0QF+DMz45JfuliCJUG5HqkK6FHamqpKwuJBlb2ElJ1AEIRBEVyjwis1hWS
E8TezIaq0lLR+d/M7oCfG/dU6dupERqiOb9q/Pk2ybONVwVwfXPutTptEBLVqjTCNXCYejUgYmla
OubKiBgKj/RFxFJfmcJ9Btp5SCt2aiMfniwM4Vd5ZAA7Gp+sEZeohuC4d7nwRPYkaPCF4g/N96dt
0g9PaU3ck2fhMczLO1H2ZKbtcDubtKrVPaDtHGyxpTpE2CGvBrWuFjRI11Llx3okv9hCXvscnlfV
xHLrBb6xci0gYEuWjOXXYXK1s+4QagmdYvXMPDQGgG3LSZjI9PsqtS1EfqeCKUXPytcqWa2S+bZ3
Xt3Eb6Cby2NhmidRMydaRz7CJjy5rrzN0u7epAwhjfkIzylHv4zfUB+t6h9OOHwfy1dbYGnWAxVK
GCMolzz4lPSQqjiUvfetohe0qozpZMwEu9KNr5ZK0ceQkCz4IqXajNTJG2rPqWzGq5lTqEh438B7
tRNAGUv+Uktz6rx+f0PlWeW7+LyB3YXLhRVuTi3FmG4Vdn4yMBeMrOnOStgxNedeoxXNlX9VC0Zf
VF8z+vJAzDbuZIhVjI7ckrZpNYmOR7udQIMgmFyv94is6uelmlyDjWSr/6Z5guKZSXqZ2vJW7ctm
F6KmW7w3iOAuSf1QErL3aAe4bumfbGDOneiidRdAPqxDb0uI4W87MmFGMH8RYuyZh2h6w2dUs3ZW
1bFaz35WHY41y5j3rBr45DLRUNM7Fn37DZ1XJMnVZPyCzs/Pph6e1FKi7mo09wdROtcpi66J8QM8
7jpsgSFlWcEyo91Ly0QdDy9zdFzI4SlBDC2zJ5ymJ8d9SfvoR22gIkhVpREmks1AiQANrWd1TYbg
cZqnr6p2ITRVU2ZRrLAidjyKma7GvVeFy741ySZp9hfJq8nsqAWFitG20+2EbR36YPQGrK6mAdpN
fIsAJS7NmC/YIH5MVfZU++VuHqeNHzH9JwL1VRgVNxN4THyv0o8EGRd0M8xjolP0GoqvUoCUtzPy
DlXwccLoQ9pUNcTIWUetdkOrZ28QJLpqaC8PMV08NIfjvOxXtR5D9pAR+GdxniaGIA7OHBe0pxgn
wECZ3C6FheglcwAUI66IeenIwAtjsrvOz1vQ/kAJoQ6BUCSsjz763jCIzKizp1Q98qz5VfGw/Pxa
4Ag2ZOZuoHYiHJVbMyrNCTcmDf+zluLctJTPkj12TjStveBu7Cq+OKu6z8VJQOuqrzg143eKh9u6
GbdZj71MbxD45QZ2FoMBRJX5AHuYW9iQ2UP+2koNgb9c/HRmlP7SWnJkOO8hqpiO98XC0REbC4b4
Mv1a9wVWM7mhSrUDRNInKzsa1BghPGEoMAHENBnQKr1nv0fT+0OELNzIZQKxJS0SXnrToOKQjdNe
VlCvFiSgNHBsiYZpVamI2qEKu2RaoSqVZRMrQwFsqutyb+Op/ZGGy2qpkeYau25M0Q167KiRrcLs
ZKkLid4K314PVUhxKuKGOBlDsp5NFlIqd3kkiXCqA+mptgZDA7NxikAi4pnY+J2/Asf03CJ8sE9u
RoQYdw1k341Bgqxb5WMkiCaLbtBWQXs2MQFzalaoIXntQgzVBkwsV5mT/VwEF5bcE1vabYxMK9JC
XKLOzV/x8TqNycguFfTQJLocHyfHvbpGTsRwDi37bE/5x1Kl0TS+NIjoTV0JYn/d8/ZOrOMvytZW
UJpcNjtCRZRLa4atQ2rsOyammjAnNOn+RFsTm3BVkssDyApR4r2jaMtH5pDbqwjyoiqIVRXV6AbQ
PPouGWUnYmS8hR7KBEsjtZTIknihQtB+FRnFF3sSH/0EM8NDG7ikihBb0UdSPeTw/FbJTEVpLr+2
c3dfaaTeQZmSRGUOCyrbmxUCTiTJu11y5sJiVC97G3R1lj5XvNctKFpVrJ5Vacp0mJiFlWLuV95T
ZVjRrEbcrYVQGaKg0xKQmMpK1+7zK2ohFA12keb1d8tcbjWTHLWa75dobvmihF5yUzk2azNJHpXZ
3Fc33er4UFvDLsSMH0OjfgI6+x3tNBDM9Z0h9TfAidQbaAIEYYaQFVhEK8KaaICCvYxUYRNJwg0u
IYiv1ajHq6lOgcRqXsasrFFLK+SbFhCrVC6mhf7j6IYGNyDokBYiD+1A2x37u5a9lKW0MQ9xkR8T
vtrRnvATr0gKGvkzsNwvml1UO9LzvRP2LG6+7Ne1n3+t6u4Y4vOZYVyEpQsW8xia5QjXR/UPiEwC
B7H7YChvNL16m5VwN5oi8T7o2lMLJeCmSF1txXI5bByZ3Y5mbN5NiEs8S10RUYFb5c50gN2Pgzby
Js70BHMEniXlO+i5WrXqZQV9qNSaSzvvcEs9lgGkdHyiamSxsuQ+KO3bnNpDD/hzpw/1eUgzsMrZ
UO2Q2/V2AvuObRX2IPbqDKMag7Ah6af7FhT0CX1jPAyjead7dObANg6HMBlfmt6COQgofSTcJj26
FqNlbwLv1UEs3snBd0Pe/9aVvqqRYlk6V57yU0m/5HVq78feSU9GMJp79FgeCijQxhrBsydR992u
MKcOQQrRHVP14MxOjewH+hHm5B6Xh8DgWf9WFphbMhbEHw+Ibhy7RBL+675GoaPAQXaQ1WNWZwIZ
JR4ESLajw8wZQ9jzbVjx8Vlxn8UCX99B26bgkjZoTFM/iKgXY3/EhKnDjgohq12Q+ib2DXq7a7Ps
R6trJhAk/a2oaChkSWxs86iIAHyDPFoe4jR48xsUBE2rdo6TF/35YXkvqYg8ItgfcQn5Jyvh0jSF
DQN6tI/Ls08vrai39qHTIHmBHaVt99ALfCSOtSLRj/94qEa0Gwy/SrZDHVDCqbETuFEufWVQbR1t
6A+WlpbM/nqs8xX2dL0Vn9LQes7HyNuNfr+brGna6lF8yjsQkctDH6XWsWnVvKLgv/3HD5KAA2Up
FQ1Ds4zj8kC53/z1DJFdCzSl+omLHAf9Q9Nmtsb1g6/BgSor/QnzCv2prJNwlxaUBqMAO7SicE/I
SrxaoqlPdtehPIPT2QEmT3jkLj2BvUfnQ6+eddGc+PF0FkYfQZbOkhs/G3oKkejjCA9JaK9orEfH
0MzHOEIrVCRRDFO1wOLVcNqdTUTAooNOKs1fr2NAqZcU2uuHkWMsr6YRriMVflQi/cLDCZHTCUdZ
Pc1WXj1J9PoojVOnWN5zScM6vxcPtnY/pXr5OCPYUcMFQjv4zdbL7D7eTKSGeOYysajuz3ZqsxFx
nZH1Bnm6PHUWjfDQ3AoXv56C2txxeTaou/Cn93TR7obQ/uqNc6Rwrf1mNN03TXe73eSncHYLbGhy
ZzX58XQc1MPybBqiZwpnM95S7OAuxPgjZqwfCY32bUrb8Li8tTzoqf/HywrL8ZWbYWDLopfdmPQZ
TGqSRyf6xgk+wntyjmbZVez49lk++mja023iwZPyB9uRrSC3ASIM+3Jsnh2tQ7yxlFh7WVtTzWJX
zc5O+vq+t5NTnbchwy/AzbPowDgPJ0cavGMCiGY+6dtugmSDDKRjUQ6HR9QgZhjCpK1VfIoLVmeE
x0ZN8TZuIDB2FSS/WDdu7Pgxj5P+OMANgUGqVptMLTRlAF85hUNv2bXSQ0yDaINmLNwYckqMlcxz
5EEN90akFDuI8EijBFZ7y+8KAroB+Qr1UUJ3nF2Se/d90kW3aWbM63ieSqrgGkbzovhR1xxb7u1e
5xTsBiqWOpkQ0RjcJtRT3cPVpfUwGaMUgXpEENtHd9YR41PPlofAbv54Fjso9Oe+x87Z30i3kvus
qIdjJGwOMkZ/PFvec0K8MoL5huox+pnBRHk8ipVSOnqqKyQ5uq2pOeDdjfYb5ifK14gtWg4PVRR/
zSKU860JF5YKOSoj7F7N1OXOT6tISn2bMpgpPIwh7GXvaPbWtBZdUJ0q36FIJ0LEMIwfRZagt13p
3wPP3icuXDxcrMrpm19Xl9npvqQTEaMhrcNIXErmaya4ghPCh9J6dZKR/lyMHMGsRfcY4+bbVtOo
e9jfdLOhTjC0P2uC8q7Jelh0ZrX9sDCujA2HOTt6Dv6KptgaLjAyI914Ajn+MlXuKG77NXHy763w
vpOYYHbntigqht+nOriilbOe3PapCB2W9RmMcz/tsK/BlMbe6+a4V3BypsQUWfs5JdZLJMFt7yFg
A/LipYvGDUWWdTWEu5gFuUkm1rbaX6Nqfc4iVrsGS/HMemtmPqSZow9vUj7ZKBvEEaVGw8m/hFWI
mHvkveAP+N1yu+9Wgc1q/RinYlIi/spJnvR7zpuvo5aeZus41ybNOJN+r8hRkpqx7NVlZ8L6i7+y
Ct2lOHLeaAbtKbeu9mbfP5h1la+9qZeHOetWsOLsrTXgPDzGbHBzGa/pxQ2r5hE7y3FLNNucZkEF
nFbUB96f068qj433UFHqt+prRCoRyJKXwW3yFYBEIups6ddhcG2ukxKtoubR0LFJdkmflooeEp8f
qhQ0LQmVToXFy4t1ZwZHbUBKMnHGS+PjPe7oFYI2lCG6gATSWjskOqZG3mInkDZat3lI63FrifQa
+/qzRbBI7ZCc2cs7qJO4RAzUBZylhASUoKcsBN39ataetjrYtX/8Pd7GVhCzv0DBfJ2sAFgT6mmm
Zdif8EXtPIcolVO+skrnAOXBouCiR1tjbtAkIoSr8u9EegFpTMZ2llOfUKUmn4Zab0LaixJn2xJ1
U6CIjRXWcfT41KUMKTPasMOs8SY0SWcJeVRZuD1PCXYnvUNy2Qfk25UDYkR+CItB0CfEhLp7QDu5
QsUrvpaJgABYvwnPvE7oba01HKjo2O1mlmtCfqSEeu0kgLH8/qIYn0R0kdDlooAhNVx0N8A/fsbl
hWYoETDMDk1uXHrgRA3Ej+WUYNzeGe7tPB5Cv0E+DNXy3x/b/BfHRvfa5KCGUv//rI7d2oOTU+rP
DpXqeOcB+RcHMqKLQ5lBM51zaconAVpETsbFc00IluNRZWG0RZ8CH6GLxsbYGVyL7Ls7DNBuJpuS
z+/PUvwTKMz/f+ydx5asSLZt/6X61ADDUI3quBbhHlqc6DDiKLQGQ3z9nRD5Kk9m1qsct387DA8P
lzgYZnuvNZcOTMECOwmB1fwLAC/HCp5IO+GwIReGRi0LRLfBUsEwzGJynMtruZGsy9mjG3joqpCM
VX3ycxZzgIbni+V0RwjrImLJZromPsx5LefOnm6nyD9ijEkppUKOCfJJmZQFcfheNBGT27tFghjo
87p9Lge2lbxWbzFmOcxcLAoXnQbLhJ80gglSI8ZLKBbyIkkBJHDBDaYBRCefEsM9HnFFK26o0wvO
RZxYUM8zSz2Q+fcjyvvbL56dPswLNuo8H3ZNMkzdzEHzr2IuMkZ2dcS8O4s8iKVQ+9ocH6GlHv77
vsYC9ddz1ABwCA3PcXT7L4LVcogKzaX0cYjsxIIzIrdoVFn9znqTeh7JZDOrorLySI1GAegaM/T6
trgaSu7sQS+4HFBRdh14hFpaNmfU5P2hUbi55+v12FPPmbLUyU5hQP2k9tSD9GkAl0ZxMzUe4Et9
+plNGkmrqFJ2gBZ2S7E5CKlYmPhzs/AjaEgNLw3q1eAoPuaGYh5RJIt7xv6aNYqORmVFlNF1FBRE
zVgcSofqG2WGoqbcZnMJ3cbt3YLISXDerbIifXMmVsT0tD+gWSIUgu9Vjow8te+8E1fLrHD+f5iy
WfqtnfYjjftyR81BM2BPx3n7DbDoXK7PMsFMwdymgHRDPf+A5weQ1dT3btjS8tKzbR4oHYuMM7dG
omDX5/ozEz3qVVR8JKU5aP7kjcJ2gwPMNc1rH5Zae6kVV+kkx7DUfpCCm1K7DGZ6gvXFUEz3fHhy
bZywwNLRlTVASmravZAkepwTwgZdVJU72iUxHrXyWH4IMx5PPbKpdZJaLxb/pENwAqb0VfZhzeRs
58sOj5pzLGeRwAKrrsFUm7X2HgD0Wz5qdSQm6YfWDw9dUqjb0U5xKHU6YoBueDF9C7EGTOqkB9aX
Fs3z3xyu/+GKYljCBv9r25b3F+B+0KExkVqTHMz5K89XA4f7mMN537X2nDuElYUg+FHkEO1TzM27
uWFWzEo6Ocuoqjb9G/3uXxXfUKK5SFgMWvBxhZgZor+IaNvRnmN2jOiAtfdLmcV3TJ9hOSrqjIAj
6vHoz4qzolcvs/Qqc9MPX69eTdf6m33zHwZ3cNVU2LBISCSRf5aedxFRW0CHogNs8hLlDWdVt9Jj
shdRtpAn6IlvNUs1NVnf7Jr+S4DkvJnrG/asH0NPsW5GjPmZ7z7pXfQk8PJvqYT566gc/kaJ65l/
GXWkzpiDQt4DAy3/rMNlgi1pg5OVNiQxyQN00VFWwAoibc4FWs04y7J+Sm1na/GznXP9HBLUdnLg
1mwFT6RAfQPvbGY8uaAQpohs97kaFWVkm5r47Kizmiu9QZhXdN4LSAgED3qfsXjMYW+XymuOfTI8
Z2QgbQB45ReR4YzzE7khGcx78VgLCf1B1I9akmInm2vigRZx9amng8AWSqXP26qewlr6Wlo4GNMq
J2aii8iCKdS6RVn5bGdiZ2fe1Q7H6ULqyCoCKXTUzH4DT8c+xTWnjQlVZA6rm3aRp73WZZNuIuS7
HMH625gi1tXMw1xzXKSiOTU1EkSeQhq4OteIUIR3ymZAnvL80QvRRgUm8OzM1I6ebt3lXfDTKvRu
b5tkXKfwQPDGE3AGHaaya6DzU3VTeWX5ADCOxWnCaJWN7XCoo+hHiy/2c/bxf9aop7H88a9/fHzP
IrhwDeDRb+2vBifL8pCh//+dUWsmGz9BsUSMPJ9eq+P3f/3j81m/uaLgDv1zBlsxKQJybVkSm1D/
o2n/9Q/NEPKfeGhobhG8IAWn1K+2KLBysIsNXWB/Ejpn4W+2KFP8E04CHiuCaeYcEc/439iixJ9k
9TofyxAG7ivH1E0p5DzJ+HUMnEwko103XCmDws0p9F3ZDuiq9HLYB2Wongs55MdORu6mgsHCCW/V
K6ONIH0hPiM1NXvK9PQb/dAbNXghhYX8GtnhpiI3yxL5bUZF8+TL8T0ClbQP61QdB0Q+jVc+9647
3ObxONwS9m7vfvkh/oP7yvrT9Wb+YhLDkINnRJcuF54/fjGZj2Xi0bi5BsLM9j1pKaKV3yYQO4eQ
QvhNgWyHsM8u3uc1c5SuQ6lf94Q5l6H80eIDOuPIvi3scrgINMcH5JXtzhXKvtRJyYBUd3dOFMq1
J/vkYCAEXUFyAubi+t9V0kcHfcgfCqcznhzM1WtDNGrrx6U6o11q97ae/2yLsD/XXJ9WI4FzWl6x
Jpo5jWbXx+ekBQrMEt5BGZwEW3sw/LMZ9nfQB91N4yvzuRs8hB+OJBpoa+VacIR4rT3aUzlzeEa1
DtAg/c0+tf9kaVv2KZEmLqEqxAa6y3Xsl4MFykzoouRur8E048epwuw8hYYkQD3/pAI6TOU0nrRJ
8mEjDQlkGVNJ77+7MgAG5xEy3yABSf1EhyYGlojg8m6b2zh2q3hfD7X1GNtp8mAENZNzWzyT8YDk
2rfegrRVJ5XaqNdLlZ+DQd8G0qUE1McTM0q9f0oKLgKhHT/SpgZVD3MQUnBYomwQGVMxVkoE+fok
SwnUDlrhprcKtLqOe4BIWcMJVqMApWty1cq96c6FTPsyBtZGOVm/aTFSXxKjuB1Vd3LKKFkTQtoe
QmE9JJGLUDVssxfRXiurq27Aqz5GmQ27/d+bpXo5jnH0NxacP3ti+D3mrAuHo5xwLUyG8znwy+/h
jFrQa2XaXHPraxJMMJQSZkpCxdqhnh3xsS+is5KWfRmUjPZJHYJzyreQcs7Ao+KTyK1r10r9Jmrz
rRlqe6/deFWlv/z3c9H+45RBd3AmEoKDMpYxhs18WP3yMS1YdnA5gvyqC605xYlFeDFx01bYw7sf
be9v3m6Zt/1SvFjezyOewpEuhj5mKn98P0ClI3mxYXHdNJoR3mrGj6pNmNGxTN4atcFio03ybWRO
3iNkSxYh5DwumUWeTtDlDH9zHszRC15aU8+OOt3cTeV8jaFDpG2kvRRhqigA++XM/Mq3jTc6l4JC
1q4Uc11a9+2/8QMuY9UfvxDnmrAEHCDbnq8mf/xCjmNGIQnA0RUn7ztL1/DshDOkxDVqhqugWgfE
cUHUtdS2YVF7YzISUdDqxC62q4coEsFGUb1pDZ5kjoyGwOrulk0ivR9G3jpHM+IUpI+YbPBUBeeB
xFUc3gRnQFe7UQbfzsGHsus7kKF+1Z8APmbrKKOPtXRIdJxIOCwc2CGOjwZjip1XLytIvQ9Po+GH
VyPuHGPVpi75uS2pKlPDEFA2u6Ak5YzYn+GCRGxttJ6+zQ0xnKh4mmut6X62jR5etXrOEOWCivQM
BIzr+rRBx2Q6UPtvzrBQmHaBdPybrD5rXgD8ab878+UR76mQXEjmi+cvB65ud1ZuWb52Ae3S+gNZ
q5rV38OCe+tDjYFXxXg0arffiHD8nhhu/ANAKK6kov+oEsdY1xRDbkMt1sm41NS+FY7/EI/aQHmX
x6oGCJE2fu86yKyJeRyEHb/HhTsSNT+Gt4jMx7sqzSj0WEDZVG7LD2n4DrKNBwlgZkPRwaP5NzGB
rsa7uMz6mynBFWVJonqD3HiEwSN3LKwBPUyuWk+Vnh80S692uRwkvWIAD2CNDwMpt1tp5+kVA9Dc
R/6ikqG8Tc2yfpHOfS2a4dVtrPYCZPa/DwzCc+ZD9w+7GM83IwK2PizeXFXm5cYvu9iuXWSPYWte
2syP1pWRGmfPJbhJbwZ9lsTQv6Boe1j+sWwG1/cp+c2PqTUQQLvfn2P42rdyIu3l97t+eYjlxAae
tfmJv7+aarJ4rZyxZJo+v+7yb9hj/+/m5yMnW9PWhMnLDUcKS9H5U2pQ0Y6aSHe/PHH5x+dbLh8w
zHR/50n58nkfHBc+we9vPnroxna4iHQQYwQc/6fv9Pujf3td43sWuOPp8zP8+8v86Wt9fqblMZ9v
2pXZbWxsDFRle6t19XMxf4flAbRkXO1zzy//WTbog9j9y03JKZtU15Br/B44/7QFJAEg34dKKbyD
tYmKprsog6FPeQPVGjBCu1Z13bpnHvuirOkn1XksKO3zqPUofqRx7BLzBqbvT31o7Y0ao6c2CT8g
SUybMBm+lplubdA5xuvecRO8T+fO08tnH5Rw3OA1pecFvqzOX0XEdLWwpkve6duoNjBl5tmZCz7K
AiNVu5hKtYnWEMwtydBlS389qJgmJL64CpyaKI/uac6iZ6M9E6ELa3ubNqRPINPU+sh9HbkKXJmC
fUds4eqgmnOG0U7xGpHrFDhsfzA7A7kB7W2bRSd6lmskV/ZrA03RxsUXKyQLTnyJWNfxs7W7xK7v
DCVuiYoet0ncOyu9zUtSUAHNOJ22J3iBwBfPxTppFg+h2XFBshWVbfUu03c3A86DaAwGPeAvy2zk
vpJhiZgXKV0BAj2ihcOLwfXWgJlCqSTXprK3pN95K08ab4T3aKyyTwmNnCBowrPWkp5B+37rWl53
QN21bfJa3BAPjKCnSN4S8HxhgzjeSIfvsVU+Chp/m8IWD3FQX7wK7dcEb5ZuATuYfN3Ka8J9qmjp
+0++B+oZ3t660Ptt3qlvzjCgSsqTfWukLTlNlXlrynfIVch9SoJRRuqxCC2RdtO+0ux87wa2cS50
RkZqZyl5HjVm68o+16GNJMLrzkmn1ZsuTCNIKjXMf4P94PDrxcO3qEofMifXLgL9BkE5JpVFmmCG
ptNtJD1Ao2W1zl1STvz2BjFst8qVdRzCgDw+Op910B4M8PHbBnBiZY17e1T+saugVMOqZU+3c6Df
EIuVaEJyhLuY2U3GUJw4z0aVoiUVASkdFCxTzB2aIAvamQra7SbCzFqJY+1o5Cr02rgGlfcTw+oJ
76C04u8IenfFUONGkjEdvILoUcs5FXoCa7qv3F3VEystFE218CbVKC2SgNRynV+pxLjJq+RR6VDm
SuifEhaSAYxxJVMACsa5pXY4xGF129NRLsOu5idTdzUVBewJ6nnSi8fQJDmb7Hl7G9TlVbOArhUx
YM6oMfqLg3pKVTI4eb6xVQS+marc624UbJqihJ2rSzxSEVKwkY7bqiV/ZI1z6PskAZ2Lsu23EF1w
FhFSAOyGWbe6dhmVednrN4EJmB1z5V4fUX8Kvd7ZDjRNNxTo0MiX7JFD5rHzVWnBLQMW1KcmeSFB
O2FlV46HXJin0R9J/06IhAmEtZZOyklqB/ey8AdOrXgb+iTFatiWmGygU3SRT1jtSR/LnUuZ+aqe
oGzdmjDSqFThMyaMFNeHS2/O7fotXN5r10hk152sCaVvnirFetCYIAg5BaY8zFN0xnDDM7/E0Vk8
M9mCBO89wx2Idzn2WUNvsiM2uS8cQ0jacteFNAGkwMrQXVT9RJZsZX1B+oU8kqbHtgS6vJNFRFME
iNlqSG5cu6i3TpoZq6KTj4IZKnVdQHlKF9FaaBVQZs/90aM3pe/YAJqGCspy6KuVZuti3tORZU9b
6WovWmQy+tnBq3LknqUY6XZTSyLEhE4whqrqEukROPoszcRtEbJQGkd5tnLGyZRV0RTL+D51o60S
Y3PX6PEmruWRhBmMK4lZ7227TFBc0d30CWbYTZjbhxaXSNcm7wlYM0wP68aeNcTta0gC+JAA0sQr
inoJCvfG69rraN0VlSaOg9/Qni7tZttPA8Hq9n07QfQlIoXhOvPO9ViCb/NQpulw9IZUN/fS6JDl
VtpZ3fbKpcBfAhxvrccI11bAeLgO6yRYSz+D4lpnjyQuMwNtJTVIEZI16ed7w3rvPAVuDsATmM0n
C76/4/MLT21ISEXorkffSzZNND2Kyin4csNMMDSGnTI/OMHUPu2i54SBcz2iLEZfUe1DZtVTAs6o
7AmCJNxln6FDHOgNb8a6K2my82ftlC9Voj+QTzl9yUm3sEiFRVSJqkMz7be6Gq4hQ2eZTfvORxPn
ONhzComhEToC3b002fVoaZC3avshBp/qa8MIwMbNsbV56FINZtCm+WhgG6GAUzACCC3cjEX71GkQ
5StDqzaZVjlEgnhnhBDWnsLEnRMPjzH4v6IIL3R9f3R58gOGYLgy1HCwpilbGwYq7tzIV0aIlp6k
pgqzZ0gC+9Bdqhail+zxG8zaQzI4X+0aJtU0d/bgoW5mSTGUlwpo9k3j1TsGmKg05bc+8g7YVYw3
eO8K4qjsYQF72jVvCpoW8yOWzfJnMuXBrW6Hw9m3JgDw89Pm5xvsmG9uwHuradIe2oFchVKlzj5I
gvgpavWfy2s0/UicsupeK66nO5np4tR7Dtp2Dbf5NL9GTvJllrZf7TiJNoVlhNehLZqbtEPQaXq1
9kVhdlxey4E8t3K4ht8LbSiOLMUykGN9ccbXqxOylX44Wll/F5lxtqlJvsFzIJtGaMUNZZf+osHE
3Hh6l71rdrBbHsquR0OSBJRHQjWyeutpLE1TfV9LDt3PV1OXeGzSb8LR+jU5LzpSE7c9uaGmdgal
lme/9N6s+X2xy1+U74RvY6c320EPwpu+a61LkHDJKFGGvk9Buu0Nu/o+OBVg6q7qHpnyzLbuZDti
Gz4oZRj3eufL1fIwTFjEHcivY4MuzsRcfwurxjhZhA3uEFlGLyBUXpZHWpO8xlkoXrsAmw4yHeSd
WhNcw02CQHVjeEp7z7MCH7dVf3eDqF7ptgkdllbgXoyjODitrd3LShj4hvkucqbK63nzdSgQbteT
G952mCRO9ugndCfrlhW8+7TsICOt7rhcVa+p1ZhbzoP+XCVVfbWcPt4USHE+imJYLw8tbchqsiis
hzLxIc8XUh3yLqoeUmicn7vbY7brhjNS2MIk6hqaJJrGTs6almrbiojMF98LH5dXg3f60Mdz2aDS
MWuUVnHOOO6utYm6I7M7+dGm5DHO+1t3UTHnU64eDH9qDm4QguLpW/0Bcpz6fONeYWnpXFCsAa9h
NUSpINQvbxqddnc7DjBh9az41stXbUrFh/JJMKhUrd8UaYEvmerg5wNy7VybMv0aRxh1Na32b5Sm
hVcMUO7aH838m1ewvuyNr5mN81TKHsqf7M2LKsjMXN4iWw+KA47GdAw8vJ0uPuK+Sw8WZYNax/nq
0uRYPgp2NQZ+x7u41N8voKcbcJMu1+QGzD2i3OVRTPlmX0tYXotBM9H88ADdi92PUXtYPo/tN/o6
HyP9mhDrdeM1lrnpp6n5UIq63/xGWTipdVEQkzGWRnyjV46Hm9Ny3x1+rOUR1CFqkPFZdcvgCYNj
FPG2Lcb2vRmaz29teT02/8gwblOW0+fWc8ptyIj3JeSoXF6jqSHFsIPCu8CFQp7NQ9O8uP9iRwUP
5XPgh/BWgnD7O4Sp7mlK4ayPWI2/5GMH/ph969NCXIkCHHmsRawNKsIXo9zbcjCNb/EgaUXzOi2B
PavKsZN7a6yrU8A1d2fbWvymgvy4vE44UEoI43q4b4QWnEZ3It4o5vRienBaHoH9sFtFnBJoOUtJ
eJc+7OLCXnfCKV5mm5qF/eYjchNvY+ljdK6sQjxYlf4NTdbwwcmjUw+w/VsXUuRFDylpYIIePnSR
3lCXtJ5TYfoHHR/dzg9F/2405+WJqOuHLa7w5MT1PN0C8Gt2tps/L/8sCzekgIpPqLew6g+llX2+
apxMDz1Eg6e4bmwyNIkDI49m/LB7JjfQm9qhznbwYAt0snr1LCjwLR8f5FO/pqwFLzPwh1sjjSxI
NHxMEgLeW8tJHrvGJI+vQAS53J+D7Eybtv9SjgWzE+ypcGks8TI5aD3mL16YY7Dpg9G4idvIvMMf
036+op24EXO91L2PYluc1chYvbyk7XsbkXbhmzu0Bi7yetrrnp286ZHcLC9JLOQMI48oHOi1f9+O
xCF7Nos0zW28O7r2xFw1lXFHAot5M7U9FJX5uw9leKTMM70UucX6DPn4Lh686QuCdHr343RHmwN/
g/TxQpW1OEWxzB47V/vy+akEB5ofFf2tHlnyQvqx+tzVBPlek8DJn9Vkl8fWS1jjDl3y0QIPn3dA
N0EhrZoI+WEKC6YQPjViUTx87p0GPCr61Iax3HeuuErCz1etje65pzD66Bg92VZm2n/+gKl2Flzo
390AS5mJpovmSGE/uyQULV9SMzRU9PMhRgCQf7scdiO94HcRo1YMvw1IUB8CIxlOkKHqrcm1nfhD
Z1WUabeC8Fse69h+14y4PGSmVYFdD5ia5Kba27JwLmVigxt3xomRUHFV7R5osRbH2CEPqNdZrCJ/
g0ZCNGLtdemamZ97G7fTw9jW8oJjaLs4KXJWsFxivtpjot2JSE5bswe8qZqexvNg41ZxtXfHxeTR
YA5jZecWz4ULsiLuCcvzK/M0KIJsc9aAgMGci0Po2zqQOEC9iMbbJNSjlsp3yhiHNHatl06EwVoI
pQ6d3YodaYLeprHKYRsqpLf4ZaqzXznl5ybIgDk71JPmHy0/OW6EDGa5OSCzPOFROtdDFe7dmSb6
+/1/ftzy4GVjzvjSzz87Ge4XhNX8yssLLPdPquY9lpu/38kw7q0LkuBXCKE11k4Abk4JaA8w+c5a
aSj5JrcZIftHBRgZDe1tkr/kZNOsCLcw4H22075w25cofMvocDEhxmKLRrk8NZ0sT9W8STqduW6p
mPPnSX8y/KY/9W3EztW1jeVOFmLJGmOD/eG0+njUPAOJdI1CdMJjv1Vd2nERGOKtq24d2cERnx+g
xgTbRtFi4Jg3yy1ibylOHcxBPOI7AawRNqdW/1FoGl8IK1hxWjYjVpHJ8kKIBr3YeX27Dbts3EaV
eotgrp4dwhGFD4jFafqttKrbzAELG9TNftk9nGXNViQ9HJAErYKtsWCIK/W8fDmqo+Upy1aZXs4l
x2I6tfIr+XpQU1mp7HInejYUNremaZ/0OBzWTcIT2h66bYUUZ1rHrUFOb6HtlvuW/5KRiFveLDG/
jMkGhje8f3SMGBc2TBSCsjXXywcLTUgl0MRnGkrGN55iDZI/wYh1/dQk3A2f4S4EBLEthLpK4Lvo
Ll80xzO3Rp41J9ftmlM5mgAXkISBL9HVZ26Un4TJhuqV9Xl8fL66NbNdl/fNIgMq8WB1q1C2R8Mn
KJGW4WEyOizvDFW0WPSUxXIHYsSi5BBHKfrnyUEuRrTiWrX1fSfzDuY/jdSYVIy9aJwbWxsR9UaJ
gzSsTmmIlMAVp7p/iSRoj6JyD0VAaDGLRdkCSiIRrsaiCEK4VsSADiqy15Y7AGif23rlbD4w8E5u
jVn/rw3+t75pvseOj+Bxlva3lXmVKi/3dWHfplMVbMTQv+Dzy0/I7LNTMyNzl1s1nTNK/Fqf79pQ
QitK7AmAlPkyRZ598dMb2+2cOw0EPg5v5DN5TCZEx1MvkJYBtDSe3NWVxjo9tuQ2dqJ4g6Sp2/tO
DU/c7pHGwJITKhn3lgHzx1RGd9WiKT4Gk3pprW46t7GZnnPCdh6msULpPgb2xbIJw4lnx//Yhdaa
JiSmvsI3T6rD0eEPLQTrgbnF4LM05tKwJs8WMblZ5Lcu6Q6g4vxzkDCzLnEY6uNTIHv/Lim8GL5E
WmwtPZ0etJwqI+9TnuqOmm0Cv/lkkFVJfaWaVmlvGIcyS8UplN5lbEtnZ08+w4ljhSyHqoIEOzM5
xyyR8byxyQbzzmt0g+WsuIFjlZ/CmaD8+ybRjHzdF/gtdEf7FiTRMzE8yKvNCrV20b0QM7ptkoFm
AwURR6+ak65xyjvqHT+ysQNGdReaosJiYrEEJ8AzNFnoEA5jJ5zXBPgRxcQOEka9x/D/iwNpsRwV
INFWU008t5YVX1E1edjyR1KObPfz8/cNZ8CgZqtRqXBwzJaKZUPJiYg558Ur1PDp/Wrb+DbKU2uX
Cpwbix1sMZ8tt5QXo8NwrBcoWw1VxWFMV4HBaRjNG0Fa31Z3hrcgoSdOteYuMyKdMzEoNxh/QSGQ
D56Srjkf5w72FEZDDfQMecjmug0m/djjBT1b2XCTxIUHJoSIDsfhMlqlXve5Wf7EDeKkKBT4j075
3C764tjP32TZoHSCH5UjTRys0D9N86YMVLrNcoBsaM3RhU/FtVD6k1czyoNPwRIyb1zd+e2W/+9b
vBiQA2L6Nknc9qeW6LLTcksOaM9+/3O5pZfOJovt8hCAqDotG9OLuK5U2XMgRbwLDa8+LZsMLw8q
akaB3+9zE2j48eyy06pmzjUmujeMs2YVuoR5MBw8dwHiYX8yR3KpeWoy08hDcyrWVlYN8Bud4Tgp
VpJGWZJJ4qZI/rIg29B1ozQ6Z8ULvacMTQtUYFwvXqSaKNRI/d5vEeJnc1hSbyBgJhRPbYO5B6u1
cILSem6Usq+Wjc1sfVXoUfa5S7qMDCYj9ahSzkfF8nWSmnPIZ7mua4fcJPBiiJIPvbPis6UCEJNG
f+jmcWoZtmBRUfigZkgjxL+jvNat6HqkW/j+w8mSEqtVVvh0A/ocy4mnn4jBDI5J06xZIjFoZw6n
msj17Le/vQ5jpN/hxurjHD4QmY4yM9cZsrZTV+fb1PS5FoeiPbWdwHGWOsDlAV49YZIpTuN8rizD
wXLrT/cFNgeiR2BfKzguQAHh4ERtcCEUAMNfiIAOMmIOpK70GorMxUoLXViDOgEvDgljdHdZjIlC
PiV5Uu30IXZvB1vscNlNH/Rgsk3mSWv2u0/8Gn5/7EmMxcRjXDps/pSAA+43gwOmseTGRMUzY+h3
EVli714mLhEt1qfMgornKjPdJI+h5Q0PeTN51xyNAfkP6hRDnsQtTG8JgJaOOd1o9mMUjLd9VY5Y
lLQcy6qN1QIZVLVtRE+bJlUhtVhh3cDx3WeJHd5lUFpJnRZZuwmzgJIyRh5ncKwriheoYVR4t7h+
CfZN+/7esSyWUYbuH0J73IlJy++yOqdKbJt3vluhdSTHbF9D63IovrxBUsZzU82jdTygfE4Uxlh0
YoALTMTggqRNDIUT3RlXbFQWeE+pir/Xul9elr+oxTMFLBhU0thL1o1nydchJ5hGc4z3Tmr21pQG
6guRRa+DrOANcL9TKroIIjSONpTmlzqr90URWw9eX3ypx0BsMIhTU6pa+4CoFM//ZIGLsepXdKzG
Ea0vXuIgb14JhSblHZ/tYfmvS7RGZZHNYpYeCQZZMEpYfoRO68UsJ1dj/erY/onpvPe1kliQbHPa
QslM9rrehpRy4OYhq26viR03QLvYmJjTEE8M3hF/D0qJsjA+Wq1GPJBZT8jpOxYGTDwaKx3vOtrt
rD1eqlZzX8yxiQ55n1xopHRbrQjFXTDfGqMJfls0FOQ3EJ1Oqz45NUBD7sMUobyw7HE9EhC7QfvV
squbaj2k8QhiQEfmVk4+TjxGoLQb66MeWuLQ5OmPDB3rCoRJ+QIgl95G1FBsk5O2ESaiM9eVase8
AUYk18qvKniEkHsISgidgxudmiEhGXIOa3agpJEhhLAdBRf1ZP3aNJrFh3C4jBggkzycCMj+hvZC
AMkcLJb62KxwHRK80tzXVdad4ev5P8yE3PmmQUq0NZru2NcY7GoaHF2A+VROMaKvwbzaXv5AZ0o8
RaHZPoFjTMmQQKHbIt4euuaWJL1H2xkz0tHJAF/O9Mh2zXOU7xwC7NuR5/CrcanLH9I8RTcv6svy
l+Eg2tMgu+1iB0DZ7GFYkm0OsCTlqzOk+3oqsq+9R53NV3EAeWP4Ug3leENblNq3ZTpHx7XEvTVv
JjXdWDF19EyXIM1Y9a1FxUHmxWl7h/Zp3SGtWBl13W9IuBrvMSSURxXSbfMJl/ULxCI4r7Kz8Jl7
+io33wTFShCO+topjfCrS4SxhhWQvnb3Bd2VjTu3sU6YfYonz6NsQWbmezCXEihVljc0iLq1k0Hu
KhMLCBEBPN/c1N66Uzh98TzYcoSYQ7ZxzQ73X9HsNDm2j22GL6OrpujbEETAjoAtaHE1JOS598Ge
6Zl7KkrYTSYFLgSQwS5zw+zUd7p3342YHq3h1fAC87my9IgGIhcCEeri2fKr3/5c/kuHkyYp4LMV
dKbq0R4YnIdRvkmzmUD3BUhW5j+renhTtYHiTvQ/G0ufrgpyYqC89JZIHeRvsccEV1IBtuwsuaVq
ma3tOqBXSgBQPJd3dfubt8jF0zh8kj6NALok4yHQXedhMvDo1fFsUTOn/glWghXIn3qrvhY0k1/z
fFSAG4fsNg2YJUUejLSMlAmU10lMs6HeoU2Mn2U0fNETglo4P9wP0bj3lSuqH4RS0Zrx/RD0w4Hi
jw9QCkCFVVoMy0VKidQCgJaMQXMaHdt+IlUv2MbMCPaaM4lN4GjG1kRefhulxpc0CqajnJr2Iidn
Y9hx+VIysmexfFa23T9mnPO5KdvbSAsIAhhdA89zJPk13IJExiTbdE3XnkZpW+dStY9FlT4ZUPi2
sTm9p6IITTBmrGtIS3lotMbY1J3SDsFUqlee85bUkuzUisinmlbxusIbDVyK+hbxxyzRCCd4nYoB
S0yzThrTfjPp8GczcUc3bs2qweYa6rtK+h0F0xCPSlAeKDPBHLR7ecjBDM/X1znXJrFI6aMuY/pp
c0tXmAWjEkRbJ367LXLhPNaj9FZNkUNJgGG9lgtIgdCiI9WjaW/+D3vnseS60mbXd9Ecf8AmEgMN
RICeLO8niDoO3psE8PS9wHv7v1JHdCg014RR5hhWkUhk7m/vtXPnSg9Y/BlHKXiRXPsRG5QgjekK
6wIpEsysyD+76Zc9KWawyqqvlkYj6I3C0qXD26SZMJyqwrmkMJLa1mif86imSmXVN4VsnW/5OVXA
wLveMV6UYeZnDy4LxbpaCdKqy9n50vS9LO53Sj2sRu/bRghhbpfQjI6GKUq/S9N03y0Ic7Jq+uNI
8HCTth6ns15SF6XZ3MT0aL5glUFXSCp3z/SrutqDt2wcW7ummLS3zIvrp7q12p3soSP8/Qr2Zh5Y
kfkiim4KpJd132DpdriRtb2j4vwoq/W3olvPTZZYR50g3EqFso+G0QUUFU5P8TJpdwaNorfPHLHG
0/O0owqxxwKygIxguBU4bmJR/V39ah3D3hW8+ltosYR8O3p1scQu4GF6eo7KuLnrewYZTbO8dhPG
C0Mm9qc3vpZxOpPXlDOGyk67Wrpd0KLarVYi/dxBpP37oaUOSxt+M8l4UGmIsVCz2FoQUj9DG7vk
sZG+JuBrzhr2uU1cpt79TCr+nqtyxvxtANrBs/V7cgB2pbG9HBhTpc95cWzbTp7aWQDp0LXnzop4
F3YdCqkwl7uqzK6lw1Gsm0oqJ8OemMiQLzszbojzr4fprhj6c5ibR6U67zk3yM+NCYVIBbaHSXjd
HUuUW8m7XHGsqtefEP+Tdm1CNlhkflP1WujzcEW8kHcdpB/OFaPz1sbxvvBmUoihQQRM2XWwwMXe
JiV/F0akd+Kfe8109U7wcXgzpwjCuaIzNGzqz3Xy+J3EAPHtVInt3M3s0AoGCPw0+dWu1QhjLPFO
mqK5ls6snyi8932emI8qi+QuQx4LamLue5hlxI6VSGHNdKfSbro3oaOlQ4z0i3Y0YH2VZPCTZnrM
ZueHXhdiPcKrRyz2xZl+RNom41u9e7fvRwTezApfI3ht3LTz+Ge47ii16SAIQ2wragkr+Qid2aU4
bhx/SG4sJEXjLXpRjj3ISB6WcZ3fh/BYzWV41cJ0W3RVwq0uRFFaKrAXrH+7uMzSi9NZz7bLlEUk
2nJvakkeAJFPSehOIaiYyGeE330XiiHQ0BZ/0GiYqhkuzUyS3ZIpkqdGkmzKbXLfjhyVfyMKLcLJ
z3YBe22wIhcwTl4dOmkY/O4H7GKLpggLmZN1sGM7qN0qf3dKHYkFvb7sM+75EAV/6Nws9Dgqnms3
vW+BVQT2KLz7xLT6fe3G43muEuAXRiT2Bn3odGozyxLjZ1E1EcPbIj9PLml6r+celkQfTuQqnnCI
65veTKPurklKplEncbKhubZ8MFP4qTwF5k+Qsmt+bJ6U9Rr1S4+/IXqs08zY8tRzwL0sX0WT6k9c
wO20yXomo7bNwc9uLzereFHG9JgnXRaIZaQY2YvDfVyDr+T+gS1qMNuz1fTtmea8V6ciRBdhwN+z
46A72zPzrV7mVEnxnXMrp/bMWflOE3iywl69roHbJhusI3uTMihtgABLGltntlnc3bpPyM/pwzQ4
zVnPtGtO8cSdzHKaXgG0XVG+CkjuenzJ8nwPRbk7GzSdG3qhPYTRYmymkUs5Rw17bzNmlOXwRtlr
kifFXS+t/E5rFuPYO/HD7UsFadPLQkrVrPP5rjazF/Bs7suo99D0DO99TFrxmDTv47SfkE6eUsoI
gV425n6cqm5bA6ejbGI+uwahvooLpl6C0WrLfaSx1Smcvcm44ssSTHzTyvmCFNU8pTWrfVcU4ofe
GL5VRdFzNsO9s3piNFHylVKevmscUR76qJ/ee3xJKRxo8vd2ftQ0u3vOHN6wjD8O0os6AVg6Qvor
4OHZYfnMbwNRqgXugRMGOMWPfliPu9bXFBkAOKcwPKgFZEqSZJd5ZJ9TtRCf2Mu03z224lHPSix2
rnke4mkh+MFvIp2H6Z3gybJJ8VMwYHKnlYaBkTJsnwbbCoCbZo+cIUAullSDikq0BwcBY9UOouvt
IZlAFzmlMQZe1Put3bsvt4cMaXc2W2gOxfSu6BPbAdoBYwe+O4qERwRH00/0KOXXLuR2bJc4YIxp
zfP1sX7KYDQFRdHVXyhVD70VfmiOBtiyG9lasRSkA8dXOcj8rvwyZ5a7dIgS7FSy2nWMczCk5Bq2
Lei7M0BpXtk5e+kXBjUeJ4Gx0TbcpSh4rkkqC83mrJ4UL5qXVWcdtTaNsG73HGi8TJtPydApX9Yt
pZkaEKIk0vGQK9s69pj2yt4wrnPHMbOCa8HeREv3mGwd3pOc2yaVPw7C7q/p6F0iMcUcKennWQoG
zhqmFtfFm93XTXGiJ5xkJBcaxRInO0vYXUtmVIiY3pPsQMfn0VdnufTAV259ytmO4BGtwjeoW+Xu
jUN+SboFohQGk+3omuoSg5CsovsIyNOrEyfBaOjq2pjrNLDojPs2st1jI8sPo6XwAh/Lmh5vjtYg
yle3NE7l1KQMZJoIWPVUI1akyY9pPvXpXkkzfGnUrF5M4ulmm/1ijtVTkR11j5yAC+Z7XhhMIZSd
oqgqwj5pc3UVg1e9U/QSOAMjCL13/bJzk0NGzzFEvD4/9L3XssHgQXQZ4pg1nUkGFRcHaO6BPZBx
niaogEXlMB5WuvMS9/19VNrFt2dKC/MXhpQ2eq6tBRgbCWnwWBEDHNf5bTFmF6VXsxF12MU7Hk0z
Mj0VTmVckan0a8Go5YodD9xWq136stmWyFKf7oixtunj5FxF4XuPJnxggofcx/EdzfkhaYkxNVbx
Evbm8GiB73coEj+a7EMLvdW/QTev6FxmxoMBmHZianpcESDYsQvrTZcW9cuzhvyfOaBfBXaBaXbz
Z1UYSPWy+5Us+atbY9MZ6Yjl+LrS5pA2duh6rWGGl84Y5XPh1tc4K7aIVlC+KkSyGVBO4rDSbRA9
2L2BFN2ZqDr30wjDquu7d5C79v3tSzGlzduyGuuDU1dohtw180QPt9xWM7+vFaomNssLOJyfNpKW
Xw0aILVlOoVDo0A2RNOD4dTRziMCyORmwETENDl15Mot0vM3Tnx3RJWaoE0AHTCPcTdAFPsD03cL
5SMSl9Rs7l0sEL00o6sirvXUo2eQaNReXZhsS+fYcKb0dGdplkuTVnLG4FzDyuRiKrUqMDWIqqaX
MxSZESdLRNWDNKBEk22kTzuvXs0l5+JbioeGZMrWtj3WWGm8CoAVhyjK2DAYFV6GuT4wFcOM2Cbh
tlrb6XPb+/sh8VrvlJULpBRAfN9FoYnz7UHrQLkm5AKRXDxKW3pQMUbVPGP2Nx7docoOegIEtI5y
+Fot51AMEGSZl0naj3PK7KDtH9P1ARxao9k4kNxGBD1T1cAwzpTFZJ9GibVxno1xK+bFOPXsVpC6
rRQXp5biuRmijVWk5YFZtLHNZeP47VSb90lr5T5pv/4wasiGs9LUvpsnd9uipBLgKSV1kUDXjKR5
HoQrz0ja8uxFcRpQy9JsNVFBT6Pc5pJo5fLcpS/2uu5GlPjsx0K1L1hDOMh3velrfferENhM7Dle
glpNNXA7zBpCdjSxd/Hay4kLpvyGAB1d5/FmBp2He5VwYYb6qzUO/TUEt7nNGlODERQ9UVnr3k3V
IF7mnus9ISj217l6JNHtM5FGo8YD17dAnMblcxKcQZ3QSne3TzGIXES14BFHItjoVRmfzMmw72tr
brCXLvR8O/WH1fXWg1K/lDKGh4V692CscAMNSLBXzpLA092KONW8Mvy8JpC4Sxw7Dt9Te4KsrnT9
aCbDAxcak3xTHynQxi8qoFjsIdG517iqN0x3lpMam24bjusAG3DEebo9THeoPs2pZ7RakSZ3qwN+
25PITP2uUBRztqp8K0yKtTEaW590AB6KxRKPjSA4UFXHqrLELzuK8BUP6fSk3ObC7sA7wBnDbltl
6SvjQO8uWe3k0mpPtAJHvrQ9+6kMPZzaaHqZFZ8K5Kg2Ddd2dryQFs3T5Twx4zfLXwls4rs86e5g
b0D9jOLxaCConNxh3Fi26T3hm059I4vtw+1TzF5j4BLNfVikcZnqEs/aSB1wJrlWLE2/4mautiil
wh/nXL9W+qhfc2WyoqdrZZ0Vdc/T8FnQ0vxkul33XLFF1iLzsxS6/poIfhWRBr3j9tHta9ooKQwq
rL3ba9gnCV09W7l3RUYZP5cZiaueR4xNRuuXEzANyEIsGQYeJMKoAyPEaP5CGH22VDs9J3D/kdEz
AgACw/Kgivbe6ah5TvPF8pdudF5tGsaJ8Iv+gx+JwViSVt9DL1/bKHpMuNT3sbOgL+r9w7AQP2HM
wrG9DwU94/Ekf6wpWTN1cWjHUX7MdTxPeol5BzUufKHkGzNzDIkuzqc7SydsFifdmhyo8iMh2/Zk
6kZ4yna5ZatLmo9lIPsh/O6dFG98LT7G1HF3VS9+KRfl1xhynC8mBqyGMqEnJOTa15cy+8S4CNlr
jM8lDe2B4jR+FD32hMrTokfWT+z2GTG+HLsRGiWjgryZ4ufbgzZDiowWzz2ZqmiCxaUXRIE1vdwe
koEBRxNb3zcFN8ZnaWgg8eph+G2yRB6b6KFn9TrQ6jMcUvRX5umj3IaCMbOladuKSRv2avp33KRJ
cbMbFOT0a9oqLBjqjv3IPCvTOODZCNu92+/1VEN/sjVnL5h9HRxkXz9rGeM1sccRiMnkgQ5mvfEe
IUvT45bLYs84oNuypFl+5SAoG9bZWYvPG1uZf5GU/j9x4f9CXDA8h4Tgf09c+F/UVZUIVf87b+Gv
v/M3b0F6/xK2Q1jT9GzPxDsB0OBv3oJn/0sYwkNfs5llSepM/s1bsAQNtdKwJSVHluNZ69/qqqGP
/+f/sKx/6YbBn5Z8GbAVaeP/hxpak/To/5l4NAz+Od3i8G2w3pG9/i+hbQCipl2bg33kHid92Ece
NPnuHCfOW267yXEwk2irhP3TWnZu5wsqQiHUtzj6Gn07MIs9RGJ+lqL47Lw85hTOKlaRpVqvmFfP
sK4VN4CjtYBYNa1E4FGipCC6wiujPcAs6LAOvXVL6L5HczrtPY1oDAFoDmry1CMizY67XAOIkdNO
K9iT5sbs7EwmQtskpJIhM37AdgxTvbvooOJ9Mo6IwS6tQYVBy21TuX84gojnLlG+IrBrDml8nzvh
Accl0TbcejChma+lk+7sC5P2D8MGuqgLLt05frBLz2R127ZZ8UXcK36t60WcZSPngB0jqGws5FTt
LA9pQp4x6xY96KBrq57KH1gAultwa68y71DlpznJ0mNCfulhcTQ/ISnkV2Y63TvVvcfUd9cD5CNX
AEjbtAU4pyKcfKICv0uHelXXyvd0/Xx4M1PWQpXlWS3neVkcP8bJ5OMbDDeQtDp1rLBpeKFJhSHS
KDUowky5p6TzmyrMZ3Z6VlAW8bsHSpUA1JrILbSSl7VvGe7/CfPpvm/DB8ZhYQC+S9/bYwz/ceQ+
1xbFIRsS+ywQlXDlevdUY3bcTeDgDXTVj7bxDig72fal3vphFu5CWsxaIQiVOuOuaLRqZ3ujDrXU
uTqG3Mkm2hMROo2V1ezq1eWBnkslRsuYwchksaFZQwSop9SGO95LTfp507Rtu08ghEeihoasyi+i
aE9V1x5dDtetHJJNU3jLXai57qbrddqe2AEfwdLemVFz8lIYsULEebDo5VejHYBmRq9duidOHhCR
+5k2AP5jhqf9ppTIc0Q4MwxA01csiXnkwvBVwVS5YHagEPZnUaOoCPmht7S25y1Bqd4zfmlN8opT
k8jhS5vL6uTmBT+X4X7bU/ppyxmi7sCri7/52x0J2kSKHXIocXIkmuYeiIxd0fQywDpheCbPlNU4
aiGbMjPqcbpNjf2p18nvhcBQYFaM6KwaGDAI696miSOvg3QBsUa2m9BqEX2PZuQcs/BBS6Np6xW4
ui3zYBZiP5t9gChOaVQXeU9uMQI0/u0ssf7UTc7PMcntPYLcIS27X2EMhjPL55hfqPnYKfmcx6O1
fatSCRuMZ72hbCTe0DDnT4N4aDMLb5NvdBxPOASUfpOlsB9U71tpRbtN/JPiGnINtmT9qCldMq0v
O3UgLYcK3ZWxoFG3vmtkgNQcplPUvm8UCBOhsNEuo9hziHyLhzQgh05uiQs6NvM3Co0+ES6IVPXn
KKFFo+6BWMN/VVd+JtpRr+z3n1KuuF7Ki5OYd2Hrrvj1sQS2b2CmHocAo3C7/wvNpB0J5zzamre1
I+XPzZAeGP4Pm6kzGOa3yWrk/2mOjEHnggOZ28vtnCcvsE1HqFjqClSwAiJooP003rQxaHzzVan+
aNbCsDRvPh0M5P7CLE2DfyGhsHbgFO7stj2Gn42YVAwUVZxsmj6sHi9HMgFaNHrnD2E2Qoz5hKvt
icoXOiPDRnu2zZNrur+ovJe7Anr+FooVl05P3i6ySRJGTQaYbzwWYQ5soyX06kVs/6zyxD2At7mN
7YRdrgNp1/1U5fyEQsGWnC3zsSY+mqrQuqZghPlpqLmyeINa43SNTJo85toj9LdU4cGNq5WxiaFc
jAaYGyaQDJ+mLzVrWYD5Id9o7g87uULu+ZU5KgIQzAnSrcug6vJi18amsedVw1YO+31I762syXfM
NMGLRV0LVQycCNXeG6PTcTOUeJlW+ZtBQUJcT0suJGF99PcQ0ntTbvJf1eTibKYfoYokTmlBFpZE
EtYMU/pN7o5+PYwcDz15HlT0ZPaVFnQZOSVoJT7J77GGt6Dj1raSJPcT8sNRbbCzLSirnEVHHRY+
FVBYlyLsrrGENL2wPw1kDu9mslKNQQG2TFL3vKFjzTdiJovwyqJd3xRvIcI3N7PJ7+MuQWlSFtZO
AWpySc2gSvgfMIfuzMLUvmkaNQ8TNL9A6FLfen15P071Z5K48oLJ944CkWYL9vUDqjgR5eFD68vO
z6VOfoneXXCCCyFbsoKOkVFjkCGZRfaZxYBFuYQAm8DhhUjTkoRkxaObggPxHvHF247t1MNIdd7o
aX1rhOZumxFlP4UAClsXC1hKXhrpR4pNNtxBdLT2CuBNoDBUb9b2pzpRrykN7W+LPHS2R2GTRVs4
dQ+jpQ5llA4HU/L76UuGO2I8SFRciHzNfUnQbOt4p8jqmoAw+1XQkRINIjmF0sK7zkNWJxwSAbdM
hvc2ivg18eQuwmWVCG+v2xaT43q8tCmhYGOIeGUXh/mQBTQqZtl1Q+6qgHf4X8nocgcat6p5I25K
PdKq+tULf7Dm7O4Dz2WmYp7KbH7OSvNe9DxHjYVkQwRDOySjHaADtVexNjZm4fw4F5QDNuhV7aSO
5Cy8sxOpgGAY5lodu0bLhVyRACWAFOP2EJdkLvpL50B80zk8Q6cOVNJ8g2QrUvNcArqM8Nz98Swm
w2sXC0rXa9y0mBQr1lw0bqqjod1C6w0GyM7mMuZX49yVERefM1lX/H8HfLiCAKDFbJdfaDJ4B31B
FO7fC7y6mGUqjlXQo8BfUOjGINIgu7mFWfng3A8zb7zMaL6oL8OKgtfCICuOcFkqwrbUq/YF05kh
AxTAGw58esvaYv9o10FYrg8fo1ZRmwXbVAy5CJYPV++/SMEXFz2UVHTo3Tkv5m6nGF5QwuZ9GSlQ
ycZ02QGp7CXVNM9317v2EIXNUeq6d0r5BbohjkM36sg8Ft0H5Bd9H9v11SUIz598abIx3unFb7PJ
Vqa0s6/G7hiq/NvGLBV0q5W8zNAcNFok6NPq0oOrL0dkhUfT9CYf+vrkJ/b8PmPJJR9GkVq5NAgw
1HvQbA3YnysMwm9vHtNW4+0xGCHjRZnBX2Ge5zX4KpWTbOGXYz6owqOEXO9XpMR8DInekV3gsBnl
cQIq62fAkwJYO/FmLKzAG5PhUndLEjDJL4I2zvBchN5hgFsCELSmVM4CUQEgFutgu8sXecd9aQJK
a82YM0TPO5I3aF6G7yb572V4GafR84kmIFK4sENTGh1KiIV0Zn7Q0ViDvSKnsFp4bnuuTEuQ2CS/
6hQhYQoxiKc1Tah4ivLhQFPapQbkcVSCW+C8ToeWmJ1FG6MWGjY8VYcGTJKdFFnUWy2M7z01Mgsl
EMgJXH9aqGmnXucpTjBJOIuBxYDitIYXoe3642BY79hB5iMTqRpoRsiQzhJsJRTA1LFxA0UkhqmK
s4frSY8ELyYNBkxgZgslAgrbNls+GHlzZadpz8G8Ha/u4n4ZRfNjwLsTtGX0A0rr1lzh3EYqy/2U
Aa9M8wkYceQhTjouOPvxj9FFdLYQ6N26zHHJ4Ltiazfxum2z2W6y1Qzt6XOslHWn/iCxfc+xIP9s
XWGmrgQP5PJ4sD4YSxyGjCJHO+1PNRoUi5vcsUWUp6by/N7cdO1aCI3ycDQNRffJMOiBipcnt5mm
IC9a1GK3IsE6vWRjDcKxhtHt9Ha5bSdpceqAhd7q+H6Fmz1R3y2Io6bPizvCLenRLjwmOzsiOd8J
QdySzcp6N4wyl9qTmwMXTq9fHt1f0o1wwg/GZtSI9Kk2yKTSjyIfz1Xxa4k9Yg1j7W6ElGdOrvrL
rI4OJZctM+Ed2JWf7JW+2OmVa3VLVQFiA3fKiE5HpJ2Hjp4BwtUmjTHUI4YM8CtG5xqVOiaW0VGM
1Y63dViMtGZybAncZL5Es35MjUFcB4gpvlLhz0Woarfyvwe3tLYlrnC/o2mll3QbhWAurF1GF8RO
GhZt4fDT4V3097YN1mBBaWwdCBhZpZ0zLsBja5n38eA4fpT273KlvWZj+lXAh3axelytBTNbgUK5
cZxyDLpBnTGo3HxkVy2mp21ye94eUn3qA+45C55nW1t/coBrY8NSKoyrhPoLhmYUwNppaIYzF3U7
Hefd3g67C3IZx5jWklsYLUdcnUD/w6OW6cleNtZb5AJWaQZV7UUOcIF76MIpbOOOZ2HejxF7iYhc
uFVOAmCMntDTsFB2pf20qj1TYWL6NFKSHyjqbcUbeWeHYdBq3T5LtB+pMtINWgBhjIo7nGOxJ+Gw
Y2wHN2amx1jF3vYc5vs5Psm8osugaajPiXmLmUZsbGI2YlTtUgDQrUJ/STuaTQDB53b6B4z7XdyR
C1yHFlVWw3KYvc/ENt/x8vbPxNifdCY0Aek4BhI2lasM6HjlsiRUu4gje0mw2mye7JrTvIdpkYU/
FEFUzziP6m8jM+GNJpm3Ex27rBTObGoP9H5U2QvdThfSa+BJB5vpZ9ygDM87zDd0RLykqYUHbir5
lbYVnvqY0WhCoxRsWzBLzds84+qeyXVso8T5oXXOa53SJNSZH55TpAG5Vu57bKMsI3AokNoqUtQ4
Wat512RI7ajqWQZYYOjAxcYMeSwm9v5YffYrcrpK9HFHIlVRSXquWAoSeBt7srHPcprQJ+36xS72
Kzhjm2BwZovwoOM7Dah85p6XBRP22i0z9Niv0p9lFL+nDEYuGPWuC3a6DffLyfjjae0XVt6T7PWd
3S7NXqK8wINRW2bu1MMbw8VbfbmawzUco4IbPMfNYNJBsJAFQYIIj1H3UGZfqp/ziwmRzV9Ueufq
6tdQ/jGVR/5Kwc7XoSnBSKNJW5HLnDS8vYK8/BKqMVh6d1fCh6T0L6V9o7pzhQof6cTbxO60hg8s
ih0NDZi6vOoJtjU71bao5FyhUj7lxDUPQ5f4Rc+pUjY6x9N5UId5EBB3+ktvO4SnBzSqjkozmKQv
zBRc7HXLOy1flZaFfkGHL/08xjUrevPQs+MRKZnwUWncRyMJOFzWd4SIM26onJss0LiGo9n7Xs4G
66n+BtL3tbW40kT/hmV12VnC/KmqiC+g5M52gyOHncOADsz8bto6DPqKusCLwRKVAMmgcoprs4D9
SC/QpgQ2N/ppHj3nS3niLDZfsY2wYapnxdtJN7HnJR8MSronI0a7Tkv1vThQFSBtu5b1IegAuVKV
+Zws8ctiwd01OxawxKY1eozIqBHHAWOxfnh7SItf2SDpyEr69AAJakvbDLed9cEQkgiqZ+9vn91C
Cg20vb20wwcTot1cuPoxjEvvZOaLtgsHuJi4TLhIhmNXAMoK1xSTM8uEDrH1Q5XLfY/2tr95qtps
ONwOk7K1vV0eTYT7RTc+xmqtMlV/Sgu2SmwAdYrADVO+/TYQXw9qOYIz5XhnjKRQelZk4t4PInaG
H4osLTEesRk7pzx3fOTrg8CvQvPexkpCyTObWJianN9n1P4URFmEtiBYOJR/SIPQMAvE1ijg5hhm
dr9erpvYy+at9qy7MYW9unqwQhfYn2APiT0vwBlz1PsBEchIONLpB8Zq81OoVbSqdlsaVHvM3s1P
liLGB5a42rI4MWP4EkrdVZGmggrqBECXO9M9t4n9qiyZ7ZcEYzvcmk0BaKSoAU3HHj1suv5FBEDn
h1ih7jnFJ7M0n3KPhELv1p/cHs6G3p8A9HRMlZZlL5ldh/Ak8XhQ/tXWhkdzgLzLevHp1eZHDfqq
qesONWj8idefMojqnFSF7tvCGPZpQ+1CRzsjb3qWlaWmVlEE2Vrm8zB4LR1xzCFd5lTos9g8S6Om
bru7c2fdOtDu9bxoW7Zkj6MD5qjqew2Zdfwo8L+4dDgD9i+yk1LDMU9SAELWrsWf+Fc4TjZLuI/y
DMcDMUTLvMyzBhpgtGuwJqSepyEeAsJT9cn894NVlvXJWv/I7WvksTpfsyZaqNbQnZqKcWtK+Hpr
IE8s0X3HW2n1f5uEW4pX6s9/JCOqSdPl9HHnJcHs9QoRa0rW1qXJItP5cu1JqhJCcoCXJjKqJb23
Wq4oxpuaDyvXeX7gxLjprd8c82UOOhuTzO2Za9Oi9snC2W9x6Sa6PdWeUWDOoSiW+ySiYGykw9pe
HtuULb90ZH26PRQZ+YHNP58bvFB6KuLjPxfxTAyWssj1KdNBYCOnHytORj0R2B3hzdac+IaXpTk9
ecLdtWF7jTqTpoJkFXM4bTbHXr7fLkbLRdEyx/Zgrz/77Z+k3ek///X1/7aw5xznSBJ7gKZ1zrWy
2N9+YscdynWF5Pdw+7yMweG45vzkWMMPb1ydV8gnquPVdYZ2H8ZQ07nXTuo0LTbbKc5jBPh5RhzG
InWiDPiokqzfg7bhSa7P9LaK3D6tWmshGMC5qV1/6ttTZ+T/0XC34hZDRswzB38Qo31g3tIfyrCi
KoLlNx5wjwIfeuy70N5NFLCgjxZrQHgCQk9WkAhNU3pPTCqIjuGmiOuKcmukOtY1z8PrnS7IUoRg
52LS9pbosAInqX7W18G20Q6cyKZYbW+xPz2iZLFvXREUC1AXbvQEPW//zxLRnkRDqMHCQXTb1YhZ
rRHFivz0AUuW0H3ERUwZ6w7jtv5ma5jMKzs4KbeXsEbybzx2o1ncnEKwTafbR7eH2ztOT7Q/iz4V
27kkt4KygsAsdcpNbpfKvx9MMbNg1i559DWVNtQyyTfpmlLz+MsbGXXuX2HOKrHo3+zAE6cDw3P4
WcTjj/UMK3uqnd9FNNBYlzuUiQ/eDkswwcn1wXJbArM9l/wtV2nVjeQ9T67Mp2gZ3QgeI3o3qw1e
gaRjq87hCtZWHu6zKU1oJuIkafScem4X4+2hXt/Pt4/iRGtXOyFgb6zBxMkIQkb/zkUu61vj54AJ
twA3UVmURU7WaRCvOtCM4+11MHMJKWB95RfUHGlqP7XR4Sgokh+N8uYLR73l0tk97VRR2u4jfXmd
TMcNnKQAryStq74+NND3B82cd9h/3qAzWNdJzn9/z1gN66mQR3eqnAsGTmK0mr6VNQemAkWChDRK
F1WI+9sfKNXUnU3qhG7fM6CidiL8o+yeNaPR9nar5r2ejf3GVNEI4BEb897iQtu0dVncjYACx9zr
Dh1qqDG2sN200ImvjYMG4UxUB6hs/akq4vP5+Iy2gILbskky1yett8y4ag0QTcFG4xpPHEu1kU81
e/lB6Sa3R2u49K59xjd9yJbiOng58gXkrGs4/6kGI74Is0NDQnDbLPGcHRPcazIS+i7t12orNduQ
jDvTuLJkmtexHdwAygfWxSy/xBk+j6HRMvLe+Q4HIVk9WCBN5HKaSlE5q+Isw5LA49CGTVBPzqPu
UR9oTMVXPaP2EMv+IOwD767mzWAo+ZPalodihZDN3Zjuh4Y9NigQWS/bWCQkDc0aOid4FJPOpkAY
HR7cJo6Ya85t4uumVZz/eXAh3G4suRhBGV7M0aVeVHqPCLc6eK65yXE8wzgclp49SDTSY86tjkAD
xEvTBPhHqdftIzs1t8D1xQEMQHG2Fpn/9QDNAhGIDil/cH/jhEuC2Cm2iYfvvyIbCOaDKsfbR836
6e2jf74Rd7V5mkKaajImpv7tG3pss/urnQL/83/+A7d/5faHbSN569DXd41Oaedom4ISwZSCxNuH
oHC1A77kAEajOrW6f/vqPw+tovTz9mnZCqRJpwCyOVps0agILXtILHJZ7yTo5Kco1OVp0k3oboV+
aMM5+A/2zmS5cSBN0q/SL4AyLAEEcOW+SCQlar/AtGLfgcDy9POBVTPV3WZjY3Pvi0xUZipFkUBE
/O7+ecqOcGx4c/YVMAdVt18MVwTfgHalrN96vR8ey5ErxiutNUsBrwu3x8DSDjoL577krtrPxItM
EylD+d5Zks3qjwZRcRIDw6ohTL+k53Q/95UsW0o3N1iU59Ic49sOdS7v5jVq01+mK8vZ0mIVFZcX
HKCuaJ6ihDNu4nqvfeL6S2xBgBysHePW7pT74U8625wH7P9Lq4fYEtALMnOs5hnmgRrMD2P2IPbM
MZikKYf6ds1Mv3FiVGuLXxnU429PonlT++cN1lPsvYmRwXgELnPZivGZJdtcAPyjWLpn0lXUV+ki
fLmkpBZ1yzk7I5ZYQE4No6cQDAEQQtdecjyCSJq9pk1MhwHJxNyClNtxx7PB2DUN+BK84Tn4hYvb
hAcfyjwKW/iksg8o2C73tbM1kmh1dXzTpqavysx/9tv5Yi8gSqZr7oPl3iDGtoCwvm8pvTRi8vG1
zMsTNh1ygBTjUVJ7cM20Pc5j2XnXb1nlHxgxxC+5czC/W6OwVyZYXDQVOvVk3dNJcE410Dga1vhi
2PZx+FaNaGxe+tQinPLGQs5yFhjCnmpJ/syPoB9OBe8A7pRbbzY7c3TAKObH54lvppguYnjid0Sm
nJZNJsZkzeu13oij5KYYUMxt2vliKscTrmyE/SdyYjVGT/MycQPkCvbXNQdc0o4tw9tJJ+riv7dQ
GWNA00WV7QfoXmUWfZYoATILSaVUJyqH7kPtopnEq9BJHC99qPwVdB+o4X5OSSo40Ejuw8H7UTI/
VX6MpKCiT4wb66Fbd6WlWNEefBdkMKmztUer8rLEoqPBe9CoeM/CYtl3K6YRq85VW5qPVkWsLYRH
s6ww7xgEFhxV9fveV9uuZ/tp6dBpsjvG58IcTukfZYK7qOFVtevvoZzu3Rwnbh8cGzN4qR3jajh3
UBd+ausE1pNBmMmBtGe4hoC8rwYvPo6aM6xsxyImoizjyNVu4Jr83x/Ik5jH0eVemoXxBw4minUl
W7ZETCEU7+zVtP1iQUECGR8PrDqUhwXhFyqUwGhwjXe0VjXxQ1ftgEE3LMlADPSZw+LUXj9vznjc
NHIC2Myuu58LrJIB0EXMhLHrRcUZjjtvHyTWe8i2Y3Frc+U4t7LmcyazCl7MlmnpoZ4/mGHPWKoc
Y67OBvJhIE+dBnrEgo9BXHdmp3COjZzcZaDA5uD2QUr5QJ4LUn7L6HgRzZu50bVK7FXDlzPp8TIl
XrIkT1gcoMPvXF+OhEv82U5QLFJBFQ7lXvzhcCa2mR6YuJaQ4vlANosdWqYr6rvmQjAiLFhPoG3G
MddKHprjguA2y2HONXzriSV0wguPQLfA5bBUeHNxX8NIUKFNOaU3ReA8BvD+txqHYIZhZBx5DvqH
Ne+320m7ujnPJNfmJe/2l+oMwSAk0xfOwIcmlNWBw1oDr2b+dIhLf0+7q0H4eU1J6qvZtzydLKrZ
Ldq3J/XP3SNikOhwZWiptMhFB2z2zC5jFD/vUK1mrFg1Cs4z/36cGzYtBUFLfUOP2vvv/z6efxCE
PZTu2SjLGyBLhLt0Kt9ZUGIMvGL+2u2z2weYB3eghzG6JeRA2KpIEhPh2k+nd0s0LSfX/MVWRnRk
LTAYwTFkKnKJSFdY/iLvujcdrhOhuFksZPvrzE2xt7rYQML3HSMbEWhGc9w+gJ85OIE2bPOZFnH7
YIdy7fpavGtvz7CZinwFmoDuwgbSfhvQ1QDlC9d7aT2nGrfF9ZBSxInPtl6V9RwP7RRQxRmcwtmL
40ZEPTZ5cnP+PfPFdG7L7VvverOg/Y9Z7/9h1rPAZGKU+7+79Z5+h/9q1fvXv/iXV8+zZtcdXZEO
+0R6AP6TV8/QnX84lmlKXHnmP113/5EXZJMw5Dn/EB5TM9cAOoSZzqZu5F9ePdP+h0ucQFDCSWCb
uk7n/8erZ4vZe/if2wkMw+TW73rSFPxAFq7k/9pOoLcaAlgBgVzEtdoxW7tWqiHeFIArKqRzTxsA
gxu/fMwCtAtvGu/yzltFk71WI3/FTMs7AAKAXxDJbbd+tOzss6YJZUHP9Q7G7wa45BNgdvLIXvhQ
2u61h9dVFzYKJE4zX4VgySfxnOCmXya62dzZVv2Z6zA7kViqsVoNEdq4IRnOUWA+Z9e70t/VbrqR
XfOKZddeiBAIQok05lf2Q2U1JxsRCxpXT+bcG6hgr6wLc5lmDYGEcE6ysYf2aHZtsAqmaVlr34Tq
gw3Ockl8VrI44UOWGGx6DgVpamTrSe6hgugLGRnl2k1AExvdS6bTAoeezRPLt5oWPTWeEwL0hxmL
IXAxVT3wvWgwt4Sbl2WXbVy/+ahcY9PV4q6TEqiyGe4dye+DbaIE0lcfCiVJU6VVdix6jR/ADFjh
1Wzdykb9KGOw9/Mjbnjm/e0z9lQWZkL9Hu+9cZrorgO5FM0qSWDxLAQWRtsYjg1s5dU4cC4xHU87
53YRXHxrCi4F58WcCfzdNFrxuk5byLz48C5EZaY145vinw+7wq8uWBoRkryNZY7hOrIj8SRVwylD
csa0MxWCTvVfAz/XzroXlBvSZrAYNdc/3z7U7qidS7O4Kusr8wa58yfJiR0+w3TKgqI75pm5LQk1
mgu9Jlzh8yoDlY0FBlIm53POYkU4yQo2MYLREcC6hZfL4KapJe5dn0t5V4/2ItSG8mirQeJg4Z6Z
8n1W0cyNGWoZnSKs29nYYVNnKNyhcJrDNu3zi+fo2r2TjN21GaNwOwZRs+qk3V7z2hYPhn5S3j4U
Rv2sawUf9A9o7v719sDkeASGQV0kTdRGHzvPCiINxQzRm04C+Gjp6E2J08RvU6mXq1G3nXXcWG9k
KMcn32pfSOEo5DM46Yy4xINyfM5wVc4Yytdn45veHUfe01ILtF+sMryBh/LEFpajAz7Ata4HOTOf
zn4yHevkOXF7cnTcK2SArgOp8R+X7WjQl4RgCrqGDc0J34ueSzz1trS3YCZ1B+eRWtj4w/BRUYj6
uNeRIoR1wDwbCRnfqIttZp/GbbCreJ0fJp+uvyhx7Q93CvalSvwvZdJeow1nCCj9cyOLaRfCbt24
jdW8kZxfpz4Ko+3DU9P72toOGtVU3tgHL0niik2ZFWLt4hx7yRK0S2UH+ub2p15vso0VCf0P0sWZ
042vsjFe8bkXl0ZYWFRqBADXtxmUNY36yT41o/Qfk6nB9eRWOECUd2qGjKZyfNMEriL3LjRgyYu8
KZ9ChwNQzH+dNgZQ43hST65fs51U5jN1OaTI0+Az0yIaugIxXQoiagTJyHiZ2SAWiDvJscK0cBhc
6FVp6g3XQuuHa24yC7ZpUO2bHM/X/PU+VNO6jZCDbn9DNrW3qxUtoSrMKGfJxoeklsMDU8j+Po+i
w7+/xGuZcPSKjoh4MMwA8L/qpZVtJ7fA9T8/hBo9LMrQ56fKgmPdKwLZRnLGNts82FOXPI8oFE7S
f8zK031fhfkTZJxTlDfB+fZoCHrgfWEaYMWlko14yxN3oAjf8xjc4TDWX8nmrmBB2E/j0HeX2vZe
bCB0VPamjwVIiIe2yLd53whEgdFe63Ga3Yt6SO81BL3C6uINHjYmAEzWIoJAT8K0eobkLvKa9O1r
KRwCjqlf/SLvdjSK3GHJwIWhld5ySpP8PodCdub10wChqHArRz/f6V7xEgituWq5kR07lktsfFG5
QeGOdqVjnQNdRT+ua5xdAh7fw6bDZA5ha3yFw20fGEphvZ0frgpFjr3uKgorGiHfUt5VgBaSV4Ex
huMgRhqMmO5b7zFx13l7IZszcZBOULx1a5b8+k2fev+YRlW1NMr2T2lcT7T1nckGqhdHszT0eThP
tfJtUoAMo0Sg+Q9saakSbWgp8FspV66qxKUem3ypdC5h4peMsLwsXykGWTuHDpQXWfCiZLJl4Bnl
Jwxy3rmH3L4MAxkcbmwIaRO9DNPxzfQZqxMEiQClFN2Dq9jACz28Vr3gXu1DhrPZYN+ZcXuXVK66
iKTUuMzj7rW2tQ1J7/zgaAD+h3lyLWTe7IEcRs9mXeGR13lGtz/FXSMTjR1BNu0JWkGjcmQ9gSro
Hoxg6o7//Nr8MFdxAVBQf/FpYbhntkaabf7Q5/w8vbJp7hoSRebfVMfbZwn+s2UygRTJQn9YwynC
NJpze9IhJ6/ciOBNZJqYkpMZHepl1SUl8ymT5o+gqrH1VFcuU2ExdcPMhvc9PUQ56B7DRXqZ+CXw
/qGcIsi8JW98Cmard4tt+z6JAkAterfPimiD1ZmFvbfZ5TBWuJstsUib8ck8lEl9ybQ2e9C4ywIq
B52oOb/GxIZIsChsM30aIaI21VElZYq3QL/SuUMWLPaN3WThPWC8422wMuxhQbwHXrY1AmWuB3oV
d3Zff3ET5jRRad6ZNGsDWbB7rWQS3ysxfDLR5/hUQjqyWR+6xJHLcrxGKqXKjAnZwmpb/lvIBlKI
ltH6txzjpymuuKNyvNHwWjSESQ17Cvik+vMj9IWuBqLukIdtWuOitZzC0Xd+rGHcg0hAKZRGtGkR
KZkqxaSGYimWtsAeN0vTcUeeUk/NjXQGcPhRCX6UiGTpld9Bw4yVq/VFa5kfc9V4tsWZP8jWeCpe
rMr8NjJQH1I/aTre9U68u2W4Zab10AHswT7V/0r8I/BUsm4ZRc5z0DUvCIBb5t3OtuqAmpXjb1IC
ArBTbdmBDCB6/60KZ/Z5BEe2GtLqjZU+6qt2IGgfhg+UCHYLe6P3OnWVyv8g2NUs8p8uwgeTtBg3
6rLZ4nlQS73GNWySZujHEB3GJn8eBd8mYeuFntkPiCttlX5Hcf02MbJCGyAaWHdzmv/ON9JD1ZfE
Q23jtWj1q4+NirJfb4O7SEj9r3fmQfcLCPM15AWiKfbON7VDoNqzP2mHepQr3k3rif3fpC5D4y7d
OoPxEmqPytI+k7550ANKtZCXY83ZjaQjE+7EQI2GJ8BGASIRom3SkUgL5xoLMnYFM/dEpY+57J9M
UGtwiiHdWzE+WCw11IY53w5mEqZtXJJ1vK9MG9k31pdDT9LAsZy7im7hQFTPhWwXrcdaDyalrM5V
IKgGDZs79k/JlruahGK5GIzhZOa9B16kb1Y1MRrfpupG9ykK8eSZelRSGSAwZe4fzYrP5m13pHOD
yeB9dAzEUk+9y6w6FlP+nbd6uW208Unnely1dR/za7R2mTmRrqvoSq+4EGnBXnIQIzfvjRdjhBho
xUm+bF2f8jxenjrsrmMC0l6PY6IYJEpGC83dr40Nb/XwljZYTYH+ohdMuHQ5O8ataF3Z8ftUWWQ/
CKgSLmYEH8VrIgukjRr10mTWezN/H9JQ70GdnqzOx77tJigK4W8luEYsrfpWWJY5vVMi7TzDKPug
1PErdn9YAS5YpPlRS6Dus7mjcf/cbPwSDhO7Fq4BE656GUbdJWnsnnXSWYEA+lSW+zIa4lc5/e8Y
VXei/G0aoS+zIrsTebi3mzlWCYAmtKOHtscPX9hYnQqnuJN0Z0tnnE1x8UJF5QdzYyZllYsZYNhh
AwbMp96MXr0Gnf3YOM7JLb2H1KRmpbAyYgngv9zuvoAeK+igYWtkMoMOf0LDqm5vwEyM0O/gq6mO
EeZUOuc6cY7dNK6ZrDoIWwEJf+L7F+A4XJR1zptkAoZsYeTptf7CBISyP/EBUO0SsP46GiCmYpiK
jWq6u6ARu0pZIZ1f6C9zMU92Ucovt90kl1OAvEyq6Awgk1tWuKlrSAlaR4FV1UOcdT9E4qWLapp+
O5ewVQ1kvIHPAjUTiq6/ZNMAJnNykp3VR+cmNdutY6gL/nHoFfWHj0ev0GS8Ecqolik+wXyI7rtK
YdxtDWPrzKZwUem7sbLXjVZ8Au7q9kJCVc51zaY60qP8pazZb0CxEiSwWZL4HXjTEN4LRmKEisKL
rP2nqKj/krHBlagYLFnpxifX8h08xle3s64AAiMKYa1XxunZImhKbaWBgVV2k23YZTV72+MtlXt0
wZBUPouqfTVCkd71NdKiH40J6ez1UK8qjnI7T+vvmxmIo6VPEeIVQl8pcOdT/dvRD+xXYhWM3E0C
RSi18iiBG0Nvg/PHX1akarfaQN1BJ5yXsKUhwnbzs0zGeKM8ejB0Xx4TXrWjxjOdY66jpYJ1qadn
TQNfUtnuue/dBjxdtnFiL2bTUnvA+TAeIsUD59WGD6eW3Z5z4t4OQ389UW+xq22SunFhHuqMUzy4
7x+jpWmgTOkOxrQOhMpCKzGzEQxSW701lHu2NUEaDv7XJCPcNPnOp2lZxPwL7n0ftmYKrAIQswDl
ICPz4uM30adFEcmHcPQ3HGuJdtTuozMb4HBYvuizANvUWF+0muR0654xFD2MPjd4SXi76QjK57EP
MEA79iyvbubRVlPTY5eXo/bc+LjmqM1d1V70Zqdpuqntnv2Q/kc5PIj+Nsp3ZZKRVK4EB2t6yZqZ
DF/PoPg4nUfB/358+6LlOa+JOcn17et9htfFaWbvyH/7e7eHsR4dOI1V29s/rSkZKCKGEf/tr97+
UPfZEYpBv7t9y9uX+kqtBiLDi8llofWtID/qcsQPn5F3F0AULBuyZXGK0STavP8NiTOC8tXfGHjc
R3tKdJqFqbX7osFI29aY76FERqTL8s55syP1lZTTL/HC38pi2NuN/qrxrL3V979TgrxDR9MTi9gR
QBcIXIIuGXsFqmWpHhLm7zguOVOGK6xM98UIhF/9gAWVmzRlFVC2cVeVyB1RnqPiWHAmWy9cNi6w
mH9T8dWsG974+FOKIUzhB1yanex2XQ9Jdv7D2wfoKtkGO/5zlQzaWpnRZxbi2dQhtahZbUiQHdJZ
fxhmJQK7LjZHEeirGzq+gpzKcj3rGLfHN4p8idutTR8oX9K3DN2BrMzqB8YN7gvoIcmsjFizRjIh
lqSzajLN+glYJ2Q7JBXqgdqFmlUWfRZdbh/M//MZLlDBVirgIh6yBDSvmexH5JscGSed9ZzGOmnI
O6bDDE6/tog+6Sz+AFNsI+Me3fk7RByS0bALI37hw2nWNGc6CDqSqeUHgSNMxdO9NQtNDopToFVr
YWtM93U0GSwyQ8V5ZpWiU/m8NzikLD1+WNptgyXi9Bq0XrKU0YOapS68BK0jyT5qH9Xcl92jiUVo
Y+Xo7hGpFvMWwcY3S332SqKldYZ9lGS32uphCLr7EsVNi+CuUC9n6NpH6/crZn9s8au1XRDj7cIP
A+UOlBfXyCzmlah6+izvxUK/uDlAi/Axn+U/q+tP3mAy05yDDynEFdwNdOrBw0q08k7o8Tab5US8
A6z75tlEZ0xmwXGIO2TJvN8qDtQLejh5mrNAmUOjLDoGl0R4bU5RbvpE+xwHQ9N/NSAbIBBwvkDx
NM9iFkCxCH4R5STnE/vUkZYpvLO9hSV7IVBPE3jJXqod3NHFFtJ2B9thIuBCraOvvpjb3tHG2LXY
WDjNWZ5NS1XuG5wDg0uWAgW3QsktSkdfgXE9xxW9n0V5HkXubmvxPvo+vR2IwSxNhyK+dLNI3M5y
cTgLx0yxD1PXbrOc/GGCtgyS9NWftWbDspdpFDJhRYcuxRaJJ1uoilPALFSTDOkwU1+nWcJ2ZzG7
dshmN+jbeJ25j9BButKq95Cxg0sl6yyIZyjj9J3QEJFUa+LR33GRuSsGt0wm0dNJR+IR+RhuMvss
uOco7wIFntolYH6zKF+gzmPL7k4Rej2pl8VwE/BR8intrsnbdE+UQXKUocdN5P1bhfof4wLocQMY
YtzS4PPdehUcvZthYLYOmHgIsumamjVwZh2froCda+vaM60H3kqARkNsNBd1Z+P/2qZp9Ign9ows
BBlrfFBBqe2N9k2IZqe1r52MDlZYrvuu2uupeIzzkRJWaZwgsBDyqyJcf8r+qzXrXjOA8FTxuaiI
KmY+3DcSpCDZLWYopyZVvyBt3wMEdYNKsAK4Yl5m2UzUsDa9wx3Ntim478M7T/nBe1cW34aT7K1G
uxtEd/aDF5cL0VLsQlzoaqXrPxjeQJCfrQgmmGvV6K9i5qgP+RX+3apJe9bo5EiaaUlL9jWL671o
i88EKMUC3xsRDQsUeZt07yGcpG05iS8yahn2HXA1gKaewjC5ZlP5F3KjMKfqr8QEjr3/IdW550iA
KQ0k7iL/mqLhy+emYBjZn+sZ921XAr6RHyO0uQ5+GfepVSPwh5UFs39lFNmmxzMiE1hcSJ7me01i
eudN0xOcIMgdkOMErjftmRJXKh/dD4LR0bKJ4Hj2nWfwAyKED8POG58p8yQKOBYH0o28Wcr8r9Xg
bJjkWyzfeq5ZArrAOAtvIkHX4XgY8w0Uns0YcRSM4SWx9G2Ytj2kBlE/+9tkCQNqs+Qd/G4Zp47d
mzPmp2Lq9+0QPNCK9+gINmUTk2Ls6q5drZw+uYii73kq2nlo6dmwLZwQ4j4yoBRElrxWMaZyqIS2
hXM4912m08Z7r3uPIaVQgRuZa8neUA/MCWsN9DmZ8nQLGjyWehIzDxnZQadrJ2DDA+P2Yf4V013x
5KXABXB7s5Unz9GG3xrnstWI83Gd8xTC9xgAIbaynIiHgSmYYlBzMO57hwc5ncr1VHP3zCYbKkR2
caNvDNjjvYhCjzCM9pZG6bsVufPRyqNFKnmpA7Tj/rnPif46WXS+XUhtylu//GPz8ZzNsJxgbu9s
SapU7qVyIET0o8e0XTNN2i0Mzh+1RphseJV0f6NisWfXJg6LTscymUz3psG5yEnukMf4XhgCLN4x
rOhUXaJ2bcNOp8UCa2ESXqLe+Eqly03eqy6BAZxtTkGMBe7r1OQXWBONdufjdjGqBVg5484p4a0Y
iXfi1d+rPMc9PsOhtUEPF5QwUHfIEwxcezeydiwdSUetbz/blfMx2DPH2nj2QwYcqv9jj/vSpVe7
I9BEJnblg1pe8d5KwWgjHSM7sa5E5JW6gRBwbY8HILdzfjn5s3uoE1UP8HQYH4PZ8pZ2qtuUOPwx
SJhf5O6qBe1CRBn9e7vrnvt0WGZ07Z2myoM415BnafQj5n3qSlDVF7PRIutGm5Er+9KG4ZPu4lIx
EN2m5RRV5GBSwA2s6MTVTON9MgCQxi8jEswiS3zmDPMdsmreaSf+dHCyL1wKaR0qHu7clH0oEBpz
wVulXmCFbLmPtmQFWVvVkDN3N3GrAajA099IqMx0akmxQakn5mdj91cpgC8G3AGTNjdblW1obKMw
uEgtdKD0tfPodWaAAPXqU8oj4ih8rjvSEE1db+rWe530cWv17XdXuWIxCNzZ0GHPMvXon2NK2lrX
thpeS8s7qQAtI620Nya2to4ZfACascs0RpROGLHOsqBF0fgVhaDmJkLyHPP+JpDCgF85s6LzLWlb
gZIgWQh6SmOYr3t7P/pibC+5hCBwiXaZW+Z7M09TWDZ+BjLaIpO8cGGSrKeSAltDPi6cplWb0Cxe
QuJxRcsPoEIgcqpmqjx5HVGFgjZzm4i0N0dywO0vTEVmsYILVQllb1rD+2Z78xxMnHIb2PiUmCr2
JOPfELbfWU2MOpLsXb3IXPgG4TXf3+i5VQBO7l4Mj/NT15zxEPPyHmXAPGmkjg2sv7XqKPLj/OEB
Wk2eqYpgGLVis9QJIjzVcCScxJQ2KIw7UiocHwIfZ2xpzl3BgbdGYcsYkH+KyQFspbqD9NV9Poho
JWiZQ8DDeTw1G27P48ruOaejQeGhhNCqDU96QmY34J7nFRzQkhCjoFd+ChM5KQz2JIsZYqlft9S3
6CqviRGbi97Inoc+GTdRpTOFD2P8gOU+T/SJtNt4GovmN9cqe6M11kYw5zfKF6NFl3YiyTAvir5K
jMgZ7jZwJFoJ6yo+E3unGnd0f7vGZf6PrpczrtYoQMWUK5Cge8C/YwbHJCOiqTLS7hSoxiXcgdz0
Xp2B3zhw98+8GwmG4gYERblsrU4HcKZj+5APHGifQr//NBPa4kZYEcDQ2m2rW+91hrMIe16wVEMN
A4L5FmFtUmcD4FaqbVmcjLONUGj7erkMXe58lpbca5Q6YE4XDNXjdYKasjZ9lnS27MD/pIeIUzts
QVN3V04Ne3R7WGW0nm0cwFpCP5Sd1PFRW83K1w1nFTsGLpom/qmQzPDWxE8y5dhsMglY1jkBZ9yy
Nf+ziRiwgmFI6F5rPmw/BJthsTHWfXONFTJaGkT9MccQd+lMfdm7pCMxXkHM0YfvTvIlOzMvLg0u
S3fAwj1TGZ2er0Jdgc+9JoNI11ZxBCC6K2vA4j6NjkvDqFdjZmkLKoLVkpH749gQ0R+NiQhRlbfE
Qej6JMsymwrYTNqvMHMexBCkSz9iSuga7sqT+XtBYabXvXRxl6/Cwht3kHOMIy3RRg7wVJg04NVP
VN3M4Tt9PGQTSFYK7yJkfeeE9ahcojxZu1hqNg1rQseeqaxNN7DIlE49sv4YvxGHv2U4sNB69qYu
Cm7ZZOazdJ+M413YN/0uS0EbpMLZ9x5LHBSLPXvpBwCB5S7uw3vNQm2I0mFP0BGNDqBDkNIzMLls
QxwhlpL00OA1/lYjHGjHkDfzhi2CqIeNq7qCBaatKcPgQD412ltRy0NU0UFblivauI86tvklGE36
VWrXWIsxNkm3qHbhJxP3IjoGN2M7fpmYJ+5TSICoZ+lKzx6jYJiWlSbvoY8MiLRcGIG+pvEkuYNX
cPW7no2Hy0+Gd3tRCdtdINXuojDZxKiT5Ca6R86xm474PkkilFqVy/Sg8oKA1KEx84udIyyUnLOp
oUwfyYx7r7TuMMMpSlv7YTq3nloHnLm5NOb2NOE1Z9+E06fFKtry/32GigyxoUj7QN5cDqIsNgCn
v6iiAy4SB6splNxjNaoFRiYiIohPdm7ipNMfS0kEV+bZym5JfAwYvmZvY0VDnHAopOsYtslv/D/5
zu7gY/Rh7K4N1iinaECFmz6iwxxnQo8MpPGVa0Fz7ErtXCX1MZTy2R3J15E3TM4geWCgbEqe0i4A
l7jnWHLE9izQDxiHYI3Yg41cYjmiLU/PLmM33VkSaNbMv9bbhhacBKnDgiZDMorVoYqWUrUB4hIn
plpO6ykJr5abw5ANqJ1Lo1J/oAkDKVGzniuveFQhpOWuIhytlPUc+dVmoryBkm6h7xURuSUGzfXE
zH+jN1T1+Pl0SbWTgCey5X13byXaCVMBzo+hpsJXMZfgDId5J6oO9qR9VmH87L4x0CdJ9NKLcW8V
HPf6wIb97LH06L9Wr2B0NekLfUa3WRCKQ/dJk+rBoQtkgb3hQSlwk17CKzkR+qLMMiN6T0XPAjX6
VZng2Yfc2oxTWWFugds5kkvDE08y2ctXJD+JBxaOyxzJPYUevTEN1EwibeF9VqfypCXyGEB13dhW
wmitewcoFW3Hcm75zXwGFaRAwnemg5xEWnI9Di58syNt2Lr5UtSQdKpEnFKwiz2ZpMZ1djKDzZ0h
LmtLEuPNqjWZZLPcEqzAMVQ26sspBIkNAQPfooix41Bt5MaP0bjVMpYxRCmLPubM6+6zreurVV9T
/q7lNNUn7H+TTm29FMALgP6xizhSMZSvrJy+gQRwDmc6b+klwsfOyR3bprKsVgy+bcdjffb98WTl
Kc1IQXYcSgPaZ0fiH6vJTsjmLzBixlzJn4CvvSp5RVzlWGunig4dlhjWgQ1Jya8x6s+erR3ghK/9
ES+tG6nntoivsWBsSbXhgYqQ55FnY6r2Y4xgORJ0SvGhrClYWYWOzOHM5Om6GHXe6qqfX6b4sbUy
Z5vh/zGM7uITMM551TjuZ9dEUOpXTiHZnUIGy7ZIfswQlUd3iiffH3bYJt7JTVJsknAj8qrmEzb7
jp20DuxhR2ADvbso/hCqXia14VbO/8/UduEH3Ys0hvtmdAGUjYzrekVCMqebpYvST2ckKg3O9+iZ
+o/vUC0xsPdnf+s+AZ0KleVsiri/jGN1AhIMFCIKdxhrurXPEBfildls3aT5IfydcPhkB5zqssIF
LY6RtL111iabSmr+ITXMawvMFlUFoXC2GoNiRZiqyR2x/wTTzMDJhPzVgMGCBboSTDTAD2Ufjiup
G5mXJTccuO+DQmEdJ2AVk39UzVqbqzgGzpOlQ9wHOvYvUlzB6QPjVUBVk2JOl49eeggM6+AMKNsA
dBa4lgCjKd5wfGvuDHFDwPToyIpJh/CuWpjamC+aH6xdHKJSOArkzNrtaFk0qjWAv2xT2xYRm03D
eJl07acOBnHAr7+vdS95dO/cJ2MI82MTuKRSY4d5Z3B1rF+HBg8AMNND0EFeK6KVP4TDaaC1oJtP
XE1S47ezE1BLYJ30Co5Npu6Ltqm3GLX1ZeQG+qJyWtIPTfFqu7r+5jT2Y23ZX4WdvAWZ4W9FPOob
7mpKPtoMWLcWwckj1qgKJYcNZ0Er972TcYOczciMmeqVDiobbhZolvIVpt+w90uq+XS7+ioahY2a
2nIqsy5tabXcGNhiFh0Dn7LW6nXdlqsgsLchfAsiMWWwriqxyLX05MO/2htqHM+GjO/SoMXvHNXw
NSb9zOCAGXYMcJX+0IqbsR5inG+F0XAu6fU1RmoW9QTSSdA3bLD75q6IYv8nzJDYBvAtseNtNcen
Pw99iTYKbd1VQ79iOAKfyj9pWsCaZfE2cFV8GkfnSr+V9ShSyqv7WmyHwLhG/4uw89iNXVmy6BcR
oEm6aXkvbyeELL1JMmm/vhd1cFvvHdxGTwSpVE4lMhkZsffazKJ2SMxDSlPCxWyH4Gg83h2D/YPh
+WfNNYOVPhgPBh1CmxDATRro2jIteuNgWt5bUtF2HGsBrCu3GR6CISkNchhwuq2BwijO94qAmbmb
7evxozE1Ecg79daAgdhGrDSFg0WfbPFxEUSKKEhS0I1MoFlLMxgchd/s0YHoLCWvGZIKfEWFtmH2
Xi8rZP4Lvhu5hunXICmIq+ph0rTZW2dL48oA8NXn74Fup49ZkN3EmfVuEzWlKjLv/azDaBHAavY3
bdTfQraeFbWqXmk/u19tFbjOp6rVkyax22EhIMwyIpayNO2t5LqsV/WnE+YUpj58TKGqq16ZXCm7
Q1/iS+tkuGedYjdVRE99AlgsJXKaij3YDvOO8zP2VHERcfxSQcbd5rSrIVQDLmvSQ85BvbM8cdBR
Ju0tSW3dl0O7qgHSUD6N4fRqsRkeXMauhGas9ZIpRqyeA7OO136qXhqzBklEC29JhfzV1xUZPg2W
Bl+pZuXHNO1kQYHcYr5au+4m1zhep75tEN02rFw1b9YsfCLoY9wtRcIYwj1WLDYutma6w/qTTnW/
crvuXg9rIsPnNrEo42rVluo+j321UY0z0nOyLagZLcAoFqcOtuRhhHy2SprooTDtfGnibl5WpjVH
WmsFYSSsfGhJ8JFY41ut8m8FaRmhlHtd1rrYOv5E1ihzhyXClcc0pgTsp+KxBYtJk72dVplbXgBZ
0+M1p4Gwg/5e77ppJ1c5cawZACxkCI2dLhlR7SM/HPhDRQQMbSC5YLYC/3xHPwWx5v9/G+Zqroe/
dxznZ/h9mopSCI9DpIqjkRRy+XPHn/tU0kFo9/MzfXxvXP6+YpDCGKdG4h3EY8Svfh7wH9/+Pv+f
30Dga0xv/3++iz9v8s8rcr1rJvBH89v+c0uIl2XlStFmR6fG5vjzND+v/ueN/LwaQOcy3/2+cKUB
/t/93BUEylT/+fz+PPnPrb/P8vOdDgCE84GDdO93r6Ej2oOHY2hf5IO5VwYWYBKYSIuev4P3g1n9
v2/zJojtYEr+uU+CyIqu2v/e8+e7cF6pf29rgmw5BIkgJ5Db/zzDz2//PPj3tX4f99fT2ICfITSG
xtJw6KOvQUOTZzCGV79vBMo7E4if5/qPb8uGY3X9+2wF3KmNOdgPad6zNe9Sfdx4IDY4C/knz1+S
2ZkUzV/+uu33x5/vCuWe3LTwN3/d/vP4n9t+nuT3x4kqlL1PoWi3/PM6v/f767afHwndxd7+e5/f
5/q57d8eQqqWXBiNHS3pgEAO/OfP+PPn/vz887aKtppBBf/9V/+507897c9j4DUd/KYFH4e789AU
lGWG0Dp2X/zoBjFjtPnLXz8SUgbT569f91iXJ2+T+HPHRSf/9+dBv1/+uk0vAetaA6EMv6/w18v8
Pvavl/q3+xk+kCRUnf+8W/SF8lAfpp+bfx4gCNcC5TX/Zb9P8B+//+tFfn78+9ean0MaSNr1v34E
v0/7+z7+9Wl+7vjXfX5ui1CQrXvX+mpj2EvofJERGnNweNErRh9GTk7zNVmP8ebPctFbj5pNbPp0
jszq4Wc1KGnhEYYN/F9YqRtxBaf7kAO5TTVaimzZHEubL2LpmhPuTeE62DL9rY8jMqSjPX9Ht64W
bLGdao3P2N7yN1/MlNaZ7uX3elDrOz9KgA5097KNaTnOaTcumITF0KD+a51wUwXdVWOUZ3viwhG0
1MykL16PVfc507LSCD2BlSj2Hsxh6QHKWa47rnRPokgz9WCbG/qnnw33RuWnm0giisiHEnFRbS9G
I4jhLlElhSksX4llNcZXXkwVlnpUUGfChkE3W3jox/ySG2gBGGLbK98pEARQCjNFrwAyqOCmkrDG
9NEFLDLpN4KcXbjHvDOH7ergPlGasLVRKWRi/Ga0wYB9xcB8yGXF7J+z1eczXQHTp2OTXAnTcJbM
fLQ1iTbMcunHYGpB6D89WMQ2Eb4KOInU+bgRL7KXh7IcAQ+0Xby2ubZToZyikIlUEtF2Y8eOg67Y
j1FLkFPKHiOhDagR1rkKE2OhW0wBAky/m17OBDZl7QIYAPchM8SpMvulFniAvtmYN954lXbDd+Py
wXid/8JMnfHoHDIE+BVKHc9TJPqBhOphy+wMtz6RkpmVsG+poyfZfScBBaSuUxEMpEpu4W5iU1Y7
ZTL+1mpwLMLhkxa006umJ0dg6B+pJYdNI3VSaAn8cOPrPGRojy6Qxzq0kreWNo63poYztO01KnO8
2W6QvjYdEXCM7/NdpdEggN9JzuFk9Fuhso2HRmNtCv7wEF0jOKSbYQaSeQ1vepjQfIZYAfDB8o+u
NlYEgo8ZJJDS0NMZG3AuKZOdfaR9qyCfVvVwno8gM3EU8WLTl80vIXYwHpDiVWlucCnN9kPmAGRN
Tj8QicxBhxGpXBS51VLouE4D3DWMKfpVjTdENIQ4ZMi3LJFq2ynV0TsrQt9pyDLDMdUTbmzE/A55
EMDUUQ8avGFey0FJtioU5Ah4S+Ohbm10dNomB715MxokgUjvvcoAE4V6+DZ22gYgn7bsCdHqDetM
PyE6EoK3sf3oE1RChj4woq89TM++HIkvFjtD+3LnBFMztoDFGyTf+Il+Q+7EjG7IwEV39yPE8Ej3
Ty2JrotSo/OadrDEtPQjlUa7mSSFMY3HakNqcTRX0HaS4/yG/bMSXUEvRCtPE6f0slc9TXHDuCLK
Sa1zpq+t/mZLQdkzugSm1HdNKh8Q02fAkgkJ86sXQ3UXZmj50rPUnLfxWOpgVEWT0BkPdLjlacd+
wxh0kkVK2IYj447EjXa20HTqZOPWScSjltAUxbaWZeyRmpyg6yKBceQZ4Vo32h2RITa/G59Cv3uD
U1kzNS4/k+l5MtMemVr0occE4jbmgyejhw73AYFShJ71R9/Y6E7nv6mh9WCc0X9FjAdwVy2cwPwu
MvTUuvOS9PYFXeYTOJGTMLlbDtnA0tHfqUnA3UbSoqrmFKAPoTU1btMoghNMrOZufHc68ocy8sfb
V6MtmAup8RpwGyhOPIMOnURMEqzdgkGYhO1jFAREo4VZhRwTy7psUcclbx0fElQThDDYLPbQPkjF
FEx5FXvESKdmh2QcNeWRrJo6t4Mb1Chq3Qd+spxHyM6Qr6wC8BwWZ7Sy2XMfttnKIEgMYR/tiKbJ
nyrbsJa2gkcxpPEKgsS0cmp86CmuXB2V/brRskcnMW+6YW5OP3UOU18Zp1gpEUTE5icEuc88Nj8a
adHlIFam1WESt26OY6alXMuDdBkbCGm8jKlWNIbPBioFYFQzv6K80xN5kc1Iuux4qloanQ0NK7Pn
DUfmxm+w3ukEGIIzcuhr6tUVc6tFXDpiZbkh+9Zw2JcGFwVQCKlTbdCLzJhPJ1wmxr5mqu42Luah
rIRzQGOLcGcpHUJUATwO4jrysnwlwAFFhiuJsldq1fYB+g+vPygm66FTiJXkqrturQRde98Rmagx
u0HcB8LFLoZVYGkfnmTAFxAjaMUWk4EejZILJ36o7wkaIpomF9tSmFt76s9pVDwUA6xBI0OIHiEP
AZryEtscZhpBBXqZHLplCPvWruQtGuD73M4ex5loKOrmPqqnj3JwnswSXc0cCwij1AmH8+StXJJO
IccjZTUc51xWyGjKhklqyVDGEQ0kexQq8HUIXMJdglLthan9qx9m907VngZItoneI3DNoE1nLyno
EDtRzcZsqQ2s7hSRD5yN+Nz0mqZWWpnXQIfACnB+EgBnZzt23agPM2Z9ce8gsS/HJefm66iG17Bh
JuhmSEKBYS9UzMQ3Tz96N36wJChYOX0lDGk74F9TF+9bkd8zX50TaMrbCldpG2tMx1ODL1Z0R7S5
2pZT3K1Tg5TrHMMrEV1vjdfswxZbDt3NdeHlSD+U+9UQWk7+DoPzdg7uLATjJx25hSZ6CJw68QGz
R0gVNxCN2SUhjFhjitoCxt2/5A3Bp5KxZjkwptdhpS/JqCSoKebarJlHmbXslwME7cI1d7OOWlZB
sajc9KjsDx0wNcGuzy1vaq9XT3EFAlofs0e/1o6sfHdxHVSLtnX56MMLQGvU6+ZWJf1uKIMN6CJa
yA0fC4sEUokYy9WiZ0z4Go1z6LhbXWJvVi+oBqbHSGq4T0h6eZe1FmoGs8Ckwtnbe8EXWe2HMu3t
GQfyhCrkZPrqmsjEpdv2N5UKX4mrYwzi04ZK+uzFJXQcfUjZLZuJppYl6A1PHBup0B1S5ikbIEdQ
0Qxrz9JPnJJb0Y7TnnTFoMwveANQ22AGwjPD6dI+OYq23JRBLmjC8ipLaJDg8uHTFOg5rTy8Lx34
M7NxJVdZj/S6fYhpxO/qiKkKgh4X1wIeA3TnRdgdkW5FCzSMr9hgViy55sbJJfkq3dmq/bMqKyJB
A7T0WYzni9G6paErwEKdp6hTvdAl8HGyafIDUB9cPkbXxUGQo7JatabrLxo87PRZmKzmd+ipyeZI
ETOhoV7YTR3fqm5NkpO65wJHJXnjf+pD256MUS1hPthwLtS9JkZ2c377iuYXLKoWY5dtX+vG34Sd
x1QjJhLJRzKX0aSpmYpkZSlXyOY5eSjCJJpAGTI+Y9aHIDVPifvqvL03ZU8uRX3FFbztKnTg1MZg
MPF1dlwM45PAj9WF/RV4Eg4XGd8aLD+rpuVcC4KZoyhPYVx+u01Mexyg+zK1HoLGuyA4eQeBesLb
CUTRwCQUxN6Gce+5DeXRoVgMabJ1fnihBFkktX024/SRWvvRc6xqaYcG+mhz+KArxbDF64aL53Op
cUYQyO1bWBGc5To3WpjQHnck0m2SBap+6ZCPdWV3OdMmJ0sXxCe4SycTmySMv7uNL9TRLo16wdxd
WxCe+WCX/dow7YHCSuPa6rIPdtprbKgMe7X02qI3zsz1nZZYsWXMdkU0NVPMKeq26HItwPwrwyse
UBC9s1OWSzuVyF4NJv4uB432bQbmW1yme2KoUJdF6liJS04kxtKPEBNnOYXoZMOobVJv6WPKSSb7
XLf+fU6KNaMdyxeneAjWSN5JOkVgidVoDTDwOumg88MFfxkIqWiL6XayZpJg9SoFhP/BRzSml9FD
JZCMDlXw4PUIaKUeUnfOpC6RYAD30HLoIAQQpzBemXadMy7iwn5L2hzAXj8uReiYG2GN96aOeSnh
DIz4hFMChWfJ2ZeNoGSVAVxmjwhDFCXI8EpuI3Ofh8zlLM3zXq5zSK4L0YtLOOTnESvzvEkyKcdI
wkntJw3GgMBGhly1ezabo2ZsHH1gDGATnVGSyyjYjrFIlRgDPXyg46M3e3eB4FdpysKmWUcAKi9d
ZL2bjjZuQL/d6WMAeZmcizHMiIeoqQhJekqwdI3+msIk5AxJKagsLhZI+srU+rYYVyycof1iqP2z
bi5iaYOHMvWbGHX9IpLuKvWZ3Ws+R4lrm2+gcb9i5ktYBcu9Zfa7bjR9Jg/GrbR9pFOGj6gYMDHh
uISJ2kSHxjbkc1PsBuijwjbHpYEo0jWIAA/R8y4NHwkP4o7nxJD7OlBHDYGiLBH9NVn1kMDEjXQY
YgRdwjxpVzBKmMEbQHqdbLb8JatFSSA5rYDnSnyOSJKqfEpWDKzwiTXtjVv0L27Tf8S52k0MtR3T
eEXfaa8qq0+XQPQXwVBj6yO+Z9lw8FTirkvdm5Zh6GJM8nOHY0ljRrkoE/8lsdGfoH8ilpQMX5Kd
fbbui6IGRKO7JLNGxTmzxUkYTD7TkIjuacCoobvEI0bHDrDEKmIq4Iv+wey0B91vi00Yjbc43Ij4
HdwbMDkMwpNgz1br2fNvPXrtiExyd1EwR14qlVBgU2A6Lr6kxCQFuLcPyMYWwO62yo3QD+F6zh4k
DtCDngRECjVLoqKs9ZAY7MQA1CzwGxRrzXToPB+aENOlAVhwEcbT2m/xnhYuuRP6s5ZlB69uzW0w
kD1PLHjZkaYTSrdFUqU+ItmsRtvaU1/gCafA6F0AiQ3+GNlf6emeStrea7PypIt9FDKdw8s4a+p9
Dd+H/1xICw2el3yObvQcqWg9jhiSta61ljDKEF2NT6WIs3VgbjMwJIuiK/JFg6vFSRjtifaZKCC6
NEw7V0HCf82HxMsFgTDhGsKx7+64WzKLr5z0AdIrtWuJoLXqKTk6h8hfj6AohgAFIiH/IMrPKnDD
RRpVFxVGG4usaEyvw7FKzXdAEDsyClo2beiRpfqI+/EhRcW20UrfX5DawkVEc9kbEoOCN7O5FOPG
z3CrjnOwSKMkky/wmCQKh0sZrEUGVT7BZLfKAnohcfxZBtlJd9E0sQUjGzCwK9Ism100lMQwU2cD
tTc/ewtTR/ZgMLveInx7dVGzuNNA/8TP96lVfZbMgDaEqn+SHfBGRd0TWRFdpjnQRvJl2czze326
qiN/514PXE05FS84ld9iM9iYdvcNkuUS+Pi8YtYow63Xeec++sZwHGvQzZNkF19a9VVXC3RlTP9c
plepb261uRUeVeMpQ3S5zuKi3cQIGB2GzYuq6h85R1GDGARzsBw66zoctzyOWJ42XKVJtAc7/IAH
VVvFTP8ehYl2pJfBjYo+/eFJetYT+pl7N2+pNqGu2Ogslk1ADBOiDhRJaClddgsUvJybaHZLSTaZ
s7FedMfE/2E9Dnmr8YHWtyUfHk1B60bL0nGlhPXcwf0wwpkUjlaL/4wfnrAQ3IeTszNm3ZsIo4ZS
eEEF4HBk8e8w0ZzJFqC/KnE9dua1H4U31RcLbxAi5pPWaYi6m0zM6TFwnhZJL5EQ6M8EoJmL0Swv
dtbfD+gUQMHH1wmQeMtHR0bq5UUwhiVPB6Q3Nu9htO6MN6TUby7O5UbnwEztRzdy7kynWOHPP0f+
tE0VFpRsPDQ1Z0uIddobdo2lP7cKaryLJIS/a4+paoMbl2ZMwvWf2A9roZvdXraXVDrnhgXAF3G+
rJXxEsybV08LT1ONVsMoT6npTDTumo9KDrNW4DFrJVqGCLlWD1BH16FrzllDBlVMWxCSOum4qWwm
yDDR3gvR3VRRO8EHsNnTtHduJo6ILJolQwpqKqT2HhNL3pimrUSefFEAGAxlTAVpsfyI8gjwWnqo
8Rbrqf0ZeTV9qrquViIzws1AvstYXVInHZa1zPZVN+AngVwmS/stNZpDTYJe7c+hJyn+20RZ71FQ
3NSxveYtwAu+cqEhNFN/KjToN6mDdIMoInKPbgOl4c4IvqdCuzdnzxqOnXstfe3QONgTqbyhDo+6
N9F25tXKUsaH26q96cd3EHHCfVmknyqYP+woex2N7iktsKoUFk7jpuRvjvvLmPbnMonvsFC8UUK8
kZkHga3sNnY1vrZV2JNxyoVcy/10GU2lWE6mi7y5/elUDtuBJXNljbRm9dg8oFqnmxC9+liC5pnq
Kc/CIyro29zrxcLVtZcp7E+69A+RX5xNlnCgKFtVlkgMALr1CBaJLXqOs1osv6VdfdhW9h5UVUAB
X97kmlwgYWNxcYBQBpg/HHmcin4dYHt16OhlqVEdrSy/Qwy5KAi4MgvUL2OPhSkyyPRNUMXaLeSX
qXeP8SQsxtSI6bUy3DqyAJq6VNNAAJIbp5spdI9ZWbw5Qr4iHb/q8sBbxxynnCFPuB3ctdau/KI8
x60Xbs06Wbp9G65dYgOtZLpoQXEgmX7aStta2y2kHy552tomrtnk7EJF2e3sDoX5rKcePCx28x9V
Wf4t0E0gwvRTiMZzthzFxdnKHiHIwLItr+tIPUcd2tf5EJxGaS4KyqNN6HCg0Mu/YPfb0hF/Dlx1
oXN7FTSBzi7B7FmdjLWdVMdM5HcqMl9IhxFs9CLK2r7aej6wWKG4MBYxWU5ErIU6TRmax9WO3did
GvPnSiUf7H7ve0+pvYsfxCom6I8ye7arU10FL5QH7T6KKFECGvWEPYp1jY5qidg+BcVk7mqNZFc9
GS1KBhme8lE7kXSvXdhrPg2ETqym1t3UVUzqme307OkR4mCooTMusnRX1Oei1BgQ8AQwrLQP9r2L
se3uBdD73TBpl4pd+T7MU5qYXnjo4p5No1ZvrLHRllWC6L4i72hscuOgZWiZ5SRDJhEuGzUPXmoe
GNtx9OXe1jzk+KPvLXGA5bfa2KCpgcyx/fnxz21Bvks4LxnfQJuPU7TAlcm1Stls4/Nym0XeKiyG
Z0/EZwY/7QYK/4jZc9yXLhBZ3XNfHfrIBgbqBQjBObxN20wGhWorAjp9Rr5kawMxuW62HRV63XMN
62oakLG6q4Y5lRgEVOxw9Zk0CLBG52/d4Nt1R2AvGaMhSd94aiQhCzg2kb5mL1o7KixMlPZOb3zh
BuakocLOg+DdSogfp0XkraAqCR+LPMlo/E0Oy5InDzhH5ua5hmjT27mB+wGoH/ML+aAji3DQBiSZ
xidd0LFSvvnkp5cWKQIe4bOcXy6eJzCWQ9BvH732vvfoCYgY5P8I/DfLbkxOk+7c5tVVlYBhQFlz
V4Q43DEyES4qaGm6V3gYF7XrfdYDMR0ihORlZzfJPDrwtZy24VAfhR72uCAszgi/GNctGQFth+5R
hnJYlCOSNYRunNbWvujEl6+TRkKOQYhOHEQsnVAnaIEUVg1HluUuzBHjHQipqzrpnoe8oRwaEmyN
Vv7dx1NzVhDbQ9rbus1O2QohX3JQMh+w8AZG+nM8umc//EYFlRz1evYisOGsYq9geUzu8v4xsLCl
dB57tChEHlti/R5UiUq4RJnhJ+ydXWR5MGS2SawbT6nPap0qIHUpLRZoUPYWwqNo6b44nbiwx753
9PwJwn+21moMBp0BgiLUYIV55jaepXAJikz+iSGbdn0n6BzSpEKnSdsT4++UMSvB0lxp8jBpzmWw
03SLMohHmUeLWdhG95y3CUNi3tOqDDqGK13IowA+sxEa2MNpFoSlIvOWqeMY62Dq7g3iZ5h3SZzF
kH4WFg0ru/pME3ld+0W/y8jIQsuEZ8QUe5WrFukOg6lmovnkuulbS5OPq01JrJikY5aV0T5MurmA
Nl9sB/8r3cpwy73raz1Hs9SbyNvm0VPwKumwYFzSqF2Jj6NnSUJGfQgzaHoUIzcBmBcgczQ7W13z
t92l02YETd5Wa7+wCU0FCY3sr/f2raTjB6sUwDgYtY1vhSkMjnqFeA74XZ22N+SqxqvGbvjXkCtB
X/4c2nAVWvo2cC/pD9HWpJaq9kmHhYbd1DaSAuxAG+tnxdgdRymLGAGVeGzicyH0K78S1lbordx0
Y7knkRaDRlqsI1OA5Au5OBBR2Bx7+u2ph6UhSYdH0rFnhu0DUzP+/8UEbI6ObBA3ySEraauzb80x
vjrH2uo2hW7Vy55gMbDHzE9lTdO+sgbtWHMUwwADFqiQe7KBeCYmYF3Yc/1ZKhsM7t5OWUmzuHws
nMna4TmDSy7K8SCaeSZU63N4d45vy01r6trMXpDf3K1FxGGh9cI8Mm/MFSca2yzHfswzbGOuUQSk
1i8LE0qE3Vf4ZjlFm8qbT8mrbOAl0pFT2MqI4BRCgMq25Ql/7ZNy+GwDQzlQ9lI0NJz2q3x4JFu3
XUiblzRTDGZDSN5Ww0jG8bonwtEMpOD5yaMpeQzLG50WCkcUg27+K+sobaA8gkQgtDwgGGXcWJIl
1JirLJdZz9rxUIInYbcTbNwXukZuudmKYsuw2IrsYuMjw4yIOW1a+aY7Qt3mZrDukvEJHMOp6twO
akJSoqfEWlGMjIgmAAJDPHEn7VvkGp+AHb5XltOuXK89hMxQaRz6pl8DsKBt7lSfpsr4iMbkupud
ul7gPRI56+3wKXXrkKCThUKDujKlJKX3WBccyXaAa4oTCTJLdRajYrkZCnPvmjg7KStsjjlRGZ9D
aL/p5nc3TAQbyRu/Sta2La+nxtEPTYyxvAne0O7xaGE6GLrvA8hShCKwZGZUPI7Wd5eeGbODfyqJ
unUTaS9+LTykCpDVWe+QFAhyMsnl+4hSwUyHsdcSZSy1xkQtMlKxsq/dmiVrZU6m64rL9j6xgvHg
YMVZxGx9RNFSzIYlsdeVts2q+E5pmb6pyTAVGoWhPj52A4CqRqcrPNQPqmMi4vT47kisAwPkg9cZ
sol3H56jRr1kDiMy69vs4muP3T6bYK6KXTc8CZPtQItfbUHCGzX7ri7t6CoscSWUFmMDapW+Qc9b
di/AI9B0B2eCHjuCPj5JCGypNmjBd6F2r2gKlGbmL0KzcGh+WA9dwPYwyVS+RgvyRhQH5CF3hBwW
iz35tDeaqIDQ2NBt3IlwwdKnf03IgVpAjaP5XxVfutW/q06nYnH6ncHas00L8iXL7B1HecBjMZdo
Hjtj061v+YsSjip8RXVF5kNkgfGc5CqF4JvrsIXqwLqWjZ8cSnTJpC/AR8ILSHLtkeOoWBqkb6wj
RZBPhTVL1AhZBtBZUfs2juUVV9iEKpiks6qMYaIW6ECqzZiUzQlnGV1/P6mu9an6TBq0ICpK7kzd
D5aRpPUalTaEPknjBANde1U4yzjXPui1969auGP6ioxdE5euYcw2DcWH68IHdQVbo7q5yNmZkxj6
tA2h2l3F8xeb7luu+e7h5yZ8Kh+dTeehIomMS4F3D7hg2OUIxBcpEggaROnG03zIgnU3rirJOhxU
xn3SxiCyY/2pqch2NkzTXYbWznPwjInJfwrjCKhMTU+7bPJ+XQdsZPJ+ohYi1LSUQMSb+86tpq2J
AWndAVMaUkE6acF0DhaI3HLy4CL2sCgpD++vwSSOEo411kFlz84rLddW3bSXriL5q+ADLSb8qpVR
X8i7qkiEA0nJ4xHAa4rxhuyTK8IGaPLTZsRR+N63BkxSl7F80hqPliNd1B2vlSyCbTRgsC5Bl9Xu
FXk78O8nosopWtdBpW06RqxGpjVkivVfCaatwOmwhhM7U7fDJs8l8LDgApTsHDrsVdiWoYOt4MVq
Kf0YiNE4O8iNj4cvllxgbK53bVj1jWxT2jAOJI6R+afguhRmip0A3sygu04CXOOxbXUrVeThRsvA
v0nD+3btDu+hehwUSjNBtM+SxKWl24ysz9b0KQZvV1vQWZNv1+EAnfLsQw6QNHRXUftpqP6LMTz2
VvVQp4gpFAeX2dwPaXP0axQ++DTX6MwfjBSuAYHtH6Kr8clbBmg53yTp1XRPZlgtCI3mnxg6ex/J
z6FKhgdjwsIXVhrTdvJ9U1d8wg3YtgQP4hTJNkPgJas+ye4hRDA3dXHyIyNHszZedRbTA1sEL9E1
ChRWlWXQT+uWsHGtq8+Ax7Itsoz92AVXVcOA2KUXkRoDUh2X58QG9ZQX9lc9DWcB3oAqdRURIIEh
uSA3wdEQBDWbVODTSufqjDnKlZNEWLrTBsNmZ+2krfYGxKQ2H+60cTLOLVogs7K5DMQ7uBQ2xbv1
RcQ3OGNYEVqpJvpcKRcDPjdTgmtH9FR70VExS6Pn9mYKpU7oP1ntvXGjKeWTJFwufRFxtMQ3WQmX
L2StL+ttQ06aM2e6pwCS15lRvWYOQc7BgF3J1L5Cu31LRfquICpz9JvbXvJ/EXFPULaebpypAVdL
EzJJ8rWmJUzQLPx8ZgkSROBio8PAxNbmY+7QLCN8YoU9JCp54P9/677X+CXJtbN5PY+mf+MTbtuz
rbLDr6EZbhvT/aoywi7H5o4pBBTSRAv50Mmj9HGXyYDtgDBm9Q5zVA3PtSPAG+mR7y3afJJs+YGa
IzuyjpU03snjALNUoBObp1mFmkM9Mw9YGMkSxFIdu/owWuPW5QwqUO/lLNyBoz1bbfxdmzixYVkP
2xJQc0+IQVR/FW7z5Fch3eiivJLkZQdcOVnT4fz7u1x05wGgBN7ZnuHJuvViJHW6qDYhhaqsXJKi
Z5sLi8+na34x0PTW0eSfByRpq8IQH1ke3mAWjg4whA4DqbOzofxcAQijcM9PDqDAtJD5Vo02QQs5
vTJF46ctHJKOh/DUqEpuwkbe4gNbkwjE6Z+KQ82mNFRSwygPeiD3JUHZIUay5CuCuIZpQe2tQuPv
BqcoHLo4lLdswsDAa2OPBSLyj3Q2lkNTzNfBGIC8W9xHVX1ttdZqAOrA2yAIGh/tivABsrHo+TkA
cxeScfkyHmHouVZ6Shx5Q04UXt2hYmI1MMQYyKxEObWVSgNQUl2pSTegNncbXBPg1VKKsqrZlQWo
j5aecFxA3lFDsfai6RzDrybIWBZrvVKH0Ev2QagjVEdxZABgXMOveYrZLGbkBwDGpQRQIRw4in4A
EJ8hAz2ZAFbwQ1KEtdF8c5S8Erra5X42rpVBvZsp3CHU1dqS6E9Y2/21Cq33ShxDi1VziHvCq8xv
H41DKWyIlZ3/5Y7qjeaXkN4jE5TtUITMStKjxaY0CikjhtC8cpPhKuqRVPctag+D0HoC5Q3aA07u
XA8mZjjaU/W2kvoBrgxos9p8agZ4N5KGqZ2DWVFdsvQL51JM1l1gJbeCNWXjue02raetXxmHgCu5
IOq0LRmQOSCTEuKsLCxwCRYJUw7WChklP3khxU6FLqaBZ6yrfB+XoKo7Y+MqRVVCs9En421RadlJ
DPVnkHSfacOsgmRIQ95msm05aUasMOUzuvvPeLC/2q5cB5DOLZ0cbV0bmJeNgAwlu3Yneqcly8Ae
AxnNM+3KKqf7yHYfE3fY6aa1x5QpV5oyTzE5mOBl0ei0XBDtBq/t6Rst9VrqFRcMcl07X2xsyRVW
79+RrF9n6buwZsBBuqepe4MlzOT/Vz5Ngb/6H/bOa0dyo03TtzLQ8VKgZ3Cw/wBT6W1lue7qPiGq
jei959Xvw8geZaukkXYO9mwBKRCOzOo0jIjve02F9AFUJ+3FzSvQSO6noAXaTqbzqCCTcAfQrgU4
OxytVDzBtSLAnYoXteqOGPreSyn//+968A+uB7pmarp8q74O/+5/z5dvzdu/fc+asBnPb+n3f/1y
Qh7te503b7/86N59+9cvP6764Xwg3F9NYRBnsYh4aVhk42HQf6+bf/3CHvJXyFtYFwhbxU3Jsnmt
H84Hpvsr3CPDckggGy4maeJ35wPTwBTBNSxXg7Vqudz5f+R8oGHj8LPxgepqeLnqjnB0/j5V11TG
v749hplf/+sX7X8ZQeym+F2rBxAmeTAfOpyuMg65Scp+Ndai8Q520RjfIQ+Shy4ErpiY6Hr4Ez6X
kZ76vzkaLMJvKgwW5cUEci8+9EXVQH4d4cC9IczWKd+6CEFxlH+wVZmMqZ7AMnSErkoh5oBePjgY
yiC8ldRPleWMOqaBdf0h1LMuRlqUnMt2KJsy3oKP1vK1K9AV+MrhYfAXia0jnFZgn3wf4y5XwE5T
AgzYc1SJgRogBHNEbRZiPpGKkI2dCMbiHj6kZ2D9LMBS6W0H/Id/iT/bqifZZ1WAryVD4LPhB8QG
1dC1gR0ABPOhwG0SpdG+6yN7wEVdKyOidsFsERGUA7tDZIfbGpnjtraPY8JJLrhvM1NHFY94l1vX
vBoxn3oX+Bb53zRKWJfe0q5pAsxbpZ5uDacVjH4c4wAfpP3s/Gg+mr2Nh7oxgZ7Ic0drFsZIjA31
Ay/+otd9a3DCcZPg1PhdGkKfcyCpbVXTTNJNOgUDUQ/Ldr1POATVsAa8eiruastIjcUYauPe7QcD
E183tdQ703ZG99LC5e9fDI6gxtMwkUj6GoHh+OqjefNVnYap3oDirWMUR4myrxvLtLiVZTSf7SBG
O87Ak+yMyiN7K90znhH4DkB2Whl8zYh8HQu/SqqGl9VxPNLNh8xODCBPaolreaGRbVrUpee8AF/D
tjrriLE8uK2ecNRXoigCe8HavK9AbcImBMmG9K9W6yaIfhQMiss01OTIQntEp64qa0QOoR23wCLq
CEPpoA0mYBGh0mF2gGyN+M1yeqApMHv7GPpCE7vZXZpDoyB7Ujk+aMLQD5VD6tsGcSHdVtksFsUk
kBGzOwcvW7cGK9DpjonpNOgcCxRpolgrD4K/f/aLFsvtKKxTUGi6Xavnoug0iN2FHm362OrLEwh5
3z8pgz84HzJLcXU0U4GYsRpa89rQ+kiwzWLjBZ8KyQzg5me7x5xTH8toZRNz2MeTr7wWZjo+dbga
P2rYjmAbEVqwWs3+ojqo1/MLwGC5sSzCUSqbiKFBRwckQvysVHW/6TM92Fh6j5FjZ/u4EugW4sCi
2OY18SxXpNlGL4aGTSpvM2KXCAhMalatgqQxDmallafQh/YO1cO4V2KUc+A/Ds9JZbMHD0V+SJ0S
BGOgxhvXAziHXI+Nl6yJFrzl90926eOf3liAeyMt2vqtoe9Uz7c+qGOJSGDghhZ5TeO7mfbjW1sn
FYIJnYmiB+7XfUf+MtO07KHIEFS1dXy8MRmoH8CQtl86zggg0EPjCQWpGn96iI8ngaT6inO9vamH
XntNszrcGuCBd/bITyVpCXsYboiOtMBJ7y4VmbetQz/e4i42rirF9o/g0FHHLXMtekx4Qt5XU5R9
RpEnWpVoC1041zqbFonClWM5zZr9n1hNwHy3NXvzLfza7ME1eLqETlOdDL6KG4RjprU5xdalMz3l
TQ/HgVvlxQdUiRvkXIBrVBmoqMSJuvsp8pOdHakQkgOwHxYGJBfVmmMRVmCm51goqK+QpfwNeefs
qWrT+qyhTOve2Rqr012rpvoOwKvykbQlKYjOSepFD28Zua4gLi6BkTgPaOGl63Ec8EMwMKTyDbcD
PlG4K7RmoadyEKxXBhZcd3rEz7zVmuERdSLyUxzEF7iSz4flsRi3nq8TQE16dxOngnRbDYhMS0uU
2sgmOIsedtBXIg1wxh2Vx63aBk9dXtlnMjT1GWYPuzI+n60eFtbOS+NhpxcNKqxxpKxBARn7MtSG
bZwQQSQxOJyUSIdlWYzZRjRSN8B1MKC0nK9VzzYsnkryS0Y0roFtKitHN4pNL3J7aYRuiYKWXZ1F
1ZCJGIsA6GOCyUUrxpWuq9G6nIYB3K0Srdw8NfaWSBseRwlyMYOCNn8SDhtEPpxTko5kprDg3Ayg
BA6EUkqyPCgh6VM/PHipWp15D8CaG1kEgarP842rIvcTFZq9xTkNmR+Ol5uxKl0CfhM6IWk0e5hw
GlZ8LduVIKaBbnsN3tGgga1kbPdBjC45IgL9uuG5uRp8h5R03hHAtDvv1KKovx4NB5llE0/xgV80
0sv4ChPlRX6Uk/GpGSv9W+L31dmKSFIWc9II3wXUMtQA7n1MoEFJZ59l0Q87BX/0VTS17NMjQDyG
0/KJj2O3CwjkbjNwLWsDc6gjvkfqLm0j96PjpPZLXCEIqnj4XLJgOhu2sMk6bRpz7ynAhvh58xBt
wJ0keC8uCisY16VpiN8CEnIHLeT4rkxK9SgEBryqhbpZ1Ndg2DuNSGM6Gct44lydjrZ9lxIt3IOs
Ib3Stf09iXa0Pdu0O2s8OTaTB5c7cWxvMQ2dv4k4hK+y0MlWWBWAiVICDLZzA2VXTKbxdkG9bd/V
RX0q3CSE4QyUHGB3ApDa4zSST3wd2q6aLRr7iUSAncwLLkJzjosclM2hwtLsaddG4BxtOCxIniSQ
gd0IooLGLyM1AVdFRE04kLp8h0MY500EoNzOAPMVkdpugp6Md4SIymFkvVuSRLAWCI3wLU0R3UkG
uDJxNIEhBAsWraKObBj+aMkxHNv2kSgHIaZ0yraTltu7ZgybtWINfOzYhi/8isdMbbggr9zaWlku
BhMhSkCQl6C83JljXL/lVUFkRu3MTZYPM9J1aDlAKmURwCzAQp70KgRFyGbVx6JFxdvopwLoDyBx
okgmpILI73t9Xcd17Z2G0GxAUoZ+0q5BiSD5NwDdnY6CNwkucTmBm0ZsjqMd+8uqgctQ9CcW9YSI
shawibPNMRnv0lJH0zwyXW0GLhB2xesAebBWGVX8pIT5Bb85U0eU8f/JKWjzPZ8PB/X/no9XX/MC
91s/aP7jj8362v5xpvhDYyXPFw/t92p8/F63CZfeTh//t4M/jiP/cL7RwH383fHmP5O3Ov7D2eZ6
xY+jjaa7v6IIKfCldQzVtAWHlOvRRnP0X01T1VSOLjp5JRs3tR8nG0f71eBApJpsiCx56vn9ZGMx
ZKnufFwyHJOjs/k/OdkYznxyyZPRz7P5GDb/PZquWYBTNfLiqjA4ef18shEOzmxpq5rfSY/9Vg1s
g4LJCs9dmyRLt9KmtxCz1BilqW9lRqDQDjTjoYrqaKc5TrfJkQXBnHx48GfPopZ4J4qqVv5UEZZ5
aGcJQJEUT7LwAaghEpMiTeKPxRP5M/PUWuLiOBqA4KZzEUiP1W5/nayIcd+aJOAn8rDIJUCrIwbt
n9iVs+jkp1vhFF1+EiQ8QLWHiruoAX8vb8OyJufIWtc5yhHj6Ft3pnsfKpCGPO8V+LdBqb2i9njG
I6L9TsbgMGpt+2msEIGCtGWfE2Q59zERu41vNeGTqXbTHQZE3cqZMDJn016dSESWJ7Pxiq2Xey+3
Ltkvi1sf3uWrGhD1XvYroV0f+/ZBQTwKjlBZDIdsLmoEog+yyTct2bpV+qd+oUOKQfAjQaFzni2L
azsfYsbkjULR76qkb7eOnG9dr8qyYZdZBKOdCjRvldf1A7qz7OFHJVikoJgOStdi1RHEXXqIRx8g
zfuqF6bpwSSatHMXhhOvqkz0JxtlhZOsQYOJxztR1xEQh3glB5oSTEFmIZKrRpBRqrgqP5Ge1YE8
dP4eIpJ4LeKFn0J/dL2CDTfcNAeTgnMwzHnv0YEWqQE0Zt2vDyJqzQ+angMNK+AJAJjcEmnz13La
LMqX56bx6ER2/9Plpd+ZC8AUCAw7LR7sYALDvRDl5dqEi2qebQ8oXEp+ZmNz9idSLu5tW/f4gRQd
34hSgQrrintHy917ay5cWzsErWYebv1tkHl7R/cfZJcsWHvde5BW3TJM+x/3QAgEDwF/SNd1FvXH
di461eqOSA6BNRj4fr0bkFNufXUIVwuGAO5JTuQcasMMNtDYPspWO81MGll932aPxhBPWXB4yYw7
b8Hr3WZmVaoHS4vjG9or3FcWhH9WHiBjNiRh8ygLhMc3laM45zRrm8e20BqS4uEM24i+zZqvoxqk
b0ZBhCEpXP8FcJiB0LuDBHoRTBt7wJrLi/ri4IT+gDOMiyeUWij9C3JxXgUqPFXOQY2QjVKO2nbo
xvByLZIM/b9E2//UNQ8qokQ0IUYc9DYQdm54+aYPAxZ/v98gjWpvFWXsU0HXQxxpSrGKNPe54x/0
KAtT53NubVI8t77Qm45upBinFO3FR2SH2qMqlOtF2Df5OwfGxN3IUeDothOek+lGNsIIwt21/1oN
xto8ji45Xx/MyHUEqqF5jHQlIM09W1qNBtqhVa0GZ4EhEopT5ikiHHtqkzI4N3M/FCL6PUECNBtj
c3Od107ej/EU2wsDNN7YoW2kNKb6CPZifMRHd65fi14vNn49IpZbxtq1b3J4OsZedcznrsFPM6As
8evtoiYAK/LupmBu5tm532H3g+W0rwbZRSTNalL1FgUtWteuGKWfCDfLhWwmWk28AWvn29xbvzVm
9TpVkN40+E0jiwnTfzLZuvcRVJRgsNKvIl8qSjJ9URsSZexm45PAKO7UEy+Qq8I/T7DmABsw7p/2
A5frYvpvoN8veZg1czxQfb/IQtM20DUQ/E88Qn+/yOa1rSEZNlnfbRdjCDb0kPGNSjvqltvZa4cA
2qZMmxeFwGN7l5pFvGrCKSdPwLvYItWM+K9FQI4PSuusfKeOMN1xV9MeZV/gayAWsHzeA/22wEBG
u9SsYrHj9PQFr5xggbcxGur+W6zzDU1Iez1w/COlTEsWfbdL7Db90Sg4AAZTeGmCXnm2Gguei+u2
4MKZXqRA/7KsqnayqcJDq+3cvXMinFySZGZxTWg7FIkafZwSxK+DNPqmqeErESjtJbdDY52FMSLn
mjimASjGoo/US4hj46ZKjHDv1Z12MgGirgCiZC8aehB3QT3EmzEJca9CSmKvg12G1dKZj0pLgTUS
Wtyp4+3GIZqbXXJOJ7wI55acJuqkXAJgIQFaO+bjddoOHej4LuDkfskFWnPDTDJx0S5+sRz13kZI
94uHVdsd367pMoHcOhC18DhBD/kX79w72qyVjPjylBRsf0gnnf/+S6NLM92fd2aug5/vHNwWeKAj
nP5uZ+ZE+pBCO/a/9aiTLxNOUI9oOE8P5I3iSO/iRdm5w93UlBdbQBUevbpZGdGA9EgBYdbJ8PDs
/Wg4GGXCN2Aycc5SAJayF3XvPLSnIWN3HlY7/zUga7JPzpPNd323a98N/NXkWx87TB1NbmeXEK1e
FWR/ToUZ42RgCW8Td2Z3AW8uFoGpmK+j0z65Rm/+VvU+aArD/9oGqVZld75hHdGyJqzg1Ma+r1QB
531uE1rGNcuZe69V2Ws3FpHkIDxep88TZb+r9zhPhC32Rkjfb0udSHPhgYh1IyNZ4ijqvoq8uR/R
p/uODtpG6wAUpq6dwlnr1XOiIxDcRx2B7S6l2aT4WcnqkJT3UWHHYDOYJ7tGz+Zwm0Ysc7GTsjRY
X4Yydo+NwW9tytNgVeedsfIiNSZ9SkG6E6XmnF1BZeYxhgpK/CDMIAWK7JQL2SfnmUqpbFNBaEk2
ZUEgWtkTOX+9dZlDl56cCeU23vKlXvX6lldBtKSAthpXSNgNtn2QhWmg7Okl4IiyeYm/Dcia7KvD
FujsXw23FcrV2PUoYAL/64ay1ug+6Fe7Nt44+1dH1EC/m8mgnUHhQ2xJEHYz/PAZBeX+KRjzVRpZ
ymNBhuVYAP9caCiyf7EdkwCZ0D86E3SEoCOs1+Pv+MTi8lVO0GNoz5ZVP8H6KHfmiC4HREnlY9WK
DVJG2hfX86OFobv9vR2LAgmObFrKgWTjo7LiT3oKm92wF7kH4CYeEWkdbR0NGSvQd32t+2e2xrhh
es2FHKp6Kk07QL5QcdFg7oD8zYOy6JTqMlaaepKt2wy0HLh8vur3e8gZekbUVN6jiXxs9PRUX5UE
HQCZxJ7YX6tRrom9gtEWyY1bdbhM/ahsnBZns9JqlQ9YY0/oW5vW1giE8kE1sE40BauBHLWrYQm0
RSHCmymPpPM31jyrgwm5+afH1h/Pk47KQkcWD/EaS3NtzrV/PE/iQjBAJU6y77Hudpdch/jWR179
pYghQ8YV4CuYrGFaQbr1u2PUOMiJtLm5J2x4BLs6pYvQGFQAC+Tl5eom4sTY1wir7EOUmt111PQj
TkaYE4Bl6Fd//+fPp/Gfj8P8+YZhmRiqW5rgoSveJfpGrI3cyR68b0ofnUpIJx8GkHl4QBuvtVG0
u6z38ZAxDPM1Ujmxdl3JgYID83OZp7vJA0NvCCPchjnOxLLptfm3BJzrxSBj9uBYPqKj89VYUiOa
FAQbeW9kkR9qFYMLsu7955Ds0Z6EWX1QK+hOZLCpXtuN86MWkyJPZ+ZQfWjyVkHWNuuWOVrY3X0A
dRwZNPsuaoFrkW3b4b6MVM3QxeIQInNyLVAQ6NF4mdt9JGDaFrp216UKdNl59TM9fxU2jXg1taBe
D3o+gMwqqid+Q9/kBKLAsGdURTxOU+LsvLyK1zWi4J8SSyzM0I3f4JjiHTfwiLOmRn+ZCOKiFwsU
Re3sn5vmCKE2MpSn1DH9U6SBi5E1WQQI5+H/I9r1u4Fw8tP933/8tvnnj58zr6Gy8hig2eT4T3le
JHBG1R0i+1tXCyLsVgh8oLOr05Cq9zgIjo8QPimAsRHi1IO1NTflACnPVQSM8zrNr3uEHQnhQQCB
OKGpO9jUjS4eIiX2HuIK3I3aph+6HKccE0Pgh1ErcMP0Ac12Se5ECxXO4iK2o3Ajr5AT8ff8yPPV
OsgrZL99hxeSuN6C1KuQd5XD8gp5V7S9UBSeX1f2BSP2mZFVIlg+vzBY4X3p14SjS2uvxU2Mhbqs
zoWsyaIXgbXvkRmF7jpX22haqqjcbts4ztZ//ylo+p8/BgJfpuYayH0Ig/DZHx8iepglMQ6XxNsL
ACEohMf36GY/uiJM9k7hx/ey6PDUvo9CA7J7ARRW9sm5slY1jrHqNRdb+fmK28BQ9s2uC8bXd/0k
n+Jz0T+9647nV9f96NjkY3C43UZOg2Ji3OkJHsey+VNhkJWvW6hiP/XNf0cNZ2CrIyd3924Ah+34
5HO+ufXfXgwn6Y3INOUgB2U/YWL060RFND0rO7b+AQWZWRCssv2+Kid4NoJFd++rP10WGDm+ZH+6
2XxzgFzK0i4Ud9lWg3Oy1UScZM0B/Wy2w8mK2qdw8J8MvxLHMsewXPRtvraCBjCWngfiKEeAf4ij
bI7Ep9aI9JV3cYS3i6sE/Uutax8nt/YfiUANZyd3wOcpk/oJ9Qjws0jXHCdfZM9Foh9kP4dpXMQa
0rBpEGqfdPtx1Lvq1SZKtQPJqyzlrL+4q5aV0zX4fY0s/8VBT7f/vHyAONEh6Fg6awjPsz9+cVET
1OK+09NvBD34hG0PIem21cUp7klaeODFZCuPkNxeBnqarIi4kh+fp/w00kfbwUvKaxdeiKG6NHUB
px4VgeVt8jD57nVOjfvjcQSQ3gReu1F7nlt63CJVNzRnpHiQWEGG6d4mm4gmifsgu7Imw5PVQlzc
zIR40OeimOxqnUboIMs+OS9uRLtQYXpsZF8PzzRlPd6JKrMOmdZbB1m7FbIPE7VszSPahz7JPEcv
0bN5N+fW/GnYivuRNDKH2dAz39//v325263KmiURGZ+/morssLNPeI8OkzrMhMhMgRBHLQzrD11s
IUn3x35Q3D9myLlGxQ7Yzc15a0Ic+Xb9u3k9tq3wCMGxvxtApMaDIDLftfYRthD8tdiz/N4p72gT
IsNn1TkHrWUevLg3D4SoosPkHmY98hr8L/1yUKAzBvTfCK3rvNsVRN8ePA+HolvX7TJ5z8DchN4T
0V31KPhbVqrS9B8a3fpkzKHveLAxFsrMN7uLYPFaQbkBjOBe8DNZVbYoP6NAiJzBiGCi0wJcCGrH
WipAmz65BGrksd9OEBxRAjV5GvQ+3jpl1GxhCS/7pPSwPZy24KSKD0pd+/eAgj+lXl5+iPy4OLZl
RwJrbrZh4OzSuNJx5ZjnAkTdVC0ZxXge7aud4hzTEEhMkLX9xRiiajeq9rRB2SR86vMZX+0kzjcV
FQ+BnDfEXFISSjg9inISOwBXLXFnY17R2+mxMB34X1GlbGUfad7pMoJhkBfILoL97ToD/4XEejQ9
ygHPNyDw5MFJzuiGnH8gIa6Vj5zVwnYjosRjhejN9Yk3WEOHIixRoFErOcrzpJSFHL09GW8DMWuL
pROXvnX18ia3B+rtlW59cjbM4B+397baTq7b/jSxjjcuMGC5rl/b84o+ahY5Dc073bpuyz9mzX/a
Dch5t83Bu9vdruUtQBlDtk2tD/5hs2Bo77dsFho6lmYZjqY67N3fPXIVzVdQwHCMr76hIB6dw9Ut
wrjbgqUo4JvMbTcMAuTtTOicIDG2105RiuI0TEiZN2OMK1lgBJdJnUBCjcRG5CVomkIHhrm14Owc
AQlPUYliR740FDu6l32ysBMXnAzoI2SyGLDmwql0f9OJyRv7fwgnGvPu56fAkKNiI2DZ83864Dsh
F6GfNqlQW+rKjWLcLSt/p9thcUwKD1ubMvo+YFekgp6ti+O1ioNNUyjOnrVB/YpI4nPOuvVBCzBh
9QbLPdSuU5/Y0pvLFMWRJQ7XwQGwgn2n13Z3mgbDfbaBZYWBKl4zLcu2nYOcx+AE7mtjtm+FV9uX
JPeTB9/1PxHWf/j7reCcA33/b9UADjqC7aCq2e8jp0h8Ib+hq9lXO4ILVUWD/eihFYLFjH2RLVUF
CZIRuVgkylhmi9TOH3yNj1aOpj3g/0THMAvHEnMdl8gjxd7kHQZQUxA6qBVGf9+pQD1ki4ynXd3J
qiyssV7i/KDue9/ySErY3r6EQ3KAlKxuurxp7oNwYJNBFOJZBOUs/1aYd22Fxn1QC4XXtUKwUFh9
H4mk4n8+12TfZGLL2jre5tZ1mybnAo300YOar0BClnuFYXf28W9/YdsJA0+E2XqKSuUDigHqIjG9
ei+bpqF9VBTXAgTFIOYn5TA1H9xBNS5tOT2wA422f/8xae/TyHwnoXEDzkOhQkfC932w0lM0dSgq
S0EYzMJcPVM+G0mXPcjCs4aEBE104c90CeuEqXoKMTJqRzt7CDGfeqhaP72P0eF3lRLFnAZdlQv2
jl3YhVCM2jerV7x7eS9tvqvAu25Szep8ew0r5DMVbDHl/WS/AukINNCywej6AXmNlo/fcw+tZ2mH
PGqmdeLZ+mMSYasZIp3z1jcatli5+ZuAZZQltnjTeyRrfcv1n8Zowv8UZtlBjeFwdRVWNaaNZuEt
RTSV/KmGFv+cIqrsR9e1jKNMEY1u1p4SrfzLi8K2QQs35AJnvkDeVxFDe5pfpQkSLVkUY/zzK1hK
eQmtvl8UZQ75NS3bUxVW5zBWm0fZxY9iXJWBEa9kU+vcHAGaxB/yZTk69tH0oLzERX7pgXY9DIZ4
6vlVvVY2MDsgwSW/Khy2y6A9dVAPnwb8qu+rXiA8N/d36RCuzFEg2exBEwCZDzRYyfMD6JO13fTK
6VbAif7RrJrhxYs7YuxPgd4ZB+LYPwrdM41D0louIFS/NneJlSxln5wyNqlxCGocGmOVWEEV5e1H
/WvldMZHtSnHE2K2JK7npqIUw7oyRnttV6HxsWJLcNd3mX/+cU3ul+aj5gd46fRBiRxGaSLGKZKv
tX1CElX9HKb5XW8r3RF5rfzJHglvABH8XI4WzoGhYu6dvhlfAD9sU3Iunw2yLyvs0tJd3obhawQM
Qc5PkUHl11mYbCm5HM2i+eJPmcEzlEBuu/iHX6Cmq+9XQn51jiXXQFfo4pqF+mldACVaVGlb5V9E
zRnOKIQNkJWiBN68aAA6rmVf3xYVyUQVjRAUsY63eYEo+oOXeMeyN5qDIPgDXWXQNv7Yuh9RRQQ4
pU9vEdJty14V/tHM4QsbY7bzFb26ZJbNgpTZOycI64vsaswIyr9VQ/f7vU8OWJPNDzjpTsilVJey
AplVpbm2tlSdw2BqALsgXdAftECYJJ7Bkcim7xcRkhoVqrDXquy17VqHSTzP/6m3AJKVRNEAE4yB
Zi6us+er3aqa7iIvhiNmKgRKFa94Mocg3KJMyM5hzNRHv7JRRJ8AL1uRA/6szoOjLDwmHkcMw+Ff
mhkWIgzIPlkT8+h/22fEfXzw7OfbLDmVHNmIKlLnLoOiVklBtkjeKCWmTGaCFkmLivLOmo9n3nx4
g2iwrj0NiMrcNTpJfg/wcImXo3iQXXWXJXsSEwmeql500eG3PSO8jCNZPX4qq8Tfmr5RrtvCHj8F
YXDAvrZ8xhrOJO2He7Ocxgdj3WUiDs995hmPXWU+yn7QMDBxR8fHVY276Zzpoin9ZEXIGectoll5
fIjgJdx1YxA8N3PRwSoD3fN07QlSA1bqUOwDu7Lu4ywtDoHVHPShrfgIKBSTzyaZDb0mzUYKO/DV
fRWhmCFHgwm8YKGOxU4RmrUcUbo8A1Op9vWQ5Jsmi9tHfVJdOAy296VHKylsTO+7bZcfSUlXH/sa
FKw6X1QGqCLbiBGuEz9EZkyvYo6Gsurgb7G/Fgp5+IWsGqrnbYoIliIx7NJY6pYpyEK5Wx9ikrop
IL3fCSXdytxO1pFxtMA5IXpG4kdNs34HAAbD0dj/yCYCHN/kJicvENMTIdxzNocufC+zVnGjDJCf
RbS3hsm5oBPkHjVL2clWWeTORdaECuNCze2zSEKyEmJY4+YxCwLMD14Rjt220cNP8rmLpyGeN3JA
ttNpWE5joR/ePZ9Dy3gEMm/BuAgL1ii0y/FD7R+cPMqXfqWHL4lLoreJ0+CTmdvfnFgtvg5QdTtU
qX2sfh8AtaPPHtOwoRKfZSFKOz1Gnr1Snc4yrgOKgiMUzL/XEB3P3XVAaV39XJSIK2auevTGiUKk
2lE2RZNMLdgG2lVt11tU6S7XeXPXdVS2+Xmo10vkPL5iF3mroU7uwyrBBzmIkNUCqvkkC/xGXWBf
j3ZOBsqLymTZ2zAT5ZifB/mp0LoX2Wq9rHsqq+iLlQTonRgEPQthQR+eC7eM6qUAhrK69bU2+qmI
h6/9FJ7Lrd+JnfnU2n3nlZR7XS05c/IsTzH4tdBSnzvlZDXrol0VZefYyZsdQJDkdTTcbWOl5L4I
Kl/aNvoiu6PQjEGON+1aNju+6HcRD7N7Gz/vZ7dRlrK/EU6+J4seL5HqT15jKNyLMQ77tdB8Dro2
+oK5UrjEUnkQZAMMlyJLgZRpbvWGCU+BzB6yd2CfgC0YyCSNA3KD5tjhwoqTw0EWMQqT8EN+bw8K
qkN+X/rLbu5L5bAfFe0Bhe3moMGa3bUJZmFlpGQXB4GhRV0p4bcGp4OhGb6S4x1QTA3b+xz1RDKr
LWtYnDjo+w0Pcmaoqx8ihI5eLG2EGI271t5FUOmP9/KFGRNMLy7IdWmHPtEwWpVVc4iN8k5WsQre
FEXr71RTaAe7+wr03oGhbnc7x7fLlzLVUOpL+nCLakf1onrhrA0f22u2rdVLPgreyKBGyW4eddOe
dd+z1KUcdSCK7mr0zxeyCedF3ZsamryyGWDOdWw79imymfGBOTizPvoTph1m1gXfXRd0ltcjGKV6
BGtQ+f0ceUhNh6jxPk0wrFaWp3n8Nrp8r4jA32I+prcI/sTOuQSnv+rdXH/GFEKDslWMb3WjHtrK
UD7HyAGREvOfbVjwl8kYV6ajRjXisfEnz67Tk65EwXOuohButWhb5ZmZ7UjBjofcYoUZ06MsNPJ9
15pstpqTHvu5uE1REAJaQW8i+NX4I5zYaKUC7zzIgsh3czDRGoP0KWwSWqlQNkpltluDgMG9LGAb
hRijN2+3LlkD8K6tzTDXtkqKWWhoGuPnFJ9PgDjxc+OE5UH2+3N/pCowb8anYebu9UB2MCuIkchA
HeZMQDk/y5rqVDnemhDs5Cg+AvlZ9slRnO1b1Bqr6dWsg2IBzco6G/ZQn5CCchdKUZdfukrBX8RO
P41+W61rTFh2KNDrT4Xhv+kTO2DgotvAbapzPkYV/qDUdOJ9Sw7Z9oJY2exQIOiUI8KOSOf5FkSi
eeJtQF481laJgBVkDjkg+653sPTwyWGLtjH1+uiyjIHQDe+jviBnjcDmtTnWfn9teoTq72ylOPbV
gPveVI2HpuhLIkJOfJmKricCrfKnc1y+s9uhvdSNgzukhjZPESK1kgmrJCaZIgr+x6ZS2T1+VYT1
0jdP5HyJS7R0VT0PP3WGOeBVAKIY6xJ7DX3RPOSJinAEFtabBJ3IB+AaxmIqEbkwwyDf8MtN7iEI
f8jCTN0Zc0t2wUFI7hMHvoXdRhWCjaTCeVsYToO4XAltfmOr8iQKO3jEpWTaNLajroE0t5+CNAFO
ZrfPWtg5x0L9P4yd15LjurJtv4gR9OZVUqnkVVL5fmG0pXeg59efQahXa+2++5y4LwgikYCkKokE
MmfOCZBez6rus4FmfzG00XCMdHt6bnTz6GVu+6kj1QkRpQ54ZJ4OfodSnzy+VFBhyMQ9AQp3J5P1
snHCHInMOXcvBwqZ4b/7mKkfrnKretCU1nzWzXg9SyG/p/w+9xlwK6pPwuY9Nvpy3YeKexvlXwl9
RtU7bD0ZVWHcyY3MfTEpbnnKK3B9lFAeEQmJgWIVPtSvdXwsbPLXc0+aZJPnn+NgG2fozfynSfHK
bZJ6T3DVRCtEuIutX1FiqmeWuWgy4exlN9WHrw0cxCfZy319o6pVfJU9V3kInKF9VjM7Wsawgxul
bR/qsbcPc46uW1TzpezLJuoHf1GJOn24O8qBv7qtUxhgw6h0/7PefZG/bP9tzaYiB6r2Lcq5oO3O
LYWsG0NAixERWKHWhX3zMjKhvFCT99Fu0Vvs+FmZxkz+XdVnZBaVz9qzxHIyjOBKnaq97np13I9p
SeQdUYu1NqrJxh+Icw9anu0tKu2ojO3GLwHS7iJQyhdpj8Lotz3X0jPl/v5V7742WRQ+VQNhNwSG
xLfGqk5QCQRvll+zWc85g6EWO74J4g/SAZLl+e5vDudojLWDPbXwo0ZB/S2Hm3UAm/YFRgwYIWMX
Tbsw7a/2EMe3td04/hHoWfk8BLWxNVsHKRi+458TOgVybUMo/nJoppJkpOmcSgNQdT6/qz41N2GB
VCupTeiCYrDgEgUuG4n/llBxeXUf+Mvvr650rlDoXro2dXT3peTVX+vdX0NnQw8ybypXkU3Vk1WM
w6auxubTFeuia9FIsg0gsCn/plhzky8EeSg7hl+6KY0JDEdVPUi3rGgOFE72L76dRrvcUFTUK0ex
H3pH7Kmnqvf3LmzXYk/dYMsGZ76U/Zvjnyl3W1kMPWTrAn7w/+IcNiLaCAsGXg2d7ygx+BbonvbS
1vH3sLTyozn3xOhaS/Qmpk2j+JQvRzyyQnhE4YmQASX+PNbKsuELu4eh3CHaV5Ed3oJMrkfkLa6j
91sE6T7h1od8ZV/PztBGqTOteLhTOnVJhg9qmwiJ99vVbFPMuPplwnUBCMI7GLbDsWRuZPfeFAHA
d2q/75a/vCZzsJZIsPTA3NpFKYr6msxHpBEsEXC+pt3JrtYoJptL9B08NDVfbBQewF0pn5RMUVNq
TN4yKlLtCIevuoKSO/9MK0GJn2//GKkQNuygf8sDGwUSAaliTN3ksYV7ZUW5IqDIMkNG2slAaPtQ
o+eGrZxts/vdDKaJQDCnlkdbSylTnQcapW/OKoWbc2eMTd+BIEz0a4J2O+i8llDPiIUBRclPrdmV
oZf+6qLwZ6S6ZKwo3HsA3j4dQ5JxOzH1ktG/vAJNDJcTD+hv6ZDiwST2SE9N6dkfam3OVF/WeG5t
gOTGYD5okViHvlcjzTU136puLRHPUQU51pBV0cmeUX0aZTkjXIsXZBH6BSpg+rdmUs5hk/ivMMib
j5Zqsn9NNPFquv61zu3yy+BYr5OaFVcn6fKrSmXYTBmWPsquHKD4eZNRk3GSJsXJyN6TCGwMCLpa
cA8aOhpJ/S5gN32FQqdZG14w7NQpgcl33r/HEYxiZrF3p6T6kXUVSWpPSy6pr1Rb3nr96JEwfwkb
NMilCxosj9Arw+DfU5ceVI5/mDwd8Wged6u2m5pPFC828nUJiPNFZY96LS1hP9S5358Ge/rdFMC7
qElHfP2P3XOHmGBSDMK/4tgEEes/znefsSddUKCfRx25dYl8NX6Mhyp8Y6sHjdcQwkYru27tIprN
h5DdCW3VZeyn0052rcRAeAuqxj3BtPDNasA3VFoijnI0avwPAtLOiVtp9MYx+FQOTvt0W4hEe5AF
yVVO1Ax74fdNdmlhUbg9tzNSWH0Cdbx8aEtb28dkTYV9vJukHZDcTE/eoeG05cAXN1dTtOEjcM2v
WtMBH4VnqtoiLPcd4PC0aSnHPxcVP5SqMEi+jtrMIlV7P8aZW2YsAK1URn1qiSR/iXIrX6pT1V59
fz4IouR0sP0+33sELx5LLW8uRNVVNPGSeAUPob+y/REsTwXWuvSs+Cobr023Kkio060X1cRpbQVJ
6jS5ObiKNT0aFKkunQaVrxbia3hZj7Lx4WeclaPoj95HN8XrqQ78twJ55H1fU1RmItv5Fumjt9Zz
J1zrcxfaBWfJ18vbylFhpD/K3HRPcqqF0HOrEi4j8FFejdS6OUEBpx9KI4HMfl6iCOyUGl6oGtQm
ePBNtiZTb4pDX4wooY2lUz0M3J2QbqxdjVNhVB/UuKAqTQ4VXoG04OxvyH9BNpYaOmWZDqGDqM9a
63a72MgusldYQXP+T7uq9zDYS5ueIo09+xqhXt/cwKz+aw1pl6YhGvsDoarXQoUMcT4MkcXSH7qW
HLqjZ9H7MKU3e6YO+oNdFGLrzfb/9Jf2ThTFiwg4ctiGv2+7FhT5fKVnwMv1lFodJSFYPozKtCmq
iRvTn03nzIJxmPpqL02u43pP8isr/F1Dhm9blRUa5p3o3//X7Z0c0BvrZ1lrIfui/9hP3reCbdJr
xJ7bdFHbHwRN+k8i4N3Gt2LvwZm7YdSfiY+yEUpj/RjUpHqk3YDcYgmRMM821c5fOvb5gvNGoBuv
SphFFLmZVJdkEKwnuvJF+J11gc4/OUWe4CAw221KdZEJzksCWlAC6Ahh7Hq4GHd89Qh0/6nbqDXU
FJElaGBzoLSD/Yby5KNxInuy9oPiZrGeen1YSVvmIK0yxW39AOkS5G1CfxKDsJ7j1ClXlidgPKSa
9JmgubqvbAQwIM8zn6XLnwkDcE6OyjEQTU/NXga9fph0J7rocy8R3BOLLH6JlX6CrtPZdfZE2C5v
BshKnMynzCh7Giy92IFzgHU9bfZQ9i3YPzTHcYbjyUafD16J5Xz4fVdvpSmeD2jh3EB0li9BfMI1
J0zOs5MPe7YSjN4qL1oNsnkk2GRXxg+RADpGpa3vZE9MOjdU162oAUP9tB38Z9kA6Xw3BruirMDz
n6dEg9rONJwHMXdbnx2LWSpfzKRBrD2ATJHd1fgkfYvI89AhapXbakY0x50dxJ9IsyrPht7pz9P3
oVeRGoHdbZaKjLrd0PTW2hOevTXjtxx8zi/Vp1bFs5oPRIOClZPbP+yI0ns9zjheR0lDEsO0T7D7
1xd4YsVFC9ubKc87zuOzRzM0zkkOSrfZ5Prw7LljueGMB4SOcmD34CBLIFCPjJ5VoRYwO1PHvdBn
oIccvnlW2jStBsNADv4+UzpZQfAj6WGzHQirXUVtXDLTHD8mlaM+4aNuLbvUC3xJuXk91TAlSy+t
IabmNsDOIw6Kc8Oehi/j1AEc/mPLgzzckiGtKGNsTGWhpqitq2B7h5htaV9Hex+qsL3sygZa6Zy0
UlpAFFKyFZZGmDHDcC0vEzA49lJeypkQhRB23jS1XW3g4q2vQRVSf2s63Q+gUVzo3Tc1hZWO43N9
hv643wUajye/t4EWdsoXUhPdDz3WOYtrlyxV1V0WZG3w2HYWKXREUCDWFiGVqyYbqq6dnoxe7R90
kRuvHRUMGXInTyjHG68DvWTuybGeihs5ps6e81gpEu029v/Ok2PajIH+Mw9qItDkYRLCR4PeoDHk
ZNRGH707r+kfeQyUz4Xhof41w5lsSBMhTFzEdvPQZpH5rQcXBT1/pj8pkyj2fVIVDxp4mC8Ve7Ny
Mr4hnce/XCWW0UEphVxBh8DhPKAhtm5rnJhEz49G1KGxi6yGL2jl8Cic14am4DzApPcWaoRN9F4r
NsimKQdATBCEBqa1i6vM2tVp9/tqsIsNfMXhxiiyGfgzu9xH5dV9WmiWKvVkfnxiu74YKsP+CBx9
fETwCsULL/U/Brj7w9zMvvKYah50LUt2NrfnF/5MTzY3vkUQwtBYxbCg+yIEnJa0KkI+SveiwNdN
5BymRznaqTX1iIQjjNzxG2JgMLq0RnK1KK99oU6eQLBqTvv7SrUDXr2YF8Z/QXma2As/QWoY5jEE
kWCNKGW3dvjnz03n2kazkJc3x9kI+++bxjfpUdrvDWy8F9B2lNqX4o3bfv1LzDEHKht+sOXtoFTy
0pfSdgIAtG15gCZQ3ZtRDEORMpwS4QyXzsnGy5AKtkQABaRJNtZQLfWwbs+yRwR7uNxG5YQQfh0A
L83yvobwuH2n1QD9LMvKJjLdce+F4k32Mm4l6I/1gITmUmAA6s6+m8uFm7m5dzMleI/UJnqEDp+K
YjkArl9t1uZcPSz7sqkTPwFDjmLUvMDfq/6rH0fBtdJNl4J0K9togIhXmqOob7BmoLTVaOgEBI32
BsUJTKXeYCE0oaXbcQ6uBzpIpTCPinWah9lr6CCek7a2tgptRJXivNK3NhI9y7FX09fOSsID3O5o
DcpuSJWS7hWvslcpoHe9SjTLyUuqvYgNxFDmq3ujRC4pEtmPyWW5N88aErV9jILXIiqhY7GV9sX3
LEjNoKN+hTIevRoE0payG9tWus/13FpUaja8FuEIUAj62ZszDDruoRtgdkxtq3+FMAoJQc/+ns+9
nHDHKY7HNzmGSohx9qLySS6bBJBOw/a/l2OpGVmXypmVk3kHRVk6Vz+AaWBexct54jX5Tzk0mGHy
qnE3CuJoXMYogjiZ+SL98rFdxIKIqHxtpzdXpNndVdjWcDS0dv7q9+M2sUhVUi1QvE4h8cnCq09y
zI2BAevxkBzkID/zbIkuYLyTo4oTFSuTHfVGdmf5sYd8mCVeY7hgRenuc7+MjuV/Nkiid2qvHaR5
auFD4TENw7/sxxqBVygcVm0Q6ah9z1PVWMFnaqYJrVFx+d2VE+W4nB23sbqGWA6BjhJ+htLu1R3b
AWJOPLKB9FipcTBad0AYCCbvBoEz/lWzsa8gZkG8bHZyo1kTdyK42Ovwmv5ppiFQj3qMZhIIP6iC
6clBaU9G4t/UgXviEbZr2LPn4VyjYH1xdyJ+HqHv184bGuVXV4JuI+U76+1oiK0PdnqQTRgADO9u
2EfZum2T3YayKr8injHzcfzxkZcQ4mQHhz924YzDOZl1TvQoKHeIasI3WPF0HzwrIB5DV+jVFRnv
+En2TBSRJ6Mbn9m9cNRASyqooGoQFQy0OgnyaFKM+Y5lXsIqGdeSrCf2YgjT2erkK6MrChhx+M4t
M4dMe6CSN7v1NeGdw8ydDpmpmxe5jlvyAM+NJ4Rb4DmLo+ZkjT6Qc15Cmii4mnZj0vySppt9SuEs
CSEelW9C2jq3oKy3gwkL2aBirXk9XKPzKQrGuPocTFSLmr5xbObDmZgbaVegoAg11ThKV7PqezQi
nN+2u5uc9cdX2jN3rA6azve+LaPxi4/qhaIV6scA09lmaL1mHVPbJ+2Bb6MIKKZmY6nwhnkmEjBs
VMKDWcX9sqkq87HNuu46ImxxDbVN6DbmRVrYoegb4pwKxPaen8JorMLE7Fr1Vgmc7gqjp/mkcf6/
jQIIovgoChGDn5cLs+RnB5R4Zbdj8tYO1XbIM/1itGlCYSGKkBzSnrUscl/Dr9JYR277LDq0R+cJ
+UC4orCbvRyz2e+fPWV8l2MB4dqjDvkygkORfnU76y2YxA/dL7qXuArs59Je1wrs60uWe1U8Xzma
8xiklw6qLEWzka6da6AFLeqamwWjGVSwhz/r6GMt14kT9qt9ROlwrelnYz4ZVfNpqcyRWYt74yh7
gdoQC2qG/kFB0/3Zi3zIx/CXg8Xsr9bW3/7Eb3tErxn0jUnAMmaenSwEtJQiADC5g7uzSytZlH1p
XnlImVfoChCFHr1iC++2dc01PTiPZbSRg9It1AYTSSDC8fdZVv9cUKx2kXP00phJp0ZreZ80aOLq
+np8lHN8pXB37vzC5vyaf72w7AZxfEhE9GrbnXYWFpxaahL6b9Cl/PKEMf0MjRfUZRA+Kak81lx9
+myiAL2iyQB8xGNmXQlr2ieFT2BN4RBUgJC8RFAjL1FUtt78MtsgjgH9w4Du79yIACYsTwEhkxeo
hXkuGwk9sg6yJz2cqnYWnmc28Pcyweuy+IAg1DfHdKyCZVFwBZXcgtRy+i3VwOVCT8Lk1LmDvs2c
7gwiYlAXQraR7wVHTf2UHjcTpZfJSfYrskwg49S9Npuk3Z44nORxNUAF13bnwqg5gqRJ9TnVhlhV
KsSfaFb47714gTqv/Jx61d/0XdM+WFFSEYNMKYqBDptbqKIiOVWW12JuTL9BzWIKy620GZpGwJdj
EPplVwrxiqtPEBZ0B8o6ckx6lRA9UJhRHa2+M87G3Fi51S1nzrK1tNVaYpwhkzDOTohuaJDpu7up
MlrzFGkXvWZfgAIQ00ug4vzgsyW/aEpqfkx2Yh1ko7geoS55WXQIPCyQEoS5k9PR8u5UD+1vd/K9
FjvQf7ph0G4HMrNb04+/c9/4OUDWQ9xzmg6aH0b8govumYJfh3S+6n/NbedR0w3ll9V5EPSp1Tco
6IxF1mTW8wiz7sOkOPYhNmpth2wiRI9FE1ygXNjFVgBOCxnBoXY+wzRz11psDY/a3FVI3sGSZL27
hu9sY0SYHoqEJDvsvPkinXxjY6WK8e4F+SslhtaTPuTxC0oXa2mukzDeK2E+oC2AV2DAJZ11mfl/
TjJKNDysSYDeIjhdanBeh5a+KpvG4NcwBucAmW865Qfnyk9TBVXTmZZ1rSr/IM1Coy5hFKJ+aKO0
+sgTe1iUQ2+TYB6iNzIxt9mDrhNGdLL2KXWz3UAy5pNQDAwe4ITWaTkGn8YYPvk9mDyF2yhyHtCP
SztsNxqiIfoc3AzCz2pa97FVfoS5ZrPRgJk4RNWVo4upPYC3PKg+AZSOE+Ox0/QI4UGy25BAJvC5
GDHM9SJ54XkAKzBpbgQZu/XkNtajTI5T37bsyfK8NaDe92Mp4HSf3Qyqf6h7E/nZhMnjMo7Wh1y2
KpIMMskAKNP8Ku2D2/rVZ53CR+XYcPLJzHo3+Z9ktntin3XNHRWdXrnoVELkboEO2NbjNwtVeohw
jfE5TkJjU5KbLB5D3Q03OTVPh8kij5C0jfeoNqFJWUPTNaemo4RhiPs9wVV0J37biggy4JSEGh6W
2XVr9sMJArYj+kwlSpd1n3kvUTUqZ8tLD7KXGOb0MnOezENu17f7osgQSxhiqoko0TsUgjw91MbB
1YdIdFauCD8yF33izlJ++H69JFmBcAA6jGu3F+N3Kq1T6Ch66w3umGgGGFVAc4fuAdV58TwpA2yq
FCreuh2VyU8eYuKjpjWEtw3QmjkFCw+h4funUne75wBoFTfyK5r1dPoM9RkDkgM5poTlcAzNiiJN
BsM6wSPRfiTemBwQm4rXvC5JrcRolmXH+WKqMvNctugBSRCYPlS/cnXM4A8gqeawwV1JuzYrZHLo
f9dEXW4M0wLzNhj2pygIudb1V37Fw0MaUk7OrRWN8HCkLqZCPbaD72hVw2qcx0nEJmhwdrKhfANA
przEkctitJ1dNTd/j//L9T7faNru93xplNNvwwJZl6DK9YsLxfFiKJPuq6MCC3HQD18kJ7eCWwKg
dojKjRJ+RclIX1Sd6b3ANAqRJpDHM+Fx7dGjYhYGNoGEd4yOsqHa6U5kln+Bcqp7DL2QHfPQ+Bdp
69tcWfJdNtZdDrUsFQx8D1P4d/Jyqh5bIM8fo7C/ujAsPQlKGJ7zzHgMuUFwWm2nZTLZIJG579kP
7UCQCBRDe/D1unePYwmMwUM6x0JCjyBt5V8bQBIbNdSLDbgb5Rr2/IZK9k2vRoIcqWbUGbk1X7xP
JTS+um0lR2vuovQNz3gRvUL5A8S0c67S3OSDt03KLFz57BXeecb7gPIN9DTnSa5n/aIs1zvJQWmS
XWSF9iYV/4gw99PG6xP3wexb7ZOI2BEicetZz7Xg6IT1SzK4zqJQu3gGOfDiuhav22LwHvS5C8ZO
bISfJxSj0qUwQdkpPplwCK6iVyMqg5MWEtdXrM+8CN9Va7Re6jpHZMXLioeaP8CLgUYMhDEiXHa1
Yr24JCdOZhm/pn3tLfSmR9xKGIfWctrnbkZ45hDUAPCNk/04g0Rhkwq2U6omoAcYlX5xEy2RBhUX
2etHHT6IDMilW3kXQMLlDpyd/RQCBeB7Ww/ftbbieJFnX3z0U+CE7dne6K56aksUIaVHCaucUsTf
G6JWS6QDw5M/gepwhKOvJkSAvtats+gVdL+g5vVFnX84sRaCFkvanWX42UdvusuexxBs4DbCYGVI
DoE/xEeXWlCq8jqPhhgF8ofERyD9ChaTBsSl6MIHyL3Dr5FOmZtjGsopBtm5gzhVXfP7t170QAsW
BhS4FzMN0bAyFOXo9drvRk2rqwUnx/Zub0BepubQbMe816lAGIZPZUK6CozzL5iJV8JW0+95RETP
FoCdqLpM1l3LOVEd1H4P+au6VvXMvjYlIpQ6xC3fnFJfx7o1/jICH82MXv1S64VYqmPgHSwLHloF
yaSFSnn1WwRb8A5qnnEpuyK07UcwK2Tp5lE9gZEjzHxrDT5NvJG4LVYOrP8bVHnFmw39/MI2K4I7
8yibIeqWG/4TiPGKtwnMa1GVyUWuVMKTbhd1/wJMZ3wZjWJGvPEChp5v/LKwz+0wfAXQ1f7y3a2p
NvVPksGIiiRa+WpTTvNQjyZCVhrBfSuENHwkzntRgUsux9Aqviau2FCj1/zKKmvbE2j5EsPov8wj
MV0SPaKoW8maXV6G4xFa4gKCj1Z/NeZUrUux6k+7XbL/a35xC/iR2Yn61qSpA5jAK/jGUROfUnz7
OMDc8GR5IID12FlbNX9HYPzdTslRkgTTt62cRuxhq6mJaY1OTIrETMReNnLo3rX1CFCVC2/Zv+bk
KVUVWgVpLo+P4iTmpgZzstIEwtswVRYn4ktA2OSwVrvJv0YiznTs2PGRo1S1vHocDJphW7g8i2+N
VSAM4iKWWfUwc0sb+uEAM/Ja/4Qwy5/1JOmKOHZhIQSwOs9VLdTDiD12JF8Q9SQjLoqFvBwDbb6c
8vqx8LvTbaTq/GjfdX4VruXlv/xD9zwSYLl4Zr2OiI68T6qRH8kpAimbu1ET1BvD4Oag+V3wrra6
sSJoMm3kKE/qajHBzX6UoyTVYe5S1GdrrKrnecmh0ZQ3uWTUTg1M9HTlkj3Zr5XsBmxvbkvKLuwQ
j5ZZORt+g+qubohWBZRjQVKmRou7TV71jj/trF4M2W1EGv/y+W82Niyb2muOZHhMyARemzKjINzo
3Kc2QILMpZYrtYvpcLebw6AvshTMhPTgfOs+pTMqsSESS4bqn6m64E+jowO6kH7DzjRIynJ/Th77
sHWPYr7S3Pj3lbRxVPo9+pfffxsFlODe1ivQI0TIa5UgLL1rBuoJYSKiQtb1TNOcdQSdnWlO7Drk
5c1B+pLM0xeh29W3qdIm5Hx5+a9JpEucXalZzWoMnYxCAUVsog6gLiqcwdOUBQE1GxrbSgFMp8o9
ko9/BsbEQREhzJbS7W73EjhmuV8AtydU7S7kcGPqR1DF/f7uB7t7tKuj8WOwLGfb+J66dmp12OmJ
N+w6y0RSQ/YnFw35SC188+E+bpY549JVGm/+t75uBjq4QECgsD4tYvWcu/n0FTpv8aCmebOD8rt/
1rXmQ9p9US4suPFrndJ8tnmpHgSXrNaUp9yFQY0ve7MStY2ISBUa9YbUowpb3QDp7FQ19h6U5c1b
TmFz6Z2T8kV2yP0xq7eUtUeK6yhtsjFSsMVAeLmrqNBtd249B0/nKtlFX+cmQZ7E45eVK7uuTyhN
DcZXNIabS6nq1SUtkzckK8YPOBNgJ1xXYam+Nq/Cdzp0RDuDaz3puleJdf59bRsQT2bBdKZM213G
dqGvUUHTOV9BFAVk6acwWrTtonR4iQQIzVDl9BTF/vDCVjfYtOzAV3JUqYv0WE/eNzmYVobGFmkP
LiFtl9Ek1poRnI0RenHXrLyjbLKWJPfC8scGXQSUjm79+7i8cqp2o5qpvmvbBJb0Ron8VQlb+9KL
y25vdcQqECxX2r3sO7NRXv1lc1OdUnoik2zEDChEdBO8j2tEB2QRgnPr9r8by4EueIinav3XAAUD
8FxVLnoHf2YQ3wvOULvHR74vy7/sck0/LJ5HuDq2sjfYen8QPoHkuTZIVvtMWl9sLbOgVuufsh9p
tzikUYp2LyTCZ2vgdzfdrlyqh+7LSZtc84+vNP21uh4Ge5T40KgYpkShmhmyDstvN16SxSWVCO1I
mg7Jgm3nJvMlfXmVw5SKsm500MOSuw8idicovMwTJOwBHEIIFnRKebJHlBhWWpRrK3QUckD386jJ
/qGHbR7Nv/QIVplPJ8bofdT5GuVmN8tM0kXEoVhB3lJtwQ3H74YW/9RnaJMcTKwrvxLnFR//iQTj
U6Up0TtYRm9nd9AZSqdgqAS3q0oH3cCC/KzTJXjIei+dh9A/CtLRF9e2yafxnZDmOrPQhBjt6Pam
dJOznPLlBn0o80/U5pInCWlgj1KjQPJJBU/6dEc6gEH/y1Jon3HSJU+AhesbXuJ/X+f2OrX1cV+j
HygWo1x51+YjmAICzeFeqP5oI3qiAA2bGyobmxVyn9wn8rKlXFFp40NGwepBXjXSOE02h3O9CTm5
zU5yPKr15rf/zUtOSDIy6lCdAc39axE5fJsUO2FyaHcFJ6J94rX1Y9d6LwR4UXs3B0sc5WXU5wEV
VhhHfpDcNChqAO3ndGDsKHTkexD5RENiX9lHREcWRX4avB8N0rOrOYyIatGcdJSZyP+elJRDAAKq
vfRUjHDd9CLfmd4AQQoFqpU+o0kF5/MbDdut/2e4VnulP/3pDhE81QvJzabBf1Sv0mRY9pWV7Act
boLHO5NbY4y3F4gtsiynP93bCjAYDdDlZD1FnVN/0T5tyzIuskEipz3GZgjcPuTu1YWIFUeOQHYo
b41LXqfmJakCKkYUX13ebR734FWdOCRe56XkQOEIfzHqZBjvNlW1P7xkavZyJWnnvrqqwY9TRsRM
QyviJ8URt9eTJuGaOenZ9irnxA4Ft12jbyPOWBTvlwPgPu5Xne8hktlX8SKHsAOpX72PaVVhkeya
HUY/WClone6CeWIpneSlH5B41GK3frhvxMS8s7t3/z82bP+3C3oTzQJAV7seOg4+E/iGoA3E2QfO
DNvw3Nj9UzBaw67lMW8BTMNWFc4bEVhzK3uoj4tzbmjV2fGqH4NVgar+Y5Ieo26kIEmmcjNaUBEn
XakcYVmNFn7Yje8pSiDLofWb69Bn9kNaKv7Ra5BlMVEi2ekQOB9q1AofkSQVT4pp9asYSavXaULV
wuwsFLnbodsrrQo+igSJC0yTBsm/7FBWey2PvIPuBwxCFfx7UHro+hgfTOSAVA7GamrFT8WcWETU
2Tm5dvcge7JRuAvsUqP50Y1BEgNDjfrH0qsQerF9e1XbqbmrA4rNUStWHs1xcl86RXBozfV9Y4Ep
JKX95EUntO8S6B9pEp7Glwbq3sx1mrPs3eyBt+MsqBxIQExzrV39xbcjayc91DRNLy7kywtS19bG
dAI0tijQAJJQi/DxvrqaQQTa5yTO77aiTpWHyUizlVxGLthW7fhIWp1PNL8pa26GPGm2ZYhW+u0t
eKrB3sDWXlBCGoMl6r/GMWy6x/t7bm0jfyoIn/7np+uHEQKZDND8/LalOzzst093N/35hPd3EJsu
KZE4sDe3l8w5bgBUYftwf83YcWDgycnA3V+1ixT/gVK4359QLiii/PcnvP21otCF6nf+dLe1dStg
v8Onk95yffkJa4jT7m+ynz9hhpLQ/Alvf5a+pAg8GX5/OjmgOtZOCVxQUbObnF1k+ZdYF9buvrxD
2nExCGT8gOFVz+CO5npXtTyWduteSZU917rjfVJ8A8de7gOw1PzqvdDyZWkr2anQPfPBm5ASaJzi
zI3Jes51InLh5HOXiRKynqiVHRTN+CoHZVMBxjAsb7z5i46i+YYA6FrmQ/s4bA9umfy4+3sa8UOe
+Ww4XXXVGgp7vWqmac+GYVXHrnYNg0K/wqF1cIdGOcZzb6ycfhfG/GnloHSzfSjr2W2j2je7oBMM
HYUL5fG8hmz0phwess4p/2XzkTv1bKc+315ljGti/r6+kC8jZzVmhCqIXWY72R20sT4Bbr715Kyh
gc6ostEclx7SFuo96APNfZKmGMKHDWQSBdKtvDdpgzP8V6Gm9V720iYOj45e38akCW534qBDEpLt
+2eS8ZkEXXv7kwD2RxY1zoDxG18G72j4eX6qFY0C1jGIzvLKSjNKp3pRbmTXsVKY3CsdBEJkNvHq
L28vUYetoNrxvoD0kA2v4Ofj71e4m+2kjCnG/+cV7gNIuv5+lYIiFPjj2Q+pHRzJapg9AGUmtM2m
Y61bikFJfZBs2c5DZj15w56ss0u6XVQnz0MqYVDD5mKALliRz7FflBBVqc7Ihw+r7sOFNhjjt7ho
jsLt/F/eRK4mDwf2hB1ZZbZmwSJ1dfYnavgdlfmfaEgqH2GGwrNhtPmrTl3PKoNf9ULpEkdTw1BP
vF3t0Q47Z+8onbv1cldsB4VvrlE4UoaFnZfmf+fHNR6AapXtopatxpa/MbpsK0cGw5srjnJyyQu9
y8bDzeoY3mLgQYBWFnU88arhv5wvo7oh3q9o6brV2J6gMj2ns7X/Ye28ltzWuTZ9RaxiDqfKOXR0
+4TVttvMOfPq/4eQt+W/Z+8vzMwJiwAWILZaEom13nBNo0p/KNAfWgdVvg1KJSBn6nhn2QEPAr5Y
QoCyjeeRmtTHsTLlh1CunkW/7eEiHo5lvePXXYFTqS3S3JLewLMqK0d1TQrJTO+7Y6Y2iO52ur/l
q6EsRTc7xH1X9PJTeDVG34YGZsY14q8OPMsVj4kkIan4xvuu1+N9VeU1HOXpdFRRrbANZdcpXkZ+
0V8Edos74ZAmz45J+azpMUewLTN+ziVsFcwMfIdotg2UqzCTf4rWKNU2CunOUcxE88V4QCV9jjYy
9+LpYKcbkCX1k2hgErlGub2+irlJOD7rXiCfRIu/BCVi1w8PIjTuJotxUvVb0gfSU8L+c8tXIcdl
M68CcvUctF4J5rKVassxCH71jQl8LhSuK4DCBnk+ERj26l/DUyCekPnOHTLwxr/7c2NKNLRyxA/p
+BLhtgKsuohfW3yikf/nzi+aWk7OUwt1b+cB0nrlGeBFNorwAl19fGmMhQhSUic+a3nL55gVbDWE
z2QqPAlMU/BNpZwvuaAEptFB4cexs0b7KEZH6t/gkLznAXTV1dDqU1nHyauu2MF+rIOSdDyTsnbM
ViYYi5WYZOSyBMo3YPOAw8oe9X535UXQMMUhFL48ToAPTzxZ9ohODSwh2VGkYEavLB9D0lpD1KjX
JtJK1JaDaJnxDq/EYDfY7pmy460lusqm83DIHvgKTdMdStp7Be+5mdbnFCARQn2WGi9km8BKJIKd
bQi5AATzT8WovqHsAOwnmGjiupVfIr0w1qY7Tpy5Hl1CiVu205jVxKx2Zkh75++VBX1KmcroSoNZ
FNCl76aLFXSUZPJz7puUWnRVJZGtO5sOhaitI40TniQPlmjJZs8VPqEzPpTdd/Jri9tKRRpt867V
cb2HqWBCDH9sarJemHsmR03OqNxFvbcJZMs9+5aWLWwlSl4DU/qRWJbxEffX2zqYXl0lrFbeGqOr
AV+10tVB9WHhjiMuTX38PGJr9RTgB/HUVjhBRVb6ILrCCjNIWBsgq6fBokmKVUY6fSlG+W2MDq3e
ARGdRnP0lJ/q/X0t6nFTViuqD2LccpJk2Vh8yKS31Gnap6FNFgUCzq94aSnALwJtJppablgr028K
pLvr6pWdGFZOUQ99YgrWEndF4aN9VNykfIBadevuzcTfp9mEjp6i4ozvHPSRfj3IjbHvpDqe6YbU
HSd9ioVc+d1cN8f+KPrEAShCf4ynwxjW5gJLJ0KmGR3SvQPYVUZEW5WRaL0Piz4xihwc6KnU3MtV
jHtiN7qnyvSsY51Z/XzQRvudFNzO693xJR8xcMjcqljDyQy+ePqIt0Rsv0sQmhepOuqHoFXCS0r5
Blqvar2n4fCqYD7hUdmY+W7agWvsgsv9YNXuseJBZw+ZsbBnke1E21Ey/ZkIiQPrV7AXoLqsy+kx
wnbPnZmk6maFUVd8/0Wb3cWqSHh7AiMdLhWCZruxA8oj2AHtEH8vR5SVBHOgpgWkx0fNCVbB4ATf
ZbMJToIdMI3VU+T/xTyxim70W1spg7M8QhWQKgrxrhE5D77ROQ92BXzENq+iZ5BJ+iCTUy/EmOgz
7XrVO/V4Fq3YiKJN1aFc5mMCh/uiW12Q6e2P4bRY5qr2agTzHaiG+eDjsYKEZsLGRKvNBzUb7Wts
AXNhTPRUpiEtXfjsizirUG0Mo3CpQQA5KqCy7bIM52EYlS/4HP86E33QrJrHoc/nYCiCr073UzOz
8ouVm+nWguC2FN2uF+wdq9Ep9vJrhXUMUgZJF3wNR/k7lP32iv1ydhq0wZqJ+CrFsZEnie7kaHJy
dVX9Q/QbTu7yHFCYyNbwPXPs4iD6+W2t0c5Mmm1oJN6XUKc4P12O1EnxOkaCbS2aXB222L+uruvs
fplNV4HCzL5orF9X1/IoNe9Ud1UhpRIWXfZRWMqZjGz2ZQwzY2FGvXx0a6fYF3gPrbouiJ7HFogC
eZrsAzb4PKp7/YwXcLJodM1F6tLDBGQ6ux8SPB/XZhsdHLP5s1/E6rL+4um2/9y2+l7BKPyL2xfo
kKWRfyyUBnq87GZLNXGt116Nz1j6Kj9CLXsAFZe8ah5/Vldm0h7f7e6IOgXMUd2v3sDKbz2e838o
bv4Vay79WS6ldGXnJN+1oJZPnTcGk2im+zWSvKUIRfkIRycnr54y2N+rVm+8nQyV/Yx6VD9XlYEv
8aC3iI8PLqi2Ube2Wuhs2GBEQizodUzLetaNQ/zVyINveVK538gknDIEOj4KdVzK/Oz7M6c9InqS
hbPGRP4GxsgM6sdKz5Lyw/HlC2ZqzTetDT7G1jc2kul0KxnnkUcX8F6WPyIXkT22ZcEGdHCVlehr
R708QxzbpFmX3SKQK/TmTqyTxsBhbsiCBz8NnXMeGKCYpzOY+NWiibNgWdvIiSx9FMf4Dzj7UqUo
ze2VfaNRRA+30dqFlxTadbCMLMSLKHc3rPPXlFsf7+ptiljfVzLcX3ucTGO7lWahFEtn1+7UfTwA
lIu8rHxvwxfwx9a3uGzcOWLjypF/mHnUEVqel9NAM3xP4CG/h2YXLr2SfYA5AFHJ5Q55tSi0vo16
DiOj8b/kXdSuAjuUt1JuyA926GMZNUX0rfmkwcF8DlLd26APagPeM8vnJlEeRQCSRMkMUT8gZ1VV
rlUpUHkLqBcBxQReV32xwGRvpDjJVyVGMFYT+S8o/qvbWHe6pd3LxldzaDCJTodXt+z1ja3iGyL6
S/lb3QfxW4Od27oBfrRWnMD8GieJ8VWzySj0uMivi6aL34b4mxiL4Div2FZrGyxbxtdBqxaiXzHY
qIbYk5Pz6v0XEsob8RLkd6xFIAVrzYyleWn4WJ2xl9iLM+x5tduZ6BMH3S//j5BOd3T4FI2++DS3
B2m/Q8ce7zIk/sShDMEpF0Gu/dGXJl125iLCNZUCvIh+B8fTAP4ENjrbxo9P/WoN5db36uOnfhfj
0GMD4r+NzGFewVqed133mhpVeS0m5qKNhs/+dxes9+qKOc2tiypbSRIJVqzEttbXB2WR46h39TJD
W9Z6j+BJ6zirXNPzo8NObwMrtt/LNf9PyuLu1jOdfJ9kfrupUPk8Gi6KOnWUU8GQcPGL0EK++GGF
JoBbeo+J0qIQG/IwGqryCRhAdi5NTV6ZSuvO0tRw2Vjf3gt52KCRwM7UNNOz6BNnbuwYO5hBJ9HS
nNBDyijxi2NFQSqIu/R86wvLBAvBRI4X/jDIj5DBvV09lgBYXX0o2Ov5cwDQ3VWMGnFdLKwAe1DR
1CK7O+RD9i0rE/mx0svmhNjiIfZcVHvVMKCia0Qb0dR1pZuleejeRoNuXOtO5D5QPfWearVZiCh7
5Pml1HmOl2ErAvxCa2YwRuqEnRse/FKvXwK9nEeDhhyzRaZw1NtmKZpNHf2AGz9c7KSNril7T6OO
AYk6urbMzaJG95JJCW5VGRWTjZzh72qZRvVQ2mSB9Tg4NpPabVQbwbHl5i/GxMHr6nLZqH65NE0F
k+LCaS66YcprDwTJNg3c5CwOil5EC7kwMbTTsvTWF9RjAlvJ83EBNYEzTsGiT5zB4Cw3ckOB897n
Sr67QO1FmYE8zMdlG/fURiYNnsRpkl0IqWkd074wDzm7tmn4gXKeHVVzfwbxjhuG/REW7k+16eWX
pJRGYEmVf66zyt6gCB+gtWjqp06Bv5trefGihHlAfaNoP8DyGprm/NTK8Cl8SktZ5w41mLdDnVgo
1LXJtYgyLE3/d387DX7qI7eB40oziw3/Z2F4lXpywDNDyZDHpQ6w4JiNmgI2MvxA4HxA1WUY9uLs
frAMJVkrUQOLGhc3ZzpgMC7BepxOQ618alUqxHejN9GvSvD0Rd8t+HecGL0H96VSLGNZdzcSbLQ1
ZqsDaCMzeFUVSUI7UDa2YeUFr1irvwemU525cQev+lQFj6sXz7V6UsPJo5gyFpW6o2TYzUVQzA4W
5BdsD7Kw3FMGbhtjB7PI6C3t2Qx17OKjoTrHihpvFLlIwC9o5qEI43jll73yYEESm3fQSd660Xog
yT4B+Xn8omg1c2GyBy6PIb6ulXPojvWDXnEHSQpFPiho1e5SW/I2YyGP59xPh8WAkelL17FLzr/w
m5McdCOnBBBW3YwElxwtgLfGB2+iSTkNVMiZaIsDkLwQhEMz4tEY/TUi1hDhIuY2R7RVCcXWrn0b
Kj25+pP0Nd7e2aFPi7PoCqcuEAjGMezqtegSh05XmzO5gpmYc+8XZ+qkiX3rI+IW+nt9pMHWtwXl
ZHJ/j6qz7afZQcTLYyCtXGOsAGJpztogsbUfi7DY1VnnkIJv/KNdadoKfFt0QRffXrBxGR6zwagp
GGvFdM/NMWfSvIXdwDvTI13Zo9iCiEEyqYUoZR2tRGeopHZxO7U9FJpdsmnDXh5UIGgK++nMa6rH
totBgusuyepETtZy0yGM2Of6dkjKYptOmckQRcbV6JTxJZdEKlv1nnQ5S+amXBVf8BH20Qkltdgi
TAqbM+VReVi70yZqBrBw2XYFUmNuZq0te5gZE+CjLaRgxwYcv7epafmNO4MvIR3COGlffoc1FuhC
u4cxk/narzC3Ml1MywhzWE30i9XMKQxcy59hPIWY4ATG+BDVdbmWYpvifjSoj4FpllefX3Cz9o1i
7qqQAloUCXalE6uPlpmqm8wzYPJPwTbmNo8p1J4pVM+TbK6AdduIUEWu410jAdcWTd2qMbx0CnXT
WZSEkA2SHxMfZU3DMaKX3GPX04yq+aUOeRjm36+8RyNSEn6t/JDSlmeuGKFtchUzmzRXOPPKNdsM
TFfB0yyrKCmuklTp86qBal6GLRpNTULqkCLAOyTyY+Y35C1Ce+OVmf2T+tyz24fFW54Y+dySCv1B
AyW3qtFRPZphpG2bIdE2WDC0J7EiUj8polwuqtlt77+XGU+n3Lum3PFtxSIBvTOtqLdOPh8mkUId
WNRW7HH+bhf0qY+KWLHzE1Lbo7HxISmGmd6nOOwMyTJBfwiVbknLk2tQ59lz0RTPWaepp8Ft02eu
MgPcaJCRmQZHKUPqztbKnRi1mipEv9NoN2KUqkeBupNr4s/JXNKwxqoi191XzQkMTQH+XYvf7EA+
GJPrimmxPfFc50uqm5PcaNCcnLACmNkqLtvzGkJYVLSzSrPqj3HlelL+UcZxD0AESSw5796gdjgH
Vyp/HeqmGpZxFmuzTwOfmmZZsduCHCn6xyBDO8TBQjAZdefg16ShEV9n0xoa7PCLoP/BExmCzH33
E+XDFwzF/S9Ogk4wvKLuHMa9sang5cB1sfNzQkF4gcy2uTb1wZlze+Ntnw4NBIO9qdjoyPUa9uKi
M8MVFWPpIaIybbjcv8ZgFuiefuiqyn1yvW76oqg1xow0k9Ypl2VjYHkxBeMSYK5HTUduY2r6jYOO
M2bIt6Ws3GlOvtQ8i6kju+IHBI/m1hRq1k0359EnWMXsJ+BFemO0yGM2npkm9dprk/DzUy3YN/T+
DEhyj/NDgOiAscijofuQc+Uxpcr47rZmNVMt03nBwWyY47mbPMqNHCwRnt47iYVOoD+g2RqO2bYH
iYPyiSJl87psdzxq2ODZGVUsPV5Lhh0vsshNH5PpMFBZoNJwFT2y6x0ca9zKDB1933SOqpIZI77d
0Kdl000WQIQ6eSHGy4GMcNaiV1w17jEkLz8v9N6epb78FFmwr8yK//tA+Wllumk5F8pCQjgonAiw
dZZP1vHAWuWxwl8lVl8snT/PjtSzaMmk0EFeP+GpWl0UNId3ZZaWCy+1jLehzX5YiZFcc6eSTshD
U/Q2Or5H+DxM2cgr1eTqW+I3PwzeszduLg3el8ACQq0J5ig2X3Cb704ZJKZlYNsgiR0Ly0ylq7al
B93aRW9ywC0IgyF5PPBt+aqM/EDiA4LjXd16K9MBYYneW/DD4R+jlZKyiZRQ2pAA/DaUCJsnOgLk
BXrov7gsKESmam696oPurrE6SddmkTdX38yPsTuo2JBpbP3L5Ltco+xC0tm/WGFx7SQ/3PZ9YO4R
8UYRcjoY8dnL37PCr72Z18EXzYL2Z6euZE1e90HhfPEzt1vWmlzubTYQZ49LnIcND1kaCg4rXLf1
czk23rwjFwlbqAhRinb8aFY3kQXtUz5rSjO+K5PFKuIp6cy18pxP1LDKZPvVR2v3m20HKKt0EM64
oYRrs0QZxZWN7tUxgWuVut9+94xhXXoFhbtGe2pT3YGlJ109M93UOmILg4XoyBCp87rGZLpLfHsd
oUm+z/qq35i2tHPHLF0qg7Mf46qdySQ9SMQ0/aoNNHOVuc0X30prHN7tYFalQ/ANXaaLbRTWR86X
BylnPGCRQV85Ul3vkH7dOfCbTwRMZuYwFE7pAC49AgbSe354FQcEypS9FKFKP3VFkoSsWGIbS2o7
yrGzBuUod/mX3s4vhZmSjc/KJ+jj8RlhZ/k5kxQEvBTrpIZ5dRyM8tKFQHnyJAz3gfMRyk16kBGd
cMJ+2HoWCijA+zP9IJ3cBqaibyZvHaiMNdh0pJmmpjSY5ymz9WCqbXdqzBriugSoTZfCYFHKjb9X
neao1I2NZv2EOJyAib7DGY8IP6LcByM1IF8g+sUBMhZ4ehEi2o5ffeWhP0VFe3jucVM6F3H4XCtZ
dSLRyjdp7KjwdVX7IttpOINkkazLoP1hUwm5YhOsHfvegtqo+8Gcp43swNlVDCIa313b3gKuPEbf
SOsT0SnGsHWCKJ/d2oFq9bOhUmNAdWm7zHu7eCm0sFlig5mvRdPUTG4/joK+rDfCf3PyYd7V0EDJ
smnp/nZqsWvduzpMv/kEqthHnv5AKVia+x22i76zS6vhUgyhcbYTUK1dvdQd7Qf7umImh/W3Tjfa
y1gnlJ0yZD7L4G0s+R6GkjofmrD62emPnW2h8hP5zqGgzDRDhapd9BHkmSbEijyQGneDNR4JJ77O
lwQlz0s6nVGGviRqXEDipEsMthlEqa7jt1I0ZVVPTpJSfotA9WQ4nT2VkdxyD0IWSjStwBuPg02y
jPvcE5jP7iFpsjk0CPMpz+RkFgAToHDe/+kmN07NONK46/rm+9+ZyYkIMeBwe9hqA6/+27POQil7
COKfhZvbu75A+9Fu8LeBdZNsAh2GFfxMmMkl2mRsuYeVlmvFebRLC7Kl3JDD8S5OXWSbjEf1fWpT
l/P5+m+4h1Ccy5BSQPBwPCPKnC3dIJAfmjGycBnq5Kc8vpYlD6CTXe+1bcNw0+o4woeeU5+HYCq+
OHH5prrpUS74pkdxj9s6cCayXNrctLBc1xpD3zTuKG/ASuNknqnxUjGsYquYrAa4e7pldAWVaZ5L
YS0vVbk0P+w8eVQGbIKqTJaxrZGWnRHmP9nlnXx+C9+8livs/ChDoiloNuVQn2y+SutItbt1b9jD
RbZsb4EGtPoqU6BUzST8mZpHKllAx/kyX8y+tt4sH53TolWqBwpMzaqI6wysSwk2mjQWz1zVJav0
Zp5WVvStyPq5n5Xxh+yXmCCkQfxsAg1ctUif7MdRQ6XFAMvrO51CTX84qrVuP9mOo/CTvSLLVbwH
vgG905aLnat3FnjC7kPxIn4obQsovlGZAOGbcI8UcbgkczOcEsfMZ61hfAuV3HuCijhsFIRT14ie
Os/s0ZGKTL3vyFgAIEyT4WFI9A7aTymvyrRtXtFF3YmIwKxHWGvk59SuytZNX21ky4u3aEKYW4X6
w4H/ZUTprzbPSE84iwAh/2XTk3Qf1GA4pKR9Z33guE+GrpMOKvvdhD3pNBSCix60YF/HxwCgHoya
sl6WBjbVHu/lwsTxc8vNRXppwtGf2a1N+XsarRobxxlDf5LlSYvUzXgoqrmRlkAqNL3ttk1D9nq0
lfTNia2PDqTppXBC/ZJp/g/M2tM3iluzHBz1HB4fCguObG4xkRrWfRulD546Za6zpvpuIp6VBI3y
wS7no5AD67lA+mmpKNGbPZT5grqnc0mmA5hllFSpHW1cU1IlND8qZTGWYJZ8t3QuItBxTKD5IUXs
e18u9SbZX35YplVEWExe6WLf1r4tFpuY6zTnvu1INkuev7SzPD1KXoUBwRgj/NRq8QHUxVcLwOQx
0Ixl5lePSFAHc3VUD2Pl7PWEPK7l2Moxx9R9Pg6+sjDqut84caVu8SEZzvl0CDbpQMoFlEGwyT0n
WOhmo76aA3r6Zd//hAw3+h07dmStnkvy7bOqdrJlh0ASP5exN+6oIMx9XTIwisq1jTwAYosLUyFX
41kbN5LSOR95vq9K/MV3VGRgbExgNDkfDiNk1XmiUY4OTa1fdEZEhl4eLCh1TdPOorp5RCwo2Yi+
+wFW2F8hla12y87qtBlPI0edUsGrXXWkYSw9eJnUKBdtYmiXyPGdlQ85202MNRWp8QDBKN14Bo43
nVqg+BPUx67UkkcUFXiuxmUP7JXeb0WfkgB9QV0WOKhkX9gKWB+KShpqnOzI7AdP4ykZt4l3WZKG
na9n4w48Nu+OSwUjgNR/aMAe8SAYfZEqyg4dJNxliwDzJil6+ypjaCpbasumB6d5eK/kSgP2OH7Q
zGMvCQ5ghtNtMJKwsIF5LAprVBea77iIu3QPHtlwxzAp4Y+hZB5rEIoufLWrlHnZlWfpie2MbcRo
8tTkgd59NjECwNzQ5yEPIa5nXL5Iokf6E58fE4zOHIX39GI3k5Ny82xBRr6Q+Uxuh4K69KJAIWw5
TFFiICwq91Tn30UDa1d5ScE0WlhWOV5QmHJmmlL3VFm08XLrkw1zrca2Dv6VEDHAbkE/G0Akp568
C6O5bGDgXktNeegdqzg0TfzrLEZqAYVuZBgRvQakLGJup/wS8bmK5XYVcyc8lgZ+xpJs5OtEcVxY
lRz4GDjbprbI36fj0ShNbgBJeK0LKeLrz88iT7AWHrgodGNsAoWkNKyr6KvtjERjhWxpaKtskyqX
Ih1ZXVB/61FO00VWDKcGOaCLjLLBXHN97+pz1WtSczHVwg7VfG+82ICJDnzpqk5ZoCuoc5t29b2T
q8m6DvW31m+jo9/+IAlenuJmyFeO7aIWE+BAVLmIboozNJWRyRGn90NtnfqiH0idYj/Sm7KJ0YSF
XrUUv7moonw1sLeYGbpUv/B7r8zr0PUeC7vEqS0s3bMp86EIIkR7gmhvNrgRq43BrWVqikOHqAcs
SCfrs5kYUnvy1mm3kLpYvWjVQyDEmWQzxp6HN/im3SSTjtvCCqN8MUIqYderTqk+DNyEwJI4FL7C
Y4FvNivFk7WbgFNZN9iv9ir6QpOEk4jr8LVCL9o8RBk6AnnoxYvGUvRdHcDXdwBzPSm+WT2wnZ7J
fZI9ofy4BCYpXacHdbeplFctdopDmQTurWnkSTIPhy5cIeCCx0ra9tISu1ZpHQPTfaj07DvUCTBi
adft+K4Fs45K1dXIIvByTjyuDccFcFVKLz7eVg/dkMz1pqyevGEon7LEvuSICZ9yTyqfHK0z5u0w
NPzC0rRtxV1ToggXbu2ejCzvjm0+uKcUe3n0OcNXLwnLbSD7OcQNL3o1I3KT5CGDjRiN4FGDkadU
JkZdCeOqNJIeZVuXH7h/bER3b7XpIfYzkE1sNAFIjj7iDVQwDa2KF/AhzGcjjhDwVtEOh1FlPicV
uW+AZvLCnprGICvrPOP2LkWW8ZzAUgISqsRLMVd1Wm+NwnezvM1tQA5zt9dQ+CWYJ7xqlY2uh04a
S0VtHyDaDv9LNFVMKpco88srEZx2YNJ1ZEdvo7IXpaRu/Hx9m9v37gLBH3ktgjXIFIvSt93baGxW
zcKCZr8RwXLQAXpqpzKseN3Rl+Z6XUdrcKMbw3Lac+sN1ioJxvxgR/uMDN0Tbl+tIndPE5PmKSn7
F+pzzjFDWWCDwgPq+lrfnZs63kJpd/aWJqHGIvpq5b0YYWbdulqti046SAVXztUA6dJU31Md2dmd
3Z1FfFoG8YL9c4BhO+4mVtrxiBdQJ5bDGIM6aheJ0n9Pc6N9z3NfxRhdM87w0sNNgG5UTTns0hjR
cyNjFWY6qbojp97OQ6f3XktSxysNnYOVGFUqbD/qIsZdZBrNdCB9VdZevMDWXpr3qki8jepniJZ3
pO3CxCwXlVSUa9DM3Ldsbxx2DjYVxjI0rL9O4+lUV5JCnf8R8Mepnij5KprYXp7xgLmt92Ly50Fa
HhYSMkAvGp+2qxtjRDS1JKPTz6E3PIhWOKbZqQCdJ1pgrIyDhkPPLJj01McSkSe779E7n1bFoFNb
Tepai9CUtPPgyr8OurS1JCiH924e+PNd7AKmnILu/bGO5qI/BOb800DmhfKscJNhfQ8WIeQj2OuY
aM3/fjm3ZcNolIryjDHBCn738GaPprsYa6c7DEoqH2WVdFejAhwM2SP7A2ITweQoJA7FZCskzmLN
mHQwMIYdLRyFRJ/y+yzOpiJziz3tpwERLEZR7cX0Y1pZTMPz10NHASGL5QiI+rZqRW4Z2BNFqWYG
knkRDWO6y6rg1wFuYLoj853uxNl94B53H/gU9x+E3JcHbobgvVj/Pk807zH3V/oPQj4tdZ/7j1f5
j692v4J7yKflK0/66/L/8ZXuy9xDPi1zD/nv3o9/XOZfv5KYJt4PpR3wd/SDB9F1v4x78x9f4h9D
7gOf3vL/fqn7n/Fpqb+70k8hf/dqn/r+P17pPy71r6/U9vySp0Mtw7R34NEumL6G4vAv2n8MRZXP
rJQa4W3Wrd3oUfZn+zbhj2l/+wqiUyx1W+Xfxd9f9X7VcocLzfI+8udK/269f/f6bGbYend6yNP5
/RVvq35+H/7s/X993dsr/vmXiFevh/FiFF27uv+196v61Hdvfr7Qf5wiBv649PsSYiSe/uWf+sTA
f9D3H4T890vZTol0bqm9D5IR7BupnRQSAZvt498HMRINQ7FTtYvoFj3irBIT7rGmW4Z7MVxSQNo6
MbZsWuc9ZFqjz73KgFtVG9I1C2IE1Or+iV0wQrZTK85hErbgW6ZxMWcMdHNH9f2nGBf9LjpRq7FE
EUv0iUPVo5Zh6oDAasT2D8hFnxH1iM+FLcXbznYwfO7g+dpmdDugUBkf8xQF0ilKiyKc5MRoYEnA
2Tz5cOsTw2qkf7QAqMicNUjLiKVyv4fnnKvy8hbooiq5qIzARifZgF+SjVjssLMHh4mZ6sqP8HK1
0bsx4M93xVknaUDdPoTdMzWHwCrOhRIXZ0VptLWnF0DXxexWq4aNW4Bs+GO21TsAk9PmDXFBVhQT
KzPHlsior/e1xNJ+p1UkNb39bb0gKZpDmMbI8v71kiIs7bv+qPJgcQvTR7Zolrpx5LKHxIxfkDc5
1N/M6pFHhqL+h3F9I8O/GodubfB/2wPK9Q5+NXnZuwaTRKeYfh8uwIk4kqPvkq4BVWHnBaTTFKWP
zNrmheXfGo4SOKBhpv4cOC4CVySvbjNE532aZI3RnKJHvfxjzi2yGsplFyfp/vPEURn8bRNK109r
iaaRmUcy3cZWqQy86mOM1ka5805Bk3gncQbYy8O3tfTWLpBZ6tqM3gdEXOeM0XGEWTqF3mfeFtLa
B9uOYvKmgb4Th5HU2Q5nZH0nzjBMG7aJlMzEYPI7TDRdXfdSCCfMyCBHYzYrzVpHBl6G25iP8FhT
qKdWkpST6G0xk1uCqdXmYuA2OoWLs26USXmr3kHE3iOoOJkrKUfSA7zGr9j7aKT4j5gMqSRs/9eg
Nmb6Rlft93u/CZ5QRU8rzajyuPJajNxfzMHDEFRdh4TJdNW/r+vWTKHqQTW0l+IiDMtTeUfKBIUt
292Jg5FlONbfjvfeLjLpzeCEkC2cYhOQLRhfDzjfjXEn/bGAXuQkDOIulm4L3ib9sWDZo/UqodCw
UFFG3+vTIQzzZi+a4ux++NQHTw/ZWDZi8/vAf7XAfdrtNdTeWWVI26VsfMr+kLBFxAFZTS6+7KeX
0EjZXYUYSogB8m0RHtSY1E7mlOjS2juoAGM6E22wp786LcN/wmhBXol+0GPO7j7jHlsKY0uxjJh7
j/nUzL0eNoZTb0c5epOalEpGbqDkpofRYwBAbWtbJA1kPmGvRattRAQELoc9t+NfrAnGnmaw63Iz
LoFUWUj4T3CSdoKTNAOgnnzMTUqP06norKcRcXaPEVOqfmX12DfdQ0X33zUDAVG5rxTL48lt6+E6
OsZFr5PuqWDDvct1tVwOZZy+e7pBSQmAFamzAZG3qQQlR+6XwgC4GhXIr4V17c6ketgKsLFAIYtD
Xdnu3DCcZHnvE7DlFFbdMgG/NRcDN3iy67jhWrP56P8BevbqNtqivPjtFtjA4q4CFHMxuHJ3TuE4
O3auejoTp/9D2nk1ua0D2/oXsYo5vCrnyTO2X1i2t82cM3/9+QDZo7HP3vc8XD+ggO4GJGskEkSv
Xks2cLFbQAgaNO2v1poy7bHSrY1xi4Ts1EeGU8SQN0ImVjRyulu1EQBLjgVKuxlhDM0hVFfnoEU2
J2oudQnvs+zJppwyqm1zE1SH3/xyJO+9NADkAJOzuZXBqmEgB52EcKK2TnM35ulr7HsO5MMpkFMl
ndAN+W2LSWXdSUcoev9lz8b8NX1fI+mfObYsT61XJme4/5NzVzurxuPoE1KvXybpnKthBk/SaOUe
EtqTOrvTsJAxzQCCmrwnyvC5l1AfKNbK+raJtrKbdtYPN9KL7QebfKn4Zwkv+En2FY5Mx9HIILoz
vUMmmtHWYKS8jWUPnWB0Sexm97dd6b3Dv9lGK/QPCqJPaLqLmOuq0irHco5s+onSk6X0VNWk7sgq
95at3ZtmWL62nDeHKkB2Ow3NF049WrsrX4MgV1FQH8D1q8WrhoT8nTXYT3JGXLrpuS7ZNJYmp7V2
x4XGpOT6GOahf5S9bCi/TIFrb+RomCr/GDRAkrm5/w6J33s32wDMFIERH/UJ4b05rpPlOnLFv16u
pVpnlbeZ4MT/Y94t+NfcSEWFwok2ahgV22o2gwdFrWGhr7z0E6d3n63R1H4iru1ZJqlfN4ifUidp
P3t9Qkon7sPHMHa5ZlqxcrRbOz3+tU4H6dcxHGr4bvgSnzS1cfaDUnL+BO3AokU85xQhLzGdO1gB
N30M9BIsgl2/xYnirVPYuhYOB+UkTLNkDe9Yd+pEQ7LuY3OzyRBN1dZJ7Sr7m11OuA1lmLTlpWHv
5sRDq+2PJa1y/vgKt/lGTDqizbJ737IohEozlLBgJd/KYaqW2cXL0gsA26RcdjlqFkGI2lZotPB8
jShwaUY0LiDVGkic/9EU6PWi92rB7b2QrnjQ4LGW3TLIUIGtOFb7YPSrwl4bQwzKzWu6TaQlmig5
CJ9k05kQSKB1/yBHQQUBzi1iEGEDEZEz/45g1wT+UUPeW6vyZkXaMTjXkiSpalO27X4xrqUR6szw
PElCpFQESeN/x9zm3GIaQbskHXFsBDsVrB4MQqXxAldI4mvlS9+gRPd78NtTKZWyyamOohhGXPeM
oFjHUDks5WXwdlUsJphxQ+G42a7XUeEwJ5+DdHFZlc1tqZvjNu221C24QLCJ89os57rezk/U+o8L
l4z7YU7Qi9EzJyDXSklR6vhdtWzgKgk7/XEUTogx3GWngcyWsaNiW8eoEXq3hdFXpFWio1vr0Z30
RiV/kTyDxlwOHTLzFzMYhZCQ+lRP6576mAYkHZAFIXfuFsbK7+xwnyN0ccocWLh4JiqTlexCLD41
C7cA2UkZar1pp3xsFpWh/gq9+m9TZW+IBAfDxLOKHHLKTjXTCAgvUYpHl2rji98a2vNE0nNpJI65
BzWlPYe148J2H/goTpdQhanmsLRF9tVC8nVvGdX3alZdHleFDUxjAAisq/ezyMPKxgw0cx+17Xc5
6kTOVsZGlO78a6xY8zZd9uS6WqHUe1i60uOYDBX16+ynND6HO7MGMCNtvUa1Zuv53nauCuVSUqe7
ntoetbkxKJdjk2mHWTZpA8CpEHKCC2n44BL+Aq6PQ5D1v3oy5EO0kUSf8kKtd6B36oOuQiz5rjYo
JQflsIiKI2mR8ChNrVQlbDJSZ7aaCwr+3/qEMri2qZxTRh3oMZKFH2aMWnm0bCc4XheQntsqcw7d
9er9bUx9Q6J8DtKlFZU/SKWWT2SgqidFSb+Q6+9PphhpqjXugEwiZSUiykqvnoqoW0F9Pt/LeK2a
ESIeKZGSTsWymwe95eheTJeTfD/VAByh9X19ATfNzlluUdtvlOVy4KhkYSdecZTBoAjmvT5RKSRf
H4UIdT+5pCUhrnZ6461rauPsKMBj5dAJIFWeW6py5LDynGahmolzzgNFffs1p+8146xk8Iz7lWe8
3eawiY3vdR21vxBOy8hJv2VgcO4K0ZDC1O5CPbPWo1AvvdmkIzMLdBISVH7kUDYyJDSjpxF04uFm
kj1qRkebw5nbOuQO3YOfQ/n7/nLXSJ1ac3/0wLqKtyCb0TFhUM/D7eAr7dHi2bOEbUBvj/pY7+wh
mHau1rbQ02JKddugakWOZVdar3PkdLshiQgUt2rW4Qz+uWuLf5lQqNR8JpGy0zoeIWST9oEP6kqM
G1XRr0bKXX65b4F/2WYxo7M779dk6TaNVN9q4PL/XtpKPTdD2/OPZUtKX3bGBH8jvCDpKkFx5pPW
eQN3WhORTjsoPmnuC6TIzitEZ/W5iZEMdMY0/5T7U7l2A8rLecSG6LlWF06haitPIPORgs6PlkBu
yp60zQDRgRULj2yK954cQpOG27NSaHkGceMthr3KnvkEL3V3r4VZf69rlr8aBhRvbjZbrYJzU/pb
aRoouoRlVlC6GpM77qVRNjHEEFsbQIfgue7ub439FLd+cQ860+FR0aKIs2hqD8A9L1jFtnrOLNBs
lJiuYug1dyXZ6teu4RNqYgvJYaHETP0v1dV+1x5NMRxaEKxUCPsn6bXd8OswedNFTgUBe5fVenUv
fa5ZbjvTTh+lL1LaBQic9FnzNO9lQH4YhhfPVp4jmPLuAWw2x8IHkSpGGdQG117npYgQaH2zl47R
Cup7r3a7HUxa7EdE8M3Rhcpe1cwOwQvCZCw4tmDTBQBTbrFydUTkqiQMr7OvvrAGjqEY2loJAn/j
DSE8BGlQ3MlGtZCGmlsEdOUQQeNfjqZsoKZR1WBzC86FF8mJYRUmJdRz76sko1bcBaHurYeuRCDo
3SFnWAOndrHiQMZkKhsbpu09r2Pvcw3VGEFOqQqBPWS50AqWtJa38c2NcCGEl3I8tW21a0yKl8Nk
3hbk/2F5Cvp739D5vomekZxjNADvyCn/ssR+MYhTH/5AMkA4+rKtqWAATMpp8dpXUur0Yw+eQAho
94PXOveTaKjKRQW45nQs1SLnPsws597SfGfbjomzuNlMTdFOVDgdpUlOlbHQ2CzaXA/BKLKadGpB
EF1f5ma7vYzXU3Hcw01z9EKn31OYTXF6Ws5vNlvuVWZ2nEeKoQsbFWX75sPYK81TYjrbQNVnsCZ9
cExBmC4jOTSdZJ12QbOT3qgav8a+SNWDznmp+PbKKLhVIL7ngRDRCpauGi3fQMsRbeVwjitQlFro
neVQq0F8KvlbboTdhTtVep2EPgvMwzA1rGVUaVjKoq7B88th7kDYqSO4bVZ8be2yQGkBOqB9Uzr5
louu8USygSs5RAL/RDb02xDif4MjcFw6SH3f/RVrwhOAFguxeYrKO9vHFcW73qpVZ+PYi0b2ZBMh
RXV0qtCv4EDHowC3WvRG0kK4yTCpm0fDa+O3IWm9+LnMu/atVLsfWhdtXKeqHspB1Z8pSwceWTfs
FKPQeB5Be6wCa/C30huZPO+jWmIAwCB4Qvn7mPjApBIRXHOGeE8J+EE65fy4+p66PA1JS1jGn4Na
geFaRCslxP4zxPKqZamrlJ/ao2wovlKt8HGw+vKRYs6ZsyQVssvZT9Klm/K4mpsmxKjv8W1fbI3Q
si66o//wMwTJxkFL74aCKyXbSdjxQSPedaKRjjHP7X0wZi+tXf02iQl57pbn2o6X1/jODg5xOJ87
SVEqyOdl79a0/2KbMuv/irtNi2O+/4XSjiszDRKw0j6MO5NJxbCoOdWbUIcxiEb2+pI8yUKO/3KD
BY12YeSfpP26gpzyV9zN9iGmhKtjw+/hh6ZWOpsMXvjDK92myN7f7yY3ORsa2dYt/jNQrnhbW8YZ
oWKtK64qMHWjEbAcXFil+dYm5cYS3NJyDLVJBHgYQOPNNowGGkYfxmJiJ41yzq2pXSc+lOWgPAAc
tJ76Jv+uFNZwkiOOXPUNz2bWqud784RwyC5KivGUd66GSg6VGpMd6+ib5vqdtMmmzy1ILl29WMth
qcxgd6t+3nNmy/e/q8NX0NARFWpah1ZgkW9Mb+rOSdJ41KlEwUERzK8sysE1AKFwrgMw6EF4J3uW
zt2m0DrYkf90oDLG6bFvvUm7PWcxNBQiREt/NgOJJLlGVrgh5BCjzmVOsVGQpTb0urCMrScSBv73
FGGSY9amxdEZ44fItLJt/G6S9squw3Lxd3ekoh0rH/R1tvR/CHpfTdr+e8nS936v3pbBFpCTu9YG
Lz83adRDtEClQUmNySKy+/BHDsyTIqKf/GU+GXBjvc1a0a58zU3vigImQcj99N1kV9qdzR5tZfdd
uaR03yP50M6n0ASevalDSomcxhlXH4yyKxsjAKDet4YPXAvMNthufT7d3BMU992i8/mY0E3+enNE
0MOisYbmpZoVj9xtuRxDRypHVEqYx6aYP8uRbIbSFF+aoV7rzVQ8SpsaQQRTzy4/bkw+otmkaqO1
9JnCBP2Jvp0Vo1vebFnWuoupB6x+W2hMvvka2uXXVSkHO1AmFy/kGtKWe3DL+ukYb6SNzVG0rPSo
3cEzcleUExIfyCw99p49nuHNPMdiRJl89TjBwr+BNG1eyaFsOMP/AVA+5nSSsLSxvDufjLecJE0t
1dZbmA36ZQ0xNHXC4wSSzEeacSz1uxR0vFnO0aUVI2nXQ9s8snc4yJGrziYoRX2qtg6SWwtpvDaN
qt/5OlJhRgfTnLSFg2pczCleNFkdr21PqS5RaZGdhZp3lzqaceH/7QJ4drSX3iaBovZm+M9UassM
MhSKuXvzkJtR8TWsKFx1YaWC7EhR1slcOScThpKD16jm1uFQ5L6nHnIFBYv6ZhXRNzJc9U8n3qKo
EWy4ztRbh+q5+87T7WVRBdjsrvMWBXvzU9d6B+m1lQTG+3TiK47WqL1TwULuUyRuVoZe2yfK5n9A
qRBSQKEh6S1Mt+Zms+Fo3xVqR705EdKujFPZw2X9exq1m/8/y/3bq0qbeIc8d+nrAKR8LdKXrWg6
kXmVDcVGqxjA7+lmkhGBPmmbTlf5g4pYaZPz5ZBC0Efw7tZejm7rUiWTwwWyLSiXOnTAyoXMcvZc
9SnFos4XqOy9u4YM29Tk1a7Q1eiSDy3Vv5ZhP3AahPKU50OuhA7pAlkM68todU9DwjdYGZulNZDj
5Cn/eOVX/UC1KruTl+nrujIplRHMqrph0cieaGTILNhZO3FqHc3Zz1kvpzuuaNBcj2H/jWKVQ0VZ
5VsAudGW+vJ+V0V+jIyN+s3iO7bLXQf6ncIpXkcKkLaeO09rOWzGtl8j1JRv5dCfh3ilWka8l0NP
F+RXCF0cJy6VrwFMVpQbQb1VqapyRv8ZXHMO/VqluvrLqOW/hrU4b5VDL/F8qMj6X145zO5Lcz0F
6o9+nj2YX20V1aHUBOvb5gno6IEnGFtDsYT/zCpTevUsR7LJwkwQWeg/4sHIs/Xo7HWbg36ODQzK
YVTj2hObdQpjqoEkEIVm0mEi5XD18lMzKVES0Wlt6etSH+CefXd7lWWUK7nidVkqaxdT7ivrFqmY
ZZ/2xcFKMnQCkYtdzeDPv6kWJAy690WZB2s9a2F06Go3fzIS4xsintm2DAJwOl1QnGXj+mN7Gtw7
OZiaqupWN6ehBNrSqpFYGrtq2EFo+OrnFcWEXq0vPN1RLq0QDCEbENzlKWxLlmZ8sJdVHpiLwYV8
Mmo7zg0Ik7NgoO33c4/SJemL+HOnw1FpW+7Xdgi40SUlPPE9dRnd0PZwRhTeV2iCvmplXz+ZxpQc
2Cppayieh68J2+PU8L6anNSRqS1VsLC69mjO7g85j+cAbt+UnTyMVDySj+hM7ruRdaUkU8cnU7O1
L1SUot0JRGQvHx1lk/EoFDoltynxNCmbqKLsU20rBMJzx4VpuJydc+nZK/kQ6sZCri0PlprfqndN
Eqt3ReMjtRloezmSjXTGib8YqI073+yGrpunrjTmCqlKtfFe7dmYz7YfTYteRVRwhmRu7emju5XD
TLFeer1YosaKJoagrTG1OORT08OT7CVzmDUL2Q0CN2kWN5fqtjy01BrIcKZ8CPzVRfZvYba2B5vj
PJ5i0QScwuSr2hg+OYXdbaUD9S0f6ZOoeLPNnIrDsg4b/tYD6CHZDQXtTixELcQN53RtBJPPdXwN
6ki5aWh9QYglMNMSFd3A56bx+Bk6aIzCS61wVIye66zvWqHd0wCX564eG7s20/UXtfd/eaG+iw/T
gDIc+wR3QS1d8G12km0dm+ZPGPb3TdxxyAdJA4+P/t5unOJeHuSnejUv1CAPj3IYaGG4rlSoydzE
eWnGGX2kZP5i+265SduRw0fPqT8Je1Hp0xdKZqFl5StMemdZgZA6FOoYfTLdBDJjr3nuJlggs6j/
Ic1uNoTb0hgXVrazeUY7wNwNU7PomX8OJ2UchHwh7mv3Gh4Ct0I6HPLc9zl/rXON1pAXyBe3NQPP
eXCog9jWuTOclKAYELxHysoatLsOLXMTMV9s0puo43CSTVHnz8oYONukiW3/LG1Qg4Ch0ct6IWcA
Mok4nharVvmc7DTyPyXir2h9U5NUpsMmeS/m4g/ozAvptaL4c9Go3W5uNZ2qBjEjClsyQaUdUaX3
HiirwKD0sQGYfeUxNkmgtuzZ0JRsQuqWJMZWqRN7U8JnBtu1rqmrIGh/liVH+UpaoRNI3QuVFb/F
3vm/IvveDb8cUgD+ahMMGX853Nyh+PW2jIyWKvFX4fg/1/+3ZW62q3z8+4zcglmF3y7vJhLvJhLy
0DL69l6tUH8MzNxYaEpTrThjKO5RGMvvHdEDX0ABk30nLbKZQ1Tk6sF2PoR6aTvxPLS7TnlfYaym
jMuY363lTLm06ar9ZeIsS5rMrA9RvLBMjpGjMN7MsRV4C4376rl0h7Umh3JeVqYF6UzV3KgBZeOU
+fXdKQIRentn8tWp90XDz5377c3htV1/bDh0vL4NUxUiYMoKIWfnIePYqfM4KNWtyn1IG888g3s5
SJ8qTMXgQNRhTOyOxFA62rIb1rXmeSs9Zh++5AnOXzT4hRq0c43hj3pnQ95zkqtwVegeULO5+cH+
tXtYXc6Om+zcqLMurVWk3F8zUqBaowLRgdngEs+mdZE9N6iNfdC2T9c4OSUY0n9yP593Gf8MDr6Z
4fCT2LWNES1ssaqMuy0lcKGTUxaH60tqcGVEVGWtBpFtHPouoASvLHdyiNY5QsAWpUhy6GZQfdTd
E4IB7hF9Cefa/DWUDmnrvTjalFMYwzwI9s+Ih3SBvk39gMZc/RDF5LzMUqfia5hqPmYa6kw+2mQw
d8F2lQ6wdcihjJNz25i9h8kB83XuX+s1Tdhuy4ZabA3V86NZ9L8ar3OOA5sGSuBhWqKY6rdDSJZX
CCFAx2nFTVFv4C6HcwKawUqrgpVc4UNXLiujpceHQYQfGtJIs4p4FOKbSGKWGZrwbeydKJnmkG2w
UEsvh0xdXcdUobqna9TkBTBY2OG3Dx5LTirEfFjPefymTpBteMp+xax95ThTVcj+isZKSgUZZrJ+
EPro2iEZy+gUUecK+7xxiLN0E3DGuYsdyqrmsrIO5GztXWAOj4oxUGUNK/LCmPt2wwPU9CXhFIH6
0+mTHsCJwDek3dRpf7Xndj1f7UOmf7DL+Bk4yTXeTDvljKoilCwj9ElDVV1qoa6bJjwet+UUHWah
vTs4SAtoCOhtGiG2a/DgsuMXFa6kN4Ca9eTbCTcoMbfKJ/teVaJdJ2KRPnAPbuC/QmE6PzR2byya
GtYeuOAWMHYbXw2tQx4j6CPozE1KXPVGX6Sxl1z6qEyfUFy6q2AT/wzMKt/YQaNAsOaVnz0qmTk/
Kin2Q6OdhD+qidmZEs36DHU1AkIVIkCDW19NgR1CUEQmvz5rtcJZWgY8WwbLGOmQQ9mUDnXsfoAi
TxAKzpdboOwpgtK5GL7flpdmucjNNoTRl875nI7FvKmNJtA21WxTtKjwuLZCiLRach1t2EYJlxUn
1WnsDK7imRenGw6QssX/mgWWKj4YnrG6LiLXuwaZSf+mKUa9i404utwauwBFPUzLmwV6pOgCjyVa
CXNkPXMkGeyl7RYie03pzktf05TVzaFNLtM4NQ22Vp9Rdyhe7GqU3aIG2QF708pIzY/vwnA4iuvK
7qtbJ8Mh8Kf+4KnOr0ba5FA6bsMPIXGlpIsP4/dllNk3lz6yWkvpvU3+z7Uc8cJKW4Y7NJv3UHvM
22h0wkUtKLRamP2hAnDLVal4xjEPPai3JNVWAmnUOSG/s5ysiMNev55UVC6Zoxb8UaZZP8oQ6Aci
mJUQYAqC0tqNqeOwe6yVz8Og7amcg41bDUeSX4K7XNirufphJDB1RHGoX8rWPDRhtxmU/hA3VvEt
zNyGu6ShvESxWa3GRhnubdWKtg7cGkcX6Ylll04l0nY65Pdt+zVrnPjFKBXnvqCQOIfu7cUnH/Nc
BAfpkg3UD0Ca1QbdQKLZVzw0jblAc/d7hVbwc4K4LcoVylKOLMSMnp2RH5mbdKuJvfbKMRa2EiVP
Qdj1T8mYxSs389ttmtn9k1oU8Zkr4Kt0ymYM/C8uu8WTHEHH4Wwbk9rNWOVYaMlirljMc8Jfi81N
2m05CD5PXUvCby7YwwgSnx6GbDAnYgjzydpp9W2VwgYURcrATfi3Eo8UxtHSBmJnC3zpzVE15Vdk
XhwoljkFULKQLNOY3EukFSjDu6rNknsJwhK+RoykL4jju0ZN1cXUsutwrLYkXZioC7D65aNTmMUj
e2mKJfI538qhdBgFdcJx7FykqbH6+qS3zvM1XkwKFCGXGvDQk059nC4Hs/0We0F3lCFkMty7draX
twma2i5VLpKnRjMXicMmOCmj3oIqOPX3XqbcxXWg8LAE8POCZFl/yYaG/L+aUrTiQ+W5NRxqFtAo
qre+rxl8iH6zrKyQFJm4maZ6ArdxjOyPGMlGOgsRcQv7f9umHhW+saG4N1HWhe3CTsgztQvdyHqK
M/c4jmF1h0ZJtUSlNfv+f0dkrDH+uUanVWiSGEWwq5K0fWom5ZPPezwVYlTnXbibh1FbKorZPBnF
2D4l6SfdTJNHabHQGEHJ0Bo20hdNnnMxR3iSgqZ9SGMdWHNlXng2RZk76/tvA7fs0FLiT63jGZvG
M6J9kaj2peNiYA+uf6y5zdWU69IdZ09ZuyUASFTfXegwZ8SW5lZ/maBeug713tZfut53PgxvXhn8
b3Nzzv52cN5ms96eZOOpMB9w0y2gcvxtkz21g/GCo2CfLEguAJ5ThqyuCrPk6mrsBJo07pxdZhvz
YS5hx5ak7B0KSNyTnOdem5Xd1HdA9XM9+qxWxhLSz/AbwEngYJH7ojsxEoklGJykh9jViC7WoOiX
BAYZipv4mZyyoFxfnXbcOns7UN9CShpI9fivRcMlwrPnbtsjYLMqvNl4rkKzOZL+6BdyqEMOfh81
CSI9tdItDeNN08vuSfpqCBYSpQovcqSVU7l0L3PEpfweDhz3OCVKsgQAgLzIZE/nvpqNJXJL4TfH
cDbslKy3vi1hFdFhyLInJXwthSCYCJAzEyFMUo8wOsmZbK2jb3NlbfLJsd6GYSi3fbIOA6i/ZxDD
9T9Rhc7h1GrKq90P32qrTu7kSNVfm65VX4DUdQ8k185pWqD83flkMvU0WMqhng/ZFiiwvQan9ymj
Pn5f1XY+g7JX5l0J6lpPORpSRWOFI5xT770xgymDh4FhIx2y0crUvsY5EH4cIQ1b3uanDUkU5I+6
BgYIP9w4OSpao9vxZFxPycXrVJ0rZqo9wtQ8LJOycfnQ52DROLUJHZcxLks3KI52V1XutZv5ZXHU
XIsjaKeEkVH53hmwc3PgViA1NAIDn7hLFcaALE7XDk+6LzTDMzP+nvr+kqPH7mcW9/cmZFSf54kf
jGlU5X3rJeWuH2zOCLVMvxhxpa5CjYQ9nN1f5aTJ3ZewEP1wrCFbhGpev+Q9Quu14/eLOkABnPxg
D6Mov7lmMutdm9jdM2cSQmsMbLv01kUYkOQxv0unUwTeEx+MdMkGufNX9Lu9sxwZduMuDXcAcSaW
hrr4X9eSzkqZ3T/XihA8MQ3NO5tislwr1p+DNDNX8titt7oUdaOo/XVe92Hcj4q7zDoYhxqxt251
uD9m+GB2cEVYz6kWO5uqz5N1K/bafVxDfatwBe7FUB2N+cKpNXlfRopW6k9j8iAnysUcq9yj4DFw
z8OPQFBFtVbmHeVaqjH++ysFL2UQcesxAv/aBHprAR0Nk2jT9U23kB6vr3655fAao2aNtgfnsb9N
jkueLAL4gxbaZHAZrcG4HXUbbTNgrOQCU66vwuQL2nM11KYIWSa61+gsAlyraPFhhiJPdbXPlhoC
M247fzMExfTFmOGe+m3uKph2pVl1/tX8R7RcJBdnen9ES3MYx/94BdzGo+r2O56crG0CG/2zOQXf
e7uevkMS8qhAQPRq6rFFcZWlUrlZ8/jTzfNCRkCzuBl6j2pOPywBtHdvRqyNS4MM/JndJMyrqtIW
ZznuwI0PghfKG76ztUa2qzB/5kF5QVfG/TzoNWpHFafaDuep2xqenYPTdMqp7z19PRdD8wyx+QCv
XDN+L2pDXHjMnxwMbWEdXnS5Nz/3AFvgJ1HBeIlPzaqBe/yLHQ21c2uW6nPgwgU7WNav+AihqFv8
zS7iexHvO8TL9eUH+mf87XUD1vkrXr6fP+P/ZX35/mvx/p2pWI8kUJ4Nz/oRGt3wvYMFek5S9GHc
BZV0EYT/Vr7jyED/jn76P2NsOgdIbns2nJa1gz0o3viuP32Brw0qtlp5c3Q4jythR7x4+gIjz9J8
t+cU2l3tIn52zX7H6Um7yBBcOTZmUteLNFPsYzUYDgIevb6SHtlIx20oe3VjMOUvdxF3hy4cx93N
PmmDxUlZqD4h6wwvU5bon8u+eXHJqv6EbzdTHPjGunnYjWjULEdoWDZp6dVQ+9Ggp1Wf5FD2ZKMM
pMsDs21gQuGWpFCiVc7tWTZJ6bXnSDRy6FujtYTipV3dbLXZcY4tx4EyxxvDDOaFnCenSMdUwipL
TWcNvb+jfu5nA6m3OngpXCs69YOjXe1TDMXJmNrIaaookvBsYF76AfqXJM0OldOhop6C5tp6OcLd
cLcrJw56qZtzKEWeDcF/l89PY8TjjVfwuOVMT6iDzE8u2gWUlPaILwobZTcTwq5sOCKbMj9bv6e4
bXpqRw8KXGAZMB97dbUMRpeKglS/SK8diTorUGJrzQjnpw4iLvE0zGayXRqq4X2Kw+lNg5fwZ5rc
OzAZBgvbBh8xizpBaPXXXcq+RS+AHfRq90Wnwm3YojwXXqCAEo+YxoCUL0xc4051QpABGsRualUe
5GjkaORO9qq7pq/Ga1/hHruy9JTPbAQIRA0/VUNZQOl5RWXiuc7LsdjW/cSWGUK9JcnJ8WxRtpXD
BQXTj9F/85tiOZaTCd9tqawDNYsOiTbMj40VQzkLsdxuVC1v7bZhs3FHFGM1JRhf20QQPrZ5uNfj
bnyd3Fhb8ACYo8OAd64S7igI4JlZNKJSUnHHeG8Qgfw15PkoPiheBR89XEAXyqD6l8bpluxFyJrE
GpeNJEATRwyps4f0rs9X8WjwXzIcwa5ZgCXmCH5tl43+qVSEhniTeHck3OqjCboEbSilp14yDDcs
3i6qluqI3HX1B9mwub8zVA0qwwDusqsd2gFTKe8bkNsPRUphSqTP0G7/nmJG1cC5YfjpZpoh6dyp
Bgfat2XIkyJsw53xOrWBmHKZzl2+0nyEkGvAOOdk1o03qPirQG3fCksPLi5kngtpVhMdBQ3T/qTB
akm+390gwQ5uKuFAcaXoAq6s5vs6qT1l1cU1z0hFbm7mXsvu3CTIr02G1AnC0FBg20BRLgXIyq1q
oMNmNd10lwW9TfWN5nyBonlTmkHxoxjaT0Wtja+mow5rRY+bEwpvw6loi2o16F373FeZvyJFHu0a
LZpfOV8ARhPUFF8M2vQaut0XBawJZYKM1MBif5MNT2bems8q2Cn+vPNrjjLPfTh7jzKoEl8Zah60
hRPBtKzn3VZRx2RTmfD3Ufsyvhi9d1K47361XXgwjRFwThShOklJJrx049B+rSZK6AondR9GmMWO
gwYOYAKp/bXi8M3wnPIN5v10FzhBtG1aq/0sUkYyAJVeOHCnvD/Uva4/6VH12nHuug04C9jVgvi1
9TTtWSCONkntRAdEfymChMxqidiX/m1Ufla6Mv0DoJSrH/Xij6HnRDujjIyd2/jqQxvA7Q3x2PwP
+CEItJTvdeCm4G4a/T5wkK1uegfJWaAOedHER08wSMvGn2b1BPYn20wCWnGzXXsuJNNuyxfq6rFE
YKjxETuGidF5X4fPxkYIFXm1qszHQzA7HC3+3ZVj2eimOR5Uykj+d5DaKipp52AYD1ZcsQoAxhCM
EFQJKiAzI9L6S1BH1kNZj/197H2NTQNZ9TQL81Mw+Y/S53it9RCWvbqrczCpAyUF8TKxQnPdF7ZG
DkuMA1hml1yaC2jfCPdMOB5Ld5tVsPxNpa7t5pqUNMXsDvtgjYxPM4P/RsCy7+6bJgL2rw4XOYLw
trsvbZcT5jzR19ImG8GngFaBdkHIhKWkrfX1T5mmtIdrhPVJz4IDJxQzXKI9tVsFWAu0YwT+sdKd
B7L38V2qeojMhO5DZlTOQ55Z7QFN7Wghh4Ez6neoKXKE17vz10YbDqMO0kX5H8LOq0luHGvTf+WL
uV7GkqDf2NmL9K4ys3yVbhhSq5ree/76fYjsUUmaiZ6+YBMHAFOVhgTOeY0bT7tGMYwNiw71HQAi
8qfKvh6UezJP3f1gl/HBMYW78D3/T6OI5yXf7GFtPlola5OGutliQEH5WcRRsqq9sub1E4wAQAne
2TULFtuGsq6mlXNsA7WmYpt3F2+2K0AidnxsW1CCo6Gkb76PbbNtI1RnWagLwPO+L7w6/oaLn7/o
UgNjjx5JtdipBWYQEdAMu0ufkIvFC6uN7PuWxN96HIAfQhvXNk1Zw8YAeLCzMqEfOxa9e7/jbXTU
+R6hWs3OmPr4Dvo3tyJriC9YLfJYZBdwP85mJqVfTI/Ym6mkRzBkG2zHRHtl0N7wT4hhHPKjthGy
bQK7/G6o477IZhF+z4Qx3E5YHKTBuLA6zX6eLOxxw7ZiU+1XMKRFvHJrv3oDgYQzhJ4jPqzb1VuR
LNgL+W+jauUnpESSpRyV2HC+9cTBdmSehOTLykkyZFFF3Z3N2qv4TVsVVqil8uIELqRIl+xELrpH
01eW6ngKzHOXFCGeNUN2EFgo/aEX2XdTNaN3VQO+GEYOvrKaRd01SSaAshZSF6lfnaVdj0C037ac
stAXal93F2emkUkmrWTcgsXskMPvHpyZjitDfeyjzpJ04uA6SfE4wV08YDLdLcoq7nYDmLgN9kjq
JW7CEP0K7SxbIGUBpswHlAubbYw+MU9I34jWpd6LhVKk1gNyLGIxDpb3pWvLCy4Qjr/gUWvNgra8
6l2YxTBHyizcZHrOk7LXYwVwVIKnq4hsiBmNfUeaSp9WPoQr1ont6dYsO09sGhNBJoeyNB9DFG2c
WFPVgxrX+GwhM7pIhFfeyUM6F28q3vnhFoyzHeo1xkl2qqmB+gg5snVpYuaROKBCGsOPzomebiwF
6fsRHBg/49y4Rp2rX4O8K88QDFF1/Veons8aFCa9YbSPn/EhVoylVXfFRgtjH51oDDt3t8txRwS7
M5q3S8kLYznanuqq/1OrJ7T1hyD/SM917zQfSmy2C8Mpx0enmlz+UqM/sLN1V32Tf2MFYOGiQQm5
U7OAShgUO9n87Lg1KV7Fbp3d/RYfjFZdRehqr+Swz0Oek8IwsquMGE5aOKth1NqlMNxsPXgHVfjd
gzwEDm+tJzp1L5solWso/qLEM9Tdg8K38AGZy2zrOw7u8vMsGUNNE/a6FrkHOa5vIL7Ek7e5TZiH
5SLINvXkjSs5q6+M7qGq1BcsSfOTDA0OXrNdHZ3lJLB7OW4jwa6gQnHWehJxo4ZzpV71JGOR5efu
Kd4VP/U3hqX7B9LK2oM2Ie8qRwx2/Y3slvpYq061r8y633gNXsFqHu3rvDB1TF6Edy4b+P6ta55Q
JUHCFS+BlWnMIlVYE66Qga325C2dN4uHS1jYxksQatGpB4O2LDzLedODmluhWkXssnPzxfSwP0md
YNnkIOY1zYn3daprJ/Bp4TaKov6SN02xRm1UfSBbby2Nuo5eyjLU0JdJ0aW3xi8KhhB/1F20L2Jd
59nmjNvQmzx4JRzagJuzm42C3Q3ZeMtDWD8Z3z0zcZbN5E7HMu7s5zCx1kExEUd/ZatN6KaamT68
Z4KsdIesq0cmAhdynRLIPH3MgYUFxVBc2mKq7r2g/yqnF46wVqmJLLugeh2H6R3JZn3vukDN22Lo
zrptZ+sAt90ns9RMKKxZ+LW2cI+WW56q34ddb/2JyMGzacX5e5jn5VKtNfGQDaO/kVfs2Xrcrmij
23pW0h7zqcHKn8phMIH2a+FXM+juRCzYRHHFDFTFd42K1/jH7D2ji8B5t0Kdz6O39JOeBsZj0APD
6BP7vdeBsiioD+wNVKQfVT9hF4lAwVSoGYZe2Q1F52dGe+TO0S4lig5Ua7scs2+eU4YYUHnOstIq
sfNdmn2XIJbU97gmk68BQ90Y21DBIlz2DjE7tABI9lL26iWkdhtqId5+5lFxhbNCs9j/lgRrHv7a
t7LVGky7UvVkhnVyGRUjm6lqw9OMMCtysa9qa3xmr18cfBEFawks+zUeznEJRPs1XrBe+E9xOV4Z
ioqKZGru1CTyN6mrBVjQ69Fz0OnKto3RP7C9KH7uhVIcLIH5pezNtURh3zHyRJp7XVfgpj4kd5M2
F3Ga+puEexhKlxz6HpmCT/SHjFHvpBz/A/2hDEZykDEJEJEdtUldoAYcausIHbs4tN05k04ZWYnE
e+lwZ6+FheVJ8d7geP1SzQL6JAFROJuHJh9mvGlzUI0yU2CMrXGWZ2I+Q9D/MihTcpChz3ieWc22
/zFLdlAQ/2uq15g/zRLB9L2aamMnNC26tGlsr3LoPiuzQGVdxuTBh9qwE4WLqxUknktddS0LXLh/
8LyMZTfFHX/hjym4g23dsnWOt3HyWp4HabKZiSs/BRXVs1b2BN6hNetQWXVGXu0qhG4XiVsHGG7O
rxDzCvLa8jq32fMrGEVnr1JPI++kt+69NWkw7bSh+u7qH0UeDd/MItOXvA3phdKyeQgwCNsI7HYv
gRabeKTV9lpJXXaWWpe9WGoHO6cU7W6Ym5lZIb0cO9VB9iLm0AFlCvrTqIbZi9mmX9yot85wurMX
I2Irz6/q0AR8bdSEV60ntXgHw4e8UWBE50hx00eYQxcZN508B6EBaXjCUend7ovV6FrZC7bvxrHo
w7+meykSYyEq6mfdSv7jdB9Qy7s15bfpiLAbR992xdJOddAYeugtY5dsT6yP7AWcNnqt2zcXUaPn
pqqVq59QSE+d6LXVA+dAiqfB06aIXwd2rRvVrkFL8ZksXMWqt2L0cJjTq+A8NLizD+hD7+oRiyTF
H7tVExTmyxRafxYJ7hRlcg81mSX2TMKAr7GIrPzs6MZwkk670o93DvF9x47D/JdF749QVeJZ2KeR
B4S1avdVUj5EqFOrWzgBzU9NvGPaPVZRD2Wr5ucgrmAYem660g0DBcT5kKbtlwS5lP3YlRgHjk2U
XjQUx5eRbbcb2ZTj1LkjHQVFxErPbheohmrl6gkovE4fnwaPLEKk1284EJZUyEdzBRppTigguI0m
d3I38FB7MZtkEZtx82bolnrwBkdZylm+L9plamITLXvVtxF5vzcSLeEpTXBSg+PdsHqP0tVYe8Wh
DlVrRVoz2HQJT3A0BjoLHiM7MNu4neYIddcAck/gh8iSdFT/46BO9/osk7Ni7e0smr7i+Y5G2ZLs
Y/TsNDHILLxSP9IapJ5nfY+AIZA2tqdHPcOGdhgM/2iY8NmQigjXig3n3qxy/Iom0s1U09FHNL/1
3IUpDfpIW2KbsB28wt7D3bbOdeiWK3dMxFslzIt8ISMMdjFcSKzheJAW6gTUIPeiizyz6vK7ogQ2
hcBf4mXVuBjY4y6ekvrcDQobzk41u1Nn1f1JnrVZ9NeZ3ZvKUQ2BijPgM/zbUNzR+1tv2826KlZB
YjKmbBa3QbpzsbK6lc16PqC7UkRvsrOY4SJ5uBgTJ3mSxS9bMb6yVMruZBf+AdlK4G+xlZ0sQZLb
tcrQVQ7pQDk5iIV/xcTOXGHUBLQphM0uY958Rt59raiCcjEuhbd46Yl611G9XcgRnxOSEGkp1x5K
UJr/ukiY8k9xQkR+5peRcTkr7hxj5cbYkcuOn67OCxqXMFKLe7YS7XOdOXfh2IEEmVuOlj4rauie
Zcuu8+9eOmtyjGn3bOPojtdkMZ3MuVmAZ16UhtMDnWCmimjNUvhud2jrqXuOu2Bcpvjk7eVcMt5Y
S0bGtJNzB5Ub9tgHxvb2b9BQGPE6XBPkXIci16bV1WQje/vYM4E+zv56JRacVWphodj1xYtnRbtJ
FfYXy1CsVQL4AfJQUDzBH7ze4qhyrGL28yd1yJoHxxBfZVxeJxxr1DndZrpaGdzrrpmcL0NraNxt
m+oShLF7toRpkYbQ0BBs0mFVD9hKlk7QX2Fh9ldlpudXPCYn1QVy9iNuCjNYUbg0WaExQnb4poZZ
RYYCyxzyC1VxEXYdLxlmJUcZS404WnDHNFflvokAf2us4telK8Z9TGHzqc+n+6bq8QlqyAWOdt09
WTZkRBwCTv3cuoUC1EwqNGdlK4Kvhpd50h9lc/SibO0nwbjxYjCITttam0wyd9TAaxfFfIp5/Mao
umBewhBrZ3aPBq63WDVRAAhnxuFqU7xN3emQFbby3nBLNVNW5Gytd4iM8u0CEfnepO4OE7X8mYdE
fUQhdnbYJY5G0B8jrjeq9mj2WR6sxmtQltoxZJl91OHJOC0ZcsFNe2H2Q/WQKZm7C8Zo2A5RMj6l
YviD1L/1R2RxH0Ev4TUvjGTjgLw4kEwPr0jgIidjxdYfTvZgqUP7rRFY/NqelZxdDVBAXYN6VezU
OKKNUC881j3c5mjKgxf3xnFOzAD3n4M/nboyqrdluqE+jObj3N+YWrx0560my/slhgTeify14ax6
Ww1XoaLYqzZt7DMO3i17nohfS1CUu07XbfA1dPhmDWC0MwdIitysdzJIRcu5dZtBANnEtbrFgFLX
qtXQO1F1a3rAO9fczsZSWHiNTcrdePjA3KXCpiGaHnyXDSciK2fZkhOoHqqrYd6qqkrRpixs22WZ
1NVVDvF4hu2nXLMWOmrAD+Z88AXiG34Wu3vZ1Ds/OQfqDsbzFco9af3qxUR9wV9AnH9Q+Se/B34c
Y5cU5o8q3JW1mmIxUKDKsre9KdizW/LPiRvih0Tu5THwS2XBD7/50pXJX1cU1ED+dcUa3aytO2Xq
GqtQsTO0GE2LqvLeEGL+qCy9ugYwCbB7dF9keNRV0ivp5G6deVRh61tThNoTu+0J03dh8lkT79DH
XQ1guQ84U9VvWbqS/w+TUz9YOlte6HR2XsDFToafm7hbKguKUNYyHSeMlnqjOkUKhNPNOJ92sxWQ
PNRaaeMdwpgCAZRmIYOfY3SUe7dmkarLMCPtKJ2BNTHusoZCVcRvcmGC0Xwe7URQB5rgAfu5v+6r
xnlprPkblL9iLOae/T7889YCtLmrWe2tAqPNX8cybbi1etne95Rw5Xhet1FKcNfCxakr7XhSeX23
5Subv2WInrRz4taAArOKixj7T4Ro703fjhdYm01fW5CkPMHS5F7EcUL51Iet+EOqUZ5JwcWbKuOt
h402q1xv8zmui/p0GVqpvszw5uvbrL+O8yEpHfLofvHRpmiAyJaM634Ii7QcWYuiv3wb5iZVeSnM
NznqM9yMLHBMkae7z46yIIEV2QAY5dXk69Vqp4F31bP4a9H7a4NbwzmpB3yu2jF8yMDyLIUFCnWs
ADD0QV5+0bTmBdPL8CPTqYaKlruuq22zVivYAhr+QTg1plKK+aGPgf7mlmNABicdnkQfD6usKI1r
hwTMRtRRfdcKGCWiN2ZCZ9+tPvHyXTC0S6dwoehRMKPC0gf1neyu4YPiDNN/1GwQtyXpYKR48hib
uPx+ai18dDRgXJlSkHuPBeZvGE3yaYfNoQWP9wYzTw6PyLPs464OllXd5zvuUsgu1pGxCuYbrjw0
TVQEt3ZsVlm10GuY5P/4n//9//7vH8P/8T/yK6kUP8/+J2vTax5mTf3Pf1jOP/6nuIX33//5D8PW
WG1SH3Z11RW2qRkq/X98fQgBHf7zH9r/clgZ9x6Ott8SjdXNkHF/kgfTQVpRKPXez6vhTjF1o19p
uTbcaXl0rt2s2X+OlXG1EM98UcndOx6fi1mqEM8G+wlPlGRHATlZyWarmeJYYb7DW04vyATvonvR
Sbb62rOfoL2DN7r16qwskby8yI5cDFCryhxdMwehLqNL1m2jF2++Ezp7Z0qalWyiNZgtKyeNToNR
FG/tCkR1+hbrFIOSSUuWcpAad93KJRW6N7LwOXOy89QM1VUzvGLn+nm30PQc+rgMZqUDXS3wTrJF
SrW6VpoyrrPajVdOmVbX3O6+/v3nIt/33z8XB5lPxzE04di2+PVzGQvUUEjNNt8alHPA1OX3xVh1
972SP0tTeD0DU5RNprWRFvNRp77IUewmEjbT7Ah8LfsoZs6MPJid1uLpE38Azavu+ciJR3F7+DHK
nDMlP0Kqbxmo8qrtsvCj4SVBt2LyKBfIFthgyCjhS9Ak7UM2OZB5GeMrXn2OTIOsyPXv3wzL/rcv
qa05Qri6ownN0dX5S/zTl1QAepw6torfpqpuNprRphuDteGeNGbyHPX5xTEi9WvmpBRYWjMknx1E
l8BNlIXsKBzjGW1d7xG6cXToUndcx0OJzV7VPGI+imXllAQPXRMl+1szmEsHsn6gkpDdtkqE8UyQ
tHAwf/TIGsOInnvcY1X2WXGQZ0LR7bvPuXLW50V/Gsx8+bpyxGfcG4CzIh3I9x0ox7HIRv9owzTP
b+1Ax8aSd2sre615yOc4BPKC2wxXzvjsTqI0s5aYzvv/5S4ixHyb+PXr6uq2ppvCnjfPjm79+gnV
qlajZw65u1PCctOnqot7EPo/jguhkjQD+1Ks0c6RV3WnonEh6Xd582bXIjzqSZfdh2aU3WsJ7p9J
7xp7GbsdOpgfflBgSDqPkzHEbVNyF127lc12tLL7vhAOSdSk2YzyxT2voKibl90aSoiHDAY05djQ
s2YxVAq6zHrMaQminhSpUy9jWytOblLAg/nptEFweBdN3tVTa9DuUcY73ifmjt+mdZqGMt4OvR5e
8igRa2Cj/X3EL2KFEWP85HekqNiley9K0UMxGyblPQmCb4oK+FwRzgm96ekJLtZDZWjNbgIYRZqz
ja+CXOdVnsGV+c4FUGb8EcobRA6jJn0x3GlwbhOK0oeZmYIL/ZzfdNAKPdJwocKvMZ8F3yYrL+Ov
pFUgJtuILPlqaS8Ns8fnV5jQfuez2J6Qapen9RS6t6BsAjQ3Ds2fZkzt11+C1Y7ndGCydpsACLM8
+PHOcEZlT3EzRsFaqfWl5gRYAECiPyGB750SpemO5JshwNOSccuvWEP/dAqoeY0a+3T4HJO7LNpW
sm0J61tk+PXWy5t9qBbBc6C2xcok937KJ8M5u9SHl/qc7G7T2VAyMd94xOQbqofGHkNu6qNeS72y
ssYbTF8i8wfPx6LPgco5A/nHziXPWgM3kp2Ab6NLX8H3N72pWBpVOi5GNcL+ah6sNy5l1iz8Asa7
OU1ur55BS/51yDIMaNjr2lv2qZNY1F2qniMNWB6y7Rs5ztI+1LEJLnYTO3djhjX74FnBF7eH9RGP
JtuNrjav9oCOm5vr4ZeqyyEeeU4CPsZQHikznY3O857JyXQLNzpQIxrPilep/rrDO5KyJjAytywu
ugJvAElarLPTqTzKWAaWE61LrbiQqXjuC7QjKnag/potHokdsJ27EZFif12YLNqUDFyEnCenyDM3
iCDSJPw1n9eaHAThE34s6yRIeGMjsGVrY/KClc1yea01gic3qvFnWA750fQq61LbwrqMEWi6v39y
GPrv9yVdF6pmuJqqGxoMbuPX+9JQeWnj97b5dfC8tT77KGjzgcxby7afMxNxOw9s2r+CpTMEq4ry
+E8xOboFHXaMc8VAbWSeLdvyLBiQlVenlOLTpCMt2LQbst8JW0grPlcBtz156IYswi9DniOroKoI
8TBKtv3KhVXkd0c5R8ZvQ4AQPaNn5aOoU2vqIjcz+Gw6Rtd//z7J5cQv92/dsnXXMS3H1YThyGXi
T09Ys4xwN1as4qtiRNnSJiu0zcsCb1GATO+diYIdunYvueO0R/LJ6BfMcSdCKVEtzOmSTIp39U3j
e19YIz617F9YTtQHUwzqa1QWCxkPPD3ckQ0tNrKpZViEguB4Imunn4xgqG6XLbWCBXmjpufJDNJN
IrQe44Uk3AjHd7j3xvZrj7xRPINif4un/tIo2vyLP8bOuscYaJ+gu/gaqvkNYByhVXqL42bevibk
kyXQ97fxGXEJGHZDJULH4RhWTv441yVXRRYaG9lUxia/wErdxeS7CoSXBQzvoMv3UZsXjxhkU2Fp
6o9xVLT1339azr+th3jW2hTCTD4vU1DG+PVbXZW17lDFDL52QYsTtJa/Tlbt3UdpaZ/7vOoXjdn2
70MbgB/wXQu2sqM9o5GzwRK7fze7Idk6rQi3ppE26zoA6aKDLzlq88GhsnaUTXkmY4EpqNXY9iES
cXZlvYOki8rPpsQL+YpYIHaxAzeXvlSLk6eN/anALOO5Gc1LUEXTBVGi/NkV5gf1juZOtoI5SdkU
QX2UzbQN+2Xl2v2+mmeWPls1f9LtrewNwY2v9bSqN74r0kMwQ87AQLanbuYTWbN2fLts6r4+gdoD
aikjsu9zVNkLZMQddgtZjdJUG/Xfuelbc30vFRb1MXKbDzzHil0c1SRTEpUURqwyVI+7eWjd+Dvb
g5xZu6N9ZyPlNi1MI7fv8so4V7k57su5Q/bKuNZY9n/54OUH+/PPVJCjNDXV1lWDzZr2+0K4R4q6
611f/zIKv1rlVgGi1lT62yHmC48aifuSV5G1YUsR3VmlY92nE8K7NgKLskUdPLmYnQEclC3wbCrV
rXPPCBdZDa5m7JEykwe0orKzY3Pv9xtDYTGK57iD6hSpluHcsSTe//2X+t9u1cLUVb7OugoTVtd1
7bclZGyYpaNrkfbF1rzXGlLzXcNd5qfD0KPOB99RYyE32YsUcek7UCP9ysg891qmIt/EbO8xUkKD
1Mxy71A6oXVQgdDsumSa7rxuqDYF1sxX6Gf9otfH5liEGrl4o6h3gK5BCSXT2vFSb2+A3zvIs0KN
uttZ9uPsP/V+xj7HUViL/8sj7d9+/MJ0LeFohqOb7rx5/+2RxgJuYs8+Vl+iNP3Isgvpee9uiCLr
HM5YHonPMUUar1A8MlefMXkWt444aRhs3SaUaNQs5Gk0zSBivRw38gJysOxAyWbOfnjHkaL1+BfU
u0NhoAzGAK0Vp7+7wb/lqTrUs1TTmKx7cqDgDiCMCgA9cMNEfbGljskcs8NWu7sNAfV1a+rzEB/N
lQVasyMysHV2rer0STimcZBmQzgRZ1dfNZudiYguBCya8iDH5ml8G5uC93cWZhm0O18ZNn0kaui+
Tqst2qG8AynvfAnUBHt6BzAeGRKbTaz5ZjS++8Xq7WYJcwF1Ea13rlWCGKuYOxAbIh2cB9kFZI1/
KSYP0c25IxtZ4zXeiBm4GeR37aDO6SE6oql4NQBE/v3PxJa/g1/uARZrGhdgq207gBD13zMDSFYm
Glq2X6wB5HhZhyS/cBdYR0pvv5SG16/MurZ2wdxUejDcqt5kd7KXRzfuvWSFx8I0nzKWmDI8WmCn
eLh9Qw3Ufmk18B9ObqhL2ekKbFg8fioc5l4nvw/6/gl3ovJslqZ9Z/qhWLYoK38D5g6jSh/fproA
9Ydryj4L/eKpUqpXOaBTsnphtWNzj9xjfAz8KVkn3qB8bcKFHJCLzF0VbjAevSJz8Yn3ePTPl8ZP
74l9gPXEKkbfDbqCG5kkXjqpRdrP7/l8kTnaqlpU34/zAfrPX7EqM6p7eUAq5eeYHPw5V4m6+jbu
MyYilJJYU/xyrd+vX9qggthOCqrnj7atngM4Ie+Jjr1QXA7ZPq8V+62P0I2v7feugUOXdGqFWpNn
vdslduBQFlnAd+BKMBhB5Iw49EqoCXVmXbtsQPM6gRrquuW+Kyj8IRSS8DPRfeyioftH0OeqsT+y
8OiDFzdvHh0B9kXk9YsLQeBuMhrnETibvu5dxN1C3IgfR7/qsLnD9yhCumLJwgWE+dBe5NhhwsEr
qRQP1ipjfY1iWJVPyUL23g55szTcaLpP2DiezEHTt+KHUIrUO/lN/uRTZAUj7WmLFfP1MyQn/Db/
t+Zvl2th9K1KU1gLOVfKrHxeL8Vy7KAWWBrldrPu+ly/moXWUODgZfX5bJhjslctXHE7+/txOZrh
G1elxubNGHdLwt3lqZ97z3prGbcOctPayZUIednrzKPlWTH4gFMYF1MjmnRIEBNrMVDUanQvD7nX
IGbghelyRtPcYo1pTHs7m+HC87h2PqhNC78lFpfPqZHdKmcxtcs+GsUadaNnw3HHe1ud6qXWd/VW
NuVhyLR20XdOuu+aYrqXMS0FHqxAepItGS9Gd587xXj3GWrNCP38NrpmutlczezD0ygV1wmORqRa
xzdsvT6oN/pXV9GMh0ELzs1oD29maemgaVBvwiHl51F9zJ0GauV5TAtw+TAGl9Gop+Uy8c8e0mYP
rqoMj7UfkW2gZLj1u2l4FOWon2b+oeN2WUl+Eg8ocC4gBRnb5YoDGYWHkxY/Cp4R6PKP92yXi0d1
SNu1pfViLZujG4f32VguZes2Yiy1peELZQtjmRSjTy4BYS+72uieoR9D0bH667MdNpH2zjSsvt7L
DnlIemCfG9fUZy2rvlrI0bKnsdW7ICnKB81FPLtszP4uth3t7LUAkgCRlt8SBMhSZB1f8zTNthl6
ijtTzYtnrL/u5YAvofDtQ2DXSogaHbwOtzHuBscZyD2NwwUKbHqGDLC4jdBYyRyV2Dh9jpDD/CLD
Rc1qQCYbqsNiuXLIIgRYkw/mML9nSXXUfETkg5RmYjXePst6fY1aQ4myJgkde/DSbzoCOmVsDd8x
KgJYjKXmQzf5yOOkjbXzInXk3uvYtyEJvznXsv+wKCpLdsU1y9Jxz/M4RbHitYXphUnfgABgnf91
cOfmZ6xIDT7GmWi5AeHmLgJquW9Y9S2lckBa2ejuqQAxozK3L4HKY1kqBkxj8mCnpTgVPe/yVPQo
PqPa+GVyZsqSpgznVCWlZ2AmIgw2qSC/l0WjlV/gDYE+CtwcLk3bvkPNtZKs/DIB8t969VRsZTMR
h2LwgIcNY7mbRqPeyMlIQi5zeG6vvaIg7+TF41rGgzrcNZFmPheT2h2S3jBX8jJaZZ/VhHShl/VI
B7ToTiamZcAW9IZ3AxvjRWlLg6JpvMfI/YuMaz7YbfDd0thgeIuHYzAPF42i7lwM+9ZyVKGaF6O2
KPmCgL7TrUJBsbMf3kezQQKgXMT4rS372DGfLbW1F0NTT2+NX8e4PYXjVzPy4a1X4rseZTvKJD4g
TOXPHG5kRELnUrJjDxaUuTd9nlYfsZ/eK0On309+mMGYNodrBmx+CWHC28SxmLV9ldbbjaLJWesN
Qb32omRRoZ94cU0l8xa6BkOw4i3dxJmPSn70LgLVZYdVVsqd12vK3WCjAxaL8ihDn3F5pvZezx/F
gvO3DiPQlfXEi22rwcKha4ovThIi22Mo3vOY6QmIZle5unnh37PDcRY6FA4qscQsv8/OpgjuKVGe
IlXvj/qgGRe18c0LfiHxLMu2liF5SAHaYNMytAdKkWSwW5YMrqoFz30M4BboSwyKpA2fUeqwL3FX
cr+i0/Li4dHXP/IyDJ8LVVQrZ0zxPHKH5m6YD4WIkHfIqp3qZc2d6tgc5jPZKYeVhl4sTUh8axn7
bVyZDNheWk+QdrRTJdTp2LtpiYFOHT1NA2VwH/DFR4hvRmN4H50ZhAsP6Snqrf609kGM3SZB4Cs3
UaItTKDSR1sgHKvBSOsQrNS7nWI011sTVXnjNNaowyzstQHf7rnJMDCoCn4mkZlWzyVEwTXGYMHW
8a3yOdORs+SubuMWQ1OUBkaiTo7o5dwMbdveBWhJL2XTabvywAIzujVRVHSP8BLBH82D08lS70Th
f0/EkxdP6leg4H9EQDTfh7r0Fn5l2k9JJepV7ljBPey/fBP1g3o3KOVAkn9UD8nIh5RYBRIr+Pks
LVW0Vxi28U7lv72ljc0ZUp658qtRY5Pdfde0oP+Tn4ZSJcmfESu7RYw1wksZjsG6KoAI/+lkIl3F
VsIvQI0s99SXYofNIj+AwrBesjLTD4U3jte5VTYF75QfZM+ggJOFoukTIqZq+mz7BpBoX6kOstfV
MjQX0bUHEk+v6IYelTt32sgmVeNo25PQW09jlj6jR2Us0laJT25eBxchtD+5GXavYZDmuwKezdpC
mPLVz12NtF+hospCr9sFJxE0+UOTcQcxfYRt5rBdGtURNrO8oXavDXq362Ko1a3s5cuCyn1SJeCz
uGTfrypgSi8GMnoXuzd+el1IgelaztHbYSOwZ7TUrn7AcSwHmlxi2RVb4dlHanHlVGn9ilz6K8wk
vp9Rv6Ti7X5zJg+g1jzJhHuyHQITq/B5UuCA1NKxNX6dguQ2yXL6pVMVzje/TxGosKP6wZ9fKRXB
z68ECK5+zSr//3N2Xr1xI+uf/iqLc8+zzAHY878gO7KDoi1rbggHmTlnfvp9WPKMxvKBZ7GAQFQg
qe5mqKr3/YUnUwqll7we/vafYPUeFsl0eZcaoETXZLxI0YtNk3e7f1jkrbGOUiTrX7PypNFUXTYJ
nAFA+jXO0xdBFUkyfAoriTSEP/v0pDaF+jFXk+clTNobhP/Uj5GWgmBtm8epZuozzsFG7AQXG1tj
oNavh0Td7Cc6qCJRXQGTe1ToNC4cp7AnadygTaIdxBmRiARlUaUk6dbeOU5uUixobhVW5T7Rn/ha
lkFxiDJ8FpitIfxhLPE5dLLSjRKWlGU8wS7NJ5yxMvNR7BFOT2i+DQ+iP8J2hP/dXUUtVhiK8lnO
/NmJPtqtYyKYorEal8190GjSCiS0z3BLoQet1VYqkkOaJgl4I6pOVk/IazrWQVT1zoQZWnXqKbLn
B17EH1XbLO6tdCjuU5YcIDHJZAwVz4IXJjy8cZGfRC+Ikf7y+yuoaO8zD2sm1HFkg1iNCUvIeBfO
SizeJnVrj6zwpnlPgHDRyN4uvBiDHHGsDjPt5NIbsn4ym4Kbiu8K0S4g0WzOxm1QfFFlO7mvmjK9
rzGxPtqp0ZFGTCCWO2iJyggT71s5lrZzWQ2f5IGBuc+17iZsbdRWquWYSerwaRnG5bAYwDgjxOE+
1RrKGwshsKup45ADPvz1cOgh3dFueXTG9WxVD0PWsc36MmJP8nEGni0Ob6ul9Cuy6BhwsVu9wikK
PW/OOejTJ/vH/3ScNj3ZTqF7Yq/QQNBP4e14EudAE4mk5ryR7GTyJiKBtyoKc7cV5gshr7frW5Nj
gInRJkTbRJvYBFjx7HTUdV8PRc5ZOeu1+SRjonsO8Vc8lFqO3ttaemv7b6Xf72clzo/zOX+V3p0l
jR1jD3SaXKt81w5SsE+iOPZYoC3rKm25U/Io2xn9UG7e2kKlXzZDr2hbcZjoGHS19vTcGvZvbZZh
I5g2q/XOGJdv4MCRx2wVgycvlI+GRhhrMUaUqtvYvkf/vfTMIuqf1cF4BD8WAcKRtjRAYJLt+qrV
Q/vH7+/vXxL+msYagbSaCQudsK3o/1vCqDBZ5MRqFz0jVBOnvmkdWq14hODVvZh2vzfmVvlDDm3D
i1RLu6nR1D820WLuIfuX5xL1e7cEOOiCsOImXzcSsv4bMwUJKqpq211//5G191kTzXIMSyO4aWq2
buvGu8CZqchhHJGV+mOZp03iLC0QETZ6VuH5bFndgWVy6o5y8KNNniwsvvGzc9VcH56toj1B7QNu
rkCxIo0AeSrPx+cQvL6bG7l8GdEMe5Dm/MbM5fG5arhAKpYyhzzaQJuuwkK9zF1DaHPS8dcuMwZ5
07EVbBPpESWxETuCVBjxrYrLf4BqKD//CkyYDMWwYHAj5e6gG/c+fAh9qbCcxim+sVZRn8qZRRiC
c9YgkcXrLMmNU5BOEE+2VZCAxxuM6jtiW9Y+6o0CcbUUz5U09VOG5j4eZqBGtvIPH1Gz3707uTa2
ZaLzbFo6iVtSoT/ntyD6AxYpVocEk3e6kdXlmRRSuHqNU7TWTa6G5TmooMUTYz++axdVscfbvqIt
M0rkZDMdO8L1JO/2e6u+HVs6cIsgXiXI1urjvYb++ikynGe4DYRpWn3GQ8IKjZ2tt/Suu0BW9SbI
/beiCUDZdORlvyCfS6c4ySjjNNXasX5AMW+6l6t6RO/j1khKTikNPD5h0yMssx4gTiIFdeSC8AhP
4iSQ4OZrirud6DTaPt0G1aiLXM4pI4zJrBikRbpuRKlr9dJFCbrfvusocuTkXbGjydPsqQpat01f
WSj+pYsXafHwaGXmfOUHue/zAQGydVNPz5C60ofXfpPoLfP49iz6wNmoRdGdywxbHrPukJsNIwVb
CU0+Z0r9oyTaxCZde9/tLNpEb9vp1tEIEdAZl7A6yU5PfGTO7gylqgjd/7kRnYuNJv+u1OfqJOpv
3XKC6jJ5jYk8soMlsLRIO22dHCjrRgZikyh9frXXqQJIn/SydMXN+DpTAMe/w0+2B0qx9q6GQ6iE
FiQ7AX6Ikwx1Lt8Z/U70ib3ifGmOCMPOzKXW6cZ/+6/KMB/jQP/xX5N8kj17MkCV5MuCyC8ekhmq
gM8toCSIc5VzA7fUvhHVUZ2lZ3Uk0aChEXEeJrW4yYvuMxbI2hXhe/0qSmags0jFyMOsK52V7AJO
SHQkhCJwumjrrai+bcQRDdKzb00y+RG3V1KUXLpRuoBVQi9OLexdJJvSRbS9bSIzjLywijOfAHd6
QmYMk8K1JDatFMylK4ok1rId8q03SR9l5yQsEOmyq2Jrcxk2TVI12xwlEIQvkKwmDjfBzeu/h3WJ
xMc4FA9tR2h9nFV5+1pt+/7OwdlI1fSg9IyiITpUVwOWeewcOWN/LZLlTHwqu4SkGVFmNWw36HTt
aZpUc9sb7bIX1RL/Qldf5vSmjtrwY8OkSnEy/Slb5gFO9U9HmcNtDo+HGXGXELpQ2y88zf4M/vAp
MMtmX46s0MoyqhDdjO/FDojRza4VBebtFDvDyahKVI4np/oCYHU9gV1J9qYA23VC+0i97Wd9cUUH
aLY7gjndhyEIKwRw0LxNCwD2sa36YgejRjZbIi402Fi+Vl6aB/rwODqsqwNk5FjcN7uVJ/R52qDt
CA4shWPHrF47BLGqf9Rb0GNrd2KnAM5NllT52JhbOzImf8U/Q01DHU+KpFMtRPEmeVNY6HsJ7khY
pceorXKow053msrwB6dEnYZvpDyqO2za5mtT12TQQIk+t/qyVeJOukESYr6fHUJfFTDXQ1qo072K
EORdr59Fn2hpFKsCQBWZnqgSXrnTdd30sX2Mjm2sabtUVspPc9HuxG9hTv3gRd3SXvOsJss4G8br
z4tW9KYoyuJZ0XioMQ6Sj1M01Q8GnlTiyEJJUWmrDGgTLVgqSQ+drTPN0R/QSV4vhBqgAzjayIhq
2IncyFldeGaDdoM0oMpZ6MivtjVUPvi3tfNamEUBs6PXwl9ds/z/s8+v/4LzFG3frDOXt38hharx
D8Oy+uuojHmWJjNv0C3NdN6PyoYRdk5u9tMHXV/smzTrb3AYqZ+VHgvPARmZvagWKIuYjUpMryF5
6Y09UdJ53ARlKA0pP49VeQWaffAYpQTU/p8lSbccJkJzshel197a/IfsKUoqP6+s18kfmVPTwsMX
lJP2flnG8qatK2Dej3ozog2KMLDcaMrB0tELFaW3Nue/tIn9nPIGY1N3lnISZ8jaZMeY+Lk/LDXB
0cwJ/EGtjnOxJNpemQJrN/eMPK91DHR2SC4j2zJlz0PfZRutbSy/dtA8NdqHxJIyJo5mcYyjOOf1
TDWZh28YRCq3sK00eInxN7EXQYp8q9mYrYlqEzxaoG6eKpCfu6G1G/OaTUWNHF5cPak984826rCo
XKtxVW5CLWgew3zR73j+mJauGKLZwhyqdDAFjViM2mmQ7SPEpm5GEtFnK5h2ojanvXMjSk1vywih
YfmXWihku6JRMvNnRL6C49vO4ngCaTt5PfR1X3Fs1jMai8Zhwhg9DjWIvJoS7MNYrpmrjNUTUWoL
sEKV+eKbJI5zT3JVJ74cDx+GriAIzTcysVTwoL1PiIIVlvFc5fHnKFnyr/GSPOtNqbMymQJuUBuQ
Kv6Vj+sOMePEh9ioedWNDqi+dbr0WhRzKHVOubLK3LeervEh3iZWjdJXgfc2lUJEFVsICHz7pdfz
nR0v9ZElg/1IJvtO02Ltc2UEKaKOoXbVtKi6hnXLILR29NFyrXiwPjhyER6tuBl29cgLp02+in6y
49F2yQrJ1zt5tY8Ixq3GCuWaZcwrRsWpPqtO8gQRbUB5UDV8cs3SRrTzq3sJDsafVrnX/dhb7d6q
HOlThL6O2CHD4mqrjlrjIwGfPBYxMaT1hHKoN549L/YFgrN201YDWaO1ow/ISSO2Jd2pQRucljyv
N2ZuOLfJCAkH6dSPbVO2KKxV4QeD5UsVKvPTYFnVeW50JJ7mYn6CiRLvulgrIA3QG1dov0q4U11F
bwMty9KLJ4SgpmuDswOrJvZK42XZz6GEXlMfL09d0qeejEPPSRxkOeG2R13uUWpH6dYqMLsV/xhq
ztFyomEjDsIXMtt0gW0eUV1rL02CfMwyL2BP2nVhFyfah7cqVlY/qnUVNCeiX3+vit64ISoiju1W
A6i4Dok656RHHR1sghEFfhwOxo8iQ9+wWmjXga/ANJe2v/SJI6TA2GqpKQNbOaZFEBif6qltUBVB
Ew8sLVmFlBzSoJrHrFzV84JKxvrKSk7VHBgP6WLfv7ZnjklgELCz3U3BHbPpF9HeMiXx8hbNAnhV
2W3eVZ0brWgYacZRJo9s/cZc6vEKlBfLigTl36EH+4N+8NYqOst/LWKpY/miHpAv2uMMiowPgyx6
PfqlmFHabGvchF7b6tq8xPIi+X/D/6xtoXI3g7oPeFkwfQWINyTxl2YM760kiF+Gsd5jplxGbpV/
yfEwT9yqv2HxbkRumSaIboTLSzsHN2Zjj18wCPq2NKXyrC76hHAZGnwTkXkXIXuUgAPLQvUwYwUB
x85hHJIDJD8HmzjcWhQ7iVKrddhZ2XbuiTapgdXjShHnyMU5SHLEeyRGv4vut+PsEXe0KFrK7RDk
k+ugxA4dNg23klnrV9a4MoRbRTkWTtJfgJahZGdE7YMUMVe2l2b4AzG7myAEUOlKm7AYhlcCVrzy
rgT5ShCtwjBXTtECOGmlaHUz7hmmlpfu0EwWGDk2xCNhslTY6jlhwkQEvq3K6W8ReRv8MGo/KauF
nNgQHBhu+zC/4GEvnUST2NWM0K0MkGLdvO1rRZgjKkZ0yJLG2KjqHN6oebdgsGXOmOdl+qVL5GGr
OmXxiHWXCj1YC79oEyidljm0O6TVJkV56Gs5patIoKJ/cGL0GcWZmlD5caZy9ZDVTEndm1JjXIi+
lUYcXey1kjENveTjkqE9N9bxrrWk1bqBHivTE6iSWIh6gDUJ7CTdgUJ+ntZSotT5Oaya7lBikvha
iv5qe9dbhu24lVEbAMAg+w7hWwhCazEyZdmXDDaiKjaGZhfm9nUnxBcNFS8QdrVTU/FKpYpvB9RB
M1vLnkAlqb6t9+1GNWFjI+mBeFlEdABGXX5rZxpWsWsHkm3VZnR626/DyPnYZL2XmfqEjQssjmIc
5p2oAk07YnZnPGI/lJDRhqOWIRBObCbhp2b2XcZt8Ae+8rGXl6uGmqQ1uyKLizPKwcCtUQbe10s4
3CnOMntRBMFezsiPaGsQLFzDYd0Y60e7aJ7emkTJrkd9E6+GizKeREqa22dM020W/VD7EMMzPHWt
ijaxWSpmLi60SFwsbfQDETW6a4jReQopO7R+K9QeRH1Z61MbArQSdUbxP+th3jzpcoEsWSF/koE4
541cfGeBiK5oYbBeAgsRpbp5D5zZ3EV2FZ9MKw8vvb3mxKSu+dCXBQIdiA+/9F+yLC2/Fyow16ZR
7Q8Srz2wDVl3CcdG9UsrT/dZ3df3rDpRIcnr7MuAJ6g4Shmqm3DmbQW2MPB4te5/H5xUjZ8ZVMTl
dMdSZSLXjmFoMrfTzzEvwqjRYMtV8NUoV4WGRQtPOeFIaDrf1TZsv+Tpsv1k9ChxJ3jAe2l8mVXc
+5QW5rNkKPFNr05HzJpwJawDjRlZeY2Tpj32zkazqnifV2V0HxX3WdrdlFqo+7JkaD7RAjxnyirz
4qEHpKPDG2HVpG9KeUaYbMpkXh2cDpIvMqS7/knRJX3TzUjMEbfr9jBkiHhrDayfLsJ5Q/HNFR9k
yRC80Lz+pCrofxXap+QFcK92u5Qf8MtzACMhsqySgsXcyi7OshIo+7zpP0jOgpdSSI4VOQDjQMI3
9+B+SicreSDogfC4OrY3xoxZWDDAmIoRuj5JsgUqABFXt8BKdpcDnt2MARZadpR5gaGUO9h48m4M
Mm23GF97XS2OA6GWrUUI3zPQWt0RpJ88q6mYexv9MVji7ABdGDjPArQpNUoXFWE4p9i8STEfuS1J
Q6UGMtN57U5yvDyM6FonEgaTc8SYDwMZ2RM1tbZAraQt2MBqN2u26qbRCLog7eqNjGYc5hTI3Uij
+jktURUczKLeFmFQuJJU55s8VKv7BMAiqAf1gs62eumgq6VK3GMaEXmI8Ew+mGjnhMki2uwtXDfS
mtFDCq/TyyaVkCPWc+Ak6+aIVOAGyU7wBkl3XJDaR0+ics2JiEGy9F9zudbOIHy+hJG2tyLmTGZd
JoUbDHPtE7APuzA/55r+cUpMzQ872dqkBgrDzFpCL1GcDntLsyUN9MiqLj+jN5Cfa17Sc4QubQ9p
pEmC6iHSq0fD6HLfiMmmB/qJCPsNyl3mJ969x8jGfx5rdDsqLqVmJk+NlO0Vaxzx3YpbryRjeqeD
9xsa3c0iC4BGFeFRh8kfZN7EHYahu/Smv4DU2K6Cozt8hy99Zi+XqARDI1kk7mHZnasAI1wZct3O
mnTDr+rkY5kH4yWYCcqmyHrYShMcCI7f2axHXV7J9hFlVXSr1elBSZr+KjaqhbjjVBe4BEYNuLBa
1k7a3ILm06xzRcL4ZgQss5nNCIcBC6dc8MDeGCxuJ1/C2jY+wiR17Sg61USxfSmXpuPsDM85FPeL
rk7AtzUuowYG11M1vI9Z0YO/BOK5GRo0HILFVvcTM9lNrlpeLGlf5bHeqrHK8DJP00Uu8tsOeuVN
0QMBhsePgsesdZu06PFqz6MtAQtnn4VWuUHneWNO4WdT1YZ/eq39nMjmrWbpLLWBKysqYX5Lf8dU
UWQ1a/K6Sl4mnKGQ9MZzcJTLuzpTSjxr5/GgWrioVARZvIqF2S5TWlcbQVoJGeFqQZUjmREV17Kd
ppjtjoQLa4K4y+9KuXC28hKpu2V9kRXpGHuOmWlbPTfwACqjp26W/+HrKD+HQETyBOC1YgC/hxTy
C82VQKFTpjAAv+UImvloLponEDsbfOQTTJky9LAwawncAl6wSyw0wPk8w9JctWFoGrb3+zHDUX6K
ZYhPgy87ErmOo5Bsfs/dnwD5qwNP6zeHKT66J32DgXf5MtjRSlqau82iO6lrJii12JP9XZPSr33X
Ted+dJZjqdv7WrZYEBCTOzDxmvxAigCcdbG1U6IaXfkFNcl+iD6BAZOv7RJd09ZSAHcM8SXv1Wzf
48RhbEVsAavKJ6mMA1etkse4rx8YIpxtWI05jmaZsW9k7SnOMHpMdFTbdDNFNW6N3ie90/NzIULU
16a8VcLhmOet6kWGPHhzqDR4dVnQiNZqY5rZth2tUwj1C9+H3M0n3CAR6vzudHG0N+LuWS0WpBWr
8r60dcdXQ8UfY+kBbbDkY8oj4Sq28yUvEQvU5l4+gcvRD0XI27mUsmRvBGpzIunVrLjmvv9uzPoN
DxssuCbbziP6sU2Q9mdV7jowtQ6mDXJ16uq+u2Q5dsxmWPYeesWpm8p2TBBGucU8QSI5EuNU2s7L
999ff+WXKQN3IvkxgySerlqW/W7KUKKUatVGWHwrLHm6HRqnwl4r0EePpMlDG6msOSpC1up6d1Z1
Gd0ZpPV+/xnUX+7BNfcLRoUbUSOl+j4PrEhWO0H7Xb4pZfYVV7fuDHojQ10uD0GpohQjktNq2lwA
euxZ3oTHaFamLfFi4M9jae9iQ/2CMUF/mTDLRRpmlk4ZmgLJXMibcRzU8zJiC/r7j628iwOKFxM2
A7pjq4qzJhrfwTOUlLUauCbrW9xw88mp8dnpR3WD8SAiIUFYHwvLBCKzdB+NaEtk/Ih4uvZHaU9H
xkVIvfgQMsJX41UaKpfQpuO31py5iY03AWYGnsI1Y55pK49xrcjbOSoP6EPJm64NT4qN9kSAhaHZ
5hv8U8zjFC7thrCkvR9tAmljl6GzkuMXijnTKvOdPQXSVOysETXmiFz1qQY+uq2DACWWMB7OljmT
LCGNDGUZS9K+TFq3TuYvhU7iMIIR6aXS3G/ncLJ2pWFHLPLKYdMmQw0bcnZ2Ya/totJo7rSxy9EY
yKzthG/XLtD1hOHeYSpohCOhs6WD76bVm0YPOy+omBU6yWeIgVFbf5F03bjwZjc2koR9r2JjHFpD
53etJJ4JNAWPUOWc46jH33smVbCWxMR0mo9I8FaHqu1AExPS2DMcKz4aujGiwV9lDVtfBEK0ZsBX
q+yio7kmsnTWsrhfxjhMRvqxHcNpOyJhxhBgFA8OquwHZ+hfDKQUc2YMqnJQIMTdVi3TwBsASCye
ZHCzfjCfHbVKD1E9Ku486PFCKKLwjDrzZqzPbzVLwla2RstylJ2ocEkLSHdx8anQATDgRKHkJ/w2
mXgVyiYcvyM2nj+0pW4e9KFdvI74rmwotwjcrzZHsAnLpWv/YRh4Rwh6vZV15DEsYtsOsnvvCGG9
HDg8l1bwzWziiKnKULipJTm7FATSTpHjnozuMFxN0xiueqjg75mEpzJDAgAcwG7Sh4dhNRyEufiY
c1F+/6T9+oJgBuAYDtl8xVStXwRmNHVclnQa05cx7m+ADSsPigPcvQFh7AW8tzdz32S3HWpo4CQG
T1FnGGmKrXidARpB0nD1blul/GOyexC0qaUBgkyGB2t8dEr7yxzO1WNIQv2fwCLO+7GVuYqmkubQ
NNvRefJ+Xo6ZStzmLZYFL1KI8M2CpOJYWh+6LGHgQr50Z07q5EZSUB7h7JB7ARb7gNrwrZU5fqGY
xlGsVAZZu0jtBF6vOKojblllz2JCwZ/CDUFXWt3YXjSlOiZE5faKHa6CJRBrUExz/GZcZFcL2j3W
QF9nkGLPWmoDXOmaS5IHzZ7Aa/qYDw0xKd4+XT89/f7KvUOwifvK1lkZ2bKhgnV13uFllrxHOWFK
kxc7V9utk5oh40kA7bu177S4Sk/mpJhbuFIvs4RRVD/50twap3xqtrCXECAeo4s2yc3ZyKMKfWvl
k4Vx/a1mS0ccCwep0z9C9sUNErLGBvRi7NZtNnhELNA+ScL6uhTBH73c81ILWLHAc/0QwOs5NT1a
5L//rtw/v1xv8D8MoarNTWoq5ruHqBlzo7XDonjJDEPegKQdr7CBHYy2h9A6xkx6bvI43QBCKS7O
Ej7oXfQ9qBfVS2XV2GW6E17EpnSIm6Lcg9iDAbISulXS9+kdr6rgWNntMxbM01kilmp3+TaWmiuG
yhNCFcQeYTdedT7brY7gUMy9dXD0EE/7TNJvJ3Jp17R4jq0jlhoZbpb4OKBqUDiaa1Q2dFdZ+1Cb
/TYgAa6lunLClBwsfzfIKO3iEtYDSimgx1cWYwlBpUMQJpHXYxritmGxZhZYvyz3Rl64s25KmJrk
SKVA0LlB9qE4d6vqUZg7NRb2CIIDVOGDGb30UZqzekP8/wb8YnlVp8euW+ID67mQILgJqTsvKlyG
h8wDCK56i/aBCQoQz3Z86c3+5NQNXj68rREDd8nYpTcZkzp3AdC6TXA8cfNVh980GqyK6+LKDNI5
2WYZn8gQlW6X6sZBiYLJn+35+xT3KiH9QvGD1dE1UIuXqK+RuiBI6GIaMJ0rXDqCGl/KDm2/iVfh
zmCaAkWOaIKMuM8aZ9SNNbw1DJaL9cxpGhpExZLso6k3eFquDryqTUALQA7cGOXURnN70YfvZL+7
m4zZg4uMyBGtt3GvB036EaC/HzQEYMv5i51J4ZlFT72bQlS9G6B1bjKjHUHgWT4Z6waGtItDa3UO
g+oLGkUvDTzwg1IaV4Sd9Xu976eDhZrqiC7tjRoDqZyM/GvRNxfdRJW+s8PbEZ+tW8RSvVbJ73GO
KL9bIWOheSVwbj0VymK6M3H9UyGr18lQ1IdZifazXaW3IyseNM/m7sBrieDxGI1YCEUwacHrHcyY
uDrypAzGVe5sE4byE4j3+RL2xIEW22lvQ/zP/mF+af0yx7VMxdAM1o+Wo4A3fPceHnCm5K7T+xcT
+xgvjWamPTm8LNvpeYcyZbix7Zobst2peLlXbhIieGIq4SbCmHFvxsvXfIqNfZYiOJ8YCI//QUjB
cpHJco5psoZ/mMcz/p1xiIQMghQer7jwAjfDTc1ixP0lMF1VgyYdjrO9UcIZ+f58nM9y+0eaFQcN
0Oc9EgElBoJFf0GDxNglpfJdqObAGtnjXaIdjYkEC/Jl6XPeDtkG6hijSB+BseN/jXls7ODEqHvI
A3BDw7g8jYhqpavfZ9E2/UOfqIq3DI85aSV016ZkKxdIKEVL8TLZwHjMaej2YUC2Jl1v4aCJr0My
zJfYNG67pWpekQD/+yfVuFaoyH0tkRUDadW9q/7PY5nz93/WY/7a5+cj/ucSfyXdV37vfrvX/qW8
fs5f2vc7/XRm/vuPT7f53H3+qbIturib7/qXZr5/afus+1P9bt3z/7Xzf72IszzO1ct//vX5Wx4X
m7jtmvhr968fXSsu3zJXXau/5PXWf/Cjd/0G//mXB0yt+fyt/PWYl89t959/SYQ7/i3rTCigAZqs
ANZRCKHA1y7n3zKZBIuUPUoIjsx/KsqmixDpU/4tK5ppcqTsyCy3iEq02JbSpZn/Zu2vAsW2iBpb
BI//9efX/yH+93rd/rsYIB/jp1HQgD5k25bjOJZNTEln0vbzrEdmoJYD0HGnrIlyzwr72h/brPaN
v0qvbTi7sdaZY1ipoyiLvX7pQ5h72TQz3s9/61/PJ6piUyoqzA07HHfh6NzCeAMb1I7ZXTRYHYkL
u/DTNgIV37Ytr12k/nAkojGeIfiKTcXIyopb7NQUCahF0Sz2yn7e9W+ne9vn7UyiNEkk1RpUUoae
aMVb57v/OuoJtP+3blF6t8/rJ4P7Lbu5M6E6u35msU+htE9oSThbKeuOldUgux8UjV8sY+PLBEdk
iHkBauWiVWwss/2pjrNn44seqNquIhnMzdajRVMGx8pXHkX5bUdRFZu3PV93Xw/82z/4b93v2sKC
hXubmpeIrCWil9Xx7UyihPfZxZJrcjKATfxJS2vQpGtRbGBl/SiJqgqTcvF0eAWv3f06DC4Ofuni
J3u7iuLHe1ctxPW3QwyAZtNiImPiEOQ1ul3583qrEXAiaTxZ8TaJQu5acZOWOQH0Rqnk1x1Fmzjk
9ThxS6uGpAGRU67iPp1Fm+jOFeVUa1G6F7VsNMm/xWjA/u1YUURX9NbsrXEnaq8Px/qJRPX1pGsV
IiV81OuoN72vxyrBE1EUm3hUhmOffS7ipPeh7BMCzoEB8kywIR7d+aKqW3bnzZJWerGitb5VZlFz
EMVu7ogLkCxWIgSxiWNMDBEaD9W66duph9I0NmjB9PHBstFFXNvjv/aQ02CvFo28b9Sp9AOm66uG
5Erd/KuuNaW2zcziWZ2ayhcb0+DHFyUtkytfWTeiCowSlFFlb+11DxvPxAqayGEy1ocpkGS2KKUP
e3jSB9kwcn9o48IPmRwje/tW1OK7ySDY0iIeRaQ3ozdKghzs0lpEKr3wx3oajkYOidMxUCuXL+KL
FeTmeVesX882+hCXJ+LJXkksxitUS81JEoSw4BLzkOizI2/fPj7zBWuj1jKI/fXerdavD1uj9EVV
bMAh/aimeX2xkVXaGU5c+Z1VZVAIFh2dXnn9jfCh7nbL3N6JXyEBPMSn4fcQ/03upfkwATdKlIZp
rRNPfrKAx4igqiNaYMW5q/fT6IdxTZFsSrqp0sJwsxWVYS9o+pFIhuqbtN3ivX4uhXQWPxB3aAkl
wBMfSlwTXWpI3rXqQTSJK/R2rYLdUg2Fn6F5h21Cln+s2iLcvVaz9TPPSYkOWFDqbitjro3RzDFc
777AMj46Ux3uRoQLYGUP+0XqW4RG6RMlBE+3qp5lB644BmlI9RN5puRM6KG5Ut02Pur7LU6n/Tcb
7e0MQrrFc4L1OjfeWhR18HUP+B2xuhj0ypcGjUSvKAZJxIi1NtptjlR1E56zUC19pSgqP+3CiR9m
CUp+LTZhAyUZnUyOdcJPshS1Ps7sLdnRPzeiai9OhYZd9F209334bA8Tnkdlzy1hEQT17SwPdlq4
XABLd75oisJO3cdmeZhS+wk5dN73f31ZGw8gvuxfdbKI6wxRqjZv3/D1a+L4xF3XkoiDSq4eATeE
KV/w7VuKqvi+lV7Vvj4MOyQog32cKbMn60PsiW8uvq4FCJOvKraiAZy0Z1qjekjWn6ifoAz1aoJl
69v9Ku4OnFpIJJtY4WntOvi/PsHrbev00j6PNGX/1qQDa6+ZWGPoIvEG1hji3zaIvsSeZcQLKg/8
yxJgwa6Wh9sEqAATg6709XXYFlWWG/hriLqh6KCSliHZYj7DiN9LNW+wdSNjLsZtUw878oSxZw4a
GjIqqVJrvefJcY5+bqUlGf2B9ejqRSnagmL+A9pbslORtTiJjZml5OdKmXBEhEW6BnHO7RVGxwkg
ji9Klh1yk+I8Nx0b60FhTYDlJcZkZb20fpXnsIUY91rfWTfDhAq7g/AE3rbK6j6iJtzw6w3+Wtfr
LvAKB75WFCobs2p41MTlb9YLKTYLS7PMreeROH7tGB42msriqdbA+2K9nyH955lbJq7TlTEjHj+f
uLlF6a3aNaayLeWxB2Ifu9ZM9kpswlB5MrAN9hacMHx5fXWKjRXzPn1rE9VyKUgn/V/2ziM7bmRb
11O5E0CtgAe6QCIzmUkrUraDJUd47zH6+wWoOqRYutKr1z4NUXAJj4gde/9mm9y22VY/z27L9DSK
D9pinbc5IHc0yNt2T5Pb0hf7eZp01Mm3eto9axmVfds1l1pZdKcZ4+KThqfkhejuKtACAPlsaVwP
GWFUosivTBcMdYnUlVbznqFgTdMgA6lOLWk1DLnwaXJbT6NyExYrmd9cZphkf4Kld0E+UeEst8lt
4fanlqu3KYWomU5DvmnPv9lmxzsdtP/TTrZV29JtR4sl+6xMQ4qk7iwshLb5RO7keU9xiHKPlpjl
JAMUoJVydbXFM9tkvAW5cmEqp7bZrJh4CM/z24bPs0+riy1u3rbcfpRvX8zzPrftn2efVr86Wvr8
G9NNq0M/YDX2nxN6cZZPGz7tw25amPaho/ltRqdfzbLT6yY6vW0+1HCDjUIoJNuy7c8g1z7Prg5d
5rbxNvX82212WJv4lJveNmNENh3rNgkNd139bWMEOlm6TT4tfd7P86HoEYUf5Xnsb2u3420/+dXG
L/b4vPrVKW4/frF/eRXbsjmhpXCSI5woIiH52W5/1v9MvZrVSXf4dPAmoAE21mQ31sho4/kPgD5c
Wczl27ZIDAnduytDs+dNXs1uK/7PZXBUsl0yoPC6badv8cKrfT0d5ZfrBwRZYBM1EuYgz/g/F7qd
+7as2xqpbfJ5m211q6c0X08L5aU+b2OqkXkxNrj2TPpxShrJKvux9+3mTQp+jRSRp2KvZNZ9XSMt
NuYoBFZbkAdN7SqOCnvfySjNlLGZvYV82/zzn6eFLWrqHsoDuHO92ohEN33UtsttJ9v89vOnhdu8
WPI5UEuo8w41i9gBs1FPQmEg25KZz2E9Abbqg6ZNoIBTfcEOuNXXoKltJJh1xSS4ld3ejEPtvTrj
hrc0OA0Zgqq42graK74lQ8aSwxZLrlukDeR0RdegxXRGFXhJD65xcleBbLucipvCfJoyktE+MNQ/
xrL36WT85G5RVVpaSJToWusv5JyEDxJUo/0vtoiPZGpzisuckCuR/Xck/2wLLaVT/FHrDHLE6hst
dtt9LiLoawlGZWLul8M4OOZpln8GcpkXSQ8XJKr7UypHLdtUMXYXaUrMAJxPnHr5Z0Lp+tTBxQii
yvyCq+hwGuWQ6PnPtgzRJfxxVR1qHXx1eEnNFKBMpNBRrDEYfcv01Sb9sLaOExRbd+zInnj7063m
eFFVaP3ISHK7E6aMq7Ybs01tf7YVeR2Nfj+GpZ8U1nR6+qPl8bFbnX24tY391jKvMv0wyYYRDREm
t6WiTK4XI3XxIEFYzbUgkXkkj1WIncvx9caqbK23n21rtimAzrXOwyBD1L/4U/w8u63dllFkrjzF
nU0ITs14Ct1lPFkp/o6uHk/+tux5xTY1y1vlzuBUqQ38eL7b1POfUb4D2zPflm2zvSqTPs/zT1Pr
cIf1B1Xdp9GC3OG2Yvvx9rsksq97y1BB4NHlYlRdnogNy9PzrLJ1kfE22Ovk+gZZBeK8/2waJ5Cf
QrG4/ouNcj05JEkfxCNDVXetwu44LwNiFSi0nrC8cAiOVGoLaIMAC5eY08kG8zRK5djtz9CQi+0H
5wiGoqNTQKSLsQp/ALaCOzAMZzeKoX5qwOGx0bk8t2GFKuagHgfkC0tnOeVUxie9mk66HKIhBjSd
nmeH1YgL73l+m9q22bbeZutQ5MctBfnfZO2fkrW2S/byd8lainlf+wTI00/52u1nP/K1tvoXCiwU
rm0qwTJdSwn0R77W1v+yNdMWQrdx6LBdiwLy3/lakryo9OqkiyUsRzeoJf7I1xriL9cBggDxzLTx
9QDS9S/ytY79Kl9rOOhjuOBvDEdFoFi8Rt8AlrFcqmHjsc3FEX5X5A9Rc2kkdiKLA1Q3+v5DrzxC
U33jCECSNfiDoBxmGFvgNb3SyQ2iTgDko1O+ryupbuU8AOPOTtQEqdE2j/OQX47wzBnkIjBb5ZMn
kotcoL9pk8D0cTqF8hC5zI5YEYOngp4tk7SYQXnl+jZxh5T+ab1WY+UO9lHi17r9uZuzt7ar3eWq
Tu8WTVdkInCivxWBGU490XzkYdYElwPIn9cWxeUkJUjVz6la4h5fZTsxy1Jw6muJcecub8bcfWgn
cCdr+dAySI9hv1lm+gWg201nxVdTiwNBT+gtqLeq6wjdtFi9gcSlX4/thxVvujis3oxQFbu8PSx8
1B0aizuIH+8MPb4d7OxxbDl5y6w/5FXySBmYAmLFbbYt7c6qzXNrqoxauE9ZxDlHdvvBqAJs2Pd6
oYHKQp4VNbHebQNASYyUjevRTT/kI1Q3FAnRMu8E3I9vOrJNbetgbcBtCzuGdTo/SUMTHzw3DKK+
0FEuQHbMWjAoViiZQpzxjOzoGAbgYpQTRcM55FLWFx2CozDKXaRN3hzj8l4L58KYrU+h3X8NW36X
jGCA8xSy9FScUcNBrANNaA9ZJd4UpUNVdP0EQHyHU1i9z2LpSDBDO2msBPNV4w50xMrj1I5yx6kR
ohMsn3bYKd+M+j1o+c6rc52wZ3bep4OG0Xo6O3ix53eIiZ1MMnR+kWI/Na0AqUvzwpxoPcfZ64yu
8JJuuoYc2iCbUAYDhKKdXls8+DV6SyYCQSB7cHZwTh47HaAhbgPHChJZYvPq8O/QO53pDTZixH1l
v8ekazy7efQ1zBUqtK37kNr4QybRVYQoT4djvB0PE3msNPXjIsVpjyouzfxyq4zqV639Ci9YeaN1
4U7N3diLgAfs9HjXuNhhm+HJwPR639p2cnTnE4VynRwJ5zqZ9sUY2hcxgKLtYwldd/YF1PW1UQ1/
FY+1PYqduuh3xcg30woXZYXofbLm18D7tUzlBgnzbkxaDWWG6K4BQbbPQIPtDFnNbEous95D9on9
RcpMaPnXeQx9QmHw26X2xu371oveMOrvfeHa17hxoYRF6DPk7veQPjMp3tSaTuS6HNDEeLRCa/ZW
TX54TXaRxyQvCtO8npfscXYz3dM07kqrVe/NCSGaykNfgC9BvFdlWjg0Z29UlXKH6Zox8YrYY4Uq
PpUPvOraylun6INadc6ur6yR17TDCqFrkcW1sCK/oLKDOXbOJ6bw0fmOOOA+gIMJr0OiPyBYAsAb
mBZ0odOafcnILmYQtbSGez1wFkKNHo1W3Q3T3liTh2Sd9you8sCr0fvFgs1rR2KAuGgxdisuGmMm
Si/Cc6/bGcQ61ltO+kVXbZDSMyKAUxN+KNt4OQ48QvBNDxp6Uz4snoA1JaI16FDih5ftcov2VC9D
6EcxCpP4kEAK6j7YGce1bPjutLWHuIOIR+uZWXbqT/Ut7m482M5R98AEcKPLii8KDRlkzeaiqGlY
SpsxYEU0q3Um8uuN8KgJerWIrX2bq28GeEU++BiEZah4+4AQoR23y+i7mvxmh7rxlsS+nlMay6pt
P2uV+6jNeeYrMHW6GNGssFng0WFxXBnK2emU+dBH+m0Wr6c21rUAmiJY6vhd19EcQSTR/GXSL5MJ
QkA5VN2uweCRfJOxh0RZ0hlkVzo3wjML5yoKcXxFD8RN9HsIc8HcQxBxYFmStcFcMs0eddB9fqyU
mCzH5jVGmIgCGGbnl5E1QNQpIfQszlsxgK511NhHYKm5EgWeBtWA/ZEoAKu7dkXzVjBGpqgSRLEo
DxPyDf6ME+GoAhvFGrryJ8O9pQa7N/QbpeBRYHN/qcGvIVFOlKdmu7hOvw1lfq9PPK3M/DD1E8qL
drbuq7p1D81Sf6kBDZMpQueMzte39JhPL3cWT9EiH05wt7UlUafdLW2W7iK3f2Pn8b1oh28zPPnW
ynHz7HsaCyu6tbNv21s+u8c+Q545Rca5tw6TAe+p6JbEq+3qJoEdC7yA5hbR6otGd4hcZYdF4T/x
V4UTrZQu9MeugZzh4oKRmskXHXLSvPSf7aF8jI3iAKPjI3ndxlPV/JtQ+BYRBnP9SCsOhaGZQTIa
FyGqloAoGHvmAg5C6oJ16cKDOZuHhtZ+CYcLJYLYGGrW9TrZV9MkQGEKWuBw1PwmDoMhgaxqAy0O
V/FdWP07B/VPL86Xu1XHImctm4/JgE5/HdEZKWpGUz5jYWJbfMvr2KJoaeTXSudyXaVDfJEWn8WU
vW9rcVJxIUpm+smMj02I7wg0wEcP5099CFc0M/LIt6LPiECM/lhfmtNHpArzXdua+IaqDZoZc08J
1aKxAbV24VLJJcTvyz2K8seoAIXbojSsMOilxI0W9FDT+Ey28tCNiLy3DvDScNDuxqH1m2GesSCn
gbRmKTTe0RMLHHD9fDw3c+g1uHrCkuEipgHqQhpP0WExbC9Xr3Wb55qLfl/YOegR2R3y8eheRcSR
y+iLKqg3K+phTGgQofM/rHhWz9maneZqgNDT0tiaxh1VsV2i4rwLQHn1Yv3K7CsZvxE2KGZ9r0xc
S+xe6aiC0LrlAsdAUV52chytxNcydElq7crGqcSzNfV6WcWH7c1x9ariDYDqrSDjhPlLYM9KRb47
d3FXs7IgW8E8tUp3g0ff+yTFyRHtFC+6dm0dn1mDwaU52z1KtOGttk4xRrQ2zx+Qa4oVY1AhddIm
5XdnUhusk6yaJH/4uR9M8LRjHMRDmHq2VzX2uwLEU5AphFlWRsks9GRWHhOPMd33yEhzy8ujZln9
udfmH3+aperPLXpdnrm0JSFTAATGPelqd3D6Wj0SgX+MGyBRGYq60llWBsfTqW1dFcGC/H0u5h0l
Jrm3N2Zsf45sE4/SutakKRy58ajjz9O86NZ8V44pKCBE/09xld+kqYHlqy7uHYfCVr1Q2FJlwrqy
9yCw0gBvAxTaZfLClGmMWhZvn2u6g1wR7peoG06W8WX6T7kIsSR03JZppZysxWcYljcGWoD7rdjr
Oq0LcFeF7Kd3Z1drnb3S75G21I5w1IK5M67Rm1MPAswPlEjMlgyjQeYHLpiL0mV56Ixep3Ahz2Ur
HM9F/tZsXbyctxXYOBt+n7RYvzZRf1p7NULLJkiaUT7PKOJLQiYpAfvnoDVyjsvrJetFUGroRVuL
GgFB78HXxYPf5mFD0N5Fl0AYLpVKEwc91i0KZLCzXEMPYnitRwtbw7Ys70PzuzWX4X236gRg7vi1
Qlj1MrbR3EVbPrau60an5pSTTOIob7HGqlF7PenoPMOhx7AP1z4Sa7wwTidmarKhovrbZGZrhDhW
/rjNkbUglzDYq6dSN0xlTmersG5TOYraJSZ66IZASYGLAOHU/ohN+rBrpCk5vp4fbAH9qNJU/TTF
mX6yhI41xPO8NkdagAjft6JftBPFPBt6yjZpwHVZ7IzYMeQ4SltrJ1WB+A6JzUVvokt2hDlgSWZn
BfmuXVIxVeDLkQyNzNLf5rQpYTjlRlbpz85Y70aghOftD64BP6bGqX6nw3jfW1VvBwxUEq8q+unc
u70K+J6kjbAtBC4E9UBygDNMsGS6tMLY9nTNRM2kRYNhFSbsBNc8NzgFPk2FRmvvjB4y37Zs22RA
x6DsVtijqRFsS8A8mWerRPXFbusZzzdxhVsgys3p+L3mZJETbT9mbVjuHFNY11MYAstHsuk8NZN1
tSjKZboShaN4dp/0nXLdF+a5nIBYN5iHnRt7UFF3wBtCq6zosM2aoGV18EqBPRGbkW7VHvIkVS87
hOa9aYQ0sGCKt8/xGtyhNzF9qtfoYM92dpeZWkZ9Yv5YDDZl7cE1AxS+cYEuTcJzC7vYgbsd29bD
i/zCD7jVS6/VV3wdU47WpfYgUC5eFofM6s/oqtxVqKpW7YBJT1cecBGXY9UkA1aol87DAJDC0wXD
kpGEsZHQe/3/HN9QATlbDkAz8Yov5C6Gtrh9PRyxtH1rrkhK2gSTDPb0JPtGsK91HSKiFqwIdf0D
c04Cx54FbX9cOlBOSzOA98O4+fnSCf4VuBXlcMwXxolywNgN7gM6direxYsP7/goUAt4okb8N/f1
h9yX4+ggC//v3Nfue/55+tx+f5n4evrN34kvE5wi1AdEHEwaMmG9SHyZ5MRsOlDgyQYrSEn9yHvp
7l+82yTFXJhgttBltuxvnKLzl2GoKp82iHd4FUAY/0Xey7DtV68TGgOWipKnoDEiQWe9ep2yFFdg
dXUxbM+kVjhlp1Udmz2KT1RjpfQKaP6AFyvxYArJwokyWgFFpPKojtO8Kxob4XNGN54Jd9pPlQ7A
jGGSKYZeizQadHJgOd5e2HEfwEuKzmMZB8LBFxhtZA2RXK0/d6g/5VmMj2Wl7JXok2PV3a43e8vv
LJDtiUOFWlcI/tUm/iyQozp0Ni0fJKULAjLyHgaqv9aujIXhmasTBclSfWd4uh4MXBH2DpfoQw4I
xrL7gI/QdVVzWSrx6ZB/Il/m7EJjOMxzg6v4AgTNjW2EeqHvo9957eitElDRz4IWZhByyQwc1lAg
TGYeQsb091iWnkXEqEoZzN4fw3g9W0t0KFfjUNtJc9WqZhgsDr19QflyECvp8b7ZG112q0XRJyvM
1XsnGSrAVJdhWrSnYl1UXywPA1YEUFHzGNBOS8gPJMk3UupccyPj/kh8XEXnoSrs+qtm3k+TVgdU
ibP7MLI/JjUD3Cv4H/XF1HdoqBvq97W0Jz+162sVI0DfJftPfh81DeiEXtsln4YKMR0FmkWGBFpV
qLO/JH0fWFNQ0NZBGC6EZ/V73qHHbCLi1WsSFW3aIxLEuMRSefZ7ofXvULjMd+tMq4sdzzm2LHKi
0TdTgStahkXsqbF2147anZkhCOW6Wbybhngkh1Z5+5s4065xPZ12IsoeKfzscvu0Qv4hj1kVV0OS
eoVhPYQh0hN2ZzV+1y6o/yUr7LkG5qRpemazwKm3qMiZaXEbcyAL7oyX2P0VPASyHJp2VyqRt8Au
B+h9BUOo9OK5vB8ZbvtJKByf2pA/T3UKFqwcsafvLjInutOc4rJaiktTfGnr4rZuGF5QeKFKH2ZB
mvJQsiX6RCbrYqmJthSQIOR+dP0uW7JPjUnvYFfV/ZAVAUoNOYSG0CdJVPQzqb843oXkVHeFrRwH
QQYiSUrw8zeghW9mPQxCm7AZkZ8HzpjMhNlrPlKNXg2Ccl+MGhWrhgzkIKKBEuRRj5Q6KGawAwOZ
o7GPKq/gG/fqcT5W02TsrcZG8r518f6d5gt0JXcRRgK+OqMmBfoLI9KmlQNGhDWxr0CVe/ZKBLAY
kxSPqUM6LD53k9MEaN3fhIZy6qNQwQrWJgBx7oe2m9ATQuYA9XF7re8tDB7fKGG+d8fGK9U2fqfX
eTBPyaMKTxSjlot8Mo+koR3AUH1Dotk9psv9wnAgyGeGlQhYPgy44+ZWG+RZ6CPilhz6vCaF7taV
3+FQjv2DHUQ6pfe0EGQJm8bdWVRWu4ymJmvH5KL+gttieGte63ncn1xduSb/i0aybNuUZIWoA5EH
2ur7ZZorNE7HN0ViKzuNuhdK9wWCp5rj9aeuxI3Xbtsd0pT1zlCmLpis5q6hcH2pr5i9asSJcL+X
KIj1sg3KpDYOBYxST11oncb8DSwL48jYGb22pduHGeG6PfSkSmNx446ru0eQf2pgmoZJfF/FzUpi
rZRKnQ0spOIxT5H46NeoxFtF/WonKB4wxJruwy49jlD+BLU9VfEiV721GzXfoQ1wPS53mp6e+1JF
5k2P0bQqwh16lrg6jAm6B+a7VSvvk4jy26gBmTQxzjpb6BufUQmH/GwtAS5H0T6qwbnmDKrPtYYJ
5sQJ6E3fnuELtWdtAu3WK+u3Ec/JOFz2WJK+w6rFoW2AQTWazkGP+v64DMmdPXfzwVWhzlYh/AuS
yNZZ08Be10O0I5ZsZcOvYaMF/GmugyoHk1AIgb0zjCUDPB6KV5Jz0jcZ2sO5D5skvsid8VBlk3kY
nGmm0aEdBfa5yuR265ehhvyw3j1qNklx6CLKmYq1ck7yzsQOSbtVSpNIeUzIYCml4sd5U5wRIhAk
CDicQsrxWE7rNYqv5RFJKwh5izgDkUWAaS0wPyVYjhs3u7RL/b07rOmBtJZ7XsamPuqudVWlwvRS
9AyCuDWsXdIb1tNZtPJUtvNpUMSyUxsfC5Yw4piPvGhPZ1nGmNNkA7pZCEEVKyMf9ERMBkbbZJNY
Fw78ardaT5GlP1RC13bKEB+Rd9EATWt3syyBU3IatxGX3emnbaqUozADsqHXp5D1AAU+Fgig7qul
AU+VfhhzloZWLtV8gIJrWPaKxbiNSiMLFne9yuW4LAI+d6GSSWJQOB8mZb1q8NPztrDqvwHoHwJQ
l8LdbwPQ5Ild8z/V4//AmhmKL8nnl8Ho0+//DkYhuRAfuYi2PxVhCTn/rsLaf2HP6LhEm1B1ZTz6
HI06UGMMl/AQyXfHsC1WPUejjmD4xUosNjRyR/8mGpUR709jG5RQTWHoqqkZJmVieeX1Cyn8BR9j
NV5mcVRczcMRuYgezfU8RNFe8M2qBe09EUHqELGp380u9rrxfhAxyPtvGnXUToRBwugrKtLjNMHf
O4rkBtlG1Wi8Prl9cZt/MQbFG/MXZ8sIFMMKbo/mqq8oPpVJjOE4EWc7k2iNybx2RX0rbOSCQuPD
4taXHbSzaAVcbh+VQryxATLW6/XijMdG6b9oBTgrg6wT/urRlAVGHl4lsEEm3bpYqEJOJNETlPsG
Yh33xta/d/VC3bDw4hDXzOuGJjELQ5/68q3cHZpafiiXsUWGJKvRVF/lNqTwvb5OifM6D5zncXJD
Hx1Bdu3se1ixtX7pjMO2SG4id9nUKrlXw3PqCa2qaT+ZYPCcIRD1V4O9/31SDTVReU7yBLcTBn9c
CTNAOMyX2yTsLqJAEk7WDhfKHeE9qfYWoCbRC9MN090U+lQcMAbI9l2UBYkjbuQ2cWEFLRn0mJ+y
2kBxJAKN38hNI5allFIaciD9jZFRrxsKv0Hhqmnh7fJrI3GPogg/WV1DTot9JFW5a+IaeHzkNfy2
YYwSLZTGsK0u3Cu5Oy09D2N3NHSEQ5nNkumuYWuyrxlWczyOXjxqDmVAKSZk3Jjd2ajAxHWILbMD
jrGdFwdvVLByPy5VHo+qkAcl89ADCyzHo1xFKXz7fz4STHYpjjINZnfyAtiPUQ9QOJKDvD3y2uXB
t+U4aDdltpfT8haGcpp1GNbjaL9LswcEYP1FL98ZAgR8G3eelpNB1yJxKAigB2DfEYkgi+mxuk0x
d0JhWCS8Dv0pIVtMWBnIWblxp85QQZ3jIlogd+Cm4Ywa6bgf0oJ2vjzL5SG6YeOIGfT6KeEYcr9d
Nu6TDHopu5O70Jh2kWcqBxSuOSuLkcffP3WQyW/QV8wmEr0JgCSm5bpG7jaoDRm8jfvMSHqkUvt7
kY8okqm+PAP5synfW+5HBKgDVLaPI367IxQYLx2rz0Wqeq6l+4Zl+wWc1r6+ZKzlCyrNn8e5ICzO
3sxK+OBG5E5zvf6UdUgEq5bnLvotgurvptpKd4lJAdEhOOhsOmH7qmmhjhJg92lGlVuDpo+WfekM
yF00hwmFCo+q7kNWftA6ZDaVJGwIHShxLWL6WhrRrkDHFy0jPhhFjW9BbASgH3nPhgCtkDuQiX5t
dcFQrdxB/YZG7L9JnP83tim+KjJD+H9ncRBDa5NvP/WbP37zo+N0xF9kYRxS0QgFbZmaH92mY/9F
T2pJ3SgpOKhLXNHfSRzIpoJsrWNpDIkxsQTX9KPb1Iy/8HmnH970cjQL9ui/SOJssiQvU4K8yqah
GyrEVSYheP/cbUbTLFanroajmeX9rilaNNrSKj13dXODzTl8iDyOD0mBdRnDW74gDZubqsl2aX1r
1GsMZWO4VvqMbELdguHDletSjjCbHDEsfCK6i14drzqzcY6gTJuDG49/yqj+LBKCEATAK1Bh5LOA
ZlnAH36+hKaJVoY+c3/ATRop8AF0hlJoVJpJHpWaBqui0bzBtb/Z6Ev9y2zu08Fd0uUCxQceyauD
g5weVeJ4pPeamGxRdWhyzLtarOdIlEzeEEY3tUXnkyFRHyKj8ifZGRnWvHh+2/F5bK5u2bxjhqRG
vwx7VhU9V/rPHr++7lY3EJ5UJ4gcHaZNhR1BDcsumoSMCP0pfD8Eol+867+IZFRQdP88Pldv8HrD
VnZeXT+U9yHLTW6+afbIdbbjm6ilS8elQSXgQrZA13tGZQ4sdUol/rRIIzxqyhStGFB5eo1LxO9P
6ddnxABJflyqa766Iz2V0FCvsfBVKoZJaop0d0kUd/n7o6ivIjhuvKlJPQSiWiT5yMX+fOO7yNG7
sQlJ/q0q6UqnAjM2W+m7Gg/MzOqjk4jK8HrtqO5qo3ocJmW6tdt29nNb+qHqRnzIZ8s6p4nh/Ls0
/3ZqRNtCI/nLKymRjy/fCbMZNT1W++HQNd/skDq6pcRfka7zILU8JIYQPgKU9R/ehH/ednTHkKeh
yqAaKq3WzwcNY2rhjl4NB8aqJiNmN/dr4VbB72/7r+66RsCMwpJwCfTl+hdRvnA6LVWzjEuLQLEh
qVaj+EAVP9fV5g/vkXxzf/6yuKAXh3r1gC1EWJvIzIeDswA0GnI4M0P6rU7RT0ZikVw1EUGC8sbv
L/CVJJpszcjN2wyJcK3B6eF1g7zEGeXkiQ9as8WAtlFfHt1CnNEDLPYM2A0KdjdxugxXdT099LaR
BkszHmkaXNCC2PAy7NaDKcUIeLK0Y4aHDOet7UeLdtcZxslb5uyyMclqjoM7BgSLj22krwcl1BDf
BA2I+eJjB+DwuGS3rVMtaDpjD6wuWnLpeHnU3yGm+slozOT4hyuXN/TVDdeFYQP0xXgKYcdXr63T
RZZW9Xy4udZne3VO7vS+1CHlcVVKPN71Mr6b8FSzR/cBORm0D4zldiqRBZtRgqPue593JBqFgqTL
YKte7VTTToeEu4sSwjGkcD1tHIXXtaTDMaG6duz1WJN7aRrqA6umXzK4TK/m7mtSkMWJnEkcww9A
RlDJTYdLRUv/IO6kqv/su0xd0HfJxsrk36trTt3cylYz7w9AMIpgGDCGbZDpxBCM0c3bNa0yyt6O
4kNnm48lVrmeYj4ubnct+mRfr6lyGVXfyoz/hfiowXLdtbX6MQ5XNUh0nGFcU91bqF35em/t0e+0
H1wcgF3xJVWc+G0x90AkbEmBbbC60mjN+rFYfCMUIIL74ly4OBUOCuuMtLibR+fOxRC7H1CeBvAK
GdpDbvRK6wV5PtM35nO6YhOrx7aGYj0CE8N4h/rkW3Cf2QzGpSoGHCuNe4bybx0zv29T0zy6lgJM
rxyCfnRIz5JqykpkAQzF3q92re8qbaIfNZJ3YDMdtQbKBRbIid7qaQIkeLyhTgGrgwy5s0xfl1qr
faUul0CNmoJ7h4lShrLFrQ35r1COGE8+GIJiC8Slm2hKzlmHV8Rcv20SQAmLkUtkUH4yRNN76YoR
7WK2Gkhe5Y1a2QjcuF/j1vxa2e2taTxYFfDWojE/aar1YKzGB7uARAr/46KgpAc4VrcQImIn7Ti8
tSL0BlOT5DOyB5SY1QZJyha5onj5w1v1z4bLoRnBWc40DFy97VchHRre5mAypjgMMNzrYj44Y4YU
YjI/hDMFK5B6fpiX5R/a/18e1aTXNYXM5rivjuq2vB3umtHtinedPt0NVf44gACfV+Vta2TvM9f6
8PsG43Uln6bSocyJZTKaRK5laK+6nC7Ceh5XVmIvY+xhAxe0bel9q/Rd0H427XENXHEWPSPQ2lz/
kML554cLkVqT4Tn2oqS9Xn240UBNBmE2LteuPtSttk8XTbkw1kzZ1z3Qk/5oK9+UCfzJHy5a/0cr
yYEN9D6p4EoTnVf3GflCHLQm7rMx2NcuX1igF8UIi3uZcatIPheWZvnm2DM4xdWko/H0qMp8tsZ3
qclw8w9n889en7NxKAJTcFahYrw6GwDZq2rVLgYUM1GQkM0GPlSBG8EKK5yFL3Pq1OsOIBEIg+qG
BNEO5ZA0KOLpoUI9/mAClfv9OWm/ejTEwxQH0KxSSUdyB1/ECE1TgT4eMVrRIJP4WLQEtaQ8wa9+
V0fL49hNltc1eEGT4I7o9/L3hV69QTFYXHa5+jGb1cg7AtQ6QSEkaTaoOIxYFPR4rrteRA9qql31
iQDJnarjYZ5ItISYOEjGgxHOAQT68A+3eQtrfu4acSiAxMKIUMfb+nVMGxk4MYUxUlq2sboHJEQi
9K/tsAhKWH7AHOHVY93R+CN2BpifzNlx7Uhc5qb88AtGa52wPmsroQu6mjh+dLuprvud5XZusBb6
DknTfC+Qr9tlUahfDLjmCK2iKGbF62420Bto3UsXnOHRrLjgyLiIdLrVGfmIiHtU4WP9h+jLACrx
Khrgkl2VDCl4HZozuf7FUwzV1i0WZ+qQ3+p8RACPsQ2pP4afDm7/csTRMDLRHI0nJfeHEkWVKn5M
E6kDTsA/DoZyJDwnXRLO1o4BIOULHR+3dVw0f0qrD8XcDF4qB7NYmu37/IviTG/bOHdOObpAASBP
4h9L3xU10GjNBBpmarWOrEF2QiYpQjOsAwaaLJ/XrpC6H5j15GGn7zTR3U+V9e337/QW9f3jBXhx
N159Z0jRTni2Lt0hQtiCMu3SYiuitlIgcEJ6xCkC2gWpbI7StDqmEoQOi9Y2345pf/P7czF/1dIT
gNNJ0wqp9uumz1lGA6OZoTu40i13Qnf4bGjZ+yF0A6tRl8vEHKX+ySD5phENQq7eFHOV3dhufeEi
MLpy4peYvXBLa7dnqLqcbVeyA1ZllfZEOqWuxgeO8MXU2EnSVJ97dRgv3IgSUthYzo6b8cBuH1oH
1eDVDnM/HiuKpCCVg8JJHvOyX/A31m56qraoC1ofCtyWPXzxFpgs4XyARkP8Li5ijSbK0Z1ihyoX
KqzuQIZavMfA8LNqV2+tIaVvrzHe6Zv3A5qxOsZfl0lDdrCNvjlqmp/+cG//+dKjPqaC0rFMS5DS
+PmllyMDWZsEP2tkn6HoV5CpqFFUKzH974/0i0bSYqgBvMiw2etrRb8uR1evrUDq4nP7mNbN/1J2
Xj1uI+sW/UUEmMOrRFFSK7U62n4h3HabrGIuZv76uyQD99yZY8zgvghqeaaDQvELe6+9Lrx6x9H5
6APdAFaM3qLA0WKX9ss//+A/lLzMwjDdEWDHDBW541//xibGuOPFDsdzCbZ8gJFMToi9z7r2h2nh
eln8OPTMvlu5ZeaunEQXmwIYJp5TDcF1XoW15/+0nV5sl3py13Oq5KYSUewCC/znX/UPb3Rwb6aL
vY/igsb2r79pl4jGRG3fbss0ua3VD1Urvw96/jhpzroQ4lfrVf82zLoXLX/7pDPxAyZnmIzmEGr9
9YcGA6RaIfh0GUN/RuSOTEALcTWFi+sdEx/WtOm2daQF1o4pw5MZ+3uzxWoEkCJeWRWQUkt1YZp2
Q6RiCs1FzC/CQIGq/VsJ9N/9Gi+kw6UTX6Zn/5ftUfTd4KQDZxJJjF2o157LOeilONfIf3NS+euf
X40/vmNpkbBrMm5j0vfXJ8YNZJYU/dQiMjmNnXmyYfSGZumeOZyJVOX9uw6WKQ+1f3vD/k3mdisz
WdRRTCMb5c/17b/+YNkaSWXYdbstlu59nO2r4dEdItnN1umkLrQrSAjoP7Mp1XBE4LOXTgv5kqC0
MU4KQJWtu7b0IdJxdC4L4qJ/fmL+MIriF/RoHnU+zCBo//aWGcESL2mb8YnS7O+cKsiObIg6Wd2e
6Bs/IWMT6Gb7kWvSr3nzc81CIbYXRLuKfSOn2C9r5in859/K/tPrRYXMK0V360Ol/+vT1iVDbFql
jpGzT2SkF4gskEns83aRIeIx79x2QbCWbH+iZNATRFv1HmAQOFzpF49zsS1NRzxb0/TZY+h47o3k
msZte07KQ6BZy6Hx0/PCSXNsgqYP3dgpt4JC81xyXQikcep8BCsiwJSx1FwmyoESTugzuCg3GN7b
5lTWdAhiYsKzbztyeyfny9Ln1V6zpPdmNsnPpRGbbADMOt7SvnKDy5qllvqIdqdtqAH++Qn7w/OF
Kdl1OYw9auk7YPz/FDyp5ovZIdF9S3YkqQ9CbqAwErBb9ukaYPWLSPsrqVy/5PivQ+w/1Fr4q5GU
6MArffSZf32pEGwz7ldeg70mJ6ZW7+2d0GKgc7GVrf3KNfajUg/DUIyQyJhvWlbjgKGx/v89Fb2U
g37gto34rytDjSWvq3272WZivii7GFZNpusbMZYVSzPj++SXOGeq8kj2Uvsvb9c/NZP8cKa5NDHk
pfx9+mQuKLgw/DTbziNFr78BlPzqQ9ZJQt56Y0KJDkq4T8DUhiQiLzH9l0/xH04ZsKJuYCPPNmwn
+NvxRqVUdkFKDmbeLwVEvr1FwpXftis8P2ao9H/9i2mF/tBLUlPqkEZhjWKs/NtH1M/sqk8Wg585
FMFHZd6dkZ37ODG0iUSnnol/z0NjaoIXzfF13obxTwxV6cGDFblNyC16lNr3Uurppi/mZDUKka4z
kucee7PD/ASNhjQObd2R0oMY09Je/bhdw7p18FK22VHLJg9/Y3dTX9TPZpq/t/Mwr71Wye/dFCAC
a7Ep52g3LKtyuALCOLbLSbwS5TRuBOkWu8KcrPfMtj8GN3U2eBVKPuk9Fkjj9o1sI/4OhX8rb0h7
XX9imqO9kG7AbGZ03gQQxT3jr/gUi5xtPT7MRyJO1HUxY+y5o3VlsdG8drglfSIYp8F99623fjHk
58BcXxGzp3rxQuaWe61GR7s53HG1FyU9t5/GwZP0gnmVJPMh7cXjgjb3rS0NgeDBCr4guUMv6VWM
iEzbvpRB/kYlQ3aNTJbzZIKirnvCbbrgG01QdqqNSR79Bfc3V8jyjWS9F10lmONHRH+B0c1fiZGj
eu6m73bl5JwdZhZ2C7knmZ6P63nuq2cpvB9mWi8/9My4Qh342hVCi0rTJsXM6wVL6e5nPbfjGhs2
KX9+UfWbAn0s/R4YD2QQdGBdvqhQZGrGj1TA3hMDhpHcAiqIXfPIyu2902S/NW5f3R/y0sVH9WwX
oaV74syVXZw70rofZsYk94cMv3YeOoKU8psXRt5uKoB5v+/dH4sRBbbDDaY3+ZHMLOfI6NE93u/9
52YsElb/IzM536mLCPctlz0yTfC/zILI8YlZZwK/MYmzCmS3js0u0LoKX4siq6+ie1lixAzJiCPs
dm8pipzcORPD/ZAsF61Sy4X0A7OKm8v9ETZ/80UQRrDzl2xXKffYlTGs5/+9acp+LahVzl7RpqFD
nCpcBprzdi4natzafp0y1BydV6AB6IHejbGNfZCW6gG569vMKxClnpegL3DiZ9uvIgOw+ruWVtUB
5vnK0iiT9brWnrDbaU9T1VyHHK1yJUvt0VDMjgPRbeNJs0InceKXJM3g7LQ4PO5fFpT4pxljHQjS
vRpIv1rhzBkfKRPUOOcawj7RP7ZZ6Omg+aDtkBgVODdNSr4f6iZeG41bRVJ35ZUgE3llwDRsphnV
5DK7jN/dIYWlLoYDPBq5xuYdvOWzzLck3XmbrjTjN1dCMSrtDkssYTOtOy1vs002hkyG5VRq8fKG
CIQEcCO4FrpSb8W3/Pag3ab5fupLPgy1t21oX14TYDvPLknEyjOa12ZWTdhm6FzrxZIbt7o5CmiJ
L24rrMv9HqXrSK+x8gAYRcbYUSPJ2VJHr1m8yGuyb3e3m+d37kOR5iSagdi0u7g6IwIB+m10agvI
PCz4W15vM0rkKj6uaScZonu+hl4QUKMNj6ioiW1Y+LODIQ5eh7R0Q33yva2V8YOh8uTkpI71SZvN
5TARjdKaB0ONGcjCPr52w9B/Syb7y9CPBwy55cUdTdLuW94nFQz8EGRHd2pHrEoEsf1MXTy/pp0g
6a/0JqoSp9gMOC/pqLvimSyJ6+xP7tdC+iUCEmAF2qS1X5zpDVBKgXHN3li1xuC4lAMOhcb/2qcP
DXiTb+x/p2hSS7drtST74rgs2m+PuxZVbl5DOR0mjlXLr9pXF1Ho2lQmxv0UP7Va5Fs5i28cJPm3
Ej16XmfP0qzUo29k7lsq4XWK4m3qx/5q+eKUzm+13RgvWC2rC8aH16RX8SukyuwsO+3H/avcFuJU
tnm5KuIKJ0ip8Wowe71ykcGO7sbP2PTi57mzcSOki33IWYGGtTTVzip7IrkYLu1q05hfg9glUFPU
Fvu2an7FXAuLwNM/phGtT0OCz3M/pcYpsMWTQrD13N1ujIn5wVQB2EuSrFtXg8PYuQzGh7E02VHd
vpR9J59FSUTmqH8LCuDSjT95u9ENviCUz+jXXD6LZsZ7xPZ2ZEiJj/aTF3rcDdrYc/Hx7cfY9ejH
nVAhMz6zlisIIsr8rd90rClG1ZDINrhHR/PrjUP0VjiJZL4kfjNf7veGlEKmyvK1s2gymsE/P6oJ
68gEdvni5m9BgziyGJyA0VhiHvTBMpBmM7HxGm8JXc01H9ybbjJogmUXzIVHXKEWZnV69mavOiRG
Vh/sGgEihrVgO85y3WdOGbGiba+mwBdgQdA9NKZfHwrX5l3qLenlfrGrbP41lSONfqwv5/uNw97A
yAJ9q7egYu2g2fgJoFU7jr8vRCy4KUkdsvmstOGHGxtcc5iz8QccAiBmPaTliI46CCtv2ggbqxDp
LknolIZclVXxYM7LjoSpdEXyOpl7wday6p8iy56yLMbVkc9RsohPbVZbfJOAWUcb5L/Nb0HdRyg6
ySD+bsE2uBrIQGrT9r3DtURO2U85HG2u4zQw66mzv2Iif9IJ4wgZf10p58NyQpLiZeQBzoOThA01
pFbYR7/v3s25e1zG21a5vuRecrvqslmKbZQkGGG97N03451NVKZpplubZJrJfMDjzrGm/UJqfsZS
8HPpJtwVEKc1MuDYeZIhC5tiPeldvWYViqEgqYaN1y9qrYFYoxmSD0a1vPWz+9i4wwJJpd5natlb
c34lscjuaZnwRuwnqGUrORmRVS7blqjseTC3QHVCJ2fl6M2fdJzXGshWOHvKXhe1zQSymC2eNkpW
hz+rLqmV9ewwdAMG1/o1y5ph7UrnSdo63urWBphOVHNoOcxr40IPW+H/8A0y3IXA6LPk3bUM4id3
XppQm2Zj20oqExCGtyGjt8aZxMfTv+Sy9zfLMnYQXIt910LOs9yB3aR2EdP0XSxu5FSLEepq5g+y
jG9lrZ8ZlYBd8Lekb4Qekc9h0C4/UzLqWP6Ze9zLxppr0rButAUUrMLlPWsNKBhQgChCKjSu1qOu
MOO2DgFOgyHXufnF7P3z3CL8GQjX3GRFTqx7JlskpM0ZrEEZ6ZOhENQPZF5D/gXBY54djT6iVDVp
yoOJ4N/lSLC9T63DXlz51i+ttPS171TYYpeAkJrlqrcBHTIq6FXsuhvb1AgVK7tkB6le4K4AWp+k
DRpNoRE05rG0cJeTlw79w5SSlEme7bYZq6NpiFfAjR2Ga+eBSeCvklFygk627YtPX8pfVlvB04Me
seqpLMBKqSgreI3toX0D7futMWoEBkqtnCf7IjSW0UkA7mbE1jdBU14JE1KLX+sIGBx8wbI7BH4E
vbgO4eDkpyFOosV0v6PiSFZd4wDucR3Utf3AZddwQ0NC2m3m7mhJOw+lPn1xDE3beuN4UfVghYLN
Jxb5kYw1rkv14O0LU9zyKvOVlejLvm36HyUXQFnP4trN6jJIvHC9SL2wbGrcEKRzHu732huHIgl6
0s+49EzK3o5LUuOUtqqD8GhzmTM6BhmJuW9rSEHSQ1A2JNHqntoAoCnDSmdm7MsyHIpEHfw+UagM
WrCFlcMI/v5gL63mUHfJ0ZpIFGF30xwMDZDAWOtE0AZZczDpb5Csj7W5hVVw8m4/sLHn+rcXHjud
w6fUh0+rGIyTGbm+/+4pIT2R5ckfrAYEkYmTOLj07uAF2v6WT2pyXCV6CBqmPTjIXpH33WQfalo2
g/CJosl2ZoJFsY2LjyGpieJNsmZVDH116G9PQiZZLqCLddiiaP0hdbx5V83ONmXZjkNs3BdwFlgC
3f4DmkDC4lwsQm6rhX7Q7+Ya2chIBPDa8sz2cL9hLxh5rRnsFIFuE1zwveocG4lakZfrPGX/3yi/
PAhHI3c2HqP29tX9IVrwoyg9uVkUlKyqKQ8LmtiDPy3ffIdiyeoRljGIqje96zb4sRaI4vL2LDdt
W4VGfYuswhq/X2I+8xC89tLnwp/q+aFLVH7IbveMMd0Sptshy+6/+ENcwUnEx3q/qRaiMOzSeCvz
BOWzcjyilfhHmQcclfe7oyM3jOm8XVPOyWHOMpAut3tBuuw0QdBijH2utY1xJ+ph66nGviXHN+9p
3U7R7y+1NMgPvKV6iKTOgpKCLg8uJUgmebjfzJojDlP1nldJ8fthv7P9VelKFY5A4suos62WXoPA
nKLvtQfVZB/As+MNywwfJOKQc44PZyuDkpV67akRW3LGfXZo+sjGk+saAKY+zDtL2xm84vgEicMx
6OA25oi9a8m1EKG9f8qZWJ3yqYaDHOh11Gi1yYccKnTVeipK0s/FN+IDQ76b706pNeFr0m30yIkd
mmvLh/AeLERsQLOy2T1oDb1qnuk/RoLF1nC6JWLv4OdsdnDU02mTkUw2jl25hh6SQhm+YSth9IBh
vt9dhF21h3s8gXt/FH02lonhhgS9P3qHlDuNITdWzKhCm43Nouvp7v64lRLJRKUM71J3ITshOLl9
//vN/dvf7+mjBR8qwBNx//L3z/l9e/9fK80o10UPz//3g/f/qr7/uve7v7/G6Rhid8MZ+L+/23T/
5e///Ps3IVfh3TEX7/ev9J//MMUrsJkm+70i/pWa+/YLZ5qza52Jy3QC3fVOFbnfy+G0/J8v7/9w
f+xv/x1SjjxClv96f/x+Mya3jIv/fCsvaclvmNLL/SGwzctGFdVH25W0yn6MQzQACX7/8j83i6SR
rpaGV/t+lzOdaI0bHJUMzwcSZxR5jy30U2heoaqa46Br9gkNpRvWi9NGWSeL7VQYcVhPnr/Sb7vA
Sc42SKnu1yQNbLZElN/AsD+4EGEu43DeZirdY1dbQphU1mM3Gy1hCeV0cn06cZDUOJEZzqgWS4Vd
o7ofEViZ2fgJikbfLmnB+tQnggyIYc+2V+gfPq3LJWXUQZ/9XHhfqdjSUHGQA+JYPOyjFiRzm7PH
zfLPdurOyjGvCFaQfU4iD+M0fq+Y2K80d9EiffG+Bd6jY+hRNTUfMQlkZF9i3wAJRPcfd6+5pKXr
cYTLwRVYP8U+VYu7Ja7+uewQF5VLs6O1elxmKxLBAM0PBzEQXnNrGd0xV3m39vEArwPUfpYbY1+F
DGmNLIFFFYRqwMw4eFjmSZf/EM/j0FyFHeOXsizqp+TRqqZHUxImZTtwe/GfcP38HAYj3qYdjYdP
dPXQ2jB2SeYkOjIkrstn1bswLGLGwkRMUSF1NKXasDGqyietvP469ZdeL5/irBm3KsGAxTAyeARM
9zGUMiXspPlZJ/2L1jXzptfHei3K6UAuHlaMSCuUxyt7kyX2dogvRW2Kpt96VRkcEoU2QVAbGeWI
89n8dMvY2KXDa4p86ykBBkRGdXzU0KccjHk/DxVqJEs/BkFXb7JAYtjuKxHqEFVC8N0Gl+ezrH9W
NimmLS1wZDgJnCunyteLwOAx6DeEc6Jwk2IVzuekWhstVsdWZYy1jOysaSrZtfHyicYxO3s2zGpb
+YdiwNk7O8N4tRCeEaf6ruV1e/BIEGHX0VPtYLc65aLeOYOt7+dMYOsq3jR+hYPD6AOrJ4BCyI7T
ZrFzO6o8Ge9as/5OdzuE7HCqbeKRjCjcld5T8pUaa/m675J1OXkqHFhvIkhv2CgWHg1hRe/OCKzY
KKYD/IN4oaGZiToUwwp+YHuIhys6poDKhNoAqcHBVe7rYOJRyzCkaEC2MXbKvtD2C4L6tZhKe1+4
ZX3ErsyViLhYqESMbGOrXS1MElFFpV/xoHOFXywRWlKpY8d8qPVRZtmFr9a1k6BOH/0vk1HnD/5H
VvXq0sRbGSu5Xhzz3CdMGFpSnHeZXp11A/XH4Bgc/Wk6reU8FJFLKPgW7WsQppn9bczhqrU2FJlU
UO9jMoPrT/lriHdrQlwqyt4JZUXjlFYUqSopYYk1Obm9ecv0Q5BagdedMRbIsaruHx0C1Dcp3yRg
zrXv+3Zl6+3Iuyb3CZ0F15X75jk3WQtnuk1pD4BjHVcczLn+/aYBqzVFMcKzQ1/HRD9ffpWskonq
/qpV9a9+nOyH3sBXRyXvbgsXuRbm3ChxgoKPEf9/MHXmBufPj1TE0VQ6zYaSuwpTEXindARjB4C5
wSGGnNNR7KSZ+x3ROflhjWCbS6cdR7aa5p2qqmUrOyI0Y3P8KUQ1XzkBEcIMAAFUM/UPIpMNvOwB
Ns9SuHuNbo5YVuNQ0LsnblMdjIECzNLNNxtGZFTga9kD7HAogbRgNw/xoenlCIRPps/dZP2MnVNV
n1vJHkcbHOs2CZaPS2UEp7Sy1sXiUJspUj7un6LRasZ9MxkXL1E0ccFQsKP0tq41I8ukUD41txtA
FKntPHhl5xHrE9hbrVHHNqiz0+8bk7OxswKCQVMKLJYQGz0YWf0Bj+CbeU16rEpkKo6AR8c60GMF
yHAQGIMzZv2hRTh/oKGcQtNnf1EkMdhMqyTmp+CkulWT5tZRyT5QTFZMUaBH0Epcksm4KT2P8IyS
8AzR7Lu4V6up/G4b8L9qqxasyVMzfGuH0o2wpLMWnmKiP/00ItYkQebKaa3NksFQMO5svf8+l0u6
9+KB71WstTggiycgtIdHNz7xQpu6h3/o39B9utflB2Fl1apMReSKpP0xFsMPU5/WgI24auiEE6ip
NKgT58/KtPaza23nbHaZhfqrSWn1EZXzdqCCfTSA+0l6GSCcvCPNHswl16AvwkzsCNLk+9LJUxqz
1EjGQm7Z5Wi83TB6FH21S5h6RSiv1EzuGacstATYmXbylWGjs6a4RbtjlittWky2OYE6lBnJQOa2
7MwbUoVPZsD3tDgeLw1P35xeKFPHqAZOsXI9V66L7GaQlK+MvDEfBVFfWpeA2EuUtV7OSF3ka68e
z2NStVQMgb8Zi1uP5efzQ5Bra0/rp8e0PXQATKDH+JeMCjDJNXVVVv1DZAFvOnvITlPWfskaKbYz
w5eo6ofIYWq2oU5OsIMijFPkZ0VNZpxSmy6kgmE4VmN2IKCKlQGHdpgk9hKNasArP5mbmUn92kH9
fIGau2mt4YkwY/RzkmBwAuqYK9XC2MxfsXQUTwMLJByZJRnHZVmuK0ZeUWUjYPO76DihEd8PSfZz
NJJ6DTrIhmORseDJrY88D0ivHBVnLLOunaGWeNN5ZMCyUNszl5n3zo0a1yoPrkcd74E/YJf0pw/N
CaxD08ngCImeeCk0laixTJZtU1CtwHV1pAA3+jHLm7UBMvCxselh49m8GEE1+eBrKvl4BbcGQ5j1
6i4hahZem0Gaq0NE8w7nlnq04qdBWcVznSdhTs7RIxqF8hltfBb5AEJCo/+q+rh+caQkhT4VhPQ2
zUsH3O+AzqRcBfEvc5DFF9EPzUGvNShhty9RxhVh55rZg0VO8j7NmTE0HrlX02j80kR+8Otuo4Ip
HBrH+1LMLZG4rAYJnadXnavpAgVHYW/o6AkYJTmxlDvTbMbQM8blYvE0rxxpF/sct+Z65httAy2P
SEv+5kzDPpf+cK3dNDmzMz13U128iLzfMYIykKPlvyARDZDMFLGwBeib7gLFoTw24wcDifaUEf7A
Rg1pZVoGD7IA/uf0oF+lmPa60fZ8unTsGxqENskyC0ZGsi0Q9bDbouycG53IkWFkSULzUiax2N3p
zDFlisMb90E3fwic1848QPbIE2Nji5gGN+6+mVZ1ds2iOjsG48IYjszeaZc9bNloEpiVsnmJtDp1
HwfpbO0ZUzlL293QjU+O7XTnWSrQDqYxRHU1m3jmubrGQHrR7qVbiGfBMW+oYcfyizJTjLwML1FV
BruiNj+8Trf2gbROk3Vjnk0WkKBebfWZuICcfRPUZnByvW8fiyn5xFrHQNTzxk0mFxdC3LjN9crd
d8QQREne9TcqYA9A1OaCG88584TJ3llVBAgdWpAa5WXg1DWE4VyFcJyVHhfeqqilHZklExGNFRhC
k3njCtta62Pb7xbQiXukPPslzc0w93NkVZwUo3Iji1FV6FQELarMmVduPL+ljeEcLBwLZCTfqJ9T
EUSlr8h5bkX9bOTFhuAhxKmoW7a1W0iIP4EAsFJwbjEeJ06qnUOPxZuht3tOpAnphzsw+BjSJ98G
T4CsunWCT8OOh/1gMRluLWfVzYKib5Q1/BBC2mtS76LE5zKqF7a2MW3IRJk2R0UPtfjWfx6WG2xI
mgApJ0d8Mxmx7m0/+JaM8XBSzsZIZfqYTJhF8h4GNov2guLCY6JS093R0cKJRaxtTU15HGeIgyaN
n2zJoUodtbWE2CLCRHHuTvs4g5PdtN4cjQRVhWP2KGXjnVXjrhGfTK96C8FWae/GxFbGU1c5N3Gk
WdOPmVrxWFY0ngzXjr6Mlw3pFdWWFybeKfs9roBh4YzWvrnjz9gr3XdD/qjnIt4EzjQfbX/w94r0
FxMJMxf1LD2lJQ4Ywy5fi3JqT3GXGU/D+FJnJgYIZAmnVPrZueg4SRjlbzMEJ9ci7RkP5cI9DfnZ
8enlEsLtWIUnLZVt211jKphfc668swaX1xgcxKuuhWrU13j/1owXCOJRK69YcBPdblo76cCSg+Cl
bAzOgX5l7XWEm7VLVJXt1LK81Gknj6wo5idlL2uCX+k17k51x/7SkHRyvd8wttvJzPysK4vlnZ4T
WqNuCQPtjBkomV+WWE4nrgfDkz3opKmk30bGxEytBzY0gFfJDgja09LHBX2BpkLUQDytVnmtrAxG
jdePjIZ7duxLbkELQfsMwsG/8XtqpnKxAi8b9k4UoF3c2KU1bzxXL6MeUvvRSttNl/nLoWRQvBGm
DpZfZ+apawPrHId1c+OkW2OOx2uGbmRkSdlAoT/iHZ0eggTxtqjHT9GAnremxd6AVpgeHBrWSpAX
MqQNttqCbLY+NZPIAHY8GocsT+rnkoTtBrUUpqXjnOP/sMo0Uk4d3wK9qN/jNFh3WpwchV9C1rYE
xPTmNgGdwUjXX1i+c4rY8NwnKYvQJeL4YlVzt2Y/QiJdHvfENEi1Jl7cPhrOB1pUbe+ktb+dDBLH
bgPf+42mxmBdTzwxNZns12KuNnBSjJeBT/yDHFoSoXt9eJiF/7WMk08N8+YjcC+kkmW9R0xVrebY
GikZy3qzZEURQvruw0qZbI7h5+6LLpnWqmhAZy59s3PqUTD+Z3I3zxOz1/S24wf66zhRJ+N2241U
h43wvywtmB2gACuwrupA+mrNUqT8gjG24y0RiE2qGR+zrVP/zvn40NETb6XhEyXvFldz6dW5GMR0
Ic3+MM/wtubCcqKSU2hbjhmAbxeWHFy997kF6G91ebsBtZeuY19SCkkCvmsmEhcn+R6YvxpvgG1U
jej63PxrpeEPnexJfmWuXhNmvm5G293TWLuc3hj+xtQi5d6yVJQW40thSHUCMrY4hdj2bueufM7R
PRYYpgPbrBvEDo/9SwlpPowD0yJeBkqz0/kuPISu38sM3n5HGuAZKFThffo98NG0ieEvOfOL7Rb2
vu/6la+3iBVu6P2iJLej7jr6Dh+dQI/gDalNB+5WcxPWtctP10aFW7Ecp3usK65xgBwqrSPaEFbv
DSkKOa2OYpkrDAseknW6oqzLEOUgwmOutUDsLWH0Wqovw0wY35t40xomlb7G2q+rg21eA9yIg2pX
23OF0ACqb43OdEv6524o6zqcakTvWR2OfsL2s966dmX/GvU9/hFILvrKiYX1qBkGSUSNtqv0fJPl
DK7MifmPG/cnVWhfp2L6kZjMQooePEW5zBOYGdvYV9p8WQYvONVapo5G1fkhaqqChSZL1AZyXGmZ
YsP1/vbRLdeAY1RkTV9kZVKmeA9NV3De202o3KbhUk+unh1IaFaUU2ImLGosp11n4ZB3YxPJJSMZ
agn0dfVIVgTb3KKS/iqT6Zem15jUMuOnSUXPU8+0cpN/ztUyP9R6ts3i2TskTmQYLdpx8LShVzL8
Mp2gAwUkTJIkS2sbqxvqlmvUQ+V0P5mH61vfaoCcEMy0GVmy5Vn1nTWZu50Ti7GWhrWGKmiTmKm1
Eq5+KBwo6BNM2qeG4dI8sa/tcS8ctKEjObjsnposhTKQJcghes1+7srvHvGq0O3Y93XFbNwQMs6u
v/X1GoO1ARrubsbeu9YErgWHUTieW8kYvaFyLLz3VAt8xot1uW30dAqbeskQO0xexGl44MWa8DUo
ehO9sS5DaTxgvyNNy9ZHallE4grv3AojlL1O09Y6Aqpb9sVYPAZeVx3LEiadapU6ex41p9tNRw7h
ZTXFWXDJBXMQwWxNyMZZTW33QgWleLNaiGXSdm/5pgxtvPwsPxPCUFSwXfQCOcW08pvKC8H8K4Dn
y4vBpuw2kfIeDDMvQruvZnpqnrixnmn/XS1m5Gm8NNnSPXDCPdizm2G6Gb/3owkyWxJs21qM99KN
HQfpxmwo35LK+EjzLmfLUf5sadq3U13Ga636LAkfPyKx8yPPkT9H5zbqAia5k1juHX+sQihMINX9
+MM0y0ss73NbBtmzyZ6sTTH/9ryrA01390aZOuspYP9ClnG7Troa3psjKWSxFoJxKW3O2eKTPS9N
VkH5Ei+S6/bAsMjXJIOFejpZ3TdmGMDpRPbujfu5U95DZnTG2nAkr47fsBUlKWaDgZ+8OOu78qQe
CT2FC1m7HUJ+cNFi6PdNKXsadI4S6shrGf8yPFVddduZUUP4IAJrKbduwifTI+ODmWNwi9qN6gDb
SGLdLqxFsM/y8WuXK3FIuvlalyQvqKY+5jgL1tKt2BAu9MN+iwxrhFuTVNQDImcYNGf2j9hgRGNn
Ha8yoMXKG4eV60yEjw2B9eD42keOkVjH0xoxcuR6MMz+YbL48+zJd/GPQEYtoFeHCSvHSzCnO9I+
ipvBNgntJra2HsuWLHUfksKvSHAzqj0pHfn/MHdmu41r2Zb9lcJ9Z4J9A9StB/WNJUtyF+EXIsLh
4Gbfk5v8+hqkzz2OE3UykflWgCFQlGXJbPdea84xSU+wMK2bX9VBcWH8E5yghX24d8xzTpEF1nQs
FeUaaBZMCR0qlaLXnMhJ9WI4IOYx9uXbYlRJhKX9JE2bhr5RFqhICq77ZuMd5wfQkT8KamvU/sJy
Q/Ei3NOTufhuYd6JyvjOmFJ9SyrzavmqOIuhdDeaCE9OB3WoDDttTUmo2wAm5XxuTXZw7SfMNW3Y
YUn4Enk5oQ0teUwUwaJiao81wWODnJUBUxKR0UgISlwnxNAG1T6T1tXIgODpJRetMS5p7y25ZYig
WyToPN4ahmtt5b74ScXgvIf+L2MzXqYewSHgLp8iJ9ulbU3QSB0/FpSEtrTLUHh0RnlO2+qRQdWw
lyqArxGCKMFSlFcaY995VbPACA4mNGaaVggyGcLeJFuIgungYrAv/WEhGl0cKnVKrZE+c8PSwmBe
x0wFRlwYWhAdSoAGdwDiN5OQfZ3JwL3WIidSQRbqZhi8VwfhGmDvAOO4xHuAdatdJnmzK/XcOMoh
sBYec7EmovwWg0Wg0NBrm8pgTjPm6skbNe6DTrFNA3oxQ6xARGWie7K9eFvnHlMd/OXsY/92TvzE
3kReq6/NkrO8LnQqNCLzT6kqd6o0vUPCWHrfkTuKd7xG76QnZ0HszU4GG74H83Ilug25k6G3GcTZ
wzIoCLDf6IGWbFP6lLSgZL0fC5OpsnKKyJNYwqaLVoR2Fvsma/oNSVDayiWFATtIR0nT/pJwrlxS
bagYKoh9hoLqPi2UczpUZMvbcX32ggD0QSGSU895KYjpOFgpqFwCLgAhoIUT8Vk0ZrusEyu8i/2C
3dMRbV1lCVerTI2W84Xf7ZhNOgqk+bzRCaoW8hwODBXVsrjkQXRv6BR9RxJgEyXqjuxMMFccl+ug
KNRdEbcnqvLlsior+8G3aU6ISn/IM8Yofo/4qIvpDHWh9j2LiuwSOvW6y0vzq0uhZYkViK+Ev2Od
lanxrHa7pntvisZ8LA21ubhR85jV6KeYD4NIM4Lk2UrEe27b3XueU9+zBm8xVuhhLYWpcDgOd51i
G/tal/HJ1c3t6MniK7fBDA2iTiSOnYtDaxBZ5rWDcyZtIdj4QZ4uZdeuAq1M9gqtdD/UH+vQu4l0
5CBSmZ0PuQHet8MhiJLTODcV9w8/aqz7bkoEEoAIckp59+X0MBDrjFu2khdTkvSh9qr5NKIaX4j+
GZ+cN81xwWr0yWUoDLmrZfEzLeJy6UZOSdC7iqDIHOSl97TgXKlqSrvhlvnMfCndOEeLOufKxcxA
+R7MtK6Ct1aC1lkxtbb2ZV2FmADwto0F4/4KLW00RY80lJwZwDOp03sFH28Qv2qWdo87Wdli2xQb
vULkxuX+lYxqwmGUvNmHeT/x96t4PeqxjYNKAKvD6/QQp+PPguM7dLvs0fRaY1cyj17EnMuj2qn3
veTyEzkQstWRhBMQ9fkprSZhi+m2Uw69f0yrgi7LGN5haIzPunYXVDS388ZIEZB41yYJ8vvezqtD
3HHU4Riqj67tq6fOzOozuLO9WuYPhqVQfsaZs3erigFNYy11hxGX5gXGExHUN4r9zaFzCdTAIrAY
8sB/QCP8bPYuYMe4jI8lNOyrXnPC54YXrhwD3PNANe9EbDLFPx2DrhR6ekePljlW0e1STxs2bdTo
11zOpmBrVbaJfSftoD63KtEJXDNWdZvr62S6iygJpVs7CFHeoW3qaWBZyZhTF2ybW6Dk6tUTh9re
YrZK3mLKU0tbqvWl7i55kyR3ZPIpTDxj7QvCRAzcWoXAnDbDC/PFrj/5hel+NaImp/vDTVGj/MPo
0KG7BHuOmmX7LZMR0kW7MA+pVr8yI1CPesU9gYynNejms9MP+bFBT85e4eIUJ5249BKeq8tYzwSN
eTc/uDSoQG6014j79wUbxFUzwgXEXOtgRjUqokgLj93gOcumxG9UWz3g7aDnqOUhaJhvK2Pf75K2
3XZdrO1JQ49uPsI4Wy3XDtdFCIAdGHMKGLvBDnpKMumhV7AFFp4RPFchZdcgrf079nqGg7GkAG3G
2WsCEpmmqhNe06zVtzXd0Wd628j0rlT2bDO+11MEd2lzKFyneE7bafYMXaDqdgq2oZMZqE8+Dc2f
uVFyC3Ssi91S6etqlb/qu8aZrtA1htcI7NYf1gOUqFXepmewtSHjJ6boRHGpJ5Va/0RpfGgQKLNd
s/BFlJR3She/WD9UG5OgOGa02tJiENqlXXEq4gT2NqpM+lAeF+EIUHSV2t8ISMm3wu4edCW4r4hA
eW7jTG59u2bS5vMxlZlcrcF1j/TpczrBfUSdJPF3WQL4pzOH7trjLunxHXyxKwqfcRxeNdyGNEp0
e8E5icvD3+P+29i1bv9o8SnY/jrOqU3ND5GlOWczMNUTNKZVsFLoB31JzLI62gkHvBZn6pemAt/Z
pcI9Gj3yvrYWzjZRuvREXA7abctqnwQHN8Xe+BkxVbSlfMiUagycfVEHkBJ7r/g+0CIaQk29ExHo
g4IQkoNujMAOcxiRBoEhRyM13lykQk9klumMBqxy6TjwMNWilzfA+flRafx3STnoFvok/xUZQgVv
rldlaEyzQhj0bihf2VWd3rnDT8dRpFwZBspOoDLaEsJduy2byXUQRgaxGsR5hXpnHGq/M55Kgps+
ntoF9ztocQOI+67dqYQzrZJMpvuhHzALpMHr0BrhU1LcvMLLnzvdD2690aO5iKKr15NdD/hgWwj/
karOcFcbnjimmudc48wXz9rci2hlcZgiiz18n48iGe8az3Iop8TDY5xTacNkdqwSRBhMc4wjictM
Mbyq/DL6tLAwF5AyPaIPqypqDh5qNsACrbeJW6bQFiLsbJKXj1Ylt3Xau/hLkuxsDfggM4NO7oDU
fN0BFtzQ3UVRadX5lDj4k1KDuy2JIdh6em/sGZFzSjDYWMiUBr8/KFxmGOku1UaOm9ZjLsvYejjZ
DPiXRd53jO8UbedpZnPfjUx5izjQn0lJem5at73xxX4OVeWtRuQh6zYW/S5Dhraomti/Q/bdrOlq
0mD1K/s+RlHsxqQ6t0SbBgx407r9ye6kQBjUNQdSa2yyNJ5uxZpxYaZrXphWtlh+rGOqWHLdyBzg
7ctgpfFjGSjVI+O3YAFoVGytgvFRnzHH7sdmPFtw4qmVOy+tobZPSGyZ4jrpcKW1o51HP1+1sROd
sHBYdCCH18putNP8oHQazR48kNQvWEebbFeVXrd1w/HIvkoOqPW0m28dwraNr0XtG0c/lVzTNKY1
tmM8jtpDQ9DMi/aW1O3ZlV7wLIiru4co8iJtr1gllpPjbxP9/Yy8T93xDges7x1A3gAoHakbbLKB
IeqI8ZU2caZu6rKqZ6LBUY1H7spG3SyJL9AvrZl8izy0lzIqjBd0UgKR3UPTMSOJbA0it9FVJ1Fn
947ZKfdMGBABCdDs+RhVRy1QDnXBngea8mKPWrszOweEotN9ZWah7TGOGUdKdsFOSi3deBLPTJUQ
B+qhA6VwEpu2ZKoqnLUe+CUYcN3HbVY9C6riS5rd3xJTF09je7EbQXqBb/XrsW7fu6K5DYXmrqSZ
9ydIFYcuNyzgccFT4JXqsU0bAjkGZVxxn3C3vU7K3Oy3/Y+o4Nv3/Pwtfa//9/Sut5wmVhiIZuZp
fj47wSbMa0RP//K3HvOUn99/5S9/t/4/88vBe7761nz7y5N11lBcvrbv1XB7r9vk4zv88Zv/7ov/
HtFUN+wJM/bPiaZnAsvF/1p9i/PmL1jTP974B9bUs/8BsIwrl64hRf1AlP4BNtVUk+Aam0gYHZLb
lAzzJ9jU9ACbqrbHywADMPthNa7zthH//V+m9Q8g4SQ587Y5nOY/SmXG//5XRy3tK8dE8GvofEOL
dOjfbfEmJVEcZY5+B8AFQu5hfkiou40UlsctBB99q8+xNAXRqV2sM2z9fK5MK8H9UDZUsGyB280P
Q4UdYmlhhU6nEunoKfEiqYBeoyc3FpaJYoKxYoLu1NFg5ldxiGmKe8acnj4/9L2rprvQ6CjKDEss
ZtkBQRmJOCHYoMP83NL9I402sW2DNGB8RfV5md6yDrEHAsXnJHdfsV7f1ICw6aw7y4I01jgP1+S/
WXu/uyeBQK6yiM6+XRaIOsfHFM094c3pXun1tRejhLGHuNhEwtXQSbrYmk332qMwNn3RLpyRNN64
wBfpDc2K+ON2LX1z14A5XWGfhP6aohQTWfk2FeoX4DMuhWF/Kd34VpfBdVCbl8Si4q1bJQKFhIYY
kZRLh1HrVgkZPNiWfwdbvCDnzvtpEwNUpdyFrAgST+iiUCmaEwHGK7S9J7OxlLUyWi9lOtxTgJ3G
qq9WYSeU09NrVqDmx6m7G9WbjZtz47avnYeNAJpHv6JCS1kjGrfTH2yw7EhLHMwQopukWWulKXK2
Xk4CSo9GaUjdzEFEuyDpDTx0dssVbtV+DmKHMGUzMu5Ek70WAVtVOjAdGHzRFtbGowirr5DcH5Fx
PmglnrYaO6DA6Os6pDT2EfBG++RpNCnjSMdZddWRgik1Ebhc0EZZHPtJMymC8kfZUK6jt/fDNfGW
EaGSIN9I7Gzf9P1b39dvroErOW2bTRBvRZRxGUU9WuNQCOhfKcUGq6VcechBY8feVyrCz1oTSKAz
+qa5Wf4EwQ8CVB3HrWgHqoNXD0JO0kDDT9hbSfGYdj1dkmzQFkJYP9Ng0ngCKG0CXCBOA4C7L4hm
5Z9WEMh6UKcWk214bVfiFdrfsHBw0G0qvTE2Tg62hw5l33vfCzI2VihD77PsS68ylvaKsIJKpaEO
tPIH7SXW2VSeluJDM+2N2vkIMb3NdDwVak7bwqXMR8pEotYC6FFyCZM9gs97gjHxXNgHxbHvdWoP
NM4tjD+hsu3zAYJ4PPyAjntOEK1RhYnuW4hG24aW37K1eKeWXmkDtjSb4+dK81+MzDs3ra0skc+u
g5BI1j6ldoeq/QeT7YvSHpwGeTeaH+K23WiHqDdemq7IOSC0KbXyyeoZhOd1tYon+nDn9wtRJQ+u
ihDIwmgOnOQe/gBxhX1ernQjJA6rX5alTWe4Ni+Zg3+S4f/ZSspdGsQveMXoMdAhNmqGZQOTQj08
VW7z2Md9vEyQBpoZR7KtNyOyruQZg4m7qOns0NtN8og+ShHtKjS+mKQa+mTMkNZwm05EzqF3jW1l
0VvBFY3eEVc5DvWlxUZVM5rjbqwDbiuGn3zA1zQ0L4oAhxhX4XeTHCq1S9d+XVEdir6zHC7gqe1c
RfEYfvB990XYxRuDOk9YBjdmWV27BZQ3LvLp/6EZzI7SmbQbsPeXupmWS2AQK+ggBdF/0X2tgUkM
yp9YPXeBd8686rGp1JsHVW5JGiYqqMi4kOdDBz5BSFkT0BQ+92a3IZAXrwe9vh7w6ULNsTFnw81p
twl3CQ6v6LUz6BwzJv9ZT0xG4I7FIlAkkyH1AV4IVzLLKLGG9O+qdcZNTDXQva+T8N3XJNOKpL81
RiX4ks2jlhvtwhxw2HsjNRtR22t35JZCnOoDI6s32hY3teheZcGXJDr9bOrEMjWKB1OiX7mOeRFe
htqmx3LTpt8UWT1pvTEVKZ7ypDzUJpZ5nDilhrS0S9Sbz03A6QYij7LHvi+3Zhj9lEFGwA6lWB19
UxtwN2kak7gs9Fqhh4QBZzjSKvLJsaHlZ4WYF/5BRLEI/SF+L3UXL43qaxTyDXWXTIkJ0D/Lcem9
2RHXilZcItd6GwdTrqXAYYpm5OSho1tbGde/kbRgpoHmmRTjY5BkuzhCoRGq746vHyaQwhrXbbsW
pnPn6x2jxv7oDBqRyel4Cf32KNVqTXAw6mmrWKopiTt68k30G1UNbqqPsjLF+2XsZZxeTCy+bDOF
+2BhravWg0RgLvVG2yZJdk265D1ATTTaNRbQTn5zCexauTK/dCVdjOnskmO5waaMsUVgSrHweRD/
NkH7SH/2cM1g1zQQldRTw7H2KICR+BHgYIxxAS0Zr5zdzH/rsjFb1tokcB6/N3rwLGV4C9wB8y/1
laYtjV1oJ3TgHPVL5jfuxjJEs1BcSu4lMmPH6fY6MlWpxJeBDIYpusJyuMhjcl8Ju9+q1njT0nYS
RnQ7CAOUpiV/NzZPagbpOGribR/Zu4KaODq2FykrQbJEu/d08jZq1zdWQYSLVepfoZoGy6A2vqdG
RWmJ3IYwAtX2hYi7nTPId/odayV1TklvPBUavgJJT9aR7dfI8Zvt6PYHUmDJaWA+Qcr1rSQdabo0
7Btvp9WuWEqZX41cv6HqPkJUQ2WVwqQokW5WNuLRyl/q/JKbPXqlt6mL+JvZI/m0w+i5GDkQ1YgQ
dTs91orarhyr4Ho3aRhyh/Z5humQOi0lJ4vjpkO9U/no59pxFAs3Kb9YfUpH0WJ9oXLkZv7g3zGk
QHtJvIbOEWKY1RYt924qk4H2OnQ2Xxh/wpMn02PVw4+LvK+hRqIXarIf5MVtyYfHYNgr3z3QSgjR
761IePs+Nk4NubeLukxem95SUYFHW7c2oBEy51bVWN30QZlsTS/Tsavpq7YlSK0Is0dyXfqVnZbf
DDN6zAYuOUzk3yGZIHMsn4xY9dZR0YtFRlGwaBgPoRPndDCe8o7TFW3Js5OvrMJ9CiGaYJ3zX+LY
FmtLVF+JE7unVlJgHY1uduq/UyVBVu0xfHKicVUNL3bjHnwcHThXQq43PY3EVH43igKpcqCeC+M7
0uuF2Sc0Zwuc8l/Tc0eeCHN9utRVwhUxNetHmhc4WlP1RVFQGBodR4KvBpuu5i1q7r6gO7AZ/CC9
QEa64Ip5ME0JJ7ilN0jJZ6oAPgD1eLO8C5if195yf9AK4vSp+7u4dnU0ttFpECk5svkTrV25aIV6
qR2U+BFdbtcQNEkam8Juj0IvlvpCusG9jlfLTPatGjI+ioOviRF/j8rgG/3jszCiW6NHZ426Mppu
b5mBzCaLe9HU6aoa6Q/VOlZwW8jnISNiLR3Lh9E1XsnbPpL7h5c0SR6m4m+u8T/W0s+XkFHSiCCg
PHiBeTmsM9x8Vmlw3Y3Quo8Z0kHzUdGFirXHpOkHDjML8alGIyEoTXHxGVjzr7Q4v22AbIgiFp4I
7nMLFKVMqcLsrCT+kWkaGZgkb6UONy13eJtsEmpAC6dysmTjDkCJawSGhPThlFiEFulynOdlD8i9
djD7NCowG3qSqhe0i1GgsHc6FF0BRrWaC9wgkpuv4FWkxcMHWOjjyA78Fpji0XaRoCiZT+9qyLid
1flLrOXBxi7f8L7fIoXUhCQR36Tbf3FE92Nom3d9pBGg5N8xvuINUtlWwo9u6B1wILTpoaJE0iHr
3Wl+e0PLsh2s/k6r/COxGFQFguq1DWqXcUe1Qb8ItLSoUduCpfmiR+nRL8ufouEWO2jJa68TAam5
u0YyoKdpcdWQWyzdyn0TDUZBNetPmhrfe0C5UCXY35vEJtTGaafaPjc8ueQ+nrfkMQZ9hePCTveu
rejbQS25/bcPZu5+NyLkkHribrngosdZwLokhlE1Gf+3tbOAlPHGBedmCDqT/hVv7jJGvJA10drP
RUxfJoKMEpdXVLMwr70cPxtsTit6kmb2SN2e2z/SWhrUXjriI6IJtBSqwvESmQAzGSm3CBogse9D
F5lG3ur3o3DuMcze6wWNIRw7+6aUTILAx4Vuuun0lljq/kGvKG4qXb5rUdETsfVmBsOtNhKL/nB5
GXrtWS3cr34R3SmRzfWFFuCCps7KzlBo1jYHb5/Cv9b3HQHnuya2fwy1do0Vd1vJlvEArRyRcYUq
PYTFNNWI8sE0GRIboDrmfWWEy7jRniH9rW3X2pZ+Jxddn+4iJ6Wd+Bj12IHtZBrVmu2ityNugGEP
UwG+UI1gJTQkGUi53BkD1yi8WO7C/+r3WrNvaaNrgcjW4hEVhrbKHCDG9eD6Bzu9M3qq+Wh3nwhO
eHbpC+S9cyZMmmSnqdCcvLe6utXK7i7TX0y9ew+F/yMY+y+eY31vhf0cmIy3PffA/PtiFs7PMi6u
vgtABVHcVorCX9aMkISXWyg03iKdVDpN3pGGIjXul4Gfb90cd0DibzWjpWfNYIHs9gxQB2K/0Cad
B7nXY10WhybC/BNnTGo9tayWo5N8w7KGMkJIYj2l+CoqcqcwPgYFt3lPEXf4cW76SGAl8oh3bMmb
NnicdOO6vX6jCZ4epBk6u8w3FyLy08P8EM9lhnkxany6p7aGnG96OU3LrSg41uWYDukuQ1EV+PAv
Znvp7Bj1gnuB2JJOdVeuvaL4Mb8vITsdWgsFTK/RKWHMK/Pp42kfRGvLroJf1slCJ+qBqi1t1Lb4
+E7uVPToOg38iyTScq3q1Td/Wjc/9JxpbZXV3QqzMpbRsreXLtI4egfkn03K3vQQeCElBaEGrx3m
+LUHcwhHJuz5TRPXD7MP1o7RYrcdDPiPYkwfxnuMO4tmKtAkztAs0IY3q9m1O/+3SBH0hWXVEAYt
Kz00s8l3WqL6yIfNK71UpgdLANwwOGgxeWUHD3YqcJZ5cXrIFdp2NHlKTSGINOnjcTn/W0mtmOP6
l8X53c5AqZiz1sgOH4tjMgUU2OFu/jxZ14iO62lY9zLC9Zi33MdWCpViAcBrgI/CBpm3StxMxMFG
o+oyrZv3yfyOeWle93E4zM/nByNBX0mzZVea3qrp29u8KSBisWM/Dc3zyvmhkj2zTy8h8HLaFPOX
1LuK7YOMkWSAhnIHXZvvDTAUt07Ex/Y10fuOa8U0NqnnwwVA8I4HbR8YYpON+bhq9OHGBTY7mNND
GtnOdgzGTRCU7FaVOdAuoBYM5DXO8v/ng3/5DvMilDH6wTpq/vkrfuw9DPyMoTsiK+XkphZTFa2t
lHxnw2KWtySJw4+NKyn3xYtfzhpXd/wBXQcb9PctCOX3nGOLV8Z68+HHjlzxqrSgbj63MKfIgXSY
jHscx9L8lXK1u6RV323m79KBCUvsUd0UqtXhXkw50XtdweHEBp7/zvzOeemfrvPagpY/t5vVfCTg
GqGWkGPHnb63Lm1nN9l3Pw+f6RfscuQXTIbF4M538xEsW6vfDUQ0IB/GpkZZynenM+2ffq6dJ3tf
oMz1MpLZ5s+eP3L+tmOEHiPPGRriJd1/XFf+9LLPTz/X5Y6Jk7jczm523yHlD473hWQiDsTPw+/z
bP3lEP1YnH9ppAy686Y6yLSx51V1I6yt8gzxZfOxV7MygICKkurzDJ//vfkt87r5aTAdhWqHxYLe
1FbQ6phfM+eDff6Nz/f/fgjOz+e9Ni99vGd+/rH42+vz09/WfRy2RWnbf1x65jQIK4GoXtCETvSd
Bi14qXYESMz/p+5Z7SLQkaoOhAzgXnKtmtnQdFkl4MUhMPE+G5urQ7Ccj+FaTxgGqjkouRjEn7Hr
q/aIrZhodol8MAVhTAqv5ukNNSJCo3eGoq6KUml3ygAuYH7IPeh8lVbZKtAgVjqYW4lQUAM8UTk2
JDo82tLNcHjFdskr8+///WLm+rTiXP0hTopxn9iPpHKLYz89+CEYdkC106Ju54Ccp8VWx2oSos7t
sdijarZsQBrTC0HAjQIX/watdgsphdvS/OBNt43Pp5/rpCHZxPPLH4vzS+582H/+/r94/fMvh9LJ
d2alR/LOktW4+Xz7L3/uY9GZvs4vaz8++pcVn1/w86/83brPT59flbb1mvnYD7dGbQGe+Zf/tD4d
HL/9+bHKUIWGzdPHn/vcOL/93i9f9fPPINOVi15nLjX/9vzxEQeXlqhfRYZxGn8DdatfFok3BGWU
Dt6uBUyl/tl+0WRVHOaHed28NPdl5qe1jDetrypbFT8+46epBVPq8o8Hsp9ZGcToVWoZEJE930bE
dI/ly3Dx/3wepwUhGFnAIHS+7mfzMGZ68OYDIJgun15VVPRGtevcmbFmakgzYT9UbnBrq2ZSU01P
uzGipkFXlzotvA2XhJ6D/OjplPMQooEGuSNnfM18mY5Qhisdau10KwqmB7VFBhZm9s6h5XxITDwB
C7rn+WF+rmZZcZifDl71mtI7WGtOR7dqOmnnJUYS216Mk2wjRD2vjsCWmNrg6M1UMiuLLgBqNNYH
Vy3rQ/Hn0m/rqkp1mIX2MJ5KOlgNGviPB7yy1eFjHaClbZzm5Lmai/kXOhN7tSgZS077M6TMc5iX
NDbMx9K8Lux1jgFLA3MwRNm+RqTBU8stDnL0WJz38PzcrvRnP88xck37du62TRRWPF/Tbv7svg0F
9Epm11SMp3FdOT3MS/Oe/m2dMY0fmfu8RfOg+KMD97E87+gOnOGucb3lvDvnXfzZkbPnW9HH8+km
Zo8MvbKm3M3NuFDN0UjMi0NKR4RrcpMf4rB8J+wbc/q0R01oXr/u0XlllJHFqTBWbUGWQUARVb21
ucorkSgP5rRvEaaAq5qfB0OE8j9NnixcJIeka/L+WORRg037qw+G4YAs/deHv1tHBQbIUK1thQaN
dVDaPx6gkZJ17BiEbv+5biiD5hAFVJc91TdXGFgQo4XfjYCEBmqQcHTr7oulAXqh/8F+CuZdNC+2
XEJ8PRAbra451j/3xLxjPveOqDQmqc6A03Y61z4fnOni9Pl0PjO9xs7X8RC/z7th3kF/t6vaaf/0
uV7sAspd804pbDT9RWpv5zPtYxfNZ54bdaTQDT0tEeGUnMNU1Af4VTGMMHUZ6VF1mEbne3SHIMNo
pS3CuHgD0ARxe9pOgcZmT1y7gxEzPf9Y9AKnW6qC+fO8CRGxN4eP7T0tzU81s2PuGNIAm86WMNLd
dR27L/MFcj53vEFi9pgXP86l3A73dk79rHBpTdupiweUvb/UpysDDi10p6S4MSvS453M+jX9SwrN
86vjdKWAb6PAri2e52OpNIvykE8Pn0/npXmdpSg0HhhAzEeamDYDtJDiI8biP5JW/L0e4i8yi39P
WPHPNBr/H0orJob0v5RW8L9UwV9D1v94z2dYrGuqGsVmFV2FaxroI/4nLtb6h60SFg4d3p7TPnnp
f+JiiUH8Q0VhqP8gFIrAWC6nDroH/T9Kh3Xm8FQGmEGe7X/8938xx3XIfOevUXAxTSLqfgtc9HTU
N4wrkx1WpPc8KmkAt2Smlz8Zmh2konPYevFTmJZ3KmzBYYIMuhNuMBm1EzVvanNMfAOy/WjGAydM
Jkyhq6vBrleiYpn6ztqvPH2hTVjDuteubqucAV5PLhTERZwRP6tBLVYEH7yP0BFVW/GOkdGFm0Qw
AM0jE+oOMMXapIBNn67ayAm1WMFcNCb4YjJhGPsJyDjWoBkNGI2p/qWH2NhYEMYoP0Juyq1LoQBS
BF+KjtWoTwrJQ5tqgj/yzo6SHpnePblIYNKVBV2DH5g1AqKrDWCcO6GGUDdj/Zzl5qs2YSbtCThJ
g2EzROo3MxEXP4HtUdcMymBUDhOsMp6wlUXuonSuYXSQNe1o2ZoEOyJ0HUvD9Ix3LhLiocOUXFJv
JLwmB8scum+kQaKtAJpJpxzywQTSBG2ALCWCrTlBNq3iqZ2gm2N8zCcIp0kvK60BuVAPmmC96Dyx
4JlLKsb9ii7OVQEKYsL1jOB7ElzNECDAHY9CBv5nP4FAxYQENWCD8qNDCo1tTIZjCbZPG2nduhcV
pqg7wUWRQRzsCTdKZka3riYEaa8CIy3BDLSVgBVu01Uhb2sJqVwuwEf9wGJ6rmCa6qSBN8ohVwGA
QDy1IJ96FGRIqnvJ6GwHORf51nqLHYqwSlPcA6lZ+WN1cWCp+jBVC9iqIaWwlT3hVkHnV1gnbCzE
7XWckKxR6t76xvyqtCrO6XxrmHd60/4opqJv0xJfFN2BYIaeCOuV6gFeVuivKcZfUwEHW2Jv84dq
qwDEauDFuo6gHAdBVockC5Z1ayK670rIpQa1tjyn0JSZ0UJKaBewGIJj7w1rktSoxkywWhdqbTfh
a204thbzKVMd3gzrfWjBE0pBk4gEiIWGeBd6D1s9iUFsOhoQ3cIs9gNg2oXfJ6fCzfEpt762STP8
UrWFwsPNh1skKJmFNABOrRrtzXhoicYk8D4ud47mpleybBrwcKSKykfZ4ZJTItRINW5E/C/+3vL8
L2MDL8UdAI1KGGol7CM3Usyjq8tT1xlw1xRCk5iPkr8E84SGA+KVEIKqK3R83+QeL9iZJSkp27pt
vbXacvgOfv1I9V3shSiHVdb2ryS6+0G2jpvSXUYlBjZh56c6VunMBN4e0/FTJA1tETo2ViBMRv04
3kVKeJfnHLsSxyQxOeNX0aGGEF11lzXmsKl9ubSVnoY4XP08hi8FN5SpoGx3vg/K1ucqtWmd+tq5
obrTfigDaQtNHFgrjYoKM4aSNpZAsUMA2DFrpn+6kBc3i3rw6x3tyLDcBdj+dortkl8nvG2vacpK
bWva6qIPlmaM8gnx6viIz4vDSHwP4ShhEC8f5ODG90RA4ajykkNF/xMxalfyGtDGCNs0HmNlgYy6
3NjOl5gk0zM5AKsEOzquBuuusoI3ChfQuXP9GdKLvZvUJAvRlsgFAtifnBU0I0zM2i78p02Ki3pI
c4iFXdlTy3PzldSLr0nrWBtTMdtjgo24osI3yjdzTMNHS8arUSNSye67FCoFDgNT2uWasL2Jdufc
9QqBaDZGW8zIsK+V+Kg4x64EuJ+OYBmqal1qNhz+zjtFTUd9SuqgkicbNOaZJTACXFex/Qyl0lkx
ot50k4W61uONbER1ywNtH8D8WatFUqMuR+rFvfCIQi4h1lOU93al7eoge4IS4m+wKWwNW+ZHktH2
pghfuYEiixn9W8g8h36OvKr4D8VoeNiFZHXXmzR2xpFKvzJm6XOT4dJV5SmCu32P8EQs/y9559Ec
OdOl1/+itaCANwttqlDesui5QZBNEt4DCfPr52T1p3hHI4VCo602bLJomqyCybz3uee4XvAnp6y9
UpvUh4sZMQXypSTgmkTL0JptNdbS1bRnvU1ecgjA67aID0SUx1UbQznx1CFb5Wp1cTkMdFx7iFOo
oWGG31qxYGMhCn3VWq631qceeGkIeTEIOubpaOPF0bvi6vp1gtMZTapJnAFHHSM9+SZsx/fI6Uuk
f+GLmLr9QKF8ETZM1FbUJpd0ymKqrcrNmlsazqEKmKe+QTTul57dDm+m3s5ncBE3UVrFfqTCtdGi
gJl9Z4h8zZUA6JYueamoVxdI7AHMOBSzsc43lTf7ZTJHTA+J8S2qtBM3tJY8PPmlqbqyy8lWjIlq
W6UO2oNNdrvV6TelMxwCZoraS1Tu9KBIuZKmmAvh52eJ9dnrfQw9lgEGo2veLSJwMu2t+sbE68eq
/UifMLoAmTrrYTWvOouRrtYqv7jX2K+zYz5P+lPWifHAUGuxKnTvURTQr3S3eU3n7I8wCFKDSnN8
jqXt7M5rG5AtqBSU9Lm1YSf83cqEnWnbb0mk0/6tkvMAxXTP6Gg3i01kIO6YTKT3IUVHcsPzoepX
xqAIgphyEDjzLm5UCd/wRsIVWk3Rh5txlvfpmYGuE5O9HqlqU2clAp5DDokBUVGeVE5o0tEdWQsn
XZu1WmyAgCDPcieDJxZkOcBvma1z1FU4o5NyUoMEYgWmzKoKz8/J2u1hO5FdZHOYgPcYm2Fjl8qG
ICD4k5l7oFCy+EwUZVuLZlfPkknB7YS8j30Y44DVyfsdJZCW1bvqZf1Zl2/oi366DF5o4OXQMxBF
oo1qcdJWOX1P2yRtojeKtlSDFi4rSKV1U+Y8M54+LucqzzYZAatUEVxIKB1zX8IeMbq9vaw8J10Z
adQQRbdXyBu4WpIQ3vA3RK9h89JHv233MXmo7lSvZerBqZ9CR8ed0h28yGB4t8GOUZYsJPRIC1dN
OrdY5LNuW9lhejHpMdsOlJIiZCE3GjTDWYqoKhNcAulLPo0KZajyhL9rXjZO1xzS0vmMQmZPtUi+
xhQmDzWk/iY7BCFYR1OHYaOHHJqOWmkru8p+WA55e0KQTKKmLunKhidjTjRumrP+2uiFWHWG1ZEh
Uvp113GqmPh6mk4ngGftAILs1aIWv7pZ+JqzFW0RvRGj0zY2yboFCirWWOwAF0EgAOtaYlyxrgy2
sck6Ww+Gat3rFZHCov3D5jrcGpVVbXU4LEBUtvHgwMy2BrI8Z1ezpwN0I/dBHjIMJVn4mm9DDcmg
ntPGV2wQgjb80BWcpD0eRu5TfWzvPb3hxiyyW2/YHYzDlGM2DE+jw1JfH4PNQNwW4DgSnYmU8SJy
nXU1FcW1KRI/ddsHBo3ba6435UX2lpgfsLZgb55IPjylkOgATFbMzGt1vTQjZ6RkSBrP8hLygFnn
UepqDIIqdrexbXiANIMcDoHqi65TemBQgpHwmC8jbKmuTJruVaHrF8/+yKPO8YNKz7ZOXhdAcMY3
+q/HKdffLcnB64aoWCYiBYAKPM9VQ5daNjdp0c/UroPCXNFiJxqm5nvNHS9ljvpUTM4Hk29LrcrT
zTwnl7DLyImCB7Ca3qATshtZuih5sioYKE0L8YkAeqeQgFj2U3DCOv0Dfmlb1y+15n05DYPFRb/p
GcIlM/QVDOVPRIjWit89t79MMSJTwXbjpfGI5ZWfIrZ2ChPAY2jsYss7sTa9KKq5CwJCfUF3Gcdh
20SqHzrQRrpUORksInoD8ipzFs3Urpkl2ZCgXtYKQeu5WXdKt+ns+cUaW9qYie6r9LKAxXmozuct
mf6b0cIfcR3ny+pn3w2749hWj3whUE8RrSu9enBz+4k7bQc880ew8IZ62r4GrUF2IeoQFgQHCXUF
W+XIhgOgwV47VX5l1S/yi3QGvpC8bseJJH0y3GozOLq5FfuFqT0SrT60OjXWWMMpE9fcaQ3vkE2o
lCZ3z5H921veKgxjmumwBeSoEqiNpVD7dZXFi3o2125TPXbkc4bmgcoVZMf8qQuvFiAFRZNSgPBQ
G+aPbV5bg2iV/A9ro91q5BWowBxGPm8J5rFBzL/UJgIf/l821ItUw5vncI9XJrCM5mMzYVYVWrEe
lEhf4U8h+DSQhHaMgIBfsMoHiKrg8eQJwjw62QqHBNgUH5w43pUlqZUoLJZTFW9RHvlsPWiQjh3B
YxLms+ltLHA2M9leolfdHywzseta2Ky9FwE5sCu0d7rFb6RYYP+tR63+hA32TEy5TW9OoOnniuj3
ZI1/FG/aze6H6TivQRQxh5c/FX18g4vx0ZojCVBgEPkM16DamGO0rdryiwjGVeg6U3UsWOAtunaE
6h5DIJHDJ0iWxkYJ9Teo8Cd7MraJ1u9y8Zh3EtNbXVjQr1zYxovBmJaV5hAMzZ4skW2jS9Vwc51p
/Si5MUEDlnXOYseOLFuGCgW3pIQaDiyWsyHp1qClFD2/kt/dkipgeahWbB4cq6bM713oy7OmdCh4
L9jpHUwKc0uwDiQSF8pNVPKE1K91r+MqURcIjlZ9meKQmVcVCUEqcjem5HgyuvExd6cnd86PThvv
7bRfJ52+tnrrPBSdnLi7qIhTGt3JoRIolIvrc00unSIo2cUYHYp1pDTwKshSYUZZRIMFUM009nkb
v/ep+kAqjIQrGA6b0qpl3mylf2tTwH2gVIVof3A3HkylOHl2vEzm8cxfejS5SzOWAOQt/5gc46xM
7tky6590fGq0/FoDa2hbfR/Oz53abmTsh/XdwnRdgMmgsgzt6tnhs+K0u9hJaIt7+7LnSIM9yNpt
neTMC6jcU7M8vzajuw2BKYRF6i4Dc3oXUXK/ZBYQhdusfSePeSMt+amihQ5I81j9H7CWK9U2HnPI
6tNQfqnQnygi+40gI6hvojS7eKCHVIqTTGUvu5yQlRk/lEUqN4wMYba/eKse7D74UEn4u+OH09Uv
IRe4ObVXZWc/NZn93RH34Ph3n0VuPqta++11ylfYTfuCIGQZqH7peccEDJ49QCrKN2qCxVceLFAm
38sEDLLL4i0yIbkxXJBHb4iuipY8t6GicxEm+aPwZJY4HcSgLMcBO8VscdpPeUtQziVzNP3qA6ec
U6uvxUh9KrXkCliKZrW3rnOf89RatYp3HllMFJX1NpAT55pGgEec+9RYVdl7rySfBa9J4KWPfRmt
QOIfJ7NE9eEVm15hjkBlj271j1wwyCwpmq9UI9mbYq/Y49VOITLl0aY16q3aTeRqjLWRoJTygsck
iXaJqW1CfTr1Foc243ZWfx0ZpwRzXjnzwknYEhEs4LK4dUj0IPmihqC0B8X8cM4UGi+uzmqE4hh0
4Jhg1xS/xDVJ5kqGxNM++m7AqtXCvMSQgtm2m1heRmsBs+ZQZ2KruVAqzT691VxdmZth6tDTl5My
fucZoV6sdZsQaSu0JkBuIN6mAqJInSpPDbdNMlvVaWr0fa0a61JzXuaKo3qqwIDF6rpBClpq9rnz
HqqkfkgtZkbbqngnQL92koZN23ydCeTh1oINo94Gj6KTUa9ju3n1yCHXBkIMKyFampvo0LKmIpbP
4L/CiHqobKnIkZ8kO99TnVATSoRjNXQbKD4fWmk/kNabMUoWcXbJu3xnKyTIuuFSyCFJixI/HnAt
ZWs01r6VPptD+VzY1WFyxLE3En9iLjNpizdvmp+SXHs0K0io9XSqZiVfDBAFFwYE2UWesCUqLSbO
kfXJhV4dzCSdgZPY246LiZ0EPv3vDeUcoLHMRjjHOu/eImNDxps9mHmzjOFKGvQtyi9KTOjf5I7L
7k9F4DANzIcAPumNNw2PKcF7QEUpSwOblDhuiqh5A5L6VDGJYgIJT3wxOidKj2daO5z2ZfvSsTxv
4vbDtcMTC2BWWgyXtIiLhP1gkb5eyZ9VqNMxokpRTDbBylh50G0/d8pvBISrxLgf+GBmtyyceFWY
hh8s80dlRxsG/W+rO/uCME46lyvdm8iYDg+Cv67nRqEVh1EXKxqXP2Fqt4tJR9lqza9NXcAMY5Zu
DljiiKttOzxvSgVyEytXEjFONo5H+XrVffkubPFCoOEjb7MzgM4NmP9NXwI7rW56RTgfDIvO/bg5
FdN3Zoa/5DYXnZp9Bo4WAxyB1+0ZPXh6tsLmnMSMvOmDXCMyym/QCuSrJ3ZRttmzojeCS6g4j8UQ
PGh6t3cTYr3JWM+ssMrHrnkk/GthHVhkCuhkB2qKPrbb1CSSrsXrlko282ZQ8yz88usCfTVur5pD
gOomQwoUVCTOsD8F2kD4rRgsnw36Y2J+tNZwYefKgikrWbFND9m8c7ziEdQPlysxvzWCiLBTVhvo
EkT1iouq2O8wDNLF2Al/MvLvtJ32Y/8T4iTkAv6SCbxnRqboHLIZaQuyjSPhKrYT+ACVhAn1gLpC
78KMbtjVMyfo+aYNid0EMNaJ8lq24lRyLO8zJiq6dGSiPxbu3gQYoeSxeqLqzKqunFZDLTvfVLdL
cJdlwvqIKajfjDkzSRXath6S214J1OPM9dMmbYmUqF2TSveuHZ4wCiBc6toZAHfNFh6rcRgsPIvU
Uz8VIVe1accOYOH6ovMcds7kSWlNPo6l3qwA48lGfrjtbdkEjcIndgRfc2Sm67pNiC4JSuYhuEun
iXTkdeSo9WhKJTP8KbG9a6DR+h5M42oP5qVtSDx5hvJCTA4JYhg+zQpcmKB4CSzc0xYJReiVveJH
XW1ukwrZY4alhUiPxrq58BC5SrcKJDNbw7eSDi1AiAzMPvPpOCXxORRYGLlvNab9ZikGyx+2ehB7
o0XQhMrKrG8WMxMABpPO13vRwNGAkxeq2bJp2U+5Ov3cvCKlKVxvU9ctz1A8rSmzd+dFUDme70X1
DkMpowbZH5oMn81wNntcXKbz3FR9jDfI3RYOLyFMVVUHQgTCix3yxogt+0iQlpWQ7OEwn83Xgh2n
aJAi5gXywUDCZ1QxUjnl/c5iFJf1W4XTHW/lMsnrnZHVLhxjdYVAcTom2J95NXrazy2TYEESfFgD
y9MwhmnEbCRJQsI+/cihZKTQcUpbwKMS5NWsMVzogukRq0wfsz77ScS8rTKvXXs2vx7D+tzU7GvU
jL+563K7e4WgxA6gnJeZ8Uzw+qWMGHCLLeWxlUdy09AW6VypZNVgxTNbq4Me7hZjaFPcKOBXNwD3
Ug62BvrZQhoN8j7y2akC+pW4MeC2xtOolS8RQ4PmFTv0wamKS1W4q1TjkLUE+pM2GN4B033P5sZ2
862dRQiKFNKHs4lCgegykzDZnCx6zeMZtELGb8fipWI8b6FY067XTexR9Re3uJOKuGpJ8B3fYzO0
i7AFi6mBXDT+aIwUmNfZrb5yvfV7V6l9CsscFmECI7G9sb9mlLmDQuLI0iFTw8wjgAXRjG+JreX5
kbJGbI4xiwTEBYx8Fbnjq5GyMUODeC2WN07g3NN3I00H2HGbYXSeYPq8B22+iOh4z1W6M21rB47u
OYht6nEK5mgPiiBHzHlwe21Bw3CrY2YKhvGbbRWtqx7ZQUqytgTVMGTMEqlp8a55YufOgz+o2m1I
4m+Vjjuzx49Men3pzXRKkIn49L3/qKO1Td3hxYjZlDjOiurQM1MjP4Qm/ijlqyHMaBdw5207u12a
nMmUpPGaUrBbczRGiNP4YyF1s7uo02RPDm+dBIYNKln5ckJ13ybVzWqKJUWQRSTGM02uV5tq4WK2
x58oah5iqn6De6OH4tdqsFaVhhDM3DyGY/ak5/1FYx5XTaKHss8OVhdUx6FTd1SYBbtElA3UqwvA
Cd2yUuw9NHJaIXazozj9bXfBNh1DcDcyow70xWOap7T1Uy2yz5D1/dIMrAdmQTejgF2nDvwwbTfa
uGzs9N0KujdVtS6d0jCFl2ePEOpTO/meCqblKGgUrBvNjnK6Yx0YzT4pnr3SDWUBUSVcMBZ7bjTP
4w+ZtrDSPuHBjyTxHRQKce9XakIUT7iPLbZnkGyfoMpk2H1mHYMtWsyjPDhPjNBNS1hRB0/VgHxU
1Q9Uyf1ET7GZ9bNZRg9x57x7wnsO4P3NTMMs8N3g8RlYjDTtCgbn1VXMZpE33UtIkl5DSlo/g3+7
JI5wl14Tbe2ZJEQ/lj9ZUe+0sbjCYFzFWkdX1mSorWPGmKqiQZcijqn2IuENVEfs728QOAx/37t/
qMgP/8Nj/+HD//Bt9+/4+/PidpNOBq2nXDI77cc4KTVsPzyFTY01/p7svufCC3oFtJjnW0EqZnGP
Rf8TkL5/+H/72HiPIwWURRwZge9kQmqKmM8hFpChxCE74sp00v3N/UPPcbqdMz83ai86dHEk0GCp
8wMQk+LKjJhaRsOd/Su2fs8NmyNgktX93Sp3CG3f35077RKY7rj+dyHie3L2nhP++16Ln9YOgPlm
XrdRq3rnWj3xqfuv+ffdVGb27h9XMrQ/ULJwZOqLJVyzH2UorZcZtfub+2P39+6fcNyQXM4/n27l
FzoZY6PcL4YlgrxSpWbJg1Xxgve5o6MZV3s6aIxnmKgJTXUgYZASxaKdWu/v7/3z5v5YjpBs5/Vf
biWugTJ8Z2QYd3aDdCVw06MbUo5zjPhrpn1zBmk5sQAAcxMPTAmY2xRd6iKn+JapXOLcllqVPvyk
nTuwS+UNqqpd1pZYAbVp8j0Pz87MZdKwII7lI7K0NNWCHRNkF2Jm074xp63WqFxcJ3FOm5HgmeWM
jCI576NVgV/kJshuGT+g9aqKKdsLNgEQNMsztBuCRK2YVnMJKTG0geKlvyqJKGN0zb3H+Ap0mvnm
JkO6182gO0RluFen+qshqLYVRZCyt14k7VCcGW7pz51Ze1xR7QNdBkbfG2dVWmLn1CKAeK/x3xAM
53TjxSxz/E0hnUvWpA63Kldpz+UEZTsH4WRmugqOQn0wBq09C6s5aSWpkRm0f6VDVWMdvniG6Jad
VAB0YdEZZ6EbxnnqQs5+Y9wHin2ZjerXydN4xbf0Zwi9fl6YpyaObSkJuMbd6O4czQiOqR6wAoLr
q4wfGhSnpVvpP63e5aeiZP2OTOvEnF7n8G/ijgHVgolnNfUo/0YNV2qv/RzGBuy4URYXpZ2Lyxz/
lnJ8SzQzTDs5Zy3UdNXZvCqo91jiqh34+jQvzpHj5GdVeaK7NDJ7HzZ+VGW0VCi3FfAJ1kLDlMD+
nIFcKtInaqS7MC5uelg7lLLq6WhvPVf9NSgRzLTYgHp4xqLQ5xAyY9X5Ezcmlqr57IO4ZsmoU+/X
mJNmvHI6w9hfMO84HWP5m9B7UujOsbzRVChsgeP2mzvsrkT8vvSqvOFO5GVoRvU37nfqljLdEwuQ
lSpfRDpKJE1oqOT05PiqqODISmvbWN0f+/vp+2eAVKEZ6EuemMMcM4BkgK0Y8lfDc797ez6Wec3a
NSkfURJRQmvOSO32iRI8jyNav/HTro0ftU+epjw8pYAB2EcfhlF7iruQiWhTewFYXy8Ur/pwdMab
tZmqbD3fhln0hzwzfFNRj1bHSlGzMcnTgNkqDpyFbF8Z8bEtWOclNdx6hKCxgcHUgUgaq6QFS0e8
mqW+FWnXIs3UK/DEzGRFsMfsgHUqALJbHWbjsowjc1m4gg6KJp487lXKKAEqIf2kYbrWWltR0CIY
iGFkhHzgdtbLEAwnd0rfB8VkmcrGU7Xbq5YTndHIGW5pbbMsGb1VYKGEGZIW+JFRXRjT7mijYjwV
HloegDKPKM18JA2s8h2gDKikmR/1qj9DzSLMydWPvoKR6uTeagD75CvawXVBxgWz8Wuxt4MpYOZr
KxxvQcyVfxpLKn0gGWA37jT7GgDkWnpWDFWgHA/MOLnLMRdvvW0w7n1jPJEsUBNee0XPjolHZiPD
YaTr6aISINzieGQFeVbRiXAhhE07Q4uphfIaVHRe9aigt5uW28aaPwPMXmxcm5urmashuVnWmSv+
k9cxSAfI9nmCcatMxrGuNah0lv3gatGu6lCdalcMfBNFcnoWpdt9FCQ+0tKe1hPDTawFfoqq9HaA
x5SrMuJ7rZgVYzejHzR4W3ZYbWfkZ77FPo8MSHKZZ9Uk1c7TkE2b0dKPasKKstV3PY2wsdD6Rdth
ai2Laqkx1M48dbswYo2DsoQvVqEyjuLhVIYHh1WcH7cqlrM8BYU4Ajk18voHNcmXA/aKcUhql/BK
N03iPYJKHbeRpYPhLiztwBiziDT9tbcouFjtPneccBf3o+FDun3VlHPN+oxM6LA2m/o7qzUu02Jf
VtGvpnHdd1RA8E129VicCV2wMw7JiimxBiMXkw/kDSQBMEMa7sBRO+/lUrI11MNk0bLTnRhdQQNE
rxmpRMRT+5m4HZV6IHyLwGJb5tEhD7/d1i4OGImIqrH5WYS2UV5GygkLfXK3jo2YkN1ucWva6pnE
1Jcwk5+k/zZMrARCnwLfnsMt113zmvNkoXUhwaoT12PHTz9gfEZpNfmZNznUzrpu/cmscg8EJlx3
NvN1U+3BB+rGixaN/aq2aT7WAbnANDWso/UZKQaQFXaUvNyXCnLde2BpP3U0X+w413FYNO4qGdtl
QYd+0USeupoHlXO7o1Zo6yybKXpEUxXS0ewVIJOEoiOj8ogByRnWoIVSNHN02WH9kLH1XCk6VHFA
rvqqcaaVp7R/dIEFXMnmJ2VOMMdAS0ZAeLbKLt6EqvYYWayZdTwkS7I9YulgcYg6M1sEWfEDE2JY
tMnEdpgrGyVd+5RYRHTK4Ki6JgTHiuSbx6yp1TYmvTOyX1bkrhydcWoUqRu7ah4oy3pbw9UuMU2p
xopumfSlGnQqVh5IDXrWWypD7pnJ8pAjulJ3ScRkGcGwfOvhH1m5lsIkTwY+tx2HvWH0v4yRveRD
IfjZ9t6y9WMfTMlL1l8is/0OR/FUkz1goYZhcFAD8CHqpk+CK1UWzFhhTfUZxC5XGxNmAnSsINS+
GmUEyqTJ3UJt/5RUgBcsSkk0S8krsldVWl+F9L+miGCRFvAnoIY1C5PR907y2DPKE9IfG0uTbF3s
Uv6yZdOBZ52kbVYJf4oW+yzXPMOnMQabgfvuOpWW2jTCVxu5qnuaUNhqAy5bVVptwVmlTGViuk07
nLeq04IPlh7cThpxHenGRd7GEgaVCiXXBHku1ZdsY0mfrirNujWKXYCoyt6U1t0W8KEv7ireXFp5
nY7fPpUC31Q6e4fydZQO37+PyIdnafjVoydDGn8LFfcv2pLsYDc1tyqmwsZ1jyT474dkTjaNiUEY
l4q5ZpNNc1Eu/rAMj9I3fH9PMtG2UCJXkxQUx3dB8f3duaHgnEt/sSFFxjNG4/vj9zcYk8p1gviY
j7qtigo5kU7kVtqRGWhBMIcw2Zbm5Il6KqdgsVOlVbmSfuVYmpaLu3S5s/Ev6w4mZl06mR1pZ3bQ
NE/S1xxJczMX90MkXc68QMdKKp5RrBeHWhqfI9TP94dSaYMmWQJyqZOK6KHFFl2jjbZb/NEuImnA
b+3h/kZIy/RY4Zt2EE9DGFZ8p5HUCmmlHqSfOqMM4mfSWR0KDJlIrENecfKAeK1dabjG/zL4cE0R
fUv/NdkSoFfSiY044ksLMWEW6LJ7tNm99GdX0qRtSqd2Ku3axB1Vv5fG7Vy6ty2VJF4sfdyGNHPr
KLrZthbrnBTpYWB7sixGGhdJ4y4y6famvk17Svq+qS1Uh07tSXRUOqPmUgsOcLo+iLsrXD7LwIAR
hkuTeIlSvJNucSbnUelZYJk1aR537hLy+4MOYnIOKYrgIBvYuWMtd6W/3EFknkqjuXn/D2MqbrjO
S2k9F/JJCEcaBkxjnGrpRm+QpN9/94Ty0+H+Xgfx0e+lVb1Frw4CP35oBGea1vyBNDLvPHq+mXSy
l8jZO2lpV9G1Rybe9loa3JW5v3Q5v0AMlFanBe9jMzhWResyvihQAKOCr6UTnskk7PAhy7kJYTxP
9BqmfnairV35rrtmSuYQKhZJKZdqkj2GPsiCdmENCBxD+vDMEsZr88G8BQNrvcmrEZ3aH4ZoX5Kc
ILSituu8InIppOtel9Z7J0l+//Okyf8fxyF03bW9/yNp8uer+WzT/5ky+feb/gdl0vpvBoMHJoMI
lq3+r5RJywFC6ZA9xTryzzyEaUCZNFBnAKi0/zVF8a/5CFP9zwxEaLrDH1D9u4EI7riWammm4Tmq
YVv8anz+z+ctLsL2v/8X7b9mRq+oUxABmhBmN8JGqgM6S3K0MJBTmf9MGv4/PnYfjfo7pfjPz/rf
/ejGjJR1GaLKNX3NYK99/6LyPll8/07IPgm7hJjrSk7dP3sIsqE8ZB5kZjZOG8437nhD8wTLvnRL
VknzgHDcYGqWhOt7DiCEnwUxycr6PaShV6wdjrNOKrYd5ie3Ozo68HQtwrSG3YuNxIzMsL83IKGf
aB69VT2tsyYnGKAYz10fLfO27q+gjVB9lm64HIivMrwkTlkiXsja7rKsscG1N2B7vMTaV4Oz041G
WUcBTARSjCtQMspCnbjWhvkLgyufwNCMhRmMgQ+uaklM0tlb6gCUVlfec9QQLOU8bdejGJl641sj
aJPTlir4f+grkjk2R0XidsqTp7jlMgWrvwhcp7+oLNLWXTxzRZmpcTLUuEw0uqItXWk0kElqwgij
tqQnCJ9tq98xA/g7mBH5iqF4TGk1Q0NiNQ7JjN1WR2puLBbsg19CXqiV4+5TxvZpIwwuE12MrxCf
lbRtBbsWhZZCZB5x9ZGc2Zht6FoG0eCt6epQ9edKuZ6t8OhY7osX5mhMbbdeieapsIlShB6zDara
nSYuq2CxsiuTMNEGZuScMznWGN6rSLRHMprEv81q0zr5wwwsBokD5XEFpgUhBgkYF+PCa5wIjGEL
hE05uYmxM+rUWxie8UfEmLqHkeMg1syPxENqRVCRFoL9Ql2tXNM4ITCgkgLoqU0uIqdcJhA9FSck
s6Cdg0Y9tpmEmpE4X6QkjJmmYyKGwjP321r1PgWbAsw2oMIDVsWUOQJfU/+UQhR4Xj+ByTORoOaV
H0ugZZPWR1dIwRAn5EJLiR71WcqrV1YX5De2XzC4wCEd1XBazMs8FvaeJMbBMXJqdBhQ+hj2hRjc
cgWx/YWKULUlc0mJQIiBUIWys3Nj1dYEy+uaYtps3Ua6OWSNyqWeMQViWBOnwEixsW7ype3QlwGa
DLRZYtxyW4Wzp0fnPJzxBSIZ0WzCp/yqBK9r5wuZy1dUI3szmToQpkPuNaN3DkIlsnZ9Udlkzqdq
r5iflOyp9bYx/g19OnqDtWun+TsRY7AyugcTBsZSSYj3p5lLsoGaUph9pOShqL5/QR95j8a62Vq0
4RcVciq3onzTwlhWDIO9V2At+4HXStFra8UtVfG+Rq16lNfXhcu4CS8aOlpBfKkexm1HsNcN2Ggy
GaNuijFgzRLEv3YKLalXVrNHz6nsQ8A4ePEU2+6WQwQebViZvfGkF9VTAy59q6hE+2QR+O8buTPJ
TXwIU+8nUK2Txn5IYSb6YJoIeVB1W2gwPPe2vkkCJb46TEEMcjOkoeeaY4/OaGjux5JzwkmYYmgK
GaPrT4mRPnV5/yfh7DIVpLyCV0y7KSWq0R5YGXN4LD3lvM2rNSPQnrt2pkI0wKVpswMDZI0fE8HS
e5B+9ABV1kDHZB42/C3fcyjME4i1M8lqDg293va1iTBqvNZZGFNaah0CqhCTnPSZdheJCIcyZOxZ
p9BxvwgcDUx0bEc3TbYkqylF2u6tjN2MuimlgYESINFMGnLGRUV6RpHRnldh6k4rxWKnYTLT9hCL
AZ0VEkSCW6wR0U7oybvpiX1eEQwNlWlaqNQsCE1ZS4Ae7L/cYN26EPW0+afKrS2qhmHTjg59KNP8
qBieaftTI/VSDXsoE79cNQU4oHPrasaLXsMeHANMXepQeKCsWvnZaOKbhoW1nlxj6faNBXJN+epN
l3hFxfiqbrYx5CRSdLroYx9BwJU6N3nncJ+Vc7MgtxUtHCI6kIPsFcWFmU0g5MxIXeuw432jx806
JcFanlrj3A/HzLInjLDfeq7uAsvc01GK8KcVDOeUyk89iDcuSDyagJ7stWMZld9A7C/cDI4N2e5F
EnHRjczswVMz6E7l0WP77TfDb6wDtCjy5ieyI4qNAeN4evc7BVO/b9PoKenaait6MOfU3KlMdL/J
2I1LxXV9MrDmMbaqN+o5q9TBhwOnrPdtmxY4A+4j2Xf3d2b7hKMbtmwqwl3biW2SWwtaDcx6UXbj
wmVdVEexzwack+U0RiWCae1rGPVbM01HsJT9LhIYhEWw7kLWuZ6evWjURPdFaohNV1AlSeLpSnrl
meEChd66JwNSNakaG/FCAObMJro6DcGpYxvQuhUn8uAbRN4I5I1MY+Y/Xly0VJNZE0PWliyAg5dy
Lhfu+E7IV8WlZ3wGdUB8nJ8dOv1v5cHm0k2mssgbH+c2fpjyF1cPtT03IMeciYagH2bA2/4lWOas
XSa6ZJ3KDwDkLglB3fiRRHlookSDmlxjRDiQfsJjSnz9KProoDLct2C4zgOzwE6g1Dd8MXGEup4O
bncjjQuIE/KuYNyAIgHsI5XzSWbjKfKWpPQmr/UrjZKQ8FaeqVfLwa7e8hqdiUiKX09oDJ+q9aZj
SbecZQkWXh5Zfdy8LVTkw4QLS22Ig5qNoDmjUxPQmH9LWy3z3boVlPONpzCPD3FYKign/429M2mS
E2uz9F9pqz1plxkWvQF8HiI8ZmmDhSIk5nnm19cDyi+Vqa76zKq33SYzDFwxeOBwufd9z3lOjXM0
2ii8YTpS6Jd0jSUJmdaenVO7VBcYVBMNiEzHdzik4NmKxtz26vA9OEoyAWcN8l9Q+tIXJSaSc2zM
jnwOa8mK1koe9mi4S1ltvQp4PsmF1Tc5XaZ4VrunLZKcIQ7AebHuphYh06xmttfB/jUNVIddBg9K
s2diDrN2rwIinFrRug0fltMTdEQYS4kiJYb/u/BLOX+xG1vV965jwGA1SgpkZOoeY9lEL0AOr8R+
caFUqDc0lQif1sRs0cLyleUc+AZlZVeMcej0avad9kpyxvLOWER5IcJESz7FrEzMr7LhYBL8sB3o
FtKO9KfzgDFga+lB6eiSwm0kKdQAWbYPM0/WMjA3mOXgE/J77QF6Xj411VaIXIGsmqdeq4FZ1kdx
kxosIVoV4ldBdbPr4/Ahp8l41ik9bIuGCYNmdBeuAeYgKW4ZmjhVgDGqzPtPs0k+51h8Iy/90Q/H
1C21kSlz132lsEgyT2fpxzoGqjfxfN/o+vQsET6yN/JsvNS++mTPQ+kVxUQ+M1lBfv+pUd8nHxXf
ZIeMt0/ZIICEIaoMGyMqTrnafShtoN/ZZrTJbBVTRCk9ZZlV3vTYJWH7YFEOd7S8JrXWti5VERVe
LPMgZ8mOF8nKBR930J0bc9wasahccpiBQVeRhLCeSjXU9DudqtZON6n0TkOIc2BmTh/MUv8kjfpd
QSRkkoZI+VSt2IuU1XrOc01QGQpBjjMgttE1LhDHzIWiE8kSykdDwiKNV4abt6g6NwmZ2agGTZM4
h9goG1FJTZ00iz6pkGVQymiWksW61ynDnarTelCkkWmjSVN2NDFuDgvHMiiGV2nKkJkkZBctQu3Q
5MbWo3Y/oSA6DDw2sfmmOaERPfKoKb6OWaIeTGuZtpu25LByxCtThHCMAv8yyd3oxX2JdYZCUaxN
/p4HxbkGo3lK/SnaN/58m+Le34+JTxVamEeC71W0ONVMn9p8SPsy9+yIWpQfV+Ils9T7WNZcFGjt
JgGJsVFiczPJ5AtPQj115RhfKt+6ZAwknVycm2IW93D9XVWeQhSk6PMi6htC8xehR/G0hDyfsrJ6
1IkHmUVu7pXsoREWCliQL3S4smpr5UvctV3ku0gxSJcUvgleaY6PgMsfRTZErs/Kgohe3FKpkF+x
/PTM3Jy6z4YrGN7iLh/OgT/gyLGYnBYYk47ZspmH8M/Nb69ZSfoRwTnerEKHEo8kpX+qMJnzS/4g
APEj3Rj25ZLbbIwEMIo0TzLn13Gf4YUw6CNgqoZc02cTHLI8+BELCvHuvBA21k2RBdOCnFVOQaW+
R63auUauQaWUiEM72na27C5ElJ/HbfUelAhFjYWbIidSlbJCSkfSFEKvpqR1XP9j3USItqU+6PZo
gcP+xECu73WgWeaYDajDFjVEtqJ51t0+C6xNJzev4ULw+SXMWPeGhQGz7k1kUFYaONOuoQLZBQgS
jRXys4orlo1gYGcBYu7WH/tr09dUmOU+lFCSQzVZf5q/4oPW3V8v2lq0LxQx7VYamFj4Z8y1EI+t
u7UdzIdAPhNUyt2wItrsX/TGVXdSLSkUJM3erVoLFh4Ses1mNHYj9YOkwa5gkwnO6ZJmlqi9LFxC
bFpW/IL1RhWUROb6IMjMLuy8cKGirBuMIcXROCeVTvc1mZkxAqXZkqHBp7R8VOse+XozOZHIihYl
U70gflYNxrpXigWLp43mG2JYbaMujChjYQYVZTcX+8ma4VaSUc5zAbTUAlNJVtTUeqzAhzkyP5kB
mKnuKgr5pRvR6qTb62bnrRKQVRyy7qV1q23wvX+Bl1Aj/fHaNguP0cLLWS++dS8Ct8QFOuY0L+IU
CNFytQXMdeTN+ofzIS0XYokoYoHqRMtf3C6XWmfrY7kf8EKGsUzHZlGXrJsVv7ZqSobGPw6Eiu1+
EtlmDA42y1CY8s/6ChFS/5LtrIqd9TDXSlyQavepW6LdkslxIymCRl68XJnxKuD5ubscTyEC5sTO
ZGdF8Nkr3OgX8HF9cT2cJVLqUbbZ+ZlM4iW/noWYmLszizgCbRdIj8SSYRP62VuIKR/a1F9KmfVv
GR+6Qk6OJGyCN5p+ImkWkgz6qvIIPzXfGZ1xrBYclYlD5VhHNnZSS4sZSpQHXRvoAnVTglmmaFvW
AWwSbhSvLjA+5Atoa91wT/+5NwG3povz1/H632J90YbKjV2fNfJf32eA6CaIcjluOyWr3377aXOj
ZodGfB/Lkb+t0hZW1bqLvgVHs9wxN1lejHukLFkdMc7/+sq+gXY2Lpt1b/3CfuQ5TPUG4JHgklDi
blPqRrZfj4TNRbPu2Wr9VnWtuVmP6oRS20YEQCyHudRpWeWRFxf0EVSmsz+/Q1/2fjs05HxnG4wq
g8UiFY3bv368qtL7SDTaXeu5XU+rbXH618N1Mywn/dfhb18SFrOO7IcRXV/uRcpM6KYKuNokU9YI
uSl4sszWsrsiZPDEjjZQPwuQEqwkKHMVef2EQk3KBVeSAfv/vpjQCFkLRdVfByd7ubysdZcybuXN
xGE6bXHDB8pHTNthscX8tYsjGnt1zUo6CvsdKCy4UzzC2dLYRmsFrHylK6loEjelJF5/4cbWt78e
Rgugbt1bN2FZfaGPoGJJQBO2kq1+DwDyMZzsaAfvfjGu1r2c8XPslYieoVxDYiGsb3193dCiRQNB
DcobgokVHsq2cBlfuIHChQ/N7ihBP6GmTerwMvhmcDiO8bK3HtJPZQWaRXF3bJdEBLk/9FrdHdeN
ylOfsWk5HhAFINf//SJcrkmDBtFxvSZ16m9bOp33f7u+1902ohSaDAZu0eUiL9UwwcGNDuHXfbBe
2aKVrzJa9O3fLv71a379jkouBbj1MnTX16Iw4H7KR2awEekoP9/g+i2NURpwr2h14cgYZi9e4b7x
8vSLlpsazx4gv38erv+Bn9f8v8j++n+xIyPTsiCM67/P/tq/D+9R9B9/JoktCKg/v+XPfoysa3/Q
VpF1RQXQAQzqX5FfhvhD0QxN1mQaJLRG5L/gVIryh0IYAJxS8OBYRCw6Kn82Y2TrD1vYPLcUVZgy
//M/i/xSl97Lr94MgV6qtTaKFENYhBRYv8GqyB1DRq8HyqMoY2mfTilY07SYnDiXL0mEkiYlxcMp
h/wkt532zEIBWZJdT8ckI/+pl+eXpmGRnPrUyrVIyITeauOxFWCWqIecBBAbNCDLOtJu0Du2aJPK
tj0wjmROXulERVpSflaT5glz61a0+PGYbhGjThte0H3BhC+75AKi31SwVpHsJ+39HiFKMDT7SR6N
rxZyM3rCpummNsQhyxrIFVkY/1M+mHs198ndg0RyP4+UuYVB9nYRAs1EtnKr6Gy7s8DU2g1oqdsm
ti5tF2zmxniuckj3dvNYwV3XDL/czFKrnwJ8jWMX7OdYnfeg7RrYRw4kmuIkM4tGLaXXroj8AESX
SYnf7IUTaosTph8+mrp0AOdoqJnKDnX30O0GyfjW6tMr/fT6OgTmTdHq8q5vly43kPShSrLbRGwq
RmBTd3ACaQ7yGJ3qTexpldm+Npb/A40pAfPMYLajSkSR0OB3RZSbQU15yZA0e8XuUCTKTb4nEHcb
90OHZTa4ZCM526Que3JqaCTQjD/WFOehk96kiHCJQpkfMn2cgHw1wWMe4Y83MbOFlVZe+prqh1JC
Z4xz8QMr6XCCK/0Rt7ZxJWYI0fgYE7ohWsLK5xndi0kJog3zXVmYFXImXFt/u+fuf16x/yvvsnuw
ny1tQ0P5Py9kw7BMbg4hbEu2uJv+3mTM8DwiiGyMx5yOQyJ8prNqx2RsJH/H13sITTKpP/xepP3x
V6RSJIZkOMNSDQ9DqDR3vQ3EgwgzE9dswQq6l28m0DKvmXv1vkKabQekGJXAcCYrOJplf4sS0e/m
kOlZis8cI160Gzr5SspXeSg1HVB9C4ge90lAWXoHMqbAJmVGnkr87rm3B5m7bCPgHF2LrNmF2EM3
RtpFrkEcskkKDKTw5rVBDmXP5kufdvoDMJlNPw9fkUUFXt9wqdqBga8dXRlFjYdG4xGpdiBuAA8o
WIXhHOUqRmKjzezHf3/ClSWS8J9DhybMZRCyLBB+tJtpJv/9jJeWYQUIyvJHs0pY50ytyayeLhdW
xYsaZC58czBkBHik5zEpsXVP0v1IxFMrJCZcUTl61QQpu+zqD73LUZWmfb5X5aw+s16BKcBkSI7i
bWxBQ4KnjOOvwpIhBxjVG0J9jvE46KTddMTDxuq9HBeHLmzgIIzfglxLjmnZvxIxbCFTjO6rEFCJ
iFDZzlb2Uku+M6A1eVbKQj5xlvKzpKjMXAKToPvBVYNqvNctnwiEUdlhrcT9XspIrPIBqUg0y85s
ll+Qw53TtMx3WTejCrHODanK3lTU7aaCceP2VvklEo21WOGO9mJjErP6mRvdeagVeW8yuE0whHZZ
L1N2yuPiZQqGs0YukZ4Jc9NqEnV8PIqdNZbbMC5NV41BQWlBYZ+mKaP7JBIvCgvVSbNQYwEhH3gO
XVNKHxi0ddtTW2xh6HeyyHTlvoAHVvakvMX2G5POj4LQiiRE6l1qz1lTRI+61h/Q8UIcbGLikFQi
84rwobUky51lMDXSEC9QskDgaCLIADhL0+YAxARV5DiVrn1IzyJBQ38qDfkZbsodfjFKjE0yetNY
UXqkgLu1QyvZR1GDuz00M65mECxzTccj6iyvLKt9lSbatQuQI03DSQotniQ9t/Tcl9OpQv6mliyj
0UqRIR8sXeTC9W1rcPsUwUxlStaRUN+IeJ4Sqreu6Y+W1e3LvpuO0xTAYdMJkinKzxbknVMrveR0
zGddDAofJLw3e3pXyhHtTtq24sJ15Vpo5BWSiM8sgAkYEOWpYzBRkHFdhiUAeZLlrQ+WDnvknNyN
000NM+3e70gzzwH8jxFeT/iw5c6wzfKybsyc3nzFjHPiL0Opn5T7PIONYOstRCN/8ubB+qoqEZyA
rk62cmnsuQmQUuWZZ096s5OgsTj5oIz7WKg29fggOQK5dgclUHfarJGEMps8npLgHA48HRWrvMfN
9QFOcNj/+2HgZyborxmELoSl2IAiQCfQyFYUW/3nMKAEve8HWMQeAJbRpQllUtPyim68Gdter8+H
2dbqW1JZGJkGy6vNzoap74aSGR24WZqNwPoBZ2nWnZlulJnl/UuAJNaVebwf+mCkZSj0xwi1SMhg
0Y3nRvedVK+OFllEO6lGup+V1FykltTPUG2vlVW+jTYm5WoeKXpCt9lJwRS5QzspZztIo41h7sI7
0eJ+g36PyFeh4RUROFI0TbuhvUltVM2/EyvfncKgs5xQkXGSlX5/momEdCEYsWbNzxUN4m1Rp1Ty
Q5+fP0aEfgjFy30XDuM3ajnBPhMaOVqN5nXFmO4R9FPoMxdLGmM/cKzI1WmGn5Hcd5Azl5I9N9ZZ
LUF2tAI9aty1iEzBIO9aycw8bAcEe6gJBN5c0k/VJF6IIv/al9E3A/zfTkFhT7hsQMI2RKM+kFGC
EwLdEEkd0mna5ijQN6amKy4tq+FYN7Mbl7QuZm7gk2ErZFj3ar+N/HZAqdBqlyGnG2BN5Dhk9sS8
DGkiHRs+3naMQbaMacwAkOyamk9UoZ7Z2GVyaUcDnlOBELEIhsX5k3wWJgWeanqIJDvcaibqM6FK
zYMSi+6cVsaTmoPYKLKzTHJxUZXZuZtNVPPLZj/23U95Gajc4Ds+6hXG+o/ZwnJR/vOiVZk8m8Iy
DIVVubkE4f5NkjRgOJCCufYfIB/i8u0D++QbpX2aW6XZC015KetsL0nz+NATbTPb00XTtzISf1eN
5upd+OpOylNUzSJlFoxj3YuUQsH3qoznbMBgIM0P0tRAPW8NaZfU1k0ioOSLlYOCIP03fMAbBnvT
FtFOo4EeVU22AaTTE6dW265t1b2nLU2RqmAsU00I+jPClrMSdDYmqcHf8Ta+GdEgn1r0CZuxWQqU
6qUfbzkmlfPo4900cjzDEobwB91PaybRfGhGLV5sEiZn7OX7QZ0BU2iBcdaHTcudcx8TtAFAJDV3
pt54VdRJ238/XGjLeuK3E68taxvZUIRqKvpvo0U+0zGTw4DWgDG3mzEmbrQqGT3fsFX79zmUoZ3Q
QiBCFk0HwowI+6ExF3XnUqdxMGlS/JAVV/rB0qZaoKITJFivS8oX4QsdqGIgubXW21dwpzB34S4W
lqxf81pIwALTk8zM4OAXQYqfqWxdhSYipeKUNYHeo2Ol3fYk4wFNE+tLnYfFce7D0CUxN6fIZ6EI
Fc1jG5BCM9Od3TJLPkgImH+ioP/bi1O2xX9xkkzNlGUFMZ2i/X6SBopn9awN+gNzRJ6YtO3uIvnW
zKI71mEvdvzONzQLCZbSsTuKbh5ZrsBuq3pZgzfEUCfZer5Lmq5l7jsOEEPxJRsaQUWlWdJGSGzZ
a2MZza49k4NGlpnqZyTI5blxwFXQH2GnXswqfoUhpO2L5hxm/VmA0do2ZYhBWVmC2gLYbUZm7+zG
/IZ3St8zKs5PJobselTtQ4lbYraa6Nz3mUcK5OTUAlxeyYzRU6xsBKIYT1fY/kwaol6cILFjMEb+
TDiGdqza3DpnAnwaVvDuMEE4dKzkGgdR+CbJur7Po9de6upz1GnbqUvCi2mogddNofYk5IkY5WQ2
TllD3hoTCQaSI1ysnk5/xvpKAXIW9gNQkBF9C83cqpEl14YL6VASfzMGbsuBtc5mHHLdqS0US1oB
E2HIyNiKc0M+QWiUKcAFtiHtJSZN97I2ROQK1lDj2jS7DPUE2JTudVOQkNel3QPKuK3U0iWr2sq4
zgWkxTgS4RkNw1unNgwb5BupRfJNgT7wbiUKZF4L85HuW/uMOeHAVByzkfrZN6gcMhqLSEy8PEOI
LaNn3K1PIC3M7ynGV+dCVNeolO7SQbbu6kpC3x+mAD4Ub87T5qrpw6ES+KcL4IqFWchH2HYFgWMO
DTnpWIbGQeR18KImaC3gcqGZqcJjvbCuokm8YsiUn4eRQO60JsNvlBDMaKAOJyVqNkjOmm0roU6P
LfO+LZ8zJYvvgCtcC6UNt4pu4wNpGHmCjJZcr54ahH5ZhRNt0CLbTdLhuyl32OgLIyB+oxaomLPk
CXhmGJH8hb+l2JaEzOKf5xBV+87M4g+1yIrDNDKL45Zi2auAH7VsWG3ETkpYJ8/Mlgh9HNpHVZ2y
bYicA7NzgBhuDMSFk2s5/36kYzD7/S62VY3lqGzp+lqw+W1FCgckgzjWw6AwmByMmR17JeXFY0NF
5cpD6WE2GPppKGh3ZiI9KiGOJ6Vqyk2KUHA3+fQ95dhgRrG4hlS9Pqkx+bCRfy9l+U1T4vxpwUuQ
ZXwTShySkD7ZFBtC5dnGPUuQlqGSYQcuE/r/U0sy7U40PLfXcVatW/oXaTMcQn/ikwi64c5K/M/e
6h9EqtpPQZBvCz7ma5/48M3kuN76FFBcnpkWXM2idJXeGoGT6rSEbKnD5Syn22ZoyPeTDH/vy1Q3
x9CAmCD5ZOgN5rYG1XWSZsu6+lUBXySr6HYaVc4vDvI7vVNPgKJxhtj2jNk+6L6Y5N8gWZifDELq
Nmkgwk010kLPy1uftzoFmSJ8Vueq2icRvzeVxvgp8x8Ne/lqMUuX0bfSg601JGBGiN4qn9FNmMGt
lzNxoU8GiFuo59iHMDRYdXLHTPG1MWSEW+QUnw0Muoc+1JYIdwSJdmd+ZItbK+iE4TZhhCVLxQBU
FvvcVoeTvExnAnrkVG6gqpT9iIKIKdNDS/o1gFR119iAWiKdJ1eUdwc1YUE3yjOzeUq22zTtdzmT
PQcjon9VqsKmaUsqXgi7a2eFNcqqVsJQPCbUNQbpJeqBhed+KXb1JDPGQRDfdEw6CkQGp1x5EiKs
QH70EDh8gCV+Eeubzgi9SA0rqOYDUUmdHWx9ACao5gxMEmFV4Wkqic9ObVSnAD9fw5imdTUKFftk
g64hQMNZpDZr2MY/97Ex3TgPnt4kH4Oeyo+FQeSuTpLmMcKVcIe/Fb5OCzd+qLIPWbvjieu/SwUK
Ib/ljgzkIT0AyFQpKPonX8uSK51EBFBd+gwF5RsFG/lSLUdtZZ/o2j7gSFWB5xiQbPM22QTI4LdG
9JI1knLXiEa990PVdBGrEAOKrZAcx8ziI7STB0sxIewWLL+15IdfD9+MyjJu8QsAh+AYNqCFkGjG
anGLpM+oDS23xV9zClPUBoEJ1G/qdQtBbWE9a3Oa7agiVhspTknkHJZYQtt4kYAYwLHhWZkEqgFp
AzRvyPN3bLLJURZOdDohomrHPD4Eev5cBgWkS5GLYymeerVmylOo0Rerz/ZVfcFWU0D30a1tW7Sf
shpbpynD+2e2tEfmhDgbOYyuIm+j2xDg1Zd6YxvAymN4LaeXxOeyY3IUhu38Vo0Y69sEIXCmk8Y+
MYqf8QgleMS+lGNmupphIpyI9TMRK8W9udhvpX5M70utfuxa7ISpXSGb1+30MndIbm1ClZw+GpmT
SRCSgi5+zSNFX8iGiAktO9shnBZcLT2ZGYocvmWyWZFr35v3sV5Sc6g/qVMo1zAobW+MIuJ/knDe
2mZq7LRea8BlydsoaK2nfc7cCByjfZAwfp8tLXyO/VbalME+jdt6X00DfK5Gz04GQnavY/1EE1fz
95lkNVu5xminxnL/IJfbjAzkjWjBWaR5GM30J/37UadwSvZIesiCvvU6TfWPWpLVnCgorKaMuJcW
KE7pEW5+Ww2P9GnSi2JN407tJ1IjcY+v0+ZJf2/Tsj6weAdnNSXwiu14l0uTckXBiUNzh7D/I42H
dCtSS5yVSjjohyxvMH0SGYrGDQxymaWhmq9Dj/nLLhHp95rGZFaQ6DrL6hcTdQuUpi+mPCt7gYH8
YMtMEhKyM90kMoerHFdfZ4rFG6FmC0FheKCHYHPSkI62CTBh0Q3XtMTSWeXqj7QKcNsjxHnVpvwu
qIE50axmTNOSGu8jPUj7BbZO/mZROwfArwtnDLtmbzB3//mk/P/RJ09T+f1//8f7Zxbl2JjbOvpo
/9EmYobP8ue/7ywdPt/D4r/4jn81lmT5D6HRVKKFpAqDTtKv3pJs0kFSaT1Rm7GWptOfsSeajc2H
ErlpkVKCSk7+1VnS5D9sW7cNroplwkJD6n9i+6EX9fv8Z/kRgvdFj4kel2otq5y/rbHBcSAmNX3j
ityu35NXiUgtCmAzzbRryyiFcZCGEOHWDTlr/dYIQiCgtN5TOWpALy+76yZuVPBXMWkBHWW447qZ
pXDpDLNZDwvqEXRR03CbDnSaMcEA7Fg2iOoJLlrEMH97TcohxPs4AJHp/hnFtra716640iwCB61G
6eubaL7kkQS2MjZ5nq27fqVArO3pOGnF61wZtRNKNczoxfZJ+3xvFOSXaBD57ba6jvZAAT/MSJmw
8M82Jqw9R1ta6DQUhm1rZZewyXA3jkDUbDxJatthjMwN4aDMpR2efLN53jJsoTkLQepBMER4JvXU
HSuluZd0XqrbvCNUy8TmG1TlwxRQw5FM3lMQW88oeQ+mYlBkEMVBVaheJw1EYWag/wobW3ebeokg
W1v9qjxSoJfq/fo+11b/uhdFhXmAvY9Sfz6uG3nGK4My9W7sm2If1dN+NWMlNWwo9EsIQ6P9CK8w
LY1+K7O4bN/jKDmFLMAYjDErEbVbIjw/BAHrO80cD1qgPWZZVHkJzZN26XKv4gZ5UDUXL7T1M1ls
TbJaN2uK1a/DaemGe/kQ30ZL7rZrSty6+RUat4aNra8plmLsWYE6q7pifefrxlzEFutr0kw1c8w0
8FY0YJz1/bQxGvkg2Sn0Sx/xPSwyYNcEQRbEbnVTz3LD0tapnhX90UTv8VkLD6E+lOyiBQu5Zc7f
S1vZ65kWb4nTdCU3Q1I+vS+9MumxUjDjdA/sUWS3VTd76QEDI9IlG0cgSBucodn6BiW9U7JMj5z8
Lfkhe2DXXlG+RxvmeSpU8IR5j1cAVGjmO3WEtPmJf4nKOxY4mBidh8ehxE5DFlfvDG51okjQCAfX
K4bY/dQf5m/iGU0yU0cN7vADUEGTJ78T5gBNzJMhDnTSwFzaoK9rj+o4Sn4wPvBotHxjfI/vKTZB
ylaI2ACPiqahdfLH/FGNt8aL0YF4XE4bqDUd4oUGt86LtGM67GLWtZSFEK2jUkZJBkBgGJ3KREBz
Le1v5ScNA07fXf8U3ZhyUWQONu25fSRihDNBdgGJPd1Oq1yF9ArlMi3cXic6FbcSQucDr5dfCEzZ
vCeH2ClP0jUbXVCp5RfYlzRaUkTRPVpqj3iNmOBURHouqjHt2BjO2O+m6B4uOzr76XtnOEP9EWeu
CeYBwExyKCp3/iA7PWnBYpLp57SKw7fhrBHvdCLQaFfpprmOIV50d6TMqhzB5nYP6njK75Vn9TWD
1qUzhqBIdOLAa24qbGaapo/+cT709UbkGxVTPGHz3JsPpbWHaQ5Ujbw5eu2wL9NH4wx9on3Nv5nP
+Yu9Se/iwTGGDUJ4u/5iY63ZA+CV+BQ7l7RbZnkssi1GpP7DpBwMd3wXXZYc1fup8rLWIzvBelLP
0psRuvwxXLbau/Z9fAL+RgbPsTy08ObcnqqH4vWKl34WDapoJ/Z38UdWOUKF3uhlF0VlpNhrL+S0
QKAJnO6WFI/9uXoZ75Wv9MTqN/BveJ642PqzVYLccQAppOClXTAddrPhgtJTXC0uOtbKPFHXsww3
+FqfNtFBwER+YvkW8Um42OM6Ol/AfDaYu+j0/bCPYNmJgWU1sDHd5Gj8sD+ABpya79qnetTfo0/7
xrgzNRvjMQBvz3TVyeZnH8R07ygDJYhTed+AlW1d+RWGDNnjR+A+kPVw0Wl3+Z4F4t2UY23HHAH6
zWnelfes2BTp3uJ6yChfbMLPqtkOFOO9z/4CFbS/QDE2XrUzsV8g9fqL7cGRyzzCk1g7g7d4i3wn
3qSXocQY55A65NVPFQsCuAyMGYCE99aPfN5OL4tYD/ZJ+9aoXxg7/IlmtjMan6xYU/NBDzfs1AjJ
D8o7SvaCxqjDoyflx42kyM6b+otMN20f44HcGS58HVijD3Locc6bdwC9W/lb8R2BKkhFaz8ZW+zh
PUNU7cZv07N+DgKMAM6wCzbaYQBKQiKCqz9HX/CuDNtix2g5fO3j7Xwo73EvyL1T+zs+y7DxfP8q
xAHH61H2d3m7T++lD8IO+HwHUvnSI/de/jSGHr9QiShOOOO5e/HnA3BfsfCCPFvaWvwdhSNqBy2f
NJ70zqVBlvOgY9yhmvUUc1HCApY2AbU0koMcud6EhYNBQMT7xN8YN27vW3aJv2HXsD+Ch9Y/6ncm
ppNZ/U6zjYUULkzfGd+K/jmuLgmwyEcAkSPeWliMJfZMeM5nU/raTLjsRpwR5/pDfmzf/IsNRGa6
TyaHmNHgZRC7rHjR8QiX9b7ADaFRWdm18gtFSiFuzXhnih9hx5/vBSFidC7mja+RcrXJ0u8ZLjds
CmgtbuNbSQ4cWkJQBI/zo99/VZrvSxwBdy/RUIq5pVPT40JhpY6PwDGye36GRolLjBvY7QwWuFPZ
Bi3NbycGi2DzySDd+Rr2rxqBZ2SRkUj1Iz3wD7bt1h83/GGM/2LH3OwYfgQIfJ0nmmO3IH1LtAsB
brzd1p0vw8H13+ojprSIR99JUNAgwRXBSfDRG2dALkl2yIH9dFtI50q2pxiqFBs5vC9qCr8bUrr6
YcfbgxtJeSDKDnJxSZBaEChBefOAbwe0hEOVG5LmNmYY87TmZib438pT8sU+qsf4wThNe+2q3s13
/rN15IrOHPkkvZm04xliEuidpOO98RbAPtUNYGi02dtcvVJM9NJ4I/t7YtVy5VHB7qMfWSr7D+lm
eCq2MIW3GInTA4EGEYxPWODtNRmJRrogYJ1OECi3LxA6+QT1Tzn80MKtr+zHBQ3pFIWn1a6Fezqi
4hiw7otOBnV9J2pO6N+Jh4elhaMau3YoQbbHUb2P410lb+BVKdVuiJ/mYtvpF7nf95pnpRfDd/l6
pdwE6Y2QoKBD4Es+lFM+MBA9Lz8Kw+JdiC+J2a1DHf57UXn1s3SvVTvZAD/lsGLkUwKmGH+PkpsS
u+ziRM+nHUUVADDUTgfiqzovob0KrqMC17KJVTxtL+awVxRMEPTXnehDey0v9pfMcvIbrxL15p/C
00gaITMN13qtSo+39KDAx3Cm87izvmmvZNac04eJDvUynLY/JNOrr+SWIU7YtZ3X78iq36mb/Gt7
k3b9De/mvSQfu0NzN5zUL9X+ZhCZ8b3+Ol6hxVl3JT9j3oQnbY94GtAgPtjhgsvsTYABfqrJ5SW7
5MQ5wqI9EYdAF+ixL9wGgDjTVZu1wgHubJ+8IPFpSYFyO4XuiDdg6N6Jb/YX8do1rz028Gfcj/0t
26YEJz5OJ+ZKvIsdc3Z92nUGTn4nPYLYwGBy007pbXodXutnzj+/LOpOJTpdB4VX5kLWcotD8zQ8
AVvhisW3Um4XB116zY/mi/w8fw/HjRrts/wCd/LIMgBLVMs9qGyCj+6+fNe2dcOjlcov15AnEMpQ
yYbe+dAdgkfpyfzkwql38rNoXxE26C+yupNBubcuiwhDvFrzY8ukhHfyjpxcfiEzDIJo1e7r/gGA
jV7sdBezkaluaUEnyZYYxjN139gRPSM8fJiv8Q0PdIUjttuk+078J13nteO4kmzRLyJAb17p5H1J
qtILUZZe9PbrZ6nnAvN0gYOD7jJqiUxmRuzYxi86RvjnWPdwNNDRt+b+wIxa95XPDN2hYkufSMEP
xQ/ntAXvPfeVG6OmaFH84JO5aPdduyKATQ6udFXVob2KX7k7W++mj9t9+vSxd8YisGl2RFwEryRx
qttjf67PtbyTECOelWJhpav0Ix5sLAnNTXWcZKez/OqSfvPhK8UbIHc56GQZ+1nxujoyZ8VvrSFc
id839rLoCvGaMX9zeInMXgYBRGEsn2e1XWUGDlieiX0CbK3H1DjBPj0Ed95Rx0RqjlH/H/pi8ZLZ
tz5tk/WnUZ6/EpTQvp2wmq3ji1FCBVh2PxWY+vDOKBanJUZaQF5rTToMK655juRuO8zYIOHbSM0Z
Ye5g18qsurRlZKx0GCcpA4qdslthlGoiAeB/RvS01q90ENOsH4GS9WvATiwhu+7//vTva//+F6p8
1xJVKgwTv+sMoJJ8Lt1R2gABQSMP9ohFINU+7TKDlhK1zutPg4QA5d+fckHgfSWv72Rqg0Fy1m9G
5teEDL1+cNSU9rn8f39bLYnk0/SBOlJbYgjhVKnwXtVh78lPKkWt+ce9Ize5e/2Dskl7jC3XPrWw
ic0lgi164qtUcqab4ImW5Flx7P/7o1LS4k9ZPjjykYEH7M62uEMS+I1lzKMccUeL1rA9OnEIprvQ
6kXOpKt3MXTuUEbD+ONJRiir2sMvmVibeqmoq95Ym6X9/NIl24TegPrSFvYEh8eqLX5onBSObGwZ
9zcJJCSbcOtdL+IkipkAptoLXlTV90gkbcORL/pFQUeH6c5GMH28pDBBkg0v/33ep6PgtdSiFkxY
an2vvEP+DraRE+66D/mDBmne8On32ECAyDrtUret0xS5na9+dLvqQdcZDh4OU9HsAqLmJvkIqDDt
/l4RkvQRrsWj9NAv7ZcwueEvs3QutPpRLCC4y6nLvZ8qaDQeVoTyb/+THGlSy+ysfZmudsKqG5vw
NDpre/yKxq+n/1xReDAbKbftliHHzFP4J2Dv/54up1+yrR8Jdd+HccLwikuHCfo++aEoptMbdCf4
aH6LRxViVe4kpCAZCwlNo0tsC/0OvxaCfUD9sWz5Vl8INR05kBCCsrtulS+Z8+/ULLgjLfXwDhNx
Zixu5HO7S5SkhP/Zz6V2atchjCxb2U8SUJEHLxfrcRzzxZ8Bn/DExtpEPbTJcoTE+8oPIOXQKjwY
XPwSL8V0wW3eA78MHILVMBfFrcQpMieZ7MEPt6xK7DqeXwhz6an6O0pfceBSC9736KBUX8Tb4A2Z
v5Ou9NUs2uku8HEEaPx4rSxr5ut09Yv2S+YW/PCqleLMk/NcktjWONYXkQHCpY28nN9f8oWzcK4Q
7uzUEvIH5/uZ/lnZgKNIG4mN5ULQlmqjwNYwdBw8xtYq+R+2cRbJeSXdBMHrT7nM7jUmIJxqpO7Q
OcokzHjVlbQkyVXX4Ub1QsgiLhRRjG3OsMTKGBk2IIzNl3RIkAtC0dhsrZ24gnw5LrtrctAK17ij
GySIcZEdikd0wfRLKdzpB3biKeg9I3HCaxuwMh3ui+X1XwDOsDyj+4Ts5agj8f4h5BXuBRN3Onw+
B7MtiLjBRV7Vy/HO3agWll8eAgChD1m10yuk13xH99K9isBl/FBL36IRSNmDC19QVtKZ4vxU5h7R
qi86duFmgNyag0gUI4hXMNRSlcC7IHj7I4EY6hnc/3Vw5g6AmSCdXv5xl1cEzaexox3Izb9RdRRh
p+ErTu/+TfFHe6ovyhUImYYy+eWI6CGYHAj4ADEAI8Da/yb+kTvZb+kjRax6HvM26D+RQkUMYzkn
Gt7EQkdBSlnKUdr43af2leN1QaKKPYNOJr4hewFMazKh7r54G1cl8TJwFChilmOEtwMKGeeJ4Jdn
HBzs/vxQIjucEfa7pYgiyBu/JEx4N3AoXnhL4zSP1yp6mL+gCBAGLyyMNEWgiPjH5YZ3J1AB4Z3m
W/tikUQE2Nqj4FQPZXa1L4wycjxrEz8DkHjvftnioo+SvInULTJqtU1/bPYMXAwi4u6lvExqNkne
F+DESj8NugvKlRyHBwwDoAw9dMCxJu1OMplgQP33xN+s9prHRFwfF23YoZVGMI/JEWlP5l8D/pX5
BmEwDxhzsF7zhQDsE8brYWfRTBtu8xUgGGCp75TOzm+zCyf1YLQw5uz5nj+s86Tt89QbOleSnCw7
ZelbwM50DwsHY8++XoTDrhlfMAtbqI4SOuDsBRwKt4Hgo4fQHOSmzFMx/bBRE7DRs1/G1Xa+98di
3S+Dy8RQiOmNPZ+AtdA2eNzd+ic98ZCEysXQODh3s4LHpJ9PC2STFrZq2N64zZVE0xPW8Iz6ML65
5ifMUatdOdxAvTiJAu0YWZQKHkdO/WV4xh4EDWO8O89uCx1iVx7043RkRKzjusCutMWFgN1ZX5OB
BMHDfr3ciSwX7mM1rKbra6cgLvTCnX/JM+945ZmnV7YGO6zJw/jFqdFMiwQioAKLA2sdcrCv6W44
Gg+IixZaXxfdn7rseORIr/3qNDdVfDFaThGmKb4JEhr7o2EXlBFkgFDFGIyTqBdXeIv8u97cGNUT
Tz2bgPnhiiJ0xMXLcGBDnx0sykNT+prkxDgFQww2mBuvo2KZF04texLNJ5TWasJkewGEZf5y1ML4
jaeFkL3ryYYTil2UhYWtrCHRatrt23CWf1tu84XHDdl3PnhA4mB3iQCb1w80FwMB/kEVIzDDhnGA
NA5CMJt9tMdKm94fV8qOx9p+fiLfLpkEvMNuzt+nx7DjSWPDJukCwaICeU/CjusK+4xUlGxVr7CA
mRgfspyKFR0q1wozL6oFrMLQ3t6fghMkC5UkttdGr9Df8t653uqlGZY8F3qxzcjk2CgPDEaMJwmp
HkSIl02AuahG38wPHavxJ/Zoj32M/kj4THNPl97wdzHq5YQneuNBxxRJe16Vl9dnZmepPLBOliPj
fCb9Xr7UvsgxBvzkhgf9LiqXoXFMYyjJLAW6So5t5rKY4AZOXDg4xGcyXlDOa6EQ4m35bXYihp2A
drsbdhwbNVZR9MkBrEPf2rP9Yl2k35gAR9RQMhZqPs/d8Cs1F8v0m57uci9eORQBBTu6pJ/i1ISr
YpH4MZ45xOzc1Wt4Cq/qj0b5v+83PX73dxIVEDvY4dIirBfs15W+k2MIgcjpixUJlDyjKgdsaZMN
VdnY/YjXggcT8jhL4j78UntVjGwZDjnQEqyzGjr1QfqaepSa9ox9k8OhU5zaNw1hyI1YhMHFNDw4
NWwkLzg6pVssVghb/OHcXPHE+kzPoqc/KpLWIgIlbFgyAPrdsJLu0Bf/rHoZzo7kRw5jnedKGL9h
izQLTH0/2X5VluWVQ5JYRvHChQ2617Pb/FKLI0tq6eJKJgM74ZMjPV1jNrY2d+W7RFLdn27Qbfuz
eW3h6SaQ1MUFiE3KPXSCNaabT76kvoBVEciyA9PJ9/T8D8Ng4ka1hztIXbpYaA3XwQtvOU8ABd7A
wUco+hL3nRwKia3/RezAlg3VSiS9xwMHBsfEVUZej1v5j10XBlw8O8Ih3LDK2svzR4WSYj9rd2Ql
2GSLnlDtBr+kpLCD66VTggMl65nhx/CLT/M6OVZn3OC8+ps3SX53024BS0uCEjGiWQcrldJtgS+/
TNv+MG/VXvXGTbzIfAiLOE6RmYOQAxOBP45lfC6ID7lSemmblKZknW2lgzYfJxI1wMgdxaU4P7NH
1cpSlvyMARnOX9qrzAikTWhuo5K+x29xXym2tHb9l/XFw0kwWX9nscg/cuty/WyCLm/BmpQBVv91
vE+JywPlcvl+HtnbvK0vzZVNMQE/Ab95iykTPHmlfsxf1h2uz3RNQyd/cC5p6oEQ4Wj65qCh/A+2
yiOo3EjfmN9UJwKsU4KOk1V0JjM4ftNOJYDOJZV5y2TuuPpWfiPcJ7v3y+43o+9ZZ4d0R3b3u1bb
xSqD4LB9blTDw2ycdg8aJTTyFvk6xf6q9KxdeMTLKFqOHnnvTypwLMxusk8wn11sY09ZWv7zaG3G
5Xge3qWFucWZrqRZIk3gVTm0ByBxBhWRz92o7UCmkPKoLiLTlr5QMvQX9sjmtW/Y2ZdUk6+Ij7Ud
Ik57Yc4mpvt0Y+x8VJOlV1eEr2LR4sRbbYE3M+OANzF2aaZF6DMmJi0ucdR4CMqdg8X6BJPMS60F
1J4Cns+l6+znxiRg/Yl1l52STNVDuXDlw+yYS+h2k3It2VhTsCjQhnVHiSwvM8mjQCy94Vta1+v2
Mbz1ja8Nrvw+OrrLTadi7si6pDk80PVRmJ5JMJIeeOmuiisd34aBwIrGwri+pA67bE+sZiY64Hwz
z0hqNx8iSCubfriEqMXaET6D5fA+/ol8vMIWdtW70Prdd3sjKckalhkWBU73xHLZ1m7mRvwCuNJ6
T70L61paROfxNtSe1vpAF8VPQoXEuwLNJ2i4FJetsobbT6CVHDMAANzkhnslho2RFxKfxhgPCefo
yNsWr0N8KcaHFjniFtxnukzzVvFQp12q9xBEiREUxTgO3TlgDDDJWU0fPZ8oXg3v8YBGCDsFB4fB
CGx+C5L+vWwEMK/2zG2rAhsZDsCb3QW4B7oTEDnbCGJJW/hpHeNPuTH0QByZhwuNEZu0jI/KvMMQ
qmFZOCF2aOa16RZl4+MIHtEGZzAglyWTvYkD2kVktSRqT3ySDYbLuwOi+I1tkhO+I94UMdgBmZZf
1z8m/ZmkjbNEfHxApWHzFNDDz+fpQN6d/gKliqP5PdRLfpi+IJsQn3npjl2b9AymGeHP5OMb7jNb
PFZ7WDHI1DzZL9c5Dw+lMgdJuNO80i8+u5v21W6T3s4hCn6KQMn1a/tN/wrsnv7aDxO7pZAoeNqH
Zt1soh0z1vBPeSMD/a1Zo1ui4Z8e6t8I9zZ2Zgzf2E+cLlrC/eJJQ5J1DoQjEdkdIrGMiNh1LR7n
ec8rRt16fA9egYA2A0mJ2wby36EOWpvpmvwuTSU0xGZIp+Al1zvS7DPYjF9n1lX6wob/aS4la8HQ
UgkX0JEH8gPMxdy8Q5GvZoZuDmOi2h67xTNcyK86gpko6QYdhkJ2dVYpyuEeM6N7V/o1U9M89IvR
bQTCL4ihdc1PiuNgr8P7huW6GtYUBMwLafzcngfg+/kB9+wpuOyWT+ukaYs4u2nL+iJZ/mRSwNjJ
d0RALEeWS4bWZwt6XtuZ6KZMg7MDA47BApRm+rmkcSGim2dxnyBxs8Vd+JDZx6juPZnogSV3jwo4
Ra/pztLrHcymnZ+IkwT/JJYW3eyWDLNddEi0XUMyCw711KAEOjvhgi17z8elMk7eqZbzcvskHBqz
FWo069O45orzvKU/oe6x1PNt6lie+QESYNgTm9EDmCk/jdtwz/i0fYOibxK4h2LkjR6egaL1UUMy
AzBJ7hXsR0Cogk/gCb/Dt/nBISdr7utA6pcWxcaDaEeOb044mIZsrv2FMLrf/FRR4qyM70K3Ky+N
/EkmAHtLAoO+0N5JIYS3yQnLk5T6zPrHidA8r63d54QSGKItQ6oFo8Poza1qn2ky8zLiCvCT/eYA
xZHqZ7oWpge5mzKt2OWpK95wnz8IbEfY0Sl4vWL8SMiflwi2oeDABg3PnlnXgh1dY7+5oJsQsfdr
MA1fRo+sdKpjeS2KpQFzXgXZ9qQEzM63+pWUHKfhZiVeUFA7s1FQbPBW/O4rBedZ6MA7LmNB1rrq
Nbtp91xptrAEOmItUNmVbn8Fl52wS6RguhhHnOy0g7zmeFRv5G/7zR2n1VJAz+D0V5nwhgTcFgFB
BCGG5HOvpRa7hLf5AqG2Ux4x5EveIGMIRllLE5w894zWSTQnFrBY5a3pqzDyZ0ITn2sleuh73WvW
KVcqcer3GLJBcq1e7zX+xAktcAL+U5YT5v7TkYE5A6Oh83XDBbKk3FAZ+qpbhqfEjzv4kx7m944x
5VU6Cqv8UL1lZw51q2ZmILjJQvlhYIRHYUxk6oqBAwHJy/QiqodkPRx0LHkDJ/sN7uIdK7WMwntV
fWD6tYb+74HqKJ+A3e0D/B/rIHKxJUfe1I+nF3jCqr3GFz6O6gaSx5RDWUUrAtuA3Pjc0S48jLvn
QoYVDKj0mtCRZ8aiobbL3uo3Hs3xjUXGhidXvnZR3lF9CIexs6WVhTJZ3vbFB9YXyk0HjGkXAwqL
p5+NzGQdo3UZd5e/T2VTpx6kZEiMM0c0155yJ1820xKDtKxl5oIpo6exvQyukfpFuk7ILCp3EvE+
xqor8WX3OnUxj8wyyO7x8ObRU1a/jdCE+QOCXrNzMkwB0nuGJVFrbHphL+04WHA1YPTF1UOa9bq8
mkvMcmowj7aVj/o3vuRfI6rOXwbCJ16eFfP6qXWDEycJWjRK92ZT/9YiS4Qj3Ta2ybVUbfNsiq9P
p8DXZrIEtFXZjADx1O9B/d64O3zGhv6DMuwubzrX2OkHaEKOuDHPzA7H2jN+SCZwA3CI2jEYFJJ0
k2z0Tf85facSz6Cd/DHnWLX7erTbyh6TxTDcwm4vKR5+1hjaPk/hO1LTAmTX2BkLciAuIrWtyqBz
MXeu0rmUGzkzu5c/sT19xXeaiiBf1KQSMdFheOJ1a43nFErPl7kpQyc6ldcMDYEvrNgdRLKXFzWe
oIU/D0u8ICWPx6ByYbHKb+ox/JXOiBOabxPvSgdaxDX7FUBvC2AJV77z7/U+nx3MatfcxaVyZaQo
uMVF+NDP40eYLLG70xbItb4bSpQfoh9vAHfaVQhXpDAtmC1ejWnBltFc8NpCjXkPL2wKuriGiKap
XolG/BDuzd2wZM5Q6o710jQ4hCIfpcXwnR5bhm/CsRNtVnx5VT5UhjzxJVPd8mp+wbjWAH823RvD
k7l6Xc96gVHr9MZrtKf6JH6pm/RAxpRcOwQ7UOHBRxlv86NeKOFr1NoANICLXhgya9gaerDf5HfZ
zS/Rg2UXXkTAZsc8MPIpJzfffn7SVqcgDMtxkVKD/RqD3V4rQCGHCAKY7gwxVTa8S3KdL3ADCGPv
2MELrHtXpCRC966+LH7H2v5lXFBrmy3Qc7Nxwl1gNnrJA5exMoNbeFNe9jtddD86NZtXhTxy8EIE
sKGQXAEsN+0+P+h7weWWJo+SB2sT+/W5PFkr7Yi+9jgu1C+FgeFgQwvZyEvtaFpe+x7feXTxCXOf
p2w/uEwXCUEQ0d3eVWB5ys6TK61w5Osd2Uc8NBlLeHjALADzZ1Rc8OT5EN29ffR7nU/L+PbnBdmG
3GqmlLMbbQTCtrnOtOuR/byqy+ysh95W+6sI9AC+XpIDElcr7vMPWEwUekKz6DQbegdEN5YvxBtQ
B4aIxno+KfJKP1BiptWbtRY3OdsnR0+1ZV2W6+xaxK7xqX/xtU6ylV+2CBaK9JFAp6Gyv9c72ZWo
2GIqIreSj0PrJUxqJrLK4NORuWjzCdVwodDZVg6w8xC9loj4Vp/gfQqM3Oioca5NPqneS+UNh7d+
9iR5odC7Y578XW15JciypuK8smxvw4WcUF4nfr4mweZG3QSRq312b/kbySgAL08bo2YBZDtfp5d2
J6zTt24Fi0r/N+WnazzL22hyhxWVesnWx1vkxKRBjJbmnRE2EbXPnfQBrvs7UlVtw9tz+6KIha45
PoJpZR2qz2jFozWDp77DCWFuUzp9Z2dbgeMe+pxXWocARix8uFv9TtA9SSHkVbBvj+8V013QqXV4
g9EhbPUTqADK7eDBSfeWpmvzBLHsBM311H5Ud9GtqaMzv/xkxyYgGlsFheWjHDhBOGn0NawhtYKG
BhDuUGhK1S6snOlElW0cMdgc4ddTHten6a25aMdhUy+ydIU3mUFle6sXbDAHFITCxnrLwpW+FyGQ
cDIDf8zfAhk2LqSYTUKEN+Q1H84jMAtVL5ZeirmYFpbLTvBeG+54Y9Zd35KbRVIwpF4Qf9u6Erts
Un556BLX71mww1LGoK4FMearFpFENiPV6Q/Vm/WevNEw4AOqhYuMpsmrjvU+oeagrakcQtUKmUrZ
y3/aTzrVuF8ke+sRXHDNZUsU61Wbu5G4xBSZejIYNs9yn4hL/Vv/TnH75lJxEbcGDmXpkjF6/E5P
1b0TAzZOns7gSjwYFLu5kx4HEoWWxSVZPvcKDya5B5/CkZMuVw55+FHBYVFYXCr91LAUsVceltbz
HGcnTHeCCA8E6ElO/1sx/7tTQ5ASTJlRAGMhJvbba/g9pp4cAHM4PD7s1Jnp5cVyKL1KcsZ00dV3
ktc4JjmaKuA0CbbsklVWF6DLzF0Br5g1EVMHIWpXbNqFkz14rYmyiq+ztfSerq+Nj1zyysXwFT9X
TQMKoG803YnIGew9dOZq/tqQZ+FV0YS5h8LRIpIFoc9lWra/44IEJJ6g/jVb0N6aewpFNVxGxZZw
HQ30QyWEYFlkO6wooFGx86G6KSDxGTRtjvQ9rSMyWZx4fpWwdDfglqHTVF7EWYUbywmlHkXu2B6M
lcnYtF8S0ZiPW85pxtJ+yIaDznQ6h7OrjOsKEoS+xkedioQ3nGfvUgBlFB8hgUK0X5HeJXGoMIyg
tpZfl7/CWvJQ4vkhbBCDt8U5Tg9yvsvLJRZqEgpTeiDhJgyroT8+J9LYnZwZZMFgYj32OyX7mvS1
akIWu00mcM1zSVlCXUYtRJGANqcGDKFkp+yWPTP22Su5HXMCV29rCQs873CklkkJ6l0dORTg4bt6
to7Qk7oWbixSMGRCCOttCqNn6UvFZ6iuEL9qIxyOGxtzrK/6q/7VH/8N9rvXtP9/c/5/f8WGAvJL
Lgn/5QL8+7nIDF/oSA0fjl8goZHMbRQ+uPbK0erf16ZAV1FPGcc+yK0VljZe3gGMJQ1PQikAymFC
2q7jcOiAUviTUcKoHyZJW1X11hRUesV/X/r3TXnGiaNpgbb/fU2an3zbev3Gv79bNeGlVWXhjQ3F
Pk9kPC7G+EcaLJDIf1+rX9+oUuw7//0PQ0Ls515//d83/v3cf3/FVDuigYS4b91eZbz174fyzFTY
8V4v9O9H27CgMUnkdE1+dn0I+xUGdG6jYt80dcFS4c1Kemwu6qEp/CBsFxMcIDlpW2cc9MnVn158
TbtpV4fTaQyalkAv7lqRK9pBf8aHLIs+LYWwAlX4lMW+9dVMVR2L8UacTqtYSLya57ULDuNzVDCO
IR67zN4DATW4gb2sn8GnS8N+XMxtE/p5UtDkgSBYT0aNGbTYCW8bpKMSLY1p0CZ38EQzJdkLcfqe
98Ww6mPqUxQnHH0656bexQyumm5c5ri0Z/HwWYiFvFEDaFEotSdT9bgruFNxjTSx9xtkuqxBoNHh
mLeytLE0pg8oJtCiMYs3Fb80mE8SSG/W0wNVSGNnMwVH1+u5HUBJE0IKoyxmZBnD79RgWzS4DWBp
Da2xGTgIUzzGpkEcV1kRvfeJvC5gp76EJMhdmaGVJe6HmIhgU+hzQZ6OhpgUyncF8dKqMP+IIXnN
agKZru93oS7/NiJ0Zj2C4d9I/jwzLy/xeidNw/jBAv+TOHlEr7EWINwmndGAmTCacF9q4BtEb8RM
M9rrFUlysTNhwxPEkjg+YXjSsR7yCLIdhMDp+UPOSuJhbxyP8Rn/tLaBLVb3tAHJFLqjOg+uhjze
EV4Ba3F0i+v+eQ4K8seTSD4Rixr918HEiLBYfuYzSFyT5etG+xqnpfYU8IllD5wKTFa55F4zQnGX
4mz24rx7D8SoXJX5n5jAfCDfkqZpzAYEjtraYhbQI3qIJTCHmtTBfdKSa9m+9prs+RlXqC2kfUKA
CKCJCWlhbunIU+MRkdm8kAP9y4rm3SRngFKmBPNY1Hz0xYz5+EShCrYpR/pIBG4Fq6UIluQDUvTy
qK0MpfOKfkQQOs2wuUl8F3JmigpJJxUr0ZMGCRyS8GxZhhyZsplhqf1XD1G9weWAeEwwETNGVp08
eT6CATNtDXcypH/UrsaDLbD8U/PwJyFBckGwTuGnEhCVzJJtwdDkSui3szmtjVnhKUmoBtSk+SAw
AfIpCFrVMiCqVV0gLE5nM5CzT63Kgbrq5N2IZQq5AK6zUV7ElJagF57gyoTVUCSIxzDhaEsU69Kp
IbBfmZI7wVaWEGpB7DpM/uEYsJAImgCMkEPTxZsDdm4G+/v5Nwhpt8XbDDMEWXGtlxRUjPP4ZWyk
rTtKmiQIx0UwF6lTQbotZBWeIfrzsc3EBRJkjQO16LOCAD19o3MB+gr0MCd5k+w/UPAQG7klQt1N
O9fJtospVPKGqu9ZpohcP+NmXEuIuSEimgAharhUNRNHEMYQcTr85FnPiDQO3yMU0HZhZJJdyOkC
h63Oiet0Xsid+vQbYqTBwBj+99jvfNezGtMAp/d6nm9qehxLRlMtM8QxnSA/d6zg6OXFJwBiYX1v
x5bg5ukkngw1bw+FTAuTjt+iIX6MI/cajezkCVPqQcv+agp6ezyLCKGVJ+VgqkCOgnrDPYKz+h8F
aGLgkoiQbXMc4wOtPo+5oH6kwI2ywqwSpzgs0ns/U4X1QBEhE/xJmo2J628fPwi0TTxEdBuliQxY
kfgsaUQQNWOILCGAJRJP1cmSyAbokmxTKIyJk4rKoZUU0e2rovbRpx7kdvJknSzz1ESmT6bEBb31
S0UMZogSGN8wjJn8bq6R3xjR4SmF8l6Uu/da7q5FzXOC77TXjiJtvAE+EYUNsT0lDajG0H7WCPwT
U8B2ujljKEtel/1NFoKzEITMKSohXcNFrDBWjHDrcxOLIbm1DdgiC/NdTIEpgzxhgI9CQUqmdknQ
pifo2dUaX3IFvXu0ZhSg6accHvSvTM9/p1a3FliekC8hgsHnXqQbspsGUEtkwiVc5G/SoSugmltS
kbqmSr/UDUBacqgv5rA7xWUTeVZk3dRCzECawSl4zGDKNXhLqubshqxymH5OE6LvYeI8PBN9lZl+
H8I3xAyNNNt4uIndeRqaW1NgoIaVZWBELKoILyBlCmwpUTTWSXaLLSXyI+JP1tifwTnG5YQxDhwP
ok3gFrY8iphxYmHdUUw/GXz0utBBgRYdgsMFZ47CwMfS7EByKeRmTS08q55XnRSVnt5kxJDmE0Yp
wKMmLhmqPLsicfeMTgf8cnMCZuM8A2M0Js3P0waBCC8y0uGQPIUN34H8NsIok6Z3pxdM3VCIqzH3
1BJbvOx6uCsCMQ16Dbhczr3pCBPYlxyIDCFa7Z6JgAa5uZ1f7ulqBXuiGJoW5hLhm2WfkJxYrgMt
zLyCKE7bypH2JSEof6kFnd0H6M4DurCUiGQmaLQwEE8GKAuhCWqoEGHlG/VJkUrBizSRIeFIY5+o
oB6NTu/Xc8LaBoOnyLAmFIgZM0wBLjbMkWrqe7vSm3IRkuuAc4K2n0Yw42JtofJ3nh3z/dhQHZmt
349qhDIpngUkI2rJMmbQLo0Z/lgQ5NFM3yUTdFlgfXtkgmDQOcU0icLVyhrTDcycIeegAX+o+UV+
JjehIiZiZEMOu2YAh6cZeeVvdCGil2eToFviMMlrA99CTb7l6n5Sao2DvFwKHQDmJKYottrihytO
y25ad93UhndSNb6DLL8QCTvv865vNkO4IkUb8qUeDxtNxs0BUwzIMDkoVG2ZW+uZf2oB0vNeZIpf
JMcxMo21MnfXl88Oi5WyhuquHHClRAXaTEwaE9IMnJzaCx7XjPaG+VOuq+8k1uMvDYktMQIa3xgM
SxGzDDaa9ENEzq2oK8kdSxErHTLVA0ifPf2Lq/Vt5paSuniSjpNFzZlMjRUJta4UQ2qQpWph4qjv
5IRqukpI+mQzEMrTtl6GM3+U44RRErOs1zOCMYYHZS77liAJh47377ZaWO+LiZR0IfqYRjNa6gNo
jDsluXpSW3EZTqBJuYzXVGX0Xl/D/xHxnXZVMVuMY5OsgngmmXYgkqqIF08lWkQx6JUUweIvCHkC
vyEAClsmzxTqzIuoBZqeYzq29uEgTSujA32pSRZLhd7yxZIhfRYl7lPdkfyR4PrMeFXTETKK0p82
tN+41PNj4REa9LShvuOClVeCh8xVtcU0RL3Mso7ulowVHJE2M8XJYr5hW6/6KMDxoZXWpKgATASs
WmnWtoSBMEypBFsy4AqReryKNVD6sZEr+pxjGeYIbiekpHhX4Ko9wa3NI2eeDXhXw260OCUGZj9N
pUuONcGGHLqboigJcYP5ESLCKNcILiHUVxK3Om5HBRvT2nui9iUBqTJWk1Ft1FENz2WSuqEcOU0N
VdFUVN1Xq/ZhWOWwzS1sLC3aFUsrF/34eGo7uSRtHqmwJxgmI6AJD8XYuEeSdmmzEcNL3iuXKYFN
mAfkCOAKNIXmV6yRS6FMiuU3z/YskdmwzVW2sueUfmip8Ju2XFANnNTCUj3Syo8aZxdquuY9l2Pm
GmKxj0kDgwQ8rgeeXDfXiT1tW65CrBGLK2RImpSLmIsu1lgHXCsmW1pUoSn6ZtE7VkvlVD3n7aBF
P8aQB6gcv4IUZCdISQOgGPOfbTntFUPa5xFZ9kILS8FXpRLKcQmo1tH1svlb1YmEF5DguGgW5YvZ
m1TdyjIqwQkV+F8INrW5B8QIqT0bFCKVNt3UMUesaMYk2ieN5FlatanE3CPK6APbH5xdMtznJLCj
4pnCFGoA3yZsWGukBW+kPoIWNR/5mDROpAzwJofUWGgQ89ON3su00HK/0RXOjzaSEZlgWf5ynXqN
RRRCmmP4aZpSe3EMVaMm5MXpv8V5ThyhffJJT22FBnpAUhZJU+jpGuLQoY+hKU4hyZv/Ye88tlzH
su36L2rr1IA3DXVIkKALkuFNByMsvPf4ek0gsxRZ+eqphvpqJJLuRjBImLP3Xmsuj1JvUmNiggwQ
GS2zWr6NfN3q8QaUZ72RUyZGVNH08y0wp5Qde1UYV1Ai9LvqbSyNB4FuYkgZD1kMKVSqVCTMKXBY
BGoU8nuOZPuuLk5VAu6pnTtuaAU5eNA4FYA0g36vkooVeBVj5TFobukpPIqE6CEtFTvV4wsUckUP
ZGjf4jYDtqZZG1bzggxA6UT6DWYAPUUFSbtxRCytG7cG1dBB1m97iYFYND5FZKfYJJmtzAA6UuoD
+NU52BWS1ftnXRbaOvBkZLX27JetnzB3D0egyuHqomWZDb5ngoaqkedCOIurGsNt18lU3hWLGU+N
aIWW1lk16L36wr+ZvHmxLLNzsi5FkFPfsJ+njgUV0hvtD6tqK7pR0VEW3TXylRv+8GllAS0lkrDG
w96VZ1OK3mI1BucIG5ngK05+eYZK0IzvoGeRmak2SEtGPl9p/t7Bnq5VIsQVz06eJQN8VSCaY9TM
PsW0YwI5ksCelsJNANH2g8TcZSAgvuWr1ADSrHVCv26Guc9XF+JcBR/toB+qsYmPEKzYOyyNsU7l
4/JB0mpRVvijytB6wm3bq+Y+iO5yOE9MNprPQEJTUdEcKBuKHpu5+qA1jmTi7c96Pt2C5swWyhUR
5SEDb5FTXBglrq1xHODI0HGwY9Kz0hE9olEa/U2Qm9vC1vu5lYHHW0EUFypeuzEgcWFDUrJ9W6Gv
a7Upo9rW1r2KmlzyCstt0bhUM/om1wxMVdXPyKlXt4PxRBIPuE0APIgYUR/1tu45RBn1Z3Lydl03
3UySEh8zC93fMBVHu21IYKs8tINeuNEj7xYuC63RSTkStdsz2OLEpKX1k5GYjOAkx+ifJ9+XDgBB
njpNRczV1eaKN2Ws+D6DnSYgUEOXYx4IMkfNWoxSDdrpEUJ2n4qtquNrGJ/UxMCKKk3DOipQVkH0
XPns9cSISdshAx5JFfyMNKOQKuVzKu/hfsqb+axPbjnLElbG4VkJQ7zBanibI+woFBSGxVju6pjM
all49xJJkyvgrMxkN4mcPCeGuu2mvVrjrRBqeGRZeEvHZEJs0buZpPxwovwKQH2tzYzqLmt7mSMg
dbxaE6uqURmvKeRcZQSSGqFNQWvZDySWcxAa7Kgmw8KeGv6icLLBnGV+TmGIJgThewsmaqsY/SsO
KiI31Qr4tM4fG6CoLots2IoyYs5BBNntaHxY/h0Wh4KeFOS/1t6YvfImNQxT+nl6NL6YPZVLYtRv
ikRZV2xrT3vxcrylWLAOUoPOI2mD90aiKRTBDIjyCGxoz7IqYkhZl+ULhxwNJk/GLyJpr5Xa9itZ
RXgqGZmCzF36UI3+fqqYaTTGOa5ypAC1hZxPRkDWx1+BGWbXCam+kjMqy+c6VqeEk1nDFb1/Ehgn
rJ4WyJDIJ28KrXu9YiDSM7waaX75aiifYQE6uY6Nqu6QasbFkN1PqvRhFXLwQW3zpXsc0rLxkNk6
XU21/uL6Rm4wvRe98VllXQg0q3a0M/XBH7Z+Gb5qoAGxiLc9F9RQw8wLttxtOTWcUhQuY4Zvv1Hg
kqWlq/ssYkxYDZXab7l0MZrQYD33CenvcvfhKRHcOZTiucfqZPQqD9d1tyOUUt4OhGiyYpDfE89+
zKYI/0qynKwYPnnDGXjqqyXXvTsZaX0iBNBi3iVkxwglAoXs8r3rNXLXOcrzCmDzaGjT0bbBWUWs
WwjczLad7N1woouO4JC1lV9kNDcs+aGwS2rDdBBIPTHF6e0LF6/wNh6aca1b9r1l+vbGmwA41mX9
aGWZY4yl5gx5iS01V++1hvNfJmtkzvmFa5LU4qJRVQrsT9DrUq5z9HgGzn3ZIFVQR+B8pRXpnXlG
sgzKAzUxW9cTLEItnJyql3EWSiX8CKySpDDHJ0+p1wWcUaxGg1YKXl74BSTzyN6prC0Ofq59hqmw
L2FUXCcJU2evqMPWTqn2JgvHS5qxkNcI1Y10QNfSthsbZpZ21pzVjx7hScqJf01FOOcRx05q1kwd
vGdymDbWpCLS75hnBNF7Bfn/atGOpmoYV0ZnPtmI71KsfnhetBGooPghtsztDcugchMXs62+fBpv
m7xCK9EX6uTaKDGmgmY9AeLJZu7a51Kab31TJd4GMNWu98azNQzqyjOZkereyEKuZHFgChTFnkCD
MCqcMWT6V5AMFaSsg1ibbfvq++IpyolpTAyq5KDIXpRxSneKHh89DyT62GM/VNtZZNk0Tgq3mqsm
J9Jcptms1tdKWKAYfOKRTT/Qt/VbK1qoz5DClKnH1GFU8ArqFtBXIGqnk/HySNlUOzoU5lUz0Y4Y
uMKtI9lOdpEC/b1U+FTFIH0aYP/VOtVfbYHGyoqKt8gY3qWGLJvKOHGtvfZ8s0/EER8A9cEuzGoU
KzXHYJpo2yh7GaiKd14FR0agZshICMXIHyF9T3tO/g22LC4kw4p6hOuzUX4mcyRbKFvIiwHvkjTz
b28GY3ULnxdD1Rw1NNh6Hl2Wl/ulaY0MqucioutHh8I/wx06v2je/N5NiUrHjDQ//cfN5Z//2+d/
//nUVbyv3/umxYSxd2XR//ArAzwSZHItwVy/McliTlGqOkyqy2PL3eXW8tjv3X/32L97iQdtpug+
SVbfjDFWYRto8sGLC/6acf4T/7i5PLrcn9SBpwS8y61i5/fUJznhiGzYu3Dc/t4Xk/fP+9rss8VH
E76YKelS8QSeVki1siaobTokcTPxV4pmr3npKilGa+cNKrQci+lp2pX6IZAC/TAFnuXAxkeyMt9t
yunPJ+L5JaahMXkQ6u73HywvW+4KmkKu0QfH5aFQ14iJVuDgIn2INfzLcHuW1y3PLJs8JaEaSRoc
+FDFuG1kGLrIK9APy9MNGO59rnyOmqIjGCY+djWBVHZCKGJHFg5QtmZakVkyzIdWDZK3YPqrRc19
EzGg6aqxWhsAJomFYqMMDYKIIK8m9I0TChGoM6AmvwaB1oIQa7qfkRweYy7gWsXELKhrxoVCQJcN
lN0SkbTEJi0JZ8vdZZOmPdLt1qyqXeXDhJY77A3LM52fydPGK7LvpKcr//vvkiWSaWyNgwcH242X
n7D87MIXM3lEdEf+nND9/X1//Jblx/7xmuWpoWGSIs9haL8/fElu+317yxN/+dn/7dO/P6Gwotq1
23r/+9q//E5ys3ck7x5Jz+kIYmPIm1gpIAUdVG3g2/e9hnBRkfHZmWNzimk9g5OCntFZGcMwEdK6
fI81udyZpTcjkoO9GY/ZHkxwdRJtz1QpZo4/xwIHHRHpyV746FbKHJQXiBXHs8V7V0k/hhakh65k
EF8lLPUrVi5UnDpVNqQCstDpiTGzVDwqTztTBwgwMIjIE3I9Zh/QZum3A9/bxvYDC7D8HPec0uwS
MK0sSRu/iT2n8LsSsxLD+i6rEH7CnyRGEahBDcMjS787PxSbqkADxVoAnDjAaFp0DnZ51EVG/kBa
BL2iADKIjJKio0vmsOhm3g0eE/2j5u/LQb5XzOzC8rZeD4mEEIFg24RL8K4jRnfVwMZey9RlQP2R
U1n4ufL2mshE85ah154HmcFSywRTVhnTtbMaPPHtQ5cP0FJjTFuRQEusT8XEoQUUx0SrDPdjRChp
FaK65swWvegSeFOyTicbCY3cfOkEn2+mqDQdxYZZHfQt8lMPMTrMct/CACKZ9jMZIDA0tNABkI2D
qEXRA8DZmMR72wJSrbL6QzK3cZI0DBp1JvpxfK2JREETUKChDvDreqhBFYZrR01/M3X1XYlbzLM1
zTRtlHe6gXY8yBEG5JeO3EvHTMpnXAbpyiacd1ORyr0qLfqkchzqXAJh2Xek7yBPzId9aVI7+Mxg
IZJXR7MXZ+YEVdc8lBLrYpnKtMlgmIx1uGYYfO5j+dQTeYV+rI02jZXfiEYtia/1LkLRPrJy7tvy
doBv4j1LFLESUQsyMMMYE3vZj5mEJNv2GMf9UtwEGT00LmcwhULBZ5IoZx/KiCqRaF0RtrMpkcCM
ha+ss1h+kRr124jFjsybtcQ/vaEdwAETTNdUGPedUQ1Xeo+Kz2It1lGAGbpp70x4NCXNkIPQpBHX
VBzvZYsqKLPF0fTuY63Tb4Hl/ugKLv4wefRZoOCoz9Dtaq9dTdiE3UzPwU74MmXCpETEfc+6XqP5
ZBg4F3692FgltV6TY+JT22RTRJzV1FSeGK6wZlUzRtpIYOvMlBzGWMomj81Pv6uCp5z2lueRrRv0
4bbsAbd59HW3Xko2V0w4rUgflVLz9iWfkLBVQasz1x/lvDklqY0GzuIkqqU9tjpN33VqYO2awruB
GVwdNC3jPJKnB1oCNxImrKHuXsukepMK3kFaIIJNvdsil691MFD68XmTWNzpLAXVdvySY0PcVCE+
AaWmhUeoMmoadFhxiAw80r2XIERUPWUSTJ2ApPMUD3ATeDf5BJJa4viAHiE+KddQVEj7zMbg67dH
DYVdj7GnrkAqcTrfqj00vkKkPpratPxIDdoGNamrjmoA39PQt8m09hC/xPXWhNh/nzYVKsMIoQyf
LQLmJhBn1vQA/GREt2N2bMzQv5ot12SfsZCmEfIyqPKbFdkSapgM/aUSP45a2Lp1TBkuB6ZOsI73
2dBCa2UdJIaCvGtoeV9lS+57U4APnFTcs17L0T10HbKYcWV3dKZ0H9FU13tbfRqUTWE2/UOb94wt
+4eyriW0pcG3orYqiYaqum10NL+DrMis4fmhTInRuLSzE7G37XWFZzqp0wbeSaRsRHfhLSqOUpPJ
VrW0PrShLt0MRiVjfJSww0g2t983oPNQkyLkcCch9E0fYaqABpTGKI0NwL17RQUspIvgQogEGSXD
TEJgerf1IqvZN750IcMldhlWPbYTwS2kbvU1oSWKRe9jLGTshZKvHXqr/YwgpdJoy76GCCRhXwUZ
qzTpSUhlzade4UHSIWWWzXiUdAtjW0t8fNTSws9VGjyqOWNAM8wW5XA/NAp6cC2kWyyciayfY4O4
Bhh0ejOLzNhzzbwjPamY0k2Vpif6pBchLQL0UNvkkVFSdpiV24L6B2A4xYex4ou2J8j7fgichhwm
2gjDqwn6HCLTcInp2x/6gsFKCvRfGSIV03Bu76Uhfu0RvJrD8JoYDNMlI7ohbgp99IjVwlCwMEkV
yd86UvixG09tFSWHcjv26W1SyJxTM/sdGDfN/AaLr1E9xZYUopkp7g2GWtkEark0uDKnwvwy5kPV
UBjhxOmp6jmA6Nmx2puGD488gV4aC6A5/PURjndZwpJtpViQy+ABUrAuI9W1yz26nLREiOClB35c
eugN4HaMmbFBzY8tT0wWbLzS1B7yuvGPdqC/hAlkw6gi4KKdCTb9vJH7GDOFnz0GIggOQVrZh1Eb
XgIi4+n0q+NBZrWHvIRNJXR/o6fICSJ0UMe4zOR9aU+OMncPvVpxh7kGkEyKg5I60qpz2ZVmyOey
Uf7PreXuH29x/gd1GDKY2ywPdEv26jC/c6uXH0ScAPkxe8mx8Jaji3xOh+ZYZGPmsnwkDnnJjLUU
i5sM0vNVbmSqI9sCAElluxlMxLR6VX20/7KNznNZ0i8bzWJXUObNcjcQFh10CjZHawgxjb03X2uH
6Y83pdagyzfNWN8G8x4ea1wPGpD5K3DwwMjmIqJUQJfk82a59bfHyEjgumlgMKqUiObkXD4JUdAj
8tUW9WWsn/22paDL5u/yd1PPZVtLGPtaYuK81khtT3dyYhEdPCNbSZ6iZskkd5hzv7t5E5k6Uqbl
fjgHYU8l3Rg7UXfGEuM8zRnIC5k1re468iX2hgmxyJo3U4KQVzRlsu6lfiZVAYs9tAWusyrXbwIz
5wRhKMphbHP1sNyqJKEcit4gQlGhFevPOc8lWWqsxXRKDu4t72G5ZVDfko2ChCsISZkp5UNTW/IB
HXsXGMQGltBMlBjRr18EmOATWRv3gXrHWCQ/ZLJVukFkAWWrCcdlnUetl64ZG5Cca+WS4/kCy45Z
q4dCkdVDrUaV03INJYkH9YFJmtZqRifDurTNDFoAxJvEg6YAGd0omNaNtaas1Y5ahjnmtfC80JVT
k93JpuTdNKH46Wfg7bJp51ty7yGmn1QaQ3wZy8aE8e9UCQ0RmPbZMetk7EuEJaRQvQobIW4UonBm
Q391nzeT7A7MRw/TvFk+/+WuSksxSWnm8HH7APTm74CV258be4ChYqEVWE82sSJmQkGkBCqi0t7N
WxQvJQteuwDw9LsDLnfHCE95Pk6e09YW2Rz9a1HgqeumWSsZTVG9DaThQ8Uez3nf3PdDcfyfqdbV
gdaI4awAI5zsPc0d4Js+V1561sAnYzePN/GG9KOd9DZ9BRQQEW1CMo4ceI4b+6H8EA/5kdGUhEgV
pfa8FoS5HLEgXuNoMk/B4/QKXuxruDCx8B6DhxSth2uOEE7X6Q8QxfmgHFzankwQC3xJjALGlaoR
t8PCnWE5PdZt85LNwDEQJFtO6tM9POmqB/S6bSUXqmPQ7aS76dJ85twdkQ2uNMQQII6YAb4qHL4y
MY5O88KvMpjFIf+qVtIdZjSGhClucIQ3xin8kKlisKcS7sQeSPtpl4sj3qkm2rByrgYXR4iibQP9
EzEMsJoC0OiD/HoLwGoTXud01hU2Y4QWD4JOqdhiO49m0JR1Gj/9q3JCnQa4YIM/FiJBwuj1q+By
lqyNe+NLPyv34k09ePf041nr1dixVNi7Ky84sWbgtKK8Rs/jxfsa8IY/9zCwG9c/yeFew8DfrntO
2gaF5FYrHcEUCzn5CfjsVFB0r/IX9gMc8BPTCaZGp+QYfeC4LIjV28jaFra/BkcpQW+BsRfAQytW
ZcgIa408DlBUf2UlxnkDSbx9e0Jt4Q4fPpEcd992s21GpPKnEZ+3VXIx3GnlzjbvReL+Bdd+/a8x
Y4r195wxSyIgT7d0k6wxcOz6nKH5FwZ6QXRAlKgyRk1yHgSSlU38I475Lv5oD/4dlNME3cJW8q6h
6YypS1vRPFk30yd7COtaNHrJzHYh20DeVoSq81UkMyc18t3A2nvZFWZnX8BQdVThCpt0a4t1g6sg
+XuBaIIy8Gn6ge63TbfpKxSOGzygu+KpuyVF66F4aug4rElq+44OEGtfkncNg4vbnZMD1350mBI7
LMb6neqOTCRc85aTGVqDHbIZ7NTIp/HtqxibRlfp15rD0bEG84aydNJwRzVP5g0Y5oFu9snoCFDZ
flfdl/GQnsDxBj8YEzA0mD84oPRpbRyp0hyAaa/RB2JI6Yu+NfLX/p7BwkPJl47VBlYxz3BUw2sQ
yPqRku0xzHon/ZZdtmH8eIfYrHxGYmGd8+0ZowReXXrDCZ/fAUnUqxmyyN4lH2j1t+JWfYKCubU3
/jdZahi7VTd8SGZOo/JiqZvw1O6lXeBqZ3yh2huBhNinNljvm1swgAie0+ccsgiuF5RNG+TOmCM5
Tk3cAB/RZh3uiY6iO8kRNl5mBMCDKq2/AZOF5obVgdOsQ2cHzBLYJxPsAAPhsZ2NF0d8CuDUN/Id
w0o5YKVzokUOXXymN7DbIuM7jw6rDEeUO4gMe/5Ef6te5a803Ze74Z0SnLfKBdzVD+XreLRfqStd
Vm5b1uY7gWPImUEL51f9DSUhCtHNIXKtzX/Y8/8eYbbs+IYiyZphGratzLnTf9nxAdnXKLqU/qxY
3RnPUuDM5xh2r0fTflFmhekqhNb1hm0GZRNGo0ccSfVM/J61yv/hzcxJS38NnZvfjKxpKJ4lEpnM
vx+FekQgYWV3/TlU6BXyXyPtg2wz8hGBaMNhw/XDwWcXQcdgDnYpmovPABeb5SP+kfCyvJ3/n3fx
H/MuLImM4P9L3kVCey8P63+NvFj+0Z+RF5b5D802VJX4ChJiiLX4M0vdlv+hk4Zk8LBl2LI2ZxX/
M/FCmZ/icU02TI0dgKjHOm+b4H/9D9X4h22YpsU/mTPW+Yn/L4kXuiX/7WzPylwxVZszvk2CpcqS
7V93+tAICQGX6wDw12Od2/Z+9GboWY0m5mXUKqRzKQlsRkgRSXmoYZkwapozkrXV4vDLGIqfqWzE
rDkuEVPiNSBfed2H9nWsu/TAgM+mpERCKaiEUKmcLKWG9UtKI4CuYyFH+pPEnE/+9NXevB9K/TSJ
AWCDbk53fT0hYU45wdOJ8K56OyLGAMKalkmzNUpYYBV5u7tkIoZDrRFPJy99XpQsuFjfdMppSGJp
k1WJK/fRsz3C/Y8tH4ZvUrCM1bVy40v0YhGjc84KEVgUun6qo+TJGv3pKKl7M8uU7cAosFFgMyIB
eumNg2i5Oo9ZVl0JtF6POnE1pjnt0zl9lKkvaAGVs7c/wI5I2pleUqtXcgE9YCsAGz30nPrYZa6P
DTS2o+pZGrAn5QPjfjR7kqsWTBpbXaWOh2symdHGQph9XjaNoexRF42bWELGASTITpSeIEEuDzG9
K/AFkbpJIy6rkFix74biTkOTe9b5fXVVTK4u98eiggUSjtR/8uRtbIOIIbMgD4DpaAE3o0UrAAVm
JLtoF2vjd9WPe4mssE1SsxSwSI8y8uGizaPiBL49MpvhWiWduYp6sR66nCFIJ6jcI9zsMTpkugL2
YaK/E/q0iYD7FEX9kPYzIHIA9pMxaAwp/7eBgblQ7XOSA+wLpYxSZSpgJEa7aU4PRdONXZSniGCb
yeIbZHWsR+lzSFK3lQSdk/sFEGfzRYKLRLyVdit6MBEsuOeGnadeDYWTd2Zab54e9AC0BWCepABP
b4abMmfpmeJxOah2D0rHKBLsoKK+iXOkN2iVnAyzTzOEcAPbBkbRYCR/bPjT9DFI7rswobFCQVxX
OX374uIr2SszWMIsPHiNCqERwmKu23vFLi2tcGeFDEbVgLVPprSEw3YsBMwaSbAOdafGJTTEMaZQ
Sb4zjQrTx9SQOAc0goDlmxghXu2rMlYK5gqNoDFmjv6ZUd1exDFgGDW3PmKWV0yzTmlh1JCr6fch
2PK5jjtqqewxMUTfhhXcZJ78oQU5ij+PJbnAxXMpKzytJfohGnukOkuQJhr6m+vWCD1HGhCLGvYh
S8NbpsjRZmjpG3WN/GmlPigWps5SrNOyJDZY2DaCO9FyJbfxlk+AIvzjUK9zLZfXvZd0mGigoofd
FG+mho6eRmBfPBr6yZJjMuUSEs1KcAijHzMhRj9ld4ee6IZpUj71Kn7gfClgaoITnyri4sfCeo46
Vmll7sXrQLP2VhSAaConljxyBquJ1fdIWJjUA9XKVLD4eQg2OaaZkc+V8miaLiJTZoYbMroQ9abA
5Am211K+91hcCAZE2jT2j12e0RytsACLmj/RCGGlE7xgKCqIR7n/UNT8SaGRhYys2VGbI6rU8J8a
YpgNnWV9pr4+qyBWyuQQoDImph6MQozelylTug6sjyp4NTVj2H4bKYzyXvnKUALhbVpp16bJLslQ
kOtely+jNZG6YBHInExxvkWpUqy8PBhWXZ1RPjFN0DNa+VKW/JR+f09jr0QV4aQlxXhJ+Wp5A8ji
dqD5RNHSqsFHggSNDy/+qJJy7xfIEJSm/2H6EDpSnH+SGNaskXchf6sG2l4sh1REhKuuREk5hZnb
2iayjxTCXU6lGgUyshPvPvWTn65T+VfaSC9DBgE55dU1myaX/LBrYj8EFpVaoE/PtiaQDCce8n1l
V7K/jXV7Nor6MUzKt2wIr3XioUUnOJomDIPPYiI6wLPatxR146GAYmHpykj7ARlfRxNjYylALkwm
XkNG9lEwSU7WHRpAtimVVVsVX9l30PvXJEiGgzJKZ6PROZAH9Ril1o1CuE+QogXWUEtGga4As++w
IBa47EyJZrlhqc+Kl7wlCXGZpj9+FeTrFv34Ohb0t8tOffHjAoB0GT4PknwOglZ35ZdC6mMA/z4J
ORq27DREh1+GJhg4o34OwS57rddTaeIFKCWUiWo93ZMz/oPitkSOvlY971aXJWS5CrIv5Sefgnxu
eROw0kT5xa59k0yKicZKAN/SelESIzrlJjMrjnV7OwTApNCSXiT7bDUYvw0FjbAgFKQrqi8kjISd
RlG1afhdq4b4TrJn111ovYdheEMQJWt8D40755ZHUdX3Ss+V1Yuab02vjlYVMe4yxXaw/YuvH7yS
vl+RceaOsP0dAzHtelJaAVpaHkA74nYFmKGI46OIU8BRI28y/Alr/V1r535FqD2WSkNmXF6T5t0p
+zplkGW/RJJ2N/qldtMGYDq7MT+MIrzn1GPV/PTaKMGWcN1Ag33M7OlxNHNgADjH69G42L31Tvrg
kyHhVVO1b4sr0FYhGbunN8jsB9XkiG1cFU4Rj4TjKvKe5Gdc6ww9WEbke9IDzZBqkowGf5OVZoyP
W3lNva448/agOamjY5tcOBAJnEwVfyWCFLQl8zm8b8dHjQPDwRzQ+OkXh+q0F0HPtVgDrcNXTGgi
S5nSdO2qJ40COgerpSPzbSr/LvvuVQJCS4rbNuyQdRrSS+3phB2h4PQL7bMcbr2SMMfJwH/bphQE
Iasov9aDY2vS7JsM81S0k0+I61oOLuOkUVr4EpgmlVNXJH+3KZfSwpBXMFRVOdgUIeNjrTXXQZl+
KHZyaXT1BjHkh9Lob379NHSoaUPZzSABo+yHW209ePGOYfhjhwlv0860V8Ok4AdoLjXbmPXHFKc3
ZpUdaKS9TyPu13K42ol2J5c+WYX5l1Ia+xp4qtLQ1CSvotWLZ3mkwDXYxaQSwUQpduyN20KaAhdH
SOcyackwwVsfWfvTBBDZ8pq6KO0r0GVJ/jl4hzH+RA3lBjE6fdk3X+qMuZ6vf2G2AlHomd8hRLy+
E+TWdOAHI/o/iW6/0l/2GJ/yiTFOKqpC3/W68JliZ9cxacy18My3MCuOmcqskQXCjV/oTGhi21rz
KeV0SZVLgO25ZunHDrtWuo8JTDBDvVuz8j/8rnk0InGw5nWlVKoHiJQqtgqZ3Tokl6AMqKwht/A3
oaXDtDJFirYmCn6fcwbPBTgpEWzD9EUUMYy1FoUipkhrl3ejIwN99TAxDf10ZLR9zwAeNLAvPTby
PNtIObUMqfTQjtWeaNF93M/QiOF5SiGZsTj1dhbuXHBmCgNJ+nGToYO7bWyX7j9cNrvPwG7YfKtU
AoBxDNa3loRgACqnF8jPSSWQcXdQC20NhkLnNpryZsfNTeSLDzOw7nSS2NARglrv5+bshJRjBtkX
GIXqnATJ+F6JCQZRDf1BrrJi3ZP84nX1jVJHstskfP0MqMnbBPMec6LTQvhgIYpCA4sV1LOoBwZF
oyOqfZddJiQHYr7ISBFhfMJApF/2oCiWm7rVEqCCLwH1D09bvij/fGa5H5Zl4Fgttqnl1ctmeULh
s4flOf+0383yzO9dUyFaRR7D3d8e/8uvX168vLG/vSaOo6OqtMSiY9mWN8vruMLimlhuct7HW/r7
q0pd3llqH7BYJxkob+9zE8Lw8oOXDanusIbmv/B3w0jtr3dbTC+HEvev5420v6z3dPkdy6u0f33p
H49pB4l1Ki4bWve1xpSinTdT2uKyC2fIiyfR2FkeXF6zbPSK6Qr9jXRdGw95MMF4/td//3u3i2mI
tg1CozJhHQFA8p+/SM6N2C35hBYR3qKvC0qmEfI8O1geM7shXvcJWut4CL1tzczpj8SIJSwiSAem
O8vNVvgEjqZO2rplH5zETa2duVpN+g31RBQ9Yn4gsRS1yoYr9QEAxfDa36r3NKIu+boEHHdk5cKY
/TElXnpdPE/PrEgB0Oef6MnwGK1ZSR/CBxk6N7Y664SnMmLiQBW0Bgj0HV3sMyzACcj1UJi3yYN1
VYdp9UmfkiCBajxhiU3XTNbJSIUF1W/bb45fahX4dgqkkje0ZyTGGbABduF7z4kn3Ugk/hJDcQAM
w83mMyOmB6DKiOHQybs36JI0QslWhqT1Ud94cKjWtas+cyrBfbAlCQtJ0Mp7Kh7iI95DIrZALeKf
o8dP3h9uSS5pN4mLuUl+QGgXMIDBUaNtDFpnpFVck4t1BVwYlqvYbdqthHPGp5gNLukhv/ObbX43
8+iA7yB5PWX4H3Cg7xXlBZrwgM7EGqG637CVzZUFauwb//RkMJPgx3TDnrrHOIRu6tLcr8WOtj0l
K15KaFxVfOA8SggfqhaV6IKcZV1LtgFX9bX24MEYeBjuIulRvF8RaDWeM+10aP/H5D594wSdXMOV
vMvXCcl/5S1BhysUxPi3LYcp0kphkbtikvFub19M+wKqB/yHBzURfiVmmdaBedhI5HaA51NQmoHI
W1NiOjhTonfoIbtqM74QKr35pDD1T/ZN0zvjS4YN9Y1R/gmYqX77DPT0AqT4RPN0oAOM6EdTHcrD
VeKtr3ALq53lXDEu8fBKw97K30jcxlq7el8kR9MqRfYLztHaQ/N1jWt4Y+yNr+yD/5Pg9F094/z9
CB+xK3pfot02zxpG6GjlXf0NA58Vyy8+AGC6NftVgDX2QCaV4XxL1+wZhMWVq2JO+MRebPCOU4w6
4Zv3+mk/WlfrioJsFlluBm3v+QcbL6ECDvJKE4lUMnOLPjxZuYxRaJb7m/yRKI23Rqy3Uuyozlt+
vvh3LzqiYgZ/66MJ++NCml5CEpS+M4Cs07L2VnRkLdhV62EN18yV70ac9I9008/f6t1d2O3F+rsB
d/pRQMTLnegSQtFaA1hvHx8iB6y5fJwIkSRbeh3eDoGbYFhwUo6lbE03p+5BYcaQPkvxTdDEZSSo
scAdsCJW5LFHiHck26B0ibUb+KTym8QZSALbQtclWtt/Q530z0dpaGz9A8CNDo5Edkfmg4RoQY0c
6Egr/zABuX/k50aX0i2/8fqwLxOWgpQs651hXTzVJyoUBUO3S5+FXg9BjexsnzfRadhWTrfFUPK/
uTqr5da1bV0/karEcGsLLEMcx3bAN6rQEDPr6c+nrH32qtpVY2YGbamrQ4MfYuxamjNYU4UtZD6b
pwnFc2y+dgDQtpH7q2JNgZYdssIxKtDOf2bKb7r1rG1GjroxZrt5+069Zkdf4kbNh/MbMwFscvJt
jqqePaMUcRKe4PsIG9p5VO3W5czDZJYdIJOHWGpgH/jrS/x4vNO9pOdVnKviFIS+QY1jH+YHca99
07Ka8BhZLpD7gl2P3LC+m2o/foqeQ/RfjW15mjbhgyIJvYk3GgcbOmSP2En3YAjjPXlOeSFgYuRK
D6DhkF9csEjGFyDZ1BFPix9FB7fEjQt5uqdHWT3Ll/5fgYTCfG4EF+fIeocOuA7uxWLUSmtbf7ZP
8QvtV2iM6Mo1D/knpXMkvRLpUsqqByf2qE8utlShwYqGLgY5yxE9UUv9HH601fDoVENqwzpp84Cg
jmrzv1g8J8rmi56iTu8S1WmtdtM7tjBvaJajfGwLK7+q8CGsUonqNtEZ4WlsBio7/y29RtgSW0FO
+C00f0HZlUa5uYkdRGtPTJbSY1SccA9gcr5H7/1l9AbjzOgsBwRrt+nquWDaxrIhN5ILdL5ckI+8
PjMdDpc6fJQniUeEYuh7OtgFAoqQdTb5nlUIHwFJq+XIGokdsXhRdqjO3SUbrIRqHjtwUy8J9RoE
4cH7QxcHg++hnzDx6MdfuEAb5O+x6VC+OCw5AuvtdICJxeYAobt8IESBXkfoMAa1F14wNMrc6Wsm
UgW3h1sOxx/09vXZU6opP/P9gmkLUjXij4JMCRPlFLnDTl3nXkUDq3/FrCRYH3tMiJfILxQus9sD
u0xEmS5/zrbnFy5R/EWTdzOuN31i65kCP452rDc/oXvm420Z2qgR79C3/fsvHPGOpalzCB23vU/i
6rQE9dpJn8B9boNL8Yx+9h1n00jdAftjJHAZGMstqhmT7mXfInre5u+injWCXfwAuAKwtwD2CMAR
vYX2Ccc43SaCh7bveM9/ORnYRt6QaFgVcuAN0YQ8M8853oJ9vREdMMA7plXyY/7TEfkGgNxwRrlM
oZa1UnscUC4nKTc4bbDiwOsIBikaV1/yL3gltvPM+jYQdJS3AfU52qLJFbr2op3jva9yELmAY3Gw
2vNxr9ce3qkb5DzA4KBHjD2tiG3ZZfHjX61H9aytaPE/VaDNwKZFNwsEAXPgKb2ReH91b+Kdhfob
2fgRhHvlUD8wSdqyebJngOKH1fllHEbUbcONGx76z9WGlWXwHn4GD+EAS/gQughnMoLbweWI3Zft
M4r6VOWzZ/kzPNBQnaiAYGvt/G1MNpuTPRkujLLs9RmtEAg5Gwi2NMueeDjtHeUchhD5z/UhounP
/SY21qCsJW+gaoRPhbmC7R12x5ULsukAMnwCj17Y63Dqc/FtSiD6bwGvHEAqbkkahFV9n3BoKR8g
Lgh4VtxFvpvzZ3XIDng/2AJWC5mtB0e0mmWM6HDJ6a+G6VXjFd4JmrMAIUQ/5NHqia+ph4S27gvq
UNtfz9S3wu5gix7dYNQILQsJa/w2HfSQEVHikSsgBzb9ozlHbmI9VzvD8QKXapYduEASt8zyF8WO
waQ442XCHeAc1l+YwOXftXBrsnA7/Shkk7JinQTgXuIemKGAD58RPkt9Baopd2ASLSV+C8zlHKcH
iNmAQcBh7DrjMwP3SLyHo58EIWm5qVXmiD5IbI4rylSTcaXEqQVHescquhOeUHzLt2beIloO1E4G
Xmmu+N/gFOysAW8WKgnAm/ZsO9IOW4RzQut9p3yxt3GeEEhLiPKztbH8e55cfoF22Vgu4Up9h+Zb
TxTGfAJVFt6ZnSeCRbXvfxEav0M2hwldsXGg641hCU0gNo+XVrW1lxpeHvu2hrQ+EaTzvRyGgHbM
ah3VprakecPqaOIs2BqztDmu8DQh4u5wiUQKb9tcl2pXueqv+itUOwR3f0dPMQkjPqoz69x4S53O
FzHi86mYyEj8cD3LhurKJn+REMcBJto5FIkb9NokL22oQG8mStAh1Dr2ii0+xDG7GCsebT5wKiCT
iHdklDDoRVAJollf+DKrVZ72k3qmpLJkYIld4SVInkKsBk/pw3gPMNtUn6bBZfiGH6iC/xkP9j5A
YH3qqFyzx5lQlT6jnZ0FEg88zXBcIXSh/CiOfq1CN2DgtuCCUsFh+ffpK3LFict6nlGI4F7qzU0d
d1p41EAzbPXTvBedocfx5Vimz9MBShimqNit1Ps8g4zzK6jHJHbywn7E4laQHJGwCNcoBCo2+LVw
Pr+D6+qfmuf5jlTVKLti+TLg+4W2YmpTVBHvbbxDgaDnCnSCNF/RT0p7nYXXYPow422J4jExAwqw
j07cEBG+dVSYCcGhQbZbGbwS1ATLNbDOrB0CjNkL+zMB6nIAvcKc184UGg1cFlYTNPxcbDx86lOw
jh5TqbxnVyG90dTZzzXiOT42U5wE43PmYuyDvnpLEgYmu7Kl3VDtmvyiR/sJ7cLgliXIKJDCbQt7
oumGhj+7Gf7iq19N+bVijsUMfoCbKc+9dCacWQ3/qj2bHcZ+v1gJw47HETiZXcvwatVNUYnJyluE
OEokuBVuT8FWrByVoTnTpA2RFDLY27aYNSgoOKRICe+M/FCHyOPaU/+PPAHFBPNKLQSSOaVGYAX0
6BDDHTWK33aR2GKF1qgbWA5GwegpTXB8DRst/fM6/fCwQfqlsDzaMWlua99V9JL4hbGTXB2wSnKc
Ec4nCOMc0Ww6PfMlxFQ3OlKOxpkb/YwUWjnURLQLXvIUFQkSEgF5D3HYEiPyL8kgYhJr8wCWL6JB
rL50vGE4l+v0GbMcbJ5Qkx8gdqcH7H8M9dM0nhtQ6uKeI1uS0UH4Gh8qta2vCvYZucwvp5KsbX9l
5ARxzut34jN+GDS/johxsXuFPKo9lW/80dFGgKaRuKPickzTOkZZRY13M/GycNfcLnfxeNdRzXtr
JCePfgLAW78cSeD3Sj+eblw0ew4Yb6Xah9RCOIoImNjrluwyIUx743jgfNp0Z9YN1pi0sN0ztlfE
rzX1cJe4o7siGs6OjgX9U/iZfnbHR+WXm0f1o2Az9w1iTIdTue1+KpUdHFM8rOU+Yzam+cRDeDOI
aZiir5QF2k3zTC67i0/5JUF7kxo7lVnSu0/hilX7dNUZpE/FHs6T7iTfhF2Y4XGMGcdbhd68DVGl
vpt+8zW8sZcWNt5czD2JSTw1XouDuEM3iS4yUSofi3N+Svfc0Ka7aru1eIBmo7sevFTdvxLBZbsh
00vxoCmq3fgy/fTNlpAmlgf8hXfw7jWKEczq2snbx8SsrNBadC2ZuofpTLA+mJntOqBUJfgKtJzq
x+YxpZ/7jILxeFoPkunK2uKdyNy9+s42Vl56jwWHdsAZ2QeTPetYXFm8rMjMpVdOvYA9fWIP2siE
T+MOp2qa4L50RKCNWTb/gt7/gUkB9gdLs8CGC4q1k0st6p94ly4sd94lJ2l47mBg/YBMyn/jS34x
DqVnOIR3+unvesLhnHyLznLEIm1NmwnyK8wOz0F/LpKPxdi3+HuN5N7wD/HkMJOnkhICYfHaMO3v
CgGV9Za8k5MbLkZ82k7+pcAkfKVOkH8bld1fZIdIhw2ywMbY5jkU0zNTqzuTqUpvhJf6tvtARA3G
m+KeRZ8nbnjNmVrJn5vaErurux0RLYMDPTreSt8UjuK2JRalWE1HPwtIXOBum+7KdAOS9NA/Wnzw
aPCx/wHwPBE0adbt10AR1pHv0+iStA8KUlk2wi6eZINFLX3SDDHFNv7c6Oc4/4fAzRtv3o2uxYzm
OK5XWEjSOSvWNHTEm+CW4NM4qjVsTUIMUF9G3D1d/CKaaEM0qyrPCCGKHzq1D/0ZabP2lwnkBx73
IKPqsGXLwoVn8Qc7/WyOjbypbgiTCN+rHbqyzQEuDA40h2e8kmd1G1B5qe3wiCPYW/2NAshxvEWH
4K25jxyYJJ1op0GINjfRZYvW07Ux3kBMoxb8Oe0RXaCcuMldu5xtRG/QJse6zuawr2EnfAb/MHaz
jvDDpAqF2k0aX0e4xLrNSiz1W2zZBirGw7Ea3sdPzjPe5pF7GrFQ9/FW/cux6tOoN5GzqcK/qqWp
uk0f2fVWYoVybC9EI/0D17i+3MryYRVlxqK13IG4oMzYEcdSHWh/53YTgVfbwFxbkEL8VQ6e9UJs
fsgdMkz6onZPDVNerVxdHqSYPoVP8+hjKzTLB2CRyXIEKiK7JBMcz8WVWCB/yLN3M+iGMVOxglgT
OoKwdZ/GpZk6yFrs+E3QsHYxzTnNqcd3RfkgMIcmX6Ch0Z7EhVqzkxzbtGVy58a9CpxRfUY+qHqj
5lshnMLGQxxqtof81ezOU/PCUz+JNID7Qzpwq2erIRLIvkoOgpoaXBJW4IYPuXEU53cqdIUOl+IY
FBCLvvhHRcYCgrP+70kJDkjGbsbqbhmXqT3oaxyqx88I9OwwP7tB9DWjnyy3B+HAe/RU/L3gX3Fm
1n9TG7FUb9rhwWJiwhLYbGhHcvy1PoJiwC5ADJmNFTonLmovRnCA56eQXUH3/6BORwiPSvIbES/Z
EgXLao95HZh62j2b+h50lM+33Vv3xv/WittOe7Ne6uIFveoDXHv9oxd2JF5PzHs8V1JvgHvidG8D
289SOYRh7BpnMg2z+BRH5MPwICy4AXvKTuyovA3la7I2FnPErk74i1L+LnFXNTl4q/gxON0XySUQ
RyA8/Rk7vLWgKx9wZsQOjOTzTXjiGCptNlUdxAmNH4IobIfCXU7VxpMxiEEJdXCn3TogD66oHdlI
aYTB/FyzaE5E0GGIKMH6/NsB8xPb7ZVcvbqi3PtncvnFaA1vxFpsa6CFEchbZx+bHnFp8NHfo29S
F+JiarlskBBtKtfYycmBxOLwi/xe8BGrV0LMhKIfPaGW/uMXu9v0nkvewO/oqEgdgPRj1w0v70pR
g6W1OuhkfhueUJrpx53EKf0mwan7kmhiI0NKaSaQ3NTzSe03UwxWxBNVXEVFUMVkYYfUsDbJDS5f
nGLZfW5xnHhikOMa7xknVCFDOP1pvKvOvEeNg7jaZZEpX90VLNmRgkdNtYYA1PwgukdOlU+p/pMK
EVJI1KyIEbDiS19DckVQHQ7BiKTspOTcr3ZyqIX/w76QiCrVt5TcYZuNDso9tUdYAjIC4bWBqtLv
qL1BigVpFe4T/124UhNly/DSaE9JicviAWH9Mv6GlHP+raqlNbDp0sWnibAKnztGFGBKSoqU7kmS
go95PClvxTl1ONs+GDYxeQuIs8i/TSo0KSoVmFd/TbjkxggW+2wNq9zSffrildhWUBCjLsUJP/bn
DPTUTSep3ZpIgpRH5UuVDzIbHAa+oGKndQamr9hSktgEpyQ9G5rHi2UtIrJPMiNDbnFVdsM1f6WT
rM1HvJ5fUYx/8PtVeESxpftCjcO6ol/FIqbL7oCzOzHBqTSZHD5lRUXRYUDYuzAMpdhDor6mI2A3
RscyN0h/4kAqpq9a84ZbKq02mqHkr+mN36WwUxNcIB2vocjo8TQGjeaSM1ESIq3GetJ4RlGDT/i7
ER1Re9rBACGTGBmmxuOlrMLHHLHU3ujO4PNtfZTCvw50DGqcVJjiPbX2SX8UlquHu0r1iZxb5ZBr
bwJbP9cs4ObZeHO4yxpvEud18sRr5sGWTWq9eljaI7OyoPfr8BwwyurOy0Da5kQCik02R3t2JTBB
dkP5w6Bz9Vwrr8wnisR8pp7O060pkNbr2HC/nXLnDdnJGI+KLWW68dMcixHNLmSHaiKfk3KVd3Ha
qtItwbBLRQ0nxZJ2W0Y/1fTDoPbjB3/O+6zpCmIQG6S4iLOUA8PKHXFfkLixRp0RllJ2XJJEv54W
GD9egNes/RxjeOYsZMQZLxV6s+UmsN6A7JNfoSBoG6hQ9RR7yIsrniIlygezk9dEsIxzDzpTKb5z
1xnFxjp9pezPF1w+lXVM4QKUr91Mpm7NTsnJR0otoQ9JN1PDQI6q5so6pi8H4zq/QPUncuShcs4z
qmgICBQ0QJWz4ul4A21BYxYGAgIdssPcgsdrBSjRo3K4PiJ2BaZSoLHDXYT2CuXHqx8WHh0uXmMu
+ISh3InCP5Wy/clEqpMa2uBSJ6FU2ZvOOmlNR5femSt8SckVe641Svh7Z94B1j2XgK0nNQ11w50x
J0lPKmV1R2Wv5kK51xlEEFr4KT7xPsPP23PwF/jw7RlW/p7O+PpAsSbFC5a5HK+yuNwOk15xuCoW
ET/hV3gcozdFtIbX2+ZucYrm0hAwZOgYAq4RnQTuf0HCLVz9tvkjrpdJsD4kpJR6LO4iWkg8QHJQ
TCfX9o04t8dgT7KBNCubEbfJdDB7ez6ND954uNIlEMiYXN6X2+Hf0l55QZ0yj/bE46EunJI1qyoW
yGdWhab6LPlcOXSa39MV0FAFpgks2uDfeIi82Low4i0LtdawuaNZdzMOKvmP6fJgWSC8B7/IY+cO
uc1VBMgedK++hDJeAlSHnAUbNGCSa/8AGCjRr43wJp7TkrXLq+0SuBNdXcuWbnp2oHgipBQTrsx5
3jwA9SwA5XRm4znptjjMIVTE/YxMJeLBnbEceQz8LnzSdS4CTKH8jFQJySnQVyruhDvMVWCd9/FX
axCBWh2HuQp+j8cgmSigQABHQXbTrP7irqXc+YNIPI7WkX4d84NHOcHOyL1a8ngneu5RRsC9x62Y
18kd6zCuq88g7eOquOzlSGODZZFW264/MMm65/6FBmnYYPBoI43e3SBOUvWoOuRJCVtA6Xi02NCy
xom3sJXoEzIxV8c61iKHyHHqXcgporWtcgkSi/+yWDbbidVfhu4jASbWwmGFJ6yegLSJsotKUyuf
UGSNFhfSayn6tMaxgQMxlkpOqLmi9sYz5jKH4MbaM9orX3K7K4ILf594R1weSDtj2DSCLQ3MW9pc
68DCCAaiIzskTyAcF9zE1+HfYO9eOOhaMyfN+q5O/n9GGMC20O3AVDI+iNKTC6fNdkR86nXywbpx
ZzN2oVSDUb1WUUX0WHDF2nXaNs/YwpmoANsoTpTpTpJtZiGYAgSjZcFhwPBsxx2QR8dArRrD0H8W
NwPwycCyA/F1ozlrIlU4FdedABNHWWvPmKIIyFL+z4JsUR/cuNTkfrg/nivTMqBvp671yTE7WF/1
JeCeSJyYjPGegSXN45K4/xUQZAAu2ka6E1DM34TlmpuCj4zRAMvvy3Lg7ddJMFDK3CJMZKJNDaEq
8FSqnGRlGzoXMr5OFrRkSmqbfpg3o1VvPXbPLQrOOeqR40usv7MYrUP0DUo1f1nnK6qjJKmmj/R7
UjxW8VGOvJQ0Y6OStZXjLbUg/R/FCfFT4U0E4/m37EzV1Yd1pNF4YSejygcRvfEILZQWKJxdMccK
5Gg95AJwaVkHXEcjYlthQv8akTuwlwPvosMIesqeWRTzYVAuQPrrG3U2kByWiYQlzgkFFaKLkQUe
y2BdPyruoeAL7Qr43TNM6bI/8g0edV0fGrQHB9uicQ6G5Sl4ZURF+QSyK6FyL9usgJI9BCPWdqdr
8B92jfm1zmvlwrOk0CrSEKXtWUP+olCPSJOAI1Hn9K0L4JJKLjtQQZkUOFdureM2z+aefViWLXZ/
UnykNcH3o9VhYQFo58NOU728s9PQYXsu1T3TkLtAmJIEWiBQZ4E2DvY0WEsTkSa+FT11IQBwNxRZ
PE6XeFApWGkgMs3EL8dP4RvECtuY+lsji4oi7EteOi1jSnhjvaOUXbU2GMR1JiHAhxvySm/aiif0
7FuGZzko4ROdvbA+DNFhLtBnfkdjZe16UUqInAhLYFZos2evkik5detBw1rEZkX9pIxg0abxqnrH
xORRMGVB/FOSKmLcM1mBGrU+giwDkVr0I+4cRmidMdtp4o3mgR+xta8xB14tF+GLr80ICWa00m46
t1ChKrTlJC9ETvu9kL5k9Mzm9S74zRLnQb7U7QorBICRKFYBtjawoUdpZbuuewHs5wcVEd7eaG1W
Hq9Mx4lzO+M43ZYys5Gm/7xuIOuZnVFJ89lJACgvGJhhZ04xSLuwLAGnB+1rzUaPldewl3kpyPcx
6kPfTHh6IIFyYel2+IVBV1gcBEonbgiwA6sC2beltnX0w7s93JLNMvDAwMD0B0XbheNOmF2R0nlo
VxATacSg0zIcEHemkMNwC8UlIOJiY/nbjFis1XP2wZxhSXFl7EQLeqpcwd92zmbEzsEjCmEWZz4P
jZ0nB7SiIxFDewmglt1+Aghhg+K8EzSfX0d6j7yZeBkBITBr+baUzmxjfXxqTHDGxOaIgm4JG3gz
3pWzj2IZXzKGBGesFnEiR32mg6NZlO3XJgOPlb/KQ4g5YMZPlsRhByUnmRCKVF9R5qGfucZ7vBQh
SOqxhWQLqvKraEKSUh0emP3hiJqcz5qhnpYpny9gAmjJEIlx98Y3m/wztVGSdfLV9fgGeUL5E2QR
eqArzKBrQf35IC0oJnM4N1SYEH9ecIAXJNM1J4QOty1qNKjas3loFpZvYQ1PXam7icFcvxaagm7R
oOkJL88GW9dLu++bWgYlnBAh6ePTYmaQKIvO2Gtov4RKgqtLCpITQ5jYq3QVW4FJ2SPwpOyt1fVC
TABRFWruQ1h7JB00iryb5X2KwDhSG6kvjhGNbgFSS6w3GFc3KbLs+Bzswz4IkXWWMUIrRkXcDsib
MNkpnDW6NKIzgvtTrAuutPBEULe6j/qYbcOgNSBWTKu8nKogbHCrVZNEahViMJcAjc1F+2ny8HMM
OGQqhdM5WnKvN5yEuCYMTbQJAE1vxs5CvMiQrpOJlSpeSP/z54Guz26Qmue/bzWpkhPkiNe/l84x
zNhNVG6KlRZUyFO3z1s03MY6Zsj64RjLgCjT//0ghwtAzL+vu8gADCpXyOzULNxGrWqkJaL//0Fp
PU0rOUrGuSbcEF/++wuJnnybs97j91XQBFo/NMMqY//fr/8+G5DQRP0j9+dVoyL+06j4+zQTSwCN
6AQnqNosB6EG2SmkzYwjztTAfjJYIzF4f7sL8H76u1pTABHa1GmHVd/66d83//OH61+D7OQn//1m
lQb+0JCDdajebhvcelB74CL+PiDQjFzh3+X8ffr3Ta2q3yyRTuKkwFYKcxGpMpWTDvH3//kwrl/+
n+/9/fTvezKu0kqix55iIL+OQ4pbDGEN1KXGCB3xNyMKBXaA+rUR5RYpv8hATAR6QdiOtjho2lbW
QZlbxz4xdeyhjdJrkZTESlJcAItp5lreTqgMFNM/RJIaMr/gC+mNjIig3peB1TljrdEYWcC0JZTQ
EgMxg2oownOx2jMq6kLqtxLpopaaJ9J1hOQtzKbVmAm5LxR2+1X3ZnyuOg7kQdQwTM8qMM0zKVGG
+enKJjTVFO1aTCasyfzK22ujURDUGqm4ibRC0IxHFjXH4dusE9zBKhohFEnURr/MsvSMnlfpKSrA
13oMNt1EeDKDOfS0BvUMNC50UgLqc+XsKhGyvrHKkVYO/UsLrrKiamWmuPxVee+jNC/GkkITrqnt
YOrpGprkWijQ79pspA5VqY4Fuc/JJ0Y6nKF5oyvaIEBkN8YxDRGNn9P6Z+oFDmik+pEAH/Fyp5me
CCndeg4huIfGlq5ChAUcWSHeEvSxsU5HlIdBHUx7HKiPWiLOViOIkFwiw0DR+7UUOx88fawj/14m
5M+lYcS+tIBBKqkymxQI9RHNPFxYHkPJoDX1qFJ5fVUscodiItoUEfeCrGgPOYy26QE/EHEPYwDx
r2wiJXqvZ4Qkoj4K0VYtVS8rUW6gAqRJqbabFKzrqozgMSpowPQUq/SAftRCbUeMcY/t9SSE0tQX
p7yWr5g02DpUCN+khAjUCwatAfLIQpcDmb9mEAxPjMaPsueKBSEFFCiYx76btCeRs8voMRef8NJT
Y8CeVZR+GB3RqKh9WYmlHcOeAy7XIJpWcfgm6WSG4JgxUZVxe42GCQ/CojhYygBRAjOvwdBKO5PW
8F4qAycci+wEHWwsxwGVhkE5FXJ1WcYehBSNXigoy0EytPdaVoASDIJX9TE6OCOuSiYej2F4GYtz
q+jWW7yWEDXHQrnukE8Iisdlh5OxhiRdVR40oTkZhjbuUqwT9FCT3HGswaqweLe1YFx6Kebci/G9
zkIzXicReU5sDFRzjJ+iWkZ0/eG2Jar6UyM5L4RIg3U68YgwFAVOVQZgBoyWUG4SD5GB4x3KT3ay
4GlSGjhuS0n/gacJXaClS91E4vyd1R8jNMbd2EDsg/bxpAypvFdQJg3LjOh/Dj41BUNEIR0xVA/R
or7lteEOqmQdm6o+wqfpDvBWkNqT/ilzC4GmonDGEUCvAUASfkCaJiWekAyI/cM8yqV6Ly4vnQ55
tkWdbV8AjoDm55uDAYpNnkmSqmS169HbPQwp/EUD7Qdt4NzLS90LpIyToGnvY1M8Rj2D0tZL3qJk
T+tMh6lriY4mZPLRiOYvM60wXoojx4ygvI1QVGqp9Sbib9XaCYq0G2MEwUQdqk1hgfVolhH9HM4R
qxtiewkge2MBi+6bVgMDMWoYsLVm+EJPvKXJaKjLobHPccCB5RPMdtpHOIWHrS+JwuKPSjFf1Cja
JZV2YIrkX1kgn0z8oeSunO6YInhGD81NH+msjS1lw6j5UNtpp5qdcFhiYBrIJkIAmxZEIcz2PovZ
5Cuicqx5NJQcQX+HEX7OvfKrjeQ3MK6Q+rCIiiRpfpro744IvKHVpS1nTVXeGktqqXwssd8g0U1p
kUIUEv3khJCw9ArVLqEZJr+UcJspI7rIKMigzm2XCjQdsdavM/zX/RyqoxcHCPTOclHsFwIZPStX
jy/l0tfJLZCs2mUzTn05uethKT51QXW0wkU5yPSz9DSWb9080NQBitU2CIBgpDbN1g/SRKiZjfG/
OcKhTVaie2mHUE790nwI8TIcrao8BfWceWhAxLAHxE9k1MjmA/pZZtUcxQrPkVSK8OUayPPoZMyZ
dJKEhW3THEZXSI3IkfLqlVm6rWqhQpewIz0fUP4SLC1z4lagCxhqVxUHlGzRdAdK6W8yBceklRXg
tHm2XSrCznKM0UUk281S2i61ShvITCX90AfDrcMj0g9h6NB4WEskcIfDJolPcVq7qpH/aw0JfoCE
zQ/iNmEwjqsBSIp4jvzW5eHoRKo2eeNQIQ5uDH6tzRy1qqy72kh6ZGBHmYvZqzQoYDTa+SIYIU0x
BZfhHM87qywLiI/47ckTUoA1W0uvDrI7inJ/xEPkGf25j6nszk3eUiNIJwXJueGIQnHodXE0UIMe
saOe23NibBm80hPkHHOgLjRsQ9ewfUxnIC4ClleBHPjyNGSkFkKz7zQISa1OUaHu5OwG/ec8ztMR
ObAnIdFR119yWBAE9HWFMJUGWRLjLCooiVD8FBhIZonmEL+rn4EI95nJ/lKoEqVyw/RjIvQdfhur
f2J/RPf7RYKGHBYNXn6iWQDgtvF0SnbV0N6tVZ51QB0Uf0ySrSU0v+OFaLM0e6AyOnWqRg59XaSk
mRaG5uPfN1tuOpEcSgNQky4CaVp21ObMmjUjSr2nGiUo82Q4wXqc0uIfxH1UhXXts1re62Ywt2GM
jH4xcP86jJdlseLTHJ1NLQfb0H+gcgeYdSYbkA/zkhy6upmODWLg4IZ/Qk0nMA+b7jUSXkZcI+3U
amv0EoefGHHXq0VnSSzjHjkB0zyF4fAdtkbgCb6iVTssDdDl6ibKAEvp1zkhfSrlh6jBGElL22+p
G7xGJtyoTYrgjbm845i4mmqQ980zy/hhtK2jhkvnaNJAu1kKOIKW9EmaTrMSR8e+ooVqJoo7ShYN
QoMkhzQc9UQS3lVoFiU8NIci46OJLX+U+w8OnBcdMWBMS1CUwLSXdeqgc6YdK/wmJ2npYJuvNSax
vE5WXPoJOLg5m7hJGYKvRoFesVTag60C/1lH3bU+arggnhFWrU8IE1DWR47cokJgRgO2MlN1ViSE
s1KL1usEESeNkH0ZkyVgb0q/zDJIjk3Qgw5KUk/XNUquk4bCwyjiU2zYkWyTI2kHaUIQ1pilN5RA
z0s/6icpa16hrXNOmqA3EwjpssyWM80U9+bCek51HiVCEaCaZAUpn4g+pzhWti5dqJh1WY7STIc/
zyIWp0JtEyrgHbU6vdKcLGz3yTDUry2wRbeiv466w4uuN5Qv1IpHlhHQDSJd+lrCiGhpcDqMM6TG
k550GIFG/I80H8FO2VctC/VeJCB7BHrW4JvKmdEON1LTymuhYQMH5svczPDaSrXHjJIPnsfNYYRk
TNFSejRqfc5Xzcx+Wbrtunj0dEYGM2RwNV1dMbmEpELuFvo0u4gWavCxCSMEdqYMk4axpA4SJOqj
JPZ1lFz8zRs0JSdxRFYT2c5DjJ60xSKt5JBtTGGCryY52dhLfjDk2FaWaMnrbJPFCNNCMeHKBu0N
1zHzhGMotstyuSvjlYYA4LOQNOkwBcuTKA7STkYcYkc+rYzLGhUAXU9DTE3UBTgjgDAS6r2UNuml
j63Ei3qa6xguNLuyNBAZ02flKAYpAnyDTtUsDrBnn3x9hH5kGj1JH2oI+ywbIs6rlJoUIoqqtCiE
J56pZDPU7zl8NVGw3S4pMt9JKb2H75kBBT8hqLd1Y0mPLZq5kOAKzjxZDJ5mI135ArRPAi27iyJ1
EV2VpOfKhAyrEtpgLI/j0dSaMOUVtCBUI3SBASZeFSzYTHblAR7jbz0b8d5aypjKCdYEeuUvAhrP
eZeN7lJK+6ABuW0ZLTL5lNGKkJsVzfDcKTzc1SCoFhcSQw3Zr9EUgZHNYDOEBEPVsmjfBQEJPEUe
LGKWpPGbGTg6WQQlpxjUf7d0+wX+S9s9CfIQnkwxOcvqKNxIdxXOzu+laeut2h4GPaZiY9Jr7IWX
sjBQNyNRMHq6mmLA8Z11dNEL44lkyC5S5XtMIx1cM76HiZoXtB2QZ8+79yGYXik7aKRPJruc1u5K
o6khUFjVMeiVkYZE5qck93ujathb6mjf0ukXGjHw0jod4ETyOKE0e8KSFxvs+9YsVBxIyxWAkyE9
w57QuchAhkoK7BNpzH0j75RndRz8gfLIgAvaKZoFoO14gzwxP9lOE2VBlhhbK+I0wm1d+JFhFhxM
KX6fYo5VMWI1MltY0ISwqxVZ4TZS6bbAXluJbXTWMcysQtXkF5qPUhkVZD+bhzhqyILFMUu0qujk
LO9SLN6jhFbhMtCWNy3kf+WMVn8w42QoFPUjihHdVqaQJiVY87YC/h/VdD+iaCDtytOnKVaugjEO
nmjNBn0PXKK+xhD49RxVQDUExLg7Bf+NJrpky/y6LDMUMosCcF/mT0Xb3peo2AlZGF4z7a0dhu8p
sQDRRqSSFWUOZElxFJOp3cqtuG+nHHYICBLk/8ErmPvBTE9Rc1Qk8dEsSDLkinUwUBvAvU03wd4O
L62VD5dU/H/sndWS6+jWZZ9IJ8Rwa1mWGTOdcKNIFDPr6XvI9Z+zqyv+pvuOqNiVZBJ8sNacY/Y/
So+NxCQ0D6CCpS1qI45v5Ny96v29yHPte1JvWRhf0qECS5tNtIGiYW460wmqLcqtsXoYmJBg2ja/
XWl168ailwe3pmOmnywXghJoMglFI/yWD2GisyCB5u7Iql4KaPgcKX5hwOpWbUR4KmWiaFd04VeY
J9+F4ZdUdctzJXntPkNL2TGrGpP5bdWiRIqUSj+yme4frSkNR7EVSJHgIMGtyN1S8dABOLDw5bNU
dWsjTtnT9M0qYwS3W2nYdx2JcLKvsOAPDlMKXc7qDFoXxbQeoGvYwzhiO2gBR4T6JpXnmstsTOwr
ihhjU1AQb0uQcxOLKbk44fGldUHOEdpZ9TWzrB8lFfJV1Nafmc4Zl0OvcMdJPymJREU6Mla1wKrI
YG9XmFhpVAE3YJuVWPQRjA8qJBAL3xZnndtHDZb1YKD1iDVKBV0gM2BjFRDi0Tt2VvEd0qZsmvRX
84BBtjoeVKIFBUYazxI/hBQ5keRDgBwT+sghzThBBU5ZV5+ZhAuKYIKxLvNNpeYMrypbOa8LXtq6
fh26aTol2tlKcRpDo09cmB8Z2kWgSoLAirmmlm7xHEJSX5q4Iumzr9vF/we9ZU3YjP9n0Jsp/29B
b9l3+JF9/IPzNj/m35w39V+GpSoaAFyLCrhuwo37L9Sbaf5LhOGnqqJkatpfv/o36k36l6FZhihS
DZFUXTWBDv4b9Wb8y+AXFvA4y7RkeJz/L6g3VpAzv/BvSEFQb4pk8nSWpsisT2Xe4N/5hq0MxX4K
BgHEmzOprUuC2SxUDNOTNwYxeauinbCAONYRa0A9omasjjQgRol2qBrJS2VQXfY2PTIAoshITNTx
TCRuSvWLDe5HU6dwkWL5UzfgTamZdKl0Wd12cfhRGkFABShAPclksstziotJ2qInTVEy9Tq6Au5P
Z8ppkpYMx5tmeG1a4CkiPrqiVbrd2Pukx8jVMk5LoKIGA5yS5nsrybgNxm7fEcuJbwQVX2KKBw14
Hn1VhItlGX2SGAebDtq7XQ9k63lM3kXTXgXopJWl1gsjZHHkpUjsWkIBGkUxbU8GjRuQGzdqxnsu
DMFqTFHbF1Wyox614E/w4Pm9K/jIGNtOwolXO1WVY4JQCRzTtbcoSW0K7oUTT8VvRw1cWtFmSXZt
TrWI+95aygHlsyg1XOZdAlYF2qakSnGIB9q2xHpRqpKchAIbgF48yXmRbsTuI2itHyD4ON6MfZog
+cykk+gnslsyOoDzL+9amS2LIia/tQngFwzNUY3afdWSNR6GwZkoLkQyufrpq0FzClQd9Fisl+vc
F2/CLQ0kVmM1RCqF5MyqydqtGUgOJRDraHmDeCnb36g5WbLsv/TQQZYpxPOlYshfrWoYkNNbmy4U
w6YVTkcVnkI6GdcxpLs3pqp+KpNLDKPJ6KQI8U3CmDbhQqvhqGzSRrgKCjT7Mo+/9ZLueTehjLCI
RaGA3PtuaKTXvMPsE0jShHqCDWoEDmkpGcqlNpGQQjlimiySLy+3EuDdhQsDh1zqvge0ZAg1UcjC
cwgexcoq5RIE+BTaLoUZMvoZaznedEZTvL7n5BBvZDwq1BukpZL39cYzKCnJerGXhsqxao+avlIS
cobmRtbGfjeKvX+ktGY5rTe2GCj1Wx/nxQvT44i/zEz8dlkkucr2CRpG56sTgqqkWU6knE0sxCm2
jghm237dCOE9LvIbydUZVXisqXJdr4TEwMkkQsHTrVG2pTgrV8yAoqYifVaEFtS8iqUhmI46LNVe
HZ5aNHGWx+w5+fK4iQj3NVtBXI6y4NZM8mD1ypNBidceMjzVbUrrWzaMPQHjK1AxpKOlSb/sxTTY
h2L9EU46c9SIfauPINq073LEtn9E12GGGEviprgKpq/tk/Ji9JF5jCM0WlGUwAbvCFrvjJ/YD6NN
n3bEcbC5kFQDy2TjfwqI+eN6DFxrSr/g1x0DRRjdjIBLmfONHDJgpIH3o2jsyURaABl607gAcyDR
glWkSGe3qlJv70lv0Fr9PGYiVl81J22HwMFVH9p9Q6cWSOVrNJa7qDVxw6ELas3pK0tMFQKGfgAq
jlhyIO2995tLq7U/seiT4yM3KELCEY6TMGBAZYfd0D5JgHZey4PC4VLJjcMw18JVUojmoR4l10df
AjLmj8em7MDFxvQIUgACBsFWQQ7szijm3YPmmw5l+XXXRAdBATGm6AXglo4MAREncCHlCNZS2N5t
v5e4OjZDNqwRtWOJ8nVq3Rl0iswY7Y7EPcLPKQiDZVIThnYC2oVFw4a2k5SrWBhvxGx4tN7SXS+8
JHIbAqqIXwSV6hHLk46cOAINpxhmolX6DH9wLmO8m9ZAo0lsMsYIHc+ZaL0G/aA5hBoWbEg602WJ
+uGX8rELAxaYcQ43szDQrJA/EcSgLvrwR8rz/mJZGQC1yXxKO8FbqUJj3nKk9z4tLRdC+9mb2usQ
YhrzdYBcUtX0W4txXGJ5hkQ9Ym1GQcUyf30pRE8kt89FM5d+wh+zGRqXAIhF0WulEwmD5kZq+zql
yJ8n/ZXq+iEXkytFqGsjlt+qCdc47NJmZfTm3kuY8sKxbbbjcCIYYmVKIm30YmCNLxQdsskBd37r
+pNIB4F2SCEe+zosTq1kPGeBNB1MCdz1VCDWUMq3TFSpqEvCXomBY8f59DGUUeFOUvCjTPmwj4xf
dkqgN6xNJsALN3VlMxaSk0VSezGUBMfhdFK8aLqqHmOoHHtOS2IKRyEa19UEHLOsQzAAvXaKrFFb
aAZ+TELLaZRUQA9ryitkLNgDblwfZKdMtupJJ5leGTTKRUlL8bAViAsQp3Jfm9OHp2ZzVGZ81w2x
P1qFBu2PCqhWDMU1HVgqxybuN5XRgE4XDRdfI5o3u/RygOy8Zq1LWF6+yCqCgWqx+CmsTNxXsczo
T+QsOyV83pVebUecAmYqRwd64TBGTLl1tZa6QwITJ4Ivt9I1ZbQlz8p3ith/Tgo9MPLY7opeOa1q
fXaUfZ2mNDXXiGS6caTB42rJzoKmbyWf+Ta0pu+4az8j0t8Rt+NbLomt2jEobSNfYR5PA9JptdsY
WcNS8ERkpXS07HaSIK805ZMYs8RhzQ65RAFUJ6GrGejgL+VsAuE9O2Cb5FykzIXCWM+tVBGPuPQU
kPhDzDjDWVMM0aGaGXa6oG+GKkWNEgWjXcQzpDkCKjRIv/JQFa5Z6AejIcmdsupypNEK1rNYxGRw
HEG5T9K4jhWf4mOhs/pSRMONIAITuRNjdG9M+s0ZTbzxta4gbRLuBVDPj0msQgDL+mnHhv9M1jB2
t6kD/w16bWN08odX0qnSjdY4+J0YLNRakFxyVwgCVZtvydeGfUkrYqklKeoqPkn0lJdWQbBd9T3Q
CF3lUv6sq+V7Uyg052qmEV9VdKzp2zFvklvYVHgG1asp0SIkdOiFnbqKAhkG3phg/ukylSoZvWlS
WQVHFqbPsIZVKEXZkRwMdL0avhUpVO9yI8l0UzCxJ6vOqu7FWfQENzdTJEygz5aQONSV2QDDibrE
aX1YBWI+fQU9jR+ZlR6+2BY5H6bSwiA2OCkImCji0i1GPELpJL0JJBOziKsY2GIfdVOCqWKkzmuF
o82NQoIfEu5JwtWYCwUemU6Es4l7NcdYxRTRbjot7G0ybRlpReA9AmuQfIruplJC/kgPgWDdwrih
Zh02HQXS0VHLHkZNvUsjc9o2Y4jVZEJiM7CptChBMNAP4NjQwfQrkoFWnSRhtBQieVXR4sbxwCrQ
AJPSINrZNB7pzmlxJC2FYggpHiOr/IVGch88J+DMOy/QSncQRAQY2U02ULoMmYnbVqmQZxgjohdL
FoGNEiqNqxf3aipIOQ2tCjlW6z2FavAUehQRxq7q6MnOcRmmWhHXkGNgNb2w3erzP9qcZLhCKfJf
3z9+yBpb2sTVVennAIxKNQtskgymPDZCasrnFfKQ1pqmDsjX+gFKyPzrLGzEldYSl9SqxZZZpNw+
vvrvvv3vfjZ00PWtGI3c47FJlVQIgfXC/l8+y+PvvFLCZ68PbYJCnKCJP3+txSnMxD/fN6zhl2TU
Ij/785u/ffnnTfm6MpEHR2Dqn0cLwDkXvp8Tn2eymPrref9vP6XkQ2/RSIOxuQXex1IHLPKfo/TX
J3g8VVzg9U0VwfrrhR8/y6sMRZYRm2jEQLFZtLPKJlfWD+iaUSkY6h6/yOcr4PFVnVDDR281/u0X
SDVIeJmvsoTATltqmrlwPnFJBY94+GqO53n840UZ7LEYzDYpY8RcVn//5/EzSxkCOlmxvEizaHKb
NlnLM8atnXN34gRLU0P2GWt0mbBxMSsJt0uTZ3k+oUQoIZWdk3usdEi34hxW+vjqHz9TVROzUde6
o8G6ZSeXWuaCtN6qI3G/vVaAo5jjS/X53vkrw1Ss2P0GRHPzGnM1LsQEnPuEqs+v8+efRxxqTj37
bz/LdWrvyM8ox5PH9Ehj9adOwMIb7x9Brn9+3nWDtRpz8rYjkqRao2DHTXXLfjzICvRrIGV4EDXV
Ahrul9TfH79RDLhscletH2+4mI/146t/fCuPY7ua1B1X9P4h+5vfQVI34Itm+dYf4dYfcVcAGZ2M
B9T1ej2W22qWqz00aI9v//oZ1x2egYUbb87jatqeQVGco4oLDRmounoRrYWb0Pmog2vl9Kt4ny2M
w8uwJYZgM67KJRHBbgdqlWzj1iaB+TxtX/qVS3NmodOrdoqEmtveIhJl2ng3t4u36Z64bNe7VY52
AWi42oMUtmEq2HST3GlbLxHSOW/zi+0ZnEGPnONq+RKZ9n4GS71kxvLFFFb6afziB+2SF4QzcNMo
c+TfEnST+MaN7ab7F+/WJJQPIGa18JFsoHwbVsEX3htWQF7c5bkZwn6pluMDlraTTerFouuX9KPy
allYt3SCLs2xoGTJp+tfw/KgZicOC9rDeiLT8ovDM0IPmKaNpb0mrKPp+p8yq8ddiehf3pY1ZF0H
PZYorAiU6bBKjETGnXX6B4CTpg1dQhY5R17bOySN7ySs1Ptzv+KUSPhiaXhH+yReIzTtfmHHUbMw
5tQ9W8Rj3UPvdON9a1IJX4Baq0a6Awu82EwKCNj4WCRYE63WkmvjO3zBt5a6KiYya+whoEKwaFJH
PQWIZ/sdbciUFA8K2YWtWweTDfMXnTwZwUTPdngtvRMKx09JrS96vGDLKr71DfQCaN71NkxWRnZk
8T+/2HCU6Gwli/x1UlcRwrjW5tWh+gr6MtzoPsYp8p+W4mliXjvQxrZCjJAsN1o7Gx0d6Qj1avp1
5s08lRvTPCUE0HiDw//Ul9yRXcY7+TJTjejUJcupceP7OAJEU06YkwobLCPdjWt2kCW7OwRbgU8K
4WqBvxvyEwpA81ME5ITKnYaRS3D8OQF70y+7nzKws3eOTjrevSuj4sKSsaB/tM60Cp66ZRjb4+e6
fhJXzsDIuocFUR2auTj+U+SYMjaprQD6ST6z9BD1qB3iO0q5CjlDXB7Ea7sA0LYUF9YvgYkwNThf
k30sDgEm7mP2nBR7YfOrcuOU/Vu3GQBkyGsDOtBGY8QoPABCA1d0FyD8ItcwVRREtQRybZXf4Vfh
nZNCFH3MwTQamT3Ghn7NMnLaG5RGWNV2dZeijdm4xBYV+FzpSd/14mLNYtbiSUpdv7zU2RsPb6oF
dEKOh3oCuA1KnbMusccG9oeYLgGMfuJ65JS19su0Fb9cftm+Uit5l6I19Gg27wnMcocLKZnW2a+F
sQf581UqAO+deG3o5iZFwV9Of4EnlfuGAB3pohYHLi4/WAbG/JJ0Ryfzlk2H4M6H4ym5IQJOrFFf
G5AU0EpgfSrYZ6BmgpSkKd2RKwc9gK0K0uKdKqCOuY3yr4BnvGk/uJLrakN+pCXsA//ARZmAyKcr
pa74IWBc3szOrLfJ4yjNRBXzuSyerOKrVb4RQeHMAeS9yauNiCeNwla14inDaC9UnzBYVZ5AIyKs
WqXyvmNx34GnzSRX6se11H4o3rlTWAJi+S0v8QjkYXgvszdRRBuXn+XiYN4maVsi8hc4Iz1pW9zf
UoYaPdp07MWhbvIUQf79ghQ8vyNz8CsWYkvuPWqBRBNzT8Yrc8F5b8kns9UvU1qMEJg37XS23s0T
Z5g0Ro5rZ3+EtnlqFscwuGru+MUdDAKa4YnbhGGhr9b0UI11ap161flQLlgnMJEgigRbSaKk5PIV
p8Nwu23nzGM3Y+wblxKv4Urb9otxdWBTNHdFGHWzX41vHN7KPrtTZxrp99nI6fmkvvVRgJ28CT9k
lXP1cNpQyH6Jq8LBuVmt1Zg1+ZEm/U0/4Ux7DE0kjyoUDFJH2XIR8k6G7fgKeuXIMaDuRhXDndTX
VlrqvuOdxlUvL/wnRs5wz4kD0snRMtpn3oLKH2uG3TnoicgwW42rZOTFGX0YSgfutRbBB9Oit5a2
kjvPHKq/hBZoA/cmqezOYEmLZ75QqfJFNHv5DIZrhnud/AZmUq564Vlt3OxXeM+Z3IVVt+VkUcaR
T7qE49FJN/AQeXwavb+pN+Hwg45E/OLQtUvexSgtuZO4Heenj16opDDsauEGATJ3ML9lqH68vJK6
gmHne6OwP4x3MhEWwrNxwd3wiuXz3bgw/XEeDZcDFHz0X3zhojWq5lkEBwCCDXqDzMNM7CInep4J
Vbw4BGkJz13AmeLaULJzIXNFIqECeLGaLhNnlEuL9wrryE73bOy5HAh943TgI3BZSsbk7xLpJH59
cOUxXRg2iuVtuWf+Mk+cJevCXT8xE9eryQadfkl5PuYD98V4Zxu2L3jioAfKt2RQUFzxJByEZ2nL
SeK/l+g+2F8cBP02e1FJCWEi4YjzJZ+fj8XFzxTabef7VNsVDmL5bCFdmF5IdNPye3KXb5zGfM/0
7N2MAxQSZJeMUa4VMWRxrIwDs5924S7Do+/DdA2yncz5s2XfEcY1rzi5TGX4Z7GMur3FNcPFwp6U
RzJUUmddMYrWr288mDVKyiVtpTuGSn+TTetwz4ln8EnuDIPSljuPfsmeT8YY8Mrkrh0QtS6Udz4N
cgfmUI4s9DqHZBZeynh/q+p9yIT6zj9UPEdsLkv/ics+3Yy+g+hW4IImMmw+QQr5EB+ZtquZJzeN
o2ITnS9Wej68AcPlCKfVUoHfND9qmC9S8ii4zJJf3haTPy/BVnxat9W68M71F7e1Z7icFWj2TNkj
Ciy8ZoyrB9xh4YZVlLDnkSPkT/M2X6Wqk0iuzIW+V0TQbuijjwOLBXUFWOuXWrzJas+/GjAg6eMO
N+oHAYXX9nmWATKmlu/kVS40rT9zCPJ9eI5GyGBui14cBi4mtYwQhc1c0+eqb7CFEkmJSwRuhUHH
tz0IV6StsFI5xBroKqveU/zoqJUEdc3fVe1K7fRdEoTrCRNgummMFU0twNhFfa4w4uhPBe2DRMYU
LNna4cO8sUlfIH9maBjmQU4GbWP35KUYz+exfM1gFUMof5/JkyLVANsHvBULADXgMjfNxvCm/Xzw
peyxRFuF/e0lSaksrlg2FQ7TqtntkJZLez09MUQZlCX6r2ELHNsK5yJAYdMReWM67XmaPsTXGc0u
1T2JI463yq1Dkd+1A9ktoFUSGiKS63kEJx6twVG7+TIgd7yAQsErPfu1BModXMVqHM+szMUe6sMh
4HJlRayCOxTB+jD4s3Ll/Fz9AyFCCpK89Mdkr39najWeI3aUXMC+o3Cfgrk7laxp5gtsXzKOsNb/
4pqdxU4LvjfS9WAt+zOqz/qtI9ORlb+2kEQ30VbEnBBqt8EOzWDeriMV7dOKORCVe2AeG769DOZR
Eu24X3TWUlcc13UZ5JrqKjxXwHdIN35lvOIKGPCIUdMeVq11IMGRtxUWB1Lkgf66OZpGRgGGFWSQ
FMBIydGxhc+rlcEWscG6iugI4lPf7XjD7Di4ttwAZwX7HabXGegsFwvzCdkzdUcW6cwYdbuWjtDs
WRskrFNYCPdMULZyGEacfst0X38N9S/gYV240N1DgodeXNvKT9J7ueSmNFwPih3pN9UORYDJ0pgB
GeclphOPKnsiDueSijR2nrXxaRH5VKvBWykD9PrwwUOzlQmtWxKBjb3HLg/02aISFXCdqh2Hwtyk
75AAB2OrakviPoJ2ETQ2kN8EnfspvAgOa0tH4+Jas7CtHC7ApkrYPO1FFiTKoX5ruN0hnptEWi2a
q06KJz04cPg2qpkjjv0vbrk8criJI8Tu5IFi0ZtTGMHwNyzkLJyKGypfA5ga6k0j9XhQE1SHvppf
piljZ2UO9iOBIKYFJzdQ3SY+5NHSJ2xWstNDf6D4SLOzvoihPaUwzRfllk4L3ZNgJVJAZOmSCjbJ
DSJxobqDkrtydFpiPeVafQMUqO2hLQ4VjdqjqZzFt1KYL6GBW5ncqPbbtILFuRRgKaxSiO38IDiD
Fsrae0+nW8Pq/oolDl/eoByEElz8dmTnfc/7hXYcsxW2WZWRH+Tz8DpoWKsbu16KLR7XH3SQi/Gt
1WypcCMMafyG7hFBF9lKhOrdXprghJiEhjofBfdTka19Vs/60sgdXVwhknq6koK8Co6PhYnMrg1c
GBR5BDtXS3PTH/95PDPhWSihwp0qQrF/ypH0EHLcURdg1k1RGrfZPlJYhriwzr59ivTXFujzLmMa
BHMHHdyC2PxEAmMxe+3bQMmXuZ5sxciAPtb0NHsu2rWmMKwuI7zRDXcSaLC6fDcYf8p3op041+yc
AhiGrGEXVmVrV++CGkv5Ro2W3r13VWDIIP4BnMoNqV220K5WSzbsJ1r9LtsUpdvTjARQuVCI+bIO
0ru3t65NKdk5eSpclt06wpSuvHOa1W4Tuqa89xrGl2HL+MOlAECepapAvsm6NPZac6xotFe7sbuE
2tnvn6bkVe2cPBjdIHhTeANUdBdQYFK1xKaF6GAvgbY5JV+Tsmwv2Vv/XiZs5WfyMaPkDv8p2ZTj
EiiLta33zMoAmDuSRj/5f3BKTvJzc6YRg7EZXAXFaL07QapF9uARj93bA+NF5AiHVIbT7ZRU2hAe
fDBiEJMXETAECYgSbY0m2QEItIcs4I7bWcmH5t17n1bDXtsHjG6gyn2JkRClIcuDD9M9+OvpCUQO
limL4EifI9Jt8Pj4+jvqBRzmEGi26B9ZK7Pfs6fgAxvSWaRAuCw2qp2/WytpxZjJZO6Ud99ckhj9
TJHFkSkNiwdVY4exhTQMngpgCr48Ou0U7uijWis0rgX7q3WwklijQDMRFlWCM2AGe+98FvTWSdjt
xnRDG0O/+DvY0M9yuy5hUrn4oTQKcydGU/UtPgw72BvKGtiPssaGfiXCAkpuwHCGy2dBLs5JWlLx
ZlSI+bNhn2f0Oj/g+5KVkNnVa7aBUxLBgCpdcY5fcGft3LZwVaJS0RKW55t3BGyxN04CJYWFccqd
fCeOi+GG3lhwAlah8j79HdjeAdxeDk+hgzkQU8L0qr/57+0z0jwx2MI8xiO+ZvQ5cLLApAHTg8Fd
zrS/4kW6wuLPYZ8dc3mXm04Fvo0MF5CE8NIAUyGsD1e0tnphXSEE9llsufkBxso8JmI7Z8w/FhB8
N4ZTv0YvjKIQ74hadPEXNMomjBi/dzkYYmOGl7flexE+6eGSu1i6lup5LOYchUndmNIvqy6zIs99
IVZ4tjCos/kn/45qqLh4Y+vE9McKQejmTUyaI/qooDPQEp7/nwMzFFgULaO96WCJcXyQNxsoNzFj
5i4YFgl1Fd6Lv0mByZtY4uDt2O2+fzWQILCmNV/SPah7zcSiPbrVCxqFHJ5dghCcRIBC2NHMYldF
S4dWm4kwiCDKRXtRzeV4kDH10phBcqovROgQzSZr1/IwO+h7ibs1ema5yQ59fI1xwRPAjKPIMSxS
KC6U+sVNNu/ZUZI4IS8CqFFYUc0QDuPqg6tAhjjJLODSthmjdyBJiY0f6his+29af+ya4PUZ9E0W
/nPSsfc0oKyR9YDEYhHeWwM8yVo95DDd5tHbfwbkx3i1Gl7j3/ClJY1vkVN+X0pfGtWTpbUmicMD
qzCCDN7H4zuwLnAbCooJxnEgzXwcqKgXH/b3gjEOdQErjr1UgqqHFLOQ6z3lAJkySuCUi2RDmwl9
EOUDFECsEBjlUXTA8IxeixtopdqFvq2tzQ2L/NtUAuqCljH7UlZe8ZFf4Chiitfj3YwYm5bWMTiB
HyP+PHkxmat61KoYJRfed5RJTrxJzXZfK5pC5ji5iEsC5N5QJFIpUubdS3DvJLfFkw7J+IrJCHLH
aJVvxZ2S6lcTXVhpCW6qnttm6atHK99KNSVh6BD5tGboiLdWt/BAxXWb/ii9mPDtFgQusL2H4scB
7W7Ni/4WMIrSEgezjpsWiNKw9qNz3KJeA2zPzv2HI8Au8Dc9yvmPBsetUffKdWA98WwAGO8O8YfM
vpe8Cy4RVLyQwVPbqxyaBDnt5Zfis/jMv6yDtq3Y2VPXOCEXQC2glLeEG7oFa7kYHJYqPxGGEYDI
4RmI4I6rI1wj/TZd7TQUF4Kww22zFaVfb98QuFG8FM68Kjt5T5my9onrhYGnLKQBGb33U9YQgvR5
MGBKSsBxys9m2Cx+mgUhMNPaB4GbGsRJO4JD4Adb9Pm0sGV0u88Gdj7UQTgz64Cm225YN+sBLQJ5
z3ZHcgbcfZa3B+sI0A24a36MjVcQRuYKXh0K0wXijdvVOvrv9KsCMgTEN/FGje3+QQNIn0fbe/DC
Egr9MDg5m1SNkrAPbLXg+KDAMex3gGdxmVIXPymM5PHCovhJLoDMPh4qlfYyfMsUft+Va/7sbcCK
GS/hdnjiSvwpo3OHCreM7qq/Na5PqsBn+ypt8kkWxoxzh5AgHOMtpkFmZC4F7wyUG6Ck28FunAmZ
SBYXpzhYQ5SWxVdgfjYZrbhHwVfLl6b31nG/aawnIxf2jeCf/bkB5D+Sfx5f9koMYKAaWUOKAKL9
njB4sQHW38+dprEVDAReHa2Png7Q42dWGe4KdDxuPLewgnHKaI3Oqi65oiQZTT1A7//8Jp2/+vOt
6uN/jcSnRsxgxczducfjH/88/rRRsVUw6msBasuSceB/fnwsV9LG77ehCH6gmWOnHv/487ePn3nF
nGkVmNqHhWbI0dkOz37iP3/6j0c+fqHNuU5//iSvQO8mcX3TNBPxXxU4NGrXGBJL0vz4x3/kZj2+
1GjYS87jS/MRS2VgPob6BjL1P3/e/edt/vmZ5c8BW3++f/xNmlRgvkd/9Y+f//n2r6+CNIAhMT/r
n9/EakCKes3U9OcXptLwIo/v8551mVQU1vLxkL+9/ONjowgFIDdHhMVkhZky93RaWJ2DMori11zD
naPFugILeUXMatSVa00zghWdfdGVFZJaU3peYUTtalKepEdoWX+rAXm1c5hZrKgbARfPEk33ooLi
2jRM7ToJaKEv4N1tiJsiGc1o3DFDR9mIlNEEsDwtlHul6m2FloUlQAsP5qC1USBrEy1vhkMMtFMY
mW6XShIV405ddRiGxApZQewZ1lrRkMkG8UsyB7vpNT5Akt56Et+Kh9Yn7oC3qMOzYkmzlyG64Zrc
pR7LM5HgOPLjIgmMpgUEnLUlAO4offV91ilUOXo2b5ppbYQa2E4OWzPoE6D2FTlw5NVhDFmpEmA8
hSS76YOc663RAjrQImGrptVzEQofIvl3mQZq3P/sOwKDlYx9MwMOaXnTIzYvxh8m5ETp6WTqGS26
d32iqEPa3jDH7g3k7yE1w3xSFcBoYtSR7ADovjKLQMXzfcR6hUpBB6e7cAiSY0/C39gMWPYK+Rsl
yUH0DdI5kbDKpAIO8Zckbf0++crmyEDcTCwC5hjBtP0NMvOTNnK2a0WCBvM5cjCYsweF9USuHEUo
ttONjEy3yV4M0gqlRoKpMW4Rk2zSlD7L5O1JD77itz+PWLBDUg8hpBBISEeognpNKmJKIlHV66zF
GO69ClWjKj+3ltuZT/ocqpjjGGs1Eo90c+dT8yR7kcP0WSP6k8hklOToU2W1lQzWsJgkAMyq3RdU
PVKOmUKqYxG1YOuJeRwmldUeczwgxjkGciQPspmDIYWKiMhgIiClIbV1nOMjrTlIshgu5RwsOc0J
kyRNAn15TYuKOqjVUk0ljdIglVLy8cMFrbDryasc1DzD+W+4wxxlqQGaN8m2nFQWltjGRjwb0Xee
2qpsiEs/7Z8Lk9l1bLSZnlMPmy4m5gg9EExAEPhCRZifmBTHsBbfpgKSXCmbwrJT2E+m8n1opXxT
p9M7XkWGFFlCK1OT9GuAXEcb+MZen+4TVD3yPY0QvLtF4idXkiNJzd0jCbQhEdSjKz3NEaGTODwP
Q7fryA6tdCCzZpf65K4dRsO/GUG2TSUF0rFF+UPp5etwr+Y40mQOJo3oZRZyA1MtVJ+VOby01OSP
8ktUrN8yTsk2zTlcQ9kxyY47WZO8VV/y5NY4MnkRotloMBWEkrzUQNtKmPEn0Vuh8PWOiF93FgGr
0iNplc1DUujPqMkrhJiob8fSP0yd9qFnyBeGnHU0HbEptUoYPFCMjDH/jiAjjJ7SnmIxNwmcOCJ+
PkllzPqjwhms+t6vp/TRvm9fNYlhjuTdrZbouiMpdLeDUQKnVFnwrNPfCodhY/XM4qZ5qeY4Wtic
Ium0Kim1qJ3Jt/LnPDEPRGtElq2O5TVs2V2kcg/AGUUvHWuaHYkJtra4J1IKpVObjoUg3IM5LLek
bR7qFlhPgYoMebqEttOrBN3YttH72EsvXYD8S64a3xUFdsxhoGFOIKG3icEMeHNARA143ZSAOAOF
UUj1TQPifUNyfvOfriq+vYY+j0YDMt0qcyRwqYakkhiwP0gLbnUYCvIcIGzMUcJ5RMdlDhe2SBnO
57hhbQ4eFhh7ILjghEQueQ5IJ9aK+rnM+iPH/DhV8rpkQTu0EV1TQXzxTYpesfXk4a9K59zjojiH
KtAsIWNiqIxJXHhp+KsONyUfYKorOuaIPDjLqhIjDU6oyIsgHK2ZWYDC1Ba0DkWXTmSwGmPF65Iv
ITfB1E/Nr6pT3irn/GZynOPZtdUowadZTdEGafCwM0h9Hhm/kzkGuohx9zMmjUZzq9vwt8HxeZYA
hFWTj1pdtbB7z7Mgsof8f7B3Js1xI+fW/is3vEcHhkQCWNwNa64iKZIiJVEbhChRmGcgMfz6+yTU
7nL3589h7+0IowGwRKImZOb7nvOcfeETNZ3k5EqnXfMl0zHUHXnUzoNDJYT80ZuoeHcL2978kIJ2
QRO/5v2bhMq0ESYQgGo2YeDh/USof7aLRyNsyS5punvU1VpVSkHdqiDT2WFLNANhA2FffDLi4c3F
owzzTre6dK1OkIBW5DkxFwRxA054SXQ0t0FvEtmnTSQubBT6nmR1b0fyq3JoWJMHc0XHfJfwCkYd
/F33FEF8tL0TmeCODgdHigvuOBwhfwXzTSJIP9BR4uVkd2iq3c9mazJj14HjtY4el232bC729wrz
bNUNZ0ARk44qr11mTzq83LPwcaU60Nwh2XzuWX3GOuy80rHnSgegl0JHoZM+6JyNgaDgkHaTSZsh
CskVr8lQBz4T3kWUHAlvL7aeM38PcqpTZkfJqCCD3VAU9DP/vhiqcBurIeBq6ZOUOrodlRiF9prw
uY44JSWgqMmOEoBvn80Q06aVTNM2CTHJthZJG+gEd91Qf7cyefyvpezfs5QFvvcvLWVADv/sJ1v/
we9+ssD8zXI9z8IS5njuH16yQP4mhS0taXtW4NnSlX/7n797yZzfXFNaviccP9BWsquXTJi/Aa8J
4FnhSxNgG+R/4iWzMLb92UtmBuS6I/S1HRGYyEkd589esrnoe1V6iX9unOwzgzUCEexMXWlshiYg
8ixEGWvPdDQNihUJKti4dqlNz/Y3QILJztB4E0BBOC8AntT+11gDUJxt2mXJS4KtnYnzT8RtyXHW
xBSPbg4AFQFJZdBIFU/DVchkBurnO5fabG8TxV1+GF/C1qRGURK6gDXt2TZN53H20NB03PPqsTwn
UZKg4jVGvEEh353R/yhq6EhtjyElQw4Rtf5t1FLv0IgYV8NiHC2cd0PR76PW2RmVB/nTAj9VZiAT
81x+joPU/FDZxJDlDgjENFruXc/appL1a1gL57Ep5bsn4Ud1sXpP3J76ceveJkE/nQS8G4b8aO/l
Hc3fEBm2qBzjIsR8HMb+dUwcEPsgCBTS+407gg4treklY21fO+LOFkPx5gTyQt7tMaqW+XEKS/Nk
Df0J/37DzTIjLqWy00MI3hNUhrmPFJ3PFrqPrzE/OZp47hIfRmigiUg3TTAlW0Ubz5nd5NLWHsQX
yH24z+blAiTvKPLT3BMgswKG3GOggUNQNOgEgiDy4/lNaijRrPFEngYV4Qq/FxpdNMEwmmAZCZhG
s50MOKVQ7OcxRbfQ/dFoAFKnUUihhiKNKx5JUZGbNTKJXKleI5QGDVOylqdBw5U6QrE00chy/fSQ
J94FyKNtQ8QJJgjOHnpPFgDip+MwAw7H/lIa7W06GcEts769/JT1xBotwXSXT0glljx+wzyntq1t
noVGQ8HHuRduBRPCTaZjUr2jwaG5FTFkZLSVDmY6vJYesKlEY6cU/CmrDF0ybAH9wOCi1A6MOnXa
Elmddnq5xLglLP6UgnBVYdH3BGOiGYU/LEBpR0f7BTINw8o0FqvXgKza8B5djcxSutrvaoyWL9VX
HE7TMRf9XRYtFSsivB/V2J8wQJ9cLwouCx1Akpj8qgo/V/MHQE3Ro0yPDq0tK8YzkfEBOzQWsWi1
/8U1nOUytz4LZ0g3oHUfW40FUyybblPrp2jJioiNIdy5Jcvu1ghpeZZ0yD34GtIaWZEx36H8bF4K
UZMSF7TQRHuqntiZNiKTgnlVISmHfzemDqy9Kl6juR+ZPZKvqUsmZzojduBh/LBDiDE1lfykCfnU
zXRjCqhjvTUy3TE+jBqjVsBT87V+NDYpRZrbQWGYzwXgNYucHl/K8VgGci9Z+uFcxQAqfFr3VgT4
IkPd1c+de3T7Zj95CPKkAvQ2EJCXjHmEyCP70ucC6bRiWgIebv6a0EAFc0dFi8V6O3LjsuYZDnJj
3ti01dyO4bMJ+dSAG7YWNzmOKfqEuKBRYduk5FXdY24vP0UIfB50WJRQnIfxt01c892XEHrIbydi
F/NZODfHKS2+c91EDWfeqa5AVJSoeAkABr3iVRX9RYLiwA0RltjFcIxeJ6rsWdgZu66AnacWAO9m
/FJw076Rc0+3NacVmfd4xtqO4uZTW9HTWkLI1q6csnvjKSLF1CvL5GTX+QfRjWABXPldxfGyySH0
7ULZEJiiqW5zNtgnUI/AOHMInzIl1RfTTJBn5I9hzix75Em6sD9KjSgWH2QAHTeFUrXBskliSpgB
pSCpPmig1vTFl3ppsz0DVbMp0oQFBN4D0ZAuYyMuyasF7sP8w41gu04ZbkuwYvsCN/J2lu1XOfH5
ERPPsukROGEh/Vy8w9bLD1nZLqcWGSX+AoCq1XwbJPAzhqT8Xk2Ay1HF3+Osp1tt9cbWVLTXUYkk
MZdcqZEGYlvhzyps2ii2S7iR8b4wyd4nU9wQa2OiiBnfgQjAIpsCKIyJE31izN2D6XpY2gAZZ2/p
uLb5Nk1j7kll8QY248Uww4s14mGJSLmSkY24wVCfm2lATwAT0UoJj24tnZFGEyXvoo/AIp4aVbr7
ZYKp7Ag326mhoZ8QK7qZWLxm6IM4ROi1eJ1pf0Bdqj7Njh+eh5TSSGd703acJXq5GrhU2Ini3vRI
7XRswDyi60DiethAKrE8hFnbk73T3FohESWTS/8CWsL8AGIJL94MrSehmdVXA93GyAvOvqB1AG6m
p2oPo8EO0Oh7DcxawCH2IbbJtCEpEZbTiUpesTUDn2JthwqsjLWZt0v7s6J+KxUrPhyPzVZJOp81
5p0kHBkT/IkUDSN/8Wc/3xiqASCDosuPunjnsXi+6eZJbQcTRbS0IV/1C69bu1jaZ1rl9zAVuPmG
/X6U7V0y1LeFjMTFaVHsRHRNJJDNrTtV6QdC4RFqOfdLHYxnGzgK1nj63klB5SQ5qtBDqm70Fgxy
yiCM7M15AicsavpmzFpw52Afm1DzMiJroFAVPyamhxJBlNvMAN7t9cWRQvFIMgyrJb/1goM1oA3I
DQDpJfUVzIH9yY0ZgBPcBxDB+CD4rI9j278bamEf249GQoUpdhy610n0HHox6GI4RAcZ1mozxjpT
YaBNR+kkd6V164YNpaQ0de/AKxE+V++b2phuQUUCIlLuacgqdydH7D1cZfGhS5gGBITzGpTso9z4
6CdxdCI4HYOCIfGMDUt+i+X3QHUhwh+G97eZGjSFuhC+mhmwUKXDxx75gxfV9jFaPGtB4NqiFI6A
4Ie1BF0d9wuOIBi4Q+v/sPuZwo19Wnm4V/Ct0EYED++gZ07lLu/Uxwk51NkfsDg28Bz5lBEDWNuS
LFnAV8gJ7P4sa+drmlGbTUvKmE5NYAU3saNJqdo1h/m8bpZ8sMhyCL5lxYg41lXfjSXUQGHtBTEL
/W7npM3DhavOhbsMRy2rkRNOMBFHqFmTgKbOkJU4y+B89Z1PHwMKnoPq1WMcyFzWw4Zef0fGvMMi
89YzBycQDSHMepETxUS+jrLfVCH0+2lwWSSqjIZ299IWkuJnZ6LKaV/CTHMqh7w5+65fny30aGk1
U4vWR1Ht3+Lqo2Hp8EGck6E5r3s2Erhfe+vhuikAzjt1QuXZGtvzuun+2JttxzghyWpVmCCewlRS
BU9OaML4CsPspLiflMBdaCJmoJpT1LKVi9etZ/66t0T9sF7uiPTsEKMjWbnJK4553Tgjfqmb67GM
Yg/Vgfw86RaJ0I0MVUd5eQz1135KWuRprGUYW1t1ogzaHjptBxKq5dy62wle3gwYJPw8zDOm9dlS
Ftp/bbqh0G0gcNS7uUsCZ7MAzl/f1sx3iDNwB2xOv7brCUtUD4tEzwnM+TXSsGw+n3SC9N514wSg
s1dTkzCLrQS9goicho6No/HsKGxqrt6sh+2cvZtYuXfXU1mNMUQEA/MsTW9eXwt3fVnW16qz3VsX
Ms3efi7bfjnHbivO4UI/219SYiASO76sm07vdf7PZgD6Ho/EyWUmSqIsYo1SlQ25CcTL+Ux2jitf
+7oJNHPbhHK8z4LlpTBq41zHsXHOR/2ZS/h+NlRNF2NAIK43oEjbnSm799xcRnOzjM1yiPHtrO6h
UAOh183qHvq1Vwrcu5Q9xG4y+tcVdr1uPKvkdukTacnEkXsfRQfu6qiP0oZnKpPhPmzb6AC2jLo8
BdqnwBvn/fpDpb/sToPKvG8msmhWlvagXWFmhcH2ak5qtVdpdShZs09fdj1WffQp8cdov74p63ux
vlFKA71l6X3sHPB7pI3F2AvxbXmJBYtYo6r/8vntRtAGNewT2ujYJdeHeNSJmDaf7KGhGbp+kCfu
Gig554bABSYE/vqCMI7//lKtrxLWeYVQLh3iE8uJXy/B+izX5ytA/Z2vz5zbNqGNbXwqoITVqgVd
Zzo/qtynUDyVKPt669FiRewJwJeu3WrWOV1ycxGvnWZJ2Qo7bk8+71y9GOWQQKMFkGcvC7I6v3+H
3OT7SFqnfJy/tEDedrkfIScoc7pdRNBuIaNmd9fNpHWEnpVcOkR9gQBCKxfKnchSTI9kPztxn1RM
pREJZWM093YUPrSStZsRM9CL4RylFogCW55EJ56qvvqIH5gRk067WGxII0zerQItfFDeTeouLcvv
lmd9MiNiLXOD8tk4Jp8L81Mao5HI/fpLpMovthcSQ+7wFbCK9L6NyxzCw/RooiarGgJbJ1QlMC1o
E+DTl8oBVcHKs2X2juG52w9eT0trodkU5cNxDGemPp56Tmu7vgClvOud0T9GefzSWLOHY4K4D5Hp
nMrEg3DL+BqZoI19rzxYDuyNeQLR5D+nYACJy0ku/ptBnWA3F+SBD/745A5wrGdfnUH03+Xt98km
keOpzunqh7GB3rXIbmN3emNBQu3aMO6NgZ65LYoUbzWrdZ/CZFYUdAhDyHhRa/COtYS2uh/K/GH2
sx8UowlGnGNuoHn0rRuYrBgzhX5zyG59d/I3k6eOblo/+e0JFsShsQkZtHwCrd2qf8g8GHHxhGFV
FDmZe8XdUIEy0ehPc/oUerTt+kjezUwy+rblK2HRF6XVEDNn3np1/eLDBbQcnIp0nduNn2E/6Cts
7rqh/a1z1XMn/a+KF2GJURwMIxERgXQ/tnl29gvzqcl7hHWzs6vb5Xtms6ZWKWnY6dg9CjJGU4mw
FjgkFo0cac3kbPH5vsxhiKotILqvcN/b1mm3gwMgzY7JLemGB9DEu7iiwzRdeiiIfOF/djrrLOiD
eAvGIrMn97ZJYRW45IwNsdhYTUJQgIvcoTa7p6ImxABNbkpdlNLf22JnT2AWoJJl8i6f0Vj6WXlL
4fwI6/jcF/Mlo6GVKeKAlJi+l4N1j1H1ZWm9j5kVvAZyCDe06jdLtbgn00G/Civ6Ia8Ry5p0IrNx
vGFOemjl8KWqiieu8sZSFJ0ji25uiTIFQH++n5wSzhw9OyolWoyl6frJsjV4GyJ077lg4pjtTDK/
CIl3lPRQjSMhFwioXYFG3CmCh2TqvixziOchRFYNZayN4pAMU0T/tkQJ5Pvkb7eEj/RThsA8aZID
1LlX0iPolVsVQwHWofHdqzpvH/o0JeJGfTPR6rWmMexcm3Zjv3A7kAPh8F7ePwydDz5JI0C0ECFi
rmzkyUWW1nPnl2T9YIoHkFBsU7sFi9nSPeNVa5gn010s1HiBhDZvaZYcZxig+JH7ib6o2Rx84jKG
tPyZN26yUbL+4gtigGoV7CrLeu/RMEJXAefOFAsSZNjhkgnyzVBjp4kUyikRo8tInuYshpNeKLpU
6uBkeNHrglhnM5O0ezwD1Hlj3Jp2dBubZE1Go5k+YLFGZN86h85FWxu3oIDp11GNR3WZQyKkxP+T
mQVK90E1G76jnh1Z56n4RC/skXXxcmsJnEZBwcxaDj+dIcDoRXI3v/Lb5LbmYWnNV4ImKiyj4jJ4
dPtBYBB3CvZgcH6IvPV2S7pMJL+MZNsjxRUYbBwfYxwI0hBwCp1f0sjS5gZCPGwrk7aIF5YvwCwf
upJqbJHRtzZ7YZ2ZwH5i1EBUF1IInMtbWEAs1chWINb0CT3BmzQdPJKIX+ASGfK+Jx3dDHQWpkED
PykwlfXqqDKFxi+mLNCTfhSG/k9YP2jFpeVuAHmRAOclRLK4Fq3M+ktHxfqW29o2mXg33aj9Sdlj
3rc6kUVk9dEMw48N96BzGTQ/43ykXxUyfBbte0wVBePjTz+dq61R3vomiNdI5I9wa0jWVRKLT2ES
vkb+eQPBUFBA4Ea2L1ard/9lUP47Qzpp9hOdQVzWZ6sg/Dj9kbly3o0wcG/lyNiYMicbhAPd0e+o
Xu3TjoCMnCGNL1In8Q9PFLwIL4XrghZPGdG5IAPJDx4sNQDPMLjLMKvFm2OONrdBuP/NYrx5Q+ti
jPRRFGmkS5s8tZlb3MuSHAlZSDqNw+ht+EtW7j3kLKw3vV8DahEjudxi1w53VTgRyyW+tpNXMs8c
xkNVuEdzeQdzTNKwFeyDCv6Ngxxg43NpVY/gzqZ+TldpODdV/FqZDXAfhNkNPncFvN9ZoGmHLrDo
qEiWHVBNrMoJIWvC+QD9nzTTBpFZhsi3Mi1YHLZ86lJE1KOfpcfGPTpOM94akqypwL0zWIVtpUAi
WYrnMgPOWKaZR7GUG1o0qIcQZcfQkvidhNDgi+l+jpS4c/hUk5pwWNJxvhXO6DJ82cOe0FEkQNsJ
SFrCXWJjSESUVk7DfKmiz4m7K/oO88mARK4eboRrPUV89EkEAbC+d73xe+Zkz9Vw18F7uVF0Erb5
EAcbNdismQLYOAXJY4kEgY/hlcZX8jCrA7Rm80yZDBegifcMvgB23FY+JoAs44Iwx1x8zqhv35AJ
AC1BbzxFmk9WYvQp62cwd8+0Gemx33g9An+yRjb1QOQZteCEDMtwNycZg3/0s5jC+hKOwjx4oa3w
hkh9M5zA8+d3DHObLB6Ce/qMRCxN5cdUvSX9JbQbd9czJUKiGbrkcDkvLUxZr0Zl0nvZtyBE+Ekv
oj3OuXpdrOmNedPOivKvJoaJEeHZY5hWW0cxb2mTRyfnejpv/DHFpJlEcMsLX6Ar1MIJ8c11Z+SD
4GdYKJ8Wk+VV0ufvYN2eqgaZYN+RRuykb7Ut3hYqHsT0AbudBEtNHdDm+8adnagUKScwlWlA4M57
wm04Q+oGWfTcGoPk7YwFqsFqMyIpuKFk+uRAD9mgqtq5hbPrreAUSoAoNqEsBEfrUtJYfGotu9oN
XldTzHRO0imIoneHyzxBIIyl+OBZOjjeT42bqgjgHCcVppgcHmCGuobVQH/jKVAeU5s1t7EMiAAr
SAX24m6fuN9KpcqtaX5v6p5kS97Hoo7t/SCxcdVm8G2sS0QrmFJ0/BrYNr7i6N91wXyw5luvuR8X
ihZBWz0XUOtZX82QBSynw+OVm0RXR3V/Xo/NJuopNbHq+pRDbz23ax2h0Dk46/F1k9QxtwuXO71R
eudpxiMSW8SUVBT+t7P+DYbJH0jWNZvP5w3n17nVf6icykd6ItOeCQ9/QZ+6bhTyLkx6QIwr/UfT
ySW+UAlQLibcn6V49SllAGcIQP55IE6neVDnsi/pUZf+4m7SRDGuVBoN00eIEAe6DudRb7iAW0RH
hDPq86Z8TW0xn5JCjmdnmEYqOUwEl9m1tmNUtWda/gMNNzoj66Ene1BrVY0QWJc2El3kiM2mqI+I
GW8iIpdOtLtw0ZQL1k9dEEGYyCJ8pY38scl7kyQLe8GapBf2Qq/kp9B5IsCImVqSP7uj3e7dKRzP
6was/HReEHqmRE8dQ71wTgm1orTFZt27nqvM8QEsLG0zD3dGqVfgUTgjwJBor34dX0+WLagIN0eH
l468tWDn20zWR8NlcbRMdczoHtIsat0URm/b9+dcl7Oa0ke50KSYH8gIQOtFd4tEgRpzjkc8iE7v
WveEPlz39CNQQvVHJ8AL0fWihaLy4Due9nsNOi+XzKOzaVs8RdmKDRM2+1xI2z7Xek+lTXTy6Hyq
zoemnY2CyKERdplHHNd6Lo24c657FmK0G3Mg4q8rh3fLcaZd6TbMJowYY3CooP80b+vBeloAjTtl
vGPIXPE66k37x95fDpnwdkR84Ppar8+oJoeP7NbqeMKmjh5bN+vpue/D01Q9Dt2CAYJlQobpPL23
RMwhgEUb4hebjEkC4BrHQonBNYp5sc5Sb9bDdSObHr9G+5TVjMRwDoczcU3r3/+Hi9AvkvRdD2Oa
vo71J2AegU4wZY7HjGgI/1k0LW6eud4McR2x5rqpGvNzEbFYWTzEp0kMjCEFJOfOHq6FCUoyrgin
rcU9+izUeRUlbUNRze7C/tayoaVNfvotm/I35kBEx80jkCpyAKwqQclevlQ9n5IMXl9cwaxYMnOg
0zOYYFd5uaYSBGI463A6mocq6YqdRaFi78zi0rOi6afSPWSKX9cSm/sTbD7rzcMSkhhltxGZhjct
Z05tYr1Ulno3cp6BVD4JninS7xntPJ1SPrnKO0caQOYpiKEGLpxGIpT/r2jk3xKNSMu2/pVo5PKt
7L51f5KN/Ponf5eNiN8Q3kITNn1XiMC2gj+kI5Zp/4Ze0EYDAgtYCBfRxt+lI+Zvpv6fJ+0AcrDr
cA0dTZ34f//myN+CwPQtn+KJ9C1Y/f+RdMQ0/1/pCDl6nu9Y0nV8W0rzz9IR2jN+zuRDXqwwPDlp
TqawGMxbrx+5IXNDisxEHsq5xowzNOqS6Kq46KYqR4/HfX/wNJB2SaobclgQn+pzmX7Muqf0EHI9
RJWxUX3rHtcfluHXJBT1adQVaUtXpNc9R++1w+CcEHZfT19/tp6DG0/N4/rjvuq4ATnZpV2xVTGT
uX0CwcHFHoi38lUVlbXPgxsVNsZpYUF1zkxaBY5si43fxfyuQWOtSlslmGUq0jBlUx/bwMwxyprP
ZTRNR0sY2zE24ktuJ9NOSvlT9UNz8CwVi1uybUB3tJg4Ctc8r5su1Llzfv6ZZQ4aXmfiW2ryep9q
rM7raxSWewCcxgGO7e9DKH+PhsOfDyeaKwtyYfC80wcvh2zqxrAI82W4W6cpFmwT1MXdYR1F103u
siotadgTok1mUKghC7B7CUfGm7BujIWx+GbdpTlTH3Oec0UExzZUCF+vl7Fey6IvaN1bN1xHv+/M
ET4Eg3ujeVjXzXqur2gq0NY7lkCBjxSdEe3T1UmpYsoKMaS/kYSm7YRB29jxdVrnOoquG5MeMfp3
dZzoZkHyqLEG9bmxX1SsA1ymczW5yXkx94nVThSzKUNTZZjHWJ2RubY4rmpgMQviHxJ2qDliGDn4
tHDWGUBCdBk9k+o4fYgMFZCliZzbsUjNLQf8ek6FosLsFNZcExwVsCGrSLwbWP7oUGqEtFWDDbrU
7aPRQpRQNxbBdP5tqtscYaV+39hDYR5Nn+xhfSqpKn/vD/FdSh2Z+qVun6ybMPn7XjWT92flT/Qf
EK3Tl5N8q8CDU59tEJmfHM0qHfZ+HCbH0uOTGaQDyb9EbaYyx+6qp6FjDf8/qwQoXz0hjX1c5L0d
/AwaaCTgKSkBLHrg/fXouogQd66PFN371L2G0Bc60zmqVIS8usOjoNC1tzzP3JFS9N3onJlZXove
wfI0TZiJGSA8Jp7FMkO4RoVS1Gm9LcIWc7h+OeTs811q9CJtfRnczCJkvq6f/vLcS93DjFgAHPqw
NfCDsxbpdfOJhlqJE4bN+t3UfMXfv6Y0BpkBle5x8Ih3oCUgEuNHq0DVGQV9ZeIB7J6p+NgFxL/G
QQAXYGJVheJ1txDasskNdJ6xQsYjh5jm6FA/yykFm6I8efZa9ZIbxJFmQwDOvGwOhITgBJ32kx0W
x64fzfOouyTogDsTV4Gt20skktVMBRXMK1tjBv0Z1yIfchsEBKJfv4QTEs742sgQIeA4jdtto9zx
6NHaanVPUAiyKnLItcghOKyLCdA3garFH4sHuw3yvTFFbySYoIBQAdrdnngplfjHTCUstXDGMIHp
kHDn08HSDUlHb9ZJ/Lq3nvNHS+0y8k3Xb7+PquXcNDp0lJU92ilpwd2oFUUU9I18Jpi8NuS47EwL
Z7bfYtv9dUmgAo+N6rfrPWg95QXI8YWB6kLl3yy91lgXHHQZcLnfZCIlKbesu+roNS6mxJK3c/0s
/NoVup89SBLjdR/RyvA8l4mzy5ywP2cBXo3Ipsa8UINCXSK2qNQJAcmCiYmmuo9r7hC2bjUTfbml
HvcQWLXNEla/sjC+Z2FfxkQ7LNzoRdqPS4H1tKKr0VNw3Jo5gKp1CbPe39BWXSYh01/3ZT9mZQ2Q
nhGvTcqjadXGAWjpI1GgNyNs5RtR13dJhYG4TgbSIEMYZEwJZuqpFUlsSxJtqRg1Wzdtb2nFoHXU
7M4rtRNDCGweIuiLIcBlre1fFr5qVl3cq9dD+Pc/iK8agFaQ0TLrP0VuGrc9z3mfM8faVQmZViNO
zAuOQuodZzdi4J1SPWdcd9eNp0/+2rO7FDkRt802qlzyh/vgJp4TuniCiW5ELftEFF5xWcy8uMzW
UFyGUda7yqgo+feEWRG/iNlw5jYzNUN6Cgu6CugMIJOFcXoGzLJQ7j6TmBScIz5Fe5EVT2UHjal3
WCdhVaAVD0gZUH5Rsehy0q46eXROAluPBes5FDPEneeovIuR+zxly/lgme7JK7UbolEBycx84w9h
UNOKGb1TIvM7Bd72OI7TAs0SL+VMFVaFIkTJSvpM6LjRjsS8kw+qlIl2dGh41IXOk7oEYESaaUem
15aAr3AvqZUTD67fqaI1/5GvGjMROjgeFJ5gU/QUzrpoeJpwRqcS0m+iouPQiJhVOcKEM3VwTKrj
ed0QeJjunbr8NGivYaKnPbme7Kwb6Oc0yusiPbklxe9Qexh//YAoFCLs+iJ/b6fxQ+HV461tJdy/
euLJbRtnVGs9pRUYLTpN32w6ZK22ttW5+pxE1be5Y/LmjC0mSmMAvjeb9H1pQ87eR2x1mn7mmNtu
9s6EtOzCafyUuxAMQjmkMFw+z1ne7dxh1QIq7GQI4BB0EizH/QU4/LF1m8+kWT1n4ZSRlN4tB606
dfN611EPH/kyUmpI7nrSpw52jB2YRsEhx6i4cZPgU2Elt/24zEfpkJY4Oz9RZ9xXM22aIbR3k8IO
hvRy+dQGEUQNofbOgjzLa5tPUoHqSfJPHlF093TOCgeoRJloxH2K+ZCcg/suM2/NpFL7JIq/ehV9
rgX7nMP8aYfwH6t4WRxTDwiwnHBCMGM85g1d6twjR7ea8m3VVXoc+FZXBDcadYNhr7Iz2uI76zhl
vf3QxPKloAPFX/biov4QJlTY3F6PPgFDy6IARxLSsPEFGkimqwPsFeLFUKkCQhLFc2IHxJknI9iI
ZbI+dYxJvjJ/UsGFapgb33vTIaQ4b7Y0/nRSvASiFzL7m+QPS/FfJMvPFiVZ0HkqOgBLv+lLIhLS
hUlGMC1yVyzJrqr6Q0RsXeNb0WWqT2GKoS6PaLAkJpCWzvkyz6P1qPBxbrD7DBN8DmnnEfW8r41b
xXij6FvO0JaJ9yJ/1PM+2NgDT2KceXmD8JtfuWcB4J6GDTF4VZHkW+eBHnT6lCVFd2M7kKeHwjs5
PhwmJG39bgI+Ll1M8UCeJkmjFZFxvTdcHGeImV/shkByPgT5pivpcvQ+eD0YaMAD7U1VSmefT2Ib
L4QqJ3H5quhpJUnKkJfGu9JrLcpCgIxwpcIaM9RXfwBKFMTmp9HV+gdJ4mFdHEXlvxIqCUbCFTAx
cXN2d9JWZB46NJy9qRrvBiSUJZIuyrvWjen4PYnowWvuj3ekdkJDeR5wckuUO7JHYW8qejFxSzjR
HL8ImgwEKZvHhUXoTZJUDwShZZsqo6koRh4+AdLHPtN99fj/iPhMs3DcOsYtmHovKB7qbb2ktz0R
2YiTSESsUZiT2AXk2laPcxQjNZzp0rY2gHQ3+NFFLTdCgWRCVB6hgyo0D4Y5yW01HqdQflBpFfAt
BrCTFwSAGfTje4/mYj0QHj0EGbht95DPFRkWoTdvY2QEeK/pAkc3Y6E+0ub4YRj1obZ44mbnU+MH
JR1Un6OpfItikmOWkTIMXRad6edBPffit8qbCK9Vw6tlivyNwMRvChrGyHIZvd7whVhY1lAeNZa+
RC4Rud6W8l08Q16yUMhDYgP8WzeSNdMK/VVTmu4FwwZLLJd4R2A4POC6WR90PSzXf3klBf/lx+sD
//NzRdLeBUad6P5V7zA7Wl3rjh5xrUlL2X4Z2vVSJ9Gb6+G4OtvXY8mccY/G+q4NS6jACzOUda+X
Zn2KTOo+tLmNgjXDenrdFPpR14dez617mPqYvf1/f3z9NWnl/v7H5o+ZYtp9/UWm4UanOSY9S1/V
9YH/8Aeuv0dloZ4uCpmxOv7jCVTMnA9h3p9o+gW7haz5VI9xpAkyg8fIvM1a3K75utpeT66b62Ou
56pZr+6vx395jIdi7oZwv1esa3Dj9O+/bq6PRWbIDPN6vD5mdfdfz5VDnQI3XB/5T69sCBxkb34J
O/D660g16vfZmD7WoiWooBq9B4t+8L60qJarjvLHdSP1rGs9bOaZHMEQwS2eAuZaqtZllOvPfx3/
85+JP37L+njyxuhPThVrWbENmZNzddgPE2XSH1iXwjm9v/HDursIj0XF1ADXQjN+drWgat27bhIt
wboemojoc26mx+upda80sHbLbhrxRvzpH6z//p+d4xuTUHn949HXxxC19ViDbgC87Fgk5ig2bflO
OCDo29rwD/8tYf47JUzKhNa/LGHe09aI/2fzra0wzf/JAff7P/29lOm5vwnXJkzHl65n/7K6je9d
/79/M3zxG9QDKUyWgNrp5pBl9nspk3ql6xN1hjTWdGz+GQa5v5cynd94KBlothO4pkUO2n9SynQs
m7S3PyWqBZawHforrrSJh3G8v7jgvGxqijbv0mNC3fUgp/rF9efwAIh+V9b28Jg6XvwYpeO5LAjD
NnsWik5tOk/lQMs8K8iAcIuaSW8pn2qj4Q6G/WGfEHR6i+c2hrIg3AdFxlJUqwc5IAaLyvRjZQBL
y5MRfOBQ158dBgiG+ox24NdwKOFHBiO6PBq5l2zBuhKxErnpE8t7bIIF54IbFh+9DJBtRJzlbNEi
821j3ve2RbgwztiLpMa4h10QklDWuPt6Yr5Uzd30vQ8AKfiWwZX/H2Pnsdy4snbZJ0JEJjymdKCT
KFG2NEGUhfcuE0/fC7r9943o6EEPDqPqlJNIAPmZvdd2i4tducVxQX8STgRVf4qu2/HEVT9Syjmj
HRz0XYjss9KtP4AeoOROvOlE0A3KmHh8U4SDUr3r5mEkbvWtByuExwwrdENMysYVMnmrYooqivii
XMoL899HvTzriM315Lc/Ay+odllOsi1zlkOZOkzEXMAMNCKHed439SAfLSv9CChx9p6b7NqlJFm9
vJLVqS99ZO4i3qx3MXQ7zPTWKQuW19plBY2xutu5rv3XwERG8rMNowl3cb60HihGBY4NwlrSJEe2
kfcx59jxzJfZM7dpbOMVE5KwLrsnUBzudj8G75D3nhHQVE/xqD5R282HUhWgRcqMgNRurI9BmM/x
dKAWR68Gdgn8gHyy1XSvukni7M0gzJUFAVl8C6Z7NfwCQnbesmcnLG/oBKrDAU9vj1h9M9pd9h4h
vbPThZAcVKWYamR9bOw/3EftMc9KBKXaFbc0AJIe1dZrn2PD3mPiW/VGN98szS1aseYUIK3CJmiq
sDEHdXD4cA7o1EJb6OlAVGB3Ih7FgF2HoboqNWDjrB2PQ05FZzSQJORs/Kt78asxhD7quLWehXGO
p8g6SbLkrg6TB5Z51KFFxMiFwLT4bJFNBa2wLYA7pOjGoiwIB9evthzu1hNtLFDIicjpyCq+OjLn
r8364i3oJBhGHRNO1ovIC677BDZKbyHSoev1gvtSeOaDnyrzAVdruesLOyeCL3vJ0+aQcmWdfdyR
uznT2Fui7AnL5dZtffdZWRr4boKp1SU7GX1at/J5q2IfiDTaxy2IvsZGDprFZbkrDfLvDAyWBrF3
7LNTgrcRWe+GWr9X2sT4wFuOpQAHR8bkEzYFM00Cn0KzhAFuaXc6eGOzl5A6Nq+zqsaL6pJfjKKK
U9ciRHdwEVR+RpcoUM75YCkXr0P4sdxnlCJt23hPTPbIcJbrt68xaVUWjGlltMsOSdIAHYGLtYmG
FA25y8ZYrqLVKfcv6Zx/iMTunoLafHHjnL7csh7M2CeuPaovxUwe6hqpPDGi+GSrEXod9JmKJ/AD
986HM8REN/YSm10BBVqZYM08h4s7zS5VBL/SMnBmJlUNtXmM3HAc8maHQcrbjGICN0VOKsT+nBvN
XnFuCAF2c6HMRyslWyGzElQ0uEbttkVxVWdn0RLj+GaQWjzYKRIpM4Np3nX+KcBpw3QZuYVPZBu9
13tFtt3NQybpyVqAB1bTWSzBpx8MKdmqbHYzp/zBFgqopR0dWt+of6ypglp4B+xWDVifoXp0A6Xu
TSohTXkNnEBSZYl6gZTKjs3DSuy4W9sox9vgdeaznYub2cJE8GfveVlyY9vVjAD92J0e24DkCb/1
4N3AbavXxK3sPZ4JgfbLBp7erp7guuseP+coUdVOHv7ivvSCPWCktfVM6OxMI4PZaPxyGL+8ZJF5
q0HkAj8aH1zhsm0h0GfPOVRfXSIOKz1+YJ/ynuVf4SXmreHq3xPeKR77gF115Xsk1KiJkLNggVsy
Yt1MJ2bxXY8Mv/V+xmkUvFvMkB/tTp5x/2J6aqKZHHYDlHhWKmDEhnnQwgkOJMUfSgw8T6wQ6q/M
mZHlWMabFtaF0KXxrQZdaEawyyRxyibrj4MYiJJEmEWckDlCXqqTq1O1HB4MMOE92vrS+vlnkcqX
OFXGxY+AO+VF/trp380U3UasUm+ZYXxCuLo0yPN2S+6iITMZiZgJqcOmw1tbMr2iT2m7RzNh5q9h
Qy+z/iKw/kuv0r+pLJPD2LXBKXYqCIOx7pHHDOkx4IrfDYAYngMynWzrT1wnwXsbI4FbRPyU+gVL
/9xPXjKdM3HX6V0J8qaqjv+qDJ5nggmUhf9OQpK62L2ZHNO2+lxzmrZzXtbnJk8g0/jEdajFyMIp
akaYEpkZuol5ROJQv44FyIiqL1Xoyjq4+SRwCbYjKDS8YetMjrgGiJbIqxr80F9IefaQuJ3iSsy4
wmzGErqKH2cjsAHoul8mqYRycs23mdjqc5rJpwW727azXeducw3FMykh7P3PQySRJjqmE3JSNzuz
IF1obs1/hM38JDlQvmt5EVMVvOtivlMY/VyqhIgh3Qd7O+/f4ilIwOGLsb+CR9o3uf8zsfV8ro35
s0G6JC0gzW1Tb/ugyTGwy8t/DhJPZ6fEh4ipM0/uEVaIY9dzJo7jwPyuHCTNXAu03e7Lp6AAq7WY
P81WOM8QTuWJqa11NVHq4SnhpE5siF42SsBjNyCP6GRSv6J6WvaBz7E+mh0Du1p3x8Lq60tnWtmJ
TaTE6qWBYxT+kdudSdr82y3uRbREl1ZFWThIPwMAlst7XsCuH6bgYrV1OEHGOfcO7bJn3eLRJm1w
eFR9E19smZ47XdenJh8seHXGZVLRcpAJXEenb/rnPoguAQ+gaw2bZ5vkZR72Xe9epyo5u61ATtig
GvaK4i/+JqoCYw1TmZ/BBpFVF/fqHovxZegN57WTA+I4FzixbAVBaXFoMIC8EiNQWJjR/UH/6QSY
7iogJSQhdC1JfWZhC6lHOOuRyDs5+i3NyH9DomQU8jlvkLeXX7Pt+gdTAPefIRq6uSke04Jrv266
6phoJQ580hba5B9+EANzbDEn763BiE/zAoNw8YPdVPvjbXJHisdsvuJ0luBdopgpsgMC12998rPN
5Oo69d+xU8DKlTy4Ce0+Bgp89LPfPVmG8THXcLDt9mXwjPqFTclaRuSidrcLw+iykgfBTmk352P1
ObWkJ/JoM5Yn6eS/vYyywzb7XWs33oNPXbhDl9eFyYLE3At+VA6sSnu+2asK0k6Afi3sUtt+K2TW
P0vieNQweBcMjweIWPLKxGQgCPlSTPofKMyEwAAU9FWMFdT2UgsiO7uKrCrzy4CVcEwjva8kdvih
y4anklJLYZnex9n4RM1aXkvexa3rKdSsdlxg+czzrTCItpisGAmB576XJg4eI1/EsawxgZtezhRu
EsMlhzdJhEiKirhGMu/rNxuKT2iZ0atngNMbWpGGTjbfktVjsLqjqwZvwjJwzw98RZhoX9ECmpHf
fa5LXsqgBmXYrbGrPWGEzwGOgFPOJn7MMADl7DUCqcXZMc9MeeVjmwFyopBZGBg3FSP8Sd1Lu3lP
bESWo9OcwGdxdjbLPYetI9JEP9TsyxXahqc6rrYjnrRTr2zrZCigkS70YsugCO9mYFoT4/RDUlR/
SKlnGG1Y6TWvWPikGmhnMnjsPvwJe5JyWQHoCFWmARunTQzC3v2l3rLhSa59Pn2UXWafvoshvl6I
n8oH19C89BiE1y4A4Bxg2Whegqu3OjNGlgUhZtIXT0XYn2WaHdqE3GIQsw/8+rlAJbNzcwD4q0wa
gP/S7eU8WWigYbB+F2WzNxP5ifuBt2TFsQ5ZcEE3+pXVIHk7oyqu7LDa01SJaucZaX51Znb89ET7
wNPNaqPT+wClznFkBokGK9+j1uOfUgU+Ggt/kFvrYE9SWrN3SHzFlFTPdyvQ8rFDZ/b9iykQD76s
BhBYQ6BuZOBldsp7zDBxW/M4TlxMTTUj1a2ekFO3FNuY/0k3Ss22oKoMToQxQ3NJqamNziICtETC
UHJVEoCdholl4kzzH6oAQCF/M+52IOu4tqt9PX5NJhWWQx/A1F3sM1v98/zG3/UBZ2ox5L/RKHFD
Ws2ElLnhVskTY1vZ+FHi3lp289KlISHrhH0XOQF9RnmGsHYyY1TPaT+Yj3UjswVhRBIdLcPkEkjM
ltDC7DPLCbXCyI6NbH0M8NHt++I9c8lW7RfTgRyKJWpoc2jX7GSGep6PbgcIwzTjx2CuqlfZVJCO
qYDZdR9jCsadqXjWRxqkpa3USylcCICDAEsRWSuxgJNO0bCIgujbckxflx6zSJp3NYp0F/fTSnvw
XrBCo+htFp6i+VhygLtkd7lRF3qGMYVFpj+CrJWP0eAV26KP5l2wXpYd8SrsyqZzmecPjW4+0gTm
cOECdYQJAYW00j8gPyDhtAk/zurIPfi9giIN4mHTpvnnCAQUoD0k6HxcYED5UNFMozo7M+zWNqq9
A+PM+GwrrO+m3Z5k6/yRfjftgchE23pd2bDgMo4qjmbO1d7a6anO+ZBI96HhTn3NHH8oXzQ7u+08
yX819ct+gn2wT+Lpt8YWByAHYFpr+9eB5nOb9DbfXNn6x9FNATLM3GppiYpx1kZ86FqAgE2O6TXP
cerXgDQO2vRZPHb+se+B4NsSq0XqCe8IKY7CTroPuUzrB8O2zi42dBrfSBykPcYo9p3fqUVss2iJ
B5tjM9TR0B3dMJBAPjEwwyziuQ3jrP3pOvp3v5wG+s7j0qvgoSG1ntVPhckxMk6NyvtjpzIA8J6l
7tJULp/hGvvdgHNm1gH1CyJzZS7Rg4qmLzpXfkMxoWrxhw8fw8CpMZ3hqaufqpTQ+CoZbhHnUWgz
ytm1De8LQ6twtHbWUgTXZZ48Eka4Fx1YQQfR5XInYgIy0n7562eL3KlWZZTiNGGZ9q+FachXlwxK
PpGlICe9aYnawhYSy+qeRN3Jcszhxmq33uCWTULXz3eBX0Lurh5VbdpXc/aKE8Ho5FJ7FYtc6fWk
N+il30vwF5u6L4F2Rxn8AgxPVOpYTrRTyUcxsEQjVxdFQ/SeIAcbRYPJMgvGnbSoduqqhx29XJeg
DFPChh/pCIZwDIhexREh9qh1mu2g/W7rWqbYyvUIVDhmr1GQvbndoK6N5JzT+XHR3RPMKX1BrUuq
btS/spose2vYeqsPhb4jzIbKfxqUwGxhrPOc91xRdAnXd0/ExdbURIx5g4Q4FUAv7Qe53Y0kLoHj
cgnbyBmBuLHNSjtzOnq0mWWVzCdj8Z9l2cunGkcjfKZRzPVTI8uD7AeMZ2judgbHwQlJ9LYbMacs
lXHUlZ63pQkALycWeefZ7KjknJ60fBhph8Hgz5/FYPTvLbmwxlT9GgwjfbGL9DPKJiAxUfL1fWJl
BHtHfeVBqoTCUi9ELzGIWaTbQfXm+WJ11kNuAg5MxmEKeciZJx4rlOzPVjwU74ll4RbwdrMV8L1h
8G1w/IRlOpm3WRA8UPdRHOKGrKBlCKQdbo2cMJDyddFA+btMHAOIR+tZ/Wiu360yLKxqlZ2egmwe
Qivx2hMQd09R78Uz6cXsGRzg55RzbWYya5LwyxdPP4HIOgponXdFCWjqe+mMzY/MqHH54dioLBBb
Pqy7PLORL1fZv8zuxIMDTcwpk3ZjM+I9QeazWTCbDDF6kTy6e0z2/qlVBJa62baPyJ5IZuMEaCy/
pNgmt3EegOuCV/FQ1bVxbP3xpQ7m1WqXi9NUdkeQglU4JQFCjRyHjK2T9KGYHRNJOXqqWJNiFSjb
/sWee9Pap8aZ+08J+9GWTDU3PMlvNhDpY5FFlPikKgBjCR5E/cdXQ6hUq7ddP5D3LoIficG75TOf
QYbPKCDmdHvqS3kXAFXR6NPNUNnMT+2Xby9sV6yO7TtaNhvH67UsDeeeJAD3e/GRTIP1FRufUWRA
S7GcMzDI6AQnLr5kfnHmm5lvLoQ/BrldaIMmPhYpz3lOcWNnGAbDmFI8GxkSnCYFcYQk65QVM9Nc
y89fKmSlwUJ0RO80aj9FXLP1Oqy15v4OdZFhpo+lPatgOiwZyRa1DbYb2vN7nz8r5PWMUtzfppUQ
cGN41Y3kcKaR8ysR1R44+VPMDP0acC6bEiS30yuCA1xNaxOgGl1c5OVTqWAa+n7EvHFkilV5/CNZ
MWLiMEhbmHNiCGKSX1Jj1QGNYKIrwEDbZppX6V0fH5xmIj1unVhMC8TZcvbIQEtre1MXethPsVEe
2g7mUIM7LfS41ZeaWTlh0U+1oe+1RTdeoKcZ1Ti964BKmfP5cbb935NTBy95JoOXBgFOrJhN+PYT
nCOCyyWcZkbO2aEv3ZMxCmQbftS+JA5BCRR3D3Ocf/Qs5s88LslEY87wzHxkW6s6x36oypOi1mOs
D6a41taxyokkYEFw1lLHZOxAg0vbMoTA9sNkar7JRnc/FtC1XK85+nn33jq/p2mZ1wkHACiBlCMP
MkaWjD/8mMo5UcHJc/P2XDftI3AsCtu+Kp6xJLy4y+CFVF/qhMH5kVInZhUMSD1IEqATU91fo8JA
H1ibTFxbDP0AwgIsixJBV90xC+5AZU1Zd0T21GGOpz7irMhWvwmAsF8TxFYQxKgrJy2fVInOxTeq
n75hknuex2HKNo8TR1MO80j+jgMelEeGWmfCT+c8cl2GCrE3h1nsPXqi7c94hcneRjixyhfy4m4s
1sZa5XhyfRF/VMposMzxca/KyCF1XgQjlMMQRV9gdQHn1zwmwQWvpBhI0x0TV4PfZFSZwKKUHDVA
sW3XzhlmP3GjAkG4u9qjvN5uyeQzQLn0BkEOY7t3B44vrx+TTcD0CnElvtvFHW/g4YaTSvyDg32c
sVG6V6tBalx9UQplhs/bxuwWTIjXJU+0FbuudYzQKu1HEQcOwSnuI87APJyXFju8ScNbsLE1MLTu
v79OPK8L369Dj10MxFpYvP9B/UZU+0Nmx3KrWndXTL46UlLzcK2JGibTvt7FAjj9729Uh7vidthH
z2Gp81O7Wou+X2LK9bz2xEm3DAfnmbwhADkTtrgDguaPusNgW9cpz6L4Wq4ONjzL49lyin8eJGky
2UccP7bvMaepBnABOZJm7YWzan8rh8OaxVFt5NesC34s0ec30sVcPBuUQwRSF1uTt77EORa8ONEQ
fVeRqzDwnzACG3ffBJnvF0a+wyZY3WBGgAsLSF8eRuN0/Y471sqcSfOZfw1J0B1iM3/xqIPYHuNP
13rdSyA1tIW/BVgNaSxGMtVIySdd5fdKd9HGTSsHCyHRO6N7ZjpYH9ATd+jry6v2lQX2Hzcx8gti
A3OarI0y8xnhNBWGUQW/YmzIcLXCofFel6z4i6ruIOqJCMKFRQanpMu1QvRU0p+lFScHE53QN7/F
hD220ZP+chKGlJDqqQJR+yrjqVe+PAGvJJLNhPOelMYZ2sMIj4ukmVbzQbTVm7AWEhqFwCbnYjTz
1RNXLkdgTZbuqlZwkcIe7D661DMAZpk1S8h8gosnjt8ndE5v9TJIWPEe9KQ8OXmtNx7ipo4OS6Pf
gM5au+8dydLX3QUsAf/W41WmMDcNf8x/+PWwywyqD8frQc5I5zUxlMme3cPAVel3c1buXqTD6mp3
bNYYcQgkn2f2GNuf2jUTusdzLElEsnKm3EyswE01rE/oZVx/ayfBwEWALF86qtzjLQX2z5x+9XrM
64vum+5Aq3n/z3W56pc1c8aNYbtvdjqBN/Fey+CPM7x3aXI3NAiEZWx/egEYr64LRjx8JHSWgkiN
Mf+nhN7ZwaB3rkHAhRGgujGhATMWNjZ9P2A6R4zCXse2jk3lmWeDP5yY1Tpw5DNGqOqth/HWgj93
nLko0bgyQzy4I337b8qUgIy6oO8RDRv2dS7sOxPHLRzClnTt4KdvNl9itVoScDflFMDui+qfllh9
2YHkUeA1NDjz9GlUzUf/208eS+lCkouuosemOo1rU22+daJ/gQN7NnA2Y1W8Nz6RrKbaJRwJ24hZ
kDuOOyGJlmnL4C0n5CEy/LdkdTV6GAFmK8uPTvDtoWzm47wAtCLLsG2tE9sNFKqrZxFGvM2QbmQj
NFLxLkzI2jZMiIRTLJm37pASX3OdB9rBViJEcXT97OdKbkHWwIZzzDLY0bBCBs8PyQJlbM6Jq6nT
+J6bLdOISo5QofNHQkFMbJSTTl9ixk+UL7FNIAKZJ9a87BJrYnW82iUYaQhcQBVsFLcEZqz+ZA4L
wOrYJMPO7zpGBgaqmighkFNb5alb7GPSOUEY0xBJlzwzC8HgmMQ21u7/4TeJzD6PbaOYopmAZw0L
khwBUCBLjhADwUegHQSHEvwp0aLuzW94EaRzmnxGX8wHsLFnNJVB8JC63icFMezUqL35qyRmbHyk
KsqRx7iLRZiutmFQ4z/YTNBiZD7ZlCjvdnIldLFDIa8bOz+V0myfg6YtDwuCSMTGG0U9yQxvFKTw
1OfFSaJz2VJWK88G5KbUB6QAlKy+fm/WP/aN8fJbPp3eeKZCQJNYRDexBuOtx933S7M+2+00w/zs
+E+tSC7KTPj+VgNIZ8Nz663ipXUcHrEREvymTiTMghjk5QQCajHpC5Hg16uKmK+2jXjfkxi6gAV6
DtUC1MeIog/l+KMASRsF8bmxx1szkKvi5tzoea1/+jOJOSl7tAE42H9O6Rhe2veP5uLnlEYAhXqQ
Uao2PllgIoqsynf1bFX4IHhjm6ZvD5rCt6GcYTzrA2Wp+rBou21jT5us9O6cV/O+G9p7UBMsSVO6
/AccJyQUo6X0HgIlifvJpg/TK3+Osau2qcZGbRSUv6UJBksG1q9grU6cfWDxeLYqlmrob3dIHn1Q
q9I/AxStTh1gANuUVgiT7d1xODN4nGMThfy2T4KcSLoCB27ZrMGoPh5tbMBE2AYRR1ehp22yWocK
af5rbedkO8wx1WKF3+c2A6yRII6fljBe7VTdkvVKIQfjEsfuEczrvUeHE3o93P5myBemZWwRvEnf
xh7PRpQdlHBZTjZuaFvtu56ymMu7e8wHdbGYCF1skey11dl3qytbNhJk2ZWuuvJJDggB5td4mm9U
ts90a4TEOV23x4RvbO2UlGfJA4JeeRcI8uLgDHz43Ent2JB/NemH2W6OwwcmVvO0oAffVrPFJwfx
aW+Lv/3cUj3VyM550kVhOjHMmyGFdLSAhGH23Y2JaBetPsDeP0Ym+RNB0ajzPKqwKKBGeOtgzvLq
+JC/tplBjnySPPOcICCkYIzhsNnGOigbkkVKGfensZuhI5AeCUPTX9E15VNdCsENbISd1Uahk/fF
MZZEBTCxs7emYSAzdsRJ+P2hiokdMEr/R4rh6iQkRYxHJDorkUsHJRsi9cgiYL4NMSIACpOiG39G
WfVL8BFvXJ+kekeO/Q79hrWZp/arcs0vFLiFNTgX0ViYj7JflUTCUusBtYBvzAQj4wShYScbkM4a
8EwCMPNem/OJjkdySm6yQBBWhhcHaTy73SBXBoeBN+2onN9xtKwh5H+ENI69hP1rNWhhWgh5gXSe
sow3D8REF8rSA0zVZq8eC9tjr0ecP5E8z87fqI5IjLLjk0Mvue1c8u6C+h/Q/OIzIIWv6cuT2Sf5
VxC2AZDdjAryONtE/C6W8zdoAKtkfQ95iIywqIwuaUL8mbvAr5rS5mT1Er5zIOKDcBmQwUDF2Fjh
lfA8FPEBPkcb5wXcCvedi2ALAofcxB4DzrgKA2J89OtmPgrK2wr3PZrDXaAG3hlQB3SeUuDZMTfV
thKEBa6YCNYpv90A6pHgJzN5pbhodFiQEoCfY2TUKDr3YMSk8VTlCUrHzIZIRrydc8yk6QXBfHxC
gqW3KBn6xzGbnmKvPzS5ucHo/YfxvfPkj6DDo/ZhwAi5m2JMPXPKuA4/+4aV2k3SYDuli6kqjkMe
UNnRrxtnSyv9WY6nphB/MLoxm7BUFqYBPg+WX00YOVUYMRjiaUWVQkpXsTz4Eq5t4E17b9EXpQAx
2R75m13Xw+tAtQVJ7cMybcI8EdiS40Nu3OB4w9G0vL/TA1T1lPlfV0bTRts2QZsusRvuslN7wQLt
EGX2l9m9Wp5FjvyMRiFFW77ur1D+oP7Yi94lXY4hV20hc8mrZ8QV/sHLi46F8soQwjtmGxxHRCGY
Nh0U4M0tWxna+JGl46Bn9o0z667KJqZ27dZWUCUwFQ+PgCvqTw+ZeekSR85T0GsnFiSY2+g6TBAZ
Fg8Nw2bZ1Oflr2DGZCXWL8xpgnKDGvZqVoTlpn1LxFhCDBDz4FZcDAeER5zkr0XTyovGn2S1Bv3d
lPeb1qBI5pjzkMwgByO2lXiJLOvGXRW3KySMQ1pAWm+A6eC2h+c66pNdoAPqetijBtbEcq62MHme
SwYFOyudfnmd87IM3bRlzL9rGtxMN9e3SoamrI2YOxIoM55Elxx8W3XnuicDSYv8OIwVUK7CPGTR
zPYQZXxhW/1B5bx3sZzvRhcH24Sro8mdM4vRYttGxMtijwsjWZ0cJcg4NAnQiT0T1lgvf7P6tbZu
A1ayz6DCLaZ6EhlwLnWnw+nOzupMjkwin/zlq02naQPbZWDopT5d0P1B37G/sX8Vs0WUxuyJw5hy
n5f19APxD3FAgxcRUw6QPJNGWHQEoPNHDoWv7l2lRio9bBX9+rfMrrAPbU3YFuEl26EuPEZBp8wy
mme3rJ6yYgjO7G/cnR3pf7VIVg6b+0AKAnGxI+sIetWdZSYcvLhRD2ac3HJwgFE02Pg1zZeymK5x
5cuVjdZuKq7Wpm3mnTBwaLvsLXYxtt+OQcqmmct9bMQ/OhNyV7W8NWW4cEXhc8CXANr9AKYL4rTH
WeSUglmvN4uNEsEV3RhszqZTWGBMkkfdz6qABOP3I0IX9RKXGc29A8Jf9Zj1QM9yNfRkzqTYNZ0I
pd08LHshstfRJfeQ9VFpA/qJkIn6sk64594KdIgHJBq06VwfiMis/tlK/OTCmuphRni4aQs3PUAE
uPhu9JEERIKMsM+x2sNfsxHzl05yXKf4Q+8ijBmJqc6o/xeDGCHJxqjUMz4RG4AQuqwnwgFukaf6
g5RcNr7dRYj7WuPQlin+tDl57Br9I3tUo/3bKrhddVO9NZBiNzjwvlLABIckwEiX4BVOFrmOIctL
sdBaVKDyN6saDKQQzds5trJ9014GVvGpybkcsAqjnk/fI8cFGW6Z8baImXMKZzjP1XonKmponn3J
/1Z5t2KchguJSD7swhMBdM3ZW6vr75f//NSjcXI1STffnnBDtzlDjgKnycry/Lb/f798m/v/+9P/
j/9X4qzeDDSeS1BgEfL/x5M9ZcLbCkWfqSHjHfzOfxG0hHkdadRGxBP/H97M94++oTPfP/rvy//1
/75/+l8uzf/rj9m2ollInXHX2zLnSUOsadZ3yY2ACn8fywVEZA0pDKsDFMGe8UyyZPsq6d7s2f4T
j3FHgE46Y9PMvY3d+pfKT5iOuKI62MiRty6/CyRvsBksQi+jPRqiBqLcxEBQs3YlFGdbzFN25coL
ecSaB6WpSbA0q9ts4BlLSntXOZpwcHNgU8mYw2FVu7HH9BLz6zpBd4yOZTsuR4Zt0deXBKb4YBf/
eGYSPit4zAGkdvbgW0JnTSYy5c84s0ayl/t4V5G6DYyEpySu+pmekOG7PNeR+cPn0QFWalcp66sx
oyeN9RsIFzMqltjGOP8yG1deonTYyYElqAvjpNCz5u25dUFmMTO0ED9OKIpMFxT9WlG6kfE+lv9E
H5Qvs/wxSP2X4Wqygzz4BlQfNLSlQ6sfmnOd5xkeN3Q1S2dC4fHDvBlJVprp7GdV/1l09kDtwjEo
+nf00MylFx4FQBweKRf2Ph3RJpFevk/leC8j/HrGHRWRBevIeZs7N6RLT/kdwFBNM/3dM6DAgJJi
HQ/g8JodifQG9sRhnvUOBPmwpV8GAgftaZxfVEnhIFYP91xCS6wbrFp2HF/8ZLTCdCHgGdybcwbm
ieOu9l8LQxK4unZ0qoTPy7hI7Tyl/YPqusdiHI1zG3jjNhoJSI6GP63DjTvADyeexDKgKGQMsp5j
JrCtNxBYrG4mu2qoM/ux2xccNLu0zAEr1BAPElU+L3p8SQKQfKIAuAh3ZtkYkrx6t8Ta7uuyhedZ
QTJj3ZKnjFPngAgAnoJ8dczSy1KHQUf6dRCYJz8JiosO6v2AqeZor7btqW5y9gcD9uMOrURQ817I
uDQvtrd80ChuliGQmM7m5NhE2OObHM23ksfv7192NwJ3GKEo8ci2/Gwu2qXzLj+8PH9ylPWUES2X
JO92hArIF41AlsBgmaH0fcyod0zGT99/UUA8lMv3ZMyMnBPXOAzMDCa4QUd0GyBwF2axgYdBvtPw
/QcD/zJm9GObTGAYtRNajtAsrTAul/UlT8kCKR6zKjvX5ci/OzHT1xsv9tyt4URnSP1cONTDaFzp
/vPgQJH3o0voBW0PnII/T1vdUL4VEA+z9MF35MegHJIDsF32jSTJysXp7/1YquJTdROaRjD03hz9
sKIkYosNEH4i1EwsRGKP8PO2Disz27KRPOMa7cfoU7ajOHhWxnA/1T/yhrirJmceNRF8uo8yyEm+
SMRL7bR/RemFXZJn9xEhwwYPG3S9IpxzO71XCZstCPXvnu8RmFxQr9M+7D02Uqym/exWQisURgSe
obbBYAxucFJVKsKgZOoy21fiIIzjmHZsHDuSmDE6oPFObnKUtDM/saPm12qBDTfudevdFaOcmI1j
g6jj0Ov/RdmZLTeOZNn2V9r6+aIacMzXuuqBM0VxEDXrBaZQSJjhmAf/+rugrCEzqq2qr1kmLRUp
hkQQdD9+zt5rR3fZfIoaCOWgM4VuwWPywNyR6OtseCDYBFxmlxDEME8dZOn/SHAfoObqSB2Ennvz
TQ1obVr1fsNlDwtSbhkvHyKBRytM6W7pVKTgWnGcBkVzikKHuVWZPCclnHt/ABaOm6KCADEnnOZT
qFj9CJOxDYcw8RAdcAdE72Ya1xnmlaWafJ8jDSGIOpoZZjvDaz9TTcy/8xJ8vJ/UN/QN8EkfC6Pv
twaTCM9EFAQ7pchUchO0grRGvbzrDXzJ80Dj+6EDkE3PRCMG2AuexnR0FvgOSmyuRPyY/fgz16W7
9HykzlWnDpRMmFLZQdJ2ZYnwocgpFHFODIt+7j05Hc53a35QsqdF2DJZ/EZxGCJ+UiXfmzc9u5oj
uoMo5kNP/VPEaUFzleegAOBgNa9pji6+fM9rl0NsPVk1oBFuDRIZTGaefX300De9liUTPKzWwFXG
53qeYEsvBZ8wpD+RS0X73it1SGio393Oggcea0/oFXMVxBdExqAPAXVyukitzdA4DbvmyBxAJ9ut
9AjGph0XHZT2NdGv5yRhHZwmds5+y0i7UEb96ZVr4hRtwn2sAfyIMF+GjkGxriPGsgcvPqdWdUv/
PNuiyCBDyOqOcEf2hDDKK3CdH/io70MrUq8ayTC+O4yfuRkf/ctgq+i1JmJupTQ7ZoJTok72EvJp
Q/kkgOAmyh42IFdW3YRlQEUMUX1Rxi+i819hcdY/p+bZjUivL/RL2FoOp6XBXlmF+RW4iFETGWrY
gD1oDj2kWlkg2DLxoqyMKIzoeQefqbLQUbdqGU3IAImsKEjPRCJa42a+d2cJuC9r780gl7lsLq1u
X50KZKxdh+m+8eDW5NUjPSoGV9nsFsjVBmXcu51crDGOIOeTg+7E9ipmqM8ng5XNrZJ3ODEh8DPU
lFAQug1Vdrm3Q0QlqZT3Eo1cSWQK+uJG5zhbXQdko5Zv9h8EwQ5sJX79UEblTUJlu7CLK0y19jYw
1LqajOImiY0ArQDCrqkqQxwwBqYo3kcncrHPevRgxfTpm9ltESZbCUnvS1TR3quRfHN4Jz5m4EL5
nWmfCVcw9iyF3dZCYXGP54tzLp6mTzvcGUord4oKF7qz6g5hZOOY6YwLoEDmpzVjRddxbkUnt5Mc
qmMfmerSAZPZpgKm5ki77eg5+l2LXBr5clMciexluprQTO1r3WNN74zXRqh4E6fChXjHmOL7IedM
eJM+D1FbHgl+KI95HTtrr6S7+tuXNPK38AXBi1CrTJYaLl4bvUQEtnJKY8LTleKaeIG9gks/pzfH
5Rpa8GwTIagyjUCZaLZ709rAqu2xrZdp4LT71m1eXFelt6E9X/OSzg3Qdeu2SrVHuxP+mj5AsW6j
L4OQILbI6YlxEGAYRYROb6GWthkH4/EF2RyjcmxKvKdRpm6ayA5OPXoAMyMnO5rSi3c/OCkSIigX
S092CCT8MVvWpNk3A3JMzBuUxMKil1RimpEsxjstL7y1F2jZb1S7j/H/hp/yQlstlMV/YN67yLho
mz//pz2zzX774/1PvmRCY9n4GQW2QUG0n8C2WH68X2Pag3/+T+P/dFGQxWUbJzsH1DDI3kYc+1a/
iUXr33G5Nh29qZvUMkm5om+zdqypYRdn8q8KTCmUUojZsynOULQkT99sRpln4iZOY22HfCUHLebk
6WIozb9aoUzokktZu9kqLBvC4CGFTpTwKAYy56HN/AbvR2cczBQdvjQIKwgNYvXoJ0U7UQavWWEO
x8avkr3ozHNJbuTxHw9eXjQ7wIsPoVEx17Kok3oUcDqsQ8V8rSkBqBrXzvWDf3MZLeIPf72MnmnM
V9P1wMKIGTH3u8s4RBgilAAS3g7uz7IPjdeuhvKcmokHClFz6HD08Yt6KacGzY+bAZE3RvOK2tFG
DpLJfWdl5pX5a3N2LbVBs4CBxcqxv9DsvueDixmncx/0qdH2KUQn9CXhZUwTolJj6CTScT4yowbB
asTRncCGiOQiesvqDE3RqPInsjWLlSWtmegfuUvkn8HJNbq9N07VAUnopRX49Kym2rfMnanPGuOJ
iORm8Tsy4P9wu83Uvl+vk296lICCwFXLdWf/6u+uU2F2gYzQBew6QRZtkfdrJ2i25SB5uYmYKCWh
IaA4ag+9jpQ16jcJ98B2MLt4T3v4FBS+fhsxoXCnrN59G9gS0tN2RNH565x54/InbIvw7K3JMJwe
ScI9jXo+kqGAllEL8lctSfp7bbAOaHj+9Wvj5/6PL87hBTrIhQ3rF45gMeFiLXqF7N3Jsj3yUtqn
m0Ga8VtUEqJmhRISoMUbwfTK2phVA8Rbiwlcr4isJy2Kkjord1ZiZ+vCY9jK/LSHMNTpj7VvQ5qt
c1rd3FaLRpECSOuqOYemm/3uv1I7OrnCbE8TZHpCL9L2o2eJdPSpeHZAi208Ag4ZSeDKNU5KNsUq
DHX3NYA4ARQDW+CoP+lt8hrDAHykuum25MZ6O8vtxDVDCL5Ai4QQkygvJOraM10f5x6rBEiyJIYP
zpljKSVUooq5yW7KHNDIKwNb2kFEl9oTalGFhnfPpgfLlwnBUGXRbek70YnDLAtCgJeyTsbg0FTF
c984/WfPsIugyzfZTaRuOUhBhX1te3QMqWtXJC221n1JL38LKwx2EAfqlWZgJM0r5Hxu1zsv1SjP
Rq3sT5bWHd3PgPznEUNtHAAA6bzwISHaYN0ZtnPCZofjQst3mC4BHmAyTKIN+3a9URoWlWHTqLJ5
xfaGcLzZ89nFvzv47a1IcLnMIQcghsqXwgXo7CNSQItl3SSwYHetWU9bu0WK2SfCRVnVmuuMMiMK
pPH6r+9C859XIvgz5LSavoCeafz6CWPAE2smntydT8N0pyNdNmltHt3+OevFJXaBSlghce40E8Uh
AzFGy4/sJCT0nPgJ/FrX88wx1sWP3KbPazG727o6c3J9AmKeT9NK+dg7RINToJtV9ar1Fm7b5Mt8
ogfZ1N7aJGZnCQXrFWEbog26o0t4Pke95TuBx9i7nFnlv3nZ8z71x30MNQWuN8e0yDnQjV8WFs2u
NNXBXNmRmn6O00mcCXsNlw75ZqcQNHdeiHxXhMWDFD4y+V7vHjjRnLWh44BZN92lsfBY9q5g+mOH
Ry3InLlZaSKTwbNc9qi/w7xHOTgLIdX4buD+W5hQa6EQJY98iMqVz0wsrZuTQ4SkkPaOdnQKqIfk
B/Ik7FUmcntT2duG+ddKMc76N5fAcP75rSdG17J9Z6ai6pyt/ri4Qr8tcQRX0a4XZX+espDkNlIi
jFy8OG7b3qnQiW6qMP5wLbQbVlw+g8Ff1W44bhxXpyGX++Vrlp7b3rjPphQVM8mND7kbkg5H6pzH
JnKwq7p/9uPXAJnCpR/6H9Wo6ztRTfjcNEt/MhN3hSKFT1qT4FeZ5BluMPJ9xtiRzJ4KBm9nFdfP
WtiS3E20zU2j1d297wKuhF7f0RFaVflYwnCXl6zUh3PNCPl2DKc3T2+AryLbIzoSdbjtPDVTYp9b
YVln1suXzIr1lSMMbtM2bq/oh8xbWAMnUXU2R8Mce8igHTtcRUuixO011KnyDLI1WbWTOH5rS1iz
903Gkb/XCSCwp4qYHNu4el0pD11VX02z9W5HBFHXnMNg6SsUx+glt8xaDwDD8Zy0Rbz1Ohs3hfK2
nfIPrV4xKhj0mCXPu7ONLt1qDgHaURta60FDkIpNMSRgj0CHOVbNbjRES8hfRqRlG/ofP92J6Frc
1JBTPbIThi4LLllunOk4ZNuEfLt16aEkbogMX8cc39e6kYMe9VzEd4aWbmKRFhc97nZITpHvxZzL
A0Wz2zZI+VHRkBzQdDfQR2ma25EXrI3KEFurTVkKniiuqP8yOnpahPG5+WEbJZ0vNSHlUv2r7prN
VkWIUHBG0tzsMDiWBSSFPuHcUKvoq8rEBd3m0UCydR5ymqMWDlMPYc6CXOb6UmedvwaCZK7HiYZL
PBkpo/UCLaCL2mKK9Qd85vIui8Z4OTg8MwocanXlPaEUW5gu5z4Ups5t3k0MeMpAe/zXK4sh4BP/
urS4wrXIsbYMy/GtX0rkyCBoZOpdbcs0dVzOJsJz5gbBEkU3MfXK+tlziL4WZRKsJqMhb9m14PhG
xht51CH0BBp3WgJXQvr+eGk0Ee07wE/k8fkPtu+B1QRZsOndwdiZpvPcFvpyLKf8aEu7OZNPiHSv
6puFGWXtyQ80QkM8yQHvMkZpdJnHfXcUpHgrDOGu4wLVb8Bw3tNJWPb6toVV2PO8kHYKkR0Zu5CZ
Hh2C55e9PXTEQun20bZyxubSAP/ty3fG5nSqPXnsQC2i7ud+jG3DPQlikoAFx80mGupkMRlYt/Op
fc4H4V6GNF6buM1mn94mj25yaKwf7tTsY8haCC0vQvygfdHvSKtGUZVsFEXEyaXCZScZhh3wEPQn
TrIaWJDXA6hwlJJkE+t5oHamE14gZCG54QjGaG7aw72wV98+eNs9mOBygDaUapfTsVlkzuA/YaM9
plMFncK6KxSaKwpvk3w7Hzsg2K8d9nniSkLfXFvYsMnPLcxzWlCaI0y6RYe5NLSSYgOjFylRAzIP
6RIZFOobZOyzqG1WQiCuRu9iPyQ4b+h8EYbWB2gxEzJZdr6XVqcYPYgCW7G2Qsx4qCSTkEBdP0UY
4CfERNeBOAgXr+L3HftffzjUNX/5b77+kCWDyzBqf/nyLw8y55//np/z9+/54zP+cow/avh9X+2/
/K7tpzy955/Nr9/0h7+Zn/7X32713r7/4Yv1N6Dnrvusp+tngxT8+7fgcDp/5//2f/7H5/8G82M4
lkfJ/V+//wl/feb8Ev78nwf+mu4jnf7IKv9+0l8BP57xJzgtYO19zvCOYIP9G97H/5PNIuAYtskW
a9nzweZveB//T5ybfQNYuemwveisH3/D+zh/snzPh+1jWOzI1JD/X3ifX+E+ntAN7Os2UfcEOYjv
88fvDk/UPtjOwB/eDOM6KWawafrNeXZGbS/L4DiL1mxX1TeZaz3kJbYQJL7RTh/vYi27SbRh3BcM
+cm3JF5IZ960yHw5rscWKqAzzGgWZN+rtiRGLsMlSKP7PtXoqQxjjqHQAXMboH4Y/DjYD9XwWQvw
052Cp/T3t+TyW8n2+44EEpB/fp1cKVtnjXJw2+u/9iRGgv7sVGCTCgjSXUq73Yxxmu+CCixsMAcb
xmgTFq0futRceo1Olz8LpWfReGtAMqhsVxj6UxGYDEB0mH21zUc8TeJDUgN5dYJ17ZvdDavwo0PX
Z2l08r7Q9B8W88DL90OWM2dkfWFI4gcby0EiiYopxrEBcqOacX3FOncAqm8mlbL1c4CfQKvsEFVU
68kdayCCYjhQAKJ5jK331CRhtE6xyPL7PnwHUzhzVIUP2vmG1es7g+L74RutPKF63yvt7h9/7Lss
uSoPUT+2aCN8wao4pzZ+P0S4u8EX+kT2zJrd74dv7LwZBHdjjKYgsFtGajTjkw3G/lf4O6747CXi
1smiCJA1ANpwql6kHvvrZJbSRh3XrPDdYBXOItaSzXZbOOQByRQ26zjP38yOGUVoZ+rDsHCyzZt0
OqbUOrgNgPFendlvWMo8uLEcE18wBmX0/3ypWp2S6O8P33+mldSN1uTuSnxu29hsLuP8DQ2335wI
thNjpDHMQMUmM4a9qYAW6Rp88wKCcbhPa5chn4+wk2Thm+//mhSk7+Y51ap+00JihkRNDnOIFBM4
3a4MFZPe34jps2YfMWK7GrSxh/eDT8Qylb8I2updpAT2fiflfGfmTKZxh+oM3L8uNjmtplvfceuF
iPpy/f3AcDrH5yjjQ0+3+9DJZnbddU/ff/T9EM7yhz5X2gYc2B1zKRIYvyeV3w+l92XMIaNZQZ53
aL2VadbvJalgNjdVpY/u6nsKGpFWvrIG2yCD1V6IWlEY46rrK/NQy/o2A3KH4lS8ec4rNIR0PZIe
t/hHUg/bH9lcpvYkNc6D5eAktL4tkkcwwSxwcWK7JsCnPwwzvDB0idGS/RzD2/hPvoNuP5gdKg2Y
4jZXzp4M7ehQTKGzIa72IUyQ8GR2Rr7VpYNue1PH6THrcGxWfriKRqy2gnYGw75w5yYkw2lArPKF
7vOjSb7xV9gkJ7b67DbD573ELGAuNbyte8ISOgvtggq8iZKkT7dAJ+vf8N6jHiLxqmYfGIEs34E7
tAWIldQcEJvymee7++9IFgXlHIxUN66jCno3p71tG5HDliBgXuU93F9mUkzEKnD1KHAtnwaE0xzS
CqOJKGe9fvvuqEy7GbvdqDBCBN64LDq3P3RDlG2juLoPy6k/2CbgAsRp6N0fq1yBMSh1taBrXS8c
gIVW7q3tcPAXTlYy5YjMjYD4zTmx2QZhVC8pqSWmwXDHXexvhWmw4uG6fCK+L0dglal9H37IyXFv
MFy42NGvMNkpjGwMrH4mcUjNCyV7X7Wz6LIFlV1tsXfdNW7nrnLOqUxBma7lxQO4OAahkY3DV6Lr
Tb2yBqs42ug/SXg2Ud1oM/deesLc++FjVBKIM5JA7bTplx+m4FFAW6bY+VPRfyZS3wwqTDaeSG7J
eWbcmfkvkYvFwjAAYoTZE/YjuY9mDsAUoNKiX8+AFIG4F2tqIRLnvW1QN3xP8aJKE8ukSh+GENlR
ZT4WIrtRk6dtCZ04yQ4gRu4Fn2CcrbB4w/hdASH5je0/ZUCl47rBW5y/FbrurKu5rxH66KzrAkEF
LU5u4dp50aC0bTTRrxPXarkfOgajnAFX4HzIV0NiIRyK0UY8BTHKO9aJq2s+NQaZQH2mNeTdMSLl
hrj2KUMz4doHJaAu8MusS+Kx1q0gn1iDeOLX3Y4wNB0rve6uFIfSkxHpdEYMeMWFLlcgy0benMFO
7V1MwBLIm465hekggIWGVE9iV7mMXayO26ugeTxa46pw9Jns82ptfTqbc7fqE+3GyfI0RGQN/eF6
rPZQ3OyjY8NNzzscaS2YidRDeFbyDHNq3ZNBJ2NtxllLoxQmgKixHUkdS5cgr8AbCdoJcEBs9cn/
MSZyEyMlp5tAsa2HqJd9uz+XmD6Bn+0rcPQbAhnW34jNNKqKHQjBXT1thracdkmegxDwg3MGYGsl
4+pZGBG2ch+WszmhOospX6K+RpHImMYMTVSio1aSX5K06zjrFclbzi4JS6Akw7T2EF0tiqgzdjJQ
x3GWtKdVWq/satWYeNbNshnXIHlZj/ChQxqbM1vLeJarAXNG9dKrnF9j0h5dvDHMNDTtjrEo/59h
s8zFzezL8zRYcs5HEID/Y2UhUFLA34VpsTBaWBE09qcdTYV1l85h8TbuRBdPHakwIAiq4jXWqcwG
9ItkszrIQcFsB5cBCse9U2ZHWqvrFiQBOhyrXtemtpmXsg0DzDPuxfyx6Phx6bPj+1R7SAORpNkO
87P6ouQEgCy9iVSvMxcLj6rk+OQaCATH7k7X62yrffct+je7tZ/ijIDd0EJIZcfcloaVaiu9NQAF
+Gorw3oBfQSfWjsjIeLEXMet020qIkctnUhVYErpbUXF9pzJsx1dg7YdzvB3XquCJN5G5cgSasx6
w8bw3ZfMxw9pFVpNahhSCzERooMu4iUR/izLGvB15Y5xIR5CXPBJby2J/Q4ZLu7P4QG7I6LU3vrK
6HjIKW5uU0/fJD4VGc4qtFUSvWtm2NOqcQtnD5AoXDVfJMURVYrlKWmDbYtMZB925rooSC1WsSXf
0fug6qRzzB6T+LuRAAEIQ/i0w6xJl7lGCYwXnqSvsL11/Yot5MECPbhD6n1rjNWR5rVaxknlL1Wz
Jz1iZyB6WTZ6OLxN+tEaaJ57Mmee0lnrttNWtdNwn9pqRTKse3ABIYN2/tl4JQYiVbyQyMJ0LyU1
zJLHNjMsWL4NyRyxJ288pFpgVyLn3QXuhHCBiQK6ZIJ5YO6QGDguOzndlnRyt5R/SNCYM+Q2Dxrt
v6ObLKuWFN86/+H5XrT0qN2T5idv+r00+zsmBPR5s/xiacTnZHmxaeb2de9b+bI0HpvvOi9Mdllm
rMapgIboTz8UsHgE1NG2sM1NRVKsE1p3roJTU7gG3VwdT0gKrD8d/XMYFDupzHUPKYYDAxYXt+iZ
LJrF5whMsAodiHwezdVCHDVI4p6T1hvZQhDEH7lBpPA2Zh61VPoyZaDX3OTdaZthGYHk6TWIj/zK
q9RBpR3mzcWQQbEApUF3FfXYAlVTtwWPUXRBtZCxiCkccO+5WZeuRC2fYU5NRccMrKDZX/n1ti8Y
sCZd9SjE+DSO7gvGjnspwEH4bf+jdSD3uCg6dv74hLEOtIDlYclCTDgL9UlTZ5jPnV3v245PcGwW
pHEY+cpsRvo1aaWwL8F4p9CP+Ti1G3sSOEaMkZyzpj315LOFvMubwsuKTaqaVQhwlcCZcmnbzQHw
xhMefQgV1joIgZzrBowt1I63VoGuYSxEcTCIf0SO9im796ERj+w3W9MnTc2xu69S9PtKjdyv8eAw
MVL1nprzy+2yYRPmxcGk47LQHP/oy/CgpXekKw3XhnJMmjXKxFhBFYmvCaJ7tCsh0kT7QxWvZdfm
qzigDOqFw304MC0vr9E8bMr0R/CWTIO9Yq9Dz+fdSJ7BoS2k0w8gnj1QT0mPaSKoEWLn9abTESbT
BpyikPfWUAf2/fIuSE/IeaowTW6d0vwxGOm1dgA95JnJSc6Oj5Axp42dOhfRWnRmhop1uDIxcVM/
EUBJ0m24H5Oi2imH6cPgahycqhSTD6T3RWqjewyMJFkSQYAANN6LlNiLKauMZeChGjd1Q67ikLlk
j1pYhAmXWqeQDL3kscrknWkPw742aHhRj9e8Zrs23a1VuCfs5wj/pX3QSvFTVQQfhfOpyu4hBsCH
Cpw4wvMEZj/kyE3aOWiVxFiXEaoDGZ7HhHsfBEiVU8SgMbvWY25h1GUtbHUF4DPz3yyzFEeCGJQa
MHEwZIFlcy7G6gkrPj0pWyOZGvHCgvPNnPj12aFtMud8hSKA5YJYvijhrOF8GjnZaUyf9HoDGcLb
an6Nd88FolbX1kNazZeUtdDB79cEWKP8kYTvogGhlc4kUdylEkTEcsyoibumPnldNjvha6j3sXgP
i35c0448F4rVy0uNQ6XZj5ljHvXa+wiAeLnk9zKaYZWwMpGt0/QjMVx7RZ7Fq23hcNUjDJi+nJah
gdOioN5FTArWqth1WbELzXBZlXqC2cCRG85m5Lda/YnFUYVUjkwYV17cnlAKUAqShKiNX90Uvw5g
ThahMJ78mh7I1CAHHD7KNiv32rTzccZv/cEOFmkRLtdtEkuiceeixLCsRTpkH10TQev1P+Q89+k4
IkoAZwzlcZyAbvA1Aht8lj8MdQeXOBhDfg1ZMz1AUpELMi9B5eyhoFBx5w4565n8sANCZOgFXjQS
rukA2Gtarc0iss1qYygHeLOyFx7r+9ShQ6UPPyzqLraA05NujiyaeJo4WUZ6j04E3vKCptW4hCXc
L91ZjWratGRT3IttG7WIAEbkQX59pznhI6gmb5kgPW3S9FoW5afpdJ+Cs4iV17hlNpY7vfUjprYm
cfnQD29Z593HxEr0WnoSSc/vkM05thIdhea8uVTw+kCKWTG6Og4S7SVr1K6xODhkMDOsurrnL6Zs
SljAGi990Rt4yGnjL0kaGle6R5HXyjTatC0ZfLLFsTYUe7K5boxJE3SFYdYgbNP08BYduIs6Dmde
AyCr4yyHAhN9WpHJFe5sdv/EWUL4jJayaiPsjTiAeg6XBIQl3CXYXnQqbJue7KycTsg4AfBLqO+D
Dsd64+RijWLUxnHbUQMG6jT/mxM7hsS8GxFVRAU4odZ+pYPI7cpEop3KctFRkEyd2kd69CK1jP1V
m618cGc89tgSag5I35SKgY8DZQGAQzw5K0CKfPznCwk56tm77UvFxZgZXSbyOlsE0P5S1Nd2A8+I
1iO+b/FmKWAwdJmRu8vyBoBMNefjfmVRel/GmzLKPjV6ARUqikUCc28Vweu2dR+zac/w1bEVzvFc
31PbPyXS3Xp28OgjZQLFhiybInJp1gGyCxncaRUb2RikhCbP2V1ddgYY8JOQaoKNrn6PojMhpXWS
lBtD4Sz1hBzRIm2CRawVCvofSrt2p4serCaNRzbHD7QpgG2xdGH+qjrO/7hXFPsE7L1xFzhctwAO
EEWkh9CU+cow4V4aRcWJvARzDUjC3igAffTgTXc52FG4DZidlWaOpNopf/iCF6xF8TWYP5EEvuRr
v0wOEWljkLYi2ieCDSl5KkPrKesZM41+dVsO2scwNOyx7VscEUsANo3Q8mMNFSCdjqwhfafd26RR
QQvMH6bwXDrWGpk6kS29z7cNO9EFJyiRNOyGTZB65huaTbPfqHQavigtIq26Eq0Lc9ceiTuulLkk
EWdRpYAoG83kHHKoyb+ZTC4gVf7jiMCvsUhT99go2fWwfzq8d3Vo4n9kEVUBK13MSSCrQIJ5El3E
EHxRV/Wnwp+uFQixXZYG6U1O6BtmsZuubnaNL2+FRTWfyX4kXUw9mtV4HzTxufUsfRU50WdpAYwn
QhLymX21s+rJiqy7pFmadvckbevcQB3o8hwZmL90R3Drbnrfmnxaeqr+KBfXHDxe4EL0zANcYaGL
rohTq4Kcg41SZMErg6mNhrcCCBoqZw3DW/tp1AOnlm+ZQr7vZAfjqT3r82fNlJ9VXTxLl7OEwpdl
9+2HkpqxQBHUYi1wLu2s6GL49lAX4jEw7jUHd7klta+mnY5eSOh9rHVIl8txXGV5zs5bjx8pEd4u
pvdljwXHqLX3UdOJ42407H65+YOCDYkuuU1dE75UDpCsDm52PSJza/v4Qn6XkzhfogcdJlN6ZUb4
Hpn+JeDEOYd8AyD40rT8Xs6vGc7SoyOTVd6xkHt6DMbMEIuGd2rpJviQBTgjYpaPwl8YY4QG1mp/
Gta4J6tSnkr9OIaxII+03KeUqcui9oJNjRd2A1yM2CvN2cCFHHA60Dijv88JhKkYZgXinJoppoWY
gPNCrmeSXc+wd1qLuO3p6rfaPtT8+5izglnp7NLJk4a0FNDNmC9iBaa3AkPGUK3bj7Uio6gpEXHA
kQ4LjABuDvoSp6bdkqoO13o54ocCCCvY6UM+pbCVFzhvmk2mjFeJS3DRl2CI07K4kbCNdkyj6abr
zSFwVLGgxKaFqYaPvEWi13fp2pMzL2HgbO7kABdh5FK96pzpQB9VT+nGQBDOwdsA5hFbT55NRQPj
3GFmmp2q1McZoKkfaJy0NUwSAlR6QF0GR4mN15fkEFUkIan0uUEwjOPoWgVI8RxMYfcjvI8RKEjW
MPebu0+7Sso32eaPRKnLTTTJnxa17lK7y5zoCBSdK13U8Spq+/HWi+qfbYTZ0YotYysnDJ6VmbrH
gCKfWku9j7k/kjuVWSdLcSNU3nTJlaUO/hCutFwkR8wci7YGQiEm9hBW0Lz1zhEjXnr6BJ26BNhu
AZHHCOix/AYKcTiwYDwvp1gBUlOGCXXNdUCYkbo5WEfRpeTV4lSKZL7y28JaZsBiAL5GKa/bpGnb
9rzMMaGept3sKwtVtnwQeheslJU5GyKby0XeJ5dJ8wNOIOPDgMKf5EscHXTH1wHzjzVrHHC1gueV
w7AKi6AAOtSXqzEBwpd79r0v8ugQY+yLkuSmbIvpQJXM8jV11rZx6x9xPv5Efoo3rrBv3DK7ZAXx
zb3qyw36aHuLwhj7V+L+IGRt3bgI+gvPPJHi92Ok93OoJIoz5mJ4Tgdt4TcYiwPRdyz3ZrLw6iY5
EtYOUxbTKp349ySdgkUvcHpycFS3jZd/JhNqu8CkKyU8TgQYg22CzrK7RjOs45ztY9G+3gDbIruN
u7cds/LK+Dsmgczcx301nHQtegoKLSa5bnxvgT3f1qTcQVgvgT+O0P3dNliYmq6fo2HaT+PcrLQ6
SL4LsxWINUREJFVNFWcmBGhNk3mOK7fYFiKBUwmBcIdihXI/AmaNIQKnrzVdkdVoPZL4RC+7u7jQ
13oNk85pSVjU91Fh2fui/qpDbbjlzfs5VAmuW6kYZhCnHhvarav38cH1XkxmItsmpcR3ofIfu8Z+
HIQpz355KkwB4aijDs/xADBOyMOUybxk1EQuA1H2PYCb/Fx5WXsTZAGVsu3AI6Ijano4/Ru9+ul2
0xVE6rWcIizmzgsmUxIwu5dUG+1tNfCOupxB/XZst078WbW5dQdq7ZHjcnATeF+9YkCJkxstdlxR
AFf4WtPhJtQ6iS6EgDgUX1dLhhdaR8OWpRC7XevdF70GH0p5D4EPVkJIOdw1Q/yJJ2PXckZa+bgM
oODIJ+xxNLz4SBp+814AndvO08JVPIxog3T/JXbkA3oeyJhj2SxgWS86cwpfwoATB+ThOzUQe86p
rmcIRmB6EMfPJVOCTTg9h2D/2pAmqird184wrygJV0SsadR2SP+HzjaPVBCdR20YFuRkxkVFNguc
9D7GkW64/U541rTvh1u3pY+Z2YmGi2OwFlEAlipNI8SWBHC5RnQch2ln2yHycOgiy1iqdI08xVsZ
MKNlSlwKIu1VnQ2nQSg+k9XJvoHqExP1UNXcgpw5hevelseUscQVFRzmLlrgznyajNLx/7F3Zstx
Klu3fiJ20CQJ3FZB9aXOkiz7hpAsm75Lep7+fMj7/4+X9o614tyfmwo3aigKyJlzjvENHxSx2Lq2
4yJYaX8KjeOMiaqrBuQumKSvyqAbCjX+R0E0Xta78cEioqH0mhcxWi6uTPorhdwB2rJ5JrY4EHp5
Z4/wYanvFh/wvmSQZ2joJqjKY8THJMctYKI2yCo2hR7+QiRZBA4zO6MXM/267AZXxQ82V+iRkggf
vPc61abFdKZCtlT1fhol6dFRP1fvp68lCcIpE16TpQnnxg7vVGGJi96UD1nGBi+bLW7PdLh1vf57
NKX4nkA9zZr7tSmGV7hd8SVj2g2jk2mnWWU7i7M1FCBb5rKmudPpA/3y6jZj2xw0bYhASeq+BSx8
sLoZgxaWrAFmIx/e9OjY37G43iSFyHeM3/qTgfZmw1KCRKvZOd5sbi3dloeoYCxttSS3TBGulKUu
CYWpvvRa8lz348ETMxhd2sf+ALY+LWjPpP3at19jD4nwErvV0eDLqcz8bxWtalCNgu9u+0Dhhg6S
vohuCr0ez10n/FTB741HyUo/NgEJJZfCGFufQHP8KU1j+GYyPoyk8xwzBPrwWlI8W3IkGzXkItl1
eoxByNDM+5lsSTkDb8pFe5gSZfoInXX8JNXeNHUmN3ryg7KB9A83qWCGW/dZE0JroN28SQwqkHqo
2MI5xcPK4gIkAcNuXHrFWJ/kWVVl75EojW3ZaQ9d3jmcFye6A+MwBu5g0GxES6/y+6UQqJMTXEbl
4jzYBauBlyw3gg0hD+1+OyBLPwnH/FGOFOrTRMBmCG75a9bdqv5XSG1+v5ild9NqS1CSdsJhw0HL
yMfs8aPtnHtS/b5Yw9wcupC23BhZ7W2vG29IY/MgybRbHPaYQdL+gjWUNl/exdcGq6ZsSl8XY/Os
oFsYEbmvY2kQ25rtlelc8gG3ee/9zOLX0cmOhc7dVIvGQhoI96ESsJ+pAXtgcfvZLIE+uBrFP8Qg
MkhtMgjghHRVishctDkGDWPXf02X+lepSHAZ4PLlyvrm2VX5jlrqhHKrnxWAvtjBZWf1ewdD/F5p
PF5qlZ8RQfm1NsW7xXbYFIWU3piPOVMuNwCRIShottqiy5WjT0c60Tb5OD5UK623m8JNZIOBA4DG
w8iK3khRAI8yGKZPytw101ra8LOHKnEeLrYEOJdOxaXvsxUhTa+Rhrby50g75nU/nI1s2fe9nV2I
KlIlomv9I2NIg8MjY/1CagV0h4K+Xg24yccs3J3HQYvZkjp8UrP2nZYxMeXFci/HbPaHcXmj2tA2
Sr3mPaDWDvtm2JXyFOkJYsK8HH1zEvtMpCx+s1HcW2t9Izv0HK1KghoMy42kXU4CCRvswcpvUbY6
9Bi6PZgkM5OYvesfqeqqwFFGCqsCUljC9sPAqLL1XHNFN2JkYBLMr4fGUuYPMJTvliEbbnuNJoVw
+DhxZ74xrrw6MJd+LisA0fBZzKJgxvPlU+C0D5ADLzqC09q2nTcAiES0gPkBRhLd2KJn7VtIronI
RU4za0csWXJl1cAUsnS3Uio+PoNbOmuuZOJAtOVZ0equT5MALiKOrjszpnXioCQP8gaJIlkgB6bu
DI1NutolGVv0eVqk9uU3Ly1v7aqo/NZUDF/SSz4ZIA710wIc/vLxAuq1uNhOyM5iMP245lpo0XBQ
xJI4ameElHp0CD7gjQrAEUAWM2Fy5FbnBUSUmTvDzqnl96RymN3Gi3UH3oqnJnNFVANMIlqIKZiC
X6KuPJOfOfiA7m9LOy2+FjmfdcfwvZQJdLbORkeyTjoN5lXmIM2njODl+VYxIjx5LgXXjHCPJzPO
DJom5bmXcuMlzaPVz6TF1J7m06kjo/qktTS9XOi8jS2t7ThU3TYZtS3qEwdNajZhyFygMnb4jTGV
Szev9lmr7RbPGoOGMpAi7ueE7fJQ0cccezSPlsf0QJKhsXHJnQhqYwmDeKZAUXSIhDGe0aUsew+W
XWQO6U2kuQ+ZXtC1XgaNMtmjcYc3cgt9EXXPNIy7ZJ0cVslqRJuDXppHDyzxzceL7qRBktjBYFvJ
UdRipukf6/t64jFLT06gC0vV15iKSs5Dudcxp2wbPPuoe8ObXm+tuynvzUu8piBbtFytIWZ/GnYY
F53luNiWd7FQdi5lqe6igQDbSZ4qSe00YTMK5uiAu8XcGegJcAqfuzTHimvbFzNOyPBtzVV/mr/C
ZWyCIl+J7W40Q7wnl9oc069Am/ZzniGJHszLNPFgAiV71J5TgXaj1ophR98ZRWnL4m5aITfZMsT7
fFXctjWhrhOVdzRiYwFBtzwALXW3xoJSvM+cL16x/HA3Xm+K59qirK01CG41LBHZF5e0c0+95PMB
8bpPZFGAo3PuIvYIynQbYGvAyLQGOr091b+sLHl3Gt3dNTpW3NpRIrAT+MJ9IbgFFjhJC1dTZdpv
eUEcz1gQslUiP4NQeSH+hNzdyDm6mfxWJgndpc674juNvqQMHsnx2FIW82TMnxqjHW8Qf5kpSHk7
umUSwo6uBFXjUg8YPPgZwwZqiSBQ12uzsJp3lWNO27ZID7XJh96yW9jkAwO1RPEtfUS4CjT5bonu
egZktO/wnO3bBnlgSe4eq9iNQoLLbrM9R2D1QpqFG/gssa9AbG7qjnBa2t255Zp7bcadZII/63Ms
BGYxHxkDMqymPNCY7O5U9QAfedkBjBBYVXrD1+bym3QfLYPRkD5kF8KkmNeUdDfoq3sEg0Nt+Y7B
kN02PSCQmA9s+UE6pExjDA+BA5raLXAE9eCAzk3T9ki3JfKNdOScmfYJo9lKubSf2COv+Tb6fLvE
BAKk+T1uKHZKU3yKkfPtPSyPG1jTA1NQNr0SvZ+LuxuROKw1cJxG3n2TmasddFi2YZ9ot409dpvQ
5rm7FLTNdFcGlajjx0GO2M3r5V7gAQ4sK0SFWUHT7O2W0g2HACkNIV7J8jjVsHCSTrx7axBQ/gF0
BGVZgspBrDaf0tJ4zow037GBn8lV5+XjTx/wiE7GpFovOlJxLCcImCd4XGvm6MfLhxoDaQLZDLk+
MYSO0RgpKy3oQqFSOrHjYOCTVBSsMfsp1GElTv4t3WjmQvzXx/9/vLRTE+060JwcOiPfdCXMeFNJ
69No7z54Mx//FNGOJqB+PKQrhCMRCIdyp9qJHAm94plBIz7rUJLLYKk8n4dye1rWFzSFCEBSW2cf
ZrHjm/vhRIe7//3ynHe8aXdVn5UaADgFUTZdAcQf/+RBT/1tqvn/WurHuUYR/fpeJHhI204lP7q/
yKI907X+EO6uau2/aKkvVZ+0yetf01IJX1i/63/E1O6/8CGZHreKK5xVT/2/cmpP/EtfTcfuqps2
fiut/0dObf0Lxa+pe+QgmI5HCPT/yqlNfiD2C91zTNNDbe0Z/y9yaoTEfzV2IDizsD0LzHLosx32
6Pz/H3rqZFZjX3GtH0ubTPokbr29q+bHZqHhMzP7lKbUoBHxtJ/VtLUnojJNCI1bqH3kEyzXOCNq
Djgt04fs4qJI2ZfNdep6+16FxRM3KkXbaPgVYizmt13rd53r7sO6IZlnio/kIsIaonKk7X2SpvqW
iwZzE3kP2wQjvt/j99yqr+5tGzcZ3vUW42exkk1fwGrBIEitAeEh9v0BgdNko3/QQodoixHaAMQD
ty54AjRkb7pwWN0S/r2nOIimeG1y0R+kUI+qAc6j6JQDM+o8tkY0rgTmn4hOFO0Bmgil1v/scJYR
WVEfchbowOkthloEtLL5gLhT5q91wQ+AvnWamrnYIawgwodAkDPJLQzETzW2wls1twdG63hb6IIE
ycCDQU7oYb7FhsI652hgJ1IgnS4Doh38OEhddH63I0xqP2Jv5MEn2BUGvZCSDvKG8gcmE0puF6gh
DyHxfc5s6/DHFf1fpOjGf14gQiBBt7lKuOZoYP31AkkJAhmqoa6PteU96h1MyY+X3CVt0pYt+RVz
j8Ai72/1noMSuY7YyPn3yfz7Y/lkQuJaFeAfcDgKXeLc0j+ZkEzNoOmfZfVx1BS75br8Zhn0Jg+V
1t9FZvGkeeXPROT/dAbWW+APW+X6ax1Efo5rYDswSEP+6xlYemksbSzzY6sl9EzgN3Bhr3uZOFVB
15HrAM4WAjuaz02tGoas7Qj+cexOvA15pD/7/PfnwfzkIP84IuE5OvZHnh+6vpog/7hpUx2/EDb/
/ChiTgT6YbFtP4xYIzkXVWVtNJz3yKpyGcg0O4+gYtCgIpNbIUeTJYmVHL2fw1R7WykXY+9V+f7j
R8kQmTT5zUge0i9/f9CfTbkfB21jAcFB5grpuJ8+vYg7AGtWykGT47BL2vnQpS6S+UFD4pUSWUY+
aeJbY/NNGvSTmoj7kNwguRGeXtHqe2/kXKLtgffdaxUIwnCD0PiJyKegmUAnVjE9jAyZY5O+dVWN
NMJss9OAY4KldX7z+vaGFgonwkzeJ23qMARUq9nPfKBy7QLUS4//8I7XC+PThUOCBu+UyYSHb+7T
O56yKEfEoSc4TsajpVH/qSZh7zI+xdDPLpbnBl6JYEY3RXpCxwTVFuM2dCmZ0IZi915bbGCHAWy1
pN2kK5sNjeUn+DA25uQ9Dszm2F7f9CTtBrLmIeDVyFrLPHz1AOhu7L7JTnZm6LvS7l+baloOSmM8
UOll0ITOGo6MmCr8p/uFxenT27Z1Hayf0B2PV+fT/ZIbrYPGlvTGTnmPuJ9HTvlyq8L8TevDft/8
KufKL01DCybqap82J6LPwGkjiuAWSTECCNAOksxcW9z8w0fy347NMGwTB5HrCvHZPkTUB/BehdS/
mQ9EODmnJa9eKqYkftPKxxq0zwZCT/CxHJgDwi2JJaCM2PFYOS7pcQg0dgWbuje/t078JojlCTrk
fFyWrd8PDSkiHfQGY1G/bKG7m9J8XLyZoJGz69p3OP/VQTNHPagQlfl0vu9apCS+FiUID+uCANDk
eyJCef37t2385yPMRjVhGJ4hJbYu/dMqT493TCIJ03SRIWPLHGxPS+w4fibyYpbkvmwsYELdfuzY
YYT8hWgnWvBN/JAWAs94gmDwHw7p07oiPJvDoBrVKWVsQxefDkkkGnzi2EuOMblSm1xfbvVYir0q
SshWjjjGnZsdokE/m55LRpyjbhKH7gJQ9X86kvU2/OM2/TgS22CWQAyGLv7DMp4ydtWUxm3aJeHW
Fu9tjJds9bXAFR3HrclzKEOfB+s0XjeQK3AWQnYBQmIec7m1Oucpd006FWhxdrZpQyIx/+EYrf/A
anC2bEu6q699fZqsZ/OPJ34vc2T61cSjpLVvvM7wTkrL6BlVzxpRbN8R7S2RXpydpAkPdfzmDEu9
sUdiQe2kuKGgfM/SlqCT+j2zvfTLZCBWAfAzpG5xZ2prll7CBLsi9ycg+3Y4p6b21PdxQyih2V6J
gh18VzFHcOp/PPv/Ydi3peG5rOmGdEwIYJ+AIQNe56TBmnXUxaxtmg6VZTPM58R1I78jFofxDFI9
k1lCZxD3XcFwY1Y508BtKxqLzgh/9OBkhPv+/QVqf6o21svCdAQnHFYLtbj76QId2DRXS+jAXCHx
3OnoS7ZplbLWz4+2jrhmSvF9JNny4IaWsZ5AIG687gSCQpNWyYI3b6OY6fotaUlHvPV+VVsOkaez
cVjydrfQxwdrmd/qjFJ2DvELTL5cg8RM8F6oox6ttU3TL6n2WhWAs6yhZYDdvU+ZqAOxkMMQiv4y
4pofK7u47xuQtHNFwwohGW24FSvmVaO6xG73HmK2Omd9f1OaGQ33gc+xyw6NXXev7kLkLFH1JKhX
XQwzI2f270XenmhThJcVmoQwCYtTyIHc//05/gBxfLr1UF6xPXLYIRHZ8enDp1wl4ZO4RZBcsTpg
eWb1Jl5pWXjjeW/LO6sY7kNPQtgMhxLZtZvvsBfWO7nm1hiRuWfcDbosm+yjIyzfjguG9a6+RiLW
R1WVPytLNFCEoq8hWKUD9zMZM56yfeA1AhvnmJDCC3Q8zEKPNlV9Ww9KfKvDR0x/yPbNS2WTL6sW
7yWNYsmYyFzTEsLwOBPwelpagqxi+Ew50Dpqp/X5MJ1HumFMqH6NrdP59kjqVCRwO0kd/dSI9sLk
Xn6NW7ou+UgkGchM5mmYMloPdFLGhj/RaOxEoWKMCNjZcCsQyFIDbYj+1Y4YMpXVfMsRd5sGJvGi
EYwnlonZu+393vrjiP7vaCzj03rJTeDqXP9Q021qVfn5A9K9sqvanLOkJV2P57O9zcJSp7kK6Hs2
5n1qd0E10gNpyI3b6FP5KHN67I5b3ce2QefcMZl3kMoKy6rdML3ogr+/hD6AHn+9hFwi6Nd6w3R5
/bwpSDSTi0hr6eGutXAzDl+KMIqCSmdtR3BEVk1poHnBexNWyy5X1D9RU32fE8pkZ7baTYUGXSwO
4/+FDdg/HB07/09ri6s7DhFArg3HwFu92X8+t2e3tVsxIVR14czuE0bqJLojJk2dbBeadbRF1Tef
NUGIItBFi5HZoSDKbfN70YuZWv/9AREiuT63Pp0wC6WMjrNStzi0T1VprmqMXo0ZHiYLQKlttdlD
MVF2Ge6xHErthf/aIQovL1GCWruof3q5Wb9a1TcaiDpNckv96OkralpcEEHjEsFa/aSc6c+hM9Jn
QcS4ixPrLiyWKRhJn9hhbOO+HrgrELhb24FONwQs0nhIj8mm6E45CVsq7uojH+U1ndr3qq4ANgH1
PrTdcheazLTbCCOtw5ncxVHkghQYrL1UyZtK4xgaCeqQrCIj1UupgqHDnGCw3PVUGKfY4zgH5mkt
qXH6TKuPUYKqT8KavENTRuc+50ehBG53NprMTapHD55cSBaKWfyLaNWoheC1QVsQM1At0z4e2l98
3MQ8Mf3aYex5t8hZDkg/500VDNRWmVuJJYmARX1rIgE6V1Fi+E4s0kfT/cbJjq9WOT6Eugh3zoji
MupIl5ZsoFnkXAPRP5bfMI/G55Dmcd8yL/NK5Sd7GZm+a9bqzIL6XXPG5d4ixYt46wivGTE5xRjb
J+KzbHbl9FGNKv/mGNp0TnJC0cakoJ4t4OIug/hW0POm1iOF1nOAvWryiiVlOheoXImpBXjl9UTU
Vv0K/47DeE8qgXxZTOaC5l7Fw3zsCvMXzm/zoc/TVzINRvpAs7Z3cTAz61jXEOnuGZEL/4WHIIFI
ZDEiLD7C9wtv8nVK3wEK26bTyCfpDjsTHgS6iaKmiU4ceu14I7b8qSFFQovvahOeiyVKMkVQl7G7
MfedyV29lL12XERak1EdIuKsnOfIYCwL+fymHSekPtJCnqszjkVU8M3tFugUUVmd5oRAVDm6P2KB
MA43ZHahB7QaTEmxL+ilP7JtLkCYZjDD7RnnuFa5u3DgWoaT3pHqOb6PDjqrSJMG4hByOgT+X79F
AUnz4ips8NeJg/RwwrfvzeOTWDB6UFRFvlx6f2gM4rPYNQcDhkmkDfIsvJa2ENxSX7XO3hTqqqd5
jCjFyzCFZrtelhA9jY6wX5uhnID3RXKZuDetods55USd2jMLWiq8V+mERi0PiwjscnO39OuvkM7F
ySv9XidPIR7YNnYMzD6KblWGuMugcDSAkhi+YXbMSmPPFsckt6Qu/FABXdYQI9XKpkaEhRYox5oA
dmcY3UX+lSwDpoMtWukMjC3xokxRl5bly3KfSR9K7pWhMSPJcoz4lT5cPWM2nq2QGzI2n0wtmp7N
deglWjRNJgUTIubYJP8jMneVbPdZGIUXpB/sx1w0n1bDvnb6MpSzvFID1WkRIpq1FwwD4tZD33/V
ix+DjulnESAwp8xjkLwedNJ6t0aOkAfUCylZiG62JIDR67SWGMBz1PhejPlozcOx4ujGnH9IhAAz
CpBrNpB8JtKKfBvBOE8D7nPR8e2zGTRITlyGR4FXLsatchkmDEu6xlLu6ejlWuYleFQvgzFdQwle
zCxj/V4jPs9Y3zg2tXFvDK4KRNpPzy55QMj9lqfMMC/Uj9oBV4+6dU0OLmNU9DXulmekBx56Nc+4
Lm7DEAemNA4Je1+Mi/VcOzh2tCoezoPFLpfVMImBsnBb7WrY3BdpKeSqSSa+lmYkfQvu83k2EShW
Wqt/a2DNEf4t7wgGF3u27pwnl/6EwcQqyRjkGYa5jlbcHxUx2MzoSALDmYpKUDoPCg7FF6nhF1Fz
ap4NO/0Og4OJJrcrpeTN7CQBhQZb/2Z5EYpHT9Oj0s0RvqjwZzHQNWDX+G5WTQsnzOpJnNGGWwyx
nMLCuyf7Awjqmh3CNpsdTglEkTAov5wFntLyYDvxYzFO6laHL+cDGcML3+GZysarQ5xHYeRHY8RY
62HtrnSjPuLqQJyrDdYNbZIXSFG4CLsWclESX4syPwMD2C95c2+TBrWplMXw27MhOOct2ToE5Zzy
ESUljEBLja9lJZ47dNxXeK2mPyin2SFfgQOaopG255uPnzq1uBP1BMRUNo0qwPkR74TxXUyKZ9UI
1TvOddyiqiWvQq+vS4v8+QNJgr1Lww17qk0ypwQXNK4XBrHGWOJ5IM0jVff4mCB1A/khOsLAHz58
UYVMd3lkkYvlEZUzGylqtkoiR1QrPItrqHcJxDBFfhoh3G8SS+lHw6v0Q4R5AL/JGGhjTvkt8bnk
Elp7UuPJpukaVuSu9mUzX8dKPYEEoYa2hpe8f+0KmjfsWKyNcrObKUZZlYIZPiQwVcaC/B96UGrH
8wIzT57iHynT20rZl1LK9DLGhaJcGxmqWozyscSwqrEINkVlfYkZKYNEJWAyQP6gjuQVB2NZuJd2
gHZiOQfRrFK+JT8CWH1ZPMe4xHD7wBiedKdrAqOgBMQdmGL4rTq2kX138MrsXLuPXszuwZs7qE2t
sYHbq3xdlzZmGrdft6BOMNQDyrSiV2edEFSZKC0IY9MATllbB2xLZJFkjoGy2n3CA4rwMy6vnojJ
qKTJ1ad1j1UQo0cWzudlbAE5DWlAqmPPLtyW7GOIXpHRdJuL0sOFhat/QMOvp3fZoj3kAhhaWzBD
mbGT+znU45ogHEKObWSx04KVL10IuPGqvcMMZ8M0hZyaokLtoo812dDq2U3G76P2dSrkFOH/pUU8
bxv4wF+ydeDBc/zIXeBuEo/K0FbhUz1uFbPo0nEOLdKPrRkJ42KSfeAmX5KeNiO3HPkuPJKrGck2
Y51lb431Xmbdq46YeWIlnubiVqP/vWHnR9sJj6uWE/7m4pUhgRV9lHyOxqVaJYOApZfw3mm8j0SU
jexIuQ2x3mzmKdr1XX1jOT1jGmon0ijENhX2F0pqZHlyvPQ4NiOs07t5WHraMPnbHIRl/1ZHEFFQ
uGB0s75FDj6iKcwPrsgeFa2RDSDnl37EozOwDBxHFBabgawUSuKVjzJLMs5CyjYzOyu9TmCMO/ss
AS2hL2nD4630NlPWE05GXO2BpPQEJWqgT5hWBn3w4Qqi+Wc9Jdaqzlmak8h8HJcXE/NokEUQ/oRV
DRiKhbWdnKILxmZ+r0cLmkEucUDUz+moYgZuLcJzooxJXKVLw6gXLg5ZdDoITmzIBMoHuWrRgJJ2
T4e13owoomNzumBY17bLqL0IkskSOb+yt0fz0bj7uGW7nU9HtzTRmmZIj7Ahq01otU8xGzjKCifg
63bDAD40ius3Q2LnkwVJrSxyNGDi61DSskvlPrWwRbVNXAQq9U6lJwGvMLhbIpKnJw2YWOAh/t0i
ZNw4TgFOFDXIhqG3vZ0K/P8k7ABmQyHW5aOfLdDIUjr/G1avWyvaTwAXZpUR5Sr2fYw6cG0GebX5
mvT1tZnBQHfINJWW/zCR1HvRZZbEVq8AWi76kkqhz27QH3cs1wrUYPiWufB4nOJLLdUBgf5TR7+B
qD+aHI3HJl0g6sjgWBDIDTeUBx9RHcQV5dwuiMd/ZJ3pkxlFbwJ1doemiF6i4VsY0FucJEdJlq3/
va2K8r5wvUPMo8CXGUbbdO0G6oM57FUdf6kVoSJzaKsrI0BuiWbS/HlR3ymO1qA4O/Nl7D3JRGfp
NMr9R0psu0bFDm2ysl1DZNLAgRDo8teP//j4ko+//n5ZaTWJQ/N0M3z8cQyHABbA68fXyWJkHfv4
Qo/x4b+/5uPvc6MDFGcb9/G331+I48vbeZN++f3XP37V+qPHzI0WNFFheDDI/cQITchVU/BR/PUn
m11tQq9ej/jfP3ZuScbIEZd8/OPHcX786fd3/v6iP35K5JlfcOggFwbJizxnPR86Zn4KeWDH//fb
Px3fHz/y09d8OnGfT83vn/OB/enLJ6+lGTVHV4wvzGc7vTjabTvcMhWGZIs6YHSmVy8HhDNE/X7C
hotIPV5OmnJQ3Q509tHOIoHjibZLMYTi5x3GO8ulwE+L8aWI+12cJa9DVl5zRRu0rW0d48tOiczy
VRc/j90kudR7N9C7rCN6POoCYxq+RnHpXR3IBo0+hlhZ4pKlTQCIKBAGllndbgxruCPQXlFaaQSr
hvGpdevyUjF7l059kW5R3FlEcEhC30qLLRgbkDgALkm8ran/amMvekj1NzUiiTOzxD2USmDi9sS0
c49LSX2uTcurSvL7bIoD9GRbQ6+JeUDY3NDt8y1QnfCqpivS/fGYG9BC1KgDILPu1bzOIcgt3brT
pQPHUCe5fqiGxdk2UK19VKz9HqrUPhYSIWeOb3qeto6NxKsVSNlc7Q4lcuPzrv3SIqNvrB0G5NYh
sjXtIQoUO7ZtRIj1ttGwyzb40IM2hK059SjbBR4b/UtCqxs8p/PDHUhm7yzCgdu4Q9V9lFw65PW+
59RspsXZ6HCmGXbdwMdZMxPD7opwwiK3TUv2U9mrK40J6p4Bb2eh3RRT491q7rEpxit9jVfdGPaV
3vtRhnyqaNkHxaM9Awx+Sq3QvcResUsUZ8/y5m+14d2hHez2KjXo5Bbabhi73qdUVFBD0oQebXZf
Yy+AT+45hymc70TOA1UQwwesZzdIdTOWdg4pamSOZX01B7xcEm3bqXGyiqOlnW6l7UWxo751sS1G
DUHuIUiF2bJxiWFImyq32YeFmE5RizqcMCS+14MSQPc1qaeQyAH9KUPKBitfI0YXBFxcNkxy1pBr
glE3Br2H0BjdfangzMpZHd2elkfMJHPGyOyU+NmKnjVw1npgYzp4go96UWpyQCpvtICCCUqzlyg5
1EbyDlQGoqZuvYdzGu+neUWPdNK9idFQGQNHjM4EG4WTkOzV13e8tfZaME0omSvfaClG08T52eYI
XLQQH6CZ9MY2te3+0BNPg3S+rNFVhhoaaqtpjivit/S4sNwmWvm970Jv9SPfFG+6CVROsXpvKvkd
Xvd4ViiPly+oBqH/o7EdEqCbs7uth0QFC2Jc1MLLqy2oJEuCRvMyfCRJ5p0pklAO4ApnxVVppzDu
OMgiDw+D42qAPtag3AhhuRfaFhp+rw5Y7F6mHi6cuzrX0WtDpeuaWyvFD0XnCPRDlpGOUQWxYiKg
2w4LsfJ4cjXqbIoKEfTyRmiBC4QqsIo1hAK/xU7Pna8gVRAG4ptk3RSPbZvdr+OBuR8nVm3C66yk
fcyIl7ftN1zlIV1T7U4t6FriAgiHsxI/8hmHoa5P8Imi4Raa1rwF9Vzy0dbGAT7od+BgPDQEiAbD
hlLmIPPfksdMGE3dvUBVOXeOgUTSWt71dBUPzl9w0+2TX31ITDyWxNPQey2IXOMXF+C4HaecGiIV
z4aD6I46HwW7QNCvOfPOs0zc5ct8CC2TCxApSpyTn2rR4GebjClxJkUYiFYR5G/UGFMXJWccUKcF
TvY26RDircPnyFQPXplWYP7wlNoQl7Pk2dOtTW0SZYcZk7jP1Ljig9gPC4wk4dFFFcPRnpNHePZq
y0wx8p0G8buriWKvoM+MgawIEUamRDRQalZbrbCcoC+Gx5S2hdWkvwrNvXcxk2y6UEwwLkSQPLRF
05D303KPzPl9kRXX2Tb1gGGB5RjvnbUGyXbdpYiar96Mhy9dPWr9WDzWC5bRtMAQAX8NgVbYyWBa
6hUHku8cohr8wsJSImgmGF0gDX5NNrfVHYo14N/6DbE5z3XdMp2wxtcQ2QRmXQNaIpBh312i5zQT
P81mDnft2npaFok4k5ICoJHzYHXxzrEI28NNYzeOdWm5A2KlvbXwCzej80LkKxsWbLtEbXSkkNvP
RDGc9AaSkA5i1yTmtEMrG7Xand4kzd4li37JVjf44kAWc5idxaHqSaB2n+OVJtjoxTdJodd0UAnN
3qGEx5Hoj5N8hBVyMELoAS13aLbAL5Kwa6ukEpBjRvazBXPSKp0Oejr4MkcwnPThayxiIo2tbgC4
UV2T3v7e08DdeR1JSbOzpyn6Mhhdcs4886eELYgzLt4uFZvEJPS2bQ3cfBnpC7sJV2bs2ZC6zBJc
v2HVh8LcyZL9hpvMsOL6ttwNZLGEkK0XtMRA13eNC1QhA+J+GVfqhTFWUKOa7sGU9DQakT+2/U6T
mrUhYDplq4rSPR/UMU9N46zidYvXtuapq7rH2mNf7wLm2va1jcZeDoSaCyp+lqqT3gK2SpOZ/aCC
b52Wjq/pQ36wu4hkIXAOLrseShEeyyOT7aWFgBF1q3WTbuJm7VCNhKnBKWHh1OP5PKXFoYqGY10C
mMdKzYNT4jLxywwhHjSOJ1Ta2bY0J2w0yXRnihnkwkBT2MLFXel083h8j5jDIVZmWyeyUPcSKTkQ
aKak1wV2gVI7Q2hNmAwzbC/MA34jThSIX1D/6beRHeNGhyyNC04sgWa9gdnBnXFTAA8iG8emA0Kz
QjGGgQXTj5cm+lkm5EQuynGDlNClgJ7QQ4rOn1RwgtBwOi2VVb7TF88bYHXILGqMHXnyFZrZ117g
iURjTXFkNGdtNYKX9TFcbGogRPqkiC63uJ8w0GjOmZvo/f+wdx7bcStZl36XnqMWAi6AQU/SOyZd
ikYTLFKk4H3APn1/yFv9l4qtJb1ADy7XFV0mYQInztn723aBTbEPE/Mw5kQlV6Zx1vosxF1csTR0
xgtZ1hv3EGDh2rHboVHXlN+zZhjWRlGeI8+Oz5V09iQbdwuqeQIZJGA9pzI3LjGLZRcfVmzcMEFn
OvQBXNVkXXm7UR8fBn+Lek5bN3W9JUu8YzuDbzP6jrUNQ9M6KklxzERbLvApQoj2QJybbblMS+up
8nr8ts1TRQIUKWfOM65p0uSn29byAZ8Y6kYnxwF2irpBwnfUA/MOkxNHoCf1UYW3ED9soN3OOba7
jJu98oEe0u9smmdiCQdWNolPmFRjVhJ9VbEf4xrBraCGaW03iNakyLuDCEiIUxfmBPHS1bwMk3b8
MIk7VZPIagkUTxVA3IU1+iucmcWixeQ6afUJfaC17oaOksvDK2071dnXy/DGzvqHVnT0Pgv6kUze
hXaLy+Axaxx1uFpxaN3SlM4jJ1jHJd2Ufz7ZdozXa8RBpE4yWALdCdhaK3nElua3wGBG1Qaatmia
2GAig21MTQVBEVYB/BU0DDlDoVwXhJ4frh9koA3I7yidYoWZZP7g+FOxCiW0OnuOUJPzB4wspKfq
5g5AFcTXFr5ZgW0TJpdx6FMijZUqxUr1TXTsnW8qCpkTaOn0ijp3nZit3JGnMxzKoUaBZhYnf6YG
Xz9oMyXz+n88rhy2DuRNXj8HK8geqviQGHF9UDjfiUTi//C4MEQVfaC2BZgqqxmrQ0Bb6tBf/8L/
/NtsM4mPDcYsXk6zPdptjPW8VCadH1UcnDkPNo/YP2AywACzUG7wbCSpjxx+PRJpv7++Zm6GDV/7
n5eP6L414DXgKDr9gZZ1TMZ8PsHSmrRHa07Pa14ZNKOgn79+/aZhQPE2GNDeJtNngVaNBvwnmaE4
JJo5JfuPQOoEZImaMXoe5jwV6UbUHVmPWkjIuRnly7wing0mGKHueqdwvlJWcAVgDNDnD0mT4e48
w6YuDhnBw+liAjkTlX6093w5bmkH7f754rx/50QyKBzeJ9eErhjDBT5UyiT3VmX8JQy774d5/3n9
EPOoIMrAYghUg0oeoxZeMkws1L7n2MnQoJYqXlHFAScKgMFeU6IxGSKZYVyudnWM55l4hwPEgW7R
a67xCiJV7d0o2aHlhjmQBG+VU2lrM+f6VSqbE6/U4fqBfjYJpZJSua/kcgRmR0cDptf1i9f/S+d/
1m7JJEV5WKBahp4hab4kwdBbk93w1KQlo5wKKtXcwTHCkuLyW+GYI600SEfJ+MoKiBV1gQBqTkJM
8T1LA7kAoEa4Fj+Dgk9PXX+fusfE158A6zDN9Du6vPrTxL52gWT1zhjMZ2GIJ7uLGpJXyPHOnAc/
6jbjNIBAMto9NfFnEVA3fycN5QXK2JzLya8mg+xWav09CsynBk4bcp1vg0MFIrs3rMK8tqjUSqve
pWW9Ib68H2qHzWapk+kyIhVz86NGk3/p9rTMDQNTMFSDjh0l968FLaXLKBlZlQhMl+MJ8zObuvlT
//nQ0I9i6NCG+3xUJMzwxVRW1VaL2bPPX/vyrVE6X3zXX3n9st4qua4H6/nL93Veh77++snr902N
7UILs26KJGMqlGeQxEYzXTJq+Il3h1hf1C6VF73A9YlWNd0m8k4Bg1IBLGTmqUNX6ytXO5Kw7B7r
VkN2msJogYOxZC54rzXurQ/7BJEFjJfKVDiDOSEZQLqo8x/IRWeMY2ubIPHYw2IAtU2+1LiMNroI
4NqgSvnILSf0ny12wtsSZlJOgKNd1DeCxePk4Fruo3TlEkw0el38ALQipqKnuMkLclTgGh+HJhvO
NnDoZT337oJ0zp4o1XuFzJMgQGDBpODQSDDwX1UXtv2Smq7a2jZ8LVvpGwON8grLyLR2WvEo4mrA
rh9QdPs8i11qjJHH9dZ0zmYNQzOsmrsBrmrV6ADDfWNf2yF0LRewYuwOu5AtC6UiiusQkfmWTiR7
fSV+Svjo5GCNqyZhkhSb8Us5FLRorGkteeaP/bMu3O4AX+dNRKnaGISbNal7I53mHlPSnaOCD8vO
9SPobPKrQDiF3bc+MbZ60tgY3/Bj6hS/Y7NVttvt2c5+y2rXYDbMoE5k40fRuE+VYQabah4ENIU8
c3d8i7wQvYEIiMww3Q2Bgthq+xdWe/7EYm+ZBnuJMLwAhL6TNiIn5v1TCtEpS7jPVF9uuqLqmblM
7RbJ16f2wT6rP8WucxFOAKgwAlePd+KC40QdbGucljCuybAO5M+y6MFwTBj3GmRrtXlgjpl5pHQ2
NSiLZHq02KxktiG2Ins2HeuHzCGdzpDuJXO1cT1roRXT2EHyfkw/mrVUUG5bhkgt1t1tVGd3tHqp
ctmcm+G614xd27SnfJiKja2BhdKsbmnp0Z1miu/SDO/6oCPkvl7YKRvK3goBOvkwYnuvonWdrGxN
X+MWZ6e5rhLnSELv7WQyvEpQkhh2yz7ZGAjhYwic1+GHZk4G3QXtmFe4vNz2hqzmVwv36iI0+ztY
9/e1Q69C2Q963z2HafeShyHm52EX07O34xJ/3ph9dyX6M8gwC1PjtrD64lTk+RtnP8EdEtwDEPtB
rTUBLw/3xpicWOjnbM0PpylO5D9/DsL6bBnJs0C/DcQ7xY0NEDBq76Y8q/FKNgCHHeMks/E9a9yf
2D4piG1MM7XO3SnuzOYDDcx7J5zvxgX2FMHY80I5VcWPUSeieAg/BzeheQbYbwlJ4hxm5msyza0A
g5lF0z2NnjGwJ4oRC7gBt6iiQwEODYH7K9dltI51SZO9MM9joD8p1wlXMTph+vD6ppp/D3oRwMIC
Y+s4JEfTrR+Fi+uhYZpI6yRb2j7QPrQ6swxQUutB49Nzg9ktfoHUmE6mNBnS88aTBtAJMIJLXKly
m085o/7qGLbqVaV6zuj/OXKTBA82kTAio9nX+VDKwHklBOkqzb4NB7PaitygDVrRo0BDLvLeW/Vi
OJsd7lAEBvFI1FFXVydnYLDB5vo2DAye6qCisQ1Z1beaJq8T2Cc10ruS85pl2DDv/XBPPB7IPjeg
tWb96HVkOEZcrUZXhCsjaKl99fbiNvFD3/QLQJtiKGeKa8EERKP1i5OH1YoLEFAY7b+s2mm1u+Mu
nXXC+7hv7ltTe/M994EjTPbCwLO9I4OdpScr19oImxYcudaqW7DmhyKwd4VB56s31kXWP9FgMqX+
E/Fz3npMCGTyUBTjY6em57KHG+aJ9ADE5QTisSV4GPQiGb2kQ74MAg8eG7jUvDdJ8aMF6r0LW2+W
UQdINuzNTUMcdKDZ3bLMo2abmwUq1wYpyVuAlm7hdf73qde7teB9pNyVoXZnA8VJdCDDFfPK1nyn
NXGcbHxKll/+AKf4bNHXicvGYZfxWbbI0GqHCNtY2gD2m6cwcr4xtaCJ1tJBBrv4qciUWnTCvYeH
sG2rV1/38QpL/axn2k0scEdH3tMQMAplUoggDmyePVE05E9azdO28MofQRjTCiz9GUdcbchgFpuG
xv5y9NieWs0LwyRr2cduucOqgM2r69C1GTrVwzDuDaP78BX7l6Sd7moHMpsfZvoK2QzN8vynTluU
h2t3D1uHmxI1wRhX2GHDy9T80CJsR21Sc7UodRSdz0WEoH+TZo9ZLTCOVYjaipBgAtzfyxi6yxjI
6Cby6ucgBwcNAgF8Md3UBbPkd8FQYIf7CXRvBtg5ZC2xNAYRCBOylYbTbTVpHM8YchpqUFqgk2Ge
iok+qy4Bc3ehTuoSMnq99A+Ba5/dwbEeqxFySIJSr0BeIVDjEUkRM6dw1vyV6H7m9hIUrx8+Rc2x
mhoOcY9XpPX77dQG1c5kI7aWRMsvwIAJCNLI18n+JCdJ1wXj5+ZnIvpd6iF7IjGF9dUwypVEy7iY
aqRVBMWqQwTxbzO4ZQXg37v4blo+qjihhWI13ZZyM1p7LRAwWyXRMbfH+4p53smzlDw5UWVs8JaE
CMXs4iSIi1sFwrjxjPQ96OR08vFR7AdmYr0nq1M7f3CLSK0HwenFu+ccjNl3Mg7psRhokevllEMD
ZIOYJHNnaY4BqNPW28w2zDHNxI7+2a0To567fnBboE9Gtsoq29smthwPUWOiCaKtHzg98KyWh6iw
wBf1SUN/jEfJ+fpBjCj3NA+luTXduQzuwTr0sysR0ScwOe80E6w2qTPgLIzBfHWofo2qsE4DD0P8
5C3ki2KAddc2+iO1avcoMUrr06NrJ6R36LZxdNrCIDGE6VeX9fVFiSHb4IqgSoxjY+vGXHKBsrV7
s/gWtAXcgPkfTiDGjZhn+IUGJsiyITwZ3F4ry0DRnTTNdA6nkOeqQzVT6qAWPMXhcYzcOoVd/tlY
KtqaRu2c0glnlaijncOEbulUzbTUQ8Q/0jfPnhyQzbVENDgJtoiUTvDSkr21hiOstgYE/oWKIYP2
Hd790dMYrmeK39YxGJ4KpvyjTs9FeefB3fZmOT7yW1ZGrKALV0y6YxBBVicKZHgdKSu9w+/cQsMS
p2DkEQe+HjGjoZE5kAwazryWLUMIJmJs9Z3fmXvNw2IUUk6ksYiP7dDxwIKd7lUPajJDGoEC+h49
c0x0DDEmDc6/3a7ckNrdaVHeIY9RK24ziyXV32lDPHGRViOC0bWqeDJFDT9s6sHG4ZBtS4dGvFbS
V2wa5a76DvUF4gFMlNbBjxBUNmZDrSgPQWrdQbnaCxp/VFAazALjydXZe1wNvW1pRUs9aCAUsfMD
ooM/jwfo2iKQTljBSGhLfRMMlbwJ4yElJbO+LSfrNDUg1wdZvyad9uFZvYWWFNhkMMtbCrCuTcaB
QK/D1tVPjmmO+ZgiMFu4AyvM1L5b43ieuhzAZAeKygO3UzQBWU3UcGbBYzPH1BJJbW3XQbR2szGY
2Q4/E7+vd4puHhKn4Sxj/zj/N5Gae4olOMHKq55DRGKMNcO6ByDkG5dyjMZbt9fYfbL+m7CuhjF8
hY3wUBAJN4jAR8iSoPAaSSaIKFMsZmfAnFiqrQLIBQKoJTgHWLCqnQlhwXsaw1XxzJHWwFhMN3H0
I81tj+QkwqWhZMBvrscSljYyzMjHUqw59k2SVzMJDEt24NEEq5MDjVcAgmYMcQXuMSuozozMecYl
E9+poH+pfMqPsG1J+2TDNvXxyYtBwXaZdRyHdrZMwyYkn37hCFApQWIGVDMq3JkDO+s407FDZsHG
qHr/YDopd6Weqgdw1rvY+vATL6QGR3E9MFo9+nF419qdtveZSStCp5cM+vEpheLYxIO7KtwAAVba
EZRHj3C+xvV1a9IanrykOo5KbKqcB8Y4uPuwLeu9jvkqti2GPd10n4r0LqwyZ0cSEGwiKaJTbpca
kH15y/Pwmz6Ur9xC8P40tJ7uVHt7KYI5x0+7NYziyWAKtXVa9Z7HcX9o7egBVfHsNhlOYwzbsI1c
dsHUF03eP9UEwkwOwZAjM4/BoTnrELkSQsJdOjETkmn6XnV1S1vRPjU69gGrZEdFtAm6JCA9WCnj
A9dXRC+vvLOBvg7kmxDQUOI+z619OyGlCe7zsrPwj9tHF7CKjWiZqYT9nKKIMG0CVunLYujOrXcx
CW2TJy49dCYS62goV76n3q/W+OsRy3LVrZPoNsSY5DfYQqdvpb3TwQMuSlceGw7tKq+LZlVYlIip
gMKZUFmhMMf9iUKEPjBNCtcio8az7zsCVZZXC8XV7Kf3yj46XOBL3x7ahbTtaWej6D+X1sP1u2pV
o9D08LSCKUDsnVODdGGDAiqsPE66H7GZRohguFvZO94WGwZVQewSs9IUK6+ChWLl8Y3UmZtUDsKR
hGwlD3EcEZGNyc+CF1DV5mrN1APtPRizC3t9ZmZTuGP2ckxEQrGJm6ZI3sM+0HfCoRncTGKd2NF7
biFiRdICuX722ovO2vQ9A9w8Q8LkcwdAUGXfOal8G65n8ssym1ECGMAxaSLT0ywbz8J3s+yxeSMb
XRcjBD2fAaebY54L5GtKM27JDvMChaZbAuYHgVj5+9TkiKOLOmQYrRYNDtjWQTMbpRerGnjpBKsx
PZOdVXZ3rUnFBSe8Y5SFWtKvy3Xj+e3i+p0yYUN7XVITu8qWgeW/xp1/CdTISscMCfkau92WwJze
036aHTTqrIKK001MaBIM1DXWEHRWcIM1elfQYiocOk2c3ImSXpzR5+ZCuLxGUsWrMEQK0RtQ/8lz
jmzzTQrWI4jz5yKkotaBbAUG63zI/Bg5I/eCTWywxUky7IeKi2TkXbmNdgEN6i3LeHxVLXsxgkN4
WkWcbAuCWzjGFEYaKrOmWc1HhmEk7EGX4q4ZILkNKDxocG4l4kIzS91VK8L36/Nkqubgqnw/xned
Yf8A0Iai1uNHru272kQTxLcO1JJD3r2EE+dOFBpooSLHDo0IBajLTG2/tYSZb51yyI6xB0aoxkDQ
tGrYZCGbXNegnHfTXvvmhGo49MLaVbp+nhqnuamrVt0UzNxBKKd7meTDfq6BnbSv7sBTs3EYrdc2
6K27jjJSH4waw1+61kyju0vUPOGZVszacrI9h3iXt85rE0CZu37QuvZ7GGrBYdRKe02ewEkLWt1f
0pnrVoJNyBGI33PYa8hnic+4GQc92vkTTnDW0QeG7d12MvSH0lYO6dy2fSRg/ogYhXoI/k3JFn9X
udV3LxXGsmrEfQgGlrhfbd07PCTni0qfsQ5ha71oJEWsYjUfP9prB3vEmWYRVmfRBOWvPA0esRbK
2857/nFQcoHASd8rdyer1COtlhkrWgQGd5W+Snu93sMMBHE/y25F25lLYUBHaDl7FAZkMFIm9PNO
zaiNYN0wgFEFoz9uxAA6e/QSdzalj8TNQP14bycEgQwBlrJpVePuaTKJ2rSOuJZ67VxQySBxoGhK
neTRUnaODOcTh527ckwE2ILd+gLwHNjpqhyXRQ2osneeVOnWbIMolwLUPXlTPdVUxstqYA26LkS0
V8A/eaYHAprHMSm+Njf7+5TPu9FWsveP4IdX3P2SuQSze4pbUn0HkHIoI/aZZOpPZ60D83qb6SBL
en+sdjqUiDkSZtUZFooOOIC8Gqtx23TPgvB1OGJgDOHCUOozMlblUqX1AdcLatuOh+r1ODnOi9aj
TbPEHM2IY+j6hiHok3FEtaX3wbeJQnBF6cqzHgaKgHQUMUTfhFwCCFPEJwS9YcU9udIKCzdWi1jC
7X2K1oFGJq46OgrcqxF8JxCtMT0DFixDsNQkyH2U6lqqHoYOIcFPrtyTQkg0Xxkeahm+z+Z/1aTv
Wc7VhJAWsbfQIDvPtnO3ewyEehq5rPAoQVL59yWo1wy9YzzfwIEvghRLVqwElvcyB/pdnRNv5Pno
7smtfcFF36zyHiMaVAjKEr6pUHI7ZjZbX7+GQp3onzoGdrpl7kqvWfL9czaNrMlOf0PrelxKcDAk
aqiFHSAyQR/QzDh7jgBWF5E9sI8/awEGQQlQ7LqSd82mQxSBZp+VvBnZ8CV8u1VT8mEQoVVpxO9e
M95cW+rYSMi7ZRePTKKgBRePK81yTnLuU7K0Txu/nCkXSXZXyvYmYpEhafedkMYKGzF/Taln6wlk
dWWR6es34cqmfU4WEOfxnzWx7Q+aSPqN18fv5M0AfDQxyxBZFBmdeUxjBBR275Fiyt3ujrfsScJz
xRRqkdG3fe66sMItUgSbVALrzfAc6r07tzPaz4iGzq4abP3OLfTPYXgMvML4TqMCxXM+TafIcuKd
bU71MsCsvtJoUBU6bNOiKogkN9obc+j2WcfmzyM19gYWMQz/CZ11QWyQR5QFbl4IKTnyTbT9XM4l
yINFJQlQCfp0RWIdVHUtf7dzAcCD9Hpm0P6lFu0P5Y3fDCO/gSlw7gtwIH49p1nx3NVra0/vm01O
Kxjr0Wfu56vH1isWKapEfV4JBi/hMcuiYhIpxy3FHWcF7vepHQ8yxefsWMnzvB5yn6A6kATTRO+h
9C9FUpGgbL2oMfxIU2cX9jmrWgyWja4GEQm08CEHP1aU12ZPh9CM5s5+SrlrzTdRNfBCDVHWi8me
rZBZeRuUQM1R/JB7QdmB75ac2pHmm86K7KUg1VO5uz6wffa2unHENEdkE0GjKzzopF0du6NRu++l
7u4Ty8MdaOxBRmPPUuUPv3G5Zrm49Na+DC5zcnKt8DPnXjYu8oolGvYoOW88fAnAo4xlkMLDL353
MFMvgsnbzfeuETfTJuPtDJp7GRTLXa3HyULTFPRDasV2LicGk2TYCreyW9z6JTeDnuOWbmh124F1
LtDhLa7vvO5wacfOCCpbe2w7S2Mcj/2NKqKcvLMxe4PHiQcBXOFmoTwWuRCv1SCh2XP5X0FU19sl
AE+JQeJGQztNb5HzG2BCaFuyjOySZQlw7xrDxpMzf5r7YVh0tQn4kqdKgb92lQH+KIS3HEfrDKaQ
o2BJYuoJ8PsZWVO+nT+vj0itKF3dVdohFUIyVPsVZ9JiYjqScua3q+trzd/bsMCBR1oUAajd63an
lLqxNEzupDa6wRE1d+l56IQ5oRKuqdBQ0Q7JNaYlDott2XJRuHiaUqfm5GU8w9osfTcy81AnLvax
mZMVR/kulXQUAdAjsHP4sycvHtdjdrRd+FThvLfPNMCyhf3DLtmp+BnP55AWtAxLb5tqJD9S+Tx1
QOy1ms0dVz+5Z1gGrtZcFzY7F9DcKSS8zyeir2rYimcpJYIkoEMCP2K4gyFD683HyrCjBfI2h6d4
PbcrCOkAeF7Nj00ujgJP+rTFoqGtpwr3GeR+rrnvBWcODKv3rcFYIyLtHuJrgJTdY2pqAelEd7f0
a0vfCmD1K9I9Hq2+fVLzLiut5VF15ONEAY9pV2dcHvZ3Md7uVTpF773BTV9bzradca9OQllb4eLA
gFTvAiT+aCwnJCWTR8t4vh77Kx+p6Cze7c/r2o2XjkaDQME+FLsOPj91I6dsMM1HtyrjsxytzzR7
B2M2vDAG1UfolHaOED9F04uTeQ/ncjxUok5wP1veyibaaYmsIbmN6T2ASixpwjhyjiXzmIEX7iPj
nGXeh8aKX7HBKIw8CPed4A7aW3G67r3hW9KO4cqrE0Q4Y8OIX1fRkuYhDG7ooXov/BttYsUy5Hhx
TTRR3Py4NQidcitv2nVNcyd4j8dYImQb7XpvRX21qcfbho7XhG7Jjf0nLxc1cO56gw7H2XYBrsGp
hKcBM0JADMdq6tUbZbY8YwMKIMwNBdz7fNoMlboDe4SpZUzSB2GivClYvjHSEE5pGW1807CDJ7oy
W5Epnd8N7BYfJgScLXqSf5A+/59O+Fc6IaE0v5j//x864c1blH/+N8/w+hP/JhM6zr9INbItxzRA
O5i2Byeg/2zU//5fmhT/InjcxWkuHcOBE/CfoHdL/suyXVAL0tPhHELJ+B8yoQW00JYS0JAuyE+b
oYX/N4X+7h/+QPPl379GoH/lzlngmXTG5A5DZQGg5isfaIqHMGVClu7GXvvuz1ExQKGd8ZDV8JZn
vJ5vt4ciby2mZdpHD3/HLJu7Xw7Yv9/Ur2/iK5vm+h4gzgHz9gzpXt/jL9SdzKqwXAcFUeqKq7so
cPQn4uJKdfjz64ivmIh/XsixBfQhB37qF0yELTHDlFWe7nozPNfBFhc+z11M9Mx54O2Ki0YgjDnw
EFWmzQYOY7DfnXqybf7yRr6Q5a5H3UEq5xqu4QC/+QK9mUDLDUGrEdSFeo38nyZeDTUOp7ckG19s
3gEdYx55FX5+tj2Z+/7n1//dAecoYA6RM9fO+cKmcFXkdElI9Tkm/sd8vOvIuc9q//nPL2P87ni7
uuFIrnuHv/TL8R4a3O1TIQDSJ9AUPboybELS29qQ98nIagYpexebahd1joeAsXozEczQBR03BtXN
ImmsjUmiLxQKHP1o8yLLe84U/kgspYsBTEYjwnEV4fn+8xv/imOZrxN4opaQlgeR0PyCgXKd2g3Z
6iS7jhclWumgleUbhxK1pHFCOf2Xl/vtdUnbw+AGhEZnfT0f2LIL6ZQN52O41VDgLPukfGtNBMVV
jazPSqN33JYW6bO9xnMLPlfgoBLM0+ovACw5n5FfqSXXv5wTZoAQRAZmfoHKgaMeWoq9ZFfMLlJa
yrHrF8ubdK5nk2hYDJaPNQb6bu/cG7p977nNVndfpWtdiIY+FZ9DQBxOlHW7xjEIZ9ZPUcFGIJr4
0HkUMf1g39iefzMq4+IOg4XQX97rZvlmqeTJM9VjVhZvsxeOJCfiJRECW/Vr7drrKqAYdeviTYtJ
9vS8C2qxB7NDfw81fWE4n1ER6YvQzcx1YTin2pseOnPG9csatYG5IQp7E86IBSlh4TnPeZTRn3Xu
iXvsBgJzZsg4lwOxndFd4n2//j92TPrWHOWyIoEqLN5jvXj786Vm/fYekcKc1z8TFtaXe6RGR2H3
WZbsvKo+QNm4d5Pu0CMsWM03RN33VC0hsSuCweDA5oEjHXviQpLGWxzAiAmb/YSfRJvBWKpnwa4I
QQzC5m6y6n4l2JomdfgjfhdwJ8BitAxxx7swUbtCyI+k5qfYk+Hk0JwPLExr6EbNsjNLpIysxabk
SzpGCYemGTZy0ia0InhQTX0DT+ruz4dC/Obiw/riOAYxjh7F+5dlKZUt/q5hLHaaQiQ85A/B4B9o
BIig+lbU45te6tvCT++9YvzLWTB+syIKFkOYhTaYLMwc/w0QMgR3NWa4Yjf54gPqyYtlxFglwnXl
5Y9x+b0V5s7cjZ9o1ZhlVfsofNELeSp8883t1GM+u6/d0tiW5XQJMHgOBBgYfr6ZQp8EH089hnW6
//Ph+t3qKkAaOzpvV+egfblXuzod8WkXxa6P7ZdS5vuqxaCT9Y91ku+nMjnovdyA13iysCWOOW+O
Jv6i19vHVNV06cLwKQ1v6fP9iAfrJXP1j8kGtuN+QyD0hmzn48/v97enF9CKB7iCppf59elraV4c
1W5T7CKbHafTQ+xtngJVHrFV3Aehv8zTAUFysB1dO/jLwia+0gdZ2Hht2yRtRdgea/WXE8wWUTVw
C3Zke1ZLRsRcYNaJu2YLVN3W4sdR+OSb6x9lqn/Ad9jICBx6759ptDxCdV4kCjFCq6h/IE/85cj8
phzgzbnSNanBXHGFb/1aALElC6OCMzmp4sWF/TxO9ktss1wGIZotZyagEAwS2PbZYTZpDcHTX97B
Vwrf9fBgMzZdx9JhaH8pSEppRSrLs2JXjd3jfH4YJu2Cplgq9ULj4pF511OROachcc90873auy1i
84XmxYeSwT29qRcgJ0uNLvYoxV/uzt88joVpudyXFs8kNMn/fe66CQjyZFX5rsnaSxsWnzgbLmnD
BRQF1b3bEh3+58Pxu4vFpPI2bAH+W3xdiLgy/MIgO30nLLEh2mRZZ7QU6rZelU74GIcjnxz+cjvP
d+uXJ6+wYAwDDaMKN7x5hfrlGkAlMNS639KDCOxnVGdQDxym8zdBkd/++a8T8ndn+9fX+rJyeFqc
xBbiCOa9tBcaNHFlLM56ynBIRG/VUJBLyUS0sMxtqFfnqSwkJBj36I4eNy0om6K5+NI9ZpbcBCEe
x3IkLsd6tsbbrK4Z/GUSE9s086NIj5U6SOfyAjIlJHDMVOgXCwL15LFs60tpV28FPQoMR/xMUn4S
u4TYg7rQ7lCqg9toQrGv0F6QZHA7Rh+BIddek3+apTy43YiSBRlLsVPFuNUr71jW3dnL7LXUxm09
NYyEqkviJVj8001Msy7tbjKoWmbr0TBsf8axunQN7zLIz0MOUCzzp0d7jvA1vGBgfkECaSTt/Sy/
XZTvDM/nXnRhEUuU+fqLdJJXWDn0NRDgjSjtSZFj5N/pNJ1Qr/igI8rVtS/p8adsLKfR9nprHZwc
c2YcVJtsbhvr2Rt56nIdk0W7DtVxQsyC2y/nOeIAMqR7TBc1Ifp7Fre6+K8O3MFAQzPUInHQ56Qu
IenT4v6uH5HKIL57aDOKRHzqaDRTPeVX4DoL6TUfjMk+h4MMt2Fb4QqnNYRqpnih9TaApjK3eYcJ
UCvvpUBzQDdkMbn5vc9g0iypx6Q+7JucR6HNHDLxLm6HFdhLPj3GQxL/qotenWbZZxcV6OZmpTpB
LdIvcfkdbFn8YPj0bKQ21jRC8WJiKjOQFY4X0AXynyX5iT58Li+N0XLvQpvflfg3jAFWLQ0PM7Q3
5InOl8TgVPfeKI+ug/aFlKXrOpDb9rZGYW4msyYxPPUR1h0ZQPpox+2f76Df3j9CSsHiYDria7WA
5KlSo8OCZDT+qnZYkWmVjSW5Un1+b43OuiVrgz/xL+vg74oU2553r64jdSJ//nuJsMMRgHDAHEZV
4Vro3hm7375X+V9WIvG7x5FNhWmy9Zk7E19exxqS0OTCz3ekZ2FIgXBtZ9sOwarIgtsCpcmijMJ7
rzZuIszplfh7pfC7FZ+HqoSARoWjf904eiVwhRJK044BQ52igQHJYi97zTnx6XPI5Rg57sIPpgcW
/3XItG2VeuNJr/Vw5XbUuW18UqomGmlmmjpHH5nAqkEpsfL7aN03VGuZyLkFG3+Hc+GjCNRDC3s4
zLn8xm5lMPRcdjbDUxQXsCSSehPY0T7r2xWW9IvZmqg8WC7bseoWOsJXVAq0gseCEkEf38x82jHB
WTehXApmKFmoP6TFB6B0WuGdPEUpI0dpRg9VeV+7xbDyLbNf6Gp6m89mASBx0WZDsnJj54mtVJIx
tinH27SP4bvFcCxRgqjvPn1iEEpRugxZN8wwBi4ZRDRquvjGpUhdDAMwj6gqNsxwFSo60mmGOkRS
WYhDysRDdcE2NTGYqrT8xOfImFJnqIIqbnAZUfRAGdkGWBes4OCE8LbLkkjOiqUTo+DdOGAClJ2D
S9vcMlQKaOwyxevip2mOV2yy0lmYHhp0nxcgE+L/kPZmu20rXbf2FRFgV2xORVG9bMu27MQnhBM7
7LtiUySvfj/0C/zA/37A/g72wVpIslYsiSKrZs05xjP+lz36fxBJKQQ4M9ECA2vsO5zW//9PQ+9m
utZP2nIY5o3YrBNNAzXulp3T/Guc5MfwSvjwdmF4cQSM839fAP7nI0KbyhHCM2Dqkipi/NeL15Wo
W0enBWxN5HcBH+nPxF5CaECRyC4CTtFzviFL/D++7H8VCdhAxShTXlb+GjiQlgS57UHqBzNPSHcW
AHvL/+Ul/0cp9F8f9L9KBaCIMvJGXhE74bDcDBfHcxiz6qfbPvtfqlCsOP/j5ah+SXBxCWlcT2P/
nZPSFVqD47b9mSlQj9POhze8ukUZJlZeywCXPFJrzQJk1+i3M5qDq1+qfJO4grLCzEG1YCnKtIhs
Kcf3g2rGU6BasisXWQroq3SOrE4fyBrS3yN3NDY1NKTdXELzQnXHKGoz8cVjlXQpj5Ds4c4t+z2x
2BvaV2zPmXqM0Pkw48LH5ZAgnC507wBIVVvnB+c0komNUq6v9aNdm88DeBTYNLROphlgysLgnFzE
hwjn6CnC10rk0nvuM7bS0ulueSgciLJ6mdwierkOqcmYvUkPSi16GLk6ASWopgwEYAdHfnbzxJ1n
MXkAHlhX813oxJhUQw+mRJxworH6wMlwFQmYQpyqZDiiwv1r1cwCo4UmSmV9E1p5TZv2AwXNXc3N
tuu6qybU+2wSJeX2XNklQ9DeocnJDRwhCs2o0xEKvmByL5w/RPc0aANIUFhGu8UAr+5Tx9ylaeQH
Jy2+GAAMVart5pmwxLIG/eoAQKWEPLT5X2wd32SltiRD8k2YQLwckx9lxnkTeF4ZGNVyq41636hi
DuWgopDLdtDa+VelnRyahQSDLJgoGsQvBYy41FjzGdPQtusPd+1epWjYh/k7X6Z74oCeo6ZL5XSf
CeQNCuxKY4UtOneXb+B/97j5qsruc+jaAgfIOhfMOg0OUjDnWRm6qvmIpgptgLMzK4TtljPeRVN+
66oO074vtuvPKa3prs/ica6fnJaZMD1MtBALMTtrycTcDiPIM4yjBsQnjMBK43+p69A2OwIMybSG
NKS2g9bgVlgl4oWFOKnsuGp0F7bKARdk8hmPRInCUKztbw308B4+QmCX5J/nGhhfZbCxpf+6dbJZ
dmiVE62/5JYB78haegpz+QvlHDyCuvvya/qLWuJO4ZDnpzLn/9YW65ujALSRmHvOXJzAdxD2GDVp
RB5vpLXZU5dqKQN9xK+tZ+aV7eyAszUPKDEZ3XXVzTfkM7BsxnKGcakzKjySgwrOznizCy054v0J
sZ5T3LbcP21OmZgUyCLQ0PyEkSR0/7hl+AvUoz9ftO+x6LTRJwfoJ34WGP2eNT7iYiiiYRr0rrx6
vzUSdWVKfIOA+Z/bt1rzeCOMU6T/krDmFTeYveR+xzSYe5tkQ3huYFn4dJFmYMpfckIoxEJ97uTH
9b6Z5uo1L9XDbIoYJVz/YbROHMDLDOsar4nt+oA5fQKERxMg3UThQAzId6HBY2Q/PYwDhAS1nF3T
zY6Djhi8sZxwzOUTnkvYr0N3BUV61yoJBXHg8v3ceTp5say71aqNRRLCY1ikbbnPsihMZRSHYn3i
apAEgcuxJ9n5I006iD1wnehcHUaURIPZQMBjW/f6NSguj4ms1fTv0uhfyDZ8yE0jWIG+gbH+ywK9
EnQDa7wt5c531H10ucadkB/uCml0/QGYlENkrj8T8BS3Gx7nORjfolGazBsBEJRkNaDNnOyA9XNN
nV0A6ZXH9XbyarDqs8liFvcpWIj0XlhvsjXtne4RRi9K5yZquF0OD2RCePNcz0jGcMVFOo84Oh34
wyz5P8sRRpi5W/koQBAGMeSboQDuWEZ8KL9F282LZLH9jfec3OKZb4QYrTqYFFEo0TPZePxnvlR7
Mb8JqmYt9v3DYjnPiYWKnzfWT/xh5de31AamO6r9IKu7ZlIAomIEfJGSPLreFEu/40Dz7pvq3o7z
XfqrBDN6RFsOuTDF5xVn031Vd+P7eRmWNmRRBWygYLnUvE9s3qwxsvyQqbi3nODihjRsaYH4Rnoj
uBtZyxBpWzdlFzdDL2+l3/7zF3c7CnMTm+tzbPONLhOXq9PynT3iAdNR4QfIWFGKYoWn7UeaQHcd
dC5FOfHtUBV3CZcVc7UbTPTAGgjyXNYEhycwVbIqnRWLP7uBnKerLDR2TT+mkynNb5T+rJ1Z+lr0
j+CY2wVhWQ6NjfVT8/losZcRB6jNx86XCLjn+0y4GW8S0QuQjU0JsApm8fLzAQ0N73k7JKefG140
/QfcHcCGKA19qmZeM5gN9lFmB3u363+zI9MhMEkiz/jCfSJxQ70rb67dXdnaPxIr/iVzuIupa+8d
d8kvM9v44MLQ9VOkUIw4t71phYMs/iyG0wTZuqqh5q83yshx5ciFwRS2iU3K6SBarVtK5TdPyflQ
N3hc+iZiJuN2t2yukLj4UJo96axxyPC9Kh6hRM6BocqbrHgozEk92XUC+Lm7tpXQNivHoVh3vqQv
rrgJbrZWD7itkxf26DNfYbTNxhopCh00T90bQJU7W5gMwLK6wjTo/+vjal/C29ri3Wq2BsGWncdH
gB8Pv0LgJFwQSGk8sScPtzmEgPnuu0mQQTgMWWU1+tIlSPM0gZVNV2LuzlK9LnjrdDd/7E0QSoXT
Lltv8n7J1iV91fQtBsEbs3VHYCWA31ySaoI+7opQF/woNtWvTixhQ44opiODDXC65PxT98AH5ogu
hDma7xgHtx6Hx2KkrImy4ayyfjhnDoawVuxG7BeXZZ2/2sxCwdHS1FDit+NyK7e14qUm80MZkCZq
Ogac+ujHLMNxdFrCEGL/cZHTDc8SgMABYEDUj5zJSB8dVQdEt6hQGVt8qKTyuJyFU9LfyF/HBd2o
CRMDswRJSXXOod1Z2CtgOhA0quks2muauA3GtC4tHNmxfaJDAj9W9cesrazAxwSBNP1GJtwfm3jY
IO+1D60nlQ27L1djHg+pG9Roo9CFK2/Dwvesjd5R+qhNMxMFNB5F/KPTzgUfzr0WM22R8Ev0YfEO
mi0v5tI+Wsqpzt2Sv8Uai8+Iqym0lixsEJuLUT94vgE13Wi2GDixxRJmQ1kWAbox6LEZSLMPo6f+
Lm5TnTJLokATENCFF8z9+Ar0z0aJtjraCV3tE93b8M9pttjTpa2QFHVfrHbq7IzTJbbQ+vcTWB5P
DfhchxoxZ/QJ3XCiF7W+ibQFlDmLA90/U1su/pR+4NdLV2AiJEergGKdJNQGNRhCC/AtSKh4l2n6
uxZHOGv65uAQwXJYGohQvt6s6vIEF24PRgD5xCZP7NeZs7KVuOXW5cx6kqZdwWyE6W75UbU1asof
zOZyT274g830vkoRdrH3Zi2yoTRDNyvc41S7fyLPBtCulcxC0Ect09fo8lBFidFcUyLTWIApCvqo
x5O/NsziRj/0Zv1McjpVUtv97Xg00Td94dMEBTcmf23obmjqiLWgz7byfZetT8W7zWYmBXhJcjF9
LfpohFNVAHdKatbtJedpYcltNT+lwOPN/9xRLBSp66U8L9E1Rci69add5ErQQawe8XwxFAdqc6iQ
ddoMxbkSUKlgbW8Sg0iCLI7Sy6RFT4X4igu+7M6psxDkxhVTfxECbEmDDszPVIs0nL2oDa00/ZP3
YxFOZcoJJMMy60MM98WCSrrF6Gl7eUQgbk9WV0sioktccjgYWGA0U7+nFvlwsZmHBaevwC9aqL1K
fJbluKXYOsKtG5/KdGYZEJjF42gfsYXvslV/a6n+3yTZiNWU/+FUhKvaRE7WtDa1cAmxmeYs54eY
HR1yAbcx8ThWU60JZrtKN99WL2/QGzgXfvLDjPoByDrdzgRlIxG/aHqT/LnRgQKuIlPgsMneN9qB
/j1li9nRDxkz1qPeDHxiNSE4jdm2FtbFTrG4VChm2+U4uGYZDKtydbLtB6cWXwMHVkTt6O9xfKz+
FDZ92/0qY/NfZS8wogWlLYEa6aY1+V4dm4hP+pRHTJJ50OlIJxHpvRfO+Ow2qC+N2l1N9Mkx9ogA
K8yov0m0DKNrqDBxMyTRwz8hpygUTcfBds7ull4kRLwpdaRGfRAoQM0CeHLqWfXOMMf23FFa4PPS
9LbnsJlnITWlg3G3g8LYDRw2CEJPnIGejp7vnBnfd+xGOzp9dMU771efG2Irbe0lbdxnsxkZ+Gtl
R4NotWuSkofdiqoZZTpGR4rYuen2UXbwR5FeLRG9RIgEhHjuyAfBZwM4BJJUltmgHmqBYHTk72bw
imsSEqDiVEd+98dd+mRraM5O+bi1YvggW9wrrDbj3rLfMWH20BP8F8ea+yOVFRL2yYmw4a0RQT55
7dxxFwphmpMTz7Wv/EfCITmR0zJIBkVWUCcr9L+et4NW94pRB1zo9MdmcLqlt8v3Gz9ksL2OFZrC
qHAUMSzTnzVihkWR58zAfhaqqOLs7qEM5+pyu/fkpGeZs3Xt2D/2ChKgZ0vUtM7EKa7rLxPRF6Gd
SXVwALKR8uVtftT4nDa5PX34NVMsgQMKbT+q9U4rbH2LOX9vtSZWd7FTCSdGaTCfUKyWSAWxXKea
dcKtelw0an3CXuYdX1VSx1s6EIfK06EruaCkO/oNVR5qJImSFeCCr9SXAzHz51o1174ACeg7895E
Le+mULPRuIBfT3YN4KatU1m/K6MJpTGiBkcd62rJh8qwvv2V+nKyqWo2P8Mam/iebjIwR9qnVicu
Alr54k2A1ltQ0nl505f2O59nOOlcQ1/CrUyIsWb95/5F6XZwuuq3PsO0rCvjONfNrU61zwZ2FS4M
Dl8lYMJxtoNqNNjTKHOwEvjPPXEw20cD8QJ3rPzSFUKhCuL3xqwAOBPItlvAXhOkwsCmrp8HwUk2
6uskWI1rmRV3G72yVTDbwB94mZfKpnOYr/jKKByZjm4dXBeXdaglKx2Qwps2udV+cURC2nT5gHQH
sj5mezJTirCsSLSHRkFwMUOdZvgm7v15LJMXt4refvT2TtFyZKedDBiHRdXVzpYutG2Z2BLtfv1O
8oy5Ja2i3kVeaNKP2rQKiQyOgABF8nJuSPApYt4BV/cySevWpfbVciT4cZ10tKwxdkNhTUfb5t0U
jnewhX3xF+yDSICvWkQnJeNro6q1nhrwZDtswqvUu4Sortl7mxPK1s3LXVm0d9LQm2DC3xitfmZA
OfY2bsonZ3XxGHSTwrnheNdDI98OFPaQe1kEowaLdzs+9dYk6Q6tSnXdeXMoknYgm4OSYWng2oMD
OkQ/AnvBjHKYE9zzpM//cxKn3Wb7H2dI1WBPMLuYGmk1XZBYgwOVCRCHI6T1LVP5Aj/gBkxAUebV
walrN0A3eW9Iltmt5zt8ezKc23eTDgYOUvgWFcsbgQJ7Yk8wqKxO6bZ5GFwex2QukkuRUf7Mtnaq
dfO5UN0vt+oBxc4gbsZyfshd6bOgwCq2Umc/u/myS+BqDIZRBarr5u2csoStYUs56fK4RHLk0NNI
GvMEHilNwGTQEjzM5RrVY9TTQbNk4Fv8jogX633I3MsAHmIHMq/a27jez3U+Yd3HuWHpjXYcRfYM
q6481qa4Wa1lnSuKoGhd6nPStvSo3mE873jmwKZimzDwyND5teK4DFoNhIil40ebF+tP0pGu0zWP
pgsryVrdOv48A4NQcocEB+mV8K845uRxUMVxNM3Hoq3FeYJYaset2v9kLZdwnOWY0HAC2gKg5D97
tTP4RaA4pmUJpybfZ8MWXUKpG7koqFymMGpp3+ul3JcDISUeHlMAxxzhjdUhZDoelZwbPflWDeyk
s4Ify1ZjFqBM6GSCQn6clHqPMuY0KKagWc3J6ceJWLuWPLbqZ13M7qTtySNJ7NHJ6ei6yjrewyvr
g9Esi1DatFpb8U4emRWa4JSlI7+aUvtdAPkGCDXBkcvZFQrhY4/jAprotw3oTxSU3q5BMh/ns43t
M/X3lZshE2PtNZJIMJr13zyBM52ADjrMsBNC4eW70pPkAdmnYpZnh6TARKNr2PnsmGqqqVjybUan
jStT7ZSD44O7ZmPMORr61Ypr65pD1PG8m8eh29rr/dUPVrpHloTJvGzR/XHnFBomgLn760Q27Tph
vgH+uKZFFXZxmmxzGXM0+u1IQ13iLSfuaT9JeaxLqK69ovkIxolnxSj+/Xg18iQbdkJQljNew6iM
7ing5p7OdHy/SLWlKVjwzqRmXwtLexwzuXOm6VJVxmp3NfMnu9H+VMjx49zdmnrz6UvwOwrHJcp4
Zkzxh6P9Mxe8EeC8we3glcbnnfhwloATWyNDBRfQEBqcgtHT1ZBATVf3Hx+FKmtQN4JlLgy7VOAv
BtIkP/+qJtb32W+zfXUnJCxkThcFo9DlpnVbtG+rBSgHnoeKcQqs1ULXueVF+IgUOP1gAtEcCFyr
28OstFd39QamlhIBMOAkXCKbnZFo1I106AT5hCzobazo0mKjXn+y3nuvnTdDGSFdKjfzv0pNBHvN
5S2dP5fOz/Z0Ua6OBmQjwf6y7qIpAM2AbPaNhmcaGrfwMROsTcCF3nit2kdlIvDnsNfDsKzvqrcJ
2ZCMA2BMv6OfWGtr09lJw3lUGg3oXj+CjAlKhI/al4ggKyy9G+D7coM5EUTTpLu+sXABavZOjMmu
JVJ8sNvPVhxnmeOybjmSdyL640TpLsIoTnG1820o2r7AgJ4aeCcc792arDNhqFgN5mVTIbklfQuV
dLdDcwDPhE/h1fLzRz5IoBUSDBEPmy6s5fjlm7SUU6N4cAhqFHlM4Z51c1g/T87FQkdIi3/Swl6U
lIgue14PeKxxukvcoDT1BkTYDXFuHjkcUL65kBqR1SK5xaC2hKwNOgNkb+i59R7hN7Xb9tMzZ4Y2
KCepUD8brK+gk9+z2LswJ7h1Boud0k5NipxxMeXnlM9NoJr64KR8NDnVnzQG39PJel00+1XlTEx7
ddWYOW5yy8eo1RB6xh3/Ce/rxdaq37bkD3JNnv1uIAFTMPjVAIc7WvNcNMTodGyW+SKAbOC9oo/1
68dg1qT+peRewPlX/7U0/KS9xMrzY4Od30rD+CBViMtimyFTTU6Jq1nLrVnJh5L0hxYTEZDt/ziJ
ZMoZuHCDgvOVDghnb7cZ5sMS0GY8JdfVf2RwrAUPPm1LfIeBsJ9rZOgvVkRIZsohEKNoUEUtXKPO
y/eyoeYWjFmcTDrB2JswCY8zjySS7Wjc67r0NsorXRznmboRM3aAq/dhZnjdUuuxo78UZrZHIIMz
IZ3NXPrnWGtRK6emc80Ztl/nzn1fhPNLd8aU4TqlU5LUKiQLJFm9Qz+ogzHj5K7HA0Un8SA/DqNk
NWH9HPKKmC6CPVLS6dku0QgkzOfpoRMs+ylQyE0ZZ7wHzn7LjCWtd92GAIX6xRgtD0czHb0ZShoO
tZn0Q7MhqjTq/Zsq93r5rUb/T+VB0oV0sxF++3saWS166GOj96rJidfLUEmhL1h9cMj1KYzIatUL
D5UUd72VzfSU14Ntbx1EJMm247EqLAOJZXnzijWxOmOBnJL65K20AX+gLEFf8zoa8bNs0ShrowK0
2Jx+CpYW69fGUGNxFtqtqzIJVsB9mrKqvmCqam6Ofhwt/a1UAIw7qTsnMaXv2dDG+FSJu81npEC1
npxrZnWEmTt30Sr7AGGGtkC6J14wOpfULjYjprZtzIMs82ccRe2D4w3HGgP0funibE/8X0buAG43
6zWZp69Ogy9AGuV8ptiTZwGsSJtKH+cRI5iI0/wwLewmXc2mG/NFmJHDSsU189wac9woX6W4l1oa
H/FRxQftvYXpCxbluEjvBJcBMP9ap/7shUTg4U83n1EAsBtMzkMs2LKBaz9YGg1gvM5aWIhra3mA
rATYVq1xX3+Mu3JC3yCApaVRx2x0Yoyo8+X9LPR4bapNp6JbL/BktphOf25dGOUc8fVCgCFv1wo0
oe2ntH8Fptotev2LXnpPOqCGbZmPD6TugCzCQOjiUCQmb/xY/ZPeiLTs5znnvPLPknzvGD1latBX
bpt/Q5yEXsSPJfiDHJ6mtrbRjCF9vRvGwn/11/dYl2x9bb5se4/WRVtztGDRQpBb19u6qh3kJTRC
MfA5DeNeR9iHKcW39+NdTACvgcNYdgPSoSAlmf1kZv6nrxiTYpYLm8KbD1lOBZC5BP/qxrAuRFmF
8IR+RzFGt8F+sWgsgsJcaNAVIcsPJsgCzTjd4QQveegv7MpLNzD6Bh2+4wplo5pPxpwO26patmh5
eAatcqE+4U2anDdMkpEOPRhlnETLgbMXiSi6FnqT/i81ADn7ie+eRvdk9M7XQg7KyepifYMqwNom
bj89/PwKs76x5UY1GOhPKTp+wKTDqidBahekOltEH4/qYBMjjLiZPaTBFrrV5uYOVyw/4j5xp5up
8cxmfUliZ9I1mwqV+Wn2WK1jBGlpdGZeWZyMUeNJTmhTAFsxHhvdApCgxjig17BFXsOph/3xILXp
iTxf4pv81Z2jF9+FzS4zOZLsMcpHJzKLX21m7aXu763C/k262nRbxMxRMn1K6Mzs4iX7QvHHmNT0
mNoYxMIP0Qd4HzSQvP2gKT9mFQ+0sguqRvdaJVuITP5Gc/rswV9JMO0yQitJ2/eKgOLQ4zAFZR4Y
PdCS7NfMO+eZxL8sJGe7Jva3MNoIa/IAWQo6C2ZrYYFtm3Tv1s5fxQBemAXPbEOmjACGWKmMSNO6
fVLrhraIR6uROhteBvTHysh/TSVpIOn8b+hJMe9BZ6GLeBo5R2xEChe6ave0/r+iJr1qfWVsC0un
9ZZgaS195hppjKndjaP3uNe0D3fcuVYPfGJ5rdsR4avbffvM5bcaAkWbfm/Tu3LDgB6YQjZSIDNa
3dpZilvWFR9mai4nPa8X3hTH/YrWuZG2l6ZKGCKVY3dsm/yhbFpCKkwiHEXe7WqLAZYRjZ8ENlSv
00Ar1s9hy8ruTspcfVQp3mIqVlSJOeEK/poJa+mnqCOPksbYg5vPqzE/nvdUN2sXfBovdmMnxEGQ
cWJHd5PjGfwhsSFu6tWwZbRl4/MoA2f7GPFPLasHpuOnyNFJvXIz/xRX3hW0X39uSuOz6HHzTqQ1
7hV3IyEt1HL4hZewdke5LzWGn3aVX6x8/mcyEEEdOS8nk97S3s6rX1XCsNPHX8biRYRQMu1G0jDP
YAWOXVxHe0f0VEemuZ8yjZtvWTrmRERHG/HIeFeDlKYUSswmXrUTBr5ql0bpXKmXRp/rrSPYQils
MAMz6/PcpX12bcLgWpzBtf+kTBqdzjJxCPfASWlWvuuz8TG3lXFqlpJA0NwMK9LADinnobiFk0xO
KJzO2ODY4Sfd6edfNbv4yTLIPgLOsPx/vzR1bjADEp1Of9h2dm3VPfznrzI/5D/9/L9tLxfr189P
SPXXLDI3BWIFThYEY/U2WWSS75F+PD82Q9a9s7LorscNGt/q+lqlnkRnZyGlq2Jrz8mmDECZ+yhQ
Fv/m8wSg6zVmAKyNfzD8Xa5ViFez+NEndePz2VlqTEvQhUjg5GapzD9YGr/z2xxrxjHtCbpFFPzY
dOqcJ/7yxGdIT3oDiihDseylw6bRR/9RN5sGBF0czrGZ3mChtyHBwjkCmG8hWMdK3XYRtuXM93m9
F4MNfcHwH6GXzgv/AjHoWIm+3mVN8zvH6kMnQf3OSiTLUzReddh0e+WRlkHMKXRH37rG0ibxruA7
tMBbTY0adsz1KyAPaX4uy2nvp1yRElDwxizFeG1rEh9IiDk0NWc9k5KpzKpd6ltnmUa4/VKCDUoc
ZFpe3ycTYUZGsP2C7ou1GW+jUQ7vfQ1mOm9eZgjqoWH2T44kdUs5Cs1JJ8/0pMiUWAC69MUoTtoK
lU+M3D5a6P4CAb2M39YsCD1pd/U/WosU6aJ492uQjam7UyJq+HpP5E/QKW0Jsc/Oerk+6aCHAcNN
6TPQ04dRue4moXOIx6jzT0zxj63OdBlG0w46A0cfFW+zEkpcrDtI+mZ2YTz8ZDwrb4eLqXsYFiqo
uOsfLN0kHGNBIE8bzd93jNXoPojhjkon4+A9E9dtNkcagLDEdP+gCNbjRApZf/6eCXR5R1CxgXp1
Ih53OlYd2o80YdrcVvCaZkEvrxohkaHWHXZ5xc2OWmvTFrB0hy5h9NXkcQhw1dwMGs9/3jRfS2K5
uybxnptG0ZlomOK2M6PpbJUhjYnIzvYkQJZK5zSbTgm8UP0zM0V+JmAOn9mdu9T/Mku8CTXjM2uR
FaX2BdnumdnblsYQzUjDatfO0juyPKLJhuqVm1g82JhpqKALQIDJYr84T56WDrcBf15mxjQsdSPb
wiWvSHGOHIi1yj1WsM01tyQtiOkWnHtL8KiM7pUYNLXHuEvTjAP5QWKGPUPOIwWr0/zTCCz42JIn
dlKCj8HtXx5jnyBFDAYdZxDfvDhDtOyn3LSuWdR4JBCP4qGOmLBnybVr7egBPRQpy2amP7lGVIVI
rHGcMu1B4QL1oYd5+GzQh9yiyx6f6cAOW6UJ7dkCdDJqFHBeXE4vvc1oXWp9+traGswD2eqvg9/O
AMXc8o5kh5QOt6YAThyGnAzKj0bEgcrmCQucKpJvimMMcLRcvgGB5g4XafOG45ppgT5Ub33LEKkh
7vsNs0pOp4C5sC6bIqB9mb0BjigCsmyTtx+GmWHk8Vs0M1/qKVLvU4WIoMh8787CREO+a9w78qo6
gNYmn8AMhiASTTrcyKPwV7LXrb/NksV8IDlOD6f011CQg90oZuuRrzFabLWnJBPimDqdeohie3zo
+1QRiNZYlyFhjrn+ed8q4sX9cmRO5YprZ/RneFIHY3C8tz737r1CF1ktf8j1SLfk5tATAbQTll78
O1tQexeJZHwcd+7WmYgscaps2tWKvK9uIDDSG/kitKkm7x24I/PKeZdKCXZvdOywrZmNSt2YryZ1
CY2R3ArzvvzU5uWi60b9lDkZmNvmQSmr3hdt7j4tvGMtcy5VnJ38rC2eS8FyzAS4pPfqs56NFboo
3n+UA8rIMcKzETERtBuUEja0xFXk2MP8lTTAtVCmiYMuwB2vwh6ZnqjIw3rRA0mRw3MfZ+de1su+
7RTTGpE/gUs/DFJlp2nVfEULi/w4Mk+erOIS1Z4K+uUUta4DNiSlsqOcYhPoPyq9Xg4M2bqwnOWX
F2U03ACwrat2XMBvdEosS0MFRLiRgtnoeq5lShKQMSRY3FlEYEJeWsnW4CQtUz9nv8QIsRCCNQgE
TLo8CRJuVJRIuWuog34x6txVHnxv4TjXjGKTQxMQXWsezgaI0U1FC/jRrbMLk68zEThEM0S46Rov
BXVVyOnA7Sd4Y4/aOLWIWCF1jSnNcxd8aDWTQGK7RH+IIhGHwXE400/VFhSIEcLv4OSQMVi0s3vn
GO1TPE8AsmmKsWwTilu30EEstKPp27KMy3NMGwEOFNqWytKja5eoJLCgEQ7Y4E5I4ogysGxm/wVL
SSyDfGhJUZnoCfAhFzIv+uXJXQyTTt3V0438oSMRfVaDfSnSkTrPdb2TPTopAJqkhMs7Q/bQ1nOZ
+chUEKGqZb1rWfM9F/KeIGTmzoIO1TAsn4RhrViREqTMiFCeVWs1fdG0rOnVgm276FFHUyCbiU3z
1SNCi8llOfYhv5/Y+6NwdpIqgA70Xk/MR2bdh5IyVICDJ1udCUWx9qb7SHxUve0SBjZDY5YnLRl1
Vv3hMiEvA7GDuyrz6vZCZfYQL9G4G7jfGK3n8GuT+pVjnYHaiKhZDE2nfrIlvfsRMrBNmNzcDztO
JgWeHk2GakaJV8e/Nd1H9k7LeD8PLfaAkq1BGvaBPfSXaXIMSixvbf4cpCsffBPOnt0V2a5qvWJP
qHUb+tFKF3Pi0+CVbJ6NvHUWJ+CRgoA0QEUPtSI+epkmZrGRfqGyAanujhfX7XdE1UkyKZzHn4Mj
V3IjS0fbJ+1ycAtCOAqBgmAUezSpzk1zJIy+QRThwOfZkaR2FS5y3KIanTDXOUe3uokyXIsfltJs
Lt3C8UKzZuCqgDRQefh0CRHjkbONbnzMsjcrjopTvpAQpZtYSJwe8KnoD3aWPYl6pktSxE5gtfZw
hFTHWaiPC+Mc16ubeGQ+SPoHjdD1z37+Na6/ihYfWZqQM83qshPb0gGpL52O7E2X3FqnIcEQOtDO
jtryaE2zfsa3qZ9/fmVWjPkrf03HmnpCoK4e9Jnb2O+FGSxwvLlPT+myQSXq3cZfCrn7a7zF1bw1
nqpf3sf4178YjAsTKHk7jcYvGPit/cZxwb7hAjPsUN2ANEWfeP17devavY+WUMNFSIURQG1I/I3x
Ox53zT476IdiX4XOX/7gsX5x+KvI6A3OG/WmfDMhFD0sv90MjHaAyE48kfcsaV/fccnslqum77TD
mwT9BMOMAv+RUHFsZ3iq/7hHdikrsF7yP467s+vtAqxzP23bfFt9Na85jbb26jaPpJg5N0zQ5aFr
/4zNlQVhhdyyjzDKrM5GF0IVtsztAKMNFscVZTSuNNrW3Ga+t08bTgx4B+F275HCmM/tnxqY6qEs
rp77qml/+eiI83bWPe8DpD30mNRXe0RY0jOK/CQdaHqwkWnJoDk1+zZ/LV+oum0om0BckSuydtzw
kAzH6i170z6QEtBKwvYQ1vtBhNab/acwz6YOliRYku/+at390/8h7cx6G9eyLP1XCved2ZyHRmc9
UBM12rJky/YL4ZHzPPPX98fIrMINhdvuRgOVFxEVjpBEkefss/da3yJbLXaaBO2x4zFMtNst0QcJ
6YV2+Ny+JK2tHPFB3fLhhpn61q+6S95vIHaemwf8rMoMqe2eMNAcnPyJXQ0J0YoTp7RALtIeMB+R
2xajwrDTe/LEUZMI5xAMMxyyFqvh3K0P403VzaEdp8xzGPjQrrRJiuzCGaEbp87B/pItGfYI4YLp
1hbgP9/NsEl3yYN0o53Tbqbqx0Z2YhS+e3UjgzRqiGtYWifxaJzlYS5z4+CU5L4u5o/NBm/ASG84
nAm7ZGvuaRxzkDyH67if7gCPE8fgeBcGdu0y/Sj3xZNw7DcxCv1Vsh4X6vYe4eTC3yd8mAupRQhq
6Ca/VZS8L2TgHsSD9N7T7rcJXcPmcEO8Yf2MHeLCApwoOAwXUrDq1BVKjJpN9WCtfcTXmKDWQ2KL
yjq8N8VZw0m23xg0mXlU5825WKYHzuFoCQZivjZ47Sdd9ZxvpGLEUs6rnWyHG+/U3wur8KCtgrVx
X6a3uMx0Esi9+UU6yrfumtoUakp6qeHEfpTbZMYyWNEsobe69OCYowR9gj38WG5dFJuXZqnOhbsp
YRAdm107vr9ETeIf+pd4U+6N23z10vuzaqes8gWq3GIOre8SPWMIORlHNC7Zo2pn9KK9hRotA2/h
k4H6GX7CXkY8URU2IsSDqNzWjrSl6dM9s5Qpr8z5JkE9CvAV3e8YWd5B4cKg1HTSk/WK3RMy2b0w
Y2QCc/tcb80OuYMjvVbP4pRQMLMWwr7AGDtDBWrN+pn5WKzNkwTr/I04iXm5am6S0+ToQYpLyr0T
neLOEc70isKar5R2kHgGUfxWPYYvgJ6LhbHSjqNhl5ecEKMT58Txk5iQOnaSnXhSjtbRD9e0wdz1
SAP5wBXisE4Am2lXr4I6r1eUG+mCMZG+8TfZjf7YLY1nd1duvVXq5J/VElhB+ApWcGhsK9kaTE/4
x+1cxf1nu5nDnG7bGHfxkYCHYNkKdnxP3/5RVGbAytS5NvEI55UDJxAxMtK67tMT98CRw4Yt0Tbe
0XEOpP6ahw5pDd5fVqAznoWCvYabhpSVAS4v0ry5Ru2ZkCm/5srb+YP/Ihh4jWbVGyfWflEP9hQZ
4HDw8xeVI90SDox2hPDzbbMLSr5sbiYSPqetadI+2OZNfgSRaGYwsJntbIVuRf4QAmjkdfqi2rj3
aj5TyRMr7xBE9uOtcJKZO96F9+i5BVrBdpysQJ9J+8HBeKc6zEzrGavum3cw9zlhHXNxUe+EU39r
7cYbgSEqFcPe2nna3v3oSMrYCUtOifgwlDM7IsTV9FE7G7fGk3diS3gy1sq7sKscnr+QQz0NgwQ/
2sx3yodygxgoQCk6E2+sBWaGmf+kf3pbZOIew1dbfpJo9Hc2EwlSQLiBycywgxWDXGtTgYJqyLHm
YZ5bWBZPJYnVn6K3EDbhM+hs905aSzdF8xLukguEfLp2LnplsgBnnNqQyUB07ng7NzFL2eA6Beuh
2K3UdVXMvXUyLMNPqyb/1TbnWseWqRJkPWPQK1hzT5vzZGHohMP8lKyr3GGkhKbC4D5fC3tGsKis
hzkOS4KSG2c8+ulKlO104ZFBOPMXBtLsozLY8rJ+sPaSuMq3mCDx0herfqevLB4T6UZ4jBY1MKOZ
fBt8ePsQkM672K511tTbQbLRLjRzI1mhE6YIUt8wGG+ZcSZ8xOKeZIahm8nprN8i8/UX2QEw2CM1
urQrBNswiCWZCy/0+ZHjuu/aISLL6DZS7dId0bPY9aslotNDYLwvXZaFOUkUJ6896v1m3MbzalXN
PAxAq2Lv2e1repHPw2PC0OiV1o+/MbfwhdVF9eQ/5MOieuORgztfb5VX4Y6ru5SIdJ5zwYzuhgsx
FjN86ME58h3LOoad3UhrmTFaTVuTb4ln2lYuYrDRzUW/1qIdQX6OtBoRaTzWTo1y17RJ99HfXVIG
+jnRFiIW+Lmxbz9r4iPofcn0glbpQ4VgcNbeC08jV7pdwKEi4ptwEeZNi3S4I28l3bqOxdnfLna+
o76q1rEh7gVlyzADhf3mrhVhZpFfeRdqjkC26L2AAyOxa2jUeLa4eFsMisOCLGAvd7obrdnp/go3
BpFRnxn3NtR3ogr2zOS1I2GDinAaqDeCmfZQHjtk8q/kLQKhxOlxSwwckhqUtQbKZKJFFjyYRFOs
TCch+IHUVNiht0m+ltK5L84YWCF/aLZxjb/fHtKNfMfPG2R84zZoF6SbtlsjWk7ayojQPZs5ku4v
lXRJviFndnhKVAphdq+r+7qeV+aZg6TQ7CnY8o/yrrbIf3FcytDnMFlLRxYo5E9ycE9TML2rboKb
FE/lpisW3qm5RMWKTBGeGMY1NiHPa/Iyl/kbcVM+m/6DdtMD5hiWnIpRBuiOl4Ex3dCco5xDhRQc
vBfzWd6zSMQf4bF9NujdOQTzPme7Yu1vmm39pN7l8WpgIoym9ESmhQ2vGQ+UPzp+Ms8XheFYz3Wy
MlEUJduMPM30huReLIA+aN0bbzxl7/nzBGLGvYnmwaQ0/yD8FrtH+om3K1E/8JYNj3gXsWHFOhhv
tPNYGGfUjPXSAIRmixvapOd0FTTb6sS0070IxGDsx89sp5+yx9CcuY559ii/NukDHtSZUs96vHn7
XJvnfFlYR/RZwcPKt8TNdiykWYkCZRbfU8fV6Yvn2xmt0X1PX+/C+8QcinmA7WsToesGlnrHxM3N
L1p7FG6TE04ZmFyU40yvQ6Sir4g9xw82tgJjxNajlLBNdyte0K2cKk4dGxCnGrP2gwmchc6h3Y4z
7ajt0dGHD8PSpUZ95cYX4AtvqFsx/MxpmKfPQTEvP5odWV48MmxPqOoQ5D8QNUdKu0PdMk+OxI6V
c22ZbeIlMOq9ucvxgplUwTOCTm6oHLxnnpl422abHAuMuqpFOz/p4yYPl5PfNkLBvgCx62KN4W7T
NtrBIDptS1+dPoVKIAxS/iUoWyae+Ynxr/cssWBRUUHjY53dRuYqfnCl+Zi9PwnPef8sZsc2nheP
dJ09kjiWVFDBCokCQmrKs7489yr0jLsmJ2aYsr6GiE/tI9rWO18Gu2pEGc+BZg3OfJ+c+3szsNtn
C8QBAAmbLvv7oNnaGUML00mJqOTbkpHfsriIDl+je+ciKerY77Y+hZ9M+vbSlB3/ngc0Qzm+JAzh
iKHfJ6HYNjfxOt5lL61pe9v47B1yjlAWtVLj2+EHjYA79ZX5DAdRClZzgU3G2qFYhmqAWHwT3KZ3
vG3pVnwWj8qZZgYvizuKM8ITXh9ybKjFxW0258sVtvEzvTsOCvFH5W4RkExT9rP3zmpM8jWKqvpg
XjDsvoafpRMy0lvnC/XN3ZmYNV3OfNTIdra37vAy0tfLd90mqWYEeiz89yRkhsV5yKntgOeo3IQL
9ijul4bkzGm/bh5pfdTFrMTYMpfn3o16JzwlS/ENhGBOfBeP6m3Eeojwk0tevxAXq76Vn+xaXTGv
xxnwlW7tt3PCxd7cbXXxym2ImHct74S5sUmwuflzCA+NuRaXxZNFam/PE8rF/kRCLxDYt8EHAphF
moNP0VbWsTzW94g5LyZ0W/yPCD95VlGELoedTwbYIvxk9ZPiuQ56+nWgwefZH20+o0SgbEKfzS5f
X5ojKL34HajXMroLXtxV4ljuvA/m1tY4SPgL35ktILqwxgefBubCUJDC2+qzsBOdAqP8woLiO2f1
17eMTuY+oZoIfRbhutr4WOBvpdO02EwiMc5wxlq6zadDrMmEYUU/zzsM99LjYyExlp/T9mFoi+ec
jbF4jtGyz/qleuDG4Uvyj/LW/8D+akK3sIPP8Ny+sQkIJ2mZPqXnIVll7BNHd9WvjRNrFA+F8c7U
bafshg2Qa+MpAt0Qz0aioGf9U+3NG7i2kU3zdghn/pqK2P1AOc5xHe1t+KFyxKAyUlFO2v4ee5V4
xyrv2T12iz2YjvCcHbIX5OjWbupvCkx9Fu6dd/J5nmz3En9wD7ePlNADDPWZeAxuWI5klhwsZzbj
rupSXbSn6sLy6N+JW4wEt8Wyu3B2VffpTloa23V0FBfGY8nTViAozZYsniyW2hO19X373DlMYy75
PQI1YT6gI920lNLL4ZEDO0kt1S5HJ1nMq6XIyI9h34O14W56LY+FQFtmRpIJS0Z3Nh+HfmvN24P7
1vWXsFoKyUoDfUcuMrv+rHaMQ0Trn8cGhw+HuA4boy0+TQ9QD3t+m38S5Sk7o7pMqAAakmgdb8UP
ZittOxzyG1ZBNIfWZuDNlqvyTtv0K66AuFMglnBWwWPs2xH9oPSh1/ACrQM2SoZbh6l8xkv4mlKW
+Yt+Ib4TmhlVCxbwi8BCPgkX7Nwx9vlL9YidQubgKR2F+0CbeVrd8ig16spABN1ZMbGHjGY2v35F
qFKLAzW35hWBzXMDjM8M8T6GpmePrJqMuWY30mgIJHLiFuTdRdvg1/8/QoSVRHXBrWJF20pqiZYv
2cfxPLmErEwEkjF+FGKlWhq1xucGwCRvRC3ll55JopRK76wIcZcE1F6olFGIds1tJIbFKk55P37e
YnUeeBi66T8hsptZw2QDj/eoIIOrdqrUUy712b//Azll36i5vop0P970XcqIUqWgjMu42Fgf1kdW
We3OIt6PWMUsowmLPmGR5AInlV//0cf72BC8FcMFmpgIjPNFXQaUD755QWRZOkAsediLAgsijWcV
7ylKDlq0w/guauFZiG49OhZd7pmIBiSsz+WhU+V3OSIYLw2nxDbz6PJ5NwE8KLRMECELzlwkkzcz
C3d34Q3Atdw92YgyJazXYB57DHW54lER8R/zRTSq7KBXTmyhG9ke+6NREcA5YrWgM8PgzM0f1Ooy
qKhXp18HZk+6RlC9C2F4tggBLPvqrhaA9mSjOsv6+KXTc1qow2XIBWVVq6JDZ30pDcZtNHhOLsgH
hYMnqZR3qaSeDJfDEQTTKaqOE0upOHLsHl2GO4uuNh/yZtSWkYcayO3H+26Ub/g6KGAy1aVPlL+b
AiBwo23m5JO9mbImbCzXx9HnO65S7qq0r9YNLivWmThel0QR20bvdOLgH0oB0wlmjGHlFs2qFb1g
NuHsYWYYezO2+m2bUmRaLc1AuPaMgUZ1ZVny20DTeGHKhmsHiDPIMXTxj17GRvtUO0CMArEThFDG
Sy2mXJg4txjYD2HhcxqWzJ+wOX9CNhEvGZpuAdSDP2xcAV30PpbTVjBLp1PhQ2QWmIKW/UImQL1K
CCROilWphptckdmMy+H+r//4H9/wpv/ku0yvDjVLNHUmROoVN8fotb7WMqOE8Nx9ur06FyuP1kFI
F0OYBErEWtPtEvFKf/+60p+YVVhdsmJYYLMQScjTG/sbXk+s9LyXe6lk0kJCbYlTrNRXgdHdDjpe
+FFETZ+Ue2x4e91Cz8k4mZNtpqxVq/sJ/jx9xt9Jf9Nbga+lqiANDevqG5AiTRyQh5aOK4JFCAsB
LITw4cPVcoQbn8wK5pMTEIbbt2d61t4TvTrOLCrh1ht+uB3+BG3JEI7RoiqmqkE+vXovWuBKspAF
zMoJtWJ5YIOfsALxALINL5ormOoP34Ty1Q0oY/EwsJiI+h+w44iJ3ZjnQunoKe0+o0vu4eKik6TS
akZSYqbLb0j1c567AGPSVYUTtegp7ZED4DKJNwoBmkiMQ1vESmsTEMlV0vhLbrTEdovjqiwfTDQg
+YAytU74enMCe5FW0tZNyfkuFoFZH7+/v776TgGmGVhkzYnXfnVfD55KRmfkVY6ZsBHq4GFsveh+
eHh+3aTXd44i8+xoIuR4w5B/v4l7nM5Dbcml05baGTbNsU2MbWfQ/K55YnJasAYAujEHkOxZ/KIz
132o7fF/kNDRxUfd546Kq/y2Iz/V3PHdr3JT/bDqiVmSP8cFWN8BgEauFyuxcm/Fxv/MyqRcfn+x
5D8Bc/ADZF2TRWinhNNMt8jfHkZLU4m8kxWOAxalqWdk0AoI52gYtQwJ3+lYBolDzNUaEt1CnNrK
5jIt4wdPIo3IjyCM6P2HZ8kfZlQSdQFzQfGgFYydd+smJE19/3a/XDsUlcEdm5chw/v7/e0qlaVn
RsDb5c6aNRJUGwxXs3HCTklJex8xUp88/c+9tg0VepceAjh6MnZsij+RSaWvnh6FhVtUUdQjDL26
BTyEJZJgDqUTaUxPjCKCfw5tZPDpCRVysfI0nqe6ZcTuMcbo/OT9+4vx5eOrWJqsiiQU6NyIv18M
C7/Jv+7BHkHRvJRkmsxtgEh0uDcJiLFlJbOr6cnDlxUBBJm+nFY+hSZ9pQkn02OTw8bef7gTEGVE
7D+rQ+mjNiIart4+j3PYPTGnbKvG3j+cW999hROxxUZJwzRsNxNlqZ4wVN9/sP/DlTV1g91YVs1r
CHuEBpUbSCydKttqDS12XcEViGpt2YOaIbc4Wo+StY5pnIeQX75/9a/2Re6wiXgmEhVxzV1Xe1dt
1IQ9YZg4PQKtiW5K7Wu7cCV5xn2opTRIuvqHz/zVqgXpHuQ8fB9Idlc4uahv0naIu9IZe75LBDfP
upk9f//JfnqNqx2G4C8Znyg3LCK//aiXK9VMflh8v7wneRgk4PnclYRZXt2TVgirRa55KAppqXSM
AAZWEavnBtOy9Nj/wgSpwUIrmj1+mSOmJobx6IfjeBe7xTYo2z2of31uytK8G2KmVAYdA3/wn4Pc
W9ZTmk6rcCeTZ3YPh4TO6ASM8oy7PHBfJ+CY6aLS+P7CfRHNoYiiZioEy4gWkv2rPUXV8kYRgAU5
HuJ0u2YbJwkgWciIoMjS4zEzqvgedzcjB3A3nlAwNckpfXPyD79/K3/yTnknZBBRrGqyZFwvOsVE
Ix1ypXCK9FPwGLb7Mv1ro5aY4w7HvqzdrQKwwle237/un9UJqkkTYZ1BeoTyRzCI5Un1WEZxQRyx
PzdknsmKiz3L8hY/Gotu6f5UD013/O877AQ9NTUD4/wEC7+6W60qCEZCNnGHqWRLhSizKWUf8zJ8
+P6Tffk6qixKfMGs5ur0yf+2A5LYibmsNDLHpHczuiSGA+onYO2HWtP8s+zl8/ztda7KXkGJdRfh
SOaApKgFS52j+eaUr9tCjyxAyggTCO/iIFtnxGqxbudParg2ivDMx6fX0DbtUrAmzZWSLBT0WJLi
i8uQSsge/YR3nBJIqtKCUjsUbIUK4Kbx6BmpVo/9PhdJAZWRt5Bxh6IXuk9jmYgqXO/kkRImyy7H
/FBZa0XlLcd2mSV+sutUJnRSa2Qzy1MRwGfwXbPxDZ+5sO44UOKZ7JBHMsvPm7fWnEDSke9xIE5x
7fTRS2fMOZ4yaptSvKzYfJIMlBJgH3PMTV09z9bIkKQzPsaN6flPXaKLCFeh62i9eiQv7lOEiTeP
XCbYhmbSwxwlY1lq2qO4lMPxlkNzsXLpsGYWA/BWx24TRogHzN5/CMYJ/v8TrfuLjYmC0tB4BEWU
Ydp1tRTHo6BwTMucMAEIIPvdqY3To9LJJ7O0XulGgKAdoiN2nouVhLeV5atAmjqs/rss0DZDqp4w
rz9qUrGQ/Px+FOJnSVdiduq6tLNYXo2DT2On0Emg9B7KVk/5ct1mhilx1RN5XVb4q43oiK2NKZXq
P2Qto1MBIKhivcZdd9Jq6zDWzUkm06xqiaoLUwYiiXUo4RSr2Ahrlb8QwstV+mbud3g5w2Miqzu8
JEe5bk9Y5rzyPRzStaJI74NHjIFARIBKo0Mp5ZcmlVZ5z+gx4LK7LlOsCXrLNIAMNMQVeBZm0/uU
1Q7Ir9GcfF16//X3Wn1XZdUR9e28aiFUyMj56tjaQJt2NMaCTSm+VGHruD1rmqQ+EjazxmexiYN0
P/ryraepN14EG8Iv74Ux2+N2gbnj+/d+Fz2Vfj7uah8mj+sJd3Va7dXGeLc0nW6+WV4y7Ii3UUtI
c0oy19hkd5xBuaemSMbv15KvNgrZgpZK80lDlWlcLSZuArVULsnNKMGQZV45bGrIpTPdog+ZlNoS
yPd7gIAdSUaJnEXka4+qniGoq3TOD+9lWiCvFlBFNlRwExYsD+v6iEKXpW27nCABcCDI0zeRIAST
US1ZmOjlGl1qNwjvxZmQdy+9Ub9JmXiqSpQ1vm+qi6zNmSaaggfWuv9hE5P+PHUonNBE8kUkEyrm
9dpeekMr+I0OVBrLAP2u3EQqy+AFcbm3dfvyyU1G6ISGHDuVAWfLF7p1Q0LwD5vaFOt1fYng27Kf
mabG/67PivUQEf46TPR98x4iQLLC/5cIi1/cEEwddh/2wzaNEScq2bqcaBr15DlXWwtZcUySn6i/
ack2xk5AW76/hfc37jOXUKAWY4msRjPZQjnrlvV81IVbpY35LEEtQ5yDraUSEuw2uo1lI/7poPTn
4UThfAQzXNTobcjXWTZVVOdxhKcKQmtzqGWL0Xv5AoPKbuPyXHTpOW4GpD/KCCzmJzj6nxW0Ou2m
kgES2rA07Wrnjtocd5MUYkcxGTfhV5r3w3CmW7cM9GLXycndKCAe+uF2//O7pGonqM0wKIyUP0Dl
eZVljdc2sZNFSD7REuZR9TLqDdCP8EZz0UmneOT6lyQ0jqio379/+V8l4O9PG2kdfGyZIApd164L
My+I81SNSW8btVpltthyd5C7NGCQorV6E8b6scUcwHhbYyYtgLbo6E4UZCb0onkpG4U4Df7YJERx
qIgCynuTjkn2Mgx3SrMH47cJp/gmg9il79/5n8sEb5xDB0W7pvH25d/rn0Kjb603CW8c072v4AYe
zfcQEz4IyuP3L/XVjaHQ9NO5TFRC2tVL+UiFXbO2IieK4BoYODw8Y5Vozd5A541ljBNlbV2+f80/
C2Y+Hll/CvF802JzXXapOWBNwSTel/UusvKXbJDOIBnmYi7d/7rkkZssVNn44X78s6xURY7kyq9i
nRe+egi0iiZG7RLsJjTNZohbR1Wjm+DHfLSv0nR4HdpdCsnDXNarowllVx8E/NuOl2pHveUMn/Gg
0XBjq8yeCkHZRSrxX6K2NGELqBWrbKngtGqGNZFvKZAqDQ4cceuC+9Od9UW5xDUgM0BiLxR1ToS/
31q9IPdpGGL7LfEBjYF/UrSeNcDd1UG9bdonyQ0R+YQwoqSfbjVt2mmvn8dp6TM0IGHsNFevzQZC
dLJfE+alAZdQMfrRAYG1IBoZ63rWrWuYbjYGTXANkEhSxWOXNlEVE6zgY4K3u9YdiTcP9r+At6aE
EdDkoVYkvMd9EkGsYSfwApvHnoaZJJdznHGIQvImXbpVehermMj7iSDzCzpW5yoGetwk+MTiydF2
/sUyEApzoXXAi379OEA8C3YS0CdM5LRawcF13XNdaZtfecJjJk6meG/pm0oxg30MkiN4pa+H8q0H
7ieQHwiIy5rJEgF+Il6P6Rjw/fP0xXJBSaqSZEPXkBpwet7+dlwKxEpL0qhN8ZCzU8v3iR5vh05c
RRLQz/+vl7rew9ocakuGcd7xDfzoKZSWlJUKs/msq4X/9w2TdZsQNU73NPV08+o5Egs5zwq15HNF
TuXDJPfShd9nyymkK5SGJ4nE9BE9MNCWHz7mF6siryfLJuQyMhSuu116yeEsjYfU6Sme4UglCcKB
uj4YvrWVcsIc+P33F/brV9RYD6dgU/O6xQXihx4BbnCnDEtkNOUZb86L5A6XLC4/agJj8MYtvn/J
X8/b1fPI8ZdVYCpIGblcXd+xymGjwaFzwj72Zyqo+JZOMZI1i7gGsbTHWj9VONwganfxyTTPBGHT
VhgIBCq7qWDKUOrWRyHXtxWSQdR6SU38VDCurIEDoiZkaPfhNxqJto1oHZJq6SItGtd6bugkDowr
z83rmWESrtGh7YHYxgqxbaGRQON1t0GAS48SuCKV+FTGyItqnLWJpThZIt/3VnGbCulgu8SuMhaa
+7UPk8USorkMhY4g1g7t5qThLSqsZ7RRQS1nM6Lm0hk0tKfQRLuvYTH+/qp+tcJK3LMKGyoFPp38
35/GrnchTvtW4gBf/ogHAo4Rz7vjGhPwQVYXdTMPUY2NP6WWfnUD4apSYS8wOfxj+lG1wuDnsp44
cH4+wpGvzxqrlyGuX5LpJNuX+RH31Pn7D/vFTi6xfzM3FKf//IrS+tvKI1plxFgH/3hEXkyG6Wdm
0e2acn7KTNuEpnQTZ8V5CiP6/nW/WvH+9rrXu1g4qnGbaWKCPLRfmUTV49aqDp0sXcqs/Ve281v/
P72P7PZfz8N/pE1ymwVpXf3zL+uLKpYUYp1WG7UKq8LVtlXjBgeMbiSOkoZ3fd9284DhnycTcFTG
NTDM/FMDic0ePq4G0UcRbOI8ICRU4ot23cqwtcpRvPc4w0Om6/1N6ClHHP994oKJUGJapYL07uko
WioVy7GrPYV0mheyTHOzB15e4dT2Q+xH2nhfT8aQMTqxNkJAwb+39NM1AVaIS5nZ4/xDDCRefo3o
dTMUgeciXrIOUYamoxA4YktAhGwF7XElZQhohfQMrLBisE7IrCutPFDISNkqmOTg9WlILVKte2pH
tQOlTcaZVGsrmmYHV/fg4XQgBCBDopusUepHM0+GxBIp/VGN/c0UklWUysVEdtxX3BuA6Rae319U
bwQmXJ/DrDkAzcsXRiRs+0hbdEA8AsH/FMZyWGh+vSGpoz5opQ9zFwkhOSc/bDFfPTTWFEDNZJKn
9bo1Hsd5Rfc6x9KcE6WWKZcWUX8tqhct17aUzZca0PMPK7381c1rcbJlpmxQcF/fT4TJedDfWSD0
2DjIYMMYXrjyXKpmBTyRYGLsSlMhUwWWo7shYPjEPfRBGDpemJzKhuIwlymeE9iHcviZuvkjU0sQ
we04CfSjLUQTVOcNWCrMh4u4RUgpaWjqv38Gv5i3qkyqOS3LLDcEk149F54wxHSmY5xjbrKkC4VO
WMTy1pfSQU34VFCMCWdHGiUMUKwiwQdZblmMt4bsnPgeci7BqldtwypcpyfY5HTBEIysYL+hZ4SC
BRgxfmiVpasrILhyuAG1AMYvFqeAHZH0jKD1ne8/1J+5SRjoOXpJUzFlinQhfl+9LX0wk1pWYqcn
4r5QwMj0mnmuM72dlXK/lCw3n2cJAKZEls4+KvVaT1JEkh6ExTqNVkFE5hfef9M3f1iHvjrOMvoi
J3qqEgzlemPxem3M3ZbFNjf9XRPEL0JcHP0MeammIuesIUWW0JAqrT9job/x+3qv6TzNrYtAta6M
h26Z+OlHHfFFwfqiWZh8DDDfjI5/oknNLehPeiaq8PnDNRW/WEE5YXLgok1IivP1eVYMXU8HJpIw
5SrB0UaoppqBZcMVN+TncNLm6vZjFqw7f2N1CLizMBr3logCvvPfxaGQb0jL5owQ47tS3CnloCno
HUrDizfyuAzxK5T9dNGl9Q2MCdwj8OmtHKtgCmAajWYrzEPoFKQf8LANsJs0M7hjscLmn2aGE0eW
SmZJij3CVDaZDGdU8UscYxMzbVrKsKFidY4RxLbtRIdwP1B73V2qQvHp2FrCQixy+veCcmdqwSWl
mWMrDcapLqdWMgVzF1lvRscSrIfNu6eJc1ejmklbh3bgvNCf4T58eK636ZGy616ozT0lO077SWvc
EybwPBWFdaxcqrI8S03zLk8wbH7fBrLEGYp/WBHrs0/N33Xt2sprjhn+FvZXO/eC7nPvisrBYjfw
1DBaVV2JsLcsAE9axpFQGZMAuQmxVbc4J/PaGeOJ3jCIz2k2vP1wL3x1K9DWI5rMmAZX13XuQP5K
XNVK4vRhFmOuV2wgKXeJV/Urwtu4PoF1bFWBKIRp/UKtECXSD4HiXxQtyKxMpnXatKNfH88JDSqK
ZCrQrIyvr4vzB90A1NJaBdeGprxjDcViRI0HqWHMfnqKv1j9ZUsiwJnMVirE66jdlECHpkuC1Ika
UPx5GjpqhhPUABc2VwpEKhmSjp2pnTSegWXi+iAYKsfNM9Jz/NpcyWl4cJtCXivDBFJvMQQn0I1F
bd02vbuHOTAHO3sOTOIXqC1WVDXUhGX5r13sf/xWFlW/tGtvWU58hefXV7/9zz1w66zKPuv/Nf21
//6x3//Sf56zhP/79kdWH9nhJfmorn/ot3+WV//3u5u/1C+//WaR0p0Yjs1HOdx9VE1c/5fmbvrJ
/9s//I+PX//Kecg//vnXyztfAUwXxKNv9V///qP1+z//Qrxk0tf4b1Xf9Ar//uPpI/zzr/1LOcQv
6fsXf+njpar/+ZdgaP8AQTS12kViZknS5RbpPv71R9Y/KOBRG9D2I1pOpoOVZmXt//MvxfoHmji2
JY6kio4qiAeryppff2T8gxKcSabOYNYQDVH5678+/7/L2399cV+Xu9J1l8YSRd2cFFSQHmgoXD8e
qdiEZeJHo5OPDWFbLTjWRq0ILsapNggJilTSIiOq1FlRWNqs7QEMx5Fh2maB+2zQ3y3mlOoUjKCA
vPvbpfyiFv9jSsGbMxQDZLvMxzT/OJgznvKRxmJoFqpmM01aAOWiftfq7maosReqSfkwqHgOknYl
JVirc12pfirgrvuIvAmTox0KRY0d7Y8CrqaR2Baa3ztDXYAgZqUExwAuZMi5KIZLam9sJ55yQK75
8UpIDQEbLYWRcBEj3mIMiYqE3FNmYLsMaxV6YJDMcjF+Jj1LFSD2WhXvWfDNnyYQ0wJ31YKbToes
OogmTJk77Tq8tGkGM2gHowbQZmBjbS6tEecLFisndiFkhz3JFmYSYEoPxTlyH22Oh7nVx6dA5FPW
QnxLsdDOfl3rMYKZIYalTVeVgkdWUV0xHFbQLAKnP/eyX24CSyekwn3iIilMaOutkfIyJPMcawss
YU4+AnGQ0coTG0wTjUw+UGEGTgDB0B4dySinbKZGXlBYDgRfhVS5Mcuimd+BQZRnripBMx8nUEnY
LQYDxozlxRM9qSC+a2am0b6HieOKCWZzVwCrACGvMuUQa5zL3qila7XJT54n3Aq9h+k742fiROeb
SRHuR0TCGIHsRCUfPnZNICRx/mzgFqp7rZgbLZljCbjBetSiuYYWVgcENVe06UpOP11y3tLDWzA/
uM3GJsC273GOmXAzlYo6AxTRNjeUhQQcBNwJzkslfvRSI8CZXoAlclUsGbL3aXlZ+L/5Oq/luHVs
DT8Rq5jDbeckqWUF233DsmSLmQAjSD79+dB7T+2pmTpzYVnqwAgCK/zhqFA1Xg2hl2JRMNwS5f4Q
IY7HjR7gsVYVpi9rQpp1xnWUy5vKBNeuOAe+/CxNt9g4eVhsZiOJsC564usgeFwPBS27UdBbZwKw
rF77Dmlllr+7uIFsMLWC2Alh0BXOJcjtAqs+eW2oD0EZLuG65f6+jpDbjCPire5mab338Ml1DbRT
u3nfKwm7C+KyJ+GXF31SgVCx//gBUhm9Aewf1BIQeAV6VZ+EMZpfBsSXLmQnPA5J6Gm9KFQ4AvW9
8/ObV6ePUuuZRsWtJbhzGidYx1X0SgqK8UbqrSWmV6sWVtWcmIeZjazmNjkr4PKZRnBMTv598orb
/Z3K4jaNSM1PnvtCf78jqISkt5CPd8WCsAAchDEdMZb3DWhVqntzTXQd5tx9N5Ji2/hxiUcT/rNu
DWMYofK+4doFkse6WdKvQCYXHGbfANOtfMND7WLQwiIhosmizXZFGMGss+Gzw4tWxrxqAyaPluwX
S5/mMbYYiDX2SMrCDKB38bguaxN7Z8ieSlhMyzLc3M8gyWBwY2/54ipq00nESM1b6HrmmMHU4L4v
o/ulfJodrbo4uXpVS1WuDQtXyUQbYxZU4joyTsm01Bpd8U0hPxxPG7CJ6I4pPH1jOPi1A3c/dOS1
ayZ7Sx1qE2HEM2ZsYQ7xG3KLZjsgXs5NDBLEUJEJCRIsCopWlBtPLT/zUfOkTc2UTsenJYNN3E18
PiETWBoUedCYjxusLyNjfhqX8j0H+HSylfNBewzw5jwXu6QSby0UOmaOP3A9JMKtBvoSSr3Xs9et
peFZsFORazGheOQxnGfhMHqziHZnnVVvoJ3Jr0u+WNUzQqWYUjZdxC0Nm5LrxZUTJulCV9nFDiEh
JOiUuABp7lbZyFDiNgdpAhZELzQNRsiYdtlPifEOiPBz8GCp0zC4tM1IjdFaBz2UhWh4HyxmtjAH
UXK/NxLjNdAx5W1eTJL0cI/QLEpXulk98JCgLRnhZ8QOUp+czpLWg2m5H23FEoFiPR4oPDvDjF5K
PvE4509joPp1jujUyi14tO93BCCGSe6PZPtk/PGm9Fs78XjNsJ5Dl6OeyrxaZwfaJxTuE86upqtS
21DZp5Ktg97YVzBn05p7JCgwCHkfpj7juOeiSAEFO2g3k3hbyM7cWeNUixtad9ij6B0RpfBETydv
cGzExtpsX5rZexc2Tw4MIWiw3HbWBnubqOTbYqNEXC88GmOHsHP0KycHFE3y4z5EFsVsVprJVyeg
MpWpiZ9ssgstbPOC7BuZV7jCw+sWlS2sa6v4sk0WINmxeAw5QFrLRqBytMonz0MRd4Rd3CXQyCZ9
Ax0fy+4We9HoCf8d0jybQn9lbkAbqI1RzZvesj8TYEcrumQaIiWvTgzBjo6y4Bw4T9p8vNkPEMzc
712p4fRTfLwPzHhm8UYe8wuJU3NjIJcxO1TyxNJ99FlMQY7WFHSvl/sociKmFWpiv5wUdZU23AYx
q4RpczsbPcA7wMxU56vLbOPhNDTaUgOwXzgsDNiWsd1iGLA2fHGzS4wnpqTYtaP/U9eGIptJpdJT
NN5wm6qiPGhCW68b9LTu78lKnoqk+azp5yCmjMQPTCR4Z802rJiKF1BJd8SX0esNjYAo6+zd13vG
mga+dPFUOfVNsqxSZsDmC0upEVg7dH38E4V00CSPmJLB+aEeoBeOaGwAli7LKklYd/Imx+FoebJc
fAKpcP3Gmp5BLJu3jmsbh3iDBANKno3Hn72dXARLn4+aZetq7dmpM9cZDOH7im3Rcd0MUfonT7sd
HTG1KYFErb3KQQTKww2jor8RVrd7HGDgWUSXn2WSe7JCxor5vn6c0ZzCHJLs15m+9w2LSl44PPBd
8VXI4ad0g2vlGWtPgGbA/oAeFLIKefFVT6/UEjCaa+KbMTG45kDq0PkyCnyPWGpZBv19lUwxamNM
ZPZSHWuomylRy0ZfM8dMfo0Z9BsdehgolzbGvC4NVqHFJJBu2vATqloWDeu/HwuuaYZIbcBss5Id
F/evEMRC7H1sKi1uRZGwY1j02G7M0o9IMJ+kg76t7ezSlMc8Uc3L2C/vkU8h2l1BCXt0inqbyQBS
HoC7NWwkonsAtq6fbrqOriV6dZCLY2NLT2ode8VD6zzOjfGbpIR6WMmjMsR9sS9D+yzdSBPhpu9J
iUyk1NMqkIaO2Ier0wp5A73KJAomY20/+jgYAhyD8aavRTeYxUZW2FQImtHIXqpVUhFfOR6HkE+n
dApGbZnFN1W8oliizUN4lo2EjbnB/DsJIZD6LhMpBWMEagEaISZq/IlcCGrFMGFs1FDfiHWouzYX
BCBsq5y2iWu8Y6v4FYQsrR622Rucl1DkiL7IN3aejNJNyxI81/YPsNSApFE6CRJkgRCfJFKe94uO
4ycXF4i+fL3bCjmYibBsJAfd2u9sZmWDmghEd/RTZ/eAMB9hUcoEOs4Zxc8CCTAffriNeuiq7qrP
bhi+2WhZrxuqwhvQRWeZe98Nwo3RWYBn/ez0fEs7/5yFGP+40zDvB/VOZcFfNeNXXPLoLG6Dnhcs
TB7Bcp3a/VNPoIdKYvoV6v1XY0F/KkB6XCksq6srPqC3PK+v0kB8EvdEO46eRH5fR8W1TzAODAD/
un5xK7Wedy1Yh4y2P1V5akAKM+0trjbnGWk6053MXWIxVjsHyTrAhjerELf78MPSjFIlnk8C1dal
+VUt6MlM4UOgJ9V7PCem6noPgzL7Z6kgw98n49wKX+8xyH0Sx7kN7mRuPscOygRDYRH3FC3ltBgP
zPJrGLq3qEWErqbtqi3SX2WVXae6u+WSrMamvDY9TumbI61NshBmRAmrc2Vqql1XfN5j38AHG4an
OdGPca5GYnDpNuLAfAApPCu/TMm41wF32RU/I9KbFYag6BaZ8SkbMpTci1sat8yXfoW0m4sMGIx7
FzWg9hou8U4MM+sfxuCbPO+ocBYglXSIuujpfynAkDR+jUKDjjZC2niB9TMemWDbdjyknXfDEtAG
Req/lFHxXCN2SQhQ3oIOMrLfrkEik7tba1OFr0MWvU61wxzZ++d+9m731XExSFxtf3isVHZqCMFJ
KLJ+k3tXzLNuWUdUI4LlNwEKzsSM5rKKX6l9Egxy7pNKL1EyXkcdN0QVUj8JfLRQ5F9EiaQhrHue
W6SrmRMCkMJnCnGh8kEQ0FzazgdjSfCfZN4vu/4zZEwSi/AB9yGRs5dG8ec+9gNfZfsszvCs1Z8o
M2j3uNuNA1FMPXQvFbysoNbrC+4AaZ390PECAMzXMiTpHjPiYccvkADh2oRqeciAwKy8afwQ/Q11
zhLVVj2Np8/FQIk4ypMFQHN6TSztNlpeVMrc0wz1ze44VpRw95kjgz3NGbAc3Se9CC0GyWSdf+kU
iQaMntBe1MJsdx/Heh1uXPeAqdsXfvKE7UV1HVV4UdbzDFKI4JAQabaHP4SaN/osw66j6VF55Vfv
jDFSp/N2bnWeq1IK1An8XLKlU2ZM3xRsL7CgF2lW2YOUxdmQ3AgXg6bGX4yDYTQ/HRyUezP8lUbR
Y1CKa+nzfAmL3njpl79rLxj3FGSL3VNhMsU042u2+JJJSY0INBn6ypg6S8kEQtWxWi9qY3s4/CzU
Hu0AS5AoBqMTFZt7UKlrAFZHui48gBMuAlX3pFMkO5+CK2EeAaElM4R44x+BmC+DI1HVNQgtbD9+
81kgV5E2Uu4KFsmF7qioBCJUrrMWjT3vZWZdBhmhZxYDmWosIzqkifNUl9HXiKXzqlDlJi+8Yhd9
2KLp9/HIUzMk8W4aTXA/Q31hsb4kIZFYt5RHO1H1NmoXHnbPR6EB2wOuzPzLbLlJepwHwXhsxhzu
v4+gGH2hFx5GcfKiTJ76QGLGhTN6vBHUb1dmXaG8MS0B7qahthIEP4eITN6e1LUuU5SCxyq0dhG4
Jj+T4vTPD0ngeTJrbJjxascFSSYCm9Ml5kXtEFsF3oHONUp1zfjm6F3fDyK2CVYOtKTE6f7iEANQ
FIGVYebVylM5Zk8Uk/2dOQ/jaSQQOwUemneJEwwbjP0Q6BqMpj7df5iWjZlFmB7+eemvj2CaE+FS
XYZ/f9Do8K5kQGRkwDG6HdrP/p/v3H/758P/vIEAf42AIT/ur93/vP/2z2vRfcv/vPjPZ/7f1/5j
q1mF7AbG8fPfp1fdTxK7OGi0/+znfngd7mqbvscg6f7G/QeONSf8xQRVQ6PtwKBwtDSc3erfL0r0
W0TZdLyL6Vr4Y6cOisIIbVRuvrVap14wg0u4IaOKO/RxnBqMGH8ngf88yLDRXok1fPrO3qty2jd9
PZzM9Db0KLRyLdUpHlD7mjAqRt659E8DIgc04cPeRwQSCan7i/cfOB6lGydBTcpLHGRkKCSRxRW4
g3dTcErKPDzdf2M6DU6ZdoyaeuvgWd0Vs253J5DOPxk4Zp+w+7BP8Tw+4xIFmcUnw6QF8lkQ+sqY
hOOYaJOwaSD7Cqqtj9Ma4qRYTSgz3/PccoImqUhlKHT2wI6LCLpASt/Kr7EbzFxZIzblvpWGH/0e
5m0+OydQ+Mi+AddYJ6jUWDZEBc+vfExBs4dRkMof8dg1gXHHxb6xQQbF8GBs8Og7LSXdp49eB/M5
xTyBNRot9CF0eOgzAoiOrHOE+VuMz3IUwcrq6kcjLLt13UaP2Jlvg+wtMZOTKoGq0UXMmdCw2uus
JT6Aqsc5I30ofHXJuqzY0Nr+7OLiKh3XXwEPGRD4WkhpSsqd+FqsB28JV0ucPE1m9uwMyXUxwAfi
XI46uv0yhEVxVmWWsNCF9Q5++R97dj/DGk1so0GGcFTVbxyy0Ddu+s+m2o/TOOGbVmIi5Mm9yPqr
lw+PnbSIgitsptOZdMXX1mqegtrjhkfaBA91rzZ4yZGUOmraqOF3ac3jt67rnK3jAnmXVbAFU9BS
hAxPYRkcRGyVx8mDAwiSCuFWRzxNFZLXDKCAmllwqHDlWfUSfGil2+2Yka7ooRXUdtDesdv021T5
PkFL4Z5Nr8XSsMRQO3EHxMA7sFkqhO5Cfzmq5h92SvO8Hh3064hAMyjA6yVCSVElLjVfrCTHyrAO
QT7TjISY2ECPXbs9YBkkzpsGOL/bjeco6sUavfL5CCZu00mklKjeouk43iycQ6jAjHgQvtgZZWhF
fGwr3KRB2V9k74RgBkJ0murmgGsMgBafJFPG/W+OgHzFiqN94cgzJmy48YLzbrBHppSRhitj3rtm
CjQZbGeCZjmHkW+rDIprkgFbiWzxWCzBBbVXwBdE+AVSUuxqnSOpNZq9d4xQy3ZGRFOGTn6SGh4S
ad9clkZsoMNX+sPmdogLSRpDDTFv2RWmG5RTsa9NrHNqIm45UrtmACHz2JoAS5tsZyP15PnLJlAC
97qub1aDZ91Cr0xwAXOfTBXv6s5AhaqzEMtz1Lvfp1fKCG9+HO4Hh8kCGfOr8KOHygpe45iSSBui
OmRlT52h5lejMz9IXCmp+Pl5MMR3Kx0A1AXDVXboN8FYXpeuRM4xw669jhrYTfnBUujmLbMzaIrU
Y9CjV1qokaelVXSxpyOZygeloY90yR9GyzkbJRDZrH70H13tr9gm9EkslbEY06rs4otRQobxM9R1
J/y9quKXNYDy7bqEYRtTtLEe6wm5uN6nXJX4ClUmE5gfcfmhbYLv8xSUTza2Kbo6V/sL/jai+VNF
FbI4REaLPV+KmipChRZhHGUoAi9Tu1li/9o6sj00g7Ob7fS1l9VDlCPpOw+69hhZT2ocH+ZcDaeF
idvJinZN4ZsHtcRwOQ+P+PHhjyixl1BLth0kIrIj+v3UFo6phxN0YZqXusRTwVbzMZ+M7NhXxVX1
hWTutIatgEN1fnZG13sxMrKz3B93cYrEAK4ORDCwXfrZf4fghF8B4npkL6Ibt8YAO9xW7/McXYnk
NtGIEQHYtHlVh/sl637Fy4NX5a/QjvZMda8ZTm/gR9aZiL8HNPfW0Da+9yP13sY79L5zihCLq2ys
IUcjWnkEJIVIQD47zYtEK0nSCornA2DUHc1TOhzkiJqTmGpDIDlCisTR2Q6uZkyKU7CIhd70XHbp
p4O6ZBaLxxnUbDjMK5MovpnwY0Xqq7Cw9ULiXEE4Nt3hM08nahONsNd9FaHe7H24upZhUGGktE6n
xNjgM02X7HHp7Acp5GvvWzco8E/0tjBD7o/xWH0A4zngy/FqWEm+u4yhkV564WyNLt6oBGmqsbr0
UrBagnfH4j0wrplsnyCCP6RoUM8G00YkxEM+btzR/khtwmC7aQ+1ab2rxH4O/GaX9Nx6VHkoa3nN
yrUIy8EoP05dcy7yhD7AgEwPMkJc86oVh2yxf1iTvFplcrEz9WT71A+8gEL7IuyTcPtNViLGamLy
mhCr4UGCXnSSo268WDWKuCllKjdfNl0ZfHPIufCeHK7lgqhrOqHq1L4bpnOuqEfUrvuub43eFAou
h0YzWKiM2e1DHv5wkfkgYweX1Y4/49D/nJrgFVx7BE5lmoK3ktsxTPLnzDOklmUbWuirpB9e5+OU
jfJy6dHxSsGTlcExWfyTNKpTZA0bqyhtai7qgRr8ynWtXUgJfJj6ozHd8LAXG4fSaRk2W9ioG3dK
flFP+TZ/mxN8tRIT1V8qnm6MhFk5Jvt0ib4ZFR0KpqV+X5YNqep5MXBRU1x4KPnvfoYec1j9qpfk
1ItrSFGn7FogyM3NyHFlc1LjV8dM1udUlqDUoxZogS6hc//gGN6+fegn+6IM9H/bHFCm1RTfJm/+
Q03sO6EKfmrys83OYc4wrFmu1tQP8OLGf8OtzlMFeAXAuxl12Is28c63ipHMNnyeKXAEykvJsBWG
Fcga1UXerEsruLpzjQg2qSRF0Qoj7QaFQNc7+5TXrKg9GTzMyj33eRgg+PhIXJ1sZr9bNkjQ3ODU
/pETylR9h6+Ulfgb09o2lYEZ8WwecomFuKh73WWSmz6cPrqi+fA7Vv3aZRCaBS1Wj6KyvCB0srWo
coegh1IRXCYsbdIRgB7YvXXnYdoR15I0ykt+KoOxpuWr4pTwAJ+FrTJGTI5Cb9mYQ4/QR5Di3Os3
RyPI35yZ/Kip7H01uaQXaS0xHyGlqlAlcZUTnDGkkMjMfqPC/ewbjrPOSxZ6Hyue0sbYyJ3Vycqt
bzNBkq68FBvwDxSUSQfTYC3mQR1yA8m5qXD3zH6flhW/e4mR7Xs5/hzgieyoL02rdhpuggZqCoLM
yq5CLD/NCXPZvmZNRyAHNwek4gxWbNdFL1Z8H23GiMqr70NE4bQAKLqrMwWqhnIbi+uDPWPsFKvh
54xS+GAioYzrW7peAD5oQ5O3pHS5JpiEG+P84GfpG7YjMPEDBKoXEDe9Gs657e2Vb6NhaD8VMXWT
ADctWnjZljZItgJg9hVF1FU2Hr2ulQjT18aLrqoKtUKp7xQf7kJ8TaznB1Sl5opcuKiy5xyetYrd
g2vLn+PwhJWqF1ofzULnlX8zuAji9fWgbDpwaud744tJ9x1hO7UDwbuix0tVDIOwFdghyrAugswF
wp+YUbN223+/l0322iW8b6FVssrRfEZclwFisgufzeutZejJNdLaj+mvFpTdv75qp5LZCLCI/khE
72oCfszu8Nc76E0MNX3OOF7PwbCd2RyRvP7TduqNk70tMMnZbtKgvMX/+sMx+xhS5NNiq2Am5Kgm
p35figHf71fEQ1tBYY7aWYS9ucWCJFN/I/ndAVt1/12/xz8ZAYxn5MAJgh7KZwhSrWbYtlpd3PxQ
h1YYK8dBM5v/Je1dsgrgOHtsDflegps3omr6LXjv+nf9OEZsJ6+jBxxADo4Arw3N9Il5aG1RsRt7
80sfWA2zlRYlZd5MPcsc/3Rn3PV8A++tiD/HKqKEgzXjtJeuh1kEvnJ8WqbylIp6o4/V6/C5Xqr4
5oAM1juX7bC9nwCNa6dAR7J/mpp6ozenj0vv1tCng3jV/dzZRuPtE7It/e00NJ9aOtlWRcWEj7Yq
XuvLo09PX8J/nWrEUdkT0Rx1s2YhmcA+EcNEgEDulvl71+SMNl7r6IDhq7TRv+vPCPr9pv9hkra4
gmoGH+2Kvz4O33pvZuibsrkiinHT6dcWdSwqFE0a7PRLCW+LLjzoj8g+2ywDGQqsBtcqP/WmTDSF
kYThWa3Wc9t+KFFf9Sb1ZyLxWC5P+hP6mGrxJ33810FpFxp9wInwjnpX7OJBjTgxkDznnXXfnd6c
rwbwgY8OosCkKN8w6EQtiOglR75KXKr2B+ZCyCho9rpNYbGFF987dPUg163qoW02OMbT8nWyL+1l
6/BU5QqvkMXw5T5NTIPlfr7eG/iyz79Ybl+NieFaec0O7YjXJIcfbFbmYaBjbiubdnCOLm1PLdqs
GYpAo3Hsiqc9cIQvGXWHaaKbDRkt22F5ufKV1xy8Fkh2k1+a5BfGQIrFxn4mW/ioxqmi4R483WEQ
uCPjpFk9skhSLNNNEbd5dQUWO3YVdFAKZkEi39XHGt1nu0qPTlK/iBHawBKC1um1O4BSlBtK/FfH
Z/2vihp7i6AcxVDCww7QEJaPy27cWSghogxFP0alSEnEo9hlwScocDRqvfl7H7co4nuUqM2MyvdC
xAYnyN46bfDmLPlPpw7Ctd+0MPA0VJgVQt5mr38pEuKhxaPI7tt0m5yZNcNF29cwj8FUY+2tF6w2
t/SMQtEYrTvmrsR8vZe7YdTwSZEFG2PTVtUFGRB6VboDQ8EODzeXfkzmHGbDzQ4R6plw85n9HIrC
czVf+wGBmbwUDwnk7ZWvW2ZmD4Kiq4tPvOywhknIHm3F8dd/RCho1jp4hwbh1jR6Iiaa+0fVWgez
ooFkZ2axNuNt08vvtbRq1D6KfINNKNQSd7dYNFr6cBBrdzBfoG7RJbPLWywGre1eA+KlSSGSGKUR
h1zn3pwkdj7UAbWDOqXQbYPrQ0Xd2S/4O6+ikmUYCT64V/Pe8UW9s5EvN2XpHiV2pm1EMWJW6LYr
3cz0bHG5l/DLYyU4zDvySgAVW5lSgf8bd9kE08WMqWVbug2tLHBvpXhJtPvxfaCHAfKOQ+1vWyvy
tog6DbuKTGYOxmxfdzT96kp2RFj0nQc95KWBXuSivHznNRd/9pzjbHBXB7xCMSLX/ZDwUHuzegBQ
vqGt4j2ZwSkSxvsST59ZuFjbLMp39103WIVhmm3gbGnXCPW7SX1EpBn8F14srKnkZPgd/iYV1Hll
AI6RhxWYm4aD1fVDvmRq0yXhucoYF8r030uUTNdSUTgdSm83RsQtS/YUCzHvs5lvBrmHDyMRFYiw
V0cjMxRzdA5dYDJwmgTJsK+95rWqKTWnKsAMeI5PjmuXG/Db5cC9zb7jLxciXxu9+DApdrWFt4Ga
Pok4xXbOZ3sPpuHcd5htT/YP06I5karyQh7oredpwbRA1VcnFZ/0u9MVyJtom7ryNMTNFUvEi+Xn
X2H5EEWERk3ZuhAuqDrrZyEeGNtGNb2BdRnW0mcOsHA4s0eSCMvsLxFuDwl1wikFvYXZNDZB9Jn/
aqfqhuIdJVUJjocgD+Wz7OYr58Ei3g9we972ivCoz4kGO4YSZZs0SvGW1t1j11e0ukYCvTI7DSEQ
ftpF96ZBW9KXI/y4FRqRD+GPDhJ/ma64eov3rQJBSLOHxg0PMH5ej/3gvHs5CVxt7HG/vRWjuIx+
s2U52Jk5foAEdcUuDugIiAEzGLEr4utkDhRwgcwvC7i42iEq0zvBnI7aqvW9lOLWld5LkYID0igv
lg6iR5plS19THeIBrrRwTBmWKLubf3T/7A7MWUbmYXaKKzi4CWrFD8kc06clR3PTAqbjhdyDKpLO
c6eE+pszhucmL262VV0dyVioo/SnoTBo6Ghq20Me7EoV8DxP27QfzI0Xs+D3S4RifE8Gak7f0wRT
CF0G8kaQPFnqtStYckRDU/FqLdSIas6wneRETuIU6zxFJ9pPAFZGSfYbgJhDUxVGX0KJzEggZxCB
49zcqoMaSlR1G3xUKyPcSc++uMX4DTZjRumQAeKPnASyr3Ti45owomq3ohHdNhTOi+yi5kSTbZMJ
XN19C6SHyL3yGPnukyMwPfDtTzl0H2ZOD9lZiAFqFAKzkVsQueQXydrCj/TeZgS/f0pjuwVUB2we
TA+S8wW0XKj3XEjdZhpasgcX2yFor4eK5hw2pO9IEe1z7DLXbUBPO+i/kPR8/Qs8pbpftfwy1DNq
T7U7nAu4Ydt7y6/M/IfFttBFZph3GulZpAF2EhZ1EzkCqOlwto6T+qY7duhfgsChebOd5+xLNwX9
UL53tnoprIhiDfnGODN6KQRD2ZP+M+PmW90aK9OA2nLvnYHiX0kR/WjV8kNNTEAip/fZRCmTsCUT
eB/5/n+jqu+ki38nAmtUsOWTmDisPP+tJNbaPGhgYHtoBmAo5uHeFNWuKyEm6KygLwvg0EPVUUZ0
jZiiWbS+YxfygYuExf1f0ECzZ+KbWNg1VqnJGA2iFVdDIxmDhLAojoLj/S8vnvRwL29ck+aUJj6y
Tb3/MDtkOCbGtOVA/jbSjox0A68ZmhMJ6Lcl4br97xP3/pONok9cn7YToB0V/JfYLDAuUcm86Q+k
aYeSiWNarIcoADxqsDSjtPlQyC8xTzjzodSxakILQwdLYy5EzgNBJgcqgHBFgL+bNcwnBQmwpbP0
RRDyq+l0ALZEH2EzAjgJd4PH1buvohTY1mi9nseSZc1Oq5exjXkQgCDHRvalw6ZUj9NC44Emh/vx
F9ZeAxxwkwfw28xXoqyfqmXG1jNchaU8vsvjMTSb7FCkZ/mnyZan1kDe5n9fNOc/+TP6onGituOH
XkRzVzNc/o30C6WmCEbD6Q4Gvt8rOGmvCz1KZGqZy3Qvd2pfelv7CmjUzx0eQdflKFzKcXppIWG5
BCLCLcAz3sbaeEwae3cHxyyILqwW7CnXgT8L0rjyXPQdV85nCKVm+kyZ9OdfaDbXeRtt+rgLKZIG
NyQqOyxF+wyFiUU1PWrx+ZSitH4C//fpB/89ZhyPSQMWRgiS8b8oCMnQFHaUIWZrmp29y8qNEYe4
AacsE5WR0N9C7/MOpjdtpDS6MDvfQXqGw63MKg0C12jyGKdrD4kspwm2TH6HxWeqq8ZjJ4FY3gOG
qUE8EKSB0ItK4uJ5H3Jl6ih6rbFsXAfI01ZgIJh/jHNcKXpEODLfoUNengKZI60oJV5Mleq2KhBw
y0KQVPkEwqOcDoEJ7R/bZY1DypXbnLxOHv0QQQfI+STYKZoaXoYZuwZihQkuDFZJG8ihfIQqcrGP
WtCfxc2MwR4l81sBNGEJUM67r660qyQBOfZV90DZzqMNOG4KYO6xAYm1+d93BLm3/yRVIWrk2JBW
EP+FzhuY/8Ha9GDeyXJGqjMXFTMkweq+D7EVsGGSVbV69BffWfWoqG7qZjj5fmNv2jH9Yk2WaFit
7D55m/XgkxpnhdjzGXrYQ+glPvodfMnI6u8tVghRTf/qr0mps46uP6y6scm3hmX/MtXyO8iSG9iz
neqyVzsqv8KCiaMyXih8sKC2Nj0UUGVF6+NBJoKH3B1uS4U5y9zE3A//Z6NxnG5MbQgR9mybzphB
B8ZbjE30qpKDeooCbMuW/mw0vbkrRnsTtrV3ri3lnT3grkUBr66lTZKy6ctYTac4Glteqa1jrOxN
VjVPHbW6AzbjBYFXhxyD6EzQ5GBnN3i4b7zSrLZMbZA3xE1j8IPGp9jJhKeRYXc4m9ODQPec3xoQ
25bESDpI89vyq4zQAg2ZmzBh51WNpLq/bxPIOa3xbI7JV12VqNTCe7O73/eAMqnk1Te0H2mN/fid
Z6GBW23gvS5xe9F5cSKzH0HeHiMRvzFT3nRqShaN35CuDaVl/0NF3o/YlJvCw1umHWOoI1G7pwx5
aRYirsggRljEqOUffmpgEBH/2oWOvAPD+OWO03NTVWfbTH2SRDD0mUMUvmA3UyfvSVse7kjVPv0l
kuHDsPW2UnIIGKNBDSXCwwGedNPYjgUjZUnp2JmD2BoFmWjW1JfWD14LAwSvRnXpiLMrO1uDQco1
oPJLWKbHMPGgwv6Fbxt03lGPPHQYspNHts0hA0MaUkQIUkodGkDnprSdCpza3ZrDtbsKzTJpg713
5etggedvunEd6lSYSHbbAYzUnsXPYSx+xHoWChZ2bvbNe9bYP+4PeNrKdOPV+PrkIwgAmUCAaeyr
zKf4BD8Nj1MKDwkdvQztvjBRV8/Br80m71lh2bb3yMlDoyWUq5jyLfTdtyiRfZsagQSsuM6aN4FM
7KonPY46Fn8zLlFRcONXg+L5JrawZXJQab2n3b1B4WS0KAUshPeWhj8Kgy/m0zHN1GVIflHpN4z7
sE3Ts2W1rB70jEonPEsfhH/eO9m55SK7iwQkUdc/VLVsmxAiW6FoXNMZfxsKYZ0H4GmIlKyVKrJr
bqsj2qbqIOyIQk9Q+Su1INcIIY2SxVB8E/XIemJG3t5dUpwoo/xoFH65kbFJAzBUFzUvuDnO9kux
UEsuUGFN4YItkFj64C1MG6ajtjIhBlBxysB7mthotYHsKW/VFGT7zN3VaWfjP+2MWzJ0dDYhVgxD
ufd73HQmFME2Ipp0lbQnU3Vp3PUSYA8gzfoQdN72DgzqofXM6GFwJ1AWTeMTqLKTU8hmVxj1aVky
f9NOpgNreHmwqZrvUxwYU6euj1U/26clWh7S2i22UGCuxmBJNicXdD5xsHAXE0DXDzk3uBB4TbJT
Xvc12bzqGdQYBBpwJyBpzikIur9/o21oIeZ1MmzzebH+j7rzWm6cybL1E6ED3tzSW4klL90gykjw
3ufTny+z+kxV98xEzFxORLd+iWKREAhk7r32MpivQV871DqBsrFrPblBJU5k/01N4oIvQUUhR4Qo
FvVtzzBo6JN9FWczfMVGO5tee4byMB+aUGjnxEu9Uyu+1A+dfER9h6KOIWhrQ7MtF9y1fMuBAOhf
BeT1g217wTkcRLr3S+s1aYLsMkcz3j6i2ARGQdqgTAqOOsws6X8O1STuIs9LD3maGyhHBujmeYO5
oIbtYDUmOHdUjnOOR/MGic7Zq6NUR2F5OGiUVvdVhXBYwopIPChzjFT8xViHtKE4tVrOvvDHvRkt
8dHNc+Y7TYbhchqsnYS30yviXHS9xz4K4NxgeLi1ZJpKB0Pw7BcvzQC9znSiY+a17rmWRUhooBL2
Z7TUiM2+2VHfHybH33sGkEpG3cmgZX5BB74TybKZTfOXNaXZNh3M9mw3fXueY+NnAzl9V8jElrie
SWHxi2hXucs2m0fj6NklwxxQwvNk2kRARIwNWYsfw8h/yZKRDKZQh84SIjoq3DWeEOjgrfQ8Ld+c
frkrO26XODBuJqFIZAAI+INalx7mx6gUxslPToIDGERUAgzhRQLJadx3Rn6KhqXf64VLl9w0ojs5
mteBZFjkqTFEWaeLcSthOJ0g2KfHtArhHqNcACM0sv5EW5ghMjn5rNRsPKm3Ua8RQeU9TMgy1qZH
hGiexHcJDPGNKTUqNGMJvkEM4zrjpBjAWYcSpap6mFlauW47hPqWFx+UhKvqe/a6bPyKXPg6ENYu
atUqpTYDevWvPHaf7UI8q+qiGJdqw5xsP5mM86K+eyO3Itv5jPtgcucfPoYjmZj7jS71DE4F0J7a
WDOGW0WNzuc52ccIqhYHI6w2+7FE0VnRs0szd9cehTTjOpxrTURrk6vdwY/aqaNUhGkJEYmwuJHe
DKnxZMTGnWGTisVQZS2GgPFX96TqpHZh+5iiYh+n0K3yMGjX2vC7mselnQiyUnyT26fikCN+gdXf
svbzV6SgFA+YNkO57bKPSVKDdWjnlOntk2iKD8mHlexz14KBjrCJUSJxkkgCEkSQYUWAjkTNp2jZ
sOtTSru8Uj1BzcEvoAvBbnpEiFbGHK5u1hkmqim44moYeJ8e6nPWQDrThobWikeUSEZEtb76UNx+
4q77xEt2Xg5GUGTT3himJ9En47EsMhI9rfja5lO10zty4qi7FUF4bpERtDq96AjPfus1KMsgUn5Z
pAitEM+hJ7Pob5tZ+FgGFCejR/maVlKDGpiHWWvuWj14ihzBrNK80d2iDXGnJwfmbpEnX6LJuVcZ
QQ3aUzaDm7luDpS1fGDcQgSd3mzNpbk1Hlnxi4vQxDmoBtqTbOOh8+5hS9xPRWftxg4WV++1x1yh
aVIPGGhH/H1vunR0KKIFSQTpYEN16oJ6I3LrMZeAZi3VNVoKHqM3wXmKB4oW6+KY8Kbo9McO5Qv/
TSawysUrwxWD0HWqNxkpX6Bo5nyyQitjIIMkIwo/x3iiLpZXhIgtsEjKSFJ56zuK6GmlwJY5pD/x
xvzVw/8lTdo3pGnHiPkKuuJs2ujphJKIg+6OxQBdxZ6pnsqIuoh8qo01CIFEt/joNG3X5dqreoPI
CSH0sD5Y5UygqdM9SdGOzfrAaktEILWnwg9CfIz6xok2sj7vmvYxY3SNSIbatwC0SVPa+lirLkmr
4S04eQ/5Yt01Wn9NPFjQYQvTucMnkHAjSLXSfyHg1AV6jXCGmGpyXSDIg0sOztPk4KkWza+6AR/a
9Dgd/cTHEzmJCQ+BJxqgz1jxY4osUdd2kiKwopKfkPvpj0G1Hd0kuPRSippIKRIeHhyazZxOtYga
LxF48dUfo19adK3QnINWP+tW+FVrAg9++JNYUTeb2auoySdxm0qONVzSiOmR16/tsbrPmbey+iB1
mfNtokU/jJJzKKtUNuytu3gfYmo+DtUSvOtF8WWYiAXkfdsb8TcXX4mxrz+zMDsaEgApQH7R9erH
bGl/jSCnljzGmfq39gZcKQLRc4gBzKGS7qMQVXgSbX0sLBO6mEus1ZwfJo1bJwhtZ6NpOE6N5Hmm
Q2PvnRi2rjWnXwoR8WE6RARDrT2AwI3N0F09TJrGKhyNRz/zv/tzcAcGtZX1UjwOW330Q8m14gxI
6VAVfZSYdW/FkI2AeudMqt9/r2URH/RUpR8Bdul4oH9icNiARtcoqYdyE3phuZuN3RLTyUMSh1/Y
oZvAWXq2JopqosOrgQZHau46PETWY+PtpGhF9uOyJXEWGiNqMt4ki9cN/JmlwiZe6etT6zv+QQgG
pcJD9Ud1zK4dxTXimZ7g1jF4UsIppcAw5EXVLNpzSeZNiZxaAXAKtzZl1ewRupL3E+obDBXglUZI
fin8Cokz21OZrS1u1Awg8jDMBjJ7jOzVAEDpczCk50KA/WV4I1Ra2XUQG0WCMO6Lx9Z1qHup7EcD
11YfTkdwN4h+X1QmjmZwT45JZ0DGcn2mOEl+Spa4ZGt5HmyXD8M5p3Z0NGyTFMLOy3cpfnZrXEM1
RLra3Sjch74uwzXmWcx4+hHU2/q5yFU2owed+jZcaS3Ec/o19GRuzU1UHux5V8dQWvXE9ba2tTF7
PkWliNWThZ2oDLbIaeccky2jpNEvJro9dQh2yoo7hc27Hevo07m5tdm+7+aS3ZUVKS1oFhsb1b4H
QKt3FAfZZG+bcLkZiwEBA9XFIAK82WvdI2kUIRFijZMSiE7RwXYGWqN+g9RTK+/VgFM1ueaIbs/y
LoOWMWcHfW+L6t3qiSOuxF03caMq1W3oMa90GlIKrR9DMD8FWjdvehuBWjKX9jHVsWHEN7lCBrHr
C+9SlxBoFw8gv150zMzxgKlisAfdROkbHpRNxzJoy9W0X3J8iNbFNCIskYiPE9lo/jq/vIBNn7wA
7QGeS1/tMn1VmQb/0yOVHR+CdZ7f0gSWED6soAfcNkqzrJQnsSCnfvGeArt5VyO3ZWGv8/vlXQTG
JdUFkUwiXUGFBxgLMslSKImySd8VbIVSlH01Hn54obif4W1PlffUN/MLFpVYxLlPUzhe28rZ+7J/
HYAqYI2h2ZK+DpjMV9tCqrzkuNltEMty8Kqf1HT8GiaNnN24yoB8kgrCebNCcRD83vnSur11mN1D
I012UoGo7q7MWnZ205390oS6lD3bEX9KlTbHYIBDF5KbLMu7pmd5VrccSVqU8HKoIQdFw/gDj8gK
BFwnK3F5yW16956Ly0pviaP/KgfuS02Ld6PLyhkUuB1I5Nj34LrqAbQPuSX7WfRDS3Gpl04Fv0fS
RktYuLd2pSZqENol1BxphcqqLD9DqBbM6lNA55Zhflu3x8FjNtF5Twya2FlkjVTprEyDj1wO/vVx
nolGlsN4jZC10R7f+nAidIB5ZZNFZJYcEpfbowbAUFeD1iaEJ8r7QmEIGgMWRj68IPgk3ofeg6yZ
IW1mGzW5UAOs3vmOw/Sj0hIFSJtXGqRGR6QYxPnRApBITuusQWkI411JPQz2yLHiE8WZzInGXCSP
IgOCanIcLfQ4RD3AyQFIxMZAwhmzuETygqwHemdZSw8Wfgr0oEetLW8BNq+wDkkozVl8O2qmJNJg
PMD2phCaD5bc8Xwon0i585usx6xq3hRY10i9IN4QEvuSlZZB6anOchrbrxN1pz8D+CiJl/HsCZds
2ExnLtlp7GJEjFHtGOFwXuzoS876khh+imju6jHdq9dy5FRX1ExS07Z5ovH/KjUk0bh5nXw++bUS
FkunObnqA9thA5XsFQY0wzpRePMcGRBOmUnIqQv8M9KFqfaY4Na7FO1hM/ViJ0eYUM2Yefl8LEV7
Q9781tHciiZ4RvrA4AIsA0a9ec3y+E3dQ41hTDtvbhGseNU2qpat36MwkR41UhLnzrgx5n50U0Ja
XwrwpZrX037lgBSomII92hLKDHln+mP+AXCkC/pgtVIMDLSNZd5mFEpzasqT8aJGHKLAlKB2H5f4
efh0FpwkZ5u9J/Tu0OV8lLTUqwDoAn8Gxktl/oVb+UdSTLeElGNXj0jfprmxvV1jwT1W+kmiwAB3
a3bOoisvizQTKLys3NXznkjForLpG+TFuiTU9r1Ep2TZwows2WASt1OqQlnPJdIKwSqQv0oFoqKN
OFaxy+0UyLhhqA19CrWmdrAIZnFRBW3LJAQ2Trlq5Y3F2OfkEKCCzVsN8WOZdjZi56m2sQWtvhRh
AIo9M9Oy30xW1G8+2lYzYJQXt0QMFCiR+4EW5iBPGSvdmx4sO9nOJFJba3fFLfaojuXwW656aT1s
YfuXNEeRtZrm/JfEIKeBGlIpuNk/XiK8dHBy4Lr2M6TBOlofWafXQL8DOlEROsfJxSxb/QnxiHlk
UApSQgn0cOJHNcEo5bU5++GT8rXIkFmzR8L+7aNDhSdAVpOYmjnmB+6vDMW5r5IKPN2PxMOsMThr
cC/i9/g10IbUJnrVqNNcyMBoWmzU5rQQzSoymoclJ29PfrTdwMcSkLY+D85q1BASc1moYgUl1K0k
X7f04y95RuW7xVZLRyYVHZ2p/8akC9vcMD2rV46TXUoQZOGUpKdLmF+nMTU2ZVv8GvLkKisnkVGi
Udvu8jRBVVxy7TBWedENYJgQjWhhYPlqitdmQIDrAXS4spAgp8rAv0MQyMa57aQuPU0hNGXoJ1fo
WM5hO++AxbccLo0ew/Tfsngqm3kgK7nzwXINHJZaokhX1UyCC9VGhqSCbjcqNtL5ApiI8Y5UOBRt
/6kz8NCwMVmbIwtJ8QV1FHA39I6DEYCn0IHZUnDrEDAMlwyHPay9YGOMP9003cvLXa2JWZrwdkO6
U/MQV0f1n3uMlCjBVJmpxz5UfuenXyGBGIpLauO17PtleGKmSVy45m4kBq4sC/zE2dFH3SmrAkOK
4uMFlLdyEEsV1JDq/oktDwEHMO+qyAtr24roImsv22MeWkfijnSycN0lLSw+73lpOlKm/WcFJigc
Q+uWCCaQ+ajMMdp8gW2bdbA90QONGcuoH8T00JZ3ivGNtmKuHMFmg8lvtOuehM3WTeABOJOPFWX9
tdgYIBHGMq8bx3mMmYCTByEOc881UJZs7HowGrsqOwzS5qXwqqs22HiQuMt3f/pUKvWwyaCXBJzz
AazGp0l16oQMn47VfGQrEOi6gsls1pIY0NMRAcPXa0IWaEZCYMiYdcgiOXcdEiTvFKfYGNZRXBJq
/Sh0D/RxlFvdVL/0LMkSWSkIV+dqPDR0Rl4A6Q/y8JdqoHtBfrk1vIzTbK9NPp8sy5O98lgKGZdo
TG2nwdrM0xzTnkO+nWgwPDf7zOrquOQ6JaCLP78nqb4SqIdd9r4kxXczZolgOjeuJ6Gz1kHZMj3I
GRoiHXJD7Roi15S75yTUFyh19rdCMj7yabxrWlMwr0nubB8OVivgwRWSPFVHFO8OdyXg7HZka4lI
A17hb5ysGlDSjY6RraJc9BjNrlwnurgUKesmYD0OxadHYQs3B9VL6ZGj8nvqKoq3okGN4bS4ALUe
r0fK54Y7FGJX5m4VeSh24dItEe1phzUpFp/52+xYvw2OjPF72mOInHDIXvthmQxkHSi5a7mTy5mY
ct5JXAYgjcOLahimara+VQAKH3VDVfKqzFWSrLni//8o980GDjrA/XDGoQoZuWzhU6ZDnsFt3kX5
z2p4VUuoWs/K9CNxaQqsGi6l/ZoHyT5MwAfckajouW2vHrPXHW3+hxY7W6Oov8XN5+gP3+uGubqf
8pnlJiVbAqtuPXsIMK3s0mEHqcZ4yiqEYrwmhWoN/vohu7syCg5+Mq1GiDpW6QLyRPtGXMwxlvYA
HXgN/OWdXQdnTQv3hZH9UKYchcYKV0hoGg3BqpWkjyj0n4KeCiy0qMB8lnOJfnmYAihOxyTi0+Qn
bzAOAffmlYI5a0Y9a/SE+2D0koMyhlJMr6lZWRH7gCIOyOFf5kKi9aPsE8oTlVE4hCu7yT6VsRBm
t4yXKouUDet1SO3PlARAaWAkt029ShFpVO0vv+qukCh/qXEdbL/90tWvwqcOwnWnxttF+jZARpOc
obGHbdkx2Y3lzdf21RMSzaMaABseEzsAmhUpxje8AO9D6H5bRBkstRGc9z58lO3TPFPeY+MIP1XK
zQhuw8GK6rCQFL/BLq5uFphrUWqfChw2XSknnkfgqWHNhAQiq8PnbnQw4cuWgDGaAxhERFzozOcQ
FQ27EfLbWl2kDEbHtTO66wJrbzmIfxhi2LPy7HNxw+thAFn09QWY8CK5SqgXDqr2U71bpd0lRbgV
PjPN3E2w44dsn1UtxEeI2RYGTVB0k/1sZ/s+dV8NkyUZtumPWFJqY6PdBp3JiJQ6xGr9B5+e9pSM
9Wtv+M2G8c46cPs7uGYQ4aWVmOzSZmmJhN7PJrHsXWK+ZEtgHaABfkp4veqeSEYpfhNZe+k0psao
w2D+cuyy3AzOr9yZURRKOwnZ2Uh0NGEHLDv8GKzZQ5ZIy5bza+IqqeL5QG2oIeno3y+DfiU3D6qA
RX9mO80Jt06W0dL7Lm+ItICaZqKrkVW0IsBlHZWWJ5L35j5taSgK+YfGsgLoh3vt4LZFuQ1nIsN9
o/um/LsywXad+Dt48z4doIl3H+PWrQs1HKPxmHs51HblgnDaZGS1rrHBNkz3SaLjovJ+lVr7XTpa
yZ6RwcczmpZDkzc36SlCbt1FAHoAIlMzzjbT0+AR29I3VIToMFnJWe5YV26F0J+U92EuDz/QLrOu
6dsmQ0PcSTc6nESKfWhB0+3OgJjfFcpizKwccSdoRNvnCpwf4WkCDTCxNvIUkh1ac8jjgy/JPFUV
WgxQIMHQall5+ZLraqquKJSy8VR3rpDuerIHU9gTGMXJonrJ7eKnJfFTeZb9WlyL2j95NeM64f4s
pgaZDBRdvfhapFucZ/8yk/mb/Hgsx812MeNN2mKGAS7XIZ8G+QclM5vGoz7kM7WbByR8bOiM8eSv
8YdmIyCLoZGVlTzNqiKWcLrqr2fc4RkiM/WQz15wh4MtTsmsOsAeewWUx9l5kQuF3MHRHGU9znvD
nEKSIIx2WDSp2wTZtkhLLOiH6Ro+0CW/Ox0Lr9a6FNz41HAmhCy1fQnf43V5787o1STLUwwwrtvG
f1A7yQjLB7sjnVKe+X5aU4lwib67GBYWojjZYYRnG0vUcM3K4V2uNWrvJ1XrzoJ4tIUnai87acU2
QMdZmVFCojz2Lo6eEGGCt2FS1m999bhYzpNykJJFr2uJj7wMzijwpP2glaxEFL32d3oXv9ea9av+
Zu8yu3I2bc0HKqsKtdloPmrQZdlBifRDWapK9MK86zBLWJF4d0zL6YhM6h6K/ks3YQGPuv6pnB7i
gkkykoinxjQtBokpS1f2oepbrbS1NVn0Sec8V20z/UbjDAMwwHFQNpqR9ZsF+U/P4H9xwv353zka
/w+8iv9npsf/lxyNDXamvxhXm//kaJx0nfxfXSf/Ymr8+9/909TY9/9h6KQs4izrwamEF/gfpsaB
8Q/Xth3L+NvOGA9k6FoensW8e2AGuBD/fztj/R+Y73uUyiYpeS4xov8bO2PT/E9xXJgpI6HjyFzL
Cki/4o/9m6/IuI8en1jiI5khaDim/gMc+i4o+oCGG4ILPsy4To4C9WLmH9KkPEYzWi2nx+qKtd5a
4SbP3rDcstaSVgDiPgj76ojc8ns+V5h/GcMnWR5sGRCMThn2PlhrTl8jO8iFzNj73APD8yS7uitT
fQWFbKEVWTzEW7E23sGo0GE7ZqZZbcQM3VFvPfTQMY1Gb321Jtvh7ERntIswyG9DtIitXncfRRMR
nzUwXVhSinnILfHwE84jeaK+/ehKZpAqx0j0gWEjcnD7UBwKCp55qOHv6S1+MX7C3mVggYhpBpiJ
Vpa7FHAvwJz1jt02u80Oih3o3N0+mRM4fbm+nIwi+qmh4TjZRW8xLbaSQ9+E77GVJndBNcZ3gHzJ
pjd04iLncLmkVKvQslh7cLE82oVF1nSJ7wiaO03bMom0GGRBuc3mjgiTxOPgmi5G+hMffAaMq4QQ
mytOjtcloC53svG6oG4lU7DeF2Ey3fJYPBJcjoaCFPJHX/8xj9VxjMvxs2X+IrrwfUIxI20QZ3xP
wwHNVGNs6BEb4ox3U4VsJZkxAslc86UMfRuu7/Jk1CXYJEyjMa6I6tSkpigcQ4yxRvJtpvkmFMpu
xcu+mrPqKJpl7RAeizyikQavQgZ1WtukarF1rNbq2Yt0L6lEcJ6ThyLMz34I71IVXzovmBYN3lk6
E8aJYh+kI63YF/A4WtoMIp/ZInHgj9Qt4wQkEp89P4KB0yc/x9hJz738osfTP78gRc/++lH9Vj1P
PeW/+lH9IrRTfc+Od1E/aYQqrlGL4RORDgOmx//6Hur1avUb9a0o7GDXRO7Dvx2GnfrI2cXw2lgk
2fw5ij+H4nBVr8K+sTZ/HvvzvD9vqx5TP2L/aGx9PYFsJ//mP79QP0ZpREyD+vav4/v9TE28OG6O
tiHKFuiw//HEv75VT1RvI2h8oDRjymMWREf5lX5RXzri2je58Em9mRb9MkUowG0UnKQmwDhxAjyo
rGh+KouLm43ZX1+0xc4uZKjymNZUa0rwdoN4iP5/QjSPP6PXTO/q36hHB18sK8s3xXaM7JMzda+t
nldbtsuohYrVdAdUzbHWXOEIko0WUAUbpKVeSPzQLuo7Ky58gEREkT0MmXPuzacpmMSxhe+27Rvo
5BnKWd04uIWwLsTWWBd0VXzHnPpiM3Y3rZpiMX9lHGft1e+ZrbnwzUZk7BpRrJrDqXbNaDfWk32J
Ite+qO/6HKpAR1ZmQOMFfo0+jQtLmKlziUoNFY/OOfzzmBeDWg56e5rlM0jE+dmiTdrkmXVAXwjB
qSjdczzVOYhZhshWnncxxxZ+W7XfArQwc013Ycp4sO4cAQHI1xF88yz1RXdz4/d3lh+n+3rK3kwX
se6S5t+Z/hV7q8DqCgoBHDlvOJAL55w7k/8vYGFFDA/DYMYW2uVPdMq4VdL17LCDqK8Ayi9l3bt7
ipRi1zVBiTVqgUxzwJjEEtV88VxvvixpTHdbkHxTLvMFv+YZd2hmlLXRBsyjeIbZ3iYSfM4FK/0J
F4G7+JZM0Ni0EP6lTtzVkaDgY7yU8YUs6PgCKGudOmbI+uzgeWNpG7+zIOZ5vCBeohC5k6y6gsS6
FjxTEe71CX+FtnPa3QS4ddEWQ1zQ64lLlxZY29ThKRY8pB4XE9NiohDSnfoxlVe++u5HY5+swK8u
S36cND/eJdBPOB18BGUw0cTg8Hlf2vp4rHsoYLrfwuMfkdyNbX4JA44kElp6GMFtUG6OGJxnrBsX
FGvGcSkmwjB6t8Z+M8M8oYYHYmmRs68t50VdWK3FJNKNgU1xrsmvjV0VV9GNjLjtpd2pH22t63aL
zRhk1Jfi2qPZ3EB/H6jAsVAA7lklaUSLVtxagiS2EBdwcIMSgAMqMXFWWufHIVu69ax1OA7SOtx7
ToFLs5W/JlqZH6wwxbwjNg6mtEWblb8Y2B38emkZZssHlzCd1lE7jTuBAzpMfDAMOCk8Z+r66qS+
+/3gn5/VP0z1CrhF/f7fnq5+NPl4cMEa7tVbeyaz3jqhtf63f/DXS//+Ftb1c4c/3K76cyTq/dTb
i6Lg8BB/w2Z08fv86yD+en4LE25tktFER2YwUAFyxrZCfvE1bto/P2Ymnnf/9pj67TDaMW1ZnOeE
mECZX7eh7jLx8+6sodkSJjVvqzDlhnN/NGX0ow9xoNeL5ocrvA9jbkcomSlED+wt96l4c0DcZs7r
kZETNxDWrlAIQBLn1N7bpoEdUJh5m3qGBjqaFTwCG58XkdRQhvLlWNTGqxa0RxfTvASbDRtxLZ7U
RgTroH4g4/0Ql8tDTx7win6Gv1mL77V6a+B7BcvcSjZ1ZZCihhko6MC0daPCWNs+eWq9IVJaHeeC
cUd/wCGw88JqYxinIAXHEZPfHHOElro9uuAqvHzlIqCkgdw6kfk2lWmFWzT6Poy7irbQr56J1UTT
d08GFr1l+AqVRbLf3f7g4m2+QbjBIE34d2nV7jJE3uu40D6KuhilWSb0wtk/4BdtbjrHgDyMGHPj
j8lwGQq2WhbCla6Tn2lUdLypzriUtrAcu+AI17nD+UkkEg87Zj0iUX1ykm3YSBI2uaxmEucbEw/8
NbMXk0LSwugIE2gCT/AYaTrgG2htK7/r8QwIZrIEuuk1N6jAsJCZkT553zQ+BxTS6QG6UUJSQQQQ
4HSZnEZzEqb8ez12UImcPf0rzab1K3GqeFfoTA/ndBPZ9XUByd7jOPHmRhj7uKG0GcJMN1tA4cO8
aNExZ/km0dBaaWP2VGPMgTYvrXe9cD8iMUY4bbUQWrg8qcXc2+Iw2YCb9FG+eEOOmRHxOZNWdetC
H946l4leMHs/Jk9vMVlEbkB4DKj6vMLAGyuAiZmCKZ38oznag42DBdFRm3oab4Kr50+32qshqSGu
OxoLmN+UHcYJD7A8dUiq6F+FCD/jIThA1yJaAlhFTwb3GAiiOYC5rm0ZAZaeDTHm157LsU8CfTNN
AU1DPkuzhWqVO/XJrkBtMMBGwBKha/3ybBxjmAjr5yXm6eX3qgyTTafjHemAYC1kDQWpe9HrIb6W
es44njNoufO6L2EKBgnjFKsNzhYMSRvPIlw3rQ+mUss3PEhXbZy112TiWvJdJCwBsKPTc4H6Nc4S
2vhYDCfE3cYqYIMjchsVqhOC6Lu2XJOD5yDWhm1jz3D7UzwgQivfk+AOY5gn6o6Pv2JaQApi0dlk
0XzJJs8CYQn2MVB9Gvg7A28zo/FebHiieIJGh7HVrQOmJ/gtk+vpVVh1lx5q27LB1v3UyljQyqju
vYVjdLD2KJ1oZfi2vSuidDgM1nTA4mewQqpsrPw3ln4YwTVeAqd/dq3k+4wODQ4RanPUdtY+H+5w
TnFXWs+y4iQZFYiPuxHsTW2zLI7HpDd4njvrJc26fjPWOemHLUpl7FVdCNmBgBROFYaOG0OcsKAH
7KLIPqfZvSsF103MxCDRMZWsYZszCsfkJMFZK4jeQsgvx6mb3ybszbb+BLKaeP5FGjf5fXnv6L6+
7fM+3hhTbx7cmQnNTO4pFKyesUlqboqF405rEuOcpki2RYBJVRrrOyfKXpzc07ZmDDpv1rG2JsLK
3g0LHrRWqu1x2k+QRODAnvgRzJewu8oSJ4+mNZywfM+sDJJf37mnxI1h2UXoXvRFbIZauwrkIyHL
fqbhBNFXGHnh/x+SMXmuhnFb58yVYhiD63EhIM2FebAqI/+mUcmXMC3WM2w8hjyu5gcHhzVES82E
Qgr7OUOnlIemc6ohaCKA/DJh6R0Sr8D6PIrwqoYlvCuH9N4YCWVAh9LEpoHlQF7s8LvDcoVPI3Ug
PFlJTTrbJe1/+BLwtmepvU7mDzpWrH9GI8XClrXKjytE2vAXiY2UOc9hxRVswU3y0rWZFthA2i6v
2unI3gcmvIE7HvsAJdKUgXkJ770cSYBJbCbmqDQIPJEmoX2TvhllS15jCLWE+klEAPu4T8Vbze6B
2AvpVOxjidH63m7U7F/RcMImNnzsOOmr6Ia9YXgOlwh8MrK/YiAMwOlkOFj4e8B2O7FSTfEqeLfa
9tjmMW26Zn+YWpueFmNLgwxTNm/eITWB2fX9V51Ew7rgRK9YV5FryHY0NqdrrMUo5PPkqUXIghsN
srBxIipNL34iP4COxXTRQM3FcKxID1PJeNPHfSp1vkWQka3M2tj51O6XcUDMYiTgpi2Zvh3TVIJL
77gKLpZf3OuJ/1BO2TXSH3AhuOr4CzfQuuNoFWHHWGIsUOn2OzkZL5PDx+Bi7hXMySbNoxeHsL59
CTS+H8uHms6zcULI/A4JwXWC62jmw8c0MOL2wnS7lO6HXQzkA4/BIUV/jePUTzMlRnGwCdYImuSM
WRcUQ7DMzVitG2IHpsG9dR1mKZoV4x/GmMRejHp3qxG5b/3GfWS0/y0ruf20GNF2Vna/8jI6TElu
7/vZ+emKWH+wtU9cCw9DFwXopLDoEnRD+IfsrcY41M741qYUFv5ym8yIyr+IvpfwA9Zwp8ZVEUeU
yIJMY5D42t5x2vFJRVy0EXXyOTX2u4svCaRNlvG0DrOtSHl6GJ7zClyL6QQfouZh6IYamY2xZBbB
sls71fe+8FGmuEOC6Dx+9zDmRpON7SLhjCe8mZ4w9CZs4rkuGImJGpGQvQy7wfXfhFsbhyomL8gU
91XF54qR5TqibVgnzvzRw67HxWpJD10PjDA/JA2GP1H508XUrUWN09S8qnZY9BL4F0W102usidgR
AqDfjX6aHLt4hKOd4YrV2Iu4GzEaUcLnEoym1LOHZSo/8E5ND0lfb5Zxaff90jogcdGznzLdVyWX
mfnYF7Rs0EZKd5rL3lc4QYNHFaOHJtrbhr8rJ+dqBaO+zxuN8HcHyyIUo9IaYceYnfVDbxkzZsyx
O/FaST7JiNeZNZNTnfd1cL/4C+QVxzqPXnZIrIz58oSZQdMGYj+PYbDp2vAW5PM91EoHKdduLiDr
YAZp73yBnJSw8ddhiGx8zu3HctBfFrIo935MC58OVyOvrHNknRxLn44fWSZC2MQtp7llRG37Z3Oe
yvNsOgWC9OYt8NhUC8f71EjmjkyWzdBFKVjHjMjirkq3cWFWRA7fVYE93S8FUIcmLb0rm+4z9pMj
TrPQTf0DM1fKCD8luMOd+kv7DUcffZMkqbHJ/UrcBmHf9c3EkKzxl01VC/fc1PHzgSyej9rdEjVk
HbUJ8qMdGVu9CGbIK7Jl95x9Jd1TCqwE1uyTIfV1eDA9O7qfLGuT4TfaFa37mAz2l1no42pOUEua
/TIjH0oQOKR6d6GuqzLjR0zRNIRztq29FgpK48HGpyndYUgxi+sAGarh7j/hZgTuwJ++pPN+GjwG
7wHVtVnAkBEd9bQFVxCqnO84p0q087bEG/+IIv6qa9FzWTV4AAicvXDIiTeeW7xrzvKIk1fCTtvo
Wydg5GMZ7tHtkCLu7Mz8OYDMbBxTYPtpmS9o3M6tWIKN0VpkY+n3uXS7W8gvNeMBL7CBTRFGfx/V
d+P/Y+88lhxnsiz9KmO1Rw0cGmNTsyAJytAqI3IDC5EJrTWefj54VBfjj86usd7PhgYqkAQh3O89
5ztNP61tpWZgbRaGp5fVheaY+y7G4xrM7mYaoakOAPJWZhKzH1Y3vRbeqa6RbZyYlDPMEHgVLiyR
90ejmbt1M84eybVs/UUfYLvQQ4LMZfKCU9lX6MxQKv3R+I0n2mH5K5jhAEe/wtkNs6mMr60MlfOM
NjcJzBu8tCczay9FyNdhUHXJdiIayL/WQkPbWq0Dj7UxCQpqnkoADklpPFU6zNK0dftNriR3qejw
F5aT6aWeiEjzCH+mQ4gD1077DehEvO+uT2ljN43DXUSk2r6E0aw6lX2au9jaEMWQxUewFFOibVUd
SFVna8NWF8xjrBrAF3Kpq67Lr9JmHL0Fk1CWE7M5/Cr7hip/uB167dmFCgUQJgu9UocAkUMS7BcX
o1EEjucq2kdpKTYkghBCJcX/smaUPJvIcstDPbI6OyxPCmqifebTiwxM96mndv3DCtvyOOrOjJQE
NVGef+jpfVcl00YPaAm3TnIXaWXkTTU0qIyLw6YMfi02b4BdZArl3bqLy3Gj2pnpEUnC5KtOIw+s
Us6/mGfbIo/2IyHdtM3woShLCavd073PPGY9Fty/CD8JJLnKcluvG4u931BcsDh1+FWfrPsQAYXh
Xwe2cZnETr9lTzYP/jg80Ny9qZ3GWfuTgtzbVR5sN2g2llowmW4OC9bNReRkQPeEnbifw+nkFGG7
6g1yoGOhXcypZWPsM7r11NSk/A6ayTCfEmngzPaOaeXBaIPfvtqn+ygnhrCOInw7HfAAm+GGMbvH
qoP6Zlicg3uuhR6Saxq5Li64roC/3EALbEImPVmsiVPW1wd6DbQpVIV5oQ0YvO221RQ/CEvPuYS3
dyPOfC8g623VdBa1OBQzK75rT5DJpvG5vHf2se+afGtjh9oSm4v1lB1K6OXe1sDKB645QQ83Mm8a
sPrUIENQU5BB4c4a2gMItjiuaP2bv2zg+KdyCF6ieI9mFs11aMTbsDN/tkDCINL1TDEQJUa2/ToF
JfLYtGMcDKe1q6crl3ozERoxNCbkmaqRumu2GFMb8lymedj3o/VQw9XZiA5NWtmqIAU49Zdq9hIE
I0OV3HkK/LpjG+dUa1wytPWOybOag1fsymoXNOFtKeYD4zeaR6qKQ636qVOyFs1TndKMNTq8r3Ok
TPxFz8lE4ziolTf8HgyyR/2iEVXlMSMh3G7rZJV9p6QgTam+H9t8LCkDTj5lCOOXOwdPKGhhAYYj
BgcFirKmD69F2WTbUI2f0EEHcRtc1mFe3ERpAvSOsbmX1085vXKuJxRybCXdtka1NVOV68eYi1WS
4c6qyE3b9UP2oAd+540QXpGk5T8anRrwjNxlTuYPpoKziYEpp2lUTukt9nYSGkTMdf5GHxhCtyo1
iBHjb+dat0aFRAjPR5/1D7Uy2J6NwBkcYTkD6TNQvga9p79C5SfJvLKAv0VMSGedeBWM1g8pM7OD
MNy7btaOuT3uIke7rGEg7xYFCSN55qpL4gV6YZqTT1RFi5VhtHftcpBSj4TzmirrPDWOQxtEpwHR
zdvc18uuBiddDBNtOt13AY2gGOsU7JKhscO8vXfwTWG3sqcF3phBdLTFTrVplMfG02AF6NWQDqFG
nn/Pg954rWJw4AMpr979oN/p4XCPWA1xwPhhzh028Ek51k717I9YEfMCV1wIdwZ9nPs7w6G5LSvz
56ynYs9lE0tO2kzYf/trdovWyyacvI6OYCbKAtjXy9URSf2NSmN2tYDCm+CidkowiPAJIx+AQ1cK
StHJraoaD2QhsHs1TUbN3v5RaQi0YyOHeiqwvAbMgec3YRQC9n19CmsXLI/JVDGoDQ1PXO6lhhVf
YMcC20boyDAU1+USrccXtwEFBiHV4/S51vXSC0tBjOKimRYaGixqLAryENfdZx0GUTXzSWqYDnpt
M7RWN3FgfGA0fqjT7jpVNJOoxPE1R+2+EgQGepYO5K1tLilPbpSgSfcKEJ/mLa4gLVa6jtIqh4FI
71VEHQZztVEP1vjBGDO+ty26jWbXn2anOHR9TRWwdJmUD1DKYy8xTSZtUcfwecnmadMeAltk/5r7
GZGmYV5pNiPyqmmovOQ3mkvjOTQUiL41qeOCM3bp9M6Vqxdib8b8/FTVP0hcz7eiTj/ahBZ4WHX+
xjYhu02dT+OK4SVYWkJMRoVEgpQT2kZZiAMW7hy0mtkWLdOlak31oagZH4rB2ZVOsOMAAhM2dEd3
8VoTcrd1IsxkqELYNarpcWobWAVka23xEh/aqIqPRh9vAHjRgyocRN34IlYFALdVn4vowlAum7in
q1Jn10bcXEw5xcPaToqdTen4qPcLz1P/UfiD6QGlov9g1VcRw1cI+CejU4x1qww3SiTIOdAZkeRt
cut2MdfMoa69bmi7TZMp4EoFAbw61tNCuDdtqr5Y5iJzDost4e7uhW49plgKVmmzTI9iB4Co2sGP
7ncEQ70ys7qc1YM2K871ULlXI6G/lAWVn21JLaynUrCbnExf62lzqVghJio3rrzJBOhehCClzByy
/0c0AXU0h4PWcN1sdBePB+aV3jXeo4XyEBb3Okm73aRSJFcYzyJN9MAh2h6yGB+N8gQnjyqDotw5
+n5AJreqRYMyJsk2FIGom6s3DtXSXY7dkh1qYFCf6peRYZFpU+9Mp+12sLBrWEyzTbhYCmc0pDYw
Xlg+5c6+MwF2l+I2d6aTGZNmU5K5dojS8VJz4MuWJAtDpi7WqlpSjcZO2YyRp0f57Zxor/SmtJV9
0MBmbWHCFcxDI6rQ+GEpErzVoRvccW7+jYGFIgouLATyWr9NmSgBhjxEjp3eRFlxUaAnTdoALXIX
HBtfyQ4CwNMeNsYNnX9QSjFUW6LPGDX4FoUckngOfYXpIoDEi4TyR1ix0eY2YQMnHbkM7WhRSQ+f
GIngD2Sn1lQV8n0aHeaGkuqkQGdptn5j9M/2ZO0UtcdaQv7V2rDw5U3knKxHlJdrv7a7HVrr+Yip
jDJCH3Q7ruKUP5vx1WZPoCGxb1VSToeqQe9gpMHa0i5MfRArbBeP5J3mx1aG7zRRfjRlxs75vlyq
l6fPj8m3OIHi4N1e3iPvy6Vvr4noYuNqiFQOBdZAqGe0sDvidKs4pJIsn/y5ms9P/eMqHUzBK3Vq
tM3ni+TncDWkCX3+8M932nF+agsAMDR8mVP6/r5PMHisv32/z/XkrbhYMse3X1Zb192JORNetn/9
rC/f6fOF8pc0jvka4v/z5KpDSk9siuXnfL5xebd8ndxw8rEQDBiEHn/CkcWz5y2qmiInwwtuVQ1b
qUfECOUsJH0St6xWK5tQtYoN4pqa4h0ycjACzFx6rpijpjGTTLjoakIAdmBSzJj59srSLRXqhuYe
Yj3eWaqBB7SlEjbN3WPKGS5utQ1ZWO9M+QM8iDESbgb4XkxGgR4BRBpc2vcAEhQiaTbj1DCaz/NH
t6v2k46exYzv0v6tJ/4XgUkG6LtLrtQloi7D6LmaFDtHEH2BcfsEi+p9aWHUE76ruCsvS31+TRpy
qXA5XUDs2LloSchJWdnmFoTJlZ6NnO9nwLh6HKAJ7Vv8ylxPhozoCZ0TamyjENDNiL1+wM81lwA9
QwaA7rWF64deETjfwgRW6R7rKsy8SDdwIFq7jl78itgr0rfxN1gWQPEy005Dm73NNZu3oMVFipoX
wGenYtg8tniY8c/RrgGq1K/0dDxwYdsrpbOjkIa1C6eFTi1vGpRndDrKGhj1BdIcKNrIknqwj0BT
6l2ZNIMXhvrWbKYXZDnMHNqtTzoHAq94axCt5EXYFxlal09ZinF20MdNX00fg521TBChq+s6pKgF
bMIguyU3ZH4OA+2hSBneEotDEbAvkb3+6FSqoONMFpvwNASy61qJzP2QdL6XC6yLTk0DPY6weGSu
s6vUkvUlJ9+PxAb3f7M29BwPa8vZtMdJt+psIQ7tIF1k3XM14BbCb4zjlXGFRbg2zZ6XmYgFCmk2
7aj6bdoEXfo2cVHzFCQe23ahbWLWvLBrQF+GeV9R4qzGOthqNl35bCZypVUWOzzIqlYhqTEz+fKV
e1Rn/7Zs4PYhgSu8sbGeBp2wUSe31rmSktZKYrrPBQGm1kxEdkF+pPvUzOXRTNrXbIxu5omupRF2
wPY7yzMFKla/te2t1DxJx+QX9eE/dZr/I++yG2LN2uYff9MWwd5fcJWmpZm6bjiGzlAJXd9fBX2h
b0xp1FGcIhQaPzssxaOd0FmIRHqTqqg7FrKUWVYEfmS5Rn8m9Lcg7Cx4eYXAnXFoam1HD4WEiiDo
TiR+ubfGuOAT7ew6YUco7OaeU0Gw+vdfXKh/+OIWeXm0Vk3dou7/1y9O7mZtTdRoDzSCk4OyBIfk
lPOWVMclsbilNBiTVBCl4TUMv+g46aSo/j++wx82HvUPSxeLFNJhlPfX7xBVUWyNYQYcp2un6zLV
DomIwwMjP7F2ZxLfC1ghW5/ZgVIxZOjUo3UN8Kx8+fffQzf/87ZAKmq4htBUR1jWN2RfUkyTUSd2
cOhKf9qGTm0cupb2vMpJcGji534Oil2RWg/CCapLJxHjPqLY0pfgqf1Gueyhhl8woIcc5wyXsMkA
mJFBixUhHDwj4DSNIlRc+nZwAidxxIfSXJYKeK3Sph8Ozr/a5CnIjyISr5ZDftBYVLvEJRZD3hDv
aF8QVPz873/2H/ZdW3N1A1KtcFTHtpe/5ws8s1NbJ2z7MDhYQsM635BCE7vJ5InA3oLTXYfGXF/0
1cDcsp/3pgYfY8zp76fQ16vxIs+Cfp+pAzmLZtYffIMslh7y4+Io6nfpHGoQ44f7zi/0rfzm/18e
/TCVv/7xt9cPMotQIdCzf2//KnO2HbTM//P//O/38X8Fv4r/LI8mXOU1f/3De/4pjUYX/XdVA0tp
qOjTddVA6zz8atp//E0Rwvo74w1geLoBFU+ofFIOUC/8x98Md1FIu6qqWRSawYxygPxTIW0Yf9eZ
6FG711TThI4h/lsKaV3wBb6eUFXTUi3BCYnOuqM5nFf/ulOWc5Fovj+F19bU3PqUpZfOSr7Pqxl0
O0CXOS+AmKRo06Bye2RL/qQ82B71kTzxAgWaWYWnTs1p685AA7ocN0cMBqE1XzSnvTPKOmaCAzRq
gsy5lTzg1sW+Quu+MYvbbDCv3RC/OAIpR31IpvZtnunU2/FMVZgSFLrrlzAZ33Mt31mIjq9TICm3
S009byjcKwl1fr8jdNya91x9Rsb6BsbnUmz05AYE5JNiZj90AOe74ncwFN5Ac6h2KKyIzsi3YZ3M
oMaoHQR+ugt42+LJxYUSBc9pyggnsqePkbQyBkLOmvMUxaUePYzBhGtyp2PQv46zmtxmbeF1LrSx
Zq5jNJ72CYqnse9AYTGnnigZDUyGIjf6qDrnlPfp0lsCOdJv8FIRh+FwuhtdOEtu52UGodK8Ytxp
JZ0jM7EIioSFF7o4yQxhbEyHX07ec3dB8bcMTGuLNiHygjJzoHkmnsbsbxNr0w2Uy5z6ynWVZxut
TMxNaywlFd39DBqba/Wm7VE4d0rermfY5pAk7hv2AaimJohHI30WNU2RSktxeeLu16MwoF1mojcv
rXlJ197qcfPixksA1KwXHh2ro+YWw0VZhVvUFV4s8MlkKUjeyKI2GbAFUvq+A7lbP0Xa31kzCgP6
5iRTGeiAnZ4wkGmG3FQ403U1hDXp1unvGHvuasyQZxvTIWxdvGs962BO+EQPHze/jfw2TLVXkHxQ
HagajzE45BTb0QbNLPATrrb8seOVolfInUiyHTHpU3hWSf0ZHbFDMLDlSLnMZveN3LBuZyX2zxy4
+xq+CjWKqUWWcsW0kgxDvXzNWiOmTpJ7itrEV5WooZ/T9tpSJtU164jHfYBXEJNOl1Y4HbXfLrKJ
Q5h1z2qUzl49korIMMEb4XtvdMQpkJ+CU2vtm+I9UdrsGC94UYvwl52hm9MFIEpmKaF2S+8xp9pD
dzsMn3zQDsD7EOfBJhj4PnSd40wwTyT5pBpX8RjdkR2lWlSWKuPdrHZ5SCFEra9tZchJ54ZI3tIL
pHKf2mJj2g5hY8jBQmjuh8kpfrg6oREls6QsouJdk69D4cF+zWr/o+UERoC6UNb1BAl5IR5N5Bkb
E3XwfLzUVUIp2nig81t1HY27gV2ddvO6Bz+xLiPi/4RJ28Atyz1i6M2E5CIAdViDkQxF/FyZDpE2
zGFu6oFk7A44Qt1XgWegaK4j6oB+WNTenGfdpkv3/GskAI12sFOrmqRnR/0ZweYvmB5NIPA4A699
2/xgi2MUZgZ3SoabFhtHLRz+29Ym/TRQ1xQyDyP7bB0g9LQQqaqFdkqi4RU/P1kx5IyZXRSvCHcm
R0TVGbVFGS31vhgOsRY+ExJ/pRZOvQkdSpRodiuSckoVyQMWDYdet0tjFcUXePi2CbaqkY+70sWF
2/kD2cAuEE3yqwqEJsC69B11umsmYCHNyq5upgOYJj01jLVQ+3YL2/jV0bM7qB2vZh5d55luXiv2
MsHz0RtVwXQbd9Nl+BhFXkow6EbEbbseVewdQbujVQvlzorQYjK9aikE7msD2AAdJ6U7dGZaX4c4
1I6t1br0onpCRnIoGTiI56E+RoVZH1M3bBAqL+2wQD2dH5KvWHhlWnX8fM/nc8sbv9zXwhB9zkwF
KXYUspIxhR/lkhj0G0xhH3ri7+JQFzsthQqPBJQph+mUZOFyV96AUiY9FrUL2azDvK5syJdT414L
A4MdpU58pmijod0MwXUzN8g9aUL1/oCkMkSKzokar7Ctwcq1lauQUpw6UwmMyGdeQwOlVtJq1Bnk
orxpEBSu5wUWMptY9OVNPojsiHsK3fi/HhPtCEwCsfpaIRH6Ftkjk25aaOFyJozn+k6PimOZ+f02
0OaHwoGSmRQAE0wGeU2U7ieju1YVjB7ypkQaejSC8NA1GcqWWiTHyjyxXyXH0LRuMIqTnJPdNiPg
kAD3JlrAS6d13AMOfQrIdRlAhU40Dzkr/5wpqm3dBvfks1FRkI811fJv1tNwGNrHjCrFkb6YkzTT
PgDJYml5sB1H5xW6IoezXp3SwQSKT9dWcax4F9vNNeoSBNAN4uYk0Ih6sq/yvKTNpyt5sddYPtra
O/GUiASRuQVWMENOCk34HoTfyRt3URF3WcMXloui5fRYB0XrVaD098CF0VFbzIpHyHhDkiF9NgrO
uOeimKz/6EmSHI1b+oj3hpr1x6w4hojrwTKG6c4X6kWQIMbi4PypEuC8zVrrEA1VtlVpbGR5T07b
AHYgMwIQxH6CxUTuAbraIYg0ALuLRd8tP+l88+0xLehIqh1ozmTUO1QvWrZI1sT4q0q6enIrgVHC
Nh9Vv+S2Od/Mds+uvWyvLzdxVm9tU71DLN8d5c3cTtTuiXBkZypgzxmUOiEmkh1uDNaILcrFyL/8
G9EiOpc3uh+ZYEq05zwBs7fsDrPC4RsY9EUqVfutTbSDp6Cjo+LvoNRG4VuYhu/KGDrTulp273HZ
vZ0ImO/5bpb0OWmIyzMjvCAoy8srM/QyyYomFvUpe0Jj8/kK+VytGFujb8J43UCeP6+pz/tsg6py
xHDL2vTl8JNLn6v5/Aj5OcvNl4+Rz3RZ9+gMEIm/vU6u5vPrnD/q/Br5WOGbngH/Kdhlsf3z25P/
5V35xLd1fn7Vz4+Tz38+ILfZl5/xZVG+ygdSyghkTNBR1krxZWN9WYlc/OMv+bK6L89/WZRvPd98
+9J2ZtA6c7qtkVI1xKIVnkYjDk+g7MZgW6lih0WEaNzlCR+dG0X0ZTELcJfQmWRR3jezRw4SDvnQ
vLdB92wDGLZHJ3UWetcfF5uSIZ5SEV2TC3BqwoVaoY8t/V+7sNojFHAbJvryVnlf3pCBtCj7xWYU
oGMgI4PWK5sRMUJ1yoflRxjIsUqIPxuVy6iH+ditFujF1uKkfpzyEQmEwYVoE0TltZ2RPhKzQxfL
OdxZdjl5d4xU9tzzffmgsuz5cunbWwAxtfu+ZVhEKtpR3tSLoFMuaQkpBEbMOMDNRjDYy0oKKJ/T
Wi72hPyCjlw+PpOPysUvjw6O/pybDEisZqqOCNtRGBbViyVmTsZhQ+EwVtJD25fxvI4dV/HGRHvE
b/MaaBbzoOVolDftshQzGF4U2DFA2fQth/btxrSl1Xk8JQbhxY3b7aWVRYzasSX4vXTKlmZU4Mng
er39yAb6MHKFTEzx8i1r9RtSyQz7YEXDxzy4N+CfnZX8HX5i3fsVpJJcnhDkY3IzcO61D7zv/P20
5YoJGbmAG/MfW5H0csbnCX3lY+bA5vYXgHOtjcWRkdJzL1TdK2eXRq58ibH8wYSrPZejMD21TiEY
IEHgYkSph56cfZh8/W5EbMiQAIgivpksJghD2na0rkLVEIlFRG9rgh4lf5abtFc1gtWtXL/8Xr4V
jYdWu571vGX0pt9+vvBff628m3fEGOsw2MeioEBfxMm8lp/SLT2ZfulaKE3IT5P3kxlS60pk+7JI
plQHxqN6Ai0v7fs2Hy471Tb2aZdWR2cZ+wwRaTjsC7/LMKM4vWx/+U80ctX/uiufiBz9V7p4Mia3
3gBQdTlKbDLfpMnI6f0KUW+B5il9lv+M3K0DtUcTzvTCB8shf418Tt5My19+viuf/dyhl/33T3fl
i+VL/v2q2rwfGXtcykNO7mvyy8i7WZEyBjvfl0ufD84Rum81gD4hVw/Wz9qrdJPlS+THMtfkSJaL
QIc51D4X5fEtvxwjv/84ABP5QeevHJQQxUbGiYrbPUi7lPRZhYqvzJ48TCibFDOAQuMnCS/QncI+
2RdNGKqefPnnor9sNfoneFwZPi0nBrmnyqXzzfmxCTvcdlrYSEQxfzsHyR/W9oJLvlx05ehELn5+
+3IeqRxfwucjV57lppjmLfr/jMFx2uBZN94c+UWM+qg5mnqQGxvTNofxcvo7b/vzY3jnmJkHpkL0
Ki+RT8iPPN89v1cunf/G8xPn9X17b5QTxqA0nMPYNPLE2dlhne/lfXnkscWT9iTvf375uaRcHimD
upHrkv/pl/1yfg0UJT/I3TUCVzVxKPEfhF3HUEbuKX9elKv4PFWNxdTAIkw3iKUx7C038lwi78ol
+dj5rnzMWkbB/63XyRcP/vuAYv4gP19+v17uoOdjxneW3fhzZ5aPulrezd75DXLp81Vy8fv9L2v9
8qrvH/D9XYqAv95SgZ/JSpSnGXkZkUvyvX967PwS+awmR4Fy8Xwj/4/zXbkk3/dfrrUUDlvg/Bb5
wm8f9afHvq312ycFywkfxErdhR1z9GVoTyVB76t5d/ZUyqXZ0UnBkH7Jb8+cH8MLwSEu73/6Lj9f
KU+3cuXnl355Ri6SfN6vhK5xSl7GI9acY0Y+Hyhf7n8uyuPqy6Pyvnz918MTAdQY0WVMZkFJj8Fx
9a42nqWpBsnxicXkqUXsWLq7tqL45g6PyZhjO2s69ZHTyYgepLRvqQsj7p276pHm6sGosHfMwppe
ciPfWySNPmrCd5EdF9VG8/t7ZMjRtqhH11MJnT3QOR5Vy7zLR1yCQidKoGjS8mKeKMbbQYtX0sgu
Zjui3EidBD9aE0AMzQi3tqnWoXfcEpPK+f/7D/48ncyoxLplUjVn48aRQgp5eZUX1vMNIpP/uNp+
ueTKxT+9/Ntj8tItH/v8hD+97/MThsS9sJod9iimfsuQTg4r5bF7vu8uQ0DQV8yQ5IPy/rCcoD4f
/OPz395ukaaB8tyG4NYuJzX59syx8/havhICYgOXv7qVT0zyEPzzYhSgTjHT4l1ENUDsAp9TMw3o
5loM02j1SS0O38HBd0rJH108IS60Ee0+J1lqbKOm3lOws4+DqhNT6JvH3mmNp6aMbkRtXTgg2PW8
f40cpBULDENrMvPF7Mw7f1TfyyXEczk9exFD//0gHFBrs43IeskJmAm5A7kbwkIPlGZTNV2D7ClL
N1m8OEqpM+5apTvVP60gNLdawMiwgjXHR9wEqRrsfewUXjoRLBXNLVBVYF8oKJu96zfqWpjJSXCd
3XOJX9QE6DwLeyHO+09W170E4Yi+IM0QwJBTQ7yzQpWvpwpGIXxVOUsF3oc36dq4PuxxJIXEn65o
6VGlsPSEkmFWbH0AvrjRUm8qWTI7IDLBMKO/JR7DaPzUy43iQxHutYFXjKlyu7NK5XemjBMMOS0i
spxvnppPqWWAMqYwV5WFfYM88DWc+mBvz1C38txrCv9HZ1W3ThYj+Me8nVps1T7Fu/emu3l7RXDK
jAQaUXNsbu3at7w0yz8mpzyYSg/ALRxH5PIZIexJflMVKrGYk3i3cWYel1BDzKiwSzTq12IgFzjt
w3JtL67mvNxWoKUasMdbzc8zrD7pQhhLPaZtVM6bEFhsbu1Jlj0qcW+RKKPCHYCWE6s0EVwH750o
sREiRsl7R9klAWULAQ1DX6AUSq7fD0XlnMypMpCEoEOsmkd39vWNbQeuZzjufTy2MDvVJrqNze45
pO2fZKPyULgLU8oRDwrewDXNWAMMsxufOuFf5nOdb7vAoqANrH8KI/WU1+bs5b2AITcYO8etXjHB
4BRDyYZ73MBMh3gFTGMz7Cwlf+mcq3xC+qqlLXEtOBnpN9uP2SRemX0yqzRSsc0bmsl+7fNzR4rO
OWWmjpSpTPRvxFM5JIcVR1RF1kWl41Wwy2S9nP1DfTnrUW8icHOd4p9rJ4DVdRfsQkN0aEMwe+kH
uouKp5TRi0Fu0TahwFp19R69ZAsNKLXoVbiifpn15mNBrXmpsB4IYl1CSj7sUoRvk66+4SrI7+s+
iY+5WWA6K8SGXU5ctYR7rOi3rI16OLlz5NwPMDPsgXOnb5TbYgguRjAA+8HkulLQYeu0IthN3a/A
jvKbZEg+HDHso8aBeVtj78xb62pCbKNZw73WqW+zlWuXnCkSKggd5DwMfMmIdQUTRO3VVfW8OKG9
yK3tNZxxJofxgVxcsH9d+DpDhUAolDL8TGOv9o3nYqsVAz4Uq/lpDbQS4uk5GOwJird2YQ3aT8Xp
XGCCEfXb3lObu6l8zyszvI3VjED5Mh+3QVNTbMLiisO5vrCdGkuaNbxotsVOQo14WkK6XMV+F35o
4bjMMOYuIkZLrz27EOVaV+0HvJZQeRsNIYE/AiTH2e02nDHQpGNsQ/DZL73EtMyqdVm6Hxmltmwc
dmge5os0zG/tKjlRjh092z4kFnNNkf5wCQCkUO1AfETfVSv3zkL+dUEeadQ9c5MEMj251ZzUgrh5
xeXPMgnUsCr7EPA/Eid4jwlcew/yVdkXP4YcZLrh4O4dUpC6KRtSEelpiCE+1XwcgQVPmtn/cAfE
sSlGX7Ro/Cl5d5OZ2WkYOZES9oZovczCvWO01kpUHLWdoet8aROzS6EeKx//Ou2jlDTLrHlC9AhP
wbUH7MbayYF4SRHEv9X8yCtqP946XduQsVeeCNuhSK4qbIRCwOWM9kZdjlfGqBBbbDRcISauS1lQ
zWsaANMF45lV1de/jcKw9gvltQ2j9ewjE+t1EBAAsanTzvmhrbEHZkOXHyqDGaGlGeikBEd5gOgX
c8c07Fr+1Kkahku/bPHq02TeljRtIres91GHNyDusNBz5ucI7HC4phR2t/Ui35ttg6bsaLQbx30p
W3qmWk0rKFADYJHtO2SBed3qt/2g2wfUZJApyH4EnJmsw5EIKjMMLvVZezTVEv3PlCQnnKQQEV+h
HCtXqTazu4Tp5aAoeFqyuD/QlEMmDdhzgVtgStxRKMhXdtbjQOlJYG/r5uQEtrkCOUOoTuCeLNz/
gDrYUfPJWHU6JytNALDQ7eSO6vIGE0K0U9lim0R3452ehD9jUVzFDsZmJHQJqywIscMpqin9zdzG
J7fm9Ebw1xsz5l1TUax1o0ua4traRMi4oq1HI9QPLjVLK9dd5Vz5Kl4FvUYhh7KIbpU13pqRiRo/
xRdkFPOeyDn3dBQlveCRw/GkKo8pFg1CpwWROj6ZIHr0g+RAx0tffZ+uvgIgcTvGjLGxJiMGeuqJ
sFr3ym2VJtFRM63bcdJ3NOaSJQ6D4hFAX226cAcO8cpxvQbx43oeu590tzlAfVZUGBmWVYRgZiYe
sbu0t9hn6pVWaPgth0OXsoVyTi61O8YnoRJRqPheXV4MY+PeBVEwHGpjVUTEC2oWikwbOeWQYR72
3WEfg0pL6CinSNBi3HKTBUOhHYCBc4U6apnbroeU8TgKVC/XUFNjDRk9BIKc+uboviP0aTVlFqNp
okNWU47eUihN4GkKyImmqh59cWPPcNqGHnnFT92dk/Wk95S2tMrT8cJ4KsHxFH5Mk14U7kAzmpbd
Vlmalt3J7DWcQ8nJUJ4ngol2wZIGo6VKTchV8zLDMq9qfX4YsXFETcVmyBPim0ShIVhUdrjtodw5
5suEUmPMytOgADVPgeas9DHD19UPT04T7oWdV4c2rse1BS+Ni9wBOzXZeU7YEXc8Ib0NGDBHIdBO
5SZcotgZN5UuyXainO9iiEskDZB6BIdSxbDuj1f+gBUXLIhHQERCktIrlTZ/1ZvhR5nPF6Nu+x79
WrZEJLbhobADgsOi/nrO1E2p36OSgPkckUE7tlxQU2tRndYMMMv5yFWJTnBXcQhG0KrgivSoLzaB
CVXB7Mn9sMVKhc/nuuHvbEpeUJrgGqEucVHn7Z2GWG8LA8XcE7T7FmbJg5kt1usA5F9rOy3gmZFh
kgAvbv/ImP/QjnZAOqS4YwWk8My8tJWfdhBWu6hj7jApJ2WYSZVcelWTYm0b0o9XBJ6sBWfTIk/C
u6hvTnYx2weAe3Ttwxb8CSflSqvSzSRsur4DvgYyftLsRiOH7zAM3ZMzOb/ryhLrMsPC4vZAicPp
skcGkCDhXVtOO+2gEwzhjHwB09ghUm7ANGJ4I6OQA6o+ICjFtYkXCdKJhYXBRVsM9jgdoM6Y/nHk
r/q/7J3HduvatW1/5f0A3JBDFQSYgxKVKmjSloScM77+dUA+1va2fd1u/VYoBhAiQYS15hyjjy2e
YHUtPGe9zEA9t/KDTOxVlpo7robqfcjZwTB3nNGv6USCCGWqg1jdxAPq8CTtf02Yfb0Ma0qIBAgH
OFxQ9dQkQeRMRbeNhM7CxZE7eosjJNescdd7HoxSoFJ+ucMuS5bV3OAK236TRWUFVU7AmBmKIUFt
8xmIk59S9zftMOwtxkGMqpLNVI8N2BUoNKXVMwiPxY0wYIdRGoKpolS9TYnHxTQ3mMHWEoKXbKzO
teZX5waIrzMElXBJfGldFRmAqqI4N0ygkQBm5zgc1gAVmJqABo9G8zVNZRqEuO5WhY4LBtTBlYgp
otWM3eAVd5EBUlCCYtQ1iUPgckExto6cBG1vkk2uT1vSiUAVjqX0YUw+QUxaxGTB8BIEhEpKNlq0
YdrwXOaE47RoDvDP1YADeoNAMy6f0lRurawCA4mSwDKw0oz9Xp7aa49oYZ9FN61IcLZlook3s/QN
wfHRCCkAYZPHyjeismglrcNnTkBH5++Slr2wl5vpbCXp/dCavzRT659z03oqq6TC3ZJ8hBH5AF4r
obYxiu2gsH8l6rkiHeIxqYwnktxsGqSS2/h6sp8yaBMZzk2hqfs1AvFm5ZX+VsoizHNqeg82SXMI
DQDlg9gpCsm/isYQ4Shsk3xMXREDA3O16QkacumKQ4K4lN9S1yL2nLx2/AqCpje0wVpnPFCNeeGY
CNMIdwSEETgkm597BatoqYD/KcauAz+CBxv4Qy8n0sY3rHGrk2LUJmjXKx3AR6gy0JGHoV8RqWQ6
BlxLeH23MtebtWD09GESLrkxmi9JIxyY2Mh0wsVGRMk61zxIvH7j2UNZk/QFCsRuAyN2e6qhAJKj
fdWPyMpJiYVOjqegoficmMdYJEIpbBvtKWW6FPm08nNUaSutqsCEIGGbuhIRjNikeAw0gPO0xYaq
x1oQ1Z2T+qjHGAdfmgjmRMLkgzNZEtd7zRi1NaQRTNfp6GH+6ucUv0m3dZVZcmfWmxS5PZEo43as
o9tUJ4sgsIYdBzU6Vo+gDAL+LpmXIrgecNfpRF0bRdXdRrgetZmtGRgqnZMKdRpJupHD7JwDjj0Q
Shxnfz/TpH1gKcHaG5NHMVI4zXPRAl8CesaA8VebJNpW+d3Q149meBeozWPU5Bh4/ThfQfboskjf
8WtUPlnkHrwMy+fHU80J5/KAwKotOaDBCCk5jgEzsB6DAkMDfe9bYEL6BkVZtjFU8omITHXaCmOV
NEnSBa0ucjqPwYwEEZZcTHc0gq+EbUmaxWhtijD+DHv9nf79Zv6Iu0hvXzWqXDaBlddq6KmGjc1W
a3wYgGS2m15WOX37LHs1LmTrGFprX1NaJybV6PBVQsDYewQTkH1j3slMQaDgg61ScV77HhgDLHNz
aiOuKa7CPqbec5sbk60N2OsoDKPBgy1byu11kttn6NYyeAcDZNRUnUUcGXQEcoMqSFa7cZtka6tS
7iNz7sHqBjSwZq5BjJe2hClGuBCUhxLzAyFXvkuOH9hSqfkWpf+ftvi/aYsVcdbF/2dt8fmze/v4
Z2nx91v+khZLSIsVpMW6hJZeB+zwIy2WcR/8pSWW0RLjkwDVpJnoBE3pH1piZQYxazrPmqoMO0LS
/zdaYkmbxcz/pCUGzATVWUbkrli6/C/+gqBRhy6rCuUUUNSIAB25RqWQjUXFdg53S1Y0boiATNmB
g7eWKOZVEwfaEXomYAm5uno5oJ9Oo7qhEzSRNXLlwgYqBOSjDW3vVVMhDMplSnGCNLxJQbcOvL52
WwSPROUQ9yPS5+rwRyetlK3zwbhWqTe6VkRegyVlN15Ngpxk7it4j6du1Bnsa4ZDEOUI3CmMOC9O
+1oJzG0VNfdKO5THSlMfTMUnj7j1Gly0IqElfWe42BZ3InmXzGHI4pXaoX5s/OqB4xgvvZg/KaBH
iCM9W6ZXM3pEdKB0/bDCaIvOWS0vKM88wrcYrWg+NTdOVa7HqIegVUM6eLK6T0RMMgLEGgNPg2PJ
yIYp9kFrjZJbEopRuEG4ymTxqcVtE0nTwdKSbe75xUue1zckSp6mIoD61pUS8/l+bwYyoCZOje5A
FF/cvwBGghwi6bVbTqBb+km6w+ze28s76A4gUNWtaSWbGShnrbVQy3HdNWp4WbgpiRSL8H568Y0G
WJFhXlq7yloimU4iyIFpi8rGLr7aVuKMTRhU0NQFo7BsTffcwwz/AUE7XNWmR6ayQqJ0bHlnpkG6
dJjGWrv0XLxw8F/UknIElwh0FFb/ZdT9y6Cl5ZbJputHoeFYcPeYrxtOFIUBNZeEC2OW1LvJU9ca
10kstxCmjHn6oeXU6/DBMfporVUuAtDkapTV6KUbswMBwdApNDBuMejjfD9xRu4E6aaoIFEpYxW5
ZmWd9IRQMcEAUJrAhWAGvvdu/EgIT0ncMa5j2+RTJDxAsikS7Cn4p4s1A3GOA3NE/czIvXAMmRTF
ohQPGKuao3EPtsPfEjuOqLT90qrOO5VS/p7hNtzUs66euY5uJ0xJ914hPvkqaFLfJBgqi73DJFr5
DlQq0glftbuuU85KTXhi6lcHRSmdHPv/U1yYkFop3VfUvgcQ1YlhKQf8iukq89TJkWbDvRr6Vwtw
FgVjhd22EQvHS8WzHAz1hny6FBnIAOWMXxEZAhi+UGayKMSDQx8o2VLZ2+k9FyavrswbPvXW1LHy
+X2iudSsSRWJs6ccgt3RzLli18qDkmAaK9vsPvGzqygKnZN3ibYlNaDGW3cYut4/VJQtdgCQjHUf
euZqlPrpUQ9DSIJ+JbwJSniS5uTcRLRqOuacQ0wPxIYg7PDyiedqngJ4k2BgTU+fZCPNTyRQUd7N
GdYR7K5tEi9QzmZqHgNVJs+W01VWrlIKJz6c2hdkgadGNNvPkjbT0SAmbTLzbh1HCSoDyoKHWmQb
jNDyHBHC0ikUGGqinXiRtcI7+GU4uJQKaADUlGpJQVRsnYAjZxKG5OJZcb3VjdDbhYWanKiL9gzX
GcP5FUM0PHqdq0E6IQQ352KuBzKglAwHeEeRQZQ0aVN1sBSjFG6d4XmPDXL0hxZKNWVzfdXJoboi
FNfc56Kwqf16uuF7NqPClpDH0Q47ykx5lB6DRNO/b5IoOmWat6sNlcONn1zQib+AINhcLGX4RFui
3cd+qM4tGIwGY3dos8HRNCg3pai/jkJB/dxPD5z781UEgBdSABYNKUvr/XKjzPfAkTCm/Hm83MsU
CGTQpdq/Xh+RrLC9eLy8/vPwe8nlSTjHrGl56be7y0uDpmNaHKSbZRXLIsvzf6yxRXW7VxBMmW+y
GRb7Vpq1RdMirSr0v+4KOXeD+fFyb1loufl5T2ywR6BcYhmzDplj/bz0856f55Z3Ly/QS8Es2SKs
JySvnVbLk//+EwjL51oW+P53y1p+u/v9tuW/fN+lsnfgcE82Px/+t1X/fLDl5e9Xlid/e/zH91xe
HioPe6hRVauf9f4sV1fd/aj5DCp/tuPytu8v+PPVf96y3Ptz8eXJ377df/5k3+/8bfXLJkBuTefr
5xMWBRBDrU5yFGQCW3pZ/3Kj6mUtusv6f/sQy0vLk8u9wsJ2mGgVGuLhxad29v2G76UGWngx1Qri
EFAkxw1JiRXdzVOUQ+GBgQneNQhBEg3FLQnU+d4Y0YkAmkahhreP3WV59uelppKTje4J+z+eXx5q
85uXNfy8+r2W2q9Y129r9MCWRwUJdEMZlwd0ZZEImznsELbYy12hRFT4/XgMqaUEWWg6vz2ZkZW9
i/On70WWF5b3eQT6rQexv3hxaHEeEEjIBiOG4DIbJ079UE8S0zqUMUJ9shrK/XKvUhGwKa2C+blJ
IhAMe+RT59DyEO3Px/tyiBbLqaCQz1DmZY7I/AA2j8tVzG/GGDjbmUQdQl/8NOpPzuTESWXjayJA
ObQlA6XgNN+Ms6BpudFb5tH/7uHPcsvb+DXAsnbYUgzo78NQHIa6NkDfZUArhvcssKp1VdW49S0y
FXFv9y9eqt/nHpf5UKeRVMy6xEVkugiVloflQMo6Pbkt3QaFIQ5y2BYjlyXoe8uA5EoRAsiX7/f7
5Qb6K2O0PGaWl6Y0eeGPsWHajoWTbi/O95aHRTNJmw50jDAQA7Hc0FgF9jxyNc9Rh+XEWJvZgVZP
ThOJn3RRnyw3NI5tufeM7SJoWKQN39LEUPgqJK13i7xAhGl5SrjRB/2m6uvwMNKtWI3IKFcDydN6
4gnbZEBWp9FoUQnunjCKg+RtdQT53cRgs1GiyillfDyGUStYoQRiHvsIvRYSl31U4XwVkTzZele+
oCg+VYxIuJzxU0XDHV1gDF50QGSXuDB6N2XjzQBTb4fgUxsnWNpCIO0l9WCoPbmFKIOcbz3NotVa
MOs6CUUY+b/VrINMnyhB7u9mzFv2qd/KXLGEv9+D/cAgK9cogSrdfvkN2LPLZuu3JbmPGGcokrH9
jfmmb0xpVyZ3cFdnlwNifQpDMZeuRNmKJT3iH6kYWahojRfJz7ckbMoYGjDMa2eppjyLjbTSM9Mt
jT2kpzNU+0estEiZlht/nAX4SqqeeyGT8AGoVL0XLao2msA9RHmkIhoQZTPrX392wOXeH8+NqJsc
uGnAquezoUUmH2PGdc0oMAFmruI6mL/Sb4918oZd5mch5p/55PKHwu1HHWcVdMjSCWbgsjstX2/Z
4dJF3voDyDc9JOKGuPtRYv2Iun6ea2JBdmft8x/Cpm8x0I8qEk8Qhp4GYPZy1C270HLv5+ZHWcnV
hOFqpG41i4u9Mt/4JZfs5ebnIQGYL1BDyb8a8UaGPaDVRXr7fVdRB8vuTJDd4yzFhRLADr3s1fPN
Hw/zGrQ0nDIEVjhs2tl/83Mzzv6L5aEPVWfDbrE3e2Wg393Ln4040rtTvGa/3AQBQSSDx+9F48fb
qmqGlKSF0Rur7iL9XTbdf5QDE8Wxr2XoOh5G402LW5R+HbvRhL5l7I3qoLd43YYiKpyop3sAxFCq
NyPXvOULqRzSWi7RsRWJWsjACAI19mUA8LS7ObKqYS9j64hQb3SifDE9gwydzoABPcLomkaZwlYg
JodBiUjqjh56Umtcvy6APlYqFeL5gGgXcMysOs5M4kWW7/N9FAiigzmEquOEqw2Ph38AR0aBb6Rz
NwtSGyWN1+j6Hxax6PLDL/d+dgajVEBP3WfkZsNT8oEJz3MjNXkbpFzZW1WmHYz5Bs7yWigbop9y
cg2a5apm9eEeMinxmNZeZ2i9DcVg3QXtY1tYwtqvEt8pE4W+WhdURPlJ2jGkMLyZ5lSaRs3ajVEX
t2VMW00FrsBxngg2dm/cjngiScakDCmYnEFIhkTOM8nxNhDDrVTUOyXCQtRmCBHiRZmoMlhV6aqi
d58fS1CnadBwqbX01ttnGc41lbDFlWUybBbnsfYwX1UNOj9u0gqPxDNRLOjOSQon36itGzPCK2hW
1UOvbxSmvdAg57WrOU8nhJE6y//pp1xZleIxhdToG1Vpp6TGSg1+Bx2QS1qL2LTm63zd488LpFwg
+1ICzCCKJAjOzy2vTlGA2qBuHoKWc800+VfPS7w1DMD8UKvvEwCzvVz70BxJ2gpZ3UC7cR+W3VWD
2WD7KbRe4jqg+MUTVct5A2RmVG/aWD7SXrpU1AVccTIYhX9hi8gPQdk9S7VPcnnfuJ7fy+uOjoY9
YAfB+sFBP99kguAjZhI/1Zpj0azw9dXivemV4bbaR3nT7JP5ZrnXjmASPUtq9roKl9/oLoY5RG4U
BO0q41xCzRX0+fcCHL2IOd6MrmrXGGDpKgKk6xowWKJX99/fLSg6g+iW3gTQOZ9055suxfnVUWRx
kpbTzAheeKwefaGZmGxPEilScK6Jd3xEu4C0LPaylQKy8hQ1GbR64Dxmw9Vh2TrpONsK1FCmdSrk
Fr42BIlMNv9Vlbg8uagOCVU+YPcPNsvC8nxw/QgPl3vLYvqPonF5vKwgDjM6axI/4PyPfltuuQvk
IHYhGXx9v3d5Lo36XQi5eZVpv2IRCVqeJKXT542Pw1sViKyI7sFGTydrkuI7AoGmbdTfRRUmF0Wm
p14ZcwlNGNfQXGvEFyD9R+vd79PHqRjp/oExAYbW6XYxdQK7XIl+Qi+eIOFtUlPCVphg8w3gZJOs
INPtIdzLr4YDMWvVL28g0aEvrNd8MbOM1JS8rjRWat32NoVU5KpiDMWum4S7SQ5+SbhKSMZ7rRWT
bq/fexcj8KsTwdDSKovD8c2oQtKKcv0KRRsTpF/ife607jUWDsvrvZIQI4LIbg/Y2gPe017JhRze
1KDG9J16xrn0i/qc1S32aUoub4Gc32Wyh6ExyX0cT6G2aybAeMuLJAzDQozfaitO1i1s7l3kG9m1
Cqbzsla2Grt6qKknK8z7i0Zd2F5eaEzhJYhosvVFJe81lQZ2OhbkTMPauslFstgGa3oppcFYZxmY
wrK2pse+CHbLlxhJnULfGyrHoi6lG2Y/HBCM129MHVFFPaKQIIjKuyVXRDqgsBmprvFVJmoKk6XH
z6lQTRtjaKSNlLTBM04lulNshHYMBoTROgApIzFvtdikj7VsHR/PbtiEyk3nj9IxU6AsLKscMc10
g0aTNIuabT7m1hq2dP+SBsX3O4MckEVTKyQoaUZ833bD67JGMSH5NvW94SKPqXKa9AYSy/yvwAOe
zUQsr1QG8109VOgXBd1/g623fHe1ZHcKq1rfdb3YPoTxdLessC+0dNVB3DsHY6Gfc5QP3z+gZmZX
WSSpoxzixK3bNt5LWkSvcN4kInmswPZfJ9rxgOoUbyvDxqWdkxyXtU4BieDLLoYkx7ssu93yRrVE
Wavl8p0qjuEhMGPLWT5+RrRNIxv5Y5gj803FAelToe4CI7duI58CqzUq2a+sVfd4/+SnARD5momy
v/fRbtz6g4AafF6i9bOdpgvRM+JggFpjVe4LTki3tYDPmqzW/Fc4qBsPqclzG2aWGyjlhGuO6qiU
61sLLtL3elK48YOaBC+MtmQ38hVzL6HNvRnxLX+vB76gG/VC95KgVHUJ+U0ZP2TBTVXB4Fv+k5/m
Dn4l76W2jMKNi7Q/MDGQLpSJ8bjPn7aCfIC2oHn1R5mf2yPPywBbexG9oPpeh07bLG0083UqDcsZ
Cik6Zjl1aDIFQYzO36elI9tNU/1m1ppCwIDaHFFviGdtVhIv/2XgHGBF5luSm4OTDYJyrFEAwMym
zb2swuq2Om3w47IASSu1Y4ChOTWNYZ24RHjfS9G1LKLReO9aHXGVbtSn2GwmdkEJIFJXJ7+Sv3+g
nC71oPbKSVH7/EQUIFE0VS+9U9f8/jylaBJOIARnT6i8IxSE1iGoJHlPhcPyeaSpUCDO5s25IDHl
2HrIrEmIlN869WlZAHn1uKrEEqS7NBZHFd+50/iNeM5bfh40ZytK99UHLR1KkX0j3iFbKbi2TTWd
7ay7m0wBA7Kklx91gtpOb9W3UkmFVRKyjpL985DxGd2O5v2j0Ph332uzgvvCzLVHT0gEl25WfDAk
QT2zM6HjDUzvzeTHWhaNlQY8LHnKd1DRO5IgwaQpea7d5ToNjWWRjOjfjOLsG735yCnisjrLktof
Yq1GiN4V5ZNImvKyKEfPQytWzSOllXjdcEjsy8kMLj1MfEY+Wf2uAH9R52+sMKm19UYXbqVxlLcM
noTNpCsgXX1K0uhLqw98nLS2O+E1EtTM8Z0EzdY5MAb10Pjm4IYph5cKLH/ZPLpsomKrwke1bso1
kl5pLwMJuwy1IK5ktZhHRk/LklPrIeTrJOl2ILV52xP26zZddRjasr3HLJF/b+/RB5yjWuOrQLqL
0yEQOPWiHxyHFqVZ6xnB89TGp+W7WIX1LHatcjVIIV1PGUCfGKDHRQIMguySHU7qTssGKpnJYeKd
qtsObeAuDLpx0wCAvw87mB/LIp7ur03aVa+eyLnalK2e6CohP3oqWHstrJtnKZUOy6JU6t7CIOM6
mfb5AdlKupGEAW9aZpm3+pSOgGUU9VebVq5sVcJLTCCP0zd5fUQcQIBmBISPQWTznpq3Y5tqvwYh
4aJoGcJFQV67L0oV+UDetU9IJ07LuoJG/BIiP3qgv4B6cWgHsDxcug2fVEs+tfarCy2coJ70bBEf
4k56MByiKfMvaU2Cxfc65g+1PGwJMjmbIjuTNJ+alrfN718WU/z9/3G3siZsxv/eG7foLf9PvfH+
/23fUvQZYfX5T/QtRZzf+fcWuSH+TZckU9JVQihptv+dvGXIfwMWoitkwsHnpEgEXuuvbrn2NwUe
FmxqQ5GW4OJ/dMtV+W+6hdyW5rYhwcoSlf9Nt1xT/rlXTiQ7XTZFh7hF+90U/2TgqSg5/ZKz2nZW
QcahfoK140L6F67lMdka+mqS16Wx92QXd1X70Lypv/yH5hGMFI4IZCeA8wZg7MJTUxxabwMLF7Qp
5G5tzkbZWpEzx2dhJLvGDS0duHl3hIE48jp7oyPPtJDZROo5wVX6KA+WY+wsR4v+G2/wT+bh8h1R
i1maphj8+QN4V3kyZtbUnHDmGo+tJN0FLbgtU7mJeg7yqv0SBC4WRRy+aKF099sO8W9Ikao1UwR/
R0XO/13ll6IuJhoifh1e/w23x/B9KBldQEu/Wv1B/MrvqgsEHvG1WadfgWfP08ov4169y9HIHyij
xffC2jxZ96axmi7E8qm3EiDYI6Wdt/Q87eLbGIr0mZN9f0uSRe2G5/HNVG38QHAPog1JOwAcfuWP
wVG5EcFkf8Lm0l2BYXL8GTPEv1FfqKMAMiURl/ecGgJoDJsynN2+ltf02iHVU3akt5AAyIhEmWyM
BpRKp3KFxrM+pkc0cR8kVChbutcmEEPw40zjneq+PEvxSjrUG3OvOOlrfkVHHfyKHvg66+Ep+5o2
DFTgr5+8LRacWLa7N9/c9sf2EiGaW0ef4xZ8tDONLoLauLC/5ENZrxoLZI2wY5pfvyMJbUl2cNJ3
MpMH1RF21WtnOqSdVldkCvSyZJkQE9t/mGvIV6/eJNHteANj2j/5+qoyH/Lb+JMuNTJ44ZQ/aJvp
DvhN9pT2D6Sl5pHD5vCP4zOc7XUfr8ht0r7IWjBOOuNqCbiMm0Urn6A3c92jtgOX6yMptGOVvuoz
WSUKQ3YJRhGNCPFWFde4S4zb6rU/6O/5jXdp8rN83yMLx7OVb0MfScLKugs3wpnE1bO/h7jo3+gH
pH4jZW5a1CsivveliSTPDm5hYn9FLkDVFq418jm7f2/AtSNAIT5Md7SV9yzThCbQ4KEJTuZBxaPH
7IB8Tpdog8O0UdeBCwUP/kKY2dqL9OGdoC7op+kZkIPlpBeUEK/BST4pPpu2LhxigRAKphouCjva
GMdBsrNoQ9zG04zXVSFmOclndYvSdDgTsaBexBeZrvGdvzMqG021Qo6TvOoBez50bAk0wg1CiGPZ
2PI2emt31Sq9yHdSYZtX/10/t/WhEezwybuat1Nos2sjr28cVNHKTj+nlx65Cwrao3Fbqy5Wr2Kb
vffrrFhF23KbPFvOnMJF9t4qOlk3FiEPdk79i/Bkt1mlHB128tmdsVS1Bzl6IBO9vHDVv9TJGoeG
CC4HAX28758pexm3ZPQgvpVhWTmJ27zp29BJcIS6VrCaKHmu8rV1q+391g5OZGbo6UxTh/fBxPAX
Dfn5C5It6hq7DunRxIakkb2JTuPWK7aqYVer6pymq3YXkH1CX4lzoNI44Na7zkUn1OpOh7qEWfRH
cg1cBpcvGGySjWyP2+GGap2+GaEe7qJr8zo623EbXFVxJSCSw3VxMcAwNbb24L3VXwIlXvwEp67b
jU9UtVwIv9Zti9wTcPoGor6I+2Ez+CuKXOZFaa/WbXdqXoJ9pNvGy3gnPokOPHhUSXfSper/y8n5
TwarSbS9hlcOuLBEJJH2BwuWaHmkurpcbmvQURnxVPiLnsywdv7n0/C/nITnf6NZsmGJXOxkfb5E
/HYSZpA8tqInlVtNIl2Gf2GNw270h8+pDompgmktTiWX+H+MBf7NqV+GCPznud+UVNiylLRVwwRJ
j+jt93+r+KWqD1ZdIweZ8Y+h52pDFm2LwWeorivCq6TVdmIla694jHxLdSTzLVf6zPHQS3eGoNP+
Gx9yD0HJZMocagkm0lbDoxAq4jFuh8tAYwtrCRmikjLiVRJD1QUEbjJ1JhBugmhmx2V9bgZOGckE
piJXD8hkoks2KeWcRk3VLjL2sb72yHN4lItWwycRIskX0SclWU6py5zumhQ9LXu5IfjjDMAHaJdf
G81o732tlk9WkkHgLpD1xoZgw6csdlZTHwdiVTfEARokbRcvVpfvfA2JemqsE415fE/0BX6aiuQg
2Hq0lEgUKpu9mMbSRhGnnYF0fK3PqVIqYnFB98jWoOdP1TskZIO4GzKlbsKMr8DP3nA6MEnzopqB
YAfNCXY31LVPcgFQnQZu4YAS+GqrJj7LPdK9MBfvYwJbT2FXUvGfdFICZRk/qibsY3PcamV1qydh
vCLCeT2EaJ1VUjL5kOaX/IDwhnNqxjyDXc6z/aTJHRR0NDaFCdl8CQ17ELO1IEO7USLRODW1cYpw
hTnw0LjwGeplrJQRP6f63luDitIJYIdM0hWpOtuuk4n/bDSyZ2syR/roRsmFX5bMJ8u06UEDMMnn
JfE2/ahy1dtqhc71bJIvUdecAkijq4ZM37Uc6o9E8E7QCrlQwFZlGswgoUOWTNMDmaKu32uTfy8W
hIDG0lnEViCM2o00fJSDdjcVgrKBhvlEyfKxGJK34EJCY+rWQ303BNl95PkPclh/ROaAH40deFJb
+hb103xf7V1UeIQzhkDPtVRxfNK1HU0U+IoxhTEuCRmQUY2ZK5NM4PQy1dc0ihQEfcxVC+0aytNJ
ENDsqdYcbCTv8ygXNkKiCtsK5mLU4bxUYhFWY9uTfk471+wRhRS+uRaGTzxByKGSh6GQPzxj3Pdj
hojTilEuxhshbkeSRXCtEtJ6g1bVt0euDM254xcYiedO2DrJdKLw4BTEDLX9faEWq6YI+ByxU9DC
VEeSLcjkmH8z0RPWQ/JpJf7awFimBJrTo5KqpmTVmOVWvdFp4acaVYu5TZ3jwoxLUAHtSpPQlQ8G
2LRdC+aC6LKVJ71qnbAyKpG44Qmj3meE83S4nzoNMlV3Nev+iDYdfJy4VpEuzpLCeiLsjyFaN4T6
ITUq/UC6l7oJ0/QyBhrhRL5nyC7wCi4aVascPaE1W5vQ64liUg5yT2tUL5nF3M6YSeUOH9m4jdJ2
W8eYbhFnDi3FkupOyGkjogjwnSGOqlWu0QJH1SXt5zAOu1DMmmRn2QeK2u2lFnl/7A0eVqrMNSUR
kngero2anvdyo4/0wZOwYswmW02wKRvzxmtQP9DHr51IQs+gjoDh+kBELaj28d7Q36J4JkEsT4Xm
E7i2bI/zDSPpvJAWWPH3vU7+xRERHSYtI2DOl8RVWtJw8kEz2UGTcPocrISo+Vb+LH1ZWMtkVLg3
AFJB+VymOyKLGC4yBCi2plOfcghLdrihVcKQ0XuRr9NWfokKl0icU3IaTtJbQn7qAVqubjkW2Eib
c3f8Mt5z7JdHOlXDV7WRXDII0iM6vxc7v52zrF+oZ6qX4K0+qusBxpJNAOJ7emDILtpYfOVnfiP9
2TzU98FWxYiKVpDz/MUoaOch2cXLDSOQDbUSaUmqDsnyxlm8ofcCudOPnQqVBwUw0h5wTBk76RZV
jW+Lql29SFCQjaPEOQFfOwPElR7Z2rt5Y36Yu/Iz7F4CrAqRQ4yC2vLG7guKvfbYH2W6TKMtWFSb
GfWs4sZJztbGeMwfGMj7N6Y9PBobYyNewo1RkXvh4Pq2bpWv5HWKNtnKfJ9eyW40NmXt5uR1RyQp
MGx2JAp7h2aL/AKB6Gzq2ef+Puk4gRI9Fp0NDGraBkUuSGFfXo/9dgD3y+iqd5X6IKk7LeLruESy
EhopngASci7VRJs2bl3aRenCk5idZaotuL1+o0mYdpz4tuTcdEjd3g3NdSDYVD6JMYQJi04XLHvN
Nixc/ylpNsScMjg9m3xyPBs7qNLVs1xsFEz2/SofV5BBEoILoJpdZNiEO25OtIZyxOGerZlrs7R1
p39mG8ccX1StcMIoW5ntoVMSW8v9KoLV0bmjYDd0EtzwNmdrMbr8RJKnVIfqHTQyP08JSJR4CBIC
7ORi6fuYLqK/1bO7vtsN1otw5hRmncmL1F9w2XZbdotU2LGJZ/Kxf2+c1Y8OumjsMiVDL1nNxmXa
eYwZzQdYmTRHorMZHvQPmJq306NHhKpdv9BQLrO75gEXJ//bf2Xo+5wdi133wZwsQ0b1qazDs35K
31qyeIi9e+qv4UD+xso6c9hQIMy3JhFgAIyvxbq6D5hqNbb5whGgvKdM1iIH6D+WGIuACHbw6wzX
dbRzfCVInB8KSK4euVbh4gR66gykvFtyspAkMPtpT2jJOSYZQgGda8iPsh+w18JeMMpNeSVSZPR3
fE1W3ZHYIz0DkgAHbJpHnxjo2I3iFRvRYCJ5jquVdpRK1zh4e4KxWpN5Db/UmnWQ58MPBMDZe2zj
R3/apGSmxSRvH4R3NXPDO1+ikoc1bVMyEDuTvYr/i4r+cBp23TEGp+uv2XPRWAo2CqNDi1JgT53z
FPkOI5vkY7RW0bNoHZOjB5DcsAm0J8pMBMb0TqvbYzZnk0dJh814Zr8aEeyFWERXFWLrLa6a9/Y9
ctUt0OL6GGwzQqLpmj8nm0ZfMRhgAgbk+hHHVHxpNh6YX9KA8TB1BBkTjGUL5or2L413X3dJfWRC
njm0O9lrmKJSF3CT14pUj35FQnpwy4w828fxQ7dhlGc9mNaqfcoZ4Qyb/8/emexGjm1Z9lcecs4A
+6ZQWQOjkbReMsnUTgiXu8S+vey/vhZV8RKR/oCMrHlOBA+5S2FGI++955y917ZdIi1c5VXx1YDw
qoBmzhv+ioXtY5+fE197KukreNbpiEJveRwLb7pvsF3d51fqmbfOT1dODzGQLGPRtt6iard+ofmJ
dsUF2PDr8Iqy9533cKXStctdfCBbmSDYmnedEzrsOXs8z9Mdib9z68rMBkELX8IHbPXdGn5JCThu
Kcu7B3EnvTVH4xGacPdqQ7LevMd7cQRL4HFMuIYTgS0U2wQtPaazbwcLi/7e8Z0P1Sue2UK7+xIL
1mnyq0t0aX8iZpstqqsscZ07AoN1jltP9Ue/Nc6ssPpNuyRP2RElnXog9lKfvXDeqPNmxp+anepu
X8v35lU/W4/VMwk1HDChEpHtF3LXGTvmG1gHaai0e+XVEofljpLuwg5DK4QaMfkAjNypG1wbAACE
tbV6bAVuUWzr8MB1L7ZYMI+MPGvGzK+K5mkat4F9MTq3RcclBUO4Iy95Unw+pzDGFAFK/ypPpwrV
TepSpOJJDHu/PNNWGSsOCyeqSuWXaD44VTjo+ruTfo1v0kazN4pvX9XAeWQyhHoHYyYoa+DheuKS
Utxv2j3qcUyd0ykB3uPZzqW5tDEb0oWhuMJT+YVzQdtz20Uvy8/i8r3M6V50KN7prqDsUt6LaMex
yPHm+yKA8nuNEhitHzjrU/sajefkHVPmmB8XdDOQE7qjzdQ4N88s/j2IfJJvxlvPDDKSvjZDE9iW
V6X3rD8OWvTcuWUHVMMec/QXydlSEYzn/I0OhPaq3NEAGbSNcpfvF7+5MlEmfbC4Ru/sSywGmvbD
Gfz+PNxVD4nYGD87PxJu8QKY3GZ6zISOC4Bvna2M9REXKfswiT3501Q/RTancDczAmf1A4LB8RVW
u7f0vbPc7I48gvk6vZKvLiV0w9xur3HHpoiI4SB4S78J3yMiC+D9KF790TxV71V40p/r5CG9t2us
ODtjl76tB08UMT8m+BmIfJJtC2DhkAKQ3C1sFC/KDltfQFBqQTKU2+zkoNtTnvbnJAPxHjSq33/a
QPuxRhpbjCkyvtM3+1FeLuFjubO88K3/xMdecwq4DRWU/Y3WotvZRBfZK54AqIb31VV3o4f6BAMw
+wF1qvnS/P69pr/xNR+KH6p2LXDhUNSheDgPxxHbN4fwR/a85AoE5X6QA4Pg4gNJte86k8QnVnVs
xiW/ld7YBXLHI9KV1Vi5s5/xiSNfde5oKP3QfPmT/1CMYIxwNmNjZhYdhOmGQDyQC+EN3Fl5NMho
3xixH+fX4lNbOMV6xacB5iS7Ls4xU3xmgaWvWRdUDsP9YO5DtsVZfmeGRanwMSwyxYkMXul1YW6K
2GjT6V4l1nhc1Ao95yxWulF1M/gVOUegJmkp1D0LOr9IQ9pqirrRz4yj81fkYeG51b5E+7PFSXTP
e4LBABMk3EefnGHKu5ZDwhWAfBi5hHaiw+48ogWdzK3f0p4z7kb/RByPnM3IKD82eKrhICeb+Dac
hl/Wz/E9RClOQttH80nV6Iht1brhlyA0gI0Ge7iNMWxjvETThj1LLl0lsA7Led4WpyIoOF1uR3Mz
XjKOGS2CIz1AbaUM2xo44qa5JN4iEyPt67/kPUfEJGjhDRz1c7Oj4cfy0njRJX8r92mAFkt89LUH
bSu+NUci/3LoQefkjqSqi20f5WD6HD7tC3elFLnFbTnH5/Knc4vuujMCLf3D2SfPxNSs5qFN8zzN
/lx+Kcv9bJBnRIqnO6f7EkQj0eY/LTuoGVM4lDJ4lrjRwXlNCQmJgx2paCtm+bioOtd5aozowHTS
jQ1LPo5RrhBjvv6FInfnoeikQIbg4aFlFKSW8rffX77/3fefvn/MGiMW8iwTLMq9cnSmBK/T919j
kK0P4XyfR91uLNL4KmRy2oxJ266anSRmnekaoW9tuVU9S+V61Vo0BUVtYrdHMLiJbdcy0jvoYDzY
Bc7fAkLnFvXINXHio2nYvDYH8ZKkF7KPztTYLZbsbMISglUHrH2jDuBAegNpEkppP1FTTlSSRT7Z
LHsC/BAABplmlGPwlsM48rq0e1MyM/aaXoyPCjEMSVHmfqPSYZcdDtwdg61tE0IYJrjuUTDH3lYh
XpZYZ+OSasA+4LLyNkLXlKtbcDytN+YtTXM1LHwtmeLnJPGNBgyAlFoK/rAOP5cWtn5joPVtSrbC
CorAQ8PpyNZiwBekU7UT+gtCbynXxHjUe/b1OltopNjjMV6NiSGsnkGGthUL7c3UlwEven1Ie2iA
5UwnU5fShxrWv11byC5ZR+PmOOAyVpa84/zICXmswmuehO9QjsShU7GDVshizZT1TyyGn2c+7ngA
pla1z0h3stT7rpZRozJW385qkXlzAorCmTlUENKxj0bnKS4Iz0gxYcSDfRBWdArr6dXMShW5DqnR
cODvw/RH3rfYjhzlU69zyrKBef0wp2kghwn7rxSkvZ6/6TbFCsYIx13sGnDB0qEGC6eHJboWiKJe
CfgQElPjSe7eMGPTXsafmIa3xvjCy9Zi5c6fhzhnX21ItR5b56spraOCpGgDgY7OSclrgCjmQRjy
RtWWKH2XFwmD4q6btGTTyPHXEpKY21IN2fAf4nGId8SZ+aRmPzWY3XdAocHlSUR5RObIhCEaX+b1
f6aqVKcI2gmNLehAY2JrF8cjqNzXsWoRgUjsnCBCilhPkPmaEyyZjq2exBAMLcd+eRkb6WUo44vJ
Hjo4Gt1GAFMdnOL/97NFanzJNoFiNYs18jtBPy2xwCRMuX2Xm3gx21m+dbL+Wk7ZridEt3dXlYQM
honDtUOSyxgT1xDxClbslnipjPEASwUFR8kRVau6p7IBU17qgOKt0floJ/J1ww/d5GicDD04FA7M
dcEEAS6Po785ufIKuUhQgjLAQsLtZuN8QhzgRzUlgxozQkmbBAhhngdKW0T7h9hgqES8wUpUIYFe
SShmENSpjXV1ZutZStGTDFbLeVp+y+rxI53YaWyo+bNDP6jo9kbSHVoVoZ6TDsZGT58QmWO40VhS
cplqOcaFtEXP6XWFNnvNrBLbnjTmxikT8zAobABWdOtJHAosLRioS9NuAFooyfCNel8IwEFScgth
ARqoK+g+gYuwu26v5loG16RmX1TJEdIG+hZSpJV70dDRS5ggskR62gzFqA2JgNGYt0V9fWc75ZVU
xCelmdc22Qx0TJC4qHQPziggHsrjU6EjvU1Uk0qGbNQNeUVI+TrgkBXjZNmKdjUon8iUfMi8V41L
y92pliSKcKQ1Wl3Ah+pf0op4tjBnFsMaXpyc5lkjZIK6P32zOofxVQpHUYclmEb2bRjT00JCMT7o
zLexTlSgfDYTqfWeIZF2nGazelczB5RkDJmmk+CPBW6dkTy+0bMJngE2cSV3fjQ5lWsVF08TWo9k
4LPSHK3dzBP2MD1rLjVthq4LP2N8mRqiEXCi39kE6cbEEekhJWWWTmKxGPD2qe/xxEG27t5k80h2
zoW5xq62Gm6ATnwSA/zUFGIri4YDfnmuZm2VLkdn96GyjX3RNI+yY1+mug2G0WTS1snjvmjbXzVc
u1n+EUUF22nZSxucHVgzCNmmvsnfMskXGdPf1ojPeQXlhlkCBx5KnPnth0kGFQFcHOxF3LgI5Tmd
Seqp6+mKtNJaq9rjQ0Ka4yZLk6vcrrhPAypIw9h3qtb8TucxatPCJ6OKjTWrd0Is+87E1py28rFq
QRemcv4wDd0bmPlm0xTEmURqRLHMmYjQjGslST+mAYZkrN1FQ4lsC/f25ER8Gr3YIP0mxxwYiUSK
eC5i09VxF2xMKDi7MMMTg5WawRmudNSq1rZyiqdqGvlWTVutHYdjHkdPsjVtBe7tTGB8bcacnNBx
pPs7qIFgNduYdrbqobSLssCUwdZPBiQRgEt+MIxy+UEk7lHB0LuHyHctbM6geVc/jVNOEW12jxO0
KRJOrWvPferOOgu86gSaLrKt3efUTcxaI33l3VhGIMIa8KK2DZN6p2lSkNQ0+rTcUdxEKfdAY46D
nTxKvP9ngpUJNctecZ7E7MQAmlo2MqXEJlg6o7zXB/mIHQx+nFbQQk7RMWetnvhxTWGPfpACM0S0
nkh9tU+xVPUkSLoyrnc/LIfhLsNyNqTYn8wR1kKkkn+1jArMASgLK6cH9TelIcmpeuaQKASXy63q
bL/IZJ1U9l5PCQ+1JUXaoIJGhl1BBF6m7YhiA2AqbM1FRT4p8/mb4eJrMXUZQCPTDVPpfta7Ym/U
JGC1NqxKfMd+Q9RSgH3ka2wG2rg5FvTbIMmGZ5tkRswppYPoz0KNkW8NsbfAD57t7lEUNn3Nrt2T
4LbLrYQeRGtcSaBNgHD2ewTHl4xL5CahdaoxRW7riM2GoVWeJ4/NLHhihPGiTrXhylnxloXyEwmv
c2CYBoM658WSwfapw+QTwAxbwSGSeYjMVx0LlytSaWsoBE/ruBs22AsBE+ajT/T0Kz4SNNEmPQF7
7Vkbav6wSNIxrpdHgr6IuGIipQPu4jEu9PFmlxViT1v5RRJJeya9PKCPDyVLrxt/CLuHSOyr3Pow
1UTeitLELTl/pVUU+7ZJllzIFap03esn+muKxIkt0WPVhfNPhCtPtdX8tJqGnc3klohFWGw7clq3
ma8UWeOqpKe7pao8hXIfnYAYUPijjqjCfiBqKnnMCgh2DGgQ+dqoghpG2dmABGIl4iKxnphozCN9
jaizzkiNUWAo9dmSCUTtHfDPonK7eVmCpBzuBm0NkmYuH/dasLSlfhDFqB++//Tbf055hY2vonBt
so+EyZCnaI1xGO34r1++v2e3s+MlcvQerfDr7y/NwBPAgqV4Rc2pLVTUN7nHrCPM8ie8SQECzoFE
J0sQ2JqoOxjxQIcvxmobQQggUUort9MggYIz6WnmVG5R3R2GKKr2Ol0nYzViZk3+55d+rq9SgTee
OAnzINK5LTeqUVkHdXVtfn8pgTcdujcH6fsB8MifXxLkBfAlm30qiCzJ1y+FSmKJ0ZA7bBnyQzHa
dMU0o7yXw1GFL2Rkp7zJ9OB72v0/AJ2/FQkqyt+KBA+frfic/7NC8PvH/qkQ1P5wMKAgFNMJwHQ0
6y8qQQOVIN+3GYPiI+Uv/qkRVP7QVtKNra66BkvTAe/8mc6p2X/Aw7Og6jiqrCvy/ydRR7XW9M2/
atgc2UDcbyuODVsTC9dv8gm1aYl26412JyY8VPEsnZdO8Fw5jLfSth1dAZVhU7YaWVkFDcHWDLcS
A0ieTcQ7WdjcIqd76KNG3qZdmp1KAXM1gevAZsMJY1od1Wlepb5A/76xe/NdL6bwCM3r0laT4YPK
1g6hYe4VWWT7xjEZwLymY9EeHcT1m6qAhlqhxoYcNRQ+ZJViq6nrQCTR5sfmR6ikH61dpYiGVFZa
Gv4lRtETLrNnoPFQ1SSHSDGB/Yajbc2KJUl+PEp0xfL63i677mIP+c2u6YMYgwioP8U+ImxSkuVn
1J2SR7JJ4sbT/IVyGt0OA42e/RuZByp1/dDpTKIg94ggmoo7dLrhrS/1n9KYvjfEKweVbA/3DbSv
uiENsMtZjiXwadi9CJVm+ZfVJHXPLfyyStXSc0rO91bIICNtsSJSJ3QTcxWhhNPLW7oolt/oGaF0
HDFDvSHwL0qLoI3Gp7lvi105BnYIYkwd+c21SdeFhDWknGukXAVGd5Ci16im683ef2txK6PiulVN
itp9BBHJ0n9gwiKVMe7suoUrrTO2gZ/u1tXSMZYn9lphQimNKBfL3nBTokU3Uos+A8c+GmlmOSUX
cdsOtIahrgzsyeo7xHWMdRD3+jnddaPOHxrO+6Lrehest1ulIwjLqfCtml+eh9kx18y3zsFJpWmk
F3XVQwXFcCMVg+YCgOig37EHFTKD/vUnRtOSoMPBYLRTxGZOyveKCRQfKov7rpt3ssrlaBGku2JC
XjLohKW2z7I08aGwOREPs8XNbW8nR98t/fJcxhAMDMijdkpbd5mt9rEzEqg04VlZLMjzWXcaR6XC
oKKO29lAVaApFOwZnkI1gySLNiaYBy7vUDyp1vTgtK0JQbpmApAdZttZ7dBK5wFF4tJy0yWKdsJd
m3g4cbKlwVhmHKp4eVYnbrVWzwPu4clXczV0Q8Qji33ovikpS7PXYoaMExnwESksPkUYY35O7xa9
I7WCJmr1rWuOmnQ3J9lrudxVqIaPJIaCrevyi2YsE7IOmgUTZ+bMaVKamQn3/DB+mOZrnSrDYy+9
GArCUz7U5aD3YHQacHlQM+0TRU7uZUv82nPUOWjjAplijhA2Uft5hVoFcapWz42V+fAyzICIznI3
Ac12zaY09pXSPuKC7042CiJG3bavUBNAcWam3ypDYBbdtWp7stRJfkAPCtveKrCs5DmJvLEpb1F+
1cSHMa7SJldJsiyowkoLHKYOY83NU3gEdE2upCrLri3qkxQiWxxotOXaROu5aDGfo8WrK2enoSlB
W/audMa11VhIkjZ/5NgSnXgplhvd01js3douxSOsLmLnWsdVrCH3wp7EQZuPlLKs/zQrTjypTfk6
GvyzTh0NP5NMpNQMqRZquzxa+VETxpYwj9FqQuZDc8NsRhmQVuv1dbJQ706rLXco8o8EvLdbzOmv
KkJIqEfNLYPuvwkNelmQyOBTtiMd6SXvt5bI6LfgD+IkigVM6Xf6V2SjywhHPmfbWXYz9o/FYkKA
4yU/kRCK/tSKKX+t4ZEET7ryhJB4Q6trW6xEz5KJtRXSPSiv0htH6TOTs6doQZGlSMNeK5g4xwK0
SQnct6k+bRKd6xCbsyrTUo+TD2kqSvJl8x3dSXVvCkJ11Cr7aIXkJWPkj0OibWX4BtzQBMIaNQ9Q
q2Z3VUccgB6HPKcTXhejt30Qp0dAnoVnrv8I/i3dpbLcRUvB8bnJnSAzFOJPV94vARJeultt5O+q
Rn0BEk7bTDO1BdK0m72KzkZtRmbDrVBWnrQvQ/odTYJstLWa/pwpDrgmavtxDJFJVHXo96WVwPgd
UzevBOLqJPpMpXrX9+uimvyK4uFMR2JwETQNW/grnrBnBLlSQZmz+oUEjrVugKufRbhBdQkEW1lF
l0xGA2RCWyc7zv5KLIpqs1KHYCnNN1HL4PvBvoOrZQw6aaF8QaZGyQgDrS1IgYCWq5zChIi7Xhty
v1C75l6dGbSUubSL2vqKDK2+swYpOZU5hHFRaPSYcLg7BIbi1hn2I395sqPmUBAtfIW6hVaJXUWq
pAZlmBReh26+OFrKPNVKyFhL7F94zw6RpIbnuYsncHXq16KmxikseBOlSktTTRpxbgQdxiVjaep4
PEtVp7yBP+E1dn8U1fQmR87sZ4ux3ga7Au8M3PEQlURJUMG6b/XMY5xUXHR6KHQ++XdzAxGKI7GE
siCuzEts9vgLJsQ0YfzBbr/GLfPPpmJ4nNofGJ5Ivc5o1NjDxJhabjK/BwHiWlXy4CzdKnA5E5jd
BhzNeMNJ/CSaNvaLDtlWJONO+n4YF0TZQ01eQjuGhCgjBzTsyKszfdnpA3iSFGuEOSlvcNudwMyd
ixUyqHDaZ1VIljs6qNfmqHDXrBpqalniLl6HNdOlL2VyxM3wp60zO0LhSONxtPEKjIJpFvknDtcT
wUQq7+ixPXQSTBStf7QmK9DNXHW7MUG94xg/FtWGdcCApuw0+pvQd7c9zGHP1lEKdNkwwPuUKIuh
JHu2UL7YmHVFmS9pP0sIM/tLkSpwVhFOJR2TZqVo3zSt48Zgtc3C+iSUbPb1b9v6rHxAm37B+qWe
CNn53sq0uOywkyE0rjkgGWNjbSd2c0tZuyeyGsDSCg9KjJtk7NALzQ5Sm4RhZfomErlBac9suuvj
m6OLC/LZ2B+dmTfGxXW/pWBLRR8ur/WXWqIMGiV4BIltGOQn37U0xc+VYvhzrB7kOHYFixxnE1od
LAwgY9Xey+u9om5NHYVozBCIvTBxU5O2Ug1r6yTNJh9ov/ISocutgR/jnk0RFXaVYPcXoBPzZXYe
aCH8tBf90azD4R4Drd+K1H4oyseqQ9RDvS2YISbjEZPyxumNU8XeXLA3PiDBZeybdQ5z7VwLiEIC
cuwgQreS+1pveobWCysqcUR6W29VkwF2a2vOidbPrzQsl8esOs0TuIB+OqQiGm7fX8Y6fcI8mV5G
Sww3fUL9z4Y77MKoyT1TVhdyMUN8IS3y9wTjpmHymzowQ1dJYqOvUGOiHlVYAxMuRFPCS687A7eI
zKZthDe2xOqih6HsR0PcEEM3WTc5UsmO0C2AtikZCCSWEzuA1/XcNcubORmOp5SzhMV4VB7WFECn
KIybbMzIGbLMl0tFILJbv+VgcyxHuTzOtC6MuNNvWcTDIZoKjyWOvS0EazWYab96Wt4zmo676UmR
eHyVnFAHg/gazuGEjM9QKeAskueKn6BuforaMbbqpJbnUibPPqrNBIGSemiNTYouE6HOIVnwe5gT
So5RhrwboaYemjVMB7VltUDbWuzNqbFj+0FRlnGjm8NTnjNEqbR2drUaHJWqX2cru7N62jzSIh3q
EW54ScTXThjm7C5jd8MNBtsQpbU5JRbhF6vncPDGPnQ48IN6D8vkOY/mFsEIg9tCauIdW1zio3dW
0CwrL6PMiDcem4CBG73pvmKGRJiPpK0ds0HddWrQLlgDopZU657pgXMsiXWZ2LX2ilM+jRtpCjLa
i1Ed74zeRMLAFVI4LuxKRgYXCo5rSb+qUCw2PWeQUUMVqGhyWtAMxtO6t/w4sXVYKzQSu8G6FRMj
wTEhM2XpqiYwisgnG30+YFT9yFko0Cl2WEg0QbKlqR97nhtgETRwy6X2YWzr5NE0cLDp8KSvSc+A
vK167EVkYnhRIkubyWRoO/UdZJiZBLZp+JW+C2yaV84iaFS4mYnOOBnazTQccPSMSLfdekIZpPrU
qtatLJzmrlnKgCCCDw7naK0XR+aj7g+ZM36IrNauLDfHFsShm6mj5uJ5R7uoRO2JampSTJlzj6rt
BknFRoKUz7GyryJGgQz+ihFSkz3KqRqoxry3OZtsbId+HYbyT8Pk2ZCpJgsxqVvRoCiVmBcU45WA
VzKJVR5dZlNJrIG+fI2gIWhRIoJh5Zp0AtVPNC8gsGWxNcr0EcHtK9gk7BhZZnoDQSyavQrLhohY
IZCM4ZA/4jo9Ybl+t02KFSiWj0MZggSdu18R++4yWrbbgfjAXIDCtKFAzWraU8tUoyGO44zUBOt9
rtHiDDgG1kTExTN0HEmkfG2hq4/wPTITfR9VhJzb8knlIMG7ixjSqGl/SpZhG42StRe2n0eR9gAz
Yt0GEa6NNmfZKPmqo8pXxTIETRLWm4ZBVB3/sqzRCLochR5xvdMuNfFUg6gQqEPZusMsHhlrYdh1
J8jqMLEpbyvL8sZvn30fPmWryWDI2v20INxIstE5tlPqOj20BZVN4jYsdhBifNiuVpRdSHgIbA00
MlF9MpWiw2mtv9kqcMwkVi86k55dVkV3ZP/gghLdmb4mAl5ztra6TrpI51h4kRbzDqF8wo1S/eB4
8DOzEDxhlIsdc2dN5Isw7z/KlrhFaxwERziA29+akazv4LSTAgN05tkoDSkYebiQH7BcJGrMjl/g
SNFbPAlpoyBUVFgkBQN0KUJmXMJcCpQMwbypxIyqLJqmi6qeBWGkJ6P9MK2+O+pxf9Ya+5CkOH1K
1YwvpdojmdWLZu8krA89BvN9P/bTltbSCL+TI7XdSAT8cMrLOmzXzZl0KpIJIrx4SaycQ8limK+Y
e3KscFooIy4QCYFt1DtPig7mlQPWZ5nWH4s0ZQBTuU9UnljooZzC4C2pbp/C2Cwc+WY0P+0WpnK4
9OWOoRRdf/yGUs2Lk8syqITJfAoynUkhoy+M66IFX1mpOIfJQZdqjJrqZzFbedRzatRDXTuWOrlr
aq+4IP/fSFeoZ7NyQTZXvhltVfth7oW502Vo8XmLtLqOp00sIybsK0JaBsBOiHY4Zy9Re5gGDwc3
Ij1xhIgaupzCFJk2YRSTsrNNhrFDIEaBlwvG0w4yiTItmdcK5Uw/V7le1mg4Ctdndq6vYeYt0Cm+
Npq5Ig/7DX1a0lminhbVSJ9qQs0oKkKVu5EEREnWHwsAUQDjOZIvcqy46vSSx7Ic9N0UKAodtBac
Xysvn7qKTDgxk/eQA3gplU7AceTHgE3dNTQ29mtahbgJMN7aJSIoLaeYMITNqrHoP+FJENzct55m
1sKV4w8ddzzQ0EnaEmkhXBu9g6eJxF86joaUfl5VRIU/9Her6YdsnqOZT+mOuD6m17rAlKcY9yRl
87Qz53bjJn1OBLVMz9EAhFSGIDFjKlBZ70hS2rfsrtRlxIUVKifgDJ2/SD/jjraUiN4VjV/gcM5H
Bl1tlRGdmKMt9xZg2u2A+gAvBCu0alIcROmCwJrBSUo7y1t7+OVk6KRf8A6UhUOTBiFjnCTJi/L0
AyKW46oyrRgSkY+l2cEk6hk20F+jjVaHt9lYVqha8fJdxaUNOmCiGEI2s2CJZjSdSN51rvN3KWGL
kN/KiTFunroWnAlEe4fQhOkQL9eRTBJQqr1E2hXDbFIPCsHENEobhN9W1QZriFW9nvuJzeYuasIj
5ZlB1gyPb8OpcO2hyUurbQpaNYVV1jviAtDDsvV7ohlBQBTmsBed/pFKA+X9KB/0mBq5VCvY/sXe
yh8lxXhtZzR9UAIR7TfYG0x1G62tSvIYUbjKCMgXEJJOl0nbbGSqG+WNsov05kZYNZCztLgPZ7gO
ebxKOkVRb5M6vMspnM5DNQOAC6OfI5wcArjzR72fc1yV6bUzMfQyJT+1Ag1YR+Ht0SXBzDLRdAEX
Nj8UWvLSNwSbrKVGLuqjSCb7WJnIbueqGf1e6QkfqHM3LlBg6/X0mCy2x4Dop0id8hTNpF7YinH8
nwnGfw9zoJgYE//D2rj90f34x+f3T15+FJ///m+Xz/EfbzTDf5tfrD/0z/mF8odtKKqNyVGxHPN7
TPFPyoHzh2XKkA90XPB/AhD+OcEA/I8x3pBl6AeabVpY4/+cYOjyHzpJ8oajaNgnvwci/+d//5z+
V/RZ/em8FL/99z/KvrivkrIT//5vyuqz/Ov8wjZMTbcMZiuMRBj2/ja/UAazYRNi8jbLUX43yHn3
EKoV5+N4M/ak6ixKSFQ7rJU+Cr8ME0TmN7vrLxftz1f1n17F71OU9VXYjiJzmbgW37yHv7pBBwbZ
NG6Z0Je50/i1ET4OTnFehlm5GItGE79oz63JOSZeBVMKi5bRfc1THQexgRgD5lf7N+5blUnV7xdG
l3VVtchwJy/h98FOK2mqVRMRtFc59IFtk7qt3IN5o675VXSpfJ9PILYq0dFmjz50w6pc2I3mVrHJ
UjKkh7DkFAYhsA80w8CyT/LPxlpjwADfIOGnUxLUWrP2VbrIs+vQ2FZWu5NGsRsJ7QXLOj39zUVe
DcO/fdTMqrjbbG4o7LerE/gvTt9GkgV9fbKsZWeRj5o1KXQaMQzWCXYaGMo7NWyTQGSTCuJQJ7CT
7hvbSdXVpMWWN2JY1btStV9CVXa8v3ltDOv+5bVxo2s60A8ekvV+/+tr6wQxZKNtFXv4bA/hiC+I
2Kc9hfUcRDJ4feGwWs9ag2a7Z5ZrqJjjxmYPX2lytTBb7grpLpLZ5f7mdf3LjWkqPIS8Kt10iAP5
3YSdMuaoVeY9O53hWldariazFBsSbtFaKU+d0W0IpnO8BaFUoEbjM6CrigCwZtosxqKcC/TY//VL
Mv7FsM1oenVqg0Dhs1Tt9SX/5WNE/iUvMNCGnZYqI9GxoXQ0W5w1iBFxGyftYx6eoZJFV5Q46a1U
TG82GEYuOml1RTtMuDIJcSz1ivp8oMM1TLl+mLUIUfAiv7Qjxzcwd+dFy7F6ogtyjUy/mbS/T+bA
VtrrfqmkYDemu/S7obS2lpZ6zemdaDaSLOQRuftRQct3bcmZiEargFRZw6atxd7Qqrd47ZfRtgcF
QQtNk2hgja3kV1U7X9qSvCeGhWmjejKdyu1k4Z22vntya3fOdAgfXRyaDGM54hqjifdfX15VZwT8
271oGYrC93nuZWbP6/T4rxeYmthmLtj1OxVVhqkW1QVK7LEpHYdNXGv3aYPcK2uYTE5E3iE/Wo4L
CYv3aVzeS5DzYFARAlfiZjg6Q/vZFhYS7IYLNPe/yDrmvc8carJwCY9xaP2smzQJkmQmnnqloJv6
uGUkV7+FsE7j2MZqPqmC2YxKlLOq32e2enPmeNjHwpIvUsuX7z9lThQdOrO/Hxx0/lo8m56QlPju
+0seOxdKk2o/VkrooXA+WqJ84GPsL3k3TTvRGcptIGbiGod3iDf7+7IrlACep3JbBI5G0cZ3Top0
cJwZUHDzLFsR0UKqctdgmhbUstG6CtLSFc/a+DFJGvu6TCFQL9m5c+rsrBofc68i/JiU6P+ydx7L
kSvZlv2Vtp7jGRxwqGloTU1m5gTGFBdaOOCQX98LkV2Vr271e2097wksIkgGQwAuztl77avFuh0L
fpcfmeA2hA6nOy7uBGByA2N1aiUpsZjALpnASONiVr9plYOpQ4BUWBFa3vRjMtruwNTWIoacJ6KC
e3FDPwj1drohAHj0HWVs+rqh4WKVwWWIVUORDtlIbo7IiapaHJnYqYeYyJEHOVVn4S/m5zhpLx1Q
s1TP08mI5XhpczJCis4+0D36RNr15teVf7p/R24Oq07FtkDx1uqdbZtfMdti/lXE8Y2D41wIwKLb
Y9xQuEC8MHLvwqx6DJSXPHnaP1M2ty+xyJKn0OhRAKZBvKpMdbMb6kWGocQLDRQAg6FfUpWRO2G5
0cWpeY/KLyew05wtFrV++KvTxfJSlLUsUp8CN0mPVN/YG9X6W6Kj8kLiwoIlIqq784iWy5zxNHkY
EO2JWT41omLr9xJZ05inF+pX6aWdTJuo7viWzR6JMELH67gSDLP++JwOZXmCKpg8jGYc7dIeE/jc
0bgr3SbHWcimBIuH+RgiSk2SNDmqqfscGzU9dtQhH3tdvAdEq86dxmojRhsiojIeEmy393u2NF+p
2/AhiwrbIItatmLBycnnI3wv7+F+IGMkOZJVjSZ5eWwOSv/3DzKH96F7sknvj8VpMpBeVGMXsKr5
cv9lOzBxB/il3AYFNtfCg89bR230RP5O9JSTe3jkIkGjudydFINpY8fjlboDcgEekmD0o/UgTq1N
4QfdaLy3SIl5QY1NPy+DN8IAYzzfD2bqnOJ8mm/m8hvE3XUEMJIpZ6Pjam338X5ASA8UX04/7veK
xp9vvD1IgoKxue1r3Elx/nI/jEAV/dkrdxOD9qpl8xuuDKSTKw9vTUP822keVf0YEBNP6FigXyIs
90yw88WoS6T+dvAuEtNDtIBxwa76jaii95okQYDs3nTonFRjUms7urtYeoluMWDPINfsZguKQKgI
3KRfl7g/hyRL3vTESWwCRpIEosPswJlcFbiqJbrSTkksENb4I6+64JG85NyzvvmFjVOIlPZuekfe
eZYuGJo4bg4uKR24GvrDpKkU4bTYpF2QnyleH0eui62Bb56eQ35EIqu27aAdeH3OpWsoECckXuwz
8r3pdM3ki/p4QAM1TPscRu0uGuDP9tSKjmad/GUxtO1AoktGLraxObL5TWP5eO32NE3YWaFOK5ox
fIKk/U3bRBFKBt9DgbWN5Db/Vhk63hghDiWzL/ZmneLQmKy3VJO0y9AFtzBGsm0Or+FoYB2NAh+L
KMF41MJKMCVBvA396JoTOvH70wSpYBxnbLvCsXBRZ3IgWfPD6Tr9aGoXATx6/fv4NOe+/TpxLjft
F9806idmqlthz+SBJwF2JH988VwCnjrnPLIP2c85j7J0d7eNPdanYRi/yVbOO5m0t84imaYbGCRc
nwiCGUl6W0PmlOl8iH1fHYQNCpUn+Brl84sLNeGSRC1FhNKu9hkmH3Mcgq0ZJAaal3UMlGAdxKI4
8/09+hEtHR15j16NGDkzQw8dfWbAHPEOTl7RNBQgMFkK78uwLFfSD5f4JHvaERmpsB9F+HdjYh0b
Q3w3jbJhvdpt65T8hKHsqnPa27hkEg030RZnHfvDRUZbW5TzTXT9uaxSg7jrAxpbuRnwEKDfzzOC
FuvbvDRH2ZDle0+VyU4a8WkeJghR/UdS0Y/2x/CV3GVsGOaSpjNtZEfFkdPReI+6yIfOX+2DrvcQ
rUTzo6+eGicV7PAT8Bb1WPPvye1BicHE2s9nf6SHEU+0AsZB5A9m4ZMsATsjQcIehQQYZ6pwTrUP
SrFeRPkTSopLvKwDCqgZGia9G0nnNLfwFcyoTKsfJvkTG5Mu1sHu6qvKrepmBr/igWiEMMSOCejn
mDnNrwQ7zFqZrn00dPAgOts7OdMMst4tnKXcM2Cmtsdn7D/iXHqS6dinNA/eHESBHptHqKf0gEtX
ftL3q78mXvzeZ4NzstsGUzRwjU2XAwx1hW0fZUdZEMR54zb13m9xrfhJnx1N5d4UJPOalPZyEaIZ
LQKrzH0UhE0iyIEeUlfI1Siuw/REaJOmKTSGsDneXzzc0fap7oJrFdXGyVQJrDHabGvdJeY1KDKK
TgUJwpCzetUwDPQJ/XLc36yWad3QJFWLEk9jYJC8M2La9QPoXIzgMoFUG4/kBFP9xYZIRGQHrS2w
1UPe9M1hbPFwEGpV9WTZ9uOvximr61D5w2YOm7/qGWXuEDGBp069LhAQkYkNkg7D0yGv4BUzqZVb
yZdHml2bsFUt1SrOPA/1HENhF44fFkkW63jiLWSoADcZigEcxZxNy3NoIubWJaSRPWfQ0e5sgLxz
arO/jTTqJoq9Q+ZsR7Lf1owrwW7IXdDvimS62rjkSyTtTKbQpmu9LaeJtdEaNbb7K5cJCVN6ayWk
2FoauVNDlF4uJ//U1R0ytsRfotXo5fR0cNoARV83UOyEBBHVDeE0w8arYvu16VAg4qMscGt8hPNQ
79Bwv1odapBkDjfdgGCQl4OTJigbxNN++tZN5l8N5pNVOHnpc0Npt2sn+7MnAxB6GuFrgmSuNYxT
bMC6r885DZ9XLBC48jqoEEKnN7f1WJvaRXow4hGw/XK3gwmNJ59vHIX2OdbMUb2DsaQrimNmBNte
De7VL+PhXLtOv8onNwTmhz+YPkTxRcThIxLD/pfttUdqD1e/qfFfAcFZN0Xpni26VMgnu25r9has
BcEFwiPJMLhn36JYqGZk6WmeYBi7/6S+/1VXn0n9wkO32NnyMhkuTRfVm87EoFwWGs6dN0X0C9gm
ycbirhH+DIRFh3CozV3iFN8aNmTnnujyy/3W/eChudoMpgcUJ6qIalGmNM4BMaXK6uXp/isturhR
4cEc5+AvT1tklJvTzXBS++QarvX7UBK5uFK9IhKHri4UA+K5EKqmoIeq/MGfk68mUkYcOzdBCvmT
VI9j7rqPhsPsU5F8bOaWc1BUcFZGP9XP98c6ZwTV3PT+vq1tg6W0AcKAPLjnKiOfWKOqud9DIC5O
ro8O4X43OjglHX1O4xIxXJFsXd+pt5wy9lPm4nieMoIGsxzuTzzDCGyothyVTWNmdMV4A2l8oXSu
XiL+B9PGsyf86FRNqjhIyctpGqEufpC9CTwjF6H9oy8HmlMmuCJgu+JZZ8J8jsnYpjavIOsEclcN
JjswK9pSmiIsuFsuH7/c0u85sN2oLj7j79oJHPorhvEg2sA8TbNpnohfQA56v+/VyFFQDcEvwoqS
skE6G5Pvr60in9YtRbSTNKJnu/Ob/WxT0qXLMpx6FnaoKObT/VDlfkd+8z/vxxNgKh881Nbic2bK
nNxfiWgnmlsHSuH075TzlNckD3lcRGfW5bg5QesURR1s+Iv0vEDI92OrblY4g0ZMnC+GieUz98wS
eOVwRAGRbtEm5dsuKqDY5F+ayv0eEqJ5NvLmYAaA7ooiufQoSPlioydzSG/BnNwaYDCutl5Z4R1S
0SGv4qVOQvLchWCIhKetmQUA2BmrdBq/qTwGP2KlH3RxCO017TV5kK9uydarsY82a7Q+dOW61VXC
JRj8oNvw6c3eYfD7NwS13bqfgWa488YtE3zTr3ENfbLXabVHsscO0MftP2DIEO1wSKV+YnHyES8z
TC6HPRJDkgAVctWDJVLkyUeriR+z0iX6BbORaQF4FEsfKBxwRORTdDEkqeVeS1u6P5mt+Vl1z6zz
w22IpWU1Q5ynl+mJY4qQY+3046GXZEHmyAYPucs1pURyTkzc40s4oTS8buc62eeYzfUKpNaHVbn6
WCJMC1mh4xF1j5TaaDzkUE9EefKW4fJ+KJyN28TuQaTBr3bmfaZdu6dbdhS+NrdSOk8uDpyVBu1i
VWh3jbL2UcSYqAMR+WW2gR8nBSbpGs+GDcy+UgSjjlX+fQzgFKilvFP4a5X57yY5xtvQ9TGwtiNo
BuyeKwdXBso9DClMnQg+2A5Vhfgr5KOuhxAYCsA3FHssBHSmPrOvdloXj/UCl4sUcuSlglzWs/7J
wPHAMBSvatuCPWBg3SkHTx3sovprcEaJZcmxdmIMnPfItW+BQtua6IAKqCtOZR5L9lex/eYGNWbR
JD8ltOUvEpPsOg7wIVoKwpSqPTR7y+qrbL4lZVV/8JVcjTx8b1QPaqBRn7TSMJa5at63g4OGts8x
HMUQCRzGEDbt2RnZ74ihyKZg5tnxzciDDa3Z5qZxvu1abbz3DD9lwq49nXp/W9dMX35YNxuytCAF
NGF80LlBy8pEKHfr6qTat15dPyUJFUM0J0WXuWhjPI9NuYvdREyrugqLS5/X2Bi7N1No82IONjk/
UqPBLBUfokUWjtLNuUbIvHHyRi1e0/4YOPpbSeFohXbgVFljTAAaEdAUMx/sXHiPMQXq0nCJkTn2
EvdibQIwmCNPntOciPTULL8p1lJ7vEZP5gzlNLQSaBvgIHwRi1XeB0hvB8Ti+etAUflgJGm/oUoN
FVQlL57MNsYc+he+NRrxDvWkEOzz1s8oKafYTr1uds8y4+o/emOm4CDA3bzPGygg34LJsY8sFC7E
qQHdaXn1uUyffHcI36qUXOB6eofNPIB7sYYV2WqKQnVTEYqRlnQ9sydhgGktRyLJBI1bURPRZQ0g
YdswXKPJgaAUqYe+am+ZgXUvTvl5NrGmTcwwZFukDkOrrDVxvv6K2sSgM2R4JLFuonq0AbRhZXIL
r9qF3vx2T5dyKF3/76CpViTI21s644muv+FIgxZqvlZlsDOyQUIOa32wb0TskkrJnrL2JGjU7/6c
f6c/54NQCFG19Jbjn+73yfyBW5XEx3skWL3k1DX/DKv7HRMmlsjL//LHIXq838li918ZPDCP0xAT
WlvuRQ1Hsne/epnq1i0URXeL6WJXTGV26FWBuG75hcV7NZO4wWwyofNv8o2OPXW6H/oUZMX0M2YP
bqM0ZbF2CfMuOeYGPFj3gZglteuS/qlE8IiN0T9hhsnXBJ9/TgVGbcNufU77zjiBYGyLoGOnafhb
L1vISW487CLa1M+hQurshTOhHUP05O0bPHQvide/NcRm7//kZo1RsBobvO6TmDc2KO3Be+ka2ipB
73+YaMFeAyB4r7O3oF6xyPfD0ahcoLW2PxHwkaiN48G3yCqCjrGe89HkJ4j45iFCassXR4IzH81x
lqFBRVsXuFhGozj5+IQprsqXkYGrrrNTUM0/+bI9hmzDOdKNh9FjpZoO8PTFGnRwG+LZ3udYcdgo
wjWYmY2btmIHOMlNX/mUdXMqK10eVQ9O2l6XxN0zSbv7gDN5Y5hlwG+hLLFHNA4kA1j+nH1xCyw9
YUmxIUzactPSL7tkeXmzCXV6r+E77DzWCMdcR/1TANF6aT/oH2OGT33WAKG0fPG8uNpzCZSHMI7L
96oMz2WZGp+EF9Rr6Yv+NhZxfmOKZqOE9K5mMf4Z1dR4OlDF3ii/9lH85IaJ9wuF16YHSIHOwn3I
Q7u/lDTwV405HZRs3e9FCfdIarRenkkhnUb4czDS0Ok7irxsqHESo9c5WsaAbqZAFIzKb0a8zdAx
ocZgbtE4jilMVvUA4UGNe0oc7aktcTFo0JS3SMG3oZggNobbGRevMaLN1IKJZbP/l63aAxtK94g4
FcqCVz5kohevFNtOSImZ4otgOjvs4Ca7il8aHYLb5B4uToBrhfZu2rIF/LQZoKbs0MRN5WvMHmGd
duyCowYkT+r31V6aGh3OlKKIrIynMbpOqQPMtMF6ZBqgjv12OjrfyhGXFKAtMY64yh3TOtc22Esv
EPI4pDgOmrr3rkNTXP20TC7Y4nPag+OZ7iQpkv107UXaPVmF+5nhCwIfUmwqKr6PqQlp2YqZpMS4
5FR1z13LZNxGJl4cf/7ZqqI/IADCq05xFShcXO5ckwZug1w7bZDseGPSXrH5D8gHO3YJEGqGDIEl
4vyvcaxZog+NuN3LUoFj72kbuc/C/FS2RJ1YVUxh2v/i1kRmx3Vsw6ycEcPW9a6zwAuERNGC05nf
k0mVB2saXvi2pkXUyR4o62c07x3oRh8OX+B11j6LzHknOMEYInLAixA8MqrDCICgu9jNR6DR0Pa0
kdRkduc+10Q2KQfq9levKx5Kp22e4hm3c0k0+tUoMDFJprRmaMe9M32dguEWlAGJTBkMRD7e05SU
X0AsD2ckhefUSt1bOQ0fEcIa0ELhxYtRh9mDC+V2pGWTTe5DUIMVyiy8+nPUPhDcxKlFx0YOHVqg
SsVnnXTPs4vBzHd+KnvEzQVEa4gMFtspfLPWLpeduqYyafisj4ttN9je3nUduKGD/mEOU3yeDQcL
Wz9WB2S9jU72RTV211jBhc2hlW6N+Too39nbUHI3Zl0TSbBUDtqCFJhQw+INIjRQ3lAe+wy+QOIj
W5kyPg4p5S0pfO9r8wZEonBC/TBZfXOa+uwlGq3khizdOmdabFwlzS3xdA6MjbpC3LYWAbvIwCL6
z1gM8BMbz5iC3tB15n5u2f5TKq4/GO1ZhZsptLS0/Kbn45Qkp86Wyc016DWzSIKvS8QUGMyIlZBH
5+kxbhkO7UYbF7x7PKkVPQ4OxYCxma++DAEIIpXCSc0uMaIrsXZnPj8Wtu45rnBEdFXwBswAqKHV
hJD4SwJTILsz8PBHaLPBWnVBT0cltc5jmP7q7dzdgY8BF9w9o6zpvvST+aXTzLBeiQw2FnzFMpcC
EfgcA2rCaR/Tn58KWmMide195fUA80yzJ6yLHjCA4DDV8jJHNQkNY/UuRRpfAD8vVjIrQEcf2nil
2oiT0MiefJ5ik/jjDFQgDfekuXVzhFWH7Hf2/+dWxxAtg8k9V6wZQ03hKOstvWeHq64OyN/TSB5q
SdzjNYndd7OQHapm+51WhUHxvFItSmuWFqKh4Wv5LfUli7PP8oEAB9MAChn7w5J3YGiaJhmFk5Cw
WqbeEzSCGVpt1u9lMl0Ea4mLvRwSixG5iToQcawIaxPwGOFF5BK7NJvrRLySyAY9kQwpoonPVFKL
M1ATsW4H4688xA7ZdmH9aqOPfjBwmDn+17u2vcUH+zpT9NdD9jUxe331SKq8OB3xawOQIRxz4YlP
BIsm+0Q91c5NqZl+Hhpb2A5FcS5yWZxjVGbrssFYroQqz6OBqr2EL2mkLPlic7FiOS46TitKfrmp
Im4tduTJRZ4LhPu9iCo6ByIN166X4R5xmdgpt1rcJDlyPiVZDV2TksXKbRkw7lGav/M1gxZJex9R
9PPSSa4tI+qPKXWhZlBhc6g7Ik/D3hlhBo4W9h3ml9kKUftJXQ+3GDfxLs1pxPelfrNsfDwldqmJ
jjYtpry0h2uElC9gSM5a76FRTfugl8N92Mm5gtGhZMhoH2haslZX2i9v3tKmltgQrw7paJETH/yU
ER71ZU7/TGQP8XLLS/ChVWy6Sz24B3Tz9EaDftM3OY+F5dWt+vYi03zvs4w9N9gTtvWc5ccYm2zW
xzFdVo8daACzssmZJqVJNrcMSdYoI/c6aGSPSDWvGSb7oC2LczDAlVJmjsUixBxnB4SgTIzNe2Dt
n7FHqq7pF8FLJ5JrqRvza2jDAY8Ht4QTKh67lo1/UXQkCPBBQsFT5V42FeYBM/82CCtGmRec69Ip
l6659x6UBEwWpP6advTaaEHBbpzOkdNZ5NN5ABZs/weMq2ZPSPewNWLrHNM3+orYbzMTG7VqWJLe
RB2FVzmmEcvhfispoJx6lnrCq8T3bFC7OSnoHrAILX2qf0VnNPQ2LSo7+962MB6pNnhNEUIGpFcQ
DJZcxpx6Qo+fQogGrb1ZPVCi32aZVYNlMX85UQczoawOYdBOrzXlaUoLr0ltJ4dBU1y6nw/3MwOb
516y5NjWqME3Ftj5Yx4hy+fk5oxvszfZKMCKlDP2bSmbJxAtGxw+WF5tnEGKUhl9qG99DNtWMG+s
aMY3lygVrzTAzU2OaZLMr8UwPfM/ctqd6y5pn8GiyaPCRrxo1bNVj+n8vQycX0Y781Cewx+cNeTn
jlVrOVsznCYGYfzAaOyxTe6dUf8YkKVci6Y1sfUqwlVLOptNahn7juS469x673FV6dfSDOQ1tq33
TD259P9f3MxJXoNGUKEuE4EdNkAmEJjNSQ51bVIW4Ob9vr1Ewt5v4TpqTve78SSRWSUJriFHMyUk
aXC073nYWUfo+f1QlsMH/r18MyLBkEvmcOfVdO7N3PzHzYy29nGYrhSbK3wbHJwlnDRYtl33W2ZH
bOyq0hTAueThJ0K3OPkOxWTKJR4xn79vg49Co9rYqYNEIT+GS9hnOZDGeT8EfuJlK1edhVbmsbW7
n5ku1Da95zMP00yQ7pLDe78lsmrJrHE/0nuIdU/R7PT75rjcTJagbeUxGsWtAwCqJLUUr22NeZXD
/e6fg7NESKslQjpZornvT3B/wt9P9c/HGhlsZi+qDgUbsHmdZ/mS1zC8338tuz92f4LMrGIMcctL
+NsTZjXiLOgO74oa6alyB4jvRhqTPn+/vxyi2IByiShjU/bk0Ps5yMd2yR2nd1ed7rf+3A1jg4Uq
yRh/e/z+8f/tsT93//y9TZsnI4PlH8+cR05O7aAkH2X5AuM/3+L9vnEPsU/a6MTJb9K4TOQplI08
5YSf22vtFAgygmw/DH5A6fDl/gtEGARWWx9Hb6zJjFwiW+/P680lZ8f9JqaUks4wP7nfErHfbs1U
//jz0P1xf/m1+6028Al/Bq735+nuj/9+zmqk8Cdr9HN30gkVPAJyW8An91v3w/0HXcIOPM86uU7q
F2JGpyMIfyq4Pcm1gcFllYPKOrEuWlmRnR/vX3N8P93+fK2Q/vrlorpfSeOSt30/9Mst6WJHUnMS
b41oGE+qLkmhpjxPUY+7fw73x4p4ZmcIgCDNNL4XnRfV9v5G/hBngAiARM2aEbmIX77BbkPqhF4A
+k+5uMwaLODhFuOCnTU7z4WyNiWU+wKTiOHC22MtQ7Hlvxo+eS+0m/dpUY5M0e4Oh8XPIonfRFk+
2xkl2GHcTrTyV5TOyaWNBLKDac8CzTr7aNwTkYFRZoe3onX4lifWQ2Gl/s6asp9+wH6HRvibW/EP
C710FrmmjbL68Cf72JetBMgZR3tyTa9YGNgqKYR6EWJvqqDvlnIetJVGl0hGO0hRFJuT8BJmbnzy
eIEruNNT+51aHL1yGqMrBGDo8vlmeEI0GSusOBMhmlT/sWtT3QQqkecFopYMKKtrX0OJW9furuPS
G+40EAs3fTC9gCCkNlxTreu1okfa4QJvuw+ZN49UzPb4h4QZCTygPsmlHxpp/brSwbGNsh+M1gRT
DryfKNmnho9eS00/yFVZAdnk66Yx60+Bv4pq580avE/DhBFapOvRwxSq6bNMgWcQyk2/IGyzGaM+
HZzYYrPANJ4A5I0dMH1JB8fMCM1tR+r4NQqTbypROVsPTH/CGo9YH+H+Rni+2FuG4WPi009EBr+P
S8gnXg05gKCunPQJujkUZMC47EhKP0pNygB6FKgPldBIHXxc/MR/2HxyLTsxct36oxFhlaavEO/q
OKd/Hoivlbu3ArZZdsESv26IfunDp0TfSnhy26rAhR10WHVZ12w0JAH2tHnrpxuWXzQCwcpKW+xD
xDZYmhSQAUlV0rKSa9DYL5O2gnXowvVAG/FMierKe29X9ZSgKMZvtPOAnYxNIFapg22sdst3rs6/
hN7omTpp2tLgZoF/lBEnlxDWIZwJamrteD/3yYJzNL+zgcAncLREs+HcTjesDzGZUeAa8VfUH5MG
n1tXCUioYcJCZ25QSIZbjGMAhAvxPHnOTyJtN3Af64z8q4Z4jFXXEBIbWkRDirII980oD3Ixm5qL
7dRcDKh6saJaiykVv8m0ZZWMv3mxrDaLeTVdbKxyMbSOOFuLxeKKdQg1wGJ7ne8GWJyw82KJvT+E
TWPVLHZZczHOOiMW2hYvrbWYauF9ekdvMdqmi+V2Xsy30WLDNTrciPZizaWviKATt+642HaDxcBb
LVZe/DNwjRd7r1yMviHvoF2sv3IxAceYhqrFFmxMeCqp4cy7YDENq8U+bNNGozKBpXhczMVw+N6Y
KPrX+0GPp3ExIkMITxZjcopDmYC9gD0WpmVvsS+n+JiNdP6VJ0mHJXxIHhPb8FcDGNg6tBir8uDg
eQAqw9YAqh97p1jal4rGrN87/VnNDj0CDZiw8J5tbXvPo0h2Uz73j2Znvaiy+RGbRcCPJmrVJO8+
uFITkWeK4eiLDHtV2CC2qQS0zgJycRE0+0q20PrY2fVVqc8Ivz9Z72S7lDIidb+RuK9SDhcvfS/q
FBB8OTTbkBCG0BpeEXoQQdHDDBV+wNKpZlmYm1dF0OLVsSZJBARyRZKq052Lj5wrOcXtBG6Hsr+3
TqJYXKSQT6rH00SG8wjDmfO6Mj4IeSGDUcNNQXd1IDI82RTFAhagbLppyNFFrU5CI/rwX1NuvaCs
iF805fk41MWbO5ynuQ0wirqMK9lHIabhEgZTfU0NjNeL6kY1VCXJPjpFc3PoXf79f68sFv8Wtuij
uvJsnK2WwE3+d6vF3FtpkHh2fciEnx2Gnqa3Lsg+QDP45iNafBmLtsHTOu2cRdwxujr5v7wE69/c
Hj6pYhhHhCNMGoH23zLFgjDWXYqg/1AYyJ3CznrwoK5tjAHuHxPZ19xifY4goN4RHxzfJJjIwCoE
6WngHVtiglHGRfF5EZuavYDY5Eevmubyke2qeVtUoPdq1H//wVmL4PpfjAu86gXZ5bro8CWq938V
ZONmyO20GvngAu1uc0f4x6gPb8Kekb1Xudw7PfHKYy+OvUv6ENum7CsMdyFh2wGUDVsZfI7bWvjx
d9cy3yuKORR/nF8IVBxyewHZUCcOH9sKx2oBi/V3SOy/eG7+s7vF+jdzA69/wY25fuDyNu6C839R
7Kd4ZoRbMdSVLN0l3r1Et7wJp6HJNplHVBnlGskTSb+596V3E4YHeU0hVpMHU8kt2v7L4H93CBc6
zK7/JVgqIKSKfeXKe0zHut6DKAc1VsRYhVN5kzrv1vcv4f9D7F6nGiPXJ6u8cpO0ukl+6P/s5rI5
I3Bg/NcWsI9frf4f7wnB5mXy+X/4y3/4wLz/8EjBW8Y8clYFdq//+Y+0W5/cWscG4owPjEzpYPnR
P3xg5n+4XK2oAvCO/asPzPb+A+gc55OHMwWHkhv8v6TdWqDG/n6V2XjNfOl4nhAysP9+lkaTHPKS
otFxQDm0863qV9Grdm0NyUPr0YEebDunnllB7O+6T6SzxXEyLtmA/KMHJSLd49Ah8SmjfbKAtUuc
rRuHlcCqhVdUu94nnO2HjvC3beUiWW6jCOaXqsN9nsYUvyi7JO65nmaXqMeTZU8AjchyXtMBz7bh
AN7605UMmXMHKqUjM7arkaVF9YHVnMX0RZfZdClhaLpHSh0bn9RqKY1i009UO61y+CQHvbhIOmWp
SxSkCEekVvl8GeZpNXtZsIli9VD0sDZFoNY5yRsxYpoht8QxiFtCzSiQGZVQG5n27lYAKIiLZGNn
XY+mtL/mEIkeR5dUwGJy5Va1JD4srqaVmDK8rLoOtqMdkKaDM30vfaKLANOZW3L0sFxb40vWEYlE
7R+HDhuxkj6Z1X02E/kikrzmh3RRrOfWEgFDPFQ3klbL5NUMhCh4iWdQtM9wNRgUIIjcU6RRsK+g
ww99Am8Fy5d0YyGAQlA1vto9DBaQA22VV8fR0RQJHLqQEItBz9bWa412/mLGxiuyrS2gq3c6tU+O
BD8/uDvlYrBtJqTQhJwkHzPKBUzAW2UaUFyCB7fCAIvr3fTqT0n+QF+j4MrsZqdpLG3gpNMCDN5s
6Hb08UDsl+23IQ2qNYqwCPwCtXpTEGyfNPT9Xd1Sq6/ONpaRBd8LnyMWh0y7pyECujEhe40qJz/7
Zn+1evNLUrXZZcYSBM0EvFxsu4S+mz1obIOc0mppvGRU9tHm4n72nW4TClfvU4kwpsfuXrTEs1ac
4Ct28xi/leec0ZuoLzPRe7o8U41vOOGYLpVPhFQN6WStLBhFlP/QmQPe98cfuoheTWvRNcqmo/eD
76VhLQtf4bkW1iULnScrDx7Qx0VrNXyTUU5Al0i/qDpuHhqIxCOslYNho0zIOo/a8ehvCVtv2YYG
u4QK5Wo0svjSImosaM/uhlLsM5ajfJKKEkk9r+QAHHliH6fYO24jG58h1s0tXfgPix3hMQqhy3Vx
s2Ek4DIbYccZmGjYylyAwT0hTVAbCpwPMXXosCWfre0HGo5IUSv25XnhwYpN4pesxeSATKhfa3jk
6G+oBhfq6iX9Dir68Ba/Sqt+Tppnv6DQV8mSFNl6/pmC2KBRYf10fHULicgOSla/QrbFvssbGp99
3QGbb4Zt5ev4y+A8hrmrD0RFUPyf22Wxik8BdC48vjR9Vg7O7441Zu9Z8P+Ec/OaVBGWEEP2+SjF
+Gsyem8f9/QP3PHYAT7feUKR0OcjN8ddhKa7f0Rnl2+6yiGo3reg6XfG0hA90IlVezfE+6HjXWCG
T23/EMLn2DZBzDPkNw+uMAPAEtRYWzXqP08hVHPGTVSRwRI4yzY9MQ9m+xlMs4M47XMcUcDiON1M
kfmJ7oYvKIJChk9k54X4IPC3EvPYRgfDR5qMw+VHZxGeUBRS7vNm/l/sncly3EqWbf+l5kgDHI0D
0+gjyGBEsBcnMJKS0PcOR/P1taB7yzIrrd579uY1SCVNvBJFBgLws8/eax8bAUIqHzT9Dnb4ODZB
SHkCRS/5UxE31VYl5efUx86msuPoBMqYb6aKfyGWbq1gsAnYsKHLbXkh0KbZJQ2LzaZgnHgNWY+s
yP6siM0ckyz2bxqIf1bTIjLquVijbkTgMqt6m8exux1qdV/4nKDS34nhveYzSlExBWrjZuLX0JcM
L3TsTR4FQoZrPssC8trQfUeJPTB7Vdka2jxuY8DUtqDCI5BfPntbJACfIgubGxazs51CBfFr7kxN
Ne/HCpB3nzvRzdtbYBnPypiQN5KaV7dFkw9dWqEVXQLaCIyV09ABKwfKRuy7keJWysPZBcfOS1FT
0gMCYimyO1KFmZzACq38Khdb26D8LbIYoxLL3MVUDJm27M9NEb005qHzm8ugBw5aeOwM5mbU3nSH
6UvcwHasM0ZF3gXFcOpcGI+Wi6PAxaURQLEU4zbCkcfPZqwRWwtz5dHs50/lU5vDR8qhkNLlEHx4
gdSH4neQq/fUd7K1zJtbN9Xj0TqMM+ZvP5suufngYMvlDsftRdX9JnZQ+FtFu0hitijXGD7hVhTr
EJFik+TRXeOGZJX7YJu6NtdO8sqzoIEbQ9snlbXWg46ZffHMboaiudLp4dMHR1MWNgl2KuU75Cb6
U2KQ3rNMjr0q603eKoZZrz53ByhlxsVR0SqNPf0gnZ4nJNh0xwyekg7eHX7mjEykyS/5UByN1DvE
dXdwU7m1VP80y+YFpfwZYtm0irI3iNSwXvzhjfB7cbLGZjfU/XSsZDOuG5avRWTMJIMDYGP1DKfw
yH212ZEEhFDVXHwoT7cMa+1A51oj24dgmKgbpAiEZAH/XTsHu0kHt9k2plvYN+wRpvlnv2BIkrHx
sS2YH3U7PPbAyVC4uP4Dgk4FdkOQMHI4JCGMo3myT4TQRYUvhOv34lKtVVVYIFiAxJuKxQT666/K
dfpdM1a/Gky78DoX7GPCWlE7LUZvMPDV4J+6bCpPuot/FKONt95HT3Wcx4gDSJKnGr43sZeYUrSg
r/y1WZjHcFL3XUs1ts3jCAV32mgTy7rl6bPU74lIUHyINhTNtPKoBHNHek7N1t/GWJs/Gim7XWIZ
2cHU6FfVHL/oKoQtVdCbECb7YQaaCaYxCLrxzWuzeiua4tnK5Jvbow5BOvVO+KTDAzwvWm9USYl3
oPodm+/uUFkWtZTJp2vMwzv24W8Wk+W+9am8EPad15Bq73x+YqaBsQYb6IsuYW4mFD0KzxFoKQO2
A9LxFGmJ1yLn3OV5+WeqTEUXQLGSTdSv3KbywETqx2JSr3mvMQfBFN9UKtxIkhgTHOX7aGR7w6Lj
hR1lRLkBdy420dm5Sm3+FqBD5woS6qrHsFV/mWFjP9ilQaWHpzZjMqaneVJH1NZbYtXuXVa7n7VO
2q3VzrcEi1jiQi2eo/epDrgjNh9eazxnKZKIHYchnQ9wE8h8dYdJ0nvuED6J85muHLdfMV+6t9C3
fqNYUIHhadLjZAxbjk9YVGR6rDuazP10pCPoLVsu1Fag9/E6Hzmt5Pe+BX+u5F6XDDQAFR1dkKob
arwfLqi6TE+7Zhq5vloUUkllu/xKaT9ZjUNe7wdk8kx8gbDTay1w/BnC/Ooi8eFgRD4iKV1ynqJ3
VoGeW8wEkYxLaXKLLgdK0IypxJ/XXICuYH7v08d0fmiq+BYuHGXlkXyKcwe/HQusBStToB4Wz/Q8
wURxbiz6BNAEKt8b04b9Zz5Woy4fFGcfGXNED3yeYwv7zxXLzT11GqQkpob+0TUH2kir9oaccu8X
UKaymc4YDXIhNzweLyGsXcfo4GbBhyBTrI0DdyT27N3c/iic5o0jL2e7DguMrSsI/HV37Usqswa8
o2unio81XKbnTCl4TTrtz1auNQKS4fPu5ueNVw5zB9ykYBz3ju5fRmkBdSphz2PfCGH/FNOdNtJk
A7Z8lY3E59U8DpswFf0pN35zj0k5k/cFmKGjbEiJ2f1rCxqfMicOqY540BELWYfveUWKAH5k3R4n
bWswynJcdS7LBJ/7qrQCzmbG7O+6ieyRMoDopSEtmpyTmo+mXjyJdt0f5hAMhm1E8daj0Xetw+HV
SeSemOiZ4E3KfrIY3sM6/dY+p9E0Gy9drH/1NoCHlEaNDVG0q8mwgQWDO0pCwK6ggc8OPesYLZ/i
+qtCpzuSL/zqbH1n+lyjGW+ATZyLrzi/NwqXL2XA44PA9za50y/RZI9dauJzN7Jy1Y/ivjs7hrsv
G0iDFra0ilDUxk1bOoKROyWkpSjrobqmzQdC2NH36L+cr22anLq+/mSKunl6eh2MFlW5pABVYAJp
PpQxqH1EZooMUvBYaJw2IQgqWpFiMyVPHOV6PT96dfDojtGnz5piDNpt6wKrFCYNutFnaPRHtsxr
Cnt2eM45xw1nkQExDy3Ibro6Ecw4mbk8JgWLUqG9vevE5JC8gwdBNbBexnlGI/d3eqx/1BTkWl7w
4mCuW+FhHINn4J3fnD5/SKh75F5BWdU/hHUOMFG3C/mKR4tv5swG5ZVV+itL4yvC9R0c7dfEwIZp
DKvZ766IcZrlmHx003mTxzMZTKATqzilqhWgG3sPZmp6cPir0ry41Y7aaA87c5FRUYc+z955vLhe
fA978ZrO4r1sUaToonA1rbEhd2gjRFyr7swyeqjcji7PUdAVVATwwMgr+15DZkfcKtN6tRu8Lw78
pShzv8hphVV1xtlLVVuTgSS1z2ndXiZpXAUAxs770dfQgmFyRn64puR6g5t9O9d1cv/egjffoVg+
sw+gGou7snUMK0x2c+pcxtb5aKr62ezEOWrChz7bCkINlJNtozH7IJHDea9xv/qC5GRT0SNItA8K
bP8NUGk3ccTJ4K3WVg7LdeRRwEHAGwlOUTOZLp4ZitW7+Dtwx1sewsAOU8Y+Ia+u723sGgEfMBvQ
/uLPS1PS7uIGBQiNQ4BLqyoYR0WDrk+lNJ50zJQyIA02rGs8w1gGTyqwD7GNIuqKN3/uAY1zbx94
Ii0/c2Pwn9vK2QdR/BzWZz3Un5IMEto4rEKPBntXbvAyXHsxvEY4zupOb4MwZa9J8MZxXzhWvKJe
5ByjmJ4NAm2Zp3eUz5Cn1Y779Fh7cQv6zOq3IwTpFb0j1wx8+9EeOE+huJyNzDTvE7fbm9XcgTPk
plET+R1m5qgK77PPy5SzIYl0sEq9rmZQNuBK+NAJVQmA1VbnJDIvY48CwIOL3GBdnL3BeEoqsTPi
BJZN6ICRQNJmAiRJgt1vy06RiPB4P2eS+25QbMEc/Ko8/gEh+Vub99A8yvzSNfItKDQOSKaI2KMz
ZOzB0M1pQGuQMT/kII8zAywCtsO1acaf5O5u+L3BgldIwpZ/T83VHuWKY1xkP7gxHSvywfPPbcOx
IMX5o3hEc3b8ktr+MoZj13KMSweeFp6ijYer54F0Pd1CjGj0oyX0gVZfdaL9Y+HU4A4Den+tYiCB
2l3rqInXyqjePC+9G2EGsacxv1pjmJ7N5NL4QNWCsKyw87nPTuSfefRdtZ3CvzUpBZ+MZ08bl94e
QB8jwVQdapVZEydguSzdnOdiNX9YWcMGzo6dnfIn3m2Qh4p4J1qTHWSBQXYos3Ni+v5DElmQRQTV
NThDWxbwJyPLCVcRQQQfhtzEdedaXb+Pa/FhV7hMu/rb0SpksUjWvMrdo23KbSqw+1dZ9UnyL4dQ
uMlnicFfEDiOEpw6SXYMiWAQ21d3OYonO4OYvcneHGJ/lWiPfOHCdwEXtQGLfldaYbAfI4e53Rp+
FmlHk4Q0aFVl09IBWWJbGfjbIhvu7UFb22XbLlxGjoqqsJgKzaAICZaqD9hK+L852NCUuAAjsVdb
NeteV91NMQKb6sP3yPFWTQslf8jMXRnAHIcVZx2sdnioEithHkWcTOaqZqL4XWjeoL1smCRd/e4p
6torjMrEG4g1Un+YVERsOoIbfEVp3wXt7O1Ebdz6HJIJ/3W2jQWDX+HK/Wir7CDA768gNh54pkri
VeyItcb6z1GcZgUetoNUORltF5y8d2pZKq+aQhLlwmSrOuQN9lL6cex/VvZA2VNXYWxQA2qVfW56
x4d6ag4bkM+sBXrOBcV4r1hr4AjoHoa0vYLW3FtIsath1OOWZHJmNd9uiBSYeunPeYSghSORCIFv
fcvQ/VVIqyREzA6q92V6p2vzqQ26A2wBYNd9dFVmdLMT4yH0lx4kyJ7rpfKTVQME4n7sQQ5gR6D8
7FrnznfSBenGT/V9UkVnsGG7DE8ub1GWRq1sUtqtcB5EGdB48RzO5XbWkr8YHOE45Q+5iXxZpupG
jPq5NyrEgcn4KA1hb4BznIDp2kxjuN0w8J8J39ihUcOEhnTjJZzbTMr1XGxsa9IjoXqtOgALJsXd
NUHZLa7WtSNwFBHCpdQ2EqeeBlK6HX8apniBlsuom0bZunD1vEdQXRioh1AydxgJNirZjuUpwold
R3Q7SwtfVik5/I69v47BB87iiF88pwFCtc13azhsw7mUl5HpFuSTOOHFouK6q4kEpTkgTau72qOy
DknKYi0jNGNWHmwfrNB/fdRG7UxlAODMIDQMwp1o6AmzDsAStM8/v5DT8MCFCPqPJsw1qz+/qYKE
9kibtzo9bsOpj+hmIqHYkVMUuKt66wFBxiUFiLWnLk0gFiyy/0oWOYsPyo4izFtqcVxN5ciHdkTx
HyoMwwagJmdKpj1ycnOqZ43Ps5j29mIus1n7nf58NCgONf50zGseYKC5jn11K6wmSbddRngFJC1G
ueWrxxYuvdoJcetWdD+gycPeXb7unwzTn4/+RKH+7fc4heLUq8Whc3kRdQF/cQhkuBnamaBtjO6D
DC1OpSf+/iUGIrNms/JmLw6r0XXRuoqKSr4/H8o/prumS/DrLXa8RPH8KYV734BH4VDquHfkcFJQ
/XyDKsGrFtc6XFkJtimsDt3pzy897xqaQM3Pf/7WYsHmlFvjSu+R1P75iXqy//5Tf34vnQprMylu
7f/8xFCxwLBpu1mRgjuiAOLmdLDm/fMXrCIRCbTlN5OEVqEWLAuLZc0TO1CrQvTGXpK4KjvMcSoS
tOQVzZPMwwKYAudhkvfMhQjYTRHegc+E4e0kq9zU89bqLWvDct3etGR78r4AeZFRNEJWqYAbVJUM
K2lgQA0vMgp/o+SGjQqDzNSbj3nYPiQ1Z6SUZ+lqFLPgeUotjkwjejdnRF5PZFi0tPdrFoY61KU+
MhPAb5mSfav8YlujShnjk4gaSNKcblEhqUp3/OeBtyGtGaiKU1K8TGk37B1SI5KL8i517O9E8GAZ
XRSIbEqfrTCvId1QGWTJeMs9+jRF4/IQwFTtCoitVK9dnRwctjnHW6ua2l1dlrvZbyhKGu30QByI
p6qk7hhU3ZrbHMFDDSUh6M1xXWTmoSSReKpC/aMxihdz7MSW7oYKP2g/FDfmRPgOLmmAPOwZl2B/
c5Okv6HbGynxXaPiECeiL2bf/FobODUg+QYsbdYUHw2btqx/NqK6dOZD5IhDYzOq2GBsJLpn4b5m
FmXSWWv/KgzvqWWozhuYCfmUH+2pQvp0QtIL6dm2xUvWBNPKxZGc+UfPwffGmcxdRXp87iZ5SrNn
LUr0Fnu4hL1Dx059HIL0wUwmctLVK2I88345jYyS5cvkcMcl677Wvf6Ii+C6fNnap5NEkSzBb2dS
mZr+LCtC2Sj4LOKm97Ch5Dy0Y9JHxZPryDe6OwY+TZd1bL7Tgkg51dz+HFr7XfEduinCiOq56fSi
+4F5F1VNkM26r3raQxEq5QqnGsa09LwGNOufM8+b9xRSfEodXQPMSG7l8q+MAd1wnlD6gaJSJjdK
ME33uQ45/8y8PfI6LwkymS+NGvda4GGOk/4nMKHF4OReUcB5VopjvUAWOvUs0hGjq4mjhRnwKBpA
baLdcm/kKd8UmGiS4lfmkMyVja425USclNg3pvGFXzSuprCdV7aFr1sE317kznddjQZl9UO5zqZO
XTDAEH8aGs59+JCUEbcoDnu3R6aHvOeu7czXhyZOvCt2c4YCDOEmu4y8oqehaHGKlTPfQslmb/nR
sSiyP5ts2mrb+HgoKqZUQf4FnBvBf494q/KerD7ds6V0zoIVXKqVsQ4FmndoIfiGDZBNMMLL69EC
FN21MZWGRtWdrcl/0635yb3S3pSV/UNX4JyckO+5aQn96+k7a3FvGfk2Em20VwPtWU7YPntwEyMW
ohxsqB8lPrkbhobmcXRhKEfuPY1QGpgBrptcpV9T6bML6W6J1/2WGULojOV8Kir6M12aRZKA9vKM
RYTJq7ixCZiWsf0x1z4vD5Slxgnu56B5DHv751DolpQummtFIB/2GrRsPlg+lSS42Sgh/yk6c1X5
zqu3APrDRPN2rF5baV2CSQ87N9PDtnWMfd68MmRR2cvufh3lDhWplBccA1DUXcZIudjU2Kgvdb6I
v4RSmdxsA7URw1ma0czbaY7OSbJpluAGIVTaM7lOeEn8lnaY6s003Ae4NMBb5m0az2+dbo7CGS7K
inaJ8vjKYG3WWdIfjcG1sCbFz2nsNgBWlg55EhlcK84+imh1U0bDjTNdzu5MWwF9EJ2HMAKiZeVT
LqnfjdiOdqHPw/wuk9Z923ofDUewzqU6ZgjI1tT+IyVyX75kc8NlU9r9L1HNt7q5SlFtJwcZcAy5
FpdPpG7GIrgJ35cLvo3nLdw87C0RPnsDo2GFONE7tyyTG2NKP/FeHwK61fmnzZveQ4vDM3SdQpQY
DguQD6fxJa4IVKWZ8Vhk+X2tv4yIcJmv1XF2zePUkH712ggejsXy0PW3NmjC2e0jSB0+negy2IS2
cci86QGd6uZJ72rn6rZ09palt6ly+/Ln606Kth0zgx/iqXzXyuox7kz6lXAlWDNHbsdMuDo9Ga44
IHEiosild/IXGQNbKPKow00w/TICta98AZUETWU1uohsrsCy3z921AuvNDz1td+W56AMHz0r29jT
0O4L55MChHrlue43zbTXYWJr2zYvaZPuQSzeuaXxYAf6lMTcFcfg6qMm2QqhKFIxdzDH/uxyqIST
/FC+/9vPv8xqSRiU3nOJ96FLUwrKpUWt7cJNMQ/cXAdEYRTW0TzMQ/uBjMuw6KeMkYpyoe6HUTaf
aVQ8Yqa4tBRw0BgzH5Sm6VwXct5yBrmPzeiE1/fZNZ03qm/XXsE3wNnymFB/vKF1+2OKcDNQCLCq
sVLUrGFWBvIpZ/It29dT6kJBK1h39kjGfV6/pHo8Uc1jukQeI844IlurgUwQ7xMetPtc6QtQwZUV
s7IBxFFXyMTWjC7p11ZB0otte2swxk/sxOBb7CG+IzFX4uzTATeZznszm8v2KryrQkWX77Tt5ZQz
JbJLgawum/pH2uu3LlPmWiTJxY5bXOf0L9O089P3UZAyp3/3cyBzqvtqJuejaMpX+DkNiRj6wvUP
R2ZEYcrxxlmj3DE/Sh4AlMLlQ/YZK3sXsJ2gYZBFQ9l+ubyeoU8QLGahP1YQEnIrO/jTU5QaChK9
eV+TUDPBqLHrs0lTW/maJw2lP42e1y5vpYrMoOQVrRcCajkkXAlu27CnrN8R9DcYk0wWXoq9pJV9
qgZHAGF6gladvfNUcybfQ4cGPxjsBCm1TAP7WxH96AxvZ07w8RUnH8fnSYmF5A7l9eoaJuHg+JiO
zueg8V+n07M/WZ+IZvnaGvTeWPy5dlF+L+/vsIqadaeoER6BLRSC6u7R8Z4pFDjqWHP38djCDdSG
uZJNm996JO2EnLiV9odIKvdCwpMBVBjfVcPf4hqvJXdNs2uArxacW9zWecMacHBgS25NjwxxjGT8
57gv1U/hoU+pCDBSYFjLo/lSaojVuuGWSWzGytS34fCvAIP61dGvPRugvIKCy6fcehh51qJ1A2wd
1jHjzx3A2dEpn4mSDvoqcxmsriZNt3c9mxLcpRxZZjYyFQvSKnwOEu/dBC2/Asd7nrLwVZn6ziPR
urWAkoQ9vtW0rH+Rf+aWIeZbmc57mWR474vsrmIcQlVgFaIIVUo7xdUkP+1uAe5LdyPH1EJISrde
Nh7Kwto6bPjXoBo9aHs+PHrfHvaV4b6RsqB8CbjCij5JReLpDdTspecQuQ99Ya4Ckd04AuFRmOQ7
xptDO9O+x3GL5KpJtrEiFMCWcmuZgMTy/mFCXCWmP3LL8D7w6ufbmdL1DS8u4F8jfmyaqNlaYRWu
Bhy8NIFUcfcu5tTaDqMNvgBjUhfYKKEy2lvYyfnp96cgUurE9mYt2biyDLqrO6aKqnOh0mriEv74
wqVAqVxzFe4wHLH93AyZvgxmTtmvwaM2KXmQNSE9miOAZexhNGOMQBx6IIgo/dCL8Q6FE7pP11EK
XvNeIWCRcciTBoYpL+h3Q1o2hzo6zjOlAxEDodngfNcD61JLOQM6gXcNJowh+ECpSbSZ3zDnwWnJ
Ht3a/iJKkd6b7jHIHlqG7FtvzaDkIvvIykyZGPIjVXCy4YFVpDpbuZE/H50aUnFtLoDkFK8Ual7d
F5wjY3PVBuOLQhYaRPmoquG+0YL2GLN9VR0UBNt9D+pvTwEhMjpYEBQxPBbJ/FjayHQtO8upW0DZ
JIqr6G5GE4EYPHBApHyipyQ7n43f7TyzUkoG2hRmHPaV0EfX7X+LgKR4Hk57JzVfHOMjz7xfpjPD
VhTlnV3inKE37X6mkH0bRCQaDdOmaq58EHP+6rhc1iU9sJSWEU7rNgUhrR1sH2/X1xFUFfWgrdHc
0OyJOAhAIIytZIse7a9EBm9otul16ycynjbPEF41zjbpseunZR9IwwFIHhrv94Bu/UNFM6I/viLP
oBF6Bu3fSn/RkydWRR0+DaN8J/7xihzx0peCB1yDbd0oPHjMZDa66afVosjmPUealq0NlKVkTaVF
w23iONdmv8/8Hov6ELkbnqFcpnl3TT0npiIPBrXM9E5RstkEaPWRn37OOVNbX7wPOfansP/o4mBH
ZJW9PEwcDlTDmYX4eRrZHJhN5N3YzUq7/OXRzEEfG1uPvh9hATB+0rt46GZ58RMfz9msyRPxyD54
s7i4kcNBC6nTtXdxl+z1QGtOPVpfw1QqiGjWpojSA8++aF9ZL33gFHQ+ctiDLV/ubANYWF5cU5cg
V2nrW1CKJy1/dmmxCQDUrjmtf9Wqf/dS7PZtcc5dAlSK/81YlmAw5Pk+DOd7AOeMuaIDQCTISs/R
gZrurQpmtPTOPDD1wQOgcoJBrB23XlW8JEm/iuGQrmoHJkFgziMEmXXYl7+bMqsw5BMg8hPvC2hF
vaLvnIKmBM89UdbjOABI7Cbvvf/yKxEfsoZtEhJjLwmBu9MSzFSMXGW9i0NG2myAx0P5jvCSPZB7
qjtL8krNSxJ2zR5cyJMnjOyULD7usszTrRK1s4HI3e1a0idbXDJ7oRSbtRK+qRrW7LeeYKmT0Y4u
bouyboXJp+eL5KiFvnSgGNbt2OtNPpJbipNx2syOuw9KLR8Nd1p7nnmfGvawjZFXsFNSzUvj6jqB
aZVYlIaJKdxW06APrnEQte5vWcS/TKQahx7JIJJRW9scf/5xH/+vUfv/YdQWSLgkLv7PRu1LnFT/
6s/++w/87c/2zX+42J5NU5jStcCZEJ34u6fDd/7hW2Q2SB64PDFti3KC//JnW/8IpCs87NLS4/9c
+z/+q6eDpnE7kOyanMXChrPa///xZzv8Rf8tAyGDgMe66y51INgB/X/LQIQDjIGYvtNjiVeRspHp
EgYj2082oEURuV82N9HU//K19VgHkFLzZb2sO/+9CYDeuhRDcsjGB9o6+thEHNNbPo/Vbt4hMVxZ
m+FPHMbwRHfYfCjh8LpBe6sJLaxq7ZfcKAuxBhLGHIP+HSVxcJzTh0pxdp8W6ds1f2SZGW9l6fur
7rms9hCv40NhCY5cHeH3jvffv7x617/yH/8tVvE//EgElm6Xn4qwPW95Wf6V0x/AUgytIXCOsyGD
QyQSmzOl8ZDX6NSVYey9UnDo7moKSGebxVV8EHP2YVgeq76apcTEd4otO4NFDPWJ6GVQgwEnH8fD
qvJ2viaIGAXe+4TAdfy//9stXr5/e0F9m3Wm5Xguaz7fc+x/a+MIsZnUXp80xzAK34sGTEhtF7di
hMJasNPdT7N1IZ5eJlIxGDQB421Dtq/13wAcD3trmYNHHmtr+g8bWkTE1hugd6ts6y1HRxLhG7Ec
JovmS9e13NhiWaj50bqKyMl2+KbtvCw4qxDZ52yacGRdlUb7q3AxLtWhugO4n2/rarybdPTmiPkM
30yvWLC/49Z5kbVyKPAFqT0zXmqYhMsx2fOvUUwfRFf3/S4BwjmDpV2O1VocC4N258SfMXF1nAmg
WtvBuMkAnZiz84V8ACrX09944vrl8F4sx/ghBhjIsb5bDvjWctT3OPLHGIhynp5+Gk7gHCO2OaLA
j+C9NQNQFmsZHSpmCA8y1jJSaGYLtQwZ8TJuxMwdchlATDpmVkRmC7rSzPtm4GrBQQiAhcllYoIp
l1GmXYYaxV9iLGMO0v/NYe6B34zmyyQkl5EoYDbKpudxGZUyZiY/htCI8hk26pq4PnbI2lnNUJV5
+tF4Wvi7KE9/zLPHSh98fdUiHnUOFsik6M6NM9s7M8avRshzL8vyc84mf+25dKARetv0un2vl/Gv
WgbBZhkJcT70THAbhYJQBDNRWlXCxEi9fJ2AfbggAjI6iI0dWjRENTyHDHq4yaDlrdhCbeMYAmMB
IsmpkAr8J9z4mFYqNTu7GEex4RWcCBQQ1dDUKOXIQZFfIszV048CShsP7HXOhFwzKbdMzJLJOWWC
lssorZmpO2ZrsQzZFtN2u4zdCfO3xxyOKxrNemFAM6Cz2d9GPl1iTO71MsKPzPIQHEBWinOzDPkV
036yjP0A5DhKowTIRRIwF3GgWmSCBr3ARDeY0Q8ydIQJPSEW6p5D3V4ZmGRGdv1Z+y3FbZFZ+qB4
gc2KaGmOn5SCbUm2nDI73c4tL8siZFQoGounENYg5ZVoHfEiehhxf3QXGaRCD4HT9eZn8jnPEhiv
831axyZRdI5dcRqxLXBYIhTTRSfVY+p1n9Uib+dwdqJ898f3Bt70Q/kHG7TMqgLgvir9Q2dZxCaC
0FqZ+MgkGVyJxjMvYo/Mvzq0H3jKHy1aUIkmZHSIQ2KRiSR6UYdulGj3PeX1BEZ0ycLkLkNfYjv5
QvPIqUF3kuhP4SJElc4nu5R2L1Go4CE++imJyMCgGW1ZdhruY+60W5z9KWHrIGbQZQU7FxonrvWL
amykx0UU06hjPSoZqUf8TH8JZ0hoYhHTbFS1ZJHXOnQ2xsmdtQhv8yLBkdbDMIgqVy3qHCodfzM1
sf41GbNbiooXoObVqHrWIu9Ni9AncXNhjN1WQ/cwJRmtlBHDuF2JY8e6JW0ZufPwS7jFPdjYJyqR
2zXVNS/1IjDOi9QYojn+9XUXGTJEj2TJeIjm9DNHp1ze39MiXBI6vWuL5BgCurBT7PMU/sxO9AN+
CWkhwOAEPpZ5lJCPYZPjtK5hbd2WT6SBfM9wrHhj8CVU+Bh5OdW81NVxSMU+43/4o40P6i7MjrIL
EGNRZUFlmYRzG4JH3Hr3VT6P2wRXedz03WowsKybtbevRLgsWxB9k0X+7dGBw0UQTtHixCIRx4tY
3KEaW6jHZtAeS2W92e7WSYE6ZhIHDGpzFLR3GeqzyrmFUc7MHP1pyhJ5OsGXgxsLXw5R956mwjQG
zF4icde9T05SyeeuhVhMgmkNiSRlYQThkjSDz+6FDqnafrWT+EAj4rAdSzHsbAc5q25fw3i8ehKM
PU0Urxaqe4r6DnuHYQw93kaXrxaBvuSDdpHs9SLeL5+aUPNrVH32PTwDkfkL9H6B7o8nttykbALi
ZSVAopKz/LImmNgXeMvigG7U36PdA8hdKu+LL88czRNIZFzcnncfDCBbwOa0u8pmXSUm9xIpehIm
8OFV3j8DwB5WkTlxf+HZM4HWdTPru1hWHTY7D6ZD/Iq2+yOjxWiThqSjjfCtjekVXdYtVCSUOOVM
CudhvoTmuZAJ6jKOFvA5E4k2+kyCgCR0LQCGTP5TSmTE8OV7AS+BJQ4+8o+0TkBooqiTHMRVzbuK
DEprkE4JHWSUOqFNJmvlg+Nj7Jt7LsVaedfZ5xuEfkSZIOoyML9DnKj26rBBi83FR51QW+HXtrrE
wqRusQjqM0Rl80510c/ZN58bwh4sSXD8LRc8/tp2jZyse4ySpsumfvCqX4kJ+Ci3sGiwzSbslu4j
CpQVa1sOLnYI/O5ZLQhzHR7lsk5rC3k1nYEX2xl+zomtMOBNe0FlRtx2EJ2ALHBzQVuV8nmAkEBh
7UmwvxvNlcM2z1vWeiH7PZ/7Vsi+j/jDvHeXFeDOZQgdwv5t9h3KrKqCRaG4H0Bd5iMKmsrUj+VH
B+Q54gZu7unjeY+a/ifk4olLyXwf2Ea6y1qSqMNbZBVPhUTL75W17SrrXbai3kmW48rJf+oSSFLN
aVslYMBBzt0FuXEl8fjhLIvRmQ0pUOQX78/KdFmeNmxR/WiJK+QPsdcccew9GmK44Iyc2W0/c/w8
0Rb1HC5rWeIC3JrmpYd61fGnII+4L3++uz8rXXa7YMThsPBlbc/ZiSx4AiX3q0tBfk+jfK1lctN8
hx7WoCFzDn74n+ydx3LjzNZl36XnuAGfwKAnJOjlXZU0QUilErxNmASevhdQX/y6t+KPNvMeCAEa
kRQFJDLP2XvtG3dqbjW/5YPTVo5xVi1tZioWyV75fn7XDx/zUFDIz2hKIzLAlWrt3BrUlSPHE+pm
ceoUzqaBnra1NLcZ6o3J3CFreB676XVuRE/DG2uKZhPBhsRlYxLRgGqc8G5ctkgg52ZrJxrYfpeZ
j99WmECxP0Ca39l1AVXAH+8AcJg7WuJwp+lGBLWJXpVyza6lG+agrLgi0+XJ6Lxhny5N/oxuv7e0
/cdiqe4BHwHH9Wwu0gC0jTlmGO8pXWQDJfqBviNLGJ8LLU/MqAnsRSc99BRQr1DvnZiX9EeIkL+T
qA135SJQ8BapQraIFqZFvkDm1bjhPCy3BdoGtYgcykXuYETJfbMIILJVCrGIIoZFHlFT0czlSUUS
cMHSUwuphsAANgJlGvOOoBj+iaN+aoR2yW1gMuBjif5Ek+Eu4gyBSiOOBZrgOUe5C2wNkZl2QOrS
bzRQngxpxPbmYZwfoVJTtrFQQwSUUJk9jW19HpaN7sGw+r657hngBFv6YYf1QdwQCFdhSwfrg39+
wbrDXKaYGYG9+n6JdW/S52GPcvmuWVQwGED8ADU/13brEEeze9Io1VBu/6OOqVLMBdHEXJkDZt2Y
ywdaX2i9WSvzrkzTYb+qbtTQorNZd0mJYX1Blz7yvNdVnUNrN9yWzlJIAxV2qrHhFi01LkuI5pCQ
unYSLWELLOCg/3clTOrFQjCFT5iE+VoQ9awvs+6tbxEZHu+23pkvMC0CO1UgQwamSMtID5hcEjuM
Quf/1YxXiYzoX4hxh/8LzmNKNqXf6volpJyFgoF8ptRfVkyWUx8sPB9eQgzcGpNGbE18q7zY2NOn
E4wDssQ2DVo2MmR6E4dRvlMjack1kAfOyplaJhcFFXbmA+7SHDIakUPMYJjN5USoROPkBLZb1Uhg
bOfeMY3kbBaZEZDzZW4n5BZbQXN9Rzr2pqhIPalCjwA2Sra0p1P9Nou1nTtUb8xHMESj6LpKYorM
SwxXMpQ7UmT2E5q2a73Dv6yRUG94RbnDKIwEFRcMEkLeX6Kdv4JY8Up94dfcztmpKJilyjY89xqE
m7xGHO+gbtdq+yE20rM/9Th2nDm5ciXjQ1lzqegKvLUydvK3mQuSl4IIzuuhvaBgqve2NyCSidp7
rI7tBUANDrGxfbQp8l6PM4sp6MkSlUNpUOEGykkf+NZQ0N1MyrSs8e2THML0HmQCoiFOGaYa5ccA
JJY4kHNlcwGTWlGiRGUmRoCffI4gRG1izWd2SXzCNoyH/KdAZkPotaAAkKp9lQzR0ziXX1bD+D0i
WjVU2538MbSgpo6vWPnUQYxivuYQ8QLP7EoW4yQHuyYJV67wLiN16ws+bPBTD1OHJokl90+qMCz3
an+6xQd0l2Wpf8j66MOpuqXXaX/kSsRoeIdsp1xAkjXkupsu7JIbKo1E2keqDXqEf9PcTE+aqxlB
VsKtcnLzgcRI7ynSZHnShh5jMjp3VvXunZpaa+tlyPZIwWLGWqaeeQW4xbwadPtuAri6JbQu260k
P3Jg7vAOFcekV9eSGPM73w9Rl1LQ9KxOXiI1Pucir85Lt32exZ0XlJTcH1oDqE2SY/AjNiBmafJA
bhutw9YxzmNt/0zcFvprQWF9dCzvFBP/sRndyNwBVMPK0PwMmY0EXMSsk3RgFOVDRc+rrW9qTL5k
qkT2iVztbeJYd6Tg6Efi/2KWSHl3zCV2gfHJkEsQpe1CsYyjW4JdJVV/umCAOs+JjcQrLsJPUinq
h6VFkVLEPSCVzTaz4fCFGfPr0KrsmHQHTenVqS+zC0Xa6uJw5AKuJRjFei6S4Yz91TqJkaAgEZek
4NAdEpjZjLCVOOBZgupQAWrBATEsMpC+iC4RVRmx4RtWm64MxxtHUS/xXHWfTIZPt2mWaFcy50gT
iamQUztBJ01aaFqsXUL70g0eLey2jrZRj+gi72IwCt5rWFgvg89MRs3toR6n9r7lyI2bCOckJvW5
n62TQem7HmIwmnAVaMVR6p7b5M1KquGhiaKd1mVnIm+ie+C/N6FVDLuk7EiZhxwGlC3AHIfMi3hv
7Jjpzp5fZj3392hqy0OSwt/2TEovnVAUFDZRNXUXe8z6C6ERZXvvJMVdwpTGQG1sq4NLMtrW62mq
xarUL7E23TKfTvd0W7xTqGGA7f1bXUdcT+WefF8x3eD5Ms8tnFcOG9M/kAnh3jgu2mO7LaeDrodn
u3fLZ5RBP7vB0K/bH4vu+wnFXpBR5bgDdoOmgwkj7c8HPbKI7kC+Q3ilsWtMzM2C2Tlx7S2T7DEL
Cgshn3LCIpDK+4wWees89s1F5XMgnBnZNzhhaqX7OvIorbn2Mwlj3XHAiV8DlNwSmegfaSwNCyzg
qs2eac1gywzh1nVjeAZn4XX1pagAHc65vJiV1O+pWaLa5OBEADrSK/Ub3z+LZbPuJclV3XBJ1hpN
sDRadlV7xRI4PJdxrJ2jAd7qhFg59etpF+rUkrSWHI1trsExxL9A2UYjPyuPmy+sIBNgM+SxKfXi
jbFkqiXYMYA+9JUF63bZTZb8AyY0+bloTl6J2/MWZgBADW/qmH9wrvVduh9JMjnbPgv4rkBenZMa
eI6xcsWCzhsrDG+73rVuJum/qJ5SR0aPEzThghnGqz/8s5uRJnHSByDbhUOmzrJZ90xHoWAYuvGf
292UJ4GOrSnIcq882ziQz+teyTqcGf4ihnVVhOGG6dr6QJ9E3rZSBNi0y8QF1Qbwy9T16fahHljv
C9epy/fDLtf+HVj6N4Z5dAiZT9Lef/3u+gLr5q/7vm/qOqiuDdowPPyLi/f7VxrBfDYqafl8P3t9
FAE9v/Jvu0ZNydaJoyL4/u1/e9J6p6e5w5bTKafHtky+/nrNv276nlGzBKbdvz4QNyF9M1MJ7A98
Jevmr9/47+77foqhOHOTTt/Xy2yRgRA/K2TuXVglFkhP14k3sorT3fpwY3t87aPPH5m2D0kk9JNL
+g2LOjYihHdG8RRa8Hqb4KQO2Rh+mQwfz46QUxZv5B4MgYvuFO679piX3pPrFxWqDY4AzqtfPiWf
nVNNlb7jECc9YzkUuqhlgQ/WrNp7Zv7od/O5CBWBqkg4pksuEUAoGguUAJC9p7b+psr51A7jJ+rw
cY+my4VG05s1cRYCqfUQcoGcHCjwAnUkRxEGbebpzvCMCzbZ4JV+RFT4hXjt1oeeEVk+HvroHWJa
tTGG7IZK7Bd2fTkkd43qYXz0iQhqNzmx7P45JHWxoVWAn8j6cCVUQgo+WIBaghkw2LlgV7fpXB+1
Rv3KisKi9qFUEGuI0EXk8e7ddG1V2hf5SRgGjMdytJ/TbHyKm6ne9aZ3t3YQ4JFS4c3HXxZGpwjz
OnLs+kdr/ybZG60CeG5CPI9mcRp0KkB6O4IsjLvfdqmRh6kIksouhRYdTCN6I0ENFw3tCuwspuFd
BBHUTBBj3m0MOuZ/KX5xVNPONorKR7yfFwjtsF1IJGrweDj2ren0LyT5Yme6t1FXDpPzQGowvFwo
F12ifUrQZYEvk1uzUY+eMT9nOH/BeZUEsvrVFZSHY63BKGXulmVhdq67MDqS6fBQR1AIhvBLVBPT
oiYjLmFkgRzSzJYwMBtYpkHiYvllUCN7AKlGa88wfkhd8vz8WVke2Odx3nuXlsnWts48PyC3gnEZ
BoxgTMKwy/Q/0pqHrnmesmn8Mlma0kjLPOtt0sZ9o8KT0Yc3jTMe/cFHFdAwTFrL9PxG99In2/CJ
Cav8R6GCdLpuHKCg3XDdeM7RRXrtd2/DKG3Km9qv0SfhYzCyA7L9lzp9qc30hwrjliJsbx28Or1o
vSx2KBRo6MfJg4f5KPDc+qOyQEz4hHUODCQHK7VIKuktUECN6+w5epAdmY3By/iLlSwlMoKwhb6m
CVGQhwG+wFFHy+AshCUHDJGJfLQsZNyqCjENfOJsU5hehmorj4A1Ud/gxkUYL0MMenyB9QgO0Z9Y
C7JSP3s4ZKYHX0OiVs/ep+jzW1vY3RaxZbYNm4KDMbzHKISOtsyINWQG61nutBNO+Ezi/KHU5QuL
MqQrTGCKgf8dcIkKX4ADJZE/GAc0huZ2vgAe/o37OIuzxyr3v7xRb3ZDVRPJCCLGgmKOJNt8wylE
BpNUwZzVKa4garJmXm5ngboo1W0VCOr35o8qx+gNvplCUJ7QkZBuv9EVmFWGlOyY1XkBjWOj7N5D
XENAIvGIBC9kP2FQ42pIthSK6g26qW1dak6gyjf8FdneXM612i1YtJxrx7hZfgC/J9ucqSsFTmuH
Hz3da077xAHPSOPGHFrtIvknqLatKNk1OVUGlD3omuGW2AvnX+lEtRLzuK3iOaLEAFwOagbdGxeq
oxndFLQKuJoJwQwhwmC3iKHKQJ80c5dHXLlzsiLK7lVS7rlIwERYISyEkqoFRpCR5ztLdNBe9rOl
PLKzihZVets8hrmA/2nnt5mExRVqPwslaFCNnFeuoGDnvpmVH/J5+SIJs6T/BSKZ1QpdrfCRSKo3
6fi/Wuoh/DeMN+8QtWrxTYWbdFa/O/qQbZY9JH61I8rCg4oaPS8Nabpd6EXgiR48Nz8AEiU8cLEB
iQz7KLkYahtCJtgY2aw2wkG0MRFxa3nQDUsYOhu/W/78TiSBh+iraYEaYbc/5A0anhjM1kYR/iVY
n2ylo991GmK2wW1+odeSh9ScIjBXJ0kjrQVRvIlMm56f/TV4rIYb5+Jg41RLwb5bzsiyP5V5FQUm
9oWF+7vBnvTLjIk0z6tf7VJPNwckwzWlwsu1B2fRGfyQiDQtOQgX3lFXn0Jz+gU5wGspO2uG8TIk
lG66KXkN1ZfSpnqbIcbHIngzkqdjaZS+MfrOOqVT3f3KKBns65rWARWZbZeXx9iZyyMrp3ZbsJgB
ZO5V03aOi2wPJo3aSeK8JgZd4zT7ZeVmvnPymYpgCpQTPMf93Hq/IB1d15rzLDLjUsycDaZh3moF
VsPesN87ScgN53eLk5HPlFd86ZqVELPl3kJkxVpbSn/jqS7gbOfbd0FGMINIm/VfYT/RWKvB1rQF
A9XEARHqkC587cHjtETzBba+A9FAahFWUgupeqfBgvjd5guGFZLipndAthoF8XSFal6y/Dav/DmY
5tHcoPu0rNq87lddIwLHrL/RF70jdJkdSvZrQNEMfIsmslnUkQj1jmvD//+rcv7Pqhwf3cb/RpWT
5e9xVfwHORFlzvJL/yhzfPtfQJE58kzL8BFN+Ehf/lHmGLr1L113XeEIU0egs6hi/lHmgEfkEYEs
x0N6YwsXqKJkXhP/z/9hWf9yDfBLnssbLb/7/6TMMVka/aeUgzss4ZsIdPgYBojHv6Qc7ZB5pXKN
5qwl4pLDg8MSx9R4YQpSr33Bnrit1awxn1Bm0GuPmYdHrOopP8aIgddoWC4cDBOaneOGzbpzQ7MG
eoWNywQHqG738mzbZ5JOWos53SkeSyTJ1qHWHdJzhtDejm33oRqdzpikdYVSlFbjHNiTAazA5wx3
fbLnrMI/010YgjRmUoNlTZxr13mpqTVuWwmSviW2CiKREud173uj2WjlEkKTgBA6wicXa3mmSUWT
demy24yVOGdFBEtPy15W22s9RVzmls3qfQWVxeoNPu5mvclUlqA4pEHb7yevD6ybZHHLrnvfLzCV
TONwT+wMFaVwaL9iObLg8AoURnpeoIJloxt9cWnn0IUxhSJmwgnqSxa9f/a6KigywnlpEw6UY0V3
CvuZ2fUMRBCKF5nxPt7uJhH7KoQUORsoqIAxeFZUXr43qTGQH+lm9CSzMCU2lG57MBD4QQfErC8E
PVzRGJ538qZwHRiB0kwPCCEx/bTFnTl6v4jMArRG+2JHFM3PfGZxGCf1m7ck5OKnuA/xcgd67HoV
7tuSi3LJKjYSgedpr72HvNMa8PQ3WkYwk5qPlVtcwTMkC7LtCbpVDbCMzjSu1TjZEzIIusZ+5Opk
fqVHPZ6yk+ZZG2FKMvLq3oivtOmLyJ7yevBZ1fBprkdZHnuiItvU6q/Cqd+lnfkRjfOAtJGA6BIR
3XWjcdNogS/Bc+Oy0DozwcAj7v98eJyoVqvMn65cBXisdSTlIc2JoTS2HJ3dTOQxBszjaFvY/8vi
xo79FglpOxysMWKuYGQDGpR2RKTckGpso8PxFkuIWYxXpQhtsomwfFGDI2S9cq70PHEPwptf1sf8
euTbA60J9ART7PIEN3Vx77XaweBPv0bibV0by6fuZPwyaOa0b0Epro8BMbGu3aQgGwsCR6zPz26U
oh2xO7mZsnK+akf+rNFN+D6c/OCjLBJzF+3niSv1SGwROU/9tdsvKRmrRTdl+r2XrvyP+8b2tY2z
m6SLliyNuLhopq8fiSnfmyQjn1nkdGfJm+fLeqcjtIM7vzfwonfgdoC96W4Hk4QOi2Hzzmk3XdZb
pqIVlIFHpzQovMClJYOVPcQqfD870TOISXrDuMcvCB0QtrRnR3GyECx7lyPVRQA8EbKaQw+Ihhsr
89W5d2acbV1rBxhTkHi41NBOnrrL0Nacl0LybvCKtzjFRD2aE9gOjLN+ZzJFrkYiTv7s1sIOWsJL
jjpMiXn7K/fygQoeMcjmshnzd9vhP+f5dIhL6nbnQlIPaAciPrIcD8Ryl9+ynMJsN+CKRRbGkABZ
SEPinlDlpDvNqkWvIrAiTQYhlAZNe87MlKWim/7K1DDsiJdpzqsfflqc7Oveep8CbJJmuXOQBmAK
GVLjmw33WMC4OtaDP+/sWmLTCP13q/XzvVySNdaPNBfRu5G0UCvWb7KnRl95StsOy80Sa2hiqfFI
1kETmM5sMGdCUeOXTFoVBzYTZJCPelflWysCYCO0gbFBp6vzx1Lf6Y1LrsF+LZxJvQSFAMrsSGjU
XneiY1I2B9h+8R4/8LQf0u7ZmidGY1xMe7Mqn9yQLz0Zlta8NgK3QS8Jwh4EL5dK/o2d5QcjhfmN
OVn0ouQc0je5wn8YQ6LVPlGR+6cEYWhfOkdtkS8sbTW3wCj4Z7df+mhy2ax7TMAJDUg0vOs4iBBk
q4KOIQfAtDjv1z1ZVQ+d3tf7cHHkJx5RK64DcnsLb5yEk365eOVILGDdIGwVBPckaTeetTYbz3Zp
9xsrZ10S4VA9m4P5yxRC35EaZu+tWd6vlVFYc9aRNeskXx35OzJw3NPCm5C5s1w+i63pcKaWvsiI
M42xanvuV+Kl7W59Zo7FLlAIaP88O3NzlshhJUFm9TtRpPXRG8HsOVa3b6dTU07AMouRGhHD4c6j
YEUsrg1n9WFESXH6629fbw4rW4Aor+tJxt6fr0Gmw9bUkUmuX8q6AaNYclq6V7k5fYwlLeyZ6Liz
PZAh6FAJQJjmQ0kuEkE3ixx0fQYnuBygmUPpf5opXZpUeMMGLFisDf55vlHCqo6swPZy4fd4hD+N
kDgPNJmRPOCl2fV+asDERSaaYBg/t9DH0OicU9Lkzjr1PuUklLGZBehD/KgTdbzvizpCQDjSIFWi
P+rOEBDTxhe+bGYy/OA9lPjO4NgA5l9CHetTjBkNyVV1RnmKECgJj7nLtaAmCGFlPqwIiO/Nep+c
+3vIlt1+Hd7WjbUMe983Wa7W5yLRqFVEog3iKuLa2kOMX87+SDcYDdbddeP5jk9TXyy6i+4qjVBA
1rC0kGyFI2VkNp2BKsKU4Z8xqJgZ0uMOW0UJEANM8K1WuzOyOP1tfd91vF0/y18351DXDqVb7BGW
MyH0QUx1dDuy2uUEwlgI1yv/IR3q/2upe91ILbcDWfCNVHpkXxmiaTAtOF8F8y/sbVp8MW0tmMta
Hc3ySQvdTAdswpEZ29EOkw/n0nqa+jJGLWgvcjGvS7ot8SmMzmFDK93B+E172hyj17zJ0GpGO3Ii
x70UJgNzY2XkKsrsoJbcKXOptxdrDtW6ay+310e+HzZwtPS9dfp+bH3q+oSUcNmTGN6sJVJLjKlz
HEPGuuXWGq2cLmFc3zf/7FluBqiKob1xSeBZ7yMqumLEWr7Hmrzp4ZI2BLCWgiRM/mK8S+pMcB1+
jEHMQOz801BrLCJFMe2StvydFINxNqBPnpu6ImfU99H5UULOgTae17102SuTpXC87q53fj/nv7tP
SDVuKw10zPeT172iFO3RaAYiaXmPdfPX76/3uXP4z6O9ajTYlhRP1lOvrotkvF13m9YlTtFTOPnM
ak3PWRwt1b6h3XNUVsWw+F+X0O+b694w22ib14fX2+tl9vtmYTUBuPPp3KkWv4yhq91KcTGXiw+i
XlSvf6guy3nkIC8eCjmSyrOwW9aNB/uCwLmu945DM25HOIRX60YJQcobV+QtritUPUatNqEp0HDi
MhrO09TjiEXMKo/JkIWHCQF33xxtYvnObh0tVdZll2hxLoX5UtT/+6F/exZ4c7BWCjHun2eVO8Rq
9WkWjD54Zbn4yOWi9R211hc6COf1dp25M5C05UmsWpCArLvzcqIYMc6m47o7WYrT9ftVTGrd8EHU
kF+iigJd1bAWoM6/aFn+vPi/3/P9kmvk2/qK631Kmt6pX8ADzJr+elY8xd7055E/u+u7//kg61PX
20kjeNZ6+887fr+UjtVxS2YAnFghJgaI5W9c3/uvT/HnY38//P3q/xf3VcUlFY3egv/PwtMMxFey
Hk2I4zTdAPd0bc1HfaRIViIBwaZqBgrjPr7DGfERwV3DXL6kiTcElV+/ZLUF8dqfnX3Z6vbBCMWd
BJj8k6XwF1P0d4htzW6OSdRtZo2MeJOnG5UNNBqtzDaR8bNyiBTq0yw8u5Bk7bhH5Bc6lMgk9eQ8
8bt9V3VPVpVwpfEkJDmuKBt3GJ7m0RuDvtF/wMVA9m4YYMjFJSqpsMOx26RmSVLB8mfaOG6msZf7
XOPC54p9N04ZaJeMZTuof86FTgapLOHotXV+qMvuN4LpBQw/httYH17NTlGxdH96aSc2ok5xyAvg
VG27n5TxZmk5WrL9QOIvE23KY7OroTXoXbpXc3XMZHam1k5+tbQvBCb2DH3Ja+x15U0cf47TR+6H
h9RaqPupBgywjH90tHNQqsYnGy/5rqwU3D7rYHX1rVFHHf+qhniGqP+EQRPUuu8czJCKBPkI+6hl
5da33Q9NuJ+OBqlyKWAUQPxjfnWD2vshg4NqZXunRZ4oa6KnIVOTOmZ90L679ylNvAzFBw3xXc+U
63bq8/eiZa7bEPBnJfpdM8GYoGlo0tkT4IbGkhWHTdpn5L7NPtlTYF7kqcqQkOpwv6FYKXCvlH5V
S8WwcIl2iMh4QiBA2qbXgVOXcaDa6AUBfHrJaDxtKZwA6mf5uCsNXOsYfDeqcHZgJfN9UsflFrPV
e8qRfoapyue3iaXW4+RpVsZzKJbugqldzy4T0ILZaum4xkF1IYAZ2FwxvfLjGBmP3tjaB4sohRjy
6kNie49end+MPnQcqGIZx1N020v09w18WNhH2GpljfI8zA+J6x+0sal3UdFfleRjfGoEsPLTbCl/
L+zitsJ3yAAnbUNSrGWYTJhbbUjpSSucO46NCmPWb/2k1U9Z1LVnXWBSHqYJiIlGXVrL0c+Q+ys5
Xg1c21sbIfnQNIFR5XJnjzQfPIQie2WKDmH9eGfC2LCRlp1l132YyyTL04U6jfUPDf4ctBY0iBbJ
oqmN6htRDnOizrn2FoRtPsTNxvSz9GKbg3VocEmW+Hsnfa/lRkhscfazsZwPRzoPtqfrP2tZ/agZ
orZEUOsbr+n17bhoWcx5HK51/TrBE7MVilUkpGIIDwNd5JzWAn3dm6pEE0cXc8yMe7fq5d1Ufulz
8lgBPLkwstK/iBn7nsRVo/vZQ1tXuN6UTQFL+5yppZdJuIdkf/RrXA1uShpGEREGkeWA7KdMJtty
kJ9oLZ0gtP1HRzTy2Fz6VNoH264Q97po/xBIYYECbL6wJjjdnPNMVYtpHu5YbVF7DuGVRIGEMLj/
zSQXYrGyQAQzOFXFgB4uTw9JT9ekkP65wEiBFCi9aUKj27lR9lZlOtcALFIypqaOxQEjSMMktKPu
A3SQ6KA4/FGEQ7pt3TTbOvkxHvXHWmjhOe+yfSwIRusa+5LpornXFALlFE7pnqjjz7Hz5SFkjNrq
U4EOpGONaytW0Z28KdPxLhosHN3uYaygb/U4qXy37BC46Z+Ja16cyTKXWJj3ecy3thfrIIQiuv4c
XwAXh+vQbF+s1qHTok8lxHW+aPNlGPKvOkFhSZKAOCLVLx2Nw7d+p0zB3zTQqLCN7NUP1RGd65MR
o3ihG/XZV/S/gZXn8EcVgj3bQqXtenuf5i9RVz0S4ivIDO6BNJOHYTJKdJHErywJIbuuTqq9P6HC
TWvyEA141ol676PxTXkNIXvjcxflZ+pX+HskMoFkeEayiSsbrqOS8WUCmFua7gemJ7i7mKkEwsZh
gXnRx6vE6AVK/xpj6FejMXx5RnnMYhiEhi+GPWniF0E6Ad6Xer7BBsnqwYuzfR6BvVR+R//QDnca
dN1tn9VlUFuliU8bcxHqgI96hBJSLTSZ4YCkirRuAqDpOCVHj0tVfsj9/jq3dAg4PlizOrGbrV4a
n1OJ9i5Nftp2g/+rsjUQC8NHL+md6H7NeQFYPSGjEikCnam3QaAgDetMHKlDrQlfbm/fRDJZOoVY
gCaC4ukdEqtADFjhZji04lebxN4ivFG1R/l6rJKDHfavtpWdK1bDeziql9513RujjK9bvSpxUNqA
2XLvhnqzt0+LTrFEowHZUxneJFN9T0vzyFW42fmdvU9FYu3MdP6BhKTeNCl5X4MLazNm0rgZ6edu
kjHD1bF4DKmxk1L8bpuoBVL+I4AfXrARKuaMJtCiu8ihDGVjwA6UPTEUvriZeZHvdZw+27P2Di6R
yNIQPLkxD9mJ5eoN1jIEclF8aw3Gtb0g7J36tiiNO29uF5JM2uwHTe0AiQEd7WCGTDaDcUz3sB+s
566Jq00fc12mgPBga2TRhwyQWVLr93VU9oe2TIm1iLQHu0IQXmAVGQZUfX1XIFSoMFeqVC1gE/0w
d/Iua7khULWrfr5K9OJOVTrFav5lhcCgGE2MDkTV7wwhLhrchlNV1YBH23wfQvEP8+yWmV+3jYR4
rsEv9mV8JxK4JNVgfyxSCojjCGOTZEu8EMq3kFpgnHrERBYZODC9RAoZ/jJi9dTPfI8afTrU5xgb
uI4tOgzC5f2GGexgPhiOdXai9GYW5NprFph/pGC7WqZRgAEtsIfyI6/Gau807YirCF6YL3HSON57
mA4JRVSmgJYvb/UJgLyqMR1Y4pB6aJ+dKvrNmoMqvh31/o9WKx/8Ggy2QUo9JeH6Tk/OI2bjsRQ5
8q6E6ZOu+7vMtPZ1Pz6wyuVCzVnXGhjJFgzFOMWc7HYE+ceYnljsPeLHy67GBHwJOgFiLxSjuX8d
L8uQuXhwWHUGmU6ih5fN15NV3xuJblw0evK09i+SjLaN0db9VhewGvBn1vf+0FJr9ozdHKEhIR6B
NnxTXSiJo73KmN0KVoTaT41WKa1s1eJqwDdRZd6ealN5FyW+uJ1waXSV/8ZwBJiOyfye/qcPnkUR
2NFml1bXz7g45C4xIsWVtqQFmyd0YMadmNCnVuaEcWpSd8LSASJjoQ2ogSfwi2q64FQmj7abwt3u
j2ZE6assqssksy90jsTpcE0K9L78VaX2Z6Ix18oFIm90x1SNc13djoRPZeNTyZTwYFa1uwOzcapH
nVCc0piPRAp5DIi+fj926irOGvN29pwT3o/AywkZZ5qk0e3O6LXCQi8ceZPZccvaC2FKNVCg9AU6
cU1fABgkIKaJ3Z5Go00PlktAUIe9+4B4xkXBs+3MxN1XdG64dnz0LrFLBO2RhGJiwXBkeJUiy2Ci
FX8l8jotjX3B9ZVpZHh0ivrBch+FbxhPYWsQ1DTKve8RFmtlACWaVzlQOO+hsduQ4PlE1j0m+x+o
2AMKePeG52K9aMpup4wZoLz0Q3SF80NlEquoCmS/Ot/4FKMrN8IIvxuE/lxdhp6sL0foFJPVA6JT
SPCIIgOhzqKPUaMU5l1Ho3Pb6eqXU4KjGLwRcUjPXVqoAYFp5xdPLOuC0NyhF0UAgvAHvZh86yM6
c0Y9d4GodaYw9MUQfBWwL7YluTybscufpoKcT5EUnxbAETKFhMt6zJMkk2iA8BqTst1vMy66PZEx
IDyy/kws5rFq8cu3gpJvhsDtaIToDlNREwQEAJpVDhJvEsboLV7nLu+cVw6JuxL52Gjd6qghmHVl
O1SNKVZvI+bq1L/1jP1bq0/mQ5y5r22X9gx4HgpCXFxG27+7qntCDnxvN1TVm5kaA6agbUjwkgTg
bE3qfSoL/jrT/zEUeId0oaOKa9xNP2NNI02u4MgedxTSLmLxYdNioqRPAaggnBvr8PJXgutx0tuw
JnMJY5gshnN1GZLkw0H/jk0PJTVJJGM6gtHhquQouL3R8JvAmBsQoPwDQQLwP2PZZpfbvGin/ehX
zx4uJniF/o9sNg61IGChIPg2jk5IuA5M69/DLMax7jNZLn33QZfldawpMkTCjZtr3blz+kNZkWRU
zvAHdSzguKWgktpJQBwT/NYR7miI1li8mzN63XqMfDj66PwTHOkviJYl9rnKuOp1s6ZF2ahLZ9/Q
GooCdyaEIZ4BlmZE9s5pCYwH0OuUT7esXagEORouQFJFMI5SrtG7/mXGyHjDKsXEjLCRM19ZPeEf
LFubuD8iyvPpK+7xFMiZwmOEdN1BFM0o8dnQPNvXhXUwhqjhxCAvp/MZtUH2BVyfsQYSazD7kRek
dNbhJtFa8B0A91rz4kb6sA9SLfIeOHtGp85YpSDUmzwaennyCbQVuHjhvCJekdOMfC6TIvCTD9E6
FP04JqVAQ6loVwMix+VfzkmgGRQTZVt9ARnItnE8oROePoyyg+8/pKcwXD6APkCFiVvAeUiIG+1n
/7/YO5PlxrE0Sz8R0nBxMZq19YLzTI0ul29gLrkL84yL6enrAzIqPTIX1f0AtQgYKQ9JpEgC/3DO
dwKy9bi43qgR3sjVfa6xdaCIf3RFdPdiXqUsDhilZogqvWlftVyfaOQrJXEpRCFAK+zbZeHtZJCQ
KjKSR25rIR1yCK/UKMQ+zELqPpKh1ypVYguNgHCRFr9hw1ltFMZ6QPkkUzCuAEHkSg1AgPhTMNKD
3tsXVousl91NOFbGSh8LaOVYmi4JE4bIAq+ZOv1PWTXvrtLg6ZJ7EBEys0r7+Bu4gtAQ70GGAKlt
sO3kI1dneA5RJ5obPHEn1ViUDPbVkI51LrHkInXzV8gpUDDrZ6ZPuP8rL8V6oVe3DluGqdRrNFo+
iYSn1EVM1xnGR6HMGulap3YabTy3+qexdHai1fVtlyRfXs1+Wqv0k+/kwY6g6mAm6VBryh4B2ogl
OGuJaBtHZ5NqRbFT1tNQaK+q//JCpt62eO2tSoGCcH/MqiTH5ionSSwzC+fgp3SL7IlQJHEGcAJ+
f53G0Zrl1zEkrc4qYedPRSAu+djxP1GpgpekckA0OhQlaTbI3hDiOmuiEh9CjaVglZicHuIHjzBo
iBEfAjjlHvcMtGDBmY/HHEq32FbszAXlaO3p17lHxdcJV9Indc62eUqDPrwpVc/4f7GLNcNAJmtR
ftuVhJ34gLI62mo9eXQeeCAxea+Yyr7arPiaNSVWFt27vBArOhWf17ipyPNCM7kxIjhTUUp1rn3H
hI2NGGMgaXyfJkgoK5tAWU01Ak/qTmwp48qo5FVvtFfMzWyJbXARnQ8291vmq/VAK8DJeMo3og0/
tS6IdlVyGOjuUfGWL1w0r7KcHp2At2e2lfPrBPzDW/ed5DmCQVh3lYFdPuDdooc6MMgI7FVYUpt5
T7IX70U8u0iQv0j7WEKmR2LsPIcMoFdkRCcWEoPUZzkYhA/M43Do9gnAAtanyCyqpn+xoTxH3fQ0
DNFjEI3HqC1vbZPt6vpmJcY7fOe138HVqz5LSCdBrz00+DcaqV2GWWudTw7cQzgWqoBAQlw9hfxd
JsFPw5evOHAEalG1V3H1FYcOMFC6hC5ryebUXl1vPJSWPidcilUdzXI0n6drVTYu4O7R4NWSvrnF
oK2H5rM7TS+VOcQH8c5SAU1dwhsSI27cZbs24x1Tm8RCuFZNfru3Bf32Y3KcH+gZGSGIqy6yL9V4
P6RSH3n+0Tc+4mkWHJnuv7JGeqxI48js/MvgwaZT+RUgfCW95SXvkOEzscTYkTsf0P+ifZOo95wC
ezVFnJLiakxWsi1+pnF9rGvnOY9YEZkpg4LhaAJnS43y2bLic93ob45onnsn24VI7jaF6z+6A7Ze
dBxfiZs8esG33lR3o9EuYRsflZ5+ljpbpXq2uGoQ9yZM/4B3zF3dkbFgNTi8DFG9adFDOUXvSdv8
zoKbbGqkTGWJJLl1rwXWnEKFd18gWNAkFhrryxIEcgYA6NeuIW9dB/GcHRpTJCptdOcIOk9++ybN
BvPZ93oItGPWjo+aTyvo4IBMo6cp2v+voC9nDzj+PwV9TDn/R0Ff/Tso8n8HbS3f8pecTwj7H6ZN
ZrG0XRtNn/k3OZ9h/sMCfWs7urA5/Vl/C0K2/2GASrIQAOLcs6THY/hLzmfC4PI803HIRzYd00ae
93//z7+Fczf/cf/vVCnhLXHif4sb1y1T8hDASukGPahuzDnuf4vrTho1Jb3yoofc/+HqVQPLn3W2
DZSDgex4GFOgHYX6FsrKPzGobpnfJ6/uEP0K9LBZYwTO196sbvhzcBdxQywvg20JaHISLBA2leUA
S/LcVgXzLceiN0UezeqrnS+Tg3ZNA2Wwo+RQOJirpiw2Ni2ONXrM6mgLQeRniKQ5hokANXGC5BOE
yI1mdHUJZPSgiOrypfkZp5r/UKmUFYj0vuXuTP2zcACxZMESVQf9+KCqKiI9MTv6lIxicN2L0WRX
4sDAiHTyI7LDU+lP2jkwkdtUWp/vqsVQvWyV6lkDstxSi0QEMmPZM2OqCptZCkkIVmrdEtIK2ajE
xKw2DFcH/xPMkX0aUuyNhIOAXM6IrTDdQTDpiex17atdLhgolfPB6wbJovhnj9n2XNFVbWp8gOuA
Z6PFJ2t28sj5wGir+Ofd5ZbI85chYR7qz69BHtjaAcPiqsP9eE6mpsUnCbc878Tmz8LLY4B1oLaE
/AyLYb08OZ3fhruuTLdd30ZbxgIvvYwvcain53E01GYEBr0y6sQ5uSq0NlTgdzrX2bSNhRoFhdDQ
heqBQZorA13MbXrXsDW0m02PKl7NaqGoJW7JdxtG5TlZnqJlZmAp2yCvwSE/Y5IG6JGK+WTg7ows
cPa604mj9P7+p/+PV+LPq1NEibnVavUlzXyvU8kfWOQipnIJJcWxiN5jPqBJqrduYf0GX41mRvXN
KbARwKnKqk/2/GFYbv05DFrYIBIo/L1Jtojk15+Ww/KE/uMuu57qhDjTxJcA6CKcVRTrZBYA/PPm
BB2gT+m3I2G8m/PugaEce9351p+7uPP4B6eGcoGEdHnhuWb89Zovd/+8GZZbZF6z77AYOS2fyOXD
6Ew5HW0464+WLy7vDtQJ32XGAHJZry5/uj+HP1+TITa2JD7BwCEYZv4gp4s+Qs7SCDEfln9Jpx4/
TtnjiZylBcm/DsMsClg+59kiN2gSmnjLAXthdFgVaznbCMW8hf/b/TTZ2WP7aDaIXrdLXEnIKp+W
OP0ZJLoiIadA6aW5SOUBG52ACE74czksd5eD4aGpMoOShFvrPUa0wcB+X3Z5ckDMJjcoJRHAGi6i
nUWDjO+Am2ic8n0+tOe699/cgjlTYegbJyJhBMLdy+hO6PUXqd/yoEwyiKP0pM8ftuULYj4TLgf5
r1vLXQ/Eyh6kwl4ASj2N8zfgxjH2NPRXLhAbiGIwmdsAom3GKk3TtWCryWIirZiDrmkjJtk+2k3m
8D3Kau8UaWF4MqdX/rIJsAUTpYEvOXShp/DrV5y1Q4ulUxuca8d8gT+Q7ZaHuNAhwozyc7CNbDPM
+//lH7oozqrvju5VxxHzlLiJPn4ZxxZmotCbTTI9Nl6FE6c38b51zS2eho+WAKA1odvkl5OEFNT1
ar7SrfFm/Yo8kR6ZEIpdlbUkM9TPqatHBwgs33SzOnhuj6Eu935mpUB82GeP3k55dXqKMv3SZ1G6
yyv+jypqGdcXIPQJTmcInl5L18lB5Q7vQz9txJC8B2bhHeUQs/rOXNJeSvICQZCcsmG4y5q9qFD6
uz9SYBUCrOOg1C0yimBXxG6CzlSxCOqiZh/w7CiOS3Nbj0RE5uiekjC/pOWUcYoAEmzCD0RplllB
dp39fgwdpjO9J9pfMzqOrXEVFQa+sBE08rC/9YyIvD6GBDkqrm+WOxzwyZ2nuFen0p2pW0PYnL1k
/DbULGfHWGNkGOa/EkBSxAKrTw1F1GkqhbOVbuqytGmQK3UEq2rh1vC614j2fl/G412L3fYYgF7d
QQqhC0/Hfk3zfZe44c5OY2XHPHHbVYwYPSV/m/mQvbX8BNoKeztQMy0ileKs1YCsi5wQYGsAMAun
nOjdBga1FSljE/T3IkA3a5kE1kjympHR+Kz6iRfrrIgFh6TxTmNXcA4viJA3pdxJqSAxZMnvUUz6
PvDGF3JQ7il4lpcUjugWYgAiBemAvAMjr48TZi2Gz54wmNTGfrmrSn7o2KQP7WSRCO3kw9nIEw08
Tcg3B7/CMbVvbqqlm8ovGSb52etQzsF7Tix2yCV+ED8TUJeTDyQX4GIbPIxpeZatq+/IyEGEVGs3
haiMxomtqMo6a9WRXP2MJr2BI6rGTcDOynGVuLolqJVMECmARbn6SJHlLDSFVSRVio22N9auK98w
hIcK3I+OOyk3jgWJbroe/UqCkJUOygawjNqVPcJajNW47rieH9qBD1CXh+8M5sqNPsEe7ECoHGE1
jXRS3tZIbO3Kg/nlmMRedIbQtngqGnP6JXL54GT+I2m51yTlb2rrxQ/2ne8o3Ijn9a59kZ1MIt8Q
BFYomeLg1svQPRipw1CcjyqejBbza8gE0FeXJhPW6+T42m4EeW5Y9BY2CCSSho7K0k6qHsTONjVF
VmK8M+KYHO0QUZgyw2+F7X2mRszlREdW7eqWdpvarcqKeO+MNp9JkU0YVHWsVuGwRnWtHrxZH9B5
lk1l0H8GyIdXSerHhylFWNMeQ1u89Y1ubErNfKdrP/X4UpAtvrYRlAJITF8wwazHvH6pR3I+vWDY
OkGbHGsiMTbUpcRiFR0PN/YPjcTK7FtEMpTuodaM4WGGSvFAH6IoUOsGWcI1no2FY3BsMvt3PMrv
UxkYhFnrMKJ9d2vqXb0OJPkDoXnDqtzu2NR5MAGUBvMLJHnm90CjiBYmaPGLFAdGIp0e7gj70FhF
k5FBoCElLaEZdKEfoBfuseaRMapXV8AR8bboQns9JOLSquEmR5byQDkeDYd1vp4m66ZrX0y1kU14
Z2tfn0OCBWonY55oFQgWko4cDIHUiw7YWtcuvmdO/cEKOg78h5IxWjc0b30yqU15j4pkxjmzFRtn
z4zdpHuZKO3qzvQ16weoJf9c+xVBayH0JJ1PfVsxfs+S5KF3KGV0EzWNoPLOmw+m/OnOYcE45c0u
VPn3MIioxCeGuCmCY1CxbyGR9uxZ0JdOhKCVYa8OqtTP2gCC0DM9/Gla9StnzXjkDwHfLr6XVrvy
MD0/TG7GfnMdOrHFwB0fylRyOcJ4tELBhne8AFIN5d87LQZSWUJe54p9HmHycXpSN66lwbpUDzV6
C5YTkbYxcoM/7Ahs1Raw6/WoODhRTJujd9sEpaEfz8lnrBtoTub6ZLm/3AoS/mW528/cyVGjJJvb
l+VAbYp25F93uSQSNdjk3waT8XKX5fGWg0X+cwzJby6ilgMI+b9u/blbqME6BgNye+o9ydUEBdj4
LGVNSGBM+F3dN9HZUSxsyooN4CKdBn+X0iUx88a6W+9DE9tDnr7KQh93mteMW8zhFDfsQHcqDT8X
8Xc0a8UXlfhyiIeBCtilDILh6ZOqTuKbY1rxjNVl+TBbH3Lpt6d0PggWWvsojC61CeCDkeLPJNDG
rcRRH/Vdt1++XIuIdazRHTLdXsmiGk92gP6SHgPDhW61G0vOqbKQG0+ua/wasUdtXUTvVINRaWHN
PymYSH87tHNVbgQZQjTpYVuh/VkOi2g6K5nPeQvmoALHtQimW9Ma9W0w3/fIANglGSD6WVObLfLa
5eYit11kuctdMbs6MCDMlX2ftPi4MdJUJ85dCD90CkPV71Ngb7exgY4VmeLZksU31s/kOiU6k8pB
D65BV10nMzMJQPXXgJ8ATRW8uQuh3dn4/1KhTPazhYwtpILZUKJa89t4uAF7G25wXH5PqZ3uFqKI
RpbMVtT0R8ihPMQQndD2oa//iPKZR2B/RgHgA3OEi4U63iLpgrcIaPCKUW1m30U3HnxyLLZ5aP9U
hUnaHziVNIyCG8EGtKYZgrREI3bCttkJNrXxc6DlcsjifGKZmZXPWlWAVanfRBsHL7arOSt0JtaG
blxbmVZuvXZosk82+wd8Kl9kGhTXVrTGCkhWsE3mflGXhrk1LTxOniPqe6iC+t7bQPgBD6ESiK0z
7zzWmCGnTDsSOZ/KYrIhF1jBxtTC4Wp44+OQNtfSLm68ECzpgPk/mOI3o7TkZlbHOJ/gEYYlOcZ5
TEwZl/hVNSFEz6Cw7hpvnIGR0XiPp7DfCdtfdwlZ100xDI+ZkkiNh4pM4oz+nzcMA1hWMWW1MBqH
ra5PGJaCrD4OQI783Kxv3hg1N1XARCoZzKJvieJrY2Nv0Pv6tzUyNPACfw8XsJpaTFfIQofRfGgi
twBC3SM41OhksoaHbslgbcJTPrAkO9nU92AmdGLT2gK+F4BKmN3kLKWGAUek+UXSSQoZEE+R1vs7
rQshJ5CWthmjjk+5GB+IhwRDbD6ELM6PI9IQErSsx3gIw52bDD9rL/ih5aN8aMequ+VmuYYapl0t
Xfp7T7H9xqq2Bx5mognT1aPU2eyM1sDu1J/2lA+kXeTpObc66jl3nWPjQc85x9PLXjIT50wV8+Fa
KymqO1FdthPdGcFdsIiZt9jQzkQijQdzyD5bifF8nJE6oRvHN8NlC0JEHmClKsgPHRfpngNd83hx
BuOkU1FsO7KV11MtxLFOv49uTHtS8LqmmLk25PIQotD7xiZs4mbT8owArjWko8Zltw9D14MLzqOJ
qOBzTjP7ZhrlmtUgzxTLGWuQAmwLInZVxW+FTSM7Je2FJBEt8R9RTzxhtRcHfiwAuQD6KDEgvDNr
cA0FaeS8bltgV8ndiOBDRb5/cf1BQlc1T8yTH5kz95c6d/rLcosWheBuLdY3tl3n+5SOepVTptL3
gPnuWUHT9V21EDTeiMQrnlUlvk5arccMSCvi2TpvilOB0MwsIrzcGGJWwnb6XQwUiVDnrV6xATds
72Rmlf2cJCp8QjaxeqsSwhzaYnai6ftk7nG0IL7DoRoADzGA717Dwdef9PxdtXy+gD3vqi7Tb51d
+FvOrsmaeCeB7nSNzaJF+6bjLTWyCVbczHjoFDVZL4izRvR1J5A5uaXNR6+T9Ti0sj5Czgpeyik4
Ift1j1XNj0jj4lcvYKa7NrDckOUT9Ac0YzXByyRPxAjcVmFdteeiJfgwFfLiqRjzlMKaFwuLVzX1
2RpZjTpYhfZLlc4cXYZ0Tc/tb0ldEEVhxs+q9eqbCC0oZyb6h/kc20zNU4A04agFVn8TcUZ7P2IB
gU94avN6rRfZeDL1lDeCCpFvuwKqbB9clWXsZNFkD6HUgZ7U740vsL25w6PjssSICt6BBGquVAkX
yGqzngg5phBo5YmwSQf4qo73yokmPQIXPdICf5ZWnV7HAN1jazvDzk9bZ3+cMMxtUR24m6I3ToYb
ql3qztl7ugusj3Mk75jvCY5dSswW4agh7lHiCRx9ndwwNSaPNsP5pNkJqqUQl2Fp1Pdh6hXRO/V2
OKQqdj5bu9+3jQ38W+BMsCtYTgUMmqgp9kH+YfY6AfVVd0D0L06D+KDE6A9JPmJotIjZjENCBGwX
6IFqql2esKXXomGP0e/gpc7vmLL91aS6V2AD1+wTbSyoBMpm1WHMx5+xk1pQLvgo2R2hmyaLPS4r
hv+aXDPPOsaRnd66pLAeKa8hXdRJTCgPqd0zyIGliPfVEGCwyu22pdRFce7YFrhlzSe2uaDAViJ/
maPPxwnUpBv2yEUHw2ULhVRyiGDxNAYF7GRTzS8Wmwpg9a6vjdtShbEFBVRqtcgQi+Zby353E9aF
OHmWfK04T5tgGZEbzvFmZdCvKhUkKCOLC5vD4GL1A7zpkWEMxXrbMre2fLdAj4CO0IANaPgaypAp
2wcq/Rzq0dtkYwco3PgGs7s9S808e7Fq4ZQYRJ5N9cqBE3F0gQ69KKJq0Jn8NPspPPcpApByFB2n
Mfy73QQwE+3h1ctGinoDEn0W4gsGDcJ67ZyDAbuy7C67wqHw9bsdDCQi2RCeJQ0QZUZREDoQcm4L
UiTRYKfhLbWovR1zSnYe7SshwatahOCcy+yr1nGRIW3tf1p1+RQlZba1qqTDzeOj9Bz8l2lMJGNN
oqgSMBNXj2X11vL0CyIYf6s7WnicKH/QDXh0rcYzndRXN+nDxWkQJNMxkr5bGF9eazA2MeQRKuUW
gku0CRKwJqFLqpxsGXQow5Lb0oyGs0Ky5dVItuAV5K/oxYa7kv7dhtMRx+rNVDFXton88dZtPt0k
DQWYyvamtSGTKHJGznkz7qRudo9VjQ5ZQ4/EGcb091ZSaxuzrBlyNuIp50IXVJl3IZ3kbUw9asRq
dqITnYNZtqjOGVFyTWdqOIzSad6cJlwPB/BeIboYFn2pdgksndBVr6mJC+kPpUCcn89vWFkD4TVJ
vLPL4Wp6DcTdvPyuV259Kfo4PDs8+kEjZhHll4E7qRSHdPJ/ZkFZvo58EKOO/WBoecOTVkEKLrXg
OfZBoECe2WQ5+w8RI0iaGrfYWy6mR69Vmz7rzU1Ka7vN9MBat1xotiGCc1YW4LUSVtyHnvyfc1jj
k+Ayr238VhrXaP4trDExx4uJCynijI3Lmp20I6zKrSVeJOtsEsuafu2yrKF9qJBXxU+FnXvbnF+6
drvGQJZChZpUxc0NbkNaW+c6qX0Ul2l6bJP0UWj4fr2eF8DxoBH2AcItdtFcAGix1+6oEcpIvHtI
jveVwcS+N0E1sIxvzrjp2p3ZdHAHiCZgFeSIY2sXn1iSYX13brv3NQtoNCFKZDmI4EBVtMOMz19k
Qg8cTS6jY6Mrj1bh0q8Vdb1hBtltnF6TmzDX8v3yhxYhPAohxptGpqAtff3slNTBtGdIcXZTHu3M
uHIPLcQCP3LqR6Eb674sOd32FqOuH5rpVevcLV70NJ4OViC1Uxwgkx2N9lpk/XuXToKzLJpnfzCZ
KGZqAl/LGPXSN8l3sxqwRGSTvPhZ5u2rMftos6RGSuI50Lj0lHlkzuZE5pfIprgAdF7DS6hjwviK
ndBKeHMDG8tjgojuaOksnYr4zjU5OLutn17tzESjlBS3Vm93kme2L4eIxtAKnnxmm9cc6UbUfyeP
sb+4SUvMpy+rremS2p46Hk1aoT2RE+qcl4NbdzE/ro7XujSzu1WWcDp62HZuQAlZZW69j3rHuaJx
zK88bVdF2t2M7XfLwt7oz/daJ34feD+caeo7BvicC3ppv2UEkN6wUxSIHQ2gaEN9jqMWZiA969ZJ
hm1pjP0T8VT90+A12zRXT15Hpwrdur5XwMYcT51NC1UYzYNx0RxUC1OF5DpJ4+o8RSI+Fl7Sb/JU
PBgI2J4RZfFeJxJgEw0Tsi9zjhPhhVuHTekcNRW7JNuZu9JiYdkBIN1HLrWrx7lrXSk/Bhwy3bGo
iENRDB+kNUYHgxf1lpO4omVjdPUC5a7RYwt+qvrsB8t8BIyxIT9Wf+5Ah5HHfNPQvd3oeY8TAU+X
CrU6bh6K8/RoFlZz94RL1GuJUjBv1J0BIdQuxCPMt83kbOeUjRaD23REWO/WG4QHXAxoTSEUJ5s8
sepjmXESzlDpXb2BjoWJ04Pb8iaS6HEpMy+qzqurw+gwsjC6paV86S3jXNaVS/B3EB0DF8GeUbUs
TyovuQOsuoP2604p48AmIQvS9IoIrHLOnAaLdG+iXY0xIzQCnzALTG9FmAlD5owVT4vUmejyXG5n
KyznD4/PdYeRPa5/67FNFlrufpBUcuqbLiOlCVtZH5OVC+dKba16IsCQ4JIJnRVR5chgSvbD+3EY
2r2ZcqmPaZt2fQa7SeVVuYu0cu9WSEZDI1DfMqu+KM2WR+mwb55Gp9wTY48IM+3Ds5W2T7qrynVX
tDzWgTK9dBXx2557YYD7EgiuJYh72PVG6Jlt5Ryd2aRQlUd71i3Tc/PmUHRvpH3sM4vZrpgq2E4G
9rK2ch/xzxWH3sLHoGmaib/WoupRTJQq0fyWwVCc88ohzsUqDhEJn3KmhjSqecvt4h2NHJznsf+p
FJWtO8Tb5Xkot8JEPDlvfZjzBo6C9NAL9Rq6ndqGBUTLsb1P/jdCCQPU/9XEKdBmQOyxuUVMi4a+
NV/K5CxMffiOxDza9LUJYctS/9zxLdu+Zfn3Z+/352uw/F7CCjgx01yGvdk8SyKtGrR+U2yVz2q0
CAkydfHSsnzKN5qnUs4EmGUWUITI9WydOrMGYbkfNw0ouIw0zBkPMHrIHqUNo0X0IeW7aQ4nBOvp
NjIjyCh68BigMlu1YRxtlr098dE5yB6uwghu0YBHSBP07GcmXcVYVjt49T2ukSoEswe4n3kK8IAd
mNQluSO26E+BkUMuJWdoFce45pZDmMY3v22jvcao5tSMwDvMgTd3xhaLFBR43JQ0j3xY6hWwtW8W
wC56lgi9GL1McY5TARYwg4iqey5jDFuUJZFUIwG1yXhMZ8htQDb9Op6d/o6m1ydvEbhN2KyYg76K
WCPlIEYZ64HNIZMJJkgU4lGlBQF3MT+T5eDN35rOQ74/X9OkEe+SsXj9jz20L6mSEroRa4YFLM98
uVWU2ND/3F1uOeUYb2rJJon2kCp4Jlkst9x/3VruhvMfrDCMl6mtbmGVyXVWDvATgi7djlaI63A+
eJD7McEBFezMWp2Wg8XV6zjhzHBnd/UEDAuj/HyzxCb0z8NydzIoRuO48KBpD5fOTcZzE0w6dQB/
jPmx4a7l3bdZZBjJIlJIODszVWdpzLaCgjeWc5qIG+6bUv8uRqnhqmJoChu7OSXLvJQapDl5jvUN
mgSJJWyWT9lMblluJfOtME8tGBTxffkSi8ThGDrf2vnpFFH816FdeC4ddr9unggvSpnAdk8Q7slj
0EpvNdkEm7kMzXKE2asUDwu2t/8+dLK4KCDy+y5MUI1YXURfNU+EWQ6KrSfjhEgymzEik0ziGh9M
NxG7/xWI/X8JxCzb+B+Jbw+/c3qHtPuZR/9OffvnN/4lE3PMf9geFG0PzTJGtr9T35aoRpwZ/DND
G0uKv+UxGsjEPBv36H/D4v4lE5PePxxOJDZJjJDo7ZkV9x+ysP9RJmbozr9T30zXMVnZOpSopoOo
jZ/3bzKxFGD4lJX6eBjSku0osgw/i5+JcSvAsTK2tL1doJHhB5tlZ+g2wTuG2ewyV183fAIOXuWk
TyWLhGbW4re9ufemtt7aETSOzCbBwBmQiNqksl0Kp3nsPVjrmdYC1gpJAHC5KoSXrLNdIpNwN2SK
/yRE90AOT0PP2sYTb7kPKM2PJq6waCf5WcA9XandjDRsT+atSi3/ofiI6y5iQ4gl06LnnXovPHB+
tLe4uUMQk2a8aaqk3JgwSPejg7itSYI3T6YUY/NFTnn4purejs/4DF/j8IkihJLAY8zYxkxLDOc9
xGS3F1R8hBZ/9Q1eTYn2AN069VbpXcwCpimnBo0Q3hQtTYjrd64Dsi7V0ahJpvAgq1Z6TnpvELGt
SkE2k1IkiGPFQLLW2ZsdHaP+YE33FbLf2xRSeyVwCl5ATGupRmIiutQ9ZgyImaIbV7JwSKSJ3fgY
mc01kdd+wI+fYDLPQ9huMvd6hjHk2DI7c49DAhGakrg6TobOGs1LotsYktcVA2ov7O4K8aA9C/uj
CZvkIjvzKjXpIGKBoj9Qdm1rSvs9rFMw53ZFpzo4yW6mzZvMHdbOiHxgLFOQvS1e3k43QdzO5lgZ
R2+mwUwvHMaW1MaYFrUMm00xZdjKnOaF1d+5q/sJE7N7CIHEukxOda399EXxs4bWA/7LZpzp0FyY
+EEcGyG9NhPq26a9TmmqHSGU3q0CubwThcbNI3RgKMx3R2TtnYv6BRJSeda6OUDYEQfO8iRATe5e
Ftr4Qrx5uWqGeA1s2juPk+WQN1Uf08CFaaH8V/qSbG0TJ7ptwJBsR07lJCbnyMETdqgGAV00OhUq
GttkIeYaw0GlBc2P01v7KvxVw7FlYcmIL2s6NELZzsq130jwm3UyELbNxYMKIpBPKLPDXnOOMd0o
yH189OQUE/PGbFG3U3HhW/D6trxPsAT0a0ejyweV/aA6cLb9YCjioDv87J3zo8UqeNAH4KREcwbb
pmpBC7b69wEBGiGSBj0IexHs1L/63OdbhubZswt3EzT+D/haSLPz5ykkD17l0dV08X72rKPzJLG3
qEz1jejkdwQ9z82EeggoGxqeBgm2r/FU07LZF6N9LX5Gkz2uumHIV6PxPEZ6dgjy/tHT2KaI6oAc
0Ng0Yxbs08h/Qdz+2408AhEHcmykNR5FbOydKnkebXAZWavPuUT5Vwbzfmqw+IeTL3m/oPXXSdQW
QX2x4EesXNI71nnDeQuk2pkHKx/5K39EMSVJHok111i1TQ3no3KKPYa76i4976UW9aVB17JBTRtv
mB205zZ59ZL60vv6nuxzVmPkdz/ORP3uVwIrYzUNEBlGG0VIpGurvmzBhLDfnT1khF5NU/zdrwTk
cHjokA/yqdwphskIPHyID+bZd4kvwUIsVgNh0CQRmR8SYe5JQCzLh67a9wwaYAATM2gZ3ksOXxEl
XQRTJGE7rzOyRlkDvKLis1QJaCGz1mFKux0TG+Iz4N2VQ5gdiB/Q2N45+36KDg3rhGDcY8b18tfU
aLxjkVVYfM+JqvYhJl1N5/xgeXsTAvehNqZNRNG0zdzqu+X2yDtTWe2LHGiDLt+KFJl7O6oIx/AY
HnrA1OTpWSxahgTAb+dvWGYzOsGFv+2a41jlDssCq/lGsMla79uX1rIJ+u3d4IBrOcaiGp67Svhr
W87MQvPR6YxdX/TjugwwnxfxSPYhCmFSZN2n71NK5k4C83I7ucexa5GSsiEddKKGBnwMo9QTXLUn
OYOUcg86ljz1fYKxd2wxjSHpvCZ2ZLNO+iRAA8uUIu57JKjIy5xPzbMAUmX+XjOYuHa1bmyb1iTU
MCG7DV2vZrM7cKxfZiaedIAKK0pLbVvTVtr2BA64iD6mlgwMFeVvLSpCY6XFDpzqQMQbWH+b1ofh
6B8cjDd6F1XbVoZ7YGvghZgbBAVAZY8ESI1h3cqKJ84w7UYG8quy82+JxQmDvRbOjhrzJIvbnXDp
UZT1X+yd2XLj1pZtf6Wi3uGLvomoug/sG5GiKCUl5wtCqUyh7zZ6fP0dG3mOZcun7FPv15FmkBRF
UiSwm7XmHFPFve2lJ39Krnoxcig0urf0hfFo6BG9T3bsY1W1O4UcgAULkW2nElAX5cGqrI1YSoc3
FjmyoyHdoNR7SkCqRTEaADPPTedTOqVxjsBlaXgcRDLC0dN+rcA5rId6DDcIoCSeuds3UHIOoQ74
waI2SMb8o1poDT5vHR9gI+1saref0ARsjNJhKk5NLC5oS/GrRmgTFoFdbCv2KUvbDx6ENu1zPVwT
nkeTeNrTStMWI93EZehHXzuaFSfqhqAFEv4Uq4XiDdtgUVHUCDzjnHk50ToJ/FhNI2vAY3vuNW6/
8Pr+ze0qYBPuFiXaK0j4L97oAfyrMBBb2XBQsdIk1fiWKG6waoyADR8BbZpnrpoggWbv7KnT2svK
eo5G980KM23VilvtKhAOmotm9s8BNKpVXNXI9+4YFHyplTk2NjZN3mCTQ6o325NiSiG2LWn+ib2P
UiZZp2vWOWPBsvVBSdTNuG586NSsNrZp6e+jbm+JygNBinLdHetv+IyyiApCgqYdp/adVlYsR9je
tzop0FlDIGnX3ZKR0LVocIGpcnDRoSVZC55+DM1oiQJoHxTFs2ip0AhGt6UDqz7S6i+eR8HWGJPv
tNDdzaAY92XefZnYNqN5QpfqURnuB0c/Bg0ZNtDN3DAgKqQs+d5b1isVIJ40veYYCPOqggdjI9LI
B4CINnpBUgJT98kkT2rBObf11XFthyiMjZCjz0wEckdicWlOGghPMwtWUGuj9cdmf1BpAwSu2hs7
ZnYMm5IINV/0jZUtWojm6wRWbEntHiMtLl+CqfvhIOSW9uNivm9G5M33cQCw5LS7hAGcWkX628Us
HREqp6wSbMbfRD3R7HGYb3NypnsM3jSi2XP7cvc9dTYUwhLArR8V4z4uH7OkNQmXwy03szZn6uZ8
kdSwQT8gnFbZ26v5D1FmLbI/+y+kpniGko5NvpcEne18vyt/OF+bL+ZH1G31BjG4Xn/cNV/z5HP8
fM756vxgrfSZJcsxKfdx9W0GMxbdYxCp3t4GA7ClS34O4cGwhUcQc5gf4EyjStmTTEzLRHk+i5Tc
WYT+8yXk6/htjPuOOWtJnEQOgw0ng8gcMH7z1fnOj4tP983P+Ok+H/paVhti9+n+j5uuT2BOHNPC
Jj4zQfZIJGEpJUyzYGkWeJU2EWfIV7nTZF+flqO3nmVaH1/rDLdLMfrCzpv18IPk384/t4f+lqFh
XOfzfaoTFLvaJETwt2NivvbpCYWUxNtSEj8j6D4uZlXZTKib74uQ8mJOT8fFB18vmY+x+Ql/XiW0
+Fkmuq9nIGEra1zztWRW7acNgfaN0X7/SU2kEYb2uudstXPcw6MUg9tFug+0OrYWToxq8ufXFgTQ
HP5xff7sY5vRnMYPKIB84JOYIZezEmu+9qHO6psTDUJ1r0+mZL1KO8PPq7MuK3WDrQXbmT+reZ5P
o/nCcWK+hVKeUXRix5VLqxCEB2FPVPoEsFhOonGkmDXfnK/R9hAQQ+NKXc63vS4mg0Jt1n5OxIBR
Fr8qnoswl5i7xcA9cI/EhbsRf5biidZsLhhK9IashspHHzENV62+M0eRXN3I2lrCfxE++nRH6aN1
xVKakKdKbErHpzndwOUwy6e8MIgQdLOH3IB0YsFU24bFyHTZovhivGQzR+7JupjkykPH0WpacAdD
zEiLyk3jXT3Zb7qmxbuuRcsEE4t6sANtJEZt0KbayosMd0meT7zXBlYRQaLs3bqNqEbWybGX1l+t
87OzrhfMkCRortBctMQsoNDyHZyvVlDeqyh6bEvVj+3Q/drpsklVEsEZBqJex6lurKpgRNDV5++c
4U+ovcu98NiXKUoU7lpVTTcZRINVSswqkpxLU9Py9G072I8KIb+e6y/xr+HTDrrorBusCFGv0SKd
CYOJ3lTEprDVLKVxKpOjMhIlkLkzT3C++nHnp8fMP/UkP/DjcUUNUUEgOqLkeJp/Rl8cPuF8deoo
5Ba4bHwZ0Dm5+Go0eTHf/HnBtgQie8I836L1RB9GwFQ6ASEOSZctByysXuut5ogopfMug4wHnZ+o
7qUtRz6bkMFQiQwUtQf0qtwz/8yXoaOdkvRQT7mvklt8lWzS+Yet/O2Pp/i4mdcI0HQZdYrqkqks
kQGokhg5p3yVc/zXfPXjIkXptO3tfh+nyGyR5IH0lacCBzvnSEoBlS0oKZ/yvo8ffNy0hQdzRsBS
2ra58/Mh80+DZHzVa9LAPx5b1qW51FjngVLn85o/FyIzoi3cU4zzKssD0zbvoFi6G9KXYWHLC2Qi
EjMlv+wgK7xxOV/V5bykGtazZoAQAKtP+p28GLEPHPQwDKAKTu6y8xx/1crUE2EF+qGPSx3Z7bia
vU6sy//hhPIQB/70wX3cZ5LXBLlLJ8m5QNI6F7pzOf16/fwngwmqSMWL1/70UGRRtFcI3SnRlu/7
8aTnMDZnR9J8rctIyEuVfhdIVxc8jHFrdfqOjWuwFpwaCzY5SGx/OrDmAXF2ac1vRvSmLsnA4Wp+
9YHez6YojfPsF6MXVe/d7usobSF9O2INVvXtbNBC6SM2pus+fDj9RAz27jjfHqQMldhdGBDxEERE
8IJ5wfqPutaEGr13E4JlGPznC/ogZrZrpYVLRc1JrmU8FqQgp4fZvDVf1A3oM+Hwcc+urvn35h+0
ViwBC/P8Ec+X2CTHVZhxbP3uUfLJP15xfq351//H+9yZ2fvxDPO1+fc+7vu4+fE0H2/v47644mT1
A2pmtRPf/I9nnh/szBDvn+/943fC1A13k4a6/eNzmv88RXeomswKoNKgUSAJruif7E0pUPlJmG8x
OtG6Zepli8+pjLUPBaHlhcXuw7lXTAPZ0QSZm3Fs76Yej77UhxcBUTEmQPcFHScOmfnInY+Tj4vB
cc9kw+sbMcWluu4fYoN2z9zwiFym/34COTvlGSL1vEBl08h5uERVxf5fvp/5Taiie+x14JYujtMg
gqNOPiuibqwiZCuABnBpZB74EwrRNAcjI5swNEXsLFGXxvu5jUFi5wWrgxctmbIXjUZWx/wczOKY
5frJarZCS2m6hB2BlQiD0NMs/n9j4d9qLJDhQo39f46SuYbF9x//sa/T1/z7H/znP3/xn40F7RdN
hsXYBo0C3SVX5bc4GUf7xfVMU/XYV9quY/0WJmPqv/Ab5MvYrmabqq3zow/3uWZaqjb3Iaz/TUsB
E+PnjoKLHUo1Dd4D78tw6Gv83nheiaAVmeehZnbINQAZ+JWqgI3o2W30reoXF4gMzXo0RIdLioSY
3hvAX+UxyxFNw8fgnONlG2QXt+qe3AIrnm69ICYhLyS6c2vJiNQWdZK8Zn5ycgp10ysmquAToYf7
ujgbVvRAuYmoX69cotrbdthBPA+VelW47hYl6JX4D/eglQ90Kzbo/xM0QD3oY9L3giw9YxhpVo1b
oLU12JVXCVWYtFVv7XQiDpfKO9mHy0oxD4mRoiiLwdWrBjYczXpvKvWYKyAvQ5ANoXpTYvvs5c2E
aJ0wCKlsiyOQix1FqlyP3+NxoJ1SO+cyZeupD9olSYlFN53vHSVu4cmNe437zK7NnWdkJyluTHST
kKx+W4n2qUFfuUAXTWn8Rz+O6MMEaOHgB0nXDjo6fFHVwmp7+PfKo0P/HHp1d0r84higaqcxoxB5
3D3g3DpFTXoqcnPX5gW/QmmmQkLbj5dIOGcy744R4nWcbxfPV2+hYu2MfLwgwiCBbyMy7SYUPHWJ
wHA8AoNFtNVE7xr0M/Lynv16vEaIJ/TQemkTmkKH2q/XTuGeHWPYZkNyspP4VbOm49jzZyb5qde6
a6j6ez3Yewlyr6jdgC87MWNczHg8xuhbPZEcei86iJg0hyk+RbSjLC06lRr0XuCgsHoaEw0LLQE9
7bcW+cAgKs89CLLCsV8qMrgdZbyok31qxmc1pXzpmeE7vhVWhnZxHKxw79va0a/MXZ8H6xExArnD
BFriSN4BVTigp6QxP2grsC0AZoyXpMPCbKV3Qb8mq/RShtaubMJDTMUUbOZBFclJfsOa39/aGm/G
lHxj3/RuBeF71QxX+TGWynSrXA5qc3rSqi0L0LdRbVn7EzGkDttR5ue4gBfyZF8l7TIw+quXE0wn
CtyndkkBjfD02vCQ9fYXmiasC6IDUZuJZp2LyTrrIZ9gORy10NwFwXiMwvTdDdDDqqBeogGnppmc
DAs6G8fkVFk7VVWXJnEJvjW8uaV+ct31kAxPdjhe+9J8we5ymHptaZTJSVTx6/waY0uiIF6EGg8T
df102VbBu1+79iLNh20wpK+OOhxts16bfCshtdGEsGST468ZL52s8arRi9XG7yKpGSSaTQauVMUf
DPcYP3h8Qkm18wuA5QKDLRSXrANgGk+XaEpOSQ/2LeZYVcRjgkgrHrai6q5m2j4JJcMLwnDgfhvC
6eZN7RXRZxEMV52vRNjpa9396o3Qy/rp5lTTTX6DrToelTQBopm9yg9GHo9a0F+dqEezP91qQqU7
0EMd6WzyT/KNFuO1WBiOuUMJki8Q2lywOl4avScAc6MP2T4wBM8ncMglB8J51/TvFn1vvdRDvYYb
vgO9/I246SlkTEBs/Ngq4Uoe20kyHOV7SwPGsh7XYKQNhD7p2zjOT3HEUICk/Whb7WryZZ07a7HJ
pO+Daa6j6KWH1KtFwxPV2Y08mAiV2RCCc/MbEKrZDfH81uicl6GE3wQZ7qaSRK94j0FZb4QVH5RY
bAqDXVc+XRwxXEJreCKPetXk6zIbLko73py437o5fC0idF/dQHnG2fBwVw/W2RTqWwilN/KDVacH
dCZV+2w4w5tHOmYOYZdC4HuTj0eoRcuKg1kJonUzsqICwLrG6X/x++LOKEjQ7bUNIspdNSWSz4XR
Bux5pV7AQVaDvGoRajIdSaCNkwe1iA+NMHaVnp6yat4xYowMOST4pG2asuIrRaX7tp2OXtk84cKG
u0gQiT8cKWlg9EpOShRtCgLRDA6vAVC6FWjHymrfan+4DDI9xWyfKpSYi9gst34Ix8CBXcpgFdWc
VhOJMyjz0gMUhCc5YCPSJCg0vveY2Zp4umFQeG2q6ovu30DsPSE4AmxrDm96+KOOPMyCNn6JhFjV
5KR6zhltzUaeRLXOOaZpME+7wH1p27ICksRM45kvVWvtmBPDRac2V9vknGegWiTdhS72a8NrpDmj
G+rAkFKJVFlyqmWvsddzfoR3IjzL18p05zyfcdoA8hc3ta+YXxtFgYbrSwxneE8tEwxczP4yHCVt
iiZtQJzLYVBAlZHCAyYShxxewGc3rl4hN+LYiLW3OKCcUJFY7FChvcNEPrCNsw8xQ+wdSEEUXSO+
PhhvRuLIXLbmSxpN4y7uqP+FVQ1DMiGgc7h4+FyPI9z+Rqu/oiIyF4bvNhR+ceP6eKtz5tlGWebW
gEgIZMA+VZ+GPuwOmtyMzYEU87X5vnGKxm2fNfvWsR+iMNY3c6Xzo+Y531RM8Y8SKGoK3jZ9fLnh
lHvxn5tvJ3gmD3RYdUZzBwfTP6iE3qEtSP0l24nIWHpiwmsgL3qZspXFZrPxJ7bJiLbZifgH30U/
V6TPYUQBN2iQZLlQYmn3J5D1umozqtFNc7RwP+I/ccOJIaRVd1Vj0wZS1lPerbopIRdeWcP2XzAH
LArlxa3fbUHxnWCcMbeW8disUBmS4kRO5XpskMXi28W0Ro29ahVZDi6anxetjiuSNzft6NKfHVqE
GxZF7Ekg84eQXVMlvOSFWaxZf93chZdar5Pl7UJmgXUVuq8i11wocp17iPL2Kx2IZa7E4ZrMkgU2
FQCt9sBsnJo3e3DA25O3iyLKBnJrQXBj40OGEwf2FOtvqZIcutw6u2YJOhs0dSLcXVGOL20prdec
5rFg8OAUyMf2mnnTNRAjTW6StXwWOqgZf01VtACI4BGoQrTHj8rwN+iou8cEa51in62sf9LF+JSY
xTm16ff57nayotfIxJQnjiaVtt8t6i8/QUx/IDSpsJ7K3wGa2OB7DgU20+XcVU3T+rROznWIBhQR
wTWmrJPzrFsWFS7HqOHsBu1hU99RjwVS3aUW9s1CGaJtX5M8NCiPtPfSFay2s2AwwqB1bE373Jou
uPubRfWgYh6RA0zXXepsuIZKcFe7+l3lxr96ssGXU66j9kgZ+Hl0k9dY5/kdndVDT+CrCVS+YHma
WxiedFw7FRNVx/jCZ5ZriYQFXFvfOmNivFVT90YCCs3j+hj5/Ztjsi5Po1dCmk5mySuN7kExrTVB
I1uNKZA1pq8MV8/trlrbrlpr2GTFVzmUOqBohDJsranZlEzhtSGVs91Vrt2o2N2qUL0wDA14DDBb
bvOQsyfpVgFDDlb5M76AQGsPpqivGcyBscWzNFZrq5YTK3oFkNS2wf++s22L/kaiITagIDm5hv9Q
spBs3G+JBdK6bJrVX3/Rn2I15dfsclDzH4It9l+fvuY+QCHV9FA5e7TetdctzNJh9d3jN2YGM5rh
YtoHvwyOf/2yWGL+fHy5SBzAgGmaTnX9EwCsMg0I92ab75rQumUiPZEsdMIA0aXtulf5MtLs5PcN
FAvOqLhbQdjaCUOsy5HlAetwnWWiUVtgVnXcYCysWDUnLL4FdAmn4vu0v9lM92YhEC8KJFnD1qFS
yhwMleSl8+pNX8UHueDoo1OrKNu6swlG50/nrE3ps/vZ+EZX4xxSnDZZgsajoIWYnqxMvWVFcog5
6OKchW7eg2Kw8Jyt6zg7IW5fITq9Bma+YzVbVBMBau3Kyfk2Y/PORsKGJuCUQzkmnOs6pOMxc1jY
m6wMAiN5lX+zMam3SVNvMWaeCttXnXxTnPQ0mgxO/G4SAdp3xFq36/VAbyCwxyNCtmPDYV8zvk6k
F1XpuUHBZvkvrFplb8t9kfNo0KlIkUNax+YZxMy7nLTdDgK/WOffi8rbdtlwgomFmPkdlCfZK9nJ
NvsKU9v0hifc8IWcyIgZXmK8A7XBWWkW6gVQyuuEER12230Q+jawBmTRYaUtJjCUNYMyuX+HEZNv
6KqnMmW/EDtn9Biv7eic5d5KY1Up10QjDCFK+mu5VLRM9hj80YiKn/REu1RKdFAd1nxxe9X4UCPO
jb6zzoE/XuRtLBfYfUFBpQfRRqecTU8HYBXFGJ0APDhRQgvOR/rWpOauipKTXP+RMfBkNt098IZ5
qB3bJ3fs37QifpxYQoDxeVQOcsHSspVT/fiks8ElhPLVxICt5e2T74avJqpDoVgvas4eIevoafkx
PZngSETui1wPZnAqKHitctV6SU32iWl0UrPuWoaPcWVjz+K50vGG6uAlDsJ1AXwaF91bF7ZXo7B2
XZ4dlC4+hB6rXY8IS6BegUO2X7CRK8KmSVkEVxDTdi4L97Icj/MBz9ZcAR2AX2k39HyejF4mc5eZ
5+jiWKTCaPXowrDSxVLb7+XWKzebq9ySdXW3yoM3dY685oCTe4S4NDmmUbTUQF1waLBRZhKsne6W
TtQhiEZfdxWD/9QRf8LeiOFYrman0v/x18OHZvxJGMq4pTsW9j3LZhBRP8UBp6MBpN+0CEVzxre8
5oOc+r3hf2E1xrQMGWZhDd3VbTNySTGXcI4mnEhyhyQPrBpnwQLLEEoG+BXApdJrik9ZDtvzEzj6
tyoe3zoRvdM5eItdhcLDcFb16NEjcJgGYbBAaijuWLX0a9zWCEwIxYRqG9FLMDvmnBxG1VpNwQ8M
7bgzqhKsUdteMqcqt4GONMwqxT5yp1NeRKi8WevYE6fJYGdio+nVaym8cBVQh104WvokClbsTcEK
XDXKfnHOmcqXNmyfQQfMD//fYy9GNunNq1iDdO+qMEoSPbJ3Ob6EE7D6OMYEpsLxtc82Ssq1zuAk
x5xHdCpnFftHIcJXFTaV2/U3TPjXITZ3TQm/TTt0+HflHJ5GDeMw8cN4M6p+OsohEK/Eic7bRp5/
teM9asZjx+47jdWLfLYmjE6BPmz7Pjok97jX1wU7V3lUJA7qWJ7EY1cq2ATlaXtV2PQiUj00Zb/F
SPekJTYe6/FtzHgD7C6zESCMp212omyuXtFe1buogmOmjf22Q09j58T8VPV72rRPBo0xeUI3DnWs
vzn8/lxE9HQiZmzUZsjuHI3y5u+LiFFs4+3sQSIgTXmvEtD56RNee4aC4QxFfVLGY0WVaXCq9d+8
8r9YlumQqOhQmaoJAv/TtOmZfZsjMc0RmGgXohIQMKb2Pl3ZIOXp0y0iDFQDwlvFs89ySvybl5d6
60+rQgNep8M7UHHmqp9eHqvcYIDIKnZ6w1KKnZg8ZRQOaU9l1OivthG91sW+GR4ii4xokz0fZb8w
Hn+SYf9AFP3D+lSe3396I4wANiUtORJ8+gYC5MOhW+M0lUtjeapb1G1S5ejCoh1LyiaYpBzibfAd
LVuN2Y2jSy655BIxTSnneSbBriZLv+e//ohkBfvP78yjl+0ghdcc89PIVCaEOMejm++8loWzmh+N
0HhQavi/8LYo0VmovpP227z4h7txjNLxjTrVU1BfiCZ6Vb3hzQjZHs3FM9eaLsFWt5Vn4nxvDRt7
I+bEHynSUPmy6Q7KtY4s0Nhev01iaxeyPZA1TBXQvJsO1yyMD27GDG1w2vFd9IG7gkUPoL27xq1Y
a5yrYMkqSgO+C8yMXqBw62s19ru0scjNgKuN+DzsyB1iHaXSFa5Yhg1ZcFMChGiT+mwPJnQSY+lg
XHG19upj1q68lqePX0UB0IkaGvp+COAcNYtUJZsypTqeFTTP2r57wuee/80Z+q8ODxPXgKXZmmrp
n/GyOkl0WaGzBAv1GmKFekFBf8jSb3Pdcbhpjdj/9deuGf/qe8dGIXsaLqvazwH1Xg/lkx/mO7kc
q9P4MSaSNDZucdFfa8oCG2bm13FgzplkzETbPdEMOFRmdjAYitPO2mvTY1jn+7wg/Ke7eh46JT2/
xx3BwaBSrku78WL0PmVW/b7Wj1EDisHOEfy2bKz7/G5itwhk6iift3fLDREZVmfvTMpzsmaaciR4
IbGL+nDE1bmUO6SOmjNmwzU+ouWYfbWhCMoFA92PrVyP5zBeovobMAOKOEm78myUkYOWrHSn3EWj
jtynJ3YEKoa0qxNAjlxch9MoUhA7rn/yXbAUdELetKaVgctPOjlsWRvc58lw6x3/KYraZUeBmvqk
8aKn1A5FsU4t41dBsb5gqyZLenI2iK30nI01YkCmZZ1iVR7R0AivFZMoYM822NMUJ40oPiVqdgpd
80Vn2dR3h8wc7wYlflf0cqcH1soN2g1OgFct9Q8OoF/jMpTGLhwtosHHY9e4L3aH45ZiOPWc47hW
OF3BPMxV5MLe6e3EsBseqvxh0NnS83egeDx7tiTcFYgpWepr3bF31TffNc+O9reTz7/YsRk4IjAD
wN3Q/7RxmhylqMg9yuntapDbhqeBr127OX75LP9kjPy7/G9G23816lsqBTnXBRVi6fLnv4M1C6Qh
DotWBtuEcnVN2Z79z9+cP/OK7dOI7tiabgIK0XQQqJ9eJAplnLhKJJLpdtB9rJoWVzo9iQFqFS5n
IE4LqDbVdZqonLjsfDRCEsLkXdYghcdihBiryPDWnqXJPtTOU/RzQlG4080Xh4HQydNDHPI7xNzV
cfzNtXmZqmNbRr3LpIctB+IkG25tQJJazFAtRBIs9IktZwZpyUO/xWKc77/1k1foUKy6YcTkvE02
kY4x3ULPPCcskQmgexLEjljOdeqHnUUZWL5JixU3MqHzaNhPgJg5ZNadW34p6b+ACpoiot6N+OT1
7ZPmWC9BNhxdOz7lwjjhCV4r9XiUize5oFInZ4Vd+o7D4zgF967PDq+mm6ILtmP0PhdDVzxrrVMt
/JCsVuCUC5au7xbThTJSsWXn0w1QSCEJpnyTbmoQygFXjpdTBQNNF1svud0+ZTW7vcphV6PimWHF
NcDJ4734PihNRnC5fpwPg//zh4n9pwfsjRqYAMjQfLr5f5+KjH//JX/nt8fMLrKPW6foTRR18d78
5aO2P4rza/aj/vygPzwzr/6Pd7d6bV7/cGM9d8wf2h9ivP6oAXf/08smH/nv/vA/fvw7fXfDMv66
736LBLarP5r5/vFL/+y5W7/ops3z6BZVHd2VpZz+R938938qrvGL7TimY+IJtVz47kyXOfqK8L//
E8eeaVlMlapq2LauAXb/Z9fdsH/h2QyiJ20HV4Vu2/+bzrs+v8ofV0a8vgFC3jZ4G6r6+Qx3QToh
3A+0XTNVD7anVaipQRQ6d1YT1bQigJZ7bc6KpiJswaGdxOqj07Z2Zv3Ttf1TroQnds/Ss4B9zlyG
j1qKTwpUMrsu0dez0Tcrid0Q0XrslC80OrArUM/zPCo7RjosaZytUpuaksawEBULyAeHSq0fbf0L
DA7CdnJW0k5xSjWbRPrwnLwz6DyX/vDiO6W6AZyfLsZg+NrXl+gmrJqcCnqcUaewwim/xnXwbYja
6pCF3jIo7Wuk20gDAJW5trHulP1IVBZMDMcm0LLOkac6DsA8hvxllOjwBGQuICZvMJq5fV/kjn6o
C9PYucwtieXbKbG7s3WGqFCTQizEM8wzJeo0D7cT2bXvDs2vZcYvV8JrF3zSuHja6jWWG4MuiUF7
3lLvu2F5EFM6unPel4Hq4GIW36RS9M3Xd43IrtzMurMZKZ6BX1Jg+SLkBJKWSXV7i8rTbBRcRCH2
R52QSbiFUlSsqL65GrwDUKhwxYBCTUPpAzoX0baRZPIk4v3rEscmOOy/+GH1UkBzN9P8ODr1+0A4
2V0Z2ceUKuEO3aeCdpeIEoL0Lnpbi6Xl0yfqLILotbALYIIFO2MMovtMbb4DcWu3IS3XFVA07zaC
Gr2NkD3KUSPvl96T3mfabkRstE4mDO9mYms7N36gqYNP1Os3FbbP+24U/t6V8jZDUFxMvMsoOzSt
YhDwYVBgK/Mv5cgnBf61ZiOu8VbMgHCrQadJSB1fDC7MuEHh9zogQN7KDInA4eD/2vrAIGaHelbr
NyDG4cZWYb5Hg/D2g72LUG/Dr1GDVYZKeYzTH1bvPfUhpJmg+D65yjf8ZcWm18mhU33SI4WJglZC
+UuMZZaxzd38TkiGpa7lxQbA4YFC7CKaagvqEyJKYOTXAuMJ5amOMn6W9SvqKxifzGIP4viYCJMy
rEi1ZWFnj+UUs+HXxm+kPfXrGQDgtd2d9CNsZ0O7NZhQSvSYrY3Ess8XIiNdeVIo584yRjYKoJwr
COOdFHPNii4Tgm3Ws2GZ0fBD+mskvF9NFWaNICiqkf755i1BEwNbl3aAIBu1Nl1nlVE7oLhCPJhu
pe+ZNLPPh2xUB3cML4jcUDClTvYMHteHbLYO2orFQoWbIy5gr/W+tZjVZPOFr6T7aMRCY9Ujcbyh
Ux3wDUwweYfML1bUD+hKARJjCwNI20PDZsgPRskA92biSxI3u1gwK6qJhY65s6eDn8dkLWUBnSeZ
L1BEAWmQav0gWjvZ0qw7M8vamyaxzlWFAdVGJqqU8cWpcA/WVlgvST5gLCSFjPVkf9DNaJ02iEMb
Qq6aQG32o93ehzEIn1JH4NnhpSMum9Js2guy25Ri57SKWNo1jsyZXBB3rrERnXpfVRKTbwfUx9sQ
Pqd8n5H1yBTdE4fdTrAVTdJ6im7rVwPQgT58BSvebmoeNJPyRQZJsY+IdPquJt5wAGY8kDEP9bC/
om0gOKsFgYinas7yMFATloHDR0uxOCnibD+k0KMHZ6SlxIFSKRoxDQhwML2VBwA7wdZR9AVYHeIn
wMa3qACDPirB2smcCqC/o6NHm7JwxlVN54djqXqwNEYaBRDbkkWNc3CMpFjqejxeyau6s9sJcUKm
TNuGcDgbqoLuGmdXBe4LgeWoxRSZB3PjDqRFTmXwJMIBNCJWEZytvcOIAI2rHzX2aObWDmu+DAvL
0diTSm4HwNh68OVNnUYotdVNOCbI45mIBmGeagp3q5HOwN0wJI954vtbv04eEpBOZ9atxVV4HoAP
IW6jAH+XkSA23wogSbKUjKaV0Tz3ua6ddK0mXM6KCHJMlWBbYG/aYRKEXIlL6JrQQVwFngpgONHM
O63SfzRdeMhEIYgZuetNky6820yvelicwWlJpy/kUT7seuVXnvHMR7tw27E5jmo53OUZcWd60pxa
WsKk6xI3J7ySRllq4HmyfS3QF2YfV8tABgOPOsiauAOckzQcdQP6Cdq7/UYlBwX0NTa0qbAdKvE2
sY812cM1UWCXIPxm0limMQKCbBSltg6H9iKmyWXIryIOuxEYKufUqRiCb6UP1sgcEiCAmru3rMI5
6J5iHwh8hwLsoZgTfbHKh+QZH6R6Z/mFBYAwN+7oBWMRnuoE0SlQaKWgGosh3SaJncIIAvObTcYM
rI16WMHNb0moSAnoQ5x7wEb4bFtZfhe0dO/KCBZ9UvY2OFVXP5BuDxO/85pHsumgY9X3fl7eh14B
59FR7W3S6N0yCSdt6cMTpuTwPTeYRRCzTqsqcY99ZLZ71F5PUa+pu54VGeNEWxwnV7N2qYLzVsuD
FP+zitdK/oCPMF87YOYZlHoEGMmFDvwlntruMTdy3I51cG0VoCMR5V/YYnl+KgW3IjW+IgyMNj5+
Cjzce0Ux0NMk/tfa0ntS6JLyJLRlh1/lkTQrVCBmdwCs35JuoDWofqPmVSA+V3vlEE41GWR1SvI9
EI8IQlO7HcbK36hgvZpOgue60h6QLNV7x1EucV94D2bvGvhzKnEkbsAIUE12QOwHx6h3xci3OrWC
ZZzm0Xlsngoq9esOJxqHVfqqtN7VUOzsPrHFsrW66g7D+3iXl3dkghkYKn390DrDyWk6SUn0zA3Z
j5Ce6n4TJfftYAR71+yQyHc8aLJZl5V+/2s7ucFFa0ja0CtvbTW0/EsOWb/DiZoCpQ7tO1anzVUZ
oX3bmvLSRVm20rw8+0IG+ymNiXhMYnHHbitcMgtNR1U8InQAFK736ZmYUHUFpak46rX5yHaaYmwm
lPtQHcOTYjO0ul/JjsYUrxi0NBNCuGlToI+KxwVFQwBRpNV+6UwKhf+PsDNbbtxYu+wTIQJIAAng
lgRnUhSl0lC6QUg1IDHPieHp/0Wd7oi/fSLaNw677CpTJJjD/vZee2jT6mh1yfAy+JnLmonNktrb
ZeXwbZv9qnkprPcFWXMfj3w8FZ1zqvUuVgUj04BQl6yE50xhbqdyn7rLM3UhAN6zJNv1ZiXeErHz
7UGegn6hpsKb3HPdJycjEGy+9CSfiapdolIbx7oTZPJVsGxpa2Li0/ASbEPVu9pJ7POoUfKB/Z/N
ycT26faAKnm+COK480bJ+LPlMnIl3l5ugrZ292mMa7UDkkfleVIdcqfwb5NuqXmcb3oJ2h+LEtOm
8ezhknlGfFTbtDXyEzQZoP/YzF9aW9DBCm2xTvqXZAIPF88QORRPHKewYkPrJfRKMJJnmgd+AeEx
KAkBzr6kg/ue4QGNP0RW6qviiLiBpK0gv+LDtNghr/NgPxG1dTcs+N7GqChXrV0lt0Qr+h3n5nZn
dNyn5yV2jvHk9mvD6du9FUPhXLJ7VTslf89VzR+XEfG/TVX/1ndUVZuxV7+YYuKFaUf9diFmJ7r2
X9oFhxNJZmPy2pcytdo11iFW9Wapf3Z3mnZpGfGpgMIMLlmKMNLVl1e0+hjPtl7JqiRu3zUvJYmu
2lJf6djCmCjCZGahdyohwwiRK7QSvDaDLz12j5qSkp6LDhG6V1Vk5iGCNh+6LmI+Iu4O+AD0r6AV
q8jslksy/OkKiUg40pPRUD9kU3HgJ1rydPC+GoYKtmXBITlq32ZwtGcnjrnKDYaG3wW4DK2B2SMZ
OpEqeUKfyai0KGn5BSH/rooI2Vu6t3mmSdKGNZlVnb9KgyLfZQjaD1WQfvKnRIDGwBh4XuV+4tcT
V1thFEyCEUmcfuQlmqz3nrths8RP8RQTpdZlua8KBZvCNLuDZfG+pzEqf+/Nj/l9CmhArqCVXkG6
ImSxzZVn0ZvV/52AtUEtnvBveONb2eoxpGI4P5gR03++/odlsS++xbSjaBweY6Jpy5hEjzqPblRR
uXxzjL9lbacHaRyGujrE6XCHTmbtnhDmghcPNiC2L4rFY6bd/lzv66gzGCbP55Tts2Oxv3qMVlap
r+imrXjyVVI0Ycc7mpgUcXD6upIV5WYkCJWj0R/YJHD/DRDtYIl+qXGxtl0qvZUZ1LRKxZCoEw3c
26AN4zLl2MeG/scY1GCZvA6vrK4DbsHxuW6AbPWk9/iTF74ScUAikD/Za+y/buQNu0aYd0NomV5Z
bjhv1Fb31KYT4W+GCOuClA++KXSwPkojcP1IxF6MX8jghBESln8Apzc8RD+RIJjCfiNIETHAmpgN
viLHPvSzd0s6o9/D46BZQiflypM1QXSd5Wcmg4sLqJedSWwA12N9Vt47EuyuIJP6Ukbm1XA0z6Iq
zmrBSFlQT+MAMFcBn1pap/xszIfCaoRu7GbESb3WpKODtnAj1nzVIQEcxyI7B4ujTkO28CbTAmmk
2XAzPB7M1NokJaAFu4aQD/L7pEXGqy/lZwsYdj2CUsTd0ZtHY5mwvvpjcLCARsRgUFctxQhAPuqf
lhIw+eok5tRni5VVOfmdWAh/YtZqX+RU3GapvZ8jl46oWiMamn6yAq75mCjtb2rAtFvwSJDDFv9X
PwfVCeL7ADpQnCIXsk/fZOPZi8arQ182UeLgBud8uOgq+2FQsG4P6pmZdXJpHOvRNOKFYFH1ZLRg
yvwAv/2KYfVlKvSZYqhppRzvXCkZXJVLAK7U24CUzm7uHedkeL9NrNAnQSCMoG4DTpZIulk9Y+qz
8WHxryIEwkHmWAONPDn4YuTaLWIoaAaFu50d/XD8gTYaAOjTUn/0lE4WqfVIY7siF7pCxaGdBE5O
p2mWtKq2xCRqpphy22IbYOMP/fuOS+2vZMUspn0/m9Wa9r7b5FFUxI3S3Mc+dZyO7NZKeu26hh+w
Kh1x0pXfw+i0Q6uC6V353Y85mDVeRsYxMg+60NRKbITpJpuSDgLqHnLcBQEYSjf9YKsWm8Iq56Mc
xhDi4XBQHTxwboEHy5EvsSoH4rsVlbMCPN93plC+UCIy4aI7l8Blt1NgA2/oPAmUU73Ss86xBp5j
iJPJ27IFrOqvMYun27S4xXrR+jfIgx+qGhwI24QaYP5u5sT505jBHzefKPGyil9oyuB3sXUAXZMX
LsNI2vLulmyleAWyqvB+vcBU+czGyN+D6+PwalFO5A9IKrK59KVN+yoGyxMwYMpju6H+VNSR8k68
Ox2WkCphpJqoW7nsq47tBykhf1f9QyPK+S2K6bzlO0fFNXOsp8L2D0EVzwfDS89aD68W2gcDxoDt
QFVXl6/4yTBGuEKtVW5oI/dvlUEmIIDzgNz/i7+ES52ts6amqpZmLfh6WwNi5MbzWp54PXaU2qlw
4rh0BagtQkdj9YyRnaTR7TKHd3QekQ0j2f6UHsQuBW5qo2xnFXt4rUojeZ40R8+5NaLd8D53sLPS
lgrV1qpDfo1e6wr2kVGCNTK2hKbHbZy56IM9CnrfJ8sGMC0jRQ02BHEljIrl3n090rhdDcx3JYKf
tj6bBc7Do/CmNz0i9HvgnrDhCPgz1Kzzkc8Pw0hfAku/+5gXUjNgZaOUQ32Luso/SdMb1sLwOZER
mm7aOvkplD5woco/ijneON69yzBpFNRyO+Gk3tHTMzVglBpl896ixHTT0F2ZH1ENxI8VShX9BhkA
YLaVNDe35Ahmo0gPOu1vpb8QhzBsSs98g2I2G9nDDLphTwawpxnDMMkMzCCkSkvtWx65Bked6d0h
uDXFstz6LfrHLdwaYYPA+ujEzA/HvO3Z/fFCmUHiXgJ4khtvHrxN74vPfAlWbRNf8vJuA2NDH2gF
W/klnm1RVA80oZ8TOAcn6LNAzIbihwvGClM+OJ/BeU5Gv1o1vTi1yXBvcfqBw47imOMEClUyEARv
qZ6ULD8ary9ubsEDyq1PxvU2B0C29jUY16GzrgF85+FIYEuvpyYi1Q5VWc/xReBIL2YC1D2T5VVX
2TjdMr6kkJfWLWzbdWXwhFFe/WXoce0GDYMWjCzD/Dkl4oN02a6NXAzObXltR6wt9ML5lAyFKtf2
C+8yfU7jcHVF/XOKnH02oXUXyW1hH+Scg7ul9O2LS8oeKeML3Bd750vrBo+1r35IgT1mFd3V51h2
f51E0ltfqQ2Q0TvH0wS7O4vrJGl6EO5uGIcTsnULEo8uzpI6c77HLzEh4zJvXlTuxGGVGC9lrgOO
nQOlChmI14XWDmMcfuLOJA7h0m7NoalKRiC9tnS3OiAiNqXF2yg4WMd19eaijRicN9yxAAatz0Op
fOKg/K66Wn6K5FEpTgp1jtF1+HDuBYC6tONtLbufvXKSnbCi1yBKf2X02e0yw8TePYx79nhq2MFB
OdYKUg6HbAGhV6TWkzuPwC4zHk2oF2GWeyhGvK2OQl4xnjwLJo072t4J8e01nmVF1K2sUQgA47eF
2DnA8Faxn744VXcQed7dBW0umZWxhHihmSgY1C929D5XaJZVy8dnlunPAX0Qdh3eikXb637kh+2L
5W9u+OcsXkIC4RzYp41fn6WPcY/EQeXUw97r7vD3rPka/OnLM2pkY+SDrGapJUuwbwvDPVnWprNi
GXp9F6wb1OR2av7IJPpYZLeEjD/5nPKHIfVB7k7OiTODCICwBs2ezORJOEW6Bpd/ZmoJ5WpmUldY
3mOVodJosGGYTce9P7qKGGH3EWX+zbNg5psLt3cr6E70Q3AFzAgQH5tRZ5QV+mhlyEZBWok1nU9w
9X7FHge5hbRJ2+jyYnnYB5YvMy+MEDUl2JrpcHLH5IvW2u6Q+eMa/e4xNWfrYDW+t2qSNHSgKne+
Z58l/8qWVhxGir6+rO7+RNQTXhcSG4UV/xqFo985qaQsMQxQE+hg5J88ztzAd/FFmnSWrSqbt7at
J3c11kPzkUXmshoML7v2M5JDYyz+FtMQLNoe7i4EjRVocp5sbetQYLqblkqAr6K8BS8MHHlHPMSZ
l51L5h2GPbze58FSH7xmKD5M20jDwvhrpAIK48ITR7FwfHBtmn8MiL5mX+DlpHwA7jqD05nZP54L
wMbBNO2aunukhADRRuTn3jZ8Olzvdeaak1ne8yAw3mh+uBxpJ8tg5yi5zVb8HkdXjLA7TexNcfss
neaNK1n7M5U199ZJG/vIXezQNQART1HDO4fkteLUOOyNjMQ0jDic4+45KOsbpztrPTwaSxSEGFcb
KH+oMJ1ZqFUT+PMKgt2hg3oA2K18KOv5SU6UIlK7A5Ulx1ndOTc50iHAzNZc6HMrAp9+rdyBBz6S
6xAGCntTGY82JUkdC68gWDkM1RXr7NNi9vUGm1y2Th+KtsBCKWwnVNJXpy5V17iJJYVDy0ckzK9B
1CNPPpck7jFfLDdWH1U7A+D1yu6+Ygx2W60uiQbBqTI9bz0K6Nb0tNabvGviTRPZ7TaQytt1PH9p
Hufn0szx0nA+IAUTAH1/gybJx9cxdcfJe7BHms5pXeFxL/VKtNFfIJ5/58xxbiSRB8iVFAMN3CST
jE3hrlo5cq5Iq7IGmEvphG5r/PCaD/CNlK4v8btyY1T3ejU1082afdzgQnzKNnZPRWI8llmHKw5/
c25afeiUoO+ixoYGWX/xRBQWE5eori+OsZCQp0DjUgacKBgsgd5e+pdRk9mfh6U/2xRzjH0AiMk3
1iimS1hU7WsaEKiiCHrtUxUEvI/GIdfmhE5wsIRICvbKfJ0riQSwNCDBsO5sNYWjZ6+mnLn3XroG
8zbh235Dk2O3bxNxss10x15X7mwj+AqqYnzPzQ96JfXWRg/YQ80bMN0b1n5ZtGJp6qJ9A31s5Joz
bkXmvdlN8cNDc95EQTe9jWO6nhZGnFGyWwrxMVaRu64X9WJpsG1UFWb71sPbnSQi/rBafyOnooAh
H+8ZS674IPxwbtW+TN41x8pLGqTr2UCDXWSO2wrRLEJGWCD+1BYnvAC+ZEHecdPYTAlHH/+5JZ4M
1kjuh9aPNIrYj2qahSN5nLGpM9OdoOrAgm4c/k/1MMt1PVV/Stchmid/jzWUi6J2VFhlkCStiaN/
U1yHhnespy0TRkhyJ4gWzJL2dAGC4SEyYGpM50VUG0xvhqdemB8zL24baVBrjjf+LqRqj0ZhzjfZ
ezfdsW41U7N1WpdNTA73YcjYPuSWR+3EyVRiuM2iQqpqKQTkv2szCrrUsndK/4CkvhBAFLuY2dt6
jIv54HY1WRWN4Wsc3qihBnkqXrtOw+OfvB96qV5EPzzL1NskdUdDriRgPpIA1Wb2WMOQeUw5Fh5d
856z1ObJhwuXKakfXJbVypY0I+xZkS60J9FC07PJml5y8BRW6VlwlcaPUL5TWgErjcU76/zHqWge
OWrf2zvtg2/E1gMZIghFNXtVkUAQtMW5QDVp3ch85DvMAbhh32KjoXS05nRR5StcvfcLPWBYt6Xf
ty4ozzDRyt36wS/H67hw62ZjxQJ6kHlz03fa4uQ078MvGn71vlzkhxu4yQ6mO1DBIX+ehcv7Bnbb
4Z6+MTR5XbJlG79CooBTEFKalo14BRpou1QtFiUtROY6cmcBBDDZpmUSh3jImVIUeucbfDzdXkYB
Ua2JvgNGDEU7QAGIInSHnLLGzLA2d2RSkgbq2HmM/dOGJgPGI41yXmKgF2xqrBmZfUo9jl7mfF4M
JqJNWjFN9YDU1V6+6y2WOuXeLx2gQC8zOeQuvvX9fW1P1LIzJ7oAA0E1+ixYnZgCMD7gDM+Dqfov
YIVW6KkSTNForhaLFbqyuvFhDL50jcETZMkPOg84FNsjFbFcKp1M/KG3AXVzYTypDPlKKHZI7T/j
0p5r795wlCf1xo/BNuY1op6ftFxiyTU1o+XdvNg7zDHo/QWFNmhe0deKY2/3r15t6ePkuteEWymz
lsK+0o6yweX4O8Mt+g3pPTSGB11oJCtSEJtu3CdYVQx9x+jFX/ynKWopH4pNca796SDk6HAz1mif
bfVrGVKuDksW77XnQ1gV/a4eKV2Cq7vuAlNtkmH61JaEGlsXYe19Tt6A3p5/0mu3n3x4huRGYB9W
JtHJgfoXqoSg3QyAXKl2dUMoKA9UHq3hRpOu1VffjG68g1sZRY+uEs1OZz1UrSiEINwDirGgdE5+
FuZz/2jE98mV688cqqnrCTJKVloyGIv9AN7a29H++8fI3hqQXqWHm7OV9sOSTQBgFpqdPFyP2r6h
/b5bDTwej8tlZ298AghhkEv+r+5j6ffqfVracSN1Paz6vGVQza2eILQZY/uctn1SP6TT8puGN742
8/ibH4i6UHug7bF9qszyKbgtSzy+MPDautKvL7J3H1xGiHPmwhZ2uNC6UfSUFZ6P2Flt7qO9lUob
RJ+s2fH4XGRDiFm4DR0+NMIlMXY7A+iAPdVr2/XIB+CEKdJ0I5IgPwxJ9xaR42fOQWpl4ANaOJMw
aQ12vUbAViXzebUsq4puwEJ6CBk5jfOzF3Pxn+QqLVhdq5wwuWx8mMj8ige9G2LaSFCSoudZNFdd
qXdGfrgFE2AYgYHNxrvmkXtrLAKnpv1EexiHTEL/boyNwRJoQUMR/8CYXRTkw+tZ4MvAxGzl3ACp
jiawFcgyrEkjhyXbkTGvh96u3wkNu6e7t4mza86xqKMmr9IRONKZRlSeCMJqJuW6zVCHyhst+jLI
i0gc3KHnjZqglsTAp6stoglNlTLJzoSX3jufnp5yzE9NMRynuM8B88tjnFj71OLa5UwTFpS8Apbd
d9shaUfS2JQHF4T7JPMncNnBHfvbfQyKy5MK6B7IGa5E8jBF+JKymZ3FH9g1ySebdfl5/7fJSDtU
610bIzhx8dog7VHr8Jryyu/BxVqiSIxy6ziYc9R4m/rulbAhvA/jR9XrkT5z8cPcd6DlBtVeLJtR
BX0s5WEgrpB28ilISH9HOQXTKktDzE/ptgE3HPtQRuKYkpw61ugDOkaZ7S3QICkv0JvryzIwCLgf
gYX3PctLQq7m81VLxVAs/my4XK/tGUyFpBl4cKljm/TzZHFIorfM3NC2h7MZhvUu79x2bWVpsKkd
LE3w19vVXHT3j810NtaYGBtEleUxi4eLNyKKRjTRhkI8u9g+wACwrVVReYlUp5gXCeuQcOwqLKqB
sWqUGoMUeZErrLKALQWWEp3oZ0F0K+MzWcMw3voxCrZdjp/jzNjZdRBjOn+qDtqneIIq9Mz2N7Yd
1FvHaATk2HLf5eCZkZUMn0rjJFjIvvyMsumNSpNsY6eOwZmoD9aypXoVsp8cT3HpX9QcTNyuFLRB
vrVrh7Q7JGxKJtM0uval+2mSIbTcxAAVzaWB0k44daDDdJeuZlPLwz0B2A4P0jqr1qR6128/sYSb
K+7r+SYDkHoSZnwdaANZ+1H+x6GyaOuY029FY6zmqmanOtjRQJkwyNPDTRr7GpPUvhJztEmtfJ8y
hCFxNKz7qlxjPI4orrQJ50kT19G8ZjLpPZkUNSacuCjhTOC5VzV15z7Nv7ChrpgZk4OIEg7f/hz2
7bUkgcGZpHkW9l26UeXexrk72P6uyxkq6EnxPRG1E1ZlDtas4pV5YBJx8SyUmVFKL5uXYSnn0JyB
bVsqRejtLmY3vwSF+5IK5MI57XcYCkLtIRrh07+n4j6DSqi9/upn+T4zfQCegH1nTKynvEhpppvR
RYJEfikfxmKSNHTRVA2BrfVk3Ie35WSHucuRveE24lXFSzexyRI/9DeNbzGrizu6EgPwAYnclIyX
OWlRuPaZpROudTaJY8rEa6P6yUH+Ki9Fqbhe8n2K7Lx8z6iIq8v0dwkGsR1j72TTXl4GHAIntqsO
HZSAVnaoOC6+zs2la2f94Sp3xOlkYrM8cBYL+Hu9rCe3ujRmdnbQ5FGYn8ugutmD6M6CTpGo5Qdw
4ipbBzGEbiuYOi7JHgH5gceJYxc0krmGpG8AZKlasXFZvQ5GEuwG+y/sEedkku5TcWgOhntwa4yb
soAEnmBBYBHAy5WBb44VZmj84xxlrL/JFCX3wecPyyROPUoyEc6wSwoJ3sYYrEfUOQqTY4Rhm7Ew
o71lHTGS26GvE2sZcywwmiAnyQeGH6YJk31WJZvU6P6EXDZec3GbgoekL8Ub+wQ/dwoSIrn3PrrL
gKbii03s4abKkmrcOETZc3PeZRWfa00ZTmh1A7elgIUM3xmQHhIivf6IGBmeFrPNaYgabjxFxQ5s
b+h1EVjDlsOpdxdrGTR19SPtv3Ljt72GlIAZNGuTNxjVltEXL+1UXOmbpNuPqt6SbWajGOdRitsD
r0gvfATNM86oxzma4fXn9DYV+dMs/Ytuyp+95+drGbTrzBU4VrKp3EjiGoaQjKOA4a/6GggcnfZh
VGO4KiIPpHn7q0tzptPzmmP40e1cl4VBoaQuxg2POUfIOmDYDcZqqmw427QDODKH7FbdbwYOHfBl
hrm/KqZNFzUee2qYN0x5OAoF6zpaiMJg1zSdnKim1fBgExDo7mENjwrYQhF0SoWLuDywpmoMh+ve
q740Gz6YTB/ARQDKIUXedUT5lrEuom1HV9wo1Wo0FbnMdtu1xT6nHmov75y8DDpyIwOfgz240wrv
SwCaoeM7YS/lAKncZbQWFVucV1+F0g0NxbZH/luzLvN22y1yk+CiTnmEATZdSYWBmKhzwAHKX8im
ZvipwtmvEVgUX0FyaJcyrQ8VuYsw1pKVwDUuXVP8idJUb7lJT+bPVi1M5+CXtu2TO8z61HptfzBy
a0/bLOf7YpFr1jbiDzmxYNpe9jnGmBkBN9VVWLnaCt1yWWuZug+q15gY0dHYUrnAldjyeOyARfFY
Fn2+YQTEbazn5LIwN5un9KkuC+5dXfQiuk/ru8znDqPMqRUhtNB5YZcwAVUOh5W5dmF0eg3eibvn
rwRumTjk+c3U+rPAsKc45W5Vvpedz+hUzQw/1Kh791Dc2S45A0IM3PBHW7P9kQeCMnLDEuvW5Hn5
HqhRVbSOpyg7ms0EmAnsIkNZWB95ow5u0K8bB34yzigKxRrEuUm9OsmzZ4FYGeqI6EbebL8tnhSu
kUDrxN71JypkHYEmfzdbshNcnQULWUByVdqCGHOQTGBWkwvSM+JKX//oNMBoPffWXlEw4aJdkmcB
eh0hgK+6fjSPLTDVRUWwZO4vJ5IemiT/GGbp89hCcWSG44SFN0OG+HZ/f7McE90/IXY322+ooyHa
emXqyAy1XkY48Wh6mBGWKAupg7kN0R0EyiGAEP26afxqbQb3ryaN2aGcaaaVVoAkTqPGMS6FuyW+
fHUwBGwrM/lV+5S7jXw5JP2ha0rZiSjPXbMJgt9kvgG5aCzjltyPaYIw2VF/AH5h2xXF08A+DHLZ
+b8lUoZXflZmITYk4F3K8SBOLz59i8Txf96dGIxpvB+LOfi4DnFzrq02dnYerXGDKopNtxgfFgoE
45Xy1lsRVZuQYClN8EGR9SljUfHx3bDGvMikNIz+raRhQKyqLnRizjCBWCwYVBkHL9cPpXgCietv
Uuf/ICv9eztXk6kjX7hptwCwPI5Z8i5LLK+W+SB72MUU4cohprAtsbaTS2Oeh+ck5pc2GB6vra9e
Fu/T9mONqwOIZR44O9tNwbU67iGzxN8YPC/b7IzlL4judDd6s/Es03FYN86mweLEMZNyzDnKYAr6
4k7KxbbdW0SshWXvGhY5+m/LQ4rufoyyyD8S4ghFSSOATznAGk2qWbqjmuUXfex3C2NJdHPmkehj
Ceinrz+54r75E7StmXZMNsBk5ZgDeKqcKb9fpc626ZsnrNPjJim8p4DrgMuNpBj7XRGDTc4pV+Ze
lJ9QnhvsTnz7wKJZz91UvS7KqdYjnB7ZTYK7b4TfOP/8dg57nD7+43WG+94SFgxuXBw4PM2fbnYP
B/RLtquc4WoEQXxcTNpm4wfc2sDy6V6jz6a6xvGSYMwrpzWDZudYluso4CPDdro1Xb4JA1s04y2L
Pj6kzNp1221r58/f3yorQg0Zheo2talOhhM92vcqwu9us2/X8/dfFgoBZB5dY5hSMGNvXkPOBEXc
JC3SFFvhz6+5FVBLPKFPenTPsvVA0r93wBmUs1vRYAK1KazjEOG7m80zyzbG5PurbSvcK839STEj
ChidmeZZM0Ubn+R43x3mn/8pbWti/giXyEtNmmD1jWIdo+bqUksZNlX0XtrGJZJpcicErKUunnLy
CVDclo41WRn8fDr+E5Qj+1xL+fSMwRnXaLHV9Mk5qTD2fXN/ulOAjzEv2bzzg3sVO/dyT5qQGP6M
To5gFke7ZnFwXtrFIeA8hTA3rc1oWGj0AACx/y5/a4fpNwI5+75bMmJkQ//+AsY2S4IhRiaZBmI1
TUzrWN8XOZE9D9awIWead9nDYLnDupsnjGFJ/KQzBqqBzgG4NVsPsw/I2Y6vG5WbRUg/qrX+lwDh
nVTzv/ODwDxdn+iNjSpnkXv5R+46JjjHxXxqcainfxYX9HLq+rTcS4ZJs3KdVap5fkHROEeMJwIJ
hanZLD8DZLx/yUvym/7rxTi25ZOUtD2uIsK9v9j/lZiETDuTEO+oLTexT3uu027zucBylJkXUTfP
3EhCWlSWlYH7CilItQw8bEgvlr/gW67i16p6zvhqnb0kK893JzRSM7SQLHuQKGUl0LHUmRXq0xRt
RgW8xxPqXl1L4NjLkMWTxD72OVWpBAu6c+R4mCh7Jp1W0rfr3k/no19ycBqzAkS8kz31PaXGwfJQ
RxHJWnukAMb095aoFb5crEZsOQNfeOaxZlFG694YnBeI0kQC4jWeYPNm1Amr+6jdQ54xNXArzvaO
y/knztk2Y6f16Ue1tjyOxs8KD6/dHKq7ijI2lKVNDAsLRdGvX5vJG40oWShzICWBTUJFxYdU+vow
OP0hMmt5dZL6XbRjcY6VUZ0Sm4vNHJVPEPX9IzIEsYJWWw8lrR9h3SYsky68CW3fd8zFt6/mfb5Y
TtE5SI34FRElj5mZc+u2t76bPgA5QIW5NxJhubV3OQ2ZoVel/oHCU4obuPjsBEvpBuGn32F+sLaV
Yb7n7lI8Ga7/5DT5cqHAeQz72hGbJqn1I+tSB9yVcrLJab+yqIxPE27fo+2VwPYF/dwoh7/ZKqxj
NvMysxQRcbQK/+RE9i7xRkrKSxbBau6nC05BY1047tUcmwpcJCFV/8YuUX5iNCALrdSeqaX7GWB6
DH1RvybRlJ0NppS42hye+yg7K2dho0darAohfgiDnFO+pD+Jney9Ovc3uNp6HILO8lYE5GWTOv9r
1wJAbsHDRB5lxj+dta+B139YOeScViOFjXNuXhzZFgdKfR6H+z+lUo+IHfe/LXmgLragNcqvK6rl
/CZveF68BUWQab85DQTyYk9QCHf/z79/T3In8A5zqf7zH5qe4YVSz/M+kqgS2M+yo9NTfj2QZVst
5JSZmyQDUx1qbtV3XfjUtgTgsblNHZKP/wqjdTyWDKIV1YMUvnk0Sc35czVXzaUKpBmaWUp9Wo2W
unCSwgWSAZHgNPPcjSe8Q8UjJdTxvpb2mpH8fA6guq9yampN1cuDhFK/FUb7pzGUYGfvuqNRoWIA
hII1XLXOE+dNXNXRNW949IchwverhLONK3B8BW/stR+p3A7GzCeKW6acxB1akRALn/CfU8vl08IQ
OR0D74jUnqaoz6rT+pq5f5tYjy8+ThrX6ulVy1DpcGa6pyQ1t3lE8CXze4vtEIevJ1O0wNn78uOq
3ftCO+coHp47I64vk5bMMa1pm9T2uO3rltjisCDlVW0e8p6128hZGOUi5Bh4KogS0ck4SQh7nItV
aT+k0hyPdkWMP6uGU2q33xoT4BhNPWxc0anYA8I4eSANKHWz2i2G0WTnyeULibddY/bLd7QI7/2c
ml83Rpb5l43C+6+12XMl9GefpR5Ixz8BHVlriUh2JtB0AyvwTJ7QsUoorqJIz9RKA6pNsz8tzzGJ
mRzLgJ9U+N8nGrhcMzkLbVythosSBZzpK7OWv6iJ//ISvwP1/+9exksMpEOK1/Ft8c+9zG8lIh8e
qP1kpfamiwlqjD4DPLxe4mTmHU98UaR/IpZyJysaeFaC06lrG486HUPLvOVwqKAgTNVaL/TO63by
LhKzWlL57hpfkoXQzbwKzZB+QQ70SJ2V+Jdd0PonqSAwfdP2g4DaTjOwA/cfjJbawEpvzlOFbYza
bid2HwngrSSXD5CxbnnpimNd6XPMGoiG1ewSWp+YaGLIY/UZ8bfXL06bJGEwfTJOwjVXNQZ+3YJM
2P//kXD+CaO7v1JHmH4gLM8O/uv9JoZoRFXU4oRP6eMUTUzYkBqYvfBHIFg0/elu/DXF7a3p/fa9
l7/otgGkKbt215cEO6gdP0m7LMMp0saO7r43GrJPRTlP/8PemTRHjqRH9K/I5o42LIHtoEsikXsy
k8m9LjCyyMIS2Hfg1+uB1aOekUwm6T6Xsmo2ySIzgUCEf+7PTw4mbr+mqYOBZeWywdb11RhkHFjy
0qRbmAyZyQB0VWa2se2HWqfoLdvqnCleAmv86ueLMjnjfVmGeKDBloWxa5GWxeqv0mQaSRtjBMp+
jJq0q1Umed8vzb8C+Y9T+fXvf3v/zOJ8HTdtHf9s/5Fnb2hCA270P4PwH4qujf7NA2CTxvk/dez+
+aV/j+U7fyzxetuyLFUzCef/YyqfCRcQKQOU1J+B/b+n8s0/8BlrpqMTghY6n/VXKh9MPkY0kwi9
pS2Gmf9Xxa5u6P/tLrVN1VSBAziqZWjGf0U6dTGZmDqJuUuLNtxqmBNgasF+YHHysLDWsJlvQNUq
3Dl9j86jmSc45/2cQXFmJLjFo+EWG8EtcGdX94GNxuliNMY7ovEYCEcCuUHgB9MdYb9616suyRxc
e3DlqLMcFcYzImEcHqONDdZYrMM7J4Oe40rV5wloPLFHdNbZaCgbbUaGG9EyzUkaRJnCgueD43hp
DQZP1DiPGq2ffRXTyIpatmSns1fblBxI7BwbDmCTlYXrS+pY7jR+0BWEhGLJJuX7IogPzjiisLGp
IvMdutu8jH0JfXADhJpnApCXhpxB05QpkhK2vqw3rB38/V1Mam9dMcA+qmO/MqrB2WfxZG71aHwC
UhWtmCrUJwVH5ujExxJsjDe5Q/OmGOO4ampjGyaJu2GiJqhwTzL0eZvo/JB/1hJWcI7dft0XurZt
ZEe8S8NqqFkmxbZx85oW8QnEQfTcpvkuQbChhaAywGe7e52r6tgVtnZIB+OjbmKSQk2V77Vwb8ea
+QgvVXBerqgxrMXv+ATS2q7Dvn/QCM95gQ+gaXqf++aUGU+YJtyjoRSanwTDDW8Q/JkUyp6lps4Z
tBNRChZqK7sFbQw1SmnEZZhEtm9cxv4yIvTP3k49mp3CxGtKD5Fs4zsGQaNPWuWJcR1prm6qOLdE
JtPCYlpFkZ92fXBiJskOMqCLgADkBphAfT8X9C6Xc3VSa/t5LKhcNUyig1Og2jd6Dtdpr9APjSeX
pwmGJPLqiT8NVeRZbeHNcWA+k3NbtXpg7AFI38RE2rVKE8xTnHaqLL+qgRUwEak4zuuxXE+RBTFM
MvofW/O+xpp74wVFl1gKVprhsVTcdPETtMxFIzT9PrEwsg84PWUxoG+FxiasP8mZuTg4LPsqGDNi
oXkrM618nzwjOaVBn98rPQcZoTY9LvfegrQMwChB685LNV8XdorSyMYbm0rIdY9t3Kmm83f6DVKe
FarlMRqzm5PruBraB4E8dsAxtXQfRsdSs05uExiHWBnMHRk7+z7A9FPqWbgncEoSsapP8QisyGhJ
5JBfXYqdOr916C4YWT45w3bNsVXm+6roJXMeWR3nzwTM/MGOVdC7WfaAdZDa63i6L8LgM+ucDEyU
Ci6Ddllit12+iSoXI1aGbVmLoZJX2PwcwYZfKXPm85qqHfXgqCk/7Ml9rOK6ukic3UllbnmjoqHD
AZY4J8VtBmyqDQoZxj7EWfmkZsJTTNc9UTx1+ZZAyDdeRn1ML/k2vLNtixjtmBxHA89cHKrMfRMS
pJoDLUih+diNsKxR0XwIRoK2sgcEjeBV4yYaaTWuNq6RR4+1jm2F0InjjFA8tfguDG3NS1zdw71p
L21fjyxB9nUYul9RY3Dqz4OGDReuCDht1kkF6MGYwPDdju60SBXWlgNMzuGZAwJ+hTvqlMjdtG4A
elcZvClOE3CvnULLcXfLympApiTu7UAQx+DVGT7ET5IXpRvz+ug/CPAKDwHL3apR99nAqg7TUN8q
YSp3xJxhvYv6y+ZsxZBLautWVSJ/WA406wn70nGolac0CfRNbEh8bCUkhdxCTORkhO8iVK4zFD9/
HqOeQIXzS7jBc83Be2k+JpFLvnVbvBBJorXbIaKZVEHAzz1eeGmpIZ6yW5V/cb7pnupOWxWLfU64
VDiIpPPFcgYmSTXi3AQC0+/ZoGe+EuBnHqD6IYGn49LXuo6cNl3b01dQ5gR8Kjy9tRbNm7apXhJT
kwQrawtHbromBP3KlqtivwxLoxLjU26rxXoaKSBvzOBEwkVnXpX/nJ3q0NECCzVl+In/OMMED2q9
TnriClECADz1DRyzHM20raZS3d0RCvTialwFnLLgNEwb4FjclPSpQCYGL2vgrqbsgTEHU5INP/pu
dKM94Hr7JIQyXskQYgWY92NtqYSYCx4P+GQZHC3Tx3DIWOaZf88im/xGeRFx+DQ1mH7M0jX2k0vT
9DR8gGAZPctwICFbTbY35upND2cwbYQR65pGONHfKH9YTDr3bHzjK+YQavzavlkJZkBrYkqsVyK+
ryMw/ePErVlTbL/uZoXoE9XqAd7qPrfdjSbDpeUO4oUh3UOqtbiLhQvSdVGWVPXs9OZ8aW3IPWGZ
qztCHB/zbIbrASLcahbkZRJ3W6gONS/VdAgbM7/LBGSKNstmEOoJFc6Wrh9smnN5ZCcms1bCKdZc
+YEtJgpXhPRmo34xYLXu9DbWiMfHWBWG/H2KmNS2HIfnWZqc02dzjc7DVcIFllagrQp7qZEur5aV
hE9jpuyykbL6KJyJN4pPptDReU5wBqSQERWt/TVljvaYNzu1yF41eyhvWR++LPzm3AhC4kpcM7R7
rM3CbC7s11PF2AO0gaOvHCAMvTmWrHZVGg449AakDBPiqk3aa+vac/bApGMvA5xPMev3piLBfg34
BTgda/euZfkJ4aRXEBL0nQecyHXp61gJNgKZ6mBaYfsie/HgxON9Qw7ntdcxs5nLNIRo86MTKE8s
S6uSl+TF1sLPSPRAaaQEjB+DeEThDb2wLdSdrKxiLVtsj7R0F2uHmM66Ulnz1MrIAJ00wetoTT/0
qW3vNPCYazc5WaEu3ns1dNaDPQRUBWt3TkXrThThHQQWZL+bkfMalMF7pMLgVUUmHvMOjbIIUxuL
yCwee7t+6YXK/aKFPcVgVXjj+AskJ6IHfJ5SzW9jRXhg2OG3m+MNK2V/Nvo6X+uzUu4sqo/mIEJU
qRheWHXywCS32/aOpu0DpJ9LMvB6mKKwNuSXUb8YB5ZyEL+KMGFpTE+DPn3BnT7ZkV3uqzFa5Att
M2Ot2w6RnBjVa8G2njRaaLV5CSq1JyvH1MaspIpgk1Bi+Oi2XMSgtfqfIzbr0qroDWqoWiItDVso
8FMEW14qEtNNXO7xf3W4AGccPWkdHh36Z+KQ5F9SEYWlK51kCYYhc4xJ9STXZZ/VZ/NGB1CxxZdp
eiQun3j2bvCPS5IIMTB61bx1hAP0YR8UtfPDCeC8NRqGC7gHhk+xQX6OF1h2FLZLmyTjgTj40nn4
e6ItFJInBnCo5cKhnwD2UREqK8VeKrdznBbNYK6jVli7LFevTsQuqXnB8VB/Gp37Fuhl/KpGgcNY
v+QBh4goZ3PYGJC0rbB4Hh1qnmhy1D2VkaLfZElBZmyO3oJrbsTnAPnyi6jQkRnx/EYE9EGxzY/G
zYtbbvT7CV8x6xEriGNgwxIVjHQnJr2GZXHsGFNZw6sJXJOqZXalBdZumky1GvGD99FuYuvi9OJI
oluh/OOXgbXzWDl5t07UhDkwISF6wAGlE3IRm0kR1GXRJ0BqL4iv2Hsx9CnPTicO7OOiNdRM9YIU
F+21QX6WDsGjZsAKWgTjS0UxQ4WmgWQ0u2+yr88Y+Pt9YtvqzqypD4/FM97F1rNV/ReNHZjWMWAi
kKnovIj4G44Jn0Y+rqSld0eQ1bR0YHhd6Xr8/F2Ly9FjXqlFn63N5Wu+v3BAmzlEIsMInPG57NAf
ygFjwYxxccUZKwFlC8jgOVcLm7z0+Omgf2KJKAiEVS0dKk7wbKmKCp+DSkHgCcPvP1ifKRst72ld
VokXzZDFyeraXHE6iKJC6/stG7DzqDPgCkBArUQ3DofvP4ZlJE6w/E0rkMhFrIWE85Bf6ZKwSVb6
UN4GhlEWHPBexwMcgu7KJ0JSqt1WTBcXxlIwJDQrlSWT8TJ50aZZbrq2ugOxEG81c8w9RG3hxTq5
sqHpjvhp6JmMwFJ1ZkVF7TLf1L8HuuwtfQPXOttm66NdsEUZ9R1YWxgt9kH7WI1Tsm4cmEXGHG5C
HRtmNtn9up2i+8q04TuEnUNlyW2u7FsBFsKOPizZy1P7GUEc4PyQXDITT3AbM6oNNFhOI9HmQDHF
aewP4KhVkC8WbThkA86aEkSbXCa72XSSCyhiql4i5uFZYqMR2e65n9PnIqLFjLBbDDMp3WqV5fUd
Fe+gLJObRt94aVZfWJOhzicBLhVKMP00hxorg2Rax3P/pgzKkjjJVQBezmuuL84pyuK2NNd0A7dk
kzRLsxeGmcFoH+bEdT0ldN4ShLipJm2u5ukrPXZvGJe2bamd7CH6QCzHsJGJF6U+RwLXdostNKg0
wL0JD60+mC9dO7210t3MKpm5AWM7Rl5jHVrBwVlWNjAnUGr7PQeTI1Q/iJrgws1VwNCrIkhEvR89
NpyK66jHhj+6w65T9G0zOVTL8MzCGg6hq+MMuKoR4XbdYtGILGUTjupFWKNNzdepXyavBiS7Hv4N
82jzpjQwrVyVtkozyCSdYc9ycN6t0bhy717zTr4ERmkd3JYUxKjeCQuGHhv7729EU6a2q8AhVAEV
zk3Jg6M0ND9gbmXa84seZoTrC+7jCCOAX/VtwCyceLK5XH6dzAZOQcgHkZseA5cMc4BPq8hgbE4Z
FUNVamGscwFaSOXSD6PXmqib7oQaSJyNTLHO79T09kz6V++xbzrMEKbugYXnPu4M9jjZYiAN9Hjd
0103+gbZhtWQXeLFYbkYmKZLOSaA7RpDOXRVGB6pqg32SvupLCmc2iVF/M3Om4BOOcCLYOMQH5gy
KAXfv3+maB2nHueRk5V5IIpmUkU8mwc36oytyfcrS4F2T22cp2oKI7ZlTXO74UHM2RsW84vexa3X
DcO0JsZtrNjLPGpVke1y14YCFRIfDqLwJ7shBo4h8qWIzC3I5qdhBKrh9sqNOWKidTfN0aQvWyCm
vQ3FxUnv1Lmd/XAuE4/H67OKp2WlWNE5tNPPDLfkCkKs2Cgq+TD2yrpMMStDN17ZQlKKTLmKAEeE
dy94soc4Wnfa9DXkb001Zg+6/mXN7nM2xvSdSUaSfRWuZGdIfIiOvk2jSzYxsQL7PqxHBahTCikr
GjXCGO2HVmk7gOfratbtbas712Th+WnrJu/MvejUtxYN8ABmYGVOs71quy7ZFVQxB024Js+O1VvD
FGqxj6jabYuNzQ8lZ5t6qkaAj1+lUrnnu25y3R+4envMbEQQSaejjIVOeLQah8lQA0aw0ttNYU4q
TUdYiUI8hp00hks7RjgjVTqiTPqBxph5hs5W32trQm9qSrdU3wDKFL6Z8WZMgYNlUfscxjRCQlvO
ACgjXJfWMVAWe2LiYFc3tOqCf+EzMYsntWwTf7bKVZURNsIgYnqD7EcPDwUcDRFGF7vJdHSaQZKW
0Lt1IEkpyIKgpxJPOC84AVdc1rs6Hf1yTq8yr5ZQ3FfFWXc1RiHsw97xlHS8lE+R3W4HpmWQjZ5d
RdS4IdJr4+Ltb+IfjLrxZpop/c7YTMzMfopaFjRyiM2s33Ffb5IJo9WYfZUtl4NuVAxSq8kza6Yi
Sj8uTOr1qDMm7yeiWJjcVYrEqsp6qBg/eRGdGDIg5aAL8sqm6N6nfNwxQF6qSBr6xWfWK45xcOd8
pZ3Ptg3PbCzYsxhEEzh/xOLTSaJPdEM3Sh7GMOt8aRi8QfWrtOTbYC3g1r2oeecILG8EkBWTAEIU
8gvXWGxwvZz7kcqHfGQ2QmxRRsoeo/YuVPNPp672Y4E7Ez47E/nGU5OIUTk75VWmWtSWtupeLBVm
HKqOaqJcy4Lau7K5hHXyCHzowYkYmbLCbxL2N2yObtwjbVjeQ/v+spiCsa20XsIeDM/CGkWiqJPy
hsB0iHXlIw4YyVNTsimpRFKdDm8qy3zYhrtAJciMP4ZFTVkZwrjWLQwO6i/WDBjBthTM9WtQ9+Ir
mZunTFj+HDKjdIbnJrB2bj7+jAPMXFo90WxnfChj9TAPmdcn8Wevajd7hrvh9vtZ5m99qmXgHNGP
TJmvuy59HxWaMtxh/KS8hiZR8i8O7wMHlTuhI5tyTNjjtS5WdOQ9EWTfT6Xch6Bf3Yb4Q9m+FZX5
OHAKGIpkg/VwDxd51/TQgBaqUKRss8wmo0HABVGO7mLF4A1lPCxLLfHIjHw6kQtkTptXrR3byDbp
s2kV/IxBc7M5hag96CwSm0S99Gaxf34gA1+jvcho3TFWSl2fjXrgwarKArDQxE0lpnPRVh/YMkC8
TPtiMJFVxvx5NGGFtUu+WbIvawmQ4MX+msQ+VwKucKysK9PJdpPYjprzWQM+Ez3uvERj/1jk5CrL
/AJl6qgY11T4rUIai9+9kO3V5ZoKHQ/YC3BAGmnngTdWYpoxg40IdX4BAx1XxwxkNrHhgxwuVuPi
zK3qplnRZU8FjKk85BGnoCARz9J4khKeHnWlVcGXz2jQba5oiKHjrxLwKo5ozMGKIKvpzG/REvYw
A2PeG4mKQwy1xR2iXw0z5da0J25Pd985nY9nMFkbUU43UvEFt8tfWj8wgUA+7RxlZ3W3CpzCHswj
hJYYd6ycfDEs70h3axaEder0wb51o3Mgm4hTOT5TYoM+dYqXrA/YmCLm5Pg2NrHC0qvRMbAil7Gt
e9WgIgeAA+CpD1BMP/CRruqYqCOkJrIOi28Of7MzEepEPAXXzRZmhwkUH6ka5JwVwzWpiHir1MhS
ouSuAwvi6eTnVzMwNt8hvMwGGT5sDCyDGodiOincVnpakf/JKjRZjXiaXYo9TQTMEbOOjSdjdSVP
3q0oHPDyVtLLCBEqXPorc5Sq59jkGfTYtE6Q1I0RHJquAEYzMwR++5DFDnugjoFybz6FGq/ycGeZ
GqnhnxVkvCcnYkJQ453QF5sbkDO6P21zwLAY5ps0VAGCp5S/dH29ojmcPYaGLmkIP8rZaeV9Ymwa
Pb5BYCuQy/HvhBXiZ4W53q1DGKNBFK1Iu+7qnkSJeZm7n2C5hDfMhcNTDsKiGWkYKqZiPfT946Sr
7kpRbnNJFK+xkSRU2438KElWMneXwQ6AqbQAvFdK2lxb+nH1saOaoJX0EJu45I0gf55Q4eowfCwp
BSSrFr/IFgO0OYhLz6IFllrfxpZ7VSvxqEH1xDIGct2qI30plgL+0Ju3sknq/RQJji2y/6ij8LG1
Ag5DDUFDcjz+UOi1rzbNA4Euh9XAtdc2vnaw9toE7orED81c+gqXD35phHoa17k7GaXnTONV9iJG
5F4FlVGmxm5tArACpEg9gVFbeEX6DoMVexTH+ZXDTPNy1iprBqnTV9YuqorJj5OXelJKYCzWiiy1
l7bUBHdpTC1IRncYBunYVZ/Z4NaeXdqQ4NFE2IGkP+Fg6KtCfwKIUO2lyyHMdMlkquEMNjKzuK4J
+vdRvQH79EQCoNkYJkYWcyKnnw/lWsmC97KbUwRAUPS9wWS6nFLG2XxbiWdxXfXPqP2EdruvpJkO
o5F9Dm2/bnRAObNivQkrv8whhNWCwG8PMCnp59e8kTEY6/xhtPmh1HvHLlh5UPVr7Nex+KHbwwOG
K3MN6Vr1SxNBIQRTqeQzjlaCtWS8snK0oFAMvNShlbDlUjFYE98VeQo/vNlpNvVQEtCvaCcNN5nX
1A8Bkk48snDbCQc4VW8P2RDcK4H9AMbqwrYA6X92fWRMuVIXXBH3uNsA1zQgXdM1haDAHOI21QLv
iI2W3qjpe8QnQyX6lU2f5lSfbTXQ11h4MiZ35U2PIaklbL7FNpuSuzKrf9RDyxWbvplsd61xPMXA
GtB/vVIh4m6SA2VV7q9yORsYVMtN6bnNXqyRyWEkLfZcavU1pz3HlIxTCnKXsZVqdw8+74Xpop81
xrrWbTrFul8zL0lvii9nTOu1WvJdBsL3XHux8W4QtNBl9plp6zF074sJ8zHeQM92h5OuEvyroaRm
vXVf07oLdZW4j/RtK6RroPnR2NIH5//MLk9s4s6h982GiEnOr+bUulK19LHv2lfCA4fle9Um9IOC
5A8aX2u8ViRSmFhw2BoPGs/WmGhoEOfHMLtUJMxdfboOKgnCrlm3wdaa+1ddt0+8k+6QrvUJJ2JC
oMm02aew+hj+lGtbnSVyNbIzqQvTJ4KzqdvlfALhYlXMHHXK6WyULJVxpj040/wYN/krNh+vNZL1
aINJs8qjMRRPqcDfXuJmGfdEmXx87UzJ3Ys5QPjh/eoUBN0sufBP3pFDVwvrPmibH0OJqjUnoECs
jrP2OKyyQmCnCnZwh3fGFCc0XxAAqDOejAJtvTRqYgpTdW+l3Uvl1LzcDU8A/YaThTwk8DhrvloJ
/Gej2DDOfktMo1kVSXXfuPe5tjRBRXvCcBsrIm/Dtng1VOZz3OkbTKqHoMvPVd0ZUEiVxzEHHusO
99Q2Yxe0XYY1UZ1ggkyeR2X8ZKropVnTemUbXo1O3lSH3m8a4ndjSw9pytygUWB8SAzTZS8ukN82
SRd9FikD1wjQIDIZoQxAtoNWfxcCUSCv6hfrLhA/ELaO+F6gjlCO6vbJTnXDbT7ou4JTcjavB5ZH
0V1DnG0t14iiTedYaNs4iciRRo9ENBhEGZu5JW/VlLsgUGB+1tDAmLrAeghKcquBtqaUBqe32T0E
iMCtwpnWzbejAPvMonjSi9jHM/KwXPitQm14iurBM63o7+A9e71RrWvDfgWqcawV947aOL9pnScG
7a8EPPEcj0dO2CxXlfqiUY5DrPpXToSAh3VzP3HLM70PeXP6QfEGLT+y9ThVvdjDWNxmjUYRZPCo
oz6U7F8wZ96NcXxHQOid8fVbM+LITeBNRHqGI/JnLnIye+4Jasi6ZuNCR8jBaZWPWWs+uwx/ru48
NRG6O2LEZ95aj5O0fEXR91ZbPTPH/LEY+brgh2oG92JufskqespzuZGmvGfmvB8yYmwTg1b8FS74
R7XfUj7zaEUUEQDOJrH9oavMgS3jIacUOza7n8gwu7mlbkCS6VNvddq8Zdz1INVOXZS8Qnl5G1rF
9kJhrHtp72SWXWdGsOA3kTf1elMBV2Rm6jmZS/96suYZs3es8Ek3tGvBe2I4zic/K1yByIvwXxGM
VJmkWTw/Ky27JuMj86UvuPh3VQhFMJU/0pJhnJ0Q8gpP8TwCYMdzouTn2RDHGohZTIVxLfujqXSv
BjeVBdbfmjQcVsxMJV66Jn7LM/2AcxI9jwNux2LCDfZiKubJxJ+mLjkGm+I90vSADXdGzzBFbYeL
MZeXQa8PLZl+JaMcXOF56YSHBgdupw1Eo8eHmmcKRuMQJD9Yr2n224JLm9XTJEk6OQtLXr92Jeen
G12DkPE9KB2Eerv2aBXL6auu/fRAI8wFJEXFAo75xc0n+AZcLIGeXQOgx0G9iaAjrGL0K9YZBamk
AQYQ5IhWeYpIZ0y4J8oNfHKM/xfRpzu3zR8xJ2KbnojnmaCci8pv1fICq87v7AcjGfYmXdrYZM5B
qL+CnjK22YgEZE8PtrWoMUOHklZf5l6ck0m/ukr1YYzRLqzLbZTNp4ApajPPd1iKf2RdfAMx5EZR
sKJChN7fH4E77Udz/FkoJZMUTb9rG3kLPGcenwateh9o9qmb09A0r5GY3mAy+Jl0nyNcn9AeV6kA
KDjp8VmggjMW2ZYqUCWFZBE6FT0Hrb6OlXAnbTtjNMZkA18MJPzj4KLFZQyjZXFOAGkEkj0SK4YP
jZaDWZmtbKrWiRqCgwSZuBBwSi8XD5qyxO1s7Ynp1tnNdVLr9oEzzo4A3DOYwpqZb8h3BxqN/FCC
E8q1mssP4ckUV/a8X6CFjwGl1K47bUbtYkHPKdIahgJAyPilGeoHyzQ3LtsIpgPI5REQuohzXQke
IEKgNl3f0sSv5d+Vk3WvGu4xghEYaejCNUCW1fIPZkJ7sDMzXseRS6qgu7lRfuDYAXAtftIzfdP2
xbPt1dp8NjXiocGI/biJ+m1qOkeYv423fBIgl5fODjnuxV96E8EZyqzHQi/vu2hjR54BZqnIHxws
JaKb1zJzP6DqEdYzzJs6zzzJCYpxgFsFRYIyTCS4seZnY+62idlsSqXZNrHjWaR2TaVG5Gaz084r
HYG5kcoZWzwYTZpOBqpfaru/uIGFTCj2wdBcJsU+T8DOqR3aJtReite+Q8SewN2QB4ynneN0xAfe
wkXKHIqvZHA+UFv3FvRONHeC0vZH5T4xotmFZNcD4ZDoD0ANWdXeUZt3WIK3IEv8oYv2To6C0+ED
1xjlKE26Juh+Yd8kt0h4Hr22P3KmaUQE50uakiaSAy+l7IQ/89TybDJea5uxqpe0GdYFbANMoHJP
kPDhWaG/LUtm2IyvVlbl2PTpQFCaCwhYutoTFQxGsXN1lkdcE2dziijU7slOKb+dsf+yf/4f7J94
Lv83++f6XRbtfzN/8oV/mj9d6w8hHOx4jmvQsmQtpYCLtEcnk6aKP1QLd7dYBmO6tbij/3R/CvMP
VwiVgZCDH9m2DarQmoI7+t//JvQ/BLEii95LV0NM5qv+Xkp1/W0g/92mFX4Vf/73P7Vokkb6ZzO8
6vI9dFXV6El0F8vpYpb/h6CSqzZ5GwSVckyUOCCvHJR+zj3idZRLY/yS+4Y6Z67u5pUTK8SkKThg
UXidM+WaToHNQFudvGQg6tNb9kbv52hFu470p5TooBMO17BbpzblB4EooQGA/p1VgHxGzjCa0rVN
EQFoBYq1HV1zWnVutCqL7AY2+dWYm22IowBhKb9bmjkIul615e5QC7CzRk3FAg3fi/r8ptb2g+sW
T8wv7gYx/mS7xxYPdFcHnk8A7XWg7dMafjIlMAU8c2e5FFaqurwVbfxhJDP0VB5lirWq1OYmmf+s
9Cq2/bJb8gqg5uok9VMdVD6Av7Lhoe9kRDp6Jf8VpeQVxHgkJZCXvT833bUbMbjqaUMnoVOvg+LX
EPHJMYQkTFjiqRsE51/5rNiIi7nB7wxmeyWHBmMj2p7smAlCO/85a8Kf2gHHaqXfqpSiNst8IGE8
LrFnwOadu3Zq5Udr9o9llb+3OKVaoCETwfWkrkmEEwaRBdDasX6CcYJhh0zSzAPExBDpQbf1utA6
K0vcSRuf1aSHF12R9BsySs75dSWvQsNpHc9Nf8XvUnilzhG3jKMd+HgLUbhFFndmjMJaJ08ze1/P
WeIrih6/c+ToAd3EyH6OZP8POMW8MG19EB18JL7HRnaUR3dxXK8HhtC6USa4SEO5ShTlLpAYwmJz
/IB6flIiWAEQlOONSwwmvpXWT3W0zkOZDoeWFwGAxHibRhywEwRL94M42pEsmOqVXfBojvM14r0G
CEJTctzvTUzyxIEqG26zZEsgE7/WJtTdNHrqjMHZRXV7lqVeHksKKwtHNH6UdjttNuWmt9nZm01D
Jw4AnL6RXMqJ9pIBhYSD8z2nkSerqJINQP9S4NaJ0BfMJrozeq1kZ8OjKurz18xZ6EDQEXL1Wdjy
pZRl6uHwAURoa88yz39O/Vl187OeyY0jmftUYl54ZDamrnFTtsVDMVi3OYNeCESV4P1wqEN13VhZ
h2QdXC2TMUV+ZyvhwsIwb7NdjF5V7MzZZcNBp5Wv8kg1CnkkjKN5RmvI819/NFb8DUOJ0WVDl4eW
zLmhh+mVISXsJmakTvvFyAkvg5MvFe8YZacqeypL3iKsqz7jPk+bxVu1CEBthO8sx9ayLlP8zL1x
n7Y9QQaVMGmMdF71dbLOp37t1uxyzZZBFIWDeCYwsNIROv/+218fUyoOpUuHDyVC3390Qha//9Ys
f1sWY38Uzuuf/5MJOldPhg+5E3/9XZlL+rA6kJa//98/fLuMZ7EoAebSsARhaSDrz4X5+79kzcvk
azGzeEOnz0Ifl0K2KrNtiIvAdgSbpYPTxT9tlWNq2akVBQAh1p4JKRgEi2fTSraLyHszy6NH+1C6
RXsIQcf//ttglNdpkmjk//mh789Iav0uHmN789fnc5b58ysnniVrqOHZSimsAmsEwf/SgJA12/q2
jhekwvfHYMqXBNL4lO8/cnJy+5Ap6n9+5K/Pim3JV8UF+okqNAY9fOXv79R+f7/vD/RxcgtdsKkO
AO2V2RcPDSznDeAH8ThkynGawK3J5J1jv83cg+XGMd6QTYKZ2Yxbxc62Kuzqqi2bwwFOzRHf17ar
2uQ49MUjRUD1uQMDsLO0/O6bzoFJJGRck8d7uFE52y78TfM7ntQbLm10VGRCdLGNsbBGxyq5I6SA
T2PqH0FwFn7eFwC17Jm2pBnof23r1U4Pi6dmsdvahnpSSgCrbVLafhonfhsBCZrRfZAdnKnBpzC/
smHn+Ke8zdQmolfW83Yck/aukM1e6moBnr95rxrN3ik5W/xsKj7Ef7B3XkuOI9uS/SJcgxbzSAXq
TKYo9QIrCa01vv6uiOxTrKrT023zPtZmaIBJZiUhAoG93ZdPBiU6q472UTu4r7EXrHMb4C6KN3tb
KW5+UNzwYz3334uob59sNSgf9YHAWbqvjtL1L2BH4uNSFo99MEGXn7qS8l66zefoKU+iYKe0drMF
NAK83FE/DB0PLWlYu8fU44bbav0m+tZXU3PVoxvGr2o35h5NypnEOWj2yWYuethshKxtKCVyGZMu
P4Sowk1SP3wbPbYprrMEfPgxajAQ7OW2O6wTY/AOE0G3+V7Kl+QCcf3DMND+ZzYBkzuGd7WCSjjS
2zBFhWmwAi6RlivScQbtkCVHewL4t05dozgufQzIcfIQCQFUPsoFqBlARp44Ge/bc6XqftXPfjTR
V1rrU1NRwmYBUsMdKvqUSXO0RaLb1GJRUJTiUNGGOdKzqY/NzzX52n3TWap3uOKRkTn8DtxcFfoe
7u6ruYCdwFyB3DInoMQEk0T+1KzKBJGSMeHSjA3S56G4VhBnDxmkkaNcWJrhosYT267lgn80rPe2
TaLDLAIiLeEKNcE/aDjOjhQBuiP9Ew7Mz00togOKc4KYDdceaJIrfXt8W+XBrjnKbWU0h22SVl9N
iQ2webxP2J+ckeyGLCgydZ3NxK6Ni7vuhPyqnPEmeMlAtp04riB2GBwjsWpVue3Dv9nJoxyRosge
rvbgfIrj/Sj3Sl0cYWQXR7kmf5DN6XckCQhiqC8eS57S3hbyRLhvyjUiA+Z1V03R23GntobyUixi
cRrIcwE7HLMX8FHhLrfrV3nsTW1BJyBXNeYNlEuU9gMNcGuLBq86qPGXFtHJMRDpk2mIL0/u0UXs
MrnoMG5s+4JGzf01ub/DpCUFZur2gaLCVv25UFR28X1TrsnXFvtjXSbdwe1GWkdyn8rTTa6hG7VR
a2FMkufbfXE/B+8nopPRqeTC8gcMmXyjzH1IC/JiXAEjkgtE/BwXhSwUfMi8SCQe0OO4/j4SLPPX
sXu7RtWSeoBcxTfN0AYG4H7gnBBMHFOW+K8DeT+GSDyZwTs9UhUO2iCv2bcr923dSqqvTqK3W3lg
7odIHrE/XnMKbwA+SCzR/Wq1Y8IpbXns5NUsf6IrUbCtabRqGUict4u3adkDcrtNHBHIjBzowLRv
FUOs5zIUl4y8lCIJIBIX1f01LdR83LF0vfE0U2EzmEcXa8tpJ7/VCMM0BblI/uztDeK1MsRePli9
s6FN0h5xRLRH5+faH68pZBZsCEc3V6brLuLeCHrIyWIqu4SAnQh483U5cAw86ci1wovwTXvNJ3kI
NTGg3I9obgaMaXK7igt73ybK2yUoL8myjSJ1G4ZgkZE4uFvajCE2Wpfh9G2cvXpjnbxdkoYgDI1L
Qs9KXJJ2S61Ha7NoKw+xTbXwrw+hbrshuW928kATrWSTQi2uVrkIXO75BDMEnLw9vXlyEAt69yaf
lkf6l+3WtWmqZioTz2LinHs7wuIwV2LgVuWL+dApaCOTnfpzeLYEkUhuyjW5kIdevkZ2HyjO2tvf
h8ssWJCAypHzbZXf/5G4V6wZaWvuPHGTycVZa88pwjNXfoXJmMQXkz/Tw2bZyndMGvOjvVyVP2Ie
9tdn5Waoq0gMdFuBgFtF0ReS8nI/FF9pwHEHXZO1++LvXisUrDar+3vCXOyav/sVE88q23yJfshf
k8nPBaF6siwj9n/52N999o/XgKFiNWvBMsU//0I1cz47ozVu5XvLqVvbbVmhq+m+aaO4HRUa/C5y
Ov5aDC0X0v21EeMX80UCUFQ6gz5EvBP8j9w3bHEs5MfCGSAE9UR+jfywfPGPXyM3f/kMkNatlRhn
PNFACRvjPZFIVJfFv/32697eO0Dd5oizNzSDhFn5c7kgn4x/Tf50WEwgJJwoilkxTFAaZbpLwjVQ
pKgeD61dzTDey6LZDyJuVqKbYmJwY8Jo/UVco5pYTPLmTmQXo05HsOZxeSa0gUSthFmCpAyFkc0f
Ewb5hwbKyzYQVwQeiwCCxUjTBuBBgIOOPl0cFOdZCRrYSVyBaGr+WshNV4688kW69RrDBd1hydt5
W8hhW65WncEp5M7dDbNutxuN/ltuVs1WhuhKX5sECMlNU94RkuKVVAW0mTzgbUwx8uDUKNhtATo/
vot8SX4huQgTzfYHUtYAQ0zVXsLQIjFLiMWt0fXolHji7heKuQVZCJ6Qw7KKKC5d91MxryM3ZuyT
bCPcXpCpxHyl7fLoCGF0EQOolakfrRHvTw9Q8diKhVzTrGGDZ7XfQ78SExfeKtdgHVBvDpZ9LwZu
mTWdjjqn4J01BzOGohKqIrOzgCLEYuR3xHQq1y2TUTL40ElMmmSnSZza25pqkSKI2yo3AFgk4nu6
ddsc5RrGDQRwS39Jaotavi6aGFzi4ovLhd3T5SoCq19VYlJBJZfvrYqJWcmzPMaPSFlwIAb5JsEE
cxwjZQdkyPaXbAxRI4urcVbCx9oqJ5DEYijV8uKIbJvxVK4GCEhFt+9ce+FyWCxAnCr1rBmGKau9
uFEX1Lz9AhGpIebgo5iEyTWOEfeF+4sEVymbvgGDKyFQ90XuJo6/tA5FdL6cXFhiDtHB6V53bUCJ
xASrNSnKTf62QUwp5Np9EYp5Yae172Egu1v5OzJ575KrUPqBkZlJujaawdp3Jg9jp2AI+31Ep9QS
c3C5APFSHyNiSIwES5yagregkMJPlRLZgtvVnwNxaOTZ5no5djC5jWaa1Qg3zVqpjM/6oJ/IZkez
KU8+uYipERJ6UoQ/KPbVhKOQULWy8H8taLgOdVVMRy8cp6OqmuCH79s0eEmVJfpOZnEnSTei3BUO
XK1GzvWW0B3HZD65VvG1KOrhSEeK/MWAhdz8r9eSZq1g7Iatdh70onyokVlfQbyYq1bfMq+hUDTE
KzxtpIXkBPN1tvI8uHgvYkilu0i3IQx6ZeEDBQrQx+aw+GgtbhvVXR61/GlWC2dvehWA9fq5ahf3
hKT/ZTED0nZjxIGdYX/UtTk6C6dzUy7qY99r5TmDVhO4F6bbyaWfVeM0aYjaoP4nulAqaTPcSAj9
mYv2iWruOxeB+SEdKmBUg/NEzoCownTGalAdAHoUKidAWvsmWG5QzuJ93TrdqRqH82DYwX4Ewqog
Vdzhsp3IZlAuvcPjx9wm9d52kK4oI7JaKLC0ZtrsWgQaRA+vLXxz5oy2a7s/oJreeyGCurAGJgqg
55zEvUIpeH4/GmANR2ckdMsZSZpWpnKnY+U6dDoRMsKS3CRIfeVan9bfWyMH7la31dmI5CQ3J3JG
mYgwpM65Xiohd+ubQVjptGMROhaZhSgcrcyMr1kG6h+EbLkjYAerOzoVwyz3CV3kfYGifhkcGkmY
v40+dnezTkiB5ngYZQp19An5Irx2XkiGbUQZJIQUSdNm3TjTjmCl/qy7BPUMFcgjw9STNW5b9HGQ
Dw1SZHYOjexVRG3GBCRIqfBmVQo8TKPziWLb4ju1HnKDVntcnoCZgL+eI7/P6InTbSP5sgOwZkwe
LPbhW6kBEAC96NK63BCS8mIh/7gEVZzsTWt+nVQdZ0NCduMkPABVtABQ7PtPpTk12Je0bN1QWZ8T
9YvdUsQthm8o1giqW1Qq/N5+mWLYlHZ/ISYG1Ygx6ruGwIXzkiVPta01Pk68bhcIM3RhTeqthYfY
jKSOLmqhE0YPcNDlTkHgG6lQHeHSGQGsBFPAKK+xilgKlAMFHbkDBmhFEgLBNHm5nMM5BFHJ1H9n
zETUVWRDrfMppD2LUjjbdwM9Xqaw5CYk31UtjIDlUONUNcIl2wjejUMepgEii1IT/3AFNmeVzVp0
RUNMIE7sYCQ1SlImiA9fxW79vbPEfNOgz5nygImpuNz0acvNXg+5m3dqRwUCiprRdfsQcVGAE31j
lJhegljbGjXUO9rN47po3YdAzU/kV6fn2u32alblh5R0qAr1CQkMRvfGEfr/3bt/695Zrqn9U/fu
/ec2iosQgPhvzJe3j/3Vu6Ml9j+eZlj2f7p3tMb+07vTzf9xDNsAzyR4Lv9p23n/o6q66Tqaq9sa
yzu0hY6eZVLr8dCPYMOHLfP/1LYT4KQ7HooGIEglzdPwtNG20VFh/N60W0oKKErb27dUpZVfNOl8
aLvw0IXquA77nIcLw1qbrs49wdNSDJTlqVDV8u25r61ciAaNx1DWqxclS3/8sif/pqmo/w5Tkn+d
52H5UFXPtNlBf7APQwtNuIOZ9GZrJPUtJdHZSD+E+t06xJl2K83gydIoxRZlIsTryKYdWyPWPmzN
tZO7YFdCKmkBYrwIHt+ZajGD70yOlqGN0UMfxLucsblc8DoYZfDlX/58sfP+2LmeBwZHdV3RZhV9
2V87og2l0LEpNfOG4LD62Cxlcq2XpF6nTgWveTH1TaihzkUsQLfo4xyq3WOn6SeKuhG3GRNCWJgd
4UTRfSmztYt9rwO89uqRPBaXirvh5p7vYr1uDgNkHd3R2xPBICRa5KjaK9U5Q/q9/ct3Erv89+/k
6KauAbhCQ2yIrvFv30k34rDwksy40aYu/KZVnfXQkJ6hjuGh1+FaOxFYH2AlGrYOFzVIWStHBCDz
eTIDkjjc+hUHWX1ycmPHJEG7mu6LHsfEVCap+QRTDj8bjaDJC7vtP//p4qL57z+da8fkiuKqMv44
m4qqCPoQjfRNq1yApkryNGv+mNcYgnjsWjvhEJ3Q+TJSz+ll6LPpUwUEnDwFi5rZHrCvty2bLqYs
tEygSGgcjekYI4SlTsVXOJHsdlEGYj1mcAHkgBXRg4u7oytHLO6gDojiaOlwx+APAhgsO84Nbj44
mVcG9CZOSax5Xa57gB4X7hIj+YmY7NH4jwRrOwYtz5Lyq1mG+yVYoht4Te7DXbXqFU871HN4jSPb
u8gFQCRnsHMfaGaPIk29zBMzWJIYup2GyN9E5EJuRDl/Eo2jlTvG7+Hc8ABDI33LUEGhi7TqlZto
Im+hGx7kGg6txzTp0q1qKO2TQczzVa2DQ6l5vlsDGxtHXMJ2+mIvZrMmbVDbKho38zkRLqMWRt+o
VN+Q+3pAjdoPeoHqZ5lc8xZp1d7K22b/z8db/7tT1TYc6FY6CjfDFIKFXwQJ7ugayIMj/caN/zw4
wKMzt2n8AB5u2lMsdR39Ohomjc+5fQWRgxEH8wiwAWYNix5olwjleO8pZHk0yznrtduobMIUg7aB
cXuzNN7Fswrv/b/82b/rKMSgh4YDBpLtgNHS+f/vf7atqE4yWY12WyyCq1U7eiJQ68FwUiA4Nqk0
dYFYBwMIJErHLS4mT7+xkj633mckGjqZr/EPl+ff/eiC32lzbA5mlDN5QCcxk3Hxb2i+v9nLhuYa
LqEZHsPCn2P0gOQ1rYHw3nI4nI/qTFTHnH6Kx+yM+6Rfu25Rb5LChRFrnrWlSM9amLzGECQP/7zf
hJTlz8vb0DzVoaDBX2PJy/+Xwx3MTsetiaPUF8NznWrmuXmPldM+lxCCIlXp3+XDRwg55jNQlQum
WW/djbr+IHfl3Ha7eB6za1N05maZ+zUPGPgfD8ghkE+3mrWJE+XMwUGqRjL8MOXOQY8H4MRmeS0g
koyB5u2Y0pK66dQ0ABW0IkqSfUgw3P0LoFj/m1PEMGiWGqhsLOO/RjLdVEqvhhZ9g+fyFSsCXU5X
1cGWGnhDEutpbtMfduneFOD12yqYsk+JbVy0mX66TnuJLLeu92firw+Ro5/0LlcHGhnAn71C2dQK
ipd/Pjb2f9/IHYfJBfcM/nMsSan85djgSlDRUw8EnbWdu9HzePAZpKmg9V+ruXMe4Gti4M+gjvUO
Mugexs4pbxLz0Bo6M2TrETqPtjXL6avlDu6ZaJ90Y7nlJ1NFkscNGNiUa6QHClCQlpiE6/ZgHFzz
vd2F7l6NjAaRG/P1gn9hL+LFI08AG6o2QiBgIHXVnPzMM39+xrhgeGF5cvQJCLzunrt08LZu0mh7
ZXJynCe7YnGHaw1EmLuC+0DmFWqYQn8s2tD6oST9uogr7ab0ztFI+vBI6PuzRmLJaz4pCLb10qSK
UeICEw9PNn5rXKlbU3wpvTGG3T/vd1OMFX/crR3KzewG0zI8BpTfxxKS74LenT3AMF5FoIOzDE9z
tJAP4jTN3gZp8aR4w0g0Tpmd53khTX0UpLPZ2w5K3uxzlQJD35okYGi+WSjXvjc68Ch4SxMVlH1C
qF7olvOpCl97QDEBDE8w8zLKCSMYUFFvX8zmc1jQBxyS5CFVCvvFBZ2VETe/GL1+cUvcljV5mhcd
qsaCO4NUgewZkyPqxM7c5RF24on7IPwCp9rmVgqQDrDnv5yh2u+YbTnqoo4z4Yua7C/rT3ahAp9i
sANTu01V8d6s8XC4ffQhFenRba2ZG/oU8yoYcU8EiHpPFpkLEQ+DGHCm6gRYsF0ZWD0Kw5nfnry+
Tv/n75V1ktD66zG0ITTSB2IiqVmqS/H592OY8zSbqMQE3cbKIMp6TNtHz4Kq7qWvqO3cc+MoZ3J+
ClDDCKA0YNd+UJOd5toVhm1x+lZGOuzxC8A20hXj0rhE/MT9oJ7nwLss5KesCa/MfFOvlB0Gt3iX
tkvKQ2s0bwtjH/am+jQa70eb+yLRZ6h0Kpu8aaf7rBTZeNCCVaEssZ9nVr0tTcqBU1b5c002NzYN
6vywbaxWnPwGUR4q+BAiGiv4phEk/diLdpoDF7owU2sdhYRSGTn1ntEysLhr8zVNPyfp3J9hkVQZ
QzNzj5K5uv4uzTVtN7hGA5CkyncU5pp15Jnhug3Rh1jYYEheKMMNSdjZv42/gKj+uLB4XEL2DNxO
M3WT4DdxM/plQEOI5sHSmcObko7lNVeWYUcym7O2CgDUpXK2rPobsOxu5yyze+iS+CjJbx1Cj8No
pRjDQSZPTXq15t4kjtpZCI2uSAlk6n0go96N1mM3k5QXkiKf2F9g6fNsQ7mMYsmoXsuWCPMOLoWq
fey6WntKg+m1G2z10pePiZfir1CQGWWd6kdJ8zXubT9fTcj9XMuKnsZBt5/zTjmmFJCIwtYHUp+2
0xBPOyIkeTgqYwoxM19pQLCDtDpc9x6aMJlP0CckU0zZkxNnVF9wl0eD7e1tN1wnruieRJSibVeI
fZpKhbZpkv1Mje1s2Ol0flvT+9uUm0cnmAw6S0Fw1oSdkNjuB6seYUWmCLyVhtzCDKEXzRpIa4SK
4TpAPZXqT96Cdw7Wod2fC3sMNl0N+GV0mj2wmuPUQNJYhGmoWdDq5RSz/EhggWsnfggj11vVSTX4
TtIS8GupBskpIIdAZfMw1gukpzUlGxVRywoWkUaUzIe5AQ7VF10LyUjFTjjpx6FW5rNXafm2ASIA
I44i5jjdAhcMupb0CeS6MoHN69lbY8q/Ln06U+mL+J6WeZ3MHoQnf00GVCNsHgiyqcm/arXNYFCK
xIxIMKjalVtM10QrDt8TncaZOrbXfMhw7iFA3TSoHmykBzdz5Ozh8GY+ModvWqJAn4pm5bLAHiX7
dBBgTONx6JJPrbF8Ltwiwqqf2bcZ1yf3DI1MOPsRy92HBovCY1yOOxOB+KbROCGIfdspFckDdUoO
lFW230ySQw6Tg1m8GVz1hbjWQ9mqy4nDJnzCFPy9WdsblhGuRYxDrBB5mlB+XqlpVmHIsh8rLpU9
Qcfdpdrw/BP4XhGd3bL/7mqlSy2hTS4ZEB9u4Ea7I5OpvVIZbq9Zg84fid3B1dz8pHvzlnJGTfIO
91sQpQRItEhNIRNc+hgwtAov8OYg/UVpp5CGzdey425+cDN8LTnQArKBRWapBdzIGXMcFTM9J0Id
OB2Wg0No8nXMfpQZFxj6W2+vqbWIXboETLlKlPSXGY7bpqdJs6ETWDYEk1NzJp7F3SiGDdhs6P2x
EcEyadM8REvYPpgZsZ2LQfBKEqnZiQBXIkksk7hG0+ZUU6d3Jp+Cpa0ii10U9/1EFygYln3VelQL
F1N9JOhbfZyXeXxMDhRfk1XcsZPaBFltn+Phzr0K8k4Uh9dqCI5daVrnPLI/97AztsiQ93E32Q8k
TdZ+VgJxDDAdQcpaCAtxjGqrN95XfMigloxPU+Aq/pC04CImEG+EjbTqdppSBJRLyFgbdd+dLpmu
nlg4+LtWtUtRiGc754TJgWbrlH0j5yt8XLqxOyh68FgSEKOQG/JSFu2FaKvwEsMQRqbdDHstat7l
uLWeoZ6dImVerrCQHGoP2H5BNyqctl/iZfk2B4rjl0ueknDhDWeq7hAPGSk1rZlOlfUaVTwLpSSE
kWmgrUxvcR7lXCZM4ocWPvA1cJorInSMQ1Ue+DiTcWFlBvO7oSaIpE3sbdQO6GIcspDswHnsy+lT
TUsug/T2bKaE5ljwvwZj+WBFZFvmteOttL5O8SI7qAzNhwp3L8OX9sA4BS2mSvatTj/FAYe3c1JK
9DaGoM62+dhAvkg0KN+jTjPgRAaPgO6jVesRhqFp+qsSLYT0uXCb5thCGSRbmr+s8vTeHGd/0mkF
8jRLQ1toWmQrU27qQFXkcy5yscR7YFRedjLGySrcRYW+yVj9tq1GSBnjViRdI5CrhexCLqJJIa2c
jp9ssMrG633ReEc1rqyDI7tqE6PslrDEb7LpZoLRWpENAfkE2MIxFgsnXGZa3MCabX3Y1+QryrZ4
hBff1/X8kITKjBBx+Pz2chSfI1tP/aor+mMjFrkRdMc+xjNnm1aCAz5HvUYyi8Mj/R7c7G+NPNlK
hqVBXziLvqJbaXZ2Rn+f+PB5q1P+39E6eCW477Wx+8Z3B5IZPLLJQIigGstmXN5GBIaD9mx8cgou
lqUZVJoV8zNBQdom13NoBaQ/9JN1kJ3OexP+j81F8MkWpbZWjtfi9jErGhRt8U5XRtozooMqF1JL
cN/Ecm+ihUww6KAgkA132X+Xm3ItHA3sdnKb3t2u0UTwhlM8NJP2nGRmCL2JW7KTOYoP5XUmAwsc
VqR7m95Oob3Z5YtmUgelvdrinpwf1Thp6Bt1p6Yula2jfVcrdPEjPASQbDbPtAO4PxfgUFcvNSin
Gn62aavbrh7VTTbCqhiT8pp5Lx2A9F2I5G6r6Nnn0Wt9mikW1jSyDfshtTfBWO0cm5CKqArWfWTh
xZpLGpvA0TET5+wo6hXHsVF/KJ7y2dPTTawQsBFGPOGmXXZoknGLyXqPpQRi0UCcJ1Ocs4sH/WCV
eKlq7v2ZqdV7YOugMHejQPh1C3SWFtPAGgXSGZyvfFYXwbsKZjgkv1FA0kwTCiU3ko71bLQnSkP7
QkrDpfAJLD6Xmlhw+zp4IUo7+VIiNBryfXJNvnZ/byY/+3/98f03WBHFwQ434PrPfzNvGVLxMvzn
n6lqFVjoPJ1++d3gR3iPXg9w4ArsgjM5YSIWEr2t+FwlZkVBVH9v2kpfSHDkByXDE3JZMocDorf3
b/+K/Mn9c/JPkZvQW4FFEDWlhbOysZqkX2XFtEsSrhCSIEhFVXhAcsvuG+GvvjKJ3ix5cxvdA5u5
sgOyVORi0XFB9olqrK2kY8CfgXLMAxRFzcWY7iGIda2Ux0vLUU+qnbqb1Bt44jB1imGV/hXBi41B
PrKOxQBlLB0tcsAKy1N3Shc9j67LlSx/LBc9z0FHzFHpWq8rMolgSMICFJ/mLmgd5yShzZssdO94
n3xJLuRmjmBgr1jWpv35QyujsynfUWVkdg1q4gEI5xfJDzCTx5TA0zLI49ndY19GO6t0hzztlqPV
cPNE9Qn5NVsULMmLtU8+hGPwbOUWGl6hlghCC96mXC1ypV3WbSWSvuQLcjHaKni6RAgwSkFS7DFF
bAIhBpELKau7b0YiHNGRqrv7i+7Pd99fk5+T7/7j10xhm2291mUIGtXF3PSOThFBF5dEaiL/EnP2
l7AbY9xaDYq/uwJQrv0pC5yFGuX+nj825Q86oVW5vyWcIxdK5k9h4d99hOkA7n8N3FPUU+t4e3ee
l95fq4vU8N0/Cb6+8y1uOVA3GOV1UAlS6yf/lfvb7v+olB3fN//ufVIFef/sL19c/uSPj4we4SOL
cfEwaDSUTztIyOIrTr1jaNVa/h7yStvuWRV7DBohckO5Z6p0KDDFq3Sfcwd6lDjC9yMqNz2pBcrL
jMewt3X58v2tck0e6LgcwoUiixAPDQO2Y7QQ+eIbRMgNqs68f1wgpLbwdmoexKUEtJlHawEixBkw
LXrSfiC9hAMmBx+74elIq6EoTlh7SE2gIy30TAVO6bdF07o6Yr+f24EVKlhRI2sFVJ7k1cXiCUP8
avFL30TkuhZSlwhOmQJoTnh4YwjQa7lX5XEBNq3v9Lp8IbpoOEhRMJh9mBjdaxZ3W7kD/9j98rVf
DlEl1atve/2+GqQV0s8YBYPbh18dJaaLJWQSMMyn1dK7Fa4Tp7j1U3CaAgWb8gJtuExTIrTgaz+q
LlGZLRAjLCC+HQQ9aX70MM10BGZC0tG2wsvgDx7C4pKp5CrRl+ZCC+Iy1Xr93npU7MA4u8Ut0KwQ
UM18CNXQWaNnCIk91wSWwbzWpfpijQMJ1d21T1WEw7l5g+mh7ym0fIl3cWvNVzxh2dZkCOaeR5eo
rZttqdf2Je6jl6UBn4Bs/CVBAUw0tfulZLBa9Rm5VfE4RHCsuNdPsfcJurx2LfvRIXXMCA7qrJzI
MqM0ZqufvMglbVVPln3nah+tNFxISMBarucKqVgdiVKwc3Bejlirg4k8YR7oAXV9xnT0qVAGUtcS
KlCqysMTHSaduYEHuaUFpmykDmQqo5wOnjZ9JUKtxHKieH4QtuGjipmOxFgR4pCEs2CkOYe5cL4V
QT7viNn19uSoAgtXPYDxYfzktEvtV0PyOuRmt6U5nG20mfwDYy5RquSjhSSMgpmhLaHfhvFh5GJ4
CEuqVXGUkeAclxfc0u+t2bS4xQYewdETEZ1qcy1mXK5xU3xVCrW4ICxNuDUme+qgjwxI8AIXOyJa
O7smiT0cMju9mZ6av/QDnk3LNL9M+qy+a7I9qYTlqcREuUOVB1Jbn/0egwdzl4GkLjfcjri5VjSQ
vWNrUDPgeHxdHOM6eBXZXAH3QdLZdnSHfuQldcpUze01plx41jVa0GNOH+hMlkLxzk15FjNeprZx
P2dQi6Fl9Ppeg7LtO4SKdVN/Tm0GBUtr60dd4N8tXA1Zq3nnGpoWXJAJRWKwbAlweBjmvt472jTD
/mv28IZXCgEPN72bKKEYMz3K3E1PYRe3nGoJD3rc6BTXuaI2Cw9FQhMzKUINUKLfdzd4bOmmH0z3
nA3VuxAKwsEskd4NkNX6mRqiaiGzawIsne5AsPA0Kp/6fZaat3lKvXMW5T16XnSDsfZFUfBiIW2F
BN+G0G8WPHWBXeP3tS3fexyQ9emuctRBbXgUsdHkuu23HL3YNfG0d/RvmMHyhL7TCKXj6i6vKIl2
6oyLxsib4qQhZ4oqQz/nn3HXau860ATV/DTHRXDTIEkZhAU8Qlm28MjMF1p4+dVyEgYxgbZtygkp
GyCjZmqsZ71OL5neJOdWnb4WDTWqsI/sy6zk46Yf6SORB7JZaK6/uEq2HdVk2hZ52uyLtnyHDLs6
8Hx6QBShohyazoNJEJSDPbWib2KjXT4NGmwpXU/469jBqyYwlX02L69JlTUv6QRaUJ8eU5JFwMnc
3JyI5BI+V2xllIrpiuJVYoqU6etkmSdMgKbq07TBBEok5ypSQsJMUTf7sJ/7VQ2fGQODjRAOT6cu
bABpZ2Fw1MxTt3jvp0HPzoTOESGtA3RQF2qESBOzDTxA48Q8aloDSEn2Wo08r3LgJBf92soTYu/5
y3naV+CAdB8QBmKLHrIAz3HxnXDLD1Hl7HhLsTP0gLNb7atTPfX9E9KDZ73RqSewucEEYNBtUYBp
O19AOxPtWAGRijDdzY7yUZgHrh1B0MR86rCS7PiYZpDXabt+1dXyBbXhC0EN7i6snH1pLZckrz6U
SgPnrpl8NaDX6k0f1Y5QjBIpzTbxmmAj2o+a8V1NDiOS4M/aB5zPywUn8paAhQrayEs8f0I1bRzK
AXKR3oMsToanzkp+WGnS7KeMvolVUs3Now060OalpUONA3huDvn8BJFa3Q4Tik+AZ8vzOFBhNAoO
gGETFMlTa2Ynyqumq3vHOetZor8QugFUfW7OYP97iDyes85xDoCIGdTTHKoYgZsdqazvF7MmNTZs
u6s1FAkJujUpJ86zCkqcqDWSAKZo2qDhdH0F3BSxl07oJ9SjsBaSKxqP50LNlIvVQ83rq2cdc+Qu
MqqHqB/zjRtr/TlfvpTj3NwACN16fXxmKmdvR7oHk7AIGy1OYpj7rZFEz15oR74WJejp26bCBTxG
r4oRDDdHpRC2eMh/Fru/DfPXWCcYEytjvSHwGMNkyklLNRJfWDISWOhM87oZwpEaUFrdMMU7azdr
qzW+GDolGdWEfrkNHXZd+UpghM3JmIrvxE9ke9uEhDyXtq9Oxdk1LWW/YMld62QNbdqACwYfnx9X
/DtmMlSXMJmA7loj10Wfp5SG0+R1hiIDtDFazy48ry7oG07rnI6H17CYiocptzIMslmz5ZxYt7Z+
6ltuDI5dkQLfzd9sq7vOpaaB+Ik/I7F3DmEhhu2cWvRcmFzfTCqZejXeLusmSvdQmxlbCVlS8kfH
7vyjoZbWYXIVETxad9x6TeU5S+2Va5o/irkf31VWckxVwnXMAJN8Sx7jqo1DXy2T5THy0s/g+stL
OxSkNtCnPnY3xaEJaNfmLmGg92m78ChvOn4Nn5B6NxF1HVVR3T5gmx1fKa1w+kK7hddoEHMSmuAI
bDFXGj9TnFd9wmNMgKujdyEMGvEQfnVvSqdrM97C6iP/5HIY2Qu7WVs+RDai6FklGyZVSLKl5j+v
A5OSKfBtZ10VzisUJKYXitWQ5YrmWEvT9+TIBnT0MHxGo97uGhvLOGrTYVcFsGTUNlovzFQ/mGb2
Oowmk1dKrB4g080cjzbzgekltQhHgiyf7sYxfJgaqp+JzR+RKIazjt1sPwKBBnyvUFzB3KHan2ne
gW4Dz8uONPJ8/GgUrba1rfB72NCZK+kz3SZsuV7dRWfHe5zCwSa+m0DRkFN5iF3QhhrDP1MYzop5
edAWIzmiVKZR5LQPi2a1Wzuc3sU8NVNBXuIXmBYXHA3WuoYh7S+QZEh62BuJ9y2uJ0gTA5drh4Bo
mzjt9X/ZO7PlSJF2yz4RvzmTA7cxDwqFFBoypRtMyoEZnNGBp+9FVHUfO23W1tb3fRMmZVYpJQU4
37D32gboys042du0dbwfwvlLVQe6ydLepnRLLpde/WGZc3N7S/y2jYRBciB/8PRS2wzkgQnO7Vnl
0JPnYv6KYbmv+nSGQWnX1IwDqUBAWpuVsmqDFBMTCLerA4ggJx6h4l3U5beHFzFABX1C6jrDWcJb
XVhh/zBH8IWULK4gC6jrUY9sk7xPDm1Gp9FQSz/QivdB5j0b7VJ5hTnJY322z0z/ea5x7nTLuAT1
O1s2U1W7PAeTrEE4Em3dMxaGhx8XGgEECONVCDD+g5yxT59c+ZWby/pBm8NG6zE6C0j/xHBpceiy
OiA3yX7yy8J/cgG6hgSHsQtNzqwED4yymas480cdLMh6DoOWdczG7BnDQcFmMBJ14anu7VuKZmad
u7I71EZLtSyz/Miyiv97ZGGXU+zHOZ5gEVgPiBKYFzujWKVvyjPCVUc80bbzBEKkwH8imm464Rv/
GIscWb/JA8VjqVqOwwOlQsd3oOwDqSi/a9e8jtNOaclZjTP2TMzTEyrQq2UybDGJdctmD7hu0QKv
cr2nOq0+lAkPv1fGXpgWhNgZ63LK9m3far4dyqoUTUQ3HGOcBelkDMfA76FBG/5fCh77bDRtuGoC
h6AiUx8lz7Yr+qdjU2uqimGJm/bHL9mygHEIfXpzRXYtnPY0jiFlk2znXdLUC9Sd4IPKdrnpnY6U
UvlYxriV/OzTVZP3p2zDL6f6SGwx3mQqrnlvf1RIS69eoH5glDFPneUUW0u1E/UmnLQ6dZesnv5c
ZVpt4wSpX1yaxUXWdMA8WJBbDsUjWqxTvHzNwu3yNYDBOjBfh1wdbCMs2LTNPhHpaP194d8yzt98
6t1zXhGmmk5o5xAXFnuhBmtvOqNP8O38l9n4LY5LflmVx9vXpiup5HSYI/Oj0uGF8qg9+bbcE9E+
P4oEtUEzPpEi4UXFR+1o88mKA4WxpIYVWVXzdeSdWEF1DLc+yJnQ7leEUNn7cOqeps7vjxkozMp5
kXXuXMyuc9djZFYXKx6e8xR7ZiWTSxDmE4CTctjlpjpFgQlawvfj/V2eGSX5Ip2P8x3n65p5ScuS
YwmYGl2E9PGgNs1SjGfG+Pg92OxverLl7/KSguwXXwgP2GH7y/TBFLOgfhh8fRB+Ox97WVVrfgsT
K+C55CvDOV2ucWSyWK4LddSJ/osMcR+TBLBm+cK2n2XNarRYVycjNaVwznWf/8FINW+Q4QiKoyo7
SdSjMizMG6g+GG7GA1ua6jEaPw2FUNNnCPmEIBpiaM3z/v6SIXa91AWmkAzrMpVf8TAX7qHwa/qz
EhCnk6JEysljAQ9XHGhvXlsfcHb2s20cpJIBmROhVJCt0Y1staYHua+dKms4pTq0L2lYv/87Glii
nqLMOIOEo1kD8MKWHUjHZSaV66GkH4HFYxUg4+vukAX+78Ugw2HQn+s2e66zzCSvQTo7AjzOk+3x
hguXVLcA41RYW3JjjsbN0dMf+uv2YEzutzXikUiNMj7oGAcHPdE5d92fLPj8o5/FAYJc8bsiYRBt
UIlP03Hbc98vHLZAHdRQZWzEjHbxSIUbsLWodJ1+a5cOc6GKGbzT5IBKFqtOHgCVZgRsHeuOT2OM
COgIJnGC/En0GzSVbVtWsB5YfOzpiEm95OZaM7bJzyVJzdupADyaF8ZmEdr0DbubMiHcwgzwn6BP
QH21bYf+wCLC/uFWvwGsbr2p0g8d3RhoVPWDa6Y9t/atY6rxnGXBo6GY0nRCFLs+FuPTBEa462JC
UmzUPVHkOM9uYJyZL0BKTstLTmh7GRG4ATiDJJDIj3ezCigRwp4wNyavJyslvX7IW+p5ZF070oYJ
93Ug6jFTvLgNGRRutJD2LVLW8tgL9vEEqxUdpt4bxJPjzfHyM19sckJusameDrKF+983JEUby4Ak
79rfKhnCC8GMT1Y0XGMQL+9jZyJRJiiQ1MykA9Pnk/1FtygQBp5Kx6QkzZ3iECAU3NoeEViO22/Z
+taPRV7V+y6zActPiiA8Ox035GFKsnpuzpT+qTQ71qgtx32GPfEhAHt4cFmUrcvO/Gu0wr4Qw7Cd
8QNetdbtRibwQ7hK1yP4rUMJWZnNNMvtOMxNsJSHrK3iB8XKCyEk0FH2Q+OpAuz7FGNNk8xnjFhf
dSvflDIuEjwteQVE5vWBOCLumC5dGjirroj6ixflV6MGvCSXhgT/VvpYzP2PecECDpn1Ww/eqigC
axXCTn7THIlBJ5PXoSGY3Bm8x7q16s8Az1bj5L8sK4jox62X2jWSA5R2sbcCWCpYn4rnXlKRdEO0
Cw0VbqtgbqnMVcCwonxCfmnDteRugPyJdxaVV9qBR/GYPaxR66QbtJRLy6D7pGHl2VoI6LzhYo01
oqjK2kJpwuCmcILZnGkovkvQ92KiW1+KktQ001Ok6BFYX7JpV82hjhFfzgliRzLTX21AnOxmAfX5
xLdsxxQvRpeRLRm3Oyv0NwQShPu0N3s2GFgY2s5J2N+Jr4AKyq0bfseZ+jkQG0MWmpXeTJtliIKf
0mANXSwJ0FjntXByyf0alZshir4dNxtOATAejotHaFnQpa21a9OS+9mIlCcOiu00ILhs+5Jzf8aS
19DqrdmjGGQUJicIGBlIQp0++NPVmMiTqKopXMnYnPd++2akZQD+ITGOrOBBKLOkX3WkLJz8ip19
WzgwJ7uJMi2DKdxVicnCCeir91wilORGbdjlhcbVKkdWVw2W3VT0Z0H8ihujbsqfwDES2bYcs4TG
AlzzYrWvhvolyz0fETiBhK4EFesXLHyd3T/zNdHe0oCKulHBdCVBylg3Rp7u5jL8MalGbSPLj6Bh
kHth6yeeRskD8VI/7yOY3NO4/GLLPGQfGLVMtrkIgiqQJNw38CjP9gBLK8p6SP1/koYAnDHRzlM5
DL+BoJ8DEjm2bSpQ6ufaJSTZfXHb0oCv5SKbqCeqgyp4HgJY75lq6FntMWRKqv7yYz/bdfKGWdXa
tIxM17bb0Ekql+JoYIqiFwlHHIrPzkzTjR9lcNEKmG6FPXLtxKUkc4cYjsnZjXOT7BUi7o2cy3kH
TQPgh1cx/gNgsbJtld8sM3/zh+QWjJFzJH9n3DoDBYgUQ7ETQeXsqsJ9HFuvPyuWCIQjVeF0cpUN
2csrH8zC3ZA+323Id2/B38A0QX+r12kBMTnKeMIlVCrk9RLDWfekb+LVocAY0Di2yr3E2VCc0yy8
anKqcMy5X1pdrDn2H+yCORKJWBFo9vl3RhbCuhA911Mz10ewLiE1d/XnLoYHbvldKtn+WDGrSsFj
+OFe8ENuY274q9TTxrXeXFJr/852tZ7omBDHOQO2/28KruTazQSQ2c2YX2y/ehpkwrCxyu1dWiFP
zbib10ybsev2zaXS/gPZIOWNua21NhPpbaim3rq0JpEsN1APJK7/gODow1GqOdcRHonec3Dn5iEg
/zbvtiCVUDz4I6uPRj5IUG+TKNAkpRWG6F6w2Q7Y7QOveJ1YSSDVRR9SAqVNa+luUBX3h1aYeCeV
cwmRRY84VZzpBW6YOrpxE+0YK7nr++gxjYDSG92TlY1M6Y0p2zld+rNerJepNN6HkP2Lj+bzHGXq
2iaLeDEAemWz9Cy1GZ10cFNe6p3vL7nhcM21xQ24kY1y0/kT06MiHEY9t9IGQZvpI1Vy9VBmcvyR
JbCbw3hLCiX2hjILXpUTvOTcCOeohUDbBstdTbjzaswZcWVxd0UJ114t5ROVKXLO+K3wGbsamGy8
IP9bB4PYemrmQdaqi50V4sySpTtOc0NBUsXdCSIUZg7joYYL8paMafbcwJOt92VSZW88nU2YEkSx
NPUes2j6IlDWbwsTBiUy0OkSQOIja7zdj23uI+IA2XWfLZjNjRbFOAitkv2coDCM2X8Iv0kO4vcY
G6QIDpz2mU2gScdnVu9ups4MLlORHY0q8ZDcN/UJA9xnUvf+1iyI0a58PPjaZ8qbjNZKU9R6DohE
PA7MsGIL97FVrxnYJIcphXFNuEV4ANqAXGgqmC0VMIMGWZbgczu5McL6RbT2uNdmvOti27uV3rS3
odHhTjUfizL77AjPXE2Dam9lBoBO6wrZaZ+eVeX6x7RkUGiCqTnXRryvRktc47J651egSAuiBJ9A
attkAe1LNpQgrYpiV/upXPel52xsKuI9Gl2YCUxYAG0h2ZMWCcvGt6EHuS99Ne+8CruySt47qCWH
OCQ4qyvlwGAVJnSZxesoH7qH3Mc0G4598dhk3/jbN4lvFV8pp+nKRr6C4ye6KOK/tqVlpzvXTDmN
JH5od8TEYWjT/ukODIczMlCrPDzlrfEK/1I94sUFTe0Q2lM35iYeg/mZiPryKRz/EvfebYeY7oKR
z/QkQfhexyxdCY9gYKHaU4VlDGmeQEZDpB4a2bK79KWytoNL/2D5K1MP7gXTkXuRQfYLVkB+rPzJ
uLLsfwlyVh+M65pH0P0+ONOZYdALz5xgBQXRO+P2D1vYLwYuzcMQ3Jh7Zy+G8TefumrPznBYO0ur
o1X2QKgA2kmRo8SJEq42ItwfZGZfU6eqroHpFY95+/bPJ9bAdYEkmywtBHvSKb2zYSNYJbrY2SaO
wy+Z5uw1sTQXCTmrD3bnkvTWT2qlm9k73A0XlqaCslo6SlZF1R7KCKsp6QMzYWVlRUb1oKf0xwI5
8oUpnioWVm3cy20+1sbaU2bDJMo63DtFfgRUv6lx8NqO9zflvPfdDoGt9PZWMvdrD1gsPTrDuzEd
n9yIjjMinzg2xyvfARU6gQS5tvJtFlbjFs3vvuLNWlPTmBvUod5FzvXXXKTD7m5OryNzyZnIPqLl
PPGWsI26M56jFpapGKbxgI4RKtHgeYcBDgRN9XNe2vrC3sDY13okpmhZO6qWx74Gahk4asUSi4q1
pCxGEpOuVM/DgWEXoQr4L1ZlB59jaKuzMCTDJ57DtdmiyfII5wvbc+32wbZVyOaGAb8ZPxOaxG7Y
+z0DuWg034eKtqzWvxhgZuQxTfEu1AWsVNUsYRTI+W2rsx+UNs9KgI6mT1a0Aom79mOXXUSpKsyi
EQPXzjVfGegPTLqZsR5cT0+vTuqkzxFHVjRNC5thetGty38hoBGgfQYusJRnGNDD2XpguIDRCMTv
aqqmhXjRo8vBQoPr3XqFHoVOOr0UjoW9xmbMq331R9qZczSoix/JdVkziCMdJZGfBGB4HuEfXg+O
QJu9fwbsFawKT/QHwftm1Na6UZOk+DOzTZMmzcGqPOZ3xXlAzYeLNnbRSC/2yQVBzhILCledPg3M
M9ZyZNTbdml3Usgt2GnKR+V3CYAj6T400voRys8xkt07b9Zbon0yZ5KGND27R10gR/pOETu72LHe
SI75diyyjAjCs4qAXAmXBkiFAfWHJO0zxpA8NvvS7dWH5RlbXSQvhaUJgepl9zRXxdGpif9243x9
38wR06fRO0CH7WDFrhwL7FdTW+aj5aRnb3rtHQTo5HAtEfT5dK3iEYGW1B+ub/NDBuHGquyDQaf0
kDvfBnLcfdRHEBCqmscm/DE2mNF6ymV8JqaZk8PMwvci7rZ+jHukNDvWxMRxbZMmYRoSoWAm4DcC
9Wsr8jwYwXb63E+DfnqNECudXQhgRfpO6VQTQ9OkPJAbse3lfPBDm1WJIe2jVRZvSKXHc+CM+jyx
KRpb1z71OqsvDYKVfeDP354dlWdh2cX5/lHlqvJMePx7VDdqF9rVfIocXu4fjTNJaaMxMUvK24tn
MNiWGG2BJ1OZm3BtLAvZmJ9EKKf76qaxD7FJ5m0uhxhZYhqQnunBSxfZbL5OTdSsaw8bexP5zgpU
03hpWN/f7WUl61VyTX8hxLrWTig/oOxSEpofavT6mw1m+expQKGdVislDe9sZ4upIGEY2FbzxRo6
/Wynn8gSwSk7GewRoHWJ6KHInCvV9huzsqx11v2tkuJnTOW/Z/3AVBf1Og/lGZrOUJxYmVF/Fckp
icafjiBI2Yz9cRP45AQg8/666yPGaGI8rZP6Mjs6WqGUXrDzJYNM31d7Px5e4yC1ABxzUjKG+ur5
RlK0eivUFH9NqKEr1+U2boRc9CrdeXCc98Icb8jzgg0ZoL/SZC72ZmhsJss1oQu5Fyf0q03b4d4N
HEKQE2g1gT+cAVgZ5yAsHlQfZRutsPE6FVW33ZF7BFMWPKX9FuF7P1EmyU3HlpvpKU+HDgj0XSc7
LARaBYPjjl8qDV+xDsw74JYFqfT46CCTBP6uLZieJNo21sAz2SWr1z73a3LlOCVKODdrVAHJOi2n
bp1BFFq1IwPzJjAZK2oSVgfSX7dt0Q+s9ir3OUkkObKBe0wvaCDDN7tdYs047deBRJGSeDmz0XL6
QhpeH4R7igxDXhhlUfZbxjZphfXm594fAlcPmufmvmDzUvRwRybpJ7gumenOLvk55VQdEFbpg0aC
UMYMnuvhYGshDkbxjdGl2g9Vco0ZyK5wlrSHtpXbVup9RtrwL31oq2arZ93fyP26+rFuNo1rEILV
M/90cSKR+j7YpOIEJpW2ZUIG6i6pg225qH4WjNQgE5OzoEylVpbyIH+FdHkeookpKOvtIcg7fC8S
eAzhSyOKviK/jGX/a0xN5pJhdrQn7602WZHUXmaQyZfiFu8Kve2Uy0CVdSWVtLWRfmBeaFCem9Bs
TsptPiJbPFpVWzx1rrWzEx1dWt98mvp4ZlCbh8RMF9MpjjDUL0RmgWFF0P8tmkf9aDieODZze7v7
CTrHfEWiWR27jrrIcdKXtKmGw1zK987xclprb8KlYvx2NU+KIs7qrUHQKXYbYOg+W6e1zE3ocF33
FTV1d04GYrhmVDt3b+X/J6L834gotlhIJf/nPIPXP2X5p23//PlvQJR//q9/gSi++R/pep7wkH3c
0wyw1/0LRAnEf6BKMLqGiOLBPfChr/xLRbHlf4CVCMx2lnBM3JC4Xf8NM7Cd/3AcyiAg6GB5EOLH
+38IM7CE9d/9fS5EE4YRZoBx1pYiCP53MznaCptZpbvsaTxjfXdLmIhDTtqxu2Mn3u9OiMq2lFjP
iyLRqCF0tP+LUHf/awM/AzzAhVF3//x/81H8F7yuRBe/Hvs8RJ1A4O8CfGsXJKCIImr/++f/fIjb
8WjlQbcvmQkcYKfRqIGs9BZR7/2j+0ufLKzkvk+nnVHTACyeBvNOSr5/qEOGnNv7h/Xyr2ROysbR
tBVpSYvCUtZotWNtHGtHRvCICBBy/Ozdzct6VRN+twIqserms4bzNxaEypvCy/GPh6jtRqs0CWsr
z0wwcVq1NTnjAepGtsO7LI6+yCAswc6rt8a0sRJk3i/jCrjho5hk/DhZ6YkpnrFjdxoeYpCMHLAO
MS4qv3ZieNJOTID5RGc6mZxDyME2CeqJvI/sdTyAyuuJFxNWlBxcp1kepgn9P2I6vewuyvinauzz
NEYgLXycR1Qby5QZbAfl/Zgj5gcJuAb6Ws8w1vVbFg/xrmDJ1WtWGfT2O6twfnBwvbaagE2J2Cdh
NwYubvQI6yyeJ7YAREnKeO0Yyt35wYsfmQNgQAtAmOn/LJExMPAZyRcn4W8SFHiDECuzIGlUTBVr
7RYZSgUpkTkxj7PFu9+RPVOJGTfQTXfpRw7wssQJxTCS2KqQKjnDokKWQa83XuCs8fCBP/cNfFU4
Lq3IfSmYXBwEw2l47Ncs7J2dxwwKlmjHkphAassHSZ7G/sVp1XiAN/TXKA25KRMrONW5erKzpn62
spOLwBtwv9GRX6NWERbqnY8UiZaBSr802UEoY75hcSEeqqX2nZg+JnmA7o9l8dhAwevt8QOtXbTO
GOoSS+TXMBHlt16+ipwuWTr+LJetF/sPunl//kwILN+ZQEbvN8r80uZVQXEyPglILhQS5FVTUdlr
J3Z+RZ2kdYGRQUIIl02YqmOZlBb56c2+7ekHEJ+cCGnYNwULKyAOt0DA8WBM3+50zZqojLAftfZu
jLtgg+0gg9Nv04PJ5iSGZOc2+jgzslSNJDcR1PomfMaZcnRRZZT+MKzlIuNLhu+8N6je5+oZr15J
cAHJdz37U461nWqs6Rjb88bMxNYMVU10mJVA8Wfk0mj0S2OyrsasQRrhsrJruRE7diwlO4eepc5I
RnamavNMotcr1IJyCz78LOZD7Ti/E6unGsnYWspK0KOhv2kdEa9GHn6kaFffXB3EcfU62Qp8d+SA
VvEGagU9P5Zje+lQR2+TJM1PGMYRoPb9HXtpFrTjWemcTQb+fTfpndnB26+qxUhMX14uYVDIx7et
Ee0RYR1yZgJGRZaaFDhsuICeq2Za4Ub52eoAYptjW9tp+cZqYhnXvR2ha6QoOBbOa2HKz8wjOczc
Ja7Y4AT6ZARoYgyJNeKbwV/ZO40ezPvTu16H4VjOvB1E1dFrViyh2x85lxmcHDgEkWbNMmNcRJFL
VmXMjB35uAoupiN4e5j9D0tqEwCjVMB4iQPgPAR6pfug0bgdtfm7RnFdELEd9S5dtk2AYBnvc4db
I4bryJbmKpd/pGK/Pw+aqSfCqk0oLoJ4+7WNLOapF85vWkVwMmTHJOMT9urukSybicK0iY5t8BIC
OXpvPZfg1ikZD8SuHhuuMdHT8845w5bYoreckmjCi+mtZgLV3CALNnoQv6yMzwoRfaGgR5GJFC8j
apmAbb/IB2Lmb1MUGnsr5uQcBOnI+I036EUiSt+tE9sTp0eyBrr1bo+4wseEWBSqZ7YTPji9CL+h
D/1rbZTM1omXwlGt66PEKbAGdQBFu9bhObZWQ4kM09WT3A7a/+OMHC+DnPLDFHCfqyN9JJl5EmR+
yJPKb4qfrvPXKJCcmYY7IOJIiPJOonWl/vpVaZ2ycDgYjdkfIp2/jgVbWJgZtNbZwA47j+WTyzI+
LdtNmxnhcTY5N/vfqo7mQzjb78x5hg3UIWOVtbpk6BFYW67qYWdxTCnH3Eb5hLX+luIYbQwU+b4J
rAUzPuR839BH+ohqVZgFxtL0G7kMX4e515nIrkJan8NQf9owIVfsW9sN4h0SjCC74MArv8dAfy2a
mgLUZG+MRD+rnqo3OGHeYwMUXIWH9n8qUfd4VvjRVEIf/bjnKRObx7CI97RmDpu90lvn9pwfDPKQ
9g0pH9p1xBqma/FkkO+A+Nlh4W8tactVe4wn/M1x15yC8dya3JIYXcJNE6dooVOWge9NwVbToAbZ
KOQ5KxRp+zEYx1Po1osXjnRBJsdcwutstptrGWva5ix+rRnFbWdLh/tc0I9lJYeGzv660QANTts5
DqWJtCbRW8f2ByPnQzBMF9UDPPRJ6ZBz/sNHRsB6lLgm6nXql/JvGUhjHbCh2pYxAdQlD5WoZdeW
za+NBL2TyXR6GFA1UTbUa0j6zi0yk21qzO4ZMPWZc/oxkYpFj12/NwwG95OQj0a6A+g87tlUX7Ev
xmy+aqgPFfdEW7bJXjryZhjuIXBRJLCO3S3lC3LscCMjVkqmePRK94U756fw8+lUK4W8OYtPAfXM
Py8ZhUTWpv7Ws27Kxd3tsCZzY70smV22VXHVbtIa63Wtq2MxB+JULS/IZD6ZyAASAMQ5MgTfuhmH
+pzlzzHBIEzlgk/4sMVWkb02Ri56HSCnnHVOvSTFuq9iKEndDacP4Q+LaZREeCZ5+UqJwqIBLr/A
biJQZRt6GjIDd0dXFDeRMeCEj7pGIkIEoXIPoCHR4lT1Lgx+hzAyt64Zoh0g+Y8cXB8eFklH2jC+
OfNbTAf1NeoGdxdBWzlJw7HXUgcEK0iHZ1aQ4x+tFxXPlHKZTsR6JdOSsvdc4p4MIc0du1Uj3IGF
8nJ+pxpxQLOYiS2cejtEuzc7gNmuiZLIV6SzoNBE9LzRNlV1ZiPacmHiL/z5e4yGiBd3AP9mu7SL
RVdpEmm48/ZyyWlm2O7ZgJzvkQHQrF9taNRrzv+LDpLxhC5iYEnDbl3GLuPW+IrIQ58mtmlrc+rq
dZzmRMHWCso3LGG4wPUOT9OtbDsS45OXKX6PmDduRE+89f3bkUG3nLDx0QuKZJcPpMyY9cimIMxO
5OmwZbCQYrA7QkmNhRFhQo4hUb2C4uCnnaikdz126jnI3GOB0plzz1ndXUwRiPiVYBO0NVPzDwKF
bpsV+EVqWCm1V6cbWQNYyUOiF7tkqDciaQmYCnv1T4jBPb+gCD+dNnxLZ4plwKh4Wup3GFm3omNE
p2Pxbluy3XXRaoixDuqWdryfemBGntMdUrPfzmS97LpG/vSjVpwWSMcGlMqwavJoPlVCSMzdxWeR
NJh5c9JVDHDdHnVUV3BJReVnPbwUqf9HJ5wXsYCHlZrGvrLyU1DbbyPrBAhhr0ltWMyS7QEiNVmV
diq/ggTy9ezGIYMl3nmm/EREM2pzKm4nM8rf0XUTrBvh/i2Cn9SBMaFQ6UPFUmeXVWKXW8OfIQtx
02GBjDIk6CL+2435mb2vfVLiVQHWO0adPZ3gu187pga7WLbuOvcVLlTEV1SjqJDKoKpXXEZYAqNt
KajBhFIIX8fsGed2vXeLYev6oj78E+MBPgH7yQDDsWynYxHcmkkunltedPQLocF0hNBXMP8v323b
RKYoZiB5cRYdoGBVayOKm7Vfuy1C4PLk6Ngm/UF9UFEEK7fgsGFp1nUOWAmm+TDhZ38TjeVbzWG7
kwx/1ITBJalfBo1rhtHbcDb8cT3Nvnmc+oOH0PvUJt0X1cN7jlqB26o9uwGDrj4FqJTBaoynkyUZ
k5LsU2/wYDunHkpuUgPUbt0ee4mH20IVuXUyMnxVXvWDjKFxm3OW/3NTO7p4tmqLlPIlZCe14fdb
DbEY0qky1PserKSoMtHqfHopIP1QwUsuhNEAFc0f8pFcZdbLAceKBe+xGLm7/ZTIyY5fETRzCr4p
8Q9NwGC7LxJCPLNLwvDzND0hju9RPPPlmCO/VlMkd0z5Y2RVszx2gNWNMiXpVqYLpsJ7j7BUwtqZ
OfAWU6FbnzFJpCdyMGGB8W/3CsFRT85dxGZlVbXBe52gtooWFv39Mp9i6BYcPKTByQ8vsT7jTJHd
PKmH1DLP0raRwzXzOY+wuGuX2Gg1NxvCA11GrZTUngv+eEH8ZzkCWeezKIN2ZVXFsKn9v0Xfw/9a
XoRAagORw34mKJlrdOldnaj69yVX/bIBGnfacP/9o1qir7KRX27vL6H0EH/k4KDhyt6LdAym5jMP
0n8jgKAYg2OEje7acJkChqHr0RgHLky32xQLkjzB23DKkVVAjZDMOBlJSJxyuxhz0To36mHX/Ug4
jMiuEs4pwaj/z0cZivgoqzmteQ6Vq8xtG3LsCfQojZ69FPvvTRdpFAm1syXjhrbSqZ+CMor3Qtbe
Ya7lxquD4DQsf/dfL/c/y1OgDZExspZY/pO6KsKTTNMbQeRgKSbUnnbyjK4XDWkZTr8cxizracFP
pxXJd6tKBo+1EUX7WAqezIG3sIJIWSCYvDs5je9vkSX+1EuyA7m+rNsr0CFmIv4gfQztD+bbKbeL
jyUgZ9e4QxT7TCv2P/OXltSAcHlKmoinkF7g8r6/iBRqS9lbG7uVBcfGQgJasufuL8b8XNuGPN4f
a//1xygrlcs9NBUuw9HlZe7VK87gRStFqtaUOF9hm0U7M7Q09DYuqhSq+3bmGj1ERXWc50yfWZgX
1a4vU2BJaCZo1XPCtocjo+x1aAU7zgB0FDBhuHIKh4U9L4yMv0Vfvbhokdcwft/qwO55cIZsiFhC
s0Y+V41Lto3VqX3TWoTYuc6+TbEKgnO5xFx5a8dEPGZnEBcFVoIVAe9sSaKPsbyRH1X2HUbaEhJX
7JnJl4N+BdYDMtNwDp/jEhedUpQGgp3aIiBoCUp4CoOEczXOf6Pl3IfBQOCG6jGcOWiD5ZhOW5ll
aKyoIl772D67XhQCYqMxGK0qOjfW5ywK5K1B/1G26bAij71Sqf2jVSnGHCsUGBPRzWSi5pcVodBM
WwIsYfDgCXf/ALx5jUWBErIHFDLa3h45x0isMdGQc5Ic57L8CovC/FXWhCZJ/WOyCpt4chlt3LR0
2H1b8Un7A0GF0fiokvq3YAG2SWZay4oJNrPCdDjrKji6neVdBtFVu6CYRsBEOnhI1Lepc/usrmNe
ODc6EGvTVIXeNUmwcWJOxGqa1THFRLaJIFCt56gfCK6gnphkCTVdYzGhu900dVmjdWyaBx2O4UPk
pDdXf01jnH1azrjYB+Q2He1X9kNf/g90CMEjT8Voc18Rx66xKroA2BMJeSsVl9NDB+NlNxuBu/em
NniIq8xBrNQhXyhslNuFtx/i8aQU++ZBZdPes/82cTkfpZvq/Uw5QgPiG9u8DV+reaKKFRQYqeeM
l7qFymIDTdrEvv7O/wd759HcOJpl0b8yMXt0wJvFbGDo5b02CCkzBe89fv0cgNXNLHV1d8x+ojJY
AAiCFAnz4b17zxWi5kbLm5eQwEwE4tYfuVkQyAyXqiXjwCVHRGBESWZTku3oU9JA7MhwtaQBxgOn
f2xk88Gsu3ZTCPHjuoix0HS4rVKro67FwzR1izqbznUqI+7oliotKAcS1pcHAWi7RRpYYlrkrCMJ
hKnODphKi88HbEyynLTr3loUeeHmEmo0yfUtd/XDeZG8Fl1LWX/CDBts5CUqZn0QlylTrzZFW6VO
tFxxqvC2ISNxvz6vcKXH47vEyeQhYwWIeFCa5IbB9RpeuKZArQ/y2BC3zu4rikRjdnpICqVGBeGw
Dnrg5f8xlUoxCv5cel7vdApua4wslIgclPLdyI6iS9JPqUL0X0bZPluIboJeWkeZhk1R9BQMLcoq
RKdTbpkWb3PAjwfkieZ8a5HDMnJHWaFCFacc8X3I+UO4HaVEoUXXSij7KnqEo/6Lbpt0nFTzaMJW
o/w3gwccOi8t7sMgPoQoZcjJgywS+wkUYSXm5oXqcSTDulJ8RABlUd3EFe/VV4hF+bluAznwvd7X
If5N2CfYW3G/4H/lrkd2Q08AfVWbc3hjtl455P22INQhMFOcCRTZKR8NrlUup5rgtlOM27hXiXVL
AvBCgM7Qtd0nQfxFUYsgbmh5I3mpoVjjBo6QWJX9UxJnO+7ZAg8HOFAqjZpBzU9g1wjpgKxgETMb
adrUMTACxJBTDv8wInZ4CMIP7uNvugDltZVQ6Wn8dlNbsSNTXOT0iFCl4hJtNKNv8yslkrLDEw7x
Q4h7T9H8kYCGcSAIRuZcDmzPLSO+bGOuMtdoEstulSXSQLNVtIgJDGG3m41PJHb71koxREwDLQ3+
fGt+0QbjECdeJUPfq6yUGp0O67ZswsrGg15S5HV5ZwY3CZ6dtlvOYfOMQgAYvNHND6MEZ4bBa+zF
EdXrRiEsuVLK09LPdgwhlm7IjMDItRj8zQiqOcVevDDgteRhQzsD/adVXenUSlMiFkaRmi56DYI2
KaMrdQZH2NJ2cuZPtrjgBtv5WmqIwYD2alet8ECh/8GrfPovpfQKL6ncL8PYfPgQubsGqoCyN5uj
14BR0X1T8mc3VUz1vM0oODMcjNIAsRX5k1ct8Q9UxcMHjFJQl32ueHRznbzMHnU5uDIYE/dNG16N
yw9dTWp1MmJnxJqHyF3+YVQmCrb2ObeQUqeZ8UTr51lT8feFtGO3RpteDQalEEv3YYWZ5XUVmBjk
BiHjkoEXJfSNfRNK8o4Uk6s05mqWC3j0O/Su9fjSxZGxF6QJcGq6kfTJwgosU3vsa8RWSGtxbO5I
0G0p5kvlpsO+Ewqxv8NXdi/LNAQiFDGeGAzeLOlXsCjsphEX5nlZH7IG4UuW+gSwXOGvJ1JbriVP
pGsi+kPvTmjD3EmoKAQMmicgDXdEqXXUgFZPZiEckJVfgtX+VOSQjOCidJB9pQyM34LwNuwCfz8F
hPYu6mmR4QESbdRgvoaRS9PJ2WgGpMEKEtlm8AxSbGwG0hVf1sLy8Q+mUL9rtfqFI54uoZ0G+ZUw
iSDtgvAlj39wpwoiU4NGTt5oN7epK+oyt2xk3kYK8hGLqhX8wjFrysdGZQcxZuT/osn9kuKqgZof
u+i96FqOtEH3nVl/jSU8zBKqhBYxDG7AoHa7VD+UIKvEspg2/UBJQA2lnEuXIrk+ZZa64k8Btl/L
r0Uc926cKE9qK39GSl56gLHIG5qLZwx9HbHWETgRKTzWXV1s2nFkqEw1MZ+kR7JBqnrCMsExV3bq
ox9Z9c43+hN2psdE7QAXYaV09Z7BT4YuIoynkBNF/hFIsMRKjaTTsCY9hc6JI1X3OEB2A6OeplXA
HuYprFcuWCrtoaiki170rmkI96Lotw/om16A/b7lSTlSdcMOhLFu04T6NRnXaMxJjZnwOdpmCUHT
REeeSjlXI2TldgwbyG7MDPZOytijmULkHvQUPDkR9t1A3dgiz9rTYYmC3NJALEJBtrmwYdGMhE9M
RVsN9kMpNcEmXnIojZGMcrMmgtrot4w/fnCwu2Et8jPmI1nXoszNNShtQ75BRNRLHGlV/ERgjWjr
dQl+QKRZ0QTSs5FiQeaeeT+bJTZ1sm8ivHeGnBBrVtSnxJqRm6UbxjQ3DblxdVqDyVDChs1cwQ4s
+SKSh6pUvuR63tFZ4/Mbw9tgYED0Q6vbZ1V6FT5iFuVseNS1nA4Q5gvbsNhEH5bVFTgYuxHSd9LB
GaxE7QtNBEy4inwTUxzcQztB8IesWZ1701FgjqZpezOGIT6kfs4cgmmMzeyV0GbsUpUFl6O+rvEt
tUZOGnWu0BmsCrwW1o/WL/hmwPHiNJ8B0XFANdSIfKHGD1PbRoXftcOh2yZcJxrSxOnYcHLRlrSZ
ZuQedOoa7oFEwzN16CvkI3jclrMX5k6XGu9UN39UACQ2alTa47A3wK8/RoVBO4hUemUZJAbKj2hq
j8lUiHvONe48ZntdpEdkGYFn/jRApWSEFuSEWgvxUjLqqbFj3A1FPJpy/EGHrdpEbTvZVO81HKDx
Q11gRdeM5L6f2MVEUG0gtRUFDMqUeylGBTvJk87Vm/FRNYpDhpBrY1YjJIKQDmS4QGcRLXF0hZxU
DbPYQJjDYODM9I0OQY2C0CBeT52WiDCG69WY7Rj9vlapxq4pYw6oeukqosE5pPmH+iPWUuVaLvs3
oauRhgMW3mukYs2DoXtIEvAygOHwtNHU7c5svjjHAI8UDdPBe3tsA7oLI+eMrdRTeQ3nzjMz67Og
RGXMtILjARebYV7Ty9U30lI6hAEBu2nb9moIxnnJMfvHg7Hk6cVL9ty3ZZdZYZZa4u6WTLYKe7mz
yq3yNQvwTChcEwKpIlQOLRxYU2teL1e2P7Laflu/9mX631n6VK4vX9f5bfK8uSXQrViKCbrM4SEt
8CZCF7CmS9h2lyfXh/W1l9lo/RDKsvLl6fOmL/Pr1HnhNEA9CyQQy6MfD876wjXBLljeAQIc7NX1
rSVMRrtsFjs7C+QncSYD0wjEfKMG7Q+KYtOua8uEoHCz2OWMrr0y1n8Q97nr+xeshlwNlcgJp7C4
xjsN8zN/i+dheg8xnUJ1Nk4mwv2dIM9UrJa7EmuwGA19n8wXMGVlcoND+tj7ysNk/MTa649nLsnL
6+Q5EnGdDGUL/8g6SZxKfACBmPq9ui+WgCde+tvz6/bOzM31qRWDuU6tD7oc/31L54XqzNhSLxg5
cw2+rHf5WOdtXeb/ap2/WqaCl9wbzXYN49OW9L2BUiMehUlx19k1C3JNhVxn16l12WV2XbZuYJ26
rPzttd9m1/WyrsBApPBb1EtzZKFkVuqSy73mbF5iKr8vVNDWUyNc1l8fiuVFRKbASr3Mr1N6xd1P
Z+6HpXVQd+zS9KuZJLpl+mNyfWp9IDuJEpmwXzd32fq3TSrioJy59f+vQvtPKjSG1ci//rUK7an9
CP8kQDu/4O+JXCIJW4z2TJM0G00G/P8PAZokqX8TdRRhmiSqFq1Kwrr+EKCp8t9E7qiQFoiLOExa
ksH+LkAz/obrQYSFSiKHYS5hXv8XARqatT8B5vloqqUoItonndg+S1eWZIffAPMFdfsQgf10pUtC
aKdARBAmLCXH3yZ1o4MBu4J/z5PfV0DHQb3EgEHTJIwsCgPEN9Y3HAsFGjID4zAdPkrL2rDpCpU0
PCxq+STcUqkbdnVnnuoayq3qqyZRPvPXWAjRbY6dimHyRKkOH8ymqAXdEVTGsEB/DO7ZoJbhyMOt
O3REmcZvhJu+hoREck4bol2pcrJOhhEpfQdAeREtWarUbNNKT6j1J9QGIxCDzvqXcKkk+3KdFMCD
zw/rpJrNaX8052KA2N1yUUWq8scLVj3x+av4bTPrq377li6hr2gNt1EzS9suDhfv2ILjhSSp96/r
pM/tLqb+8HFNOr3Qede40kuI7vrEZZmKUmtBZrOtc7rpOnkO2V3XWufXl19m12WXt8nXWNR1/p8m
L++0vmh9+Lbsst2ANvB+giGxp/ZeHrgHLw/rFJX2P6YuTzQJAeqX2XUq0JZg5G8vuWxmfck6G6Zp
SHUDP/BfrYyYE6/m9y2el64v14Ilp32dxOfTz1V4/rDfPtPl/dZtfXurdRaSL5ASWYWX84+/BxoB
offrPGYh+rUQ0hdZEsWL/ILKHdRlKLHibtNldKJn1SFFyX7m/J5XvBBx11XO21gn19etT19mf3v6
TOjt6DigKFhgveta3za3zv7rp9e3+O1TosfGTGCB7betRZ4ZL6zfFVG8rlkFwkIBJXaLqq7U2+d5
siP+WGldfZ0lbjk+DPfrS9cFly3NestG1nkucfmZJ3x5ZZ4tofCX15jYXsDRy7B5QrSdJT3BlptG
ZCCXyc7PGWwtmd/r8yNOareEi4dHFO+KRt3Q7XHEkhcm9C5sv0zTtD03Es3BN+k851FzMqZeoOLC
mG6ORnBHSxayueSwnyelRRGr8W0mVLFITD5PrkvD1jiqMe2ndW59WF+4rneZ/W2T68L16XXFy+vW
Zb5MVaSICVZAiETzjBbMJ66x0J39+jgvfWgxT1UbPTSBOGn7jn6Z2u/yoDQLor1YT+0kR5IlntUI
QIuaCstS3Vu1DCoIgV2+2A+nCmZi9VhoKTTvC2938TNltKG/EV6/UV9zXSndAsMg8jy+D5KicqzT
FcoWoVZe1Lii8mdI+i6sK2UbhIQc+wEPqS5xe4aLJjr3aBd5gN/7j5au3TURGqpyaaW1Ua0ADK0i
d53NKIuoLX+F3HcUEJbYAIy7bUYCKt6MpI87R180zuWiDjHqytoGVrdpKRLvpe5ZU/oPxaTtnzVB
dYzyrjyiKk0c8he4QoiKj3Z0fvBT09FLrNBVNTcHS6xICxeMP6Yaygg7A9mtkud811Edepre4Fhb
7nPWsnlTLmTldfKyMOpFDP7hTGeR2uAFQnuZXadgs0sbJVOv++VAWh+SEGWEkUt7lEOoC9d2oxDc
VCJ+Qb3WS1coBw6BKeOWDMZigwKVqkHd3cqkL513RGXZYy+73zq1LqtSFJRGr6ZIW8WjUBTp1lyO
Avwz/M31cg9ymV+nKrkbeTOrnnamkrqC0Y+HpDSWX1gpOeHlIVrjdT40eQoRLL/KIBNerBqt6jX+
0nAUIVV05iCQdgvH4HCebKud1TXyPkQiTRaSyu20WSGuE6GIBByAYW4RtCWZ54eq28OiQRPQxWCS
6sakpQFFOjLzmkbYkk+P0QslDyI1+OujB+kKdTmy3D7aSdNdE2+mB5rvSrhvHkaIXNvOBwFlR7kz
PyOS+yrCbaCAF3UAw7MrJj8jUstviRYrg1fEiyU9MHE3da/eD4WKa08Q0Y5QBjGElig7MDwiT26Q
r1DKN3a56UTzdSDeSpNXqT87/6PHo4nasHYUPOMUHka3fR5CtxY8MfzIlBP5Vnl6MMdjZ1I/oJzk
QgPXi9eQdsL8S5a9WMPnFx6iYQPCt6fGJADQJzLS6bFBD+qTrhKcvFeUYx+8GL/0pXT9pBEx2XmE
jdXxVaE/h8q2Sk945E0kZhMItVMeXtXivhR3Zo01ywOoQ50AQfjctW6pbBu+TlmggaDawOvT6Eqq
iO7ZC9SZZkf4GgEnGjJsvu4V2KA0U/s5+QAZMzvLN6HoCN1pQgaVbofuBQI5oRO3ZftT77dYt4+I
qysii/utFh0wVhujm0MrE/CYmjukA212CBKKjzb1Sl+8DvqDbu6azPHNnfIx4D3Ni63YUU7dy8kp
a/Y9AFvxOrScpqeE4qXKY6Q8o9/IbqdgC/akseAN2u2XnDria/0MqXUUd8pXrNsS47Ub7EdodlMg
v54eepFvF9YWOHn/HB8BBg03QeRKT+1V5CqmF2AQ8zeFQnzAftL3o7Itwz09Ja3+1QJVTo9BcWUu
nf9d4W/0mRv9z3iGV8NpsoOcdhKtu0JwoT6a9TacD7Vxm3RHIp36meMCIlUaUy7+KoJntbkK2I+O
4GP4vuk0iEDW+Nt0W8BIzvjd5RwmsJuO4QHNQKB4UFvUfjuXR+2LY1bVfoazF44ucZpme5C+ivou
T4ildhRx+cL4nmgek6t2YO+UDfR9+1jwiBRRKNH3NhtrqWkfNYq546bINzjjqOZpFNBigM9eDrWO
XFwTlN1OGl3xVN5rgiepj1Z6mMWdCsNyn7U7HxBggyH/mM7e4j9rTwZS56Z2S5ob2MFOczLZ3vg+
PtHNAdVqoQu6a+X9gBy2708aYMZ4M275MwHKAtGj7LIfZoQ3tvQrfkcIqvejPTRbGZW3fD9kJ0Pf
iI8UOlUIrDmlt5voFXGlMm/1/rA4tSHqv1kK9eWTH2wz6bbEhypG99Qa8XVRjRFv63hPHAkZEa6k
buC6GxNx5+4wcAvv9prtS2BoD0wT045/syN4TDjF9WebbWE42rH02Jk3tBDqeEde5ky20s8SkfgT
yC/NU67xu/ihbXBttmyfeozvlVQH35Il5WQbQ6uCXIAOvHaKV4gmFidOUgTpGkAgRWgrbOPQsVKX
7/yandm4sq6VY7bNd0WDIodYGNvsbBt1Hiw4nCy4SfgkQJmVwuvbJ26c6KmVx+5VU14r1F1A/3bd
PVErxJXWOz6aMdsAhuzUvK7LLZ/Jb7ZmdiLKCJ2/5QRP5QuCNzXaKtaRGKnO88VNIT8Aq2opOnEq
loZTP5x0cRN+dtH1TEJItxc+kG3TYRNx2aC+uu4pJ8OdiJ3oKX/JrqpDeKM+Cl4734fRZgbFizha
AQPldgXws5wxnIfQnqQhJb2SxpOgYrk9BjiCyifYPhXleCyk6V2PQ4GwnjvsIdhUMC9St0Y+3t5a
L7TvrB/Fs3FM1R3GFK9+wANaQp+5m48oDwAkjS/WkjW6FXOIOB7+gIxjWXDjV1E56GRcAMrorR0J
BuwYi9g9dBNQJ4yCOfpOpfBIoEQ3P6ozUoC7gZvS5sMSTy312B59qK1o/MiUq20NmFWNuA5R4gNq
k8cJZYGJGLN1ovjQpbidtnn3QJt4mN5oH9vcT9pR+JLBwMeaKQc3yCLAcGOs3yi0z9ItQlNUfeki
zjjp467nzBKhVXSjCrDNSRKODTVK04PLXJt2RftuRDtvp2QDVUCu7Jlpet8/zQ8+5U34GqlHtp4c
uaEJCRHuUW/Z4aPuVNvhvmhInKRr6uWUtjs75z4bbahHVH37KZFUtA1rfKfuI5wfSrgH2QE/tzEc
DvUfWuyUL+Xk6reJV+/VOyXZzJvYzY8wMGpPefd37eJqdwyPPc3w0F6KP0tOB8/BYxw54gPYP3zg
NvRxDobwZSSowt+hfQue1FvzZ7kLroKrX/VLB8/5Om4pWYOlxufrkEX4xIzgkV1oa/dIehx/h8rF
jmyCnuxwo93/sH+VXvcDg4y7p/sj3yrX+U6+nTgpMAB4UofliMlf4hfS3SQa2i/aPdQPBWCY6iIl
8x9xMPH/ML1i1aHYND3WBjfZKoXr3/qG18u060nC2xL5psF0Q1Fh2MHohC4WFqNw6RnSTAUIaGfh
Lmyd4r3ZljeRN8IeF7dBc8/tUgGMfXaCejN50UF1e4eqvIwFHYNEfk2MFshlyf0EFePMxNZ5sK6k
lz0u6+HdDxzlhKBtZ9APuhZ+iM94B/rIbj7A7XnZobjTdtmd+BQcEoD0XBJsMO9+fI2gungCCsKn
2kZ35htAZ56TXlAWw0/EgM+n9uhakZcSEtvmcKcVmgzbHJZFduxGdw3IJ1BnfO0vxEOzn7FAfJIe
5cDpH+Tn5jp3801/q50AYPS3yVF3FJedfdOBAORLc7STcmqu+9t672/fhcKeT/OpulZozjjBTmDW
Cr0rDu9s5mBjdkRg/Nj6XDPszcwAYcofWKOwBZs7nZO2Cd/avUYf82PyzIN/eG8+xlN2PcK9tM0t
o48TkusTLpR5gxnOSRzERS78CBv9yJXvkHfo4gK5QgK3AV1+2+51JGaPyXX5KLxG93ifP5AG2fGj
YYtf1fPgwUayYVrR13sLXnQAaq6FrpxTPKcAl8cMfbsrbbhqvHAmY9fhG166mfBcHfbYEUoAvIvb
+b6Gh477JbkWdpprnLTH0jVoF+dA53Mn2hhv9AchkIdXeu3MbySfO7jEHM5Q5GTi7H8TlB36FC4u
bzQDnW2wZVCyT4/sDs/xY3savpJrc9ufqg8MowWVr1fx6zW7ju4nz/8K3/Kf2U7km+Acox21Y3cF
UAQQL+fPB0IdZWfTvYtP0Z1eADPlh284qCL7UfyVo/NwRGTET0tv0H60Prv3VuaXTY7VXbYzP9Sn
+m265kTICVL9qN/iH6ozXC9hkA/JMTnKT5AVb6s79YmAcIcvdStf8ejMrsAbfJZ4I7fppnFIwwpt
7WTsdKc4hK/LTrcTXmiHc3pDW8EZrnqnJ9pd0WxjIbK4O2mX33BJPFS/2FeLJ1Sm+/kYb5qn+Rhw
jmlf4HgVV1ydkl/rft++xDeo6vkHMKlwx2PG7xUjqbZb/QDaNSocQmehvnA8R79oM7cvPMfBFNFW
lI4m9yh8NSquDlz1ji7gkbHHz/kzfhB8J04cfyC+bQPIV522mmi3OHOehE+R5EJOo9pm3GNk4Wi5
1Q+kVO1HfpDpevxZv2HmIiZ2w/6ePw4MyX8gH5mc4lm4mXG9BTvwFl0s7Rrk58+D8ppsIR/uo/3o
cS3GQ4G15SBcoVUpIs+4z35NDO0ahPo/icqAUUEoGZjs2+TFNIA+bMK76R7q/c186qa75Ko+MqTQ
yIdobPENApPX7/zbX9HdwFc9Yh20pdkdGCof4pvobn4Z1xPgepbAhsVJpaLH/1T8Qt7DSUW0tU+Y
CfzDzgspLuIy+DnAN3LU53afu+MSCmt+tDfVwfokVg39KY7LxDE/mKrfwlft1N+AfuFTz6cgdpp7
EqC62uF37x+MF/GpvqEPT05ZdreMD96lz+qdjxiXbqS5FTKy00y0t91/zvyMC7doORkvQVChPVyR
g+ZOHhnQtT0dJu+z3zHC417zXrlGR28HnCvASXn1DedSLpPvc3YF56h5Sm845aU3wxXfa7ITHbAC
xy6wpRv5EHKEMgRypHdxn6JgOoHn2XPgw/2xHJQeLiI6Tjf6FqvXlnTWXdu62mPwUm9Kd6JeZYec
xp6D3Wfolp62HUOuaeOdfkKXygUvxntlj5VHxDTHy7jhbuyl4orzafyc39rB0X4Sq3Jjcu2ON9Z1
/lIeUbofw8ax7mXMQYbXxR6XNPmW4SB1GHbap3GncHqu93AZXeEoPYAi3zJCZcvbW9PV7hlTDL/M
5a8PDv2x2M677lfPeWKX7RqncqRdvIkforvkTjvmm+F+g8VFepHZBRIseS5QHI7MO45Z/5naIj+g
+kuJMA174vP0MX2Ut8RK3GfX7Qma9LXxg/jBR+NBuqlTZ96j4N5m1+YdQVZu/PYZu8L9eOw5nJXd
8p8+gtAEb+roz/JHeitoXgx1Kt1Vjd32jvAqpjs8pglDKOhV9qsZXnGlEZ8b/2S2G8bFB/2A9A5A
nE0sxsm/izfSNcNM9lr5yZLsFO4Fxps9uVUHdW/Nbh5vEIHMxi9xiuDh3CX6xK9Iprfx2D5aoFEO
oGonxPWPxb31wof4DLYM8FH7bNZEJLyJjHhlAwpzyv3RWnZbk4lWd8/6cF4GBBvcAa79Jb7LXLsD
y5S0lKjWZedqlCl1m2KI77gLoQilLmXo9WGNQ7rMrlPBNJg2HC7VWatQ6+cxxfTQgYh2B0N6SIZ5
3IfBgNtzKPcKlF+pbYy9RCBB3kfHRnjvKeYsnXVaKl7Vy9DkxCI4mBzVA2CBSBh2koFHTRSDG+Qd
Ia5EHEHrA7cuuoiSfXWLrUavdapp8BzNyuDKCy6hiZeqvpQufYW6Qc66TiatCIlpcdHpaVPs81C3
5cikgmk+BbhEvTkgCX3I83u45Jje8iX6cY7pJ01KdVur1AZXs4K0LBqHsD+EITStdko+pVan+iIj
T1p0IOWIgL8gt5RBeYZ/K72aSp1h0OJvo6pFR0CMUWtoCUCZ1kd8Ps7FtawonHArgUx6HChYYTlx
8pmUALGiVhBgYhgAZabM0RY7W2ss7ZF1shtJpC2ihVqwlnTXGu9a112njLVZN1TVMfOBNq2WmfVh
iro/zDOXZSUk9F0dBjCGF4bEqk5ehcmrRHmdXR/EksJVP3AHttZB14dSgJzlrZOI/e7aDgruWpc9
12rlmQwuuYp4HEJd2EVlWtqiASNiXCrD0z+mMAUSp7wsWx++za7rrS9L4OYmFJCmdwmGq603vxKx
+SWOJmRZgxNA0nGoilxnWqk4Sq0sH8C6pG3J3zVSpDxMWPEPlQSdMC7m68zfD/guXLlTOBOpVMXL
pYsDcrE6TyHJPs55mGCyGW8LEdy351dUGbNqMUJJqE86IH6bXtCrwyzT3a+oqlMj1Z8NGR76eW59
As8BnnfUwPZvC9fXnefXyX70rNwoj8pMzZW8Xi4rFJHbgIAOPLRQvRj1LdPr4vUhp1d5gPOJ83FZ
dZ29PFs1PhVXYhq/LT9vRelqlHyXp/QhvzM7MD4FBCsHiiQ0NkSQV5FFFxT63pRQZehBIqo6Xy/l
dARhxUFQe9kjMuutSLV6W1jq/vLcOhUsSa8mGRFEoi4vUPSKgN/1qfWhkgV+NBXiAsaJXnbXldYX
Ub0mo1Ba24jL+41GyprnTV2WnufXF6wvXTcaG4sXcp28bO+85rrw8vLLa86b/776iOcQSVz/8O0l
6xsORl07Q01N+7KZy3rfP9lv83/5yS5vXZHaDjY6pvO8fG/rJn/79L/9defJ9ZX+5Tv+7Z3Ok+sK
5z/Q6rjPhGmHOnb5OdZP8i+/k/WdjQb4yHnt39758nd++2PWzf7TJ7i8xfw+t+oTbbo3WOZ/sGTQ
P2eH9eHbsm+zf7UKPQDqWiuN5rIZaW1aXVZfpy7rrJstKp07sMs6l6f/atn3t1k38W2z53UMZb5v
6bdtuuXvM9cGbBBPxbbCJtwufc1uud6uz36bRZpMcxFzY35e0Vy7quvq58l1/YJak2xqeCCWN/i2
iXV2fbhs5rzK5dP8y9d9+2D/cjPrepd3Wrd3WTYuXbD/J2DlbdRO/0l7pImy/O+0R8+/6qzI2z/J
j86v+UN+ZEh/UwlvQtaz6IksTUFI9Af/ylD+pirwzgxdlfSFccU7/V1+pCE/YjG5UgYK84XC9Yf6
CGGSIZNmwjMaKBk4cP8X9dEiLSpSkC/5/uf//LeG8kmTIGnxAVXFUFURbdTv0iNT6rs5ItN3F+jW
D64+8DXvZmkgJy6AaPvbF3N73up/5V12W0SQP//nv5VlY7+9mWrqwBz4q8B3WWidRPPPb+Z3fSVD
bPB3wPAShuIdZeZ+xFRZKZFXzU4t/sSusO+oYonTlZWbr5Uw7tMMbX3U40k3uItLC82uh2Zwh3Zw
k3EKXDUJLNvMoyfiLR7LFByFrivHKNXwTsDydLu6oRaXEGQwGtw5atGpCMzdAOTPE/qJwrtQ3/77
P9RANvZPf6imiyZhPdB2+Xn//IeGnN5HhcHLbgqoaLcmlYDYxLoQabRUSPyRQJpqkfxDFdMv3EK7
cqwJ5Yax3/qYCaKyxSCQ7TAmfmVqdkrTfnDJcYR0WmNTy6GTT3pUeTKKArnA1VFn0kvShQxCqPCm
6l42FZqQaoNfUJU92q/Ar0gdjEts90T8LToFQcbdZhnx829WYNKIoB4RgeOoqPvTmmABAj34pCof
u+3N1BkMIFZWgn3ZCNrXqdJRZAXVLjSlpzyaRDtYElRMK97FZoMGVQHEORjRF2zmXV4Ot73ODxAC
BHBlW5rmX1Va3SZi8KUnRA3NSfRQdsgdhrF3+LOgGKrJW1ERf4cr9IPB8AJnSQf3P/xWy073fac0
kN1JiE40jtBvO6UI80HJiCvchSF2LKnyH2Mlebfgw/T5KNp5AnezzrvOwVWp0ebASF/Ugzvr2q4h
Co1udAvqPdwFiWI6RhKKxJbonj/IsitHwwE/pe5plfk6NjqpQirifLDD3LPEtEvJZapLmuB12gYb
c7qTXnox1XCVRl9aTMejjFRKGIYSUmRmv696wauHwSJtwPpMCYg6KHX1mob5Ce4z9OGI4qUZQW3U
kmMml88AT2+zgh3P4LYomfoTbof3RoN13UzNhrDKfthPJMnIEnmlBC10cnvSAH6MGbFxDQ3Gvgxt
ViDMnV9RzUXNDk3rTpSgx/iTxI8fxzeWNbmGCsOnSb5MOm/8UPeZxR7zH36nv/iZTEO3JHScoC9l
8c+HVKMqXTcZg7WLuLWl2U/32Ay0aSPRFGzlBcj6+u/fUPqrgxjNqKKp3LNp/4QF1HqpyWD3gs4Z
sejq+u1swvxRl4NBz7uXMsqvFSEJUbp0r8nEHhwV/MJ4EbEV5ua+joIvTGFBFez67u3ff7a/2mct
fAXsLdD0LIXrxu9nbVlqSFwWUgvhC/x7tBFGyEfjStbYmWZo0C5oD5M0+B9+g794WyCJUBwNk/IF
etU/vy1tQdlMB8HcAWb4GjXzUSw5H5hF/NVUne8FI0lsjfn47/9WSVw2++0I1WQWGxBhUO9+v0bF
gSRbAwfuTkTY5kTBDWqlmsoRJZ9S7Be+ON30PkFJ9eQ3xmMSq9zljWhcCkP8kiTrmPVzj/TU4uwf
kvpFskIVc5LxRazLEZtJAXZMmFjsPJ6oE4iAR0uie91Uz25VBt8gcKKXvBbuclU/UEzh/AtN0AWd
QB0ladGLUNVI4b7E5dCyb97ihALSpzcIVdJsb+lcAALlmIuFbhfvYPSQjJI+RA7WWGHkhOtbgPXR
zfpHKz4lZTK4qFFvCCHEvuMjFZgr473FSJNofDKCqxI3YSjLaTGhCGtim+u0I7AAbpMj6mZlNnpm
QqUKnKHOjcO0nHjScT6pARcDnNjgMfjZSiIgdJwC0ahr+CymR6UvnjppWZdLK1CO6d5oueZUQg9o
NrIeQcXzwSy+XK1SXnWaA0TjcXWYwABQ6shdqAOiGSY7uHt20WH9H8FagFPInP+wR8iL+PrPu4Qp
ipLEjigbJiRQbTl2f1NM+7KfQputx11gyQvtahPn/Q0D4Jl00gZkh3WHw3+CvUw2hOKj0mqNq3mY
BVqxwX4asRH0Xtqj54D4Udu+Ke4kk0JZmsXdJou5EDFWcYiUdgayPDGhd8GpkKWnLkbUJS80YCKK
OaG7LSm0bqiSL5xD7Yfm9wO2MDAGIJtTk9EmMwewJiQGAKnWPF+i36pQeU6KINyE2fRF7sHBkCPR
VTWcQoBxQ2rnxYAOr5eIXGvarQyW6qqY1Z+JQGvf96fHsfQFFD8aWTsYvRIXCsmDIoanVMvvzYpy
nj7Wil0WyRK1Lr9aXTpsZNXYaFmOMJv0RK+NBVejLIlNiiFWIGXAVCQsqNiXhTzvNmEvvOi6Bssx
nNAXKE/NXPwve2fW3TaSrdlfhLswBYZ+5EyRomZL1guW0pYwBOYAEAB+fW/QVbfSWX0rV/dzv6hk
Z9miSQARcc539v4eVT09TSVe24nyZpGnT1iAoIQyfeRBks4ihmZyKvmeMi7N3CMiidLN0PkP/FzG
yf3wEPftsSsCeHSJfnKy+mATywrMIqURp2/bKes3Ae+Qn/NW0VvQuVpTPXksG/FFWL3aU9vZlXWL
naLGxuT5vO4oSx4SNtZkyDvKUdLayTCr1/ls82eTaT1GNqvTjAmrAn4ORGSRg/LuIRoA9U9YKmbz
RUxpRKVIbXAZyvamD7ZmAVOlDBV3U77sTq0dvghm7zPQp/C6NwEjJX3sDXdQPNPdMBNTQ7OyaTKn
Oo4MB3I1cEmQe6QYzZTjTmcOW0CnoM8hKXHH0j61pSDbtSzODomIIF+o7W5NbsEq3iYaTdnYJN/m
OH/K4NikDDujHLXXjZziFbaHA4n6A8PX+JEQXPpin7hcDBhhN4hu6InS/OGyOzQmc5iQvek7TuFD
GHvUK43hKVY4LbEyvBTcrqvBch4wWRnMFMqTpez5o+xvPMlfw1Li7cmbfBONuHgmZkZlJaDyYJiV
JqtLMzY8BWFg7M0EFYVArFMRGoEOn1kgBHRlOqsqr19Gu/ExV+ZqG44ks4re2vuF3R5cADKrBAQW
A1FQqukFwLtM2cvTOtNTkqyH2b+r4LLPiXM3Df2WcudHUY0PbFpp0uMuSR3Q6O1I886Khu+DXT7G
Jp9/0ZrmCU3zjfIZVRzYoaI3X8GhL3Zlbzw5EU/mueQR68blQTHgn2fpQxaU3E+BflTG0K+BPiQr
zDDnuVXMO1jc1diVDpNM5zUdwu8Otw2BloI8DgE2Q2dQTTMe0cWegc3vrUMcQ6Uko71ioqcY1ZBR
c+cj7G6ipP/Z8LQ5tpr7GMv0XonokjfNUxmI48NOh8kteU97FRjlLZLqnYdNqfaTb7IYPqGEpaRL
IOZamEzII3rN967pn0Nlv0v3RjbzTTPZQBtDuH5y8jP8SGW2nn39igpw03cRm+5uL/DFzSPFvbmE
JZQNdK0mAD51Ury0+UDEJw8/ZEDHTsjxKQ9nGo6UJD2n8MhEDLgjedSDcrfvujafNxOosS1A8Xgl
R2tPGh/qlEc4Mc/PQxk9M/m+1iPl3kHFgKbs/HtW8u4k7rfaJBBWtMy+AqDALab1a2izmhiZKR9q
Iyzp6C5BGItOM5SJXcXpgFHPgzEi1ehx/3JuBCsy0YqxaYrlbsffb+qXQBPICZ3hsSExkLnczHVl
k79wuxc/LB+Mrr6TTkfABaIrfQUaAuCBGvS1azX7L7DQwbuXhbuqx5Rn5Kxq9HOR3CtKykGX5FtY
0jiCk+wjSp9bBS5OTzw0E+ehBD6wQFqIY+27kbQmEutnv+FJmrX0qtDW8VCI4N5W4cSgLmXYocFY
47sEUXom2dOA5LDWL7jJxErZPV3rGfSfdUx1xXJLPisd+axkOP1hpO/c5WrLlGS2EWH4rVfhw2ix
VsehfFF1u3fxcIF+MePVgwlj+OgpEnBN6kORmirAYk27rod+Zxbm2QT9gOQgWRlur1Zidt7q0P2O
QcGuEVwGFetmOpA19Mqb2ol/OPYGHfyPwnXo2DdGvmY39dLVUCA66BDE+/WNHalX0wh/REV68GrN
MSIyvklv1iTPqw1n/aHZAsA9QE59G9rpueDxQhwsuMt8Wo2dj454CDdSc4yUNLlC/yvLaPWIoOWF
DtWrDuFv+J611WVyqZzkLYrfUFjkJTpLU7oIjZxwb9UjiYHEPlz/rIauuiFjvlNzuJ3GXKwczAbM
qotpnYj13Ej8JLF+TTwsvq0RZKsBMu+69UnXtj1c5j7fpXpIDpAfMPjx30uTZ24HLhNHGKPxkgba
ZL1WUG43jSm2dgOI1ERvy6R5QS0CEEMaBKexDb/G5YfNQcWtBvkuqZlhbmqs7E38ktgc17A40vH6
3hkVsjH/jRlu8Wa0D1lqPhYaG6bBOMTKNuYl5MkjvmyL4rusDJwO6QYVT0aaMgA+XZNWNULrM8lo
u/TTR9l591pDLfapIhyNenzr/PjcweQbMMKGpZEQ8zJeJry7x9HETabrAc73Aix0SXOzDORoBNx7
WZ/srjy6CwXO4OSqsJR6gna4kajlAPgPvA5iiY4oHQC0jhkCtqszwVyS38HSUutng7rOSDSX+bzm
+K8G3/W7f32JPQLHRUZ0DUQj1PEFrzUExIaZ+IAQucxWLC1Hb+EudvT0rjMIyZXQVaQZYUyGOa9/
W9DZ/r4HIdoI0lV0luKgIASQd5creEgC8GsDiI9XYhhAalYOjUY08UE1yIwcsmPf1gLsb+lsSm2T
dOvs28xOuEKLFy5xll1XOrSIyGn2JE09QUyrMZh3Me3uNBMEb5QlQZzJT6bL7/VcQJ4Iyk9h5bd+
8lCnnD3mKb6PovGWbRIIPz+515V6KRWMApmemIP9bPV4SsFwW4H9EfTeu0tAkePnQJSmL6pPO4/v
bbKelq2XEUCG8DMLI2sgb4feY13vX0DPf7KHOg3Nsk0hBpyZM0sfxbDABOI5EWcCaMPDtOOnzPBJ
t3VYvHPuQ/K3sIa005fbgZYExDVI6JhGuF3t0j0OBiDVut5f5yau7WnPHqOt6Ktv1wkQtJtMQ/FB
SyVOccEtaqTwCtUURDfXL6WGZQgy58K+O8LQySWLjXTvIkvcU6RpblpTomhNixYaRFs9Z7L7oTr2
KtdP9/rd9VpJZ7BU6RSxz3binsn6Zdri2pe/fhe4PVHBBlxbsgTS2/DZs1tyEsX8B6w+CwRqckxb
83ucUf3RQ/ktQh9YLgUNk+A3jt5nDkwHFxAGiVpxtrv4BYpaup+8kNdrChxurG6lSYTM6mmvT9R3
4k5zcB26Hm6VPGYFm7i0Ik3YsHVbuw7JbbMUW2HPP91JY7SkhtllMFtBkoaxMtZBRQynTsWOkPob
pza2R6Zhbr0ZxEvFflDsHJ6bW+1xPIl4e9ou+xpcCnJCGJ/jkIWrtuUf0DEuIOrRWkEZZnPDFvPG
53jZ+tHSnmWMvfG+5LKsL6W/6yExqomGepjmXLLiV2vn9cg905hcYTucgLt2x9ougs24/Lg0cl4s
pirCIOX6oIR3LXMZRfjcmPk7sH32tRJ0h5lnP1Qkv9xx3gLMOXoj/76svSSm4SBbz8eVDSVxm3bm
Y2YzBhJp/k/+dGcMICXCitWV6X+4FTwPkd+ujJpeKQGAGcRbvR464k2WRwbYs++jbkhZntnCAR6B
QBE94e49ZBNottaRJKz7j8IjTZoSjsgpkZ/t9IwwMNjgYF0hLLfXCfSig089tftQFSeo5YoZ58Tb
NEsd05vtbZHsBovqQdvhVBJi3Lgt+ZLYDAAjLx9lAF4HlLWZH0fBPd4vZUXwg+TL9fjQ+e3PyKMi
UOrpVFtYbaKBQoWXqdcoqOGvUeEQZvXN6pHVuk1EDQP6XwvZbpPjaqH76W4rh00TNfdyU7Q+CiKD
F+UZHRjy4+ISs7i5rx9PwpMmTdJu7UXZe8cHsR3m8pttspRlVAa1qO6ykGiVNGeNskg/zkieVpC7
uD2kczEckjyCwknasJsOwuDRgCOzGhmEWne8K35GFSP30u9pnz4YEbXe61UnxwSxorl0rtmd6NEk
Dmt+zTP7B6JS10KIbLl4ZqxRq4iKI/0HEyBy8JxnLkD85b9xamu4oI4BkPXlA3CS5Ui9VGL8Qjy0
rfsjr6kNhRG6dNP8TA3zUrpPyQCPcUrC3fUtTYGTbqE+LIVKGiTsc8qU+CN/WyU/2NtWbHyG5OwX
Sx0X9yPpBpMQ1dBtdSefinG8ZMjVtkPFWa5I3WDVm7mNUWvuoJqCcqrloaTYsBIsFNuZC341dnyu
1+J2STGOyrZmMpfAtKTCY3gFtlzEt0Rkofg2JKjtkcJwVaN5BOyBIWkiORsX4th3uoFknb3HLlUY
yzgPFkWJNiN5ADUwChq5g+TJcpz4pwbrIwLtCtDVEIAaTAGou2V3CKOnhI4pltiZmzalWNPCrUSy
IMBn4tPjpIAl+GjBYmwNAUSr+OJUQNytjAhAyD807taj7BlIyYP5qzBfuuUCFgmFNSOUoLugdrUR
x+OFxS2pm1mt+aBrf184VOfMjLLSLJgS4VSplguP+gXELXm69mTAgX1RXuFj1sEzno1LPjNyCP18
ywZK5UWH6bNnu0Nk9HqNzW6pUX85EDIbeC9Da2/NvnlQimQErMIvc+ZJ27e3wDeJa6YFoYZJUA2z
7JNtuzBK95ZZNHvbTsP1CDK9MBV1NYOpLDkQg0746EJwOFEU3S5V3Eieu2Z6RDvyahbc1KPH/Eoe
1ms4eUsdjV1wPARHLxIJrk8OVEqqz6aWTBKkyUlYGCxqenyHzKVAGmb6YPBMWSfJbFF/oNVWxINa
ATqPtjp9xJb60YJoZYndRC4q4Ck+h7oqVyYVQ7I77BJHjjnKBRtvd8ZdHB6KKj1WzaE17WZD11u6
eh/XdXWkU/Caut2DqfShWrQvdkYGM0jJfXPsgNbDUAGLMzjxdR/HDOh431sL4i7s/BcP9aNV+B9D
YPwg2ZLiYjPctc0OrnGOnsW2MM1SSlHCWbecb2o7e61ziKrpNL77QjOWNsjj4ORnWVica0omksOc
bN7gqUsU2gdwmM/NojCY04vZ5Bf84A99BQAqL9LzHDL5FeXtIWzN+NRU3h9Wn79hCz0XaZBvUb+C
oIOxK33mQSKTQVcrFW9WNMfAD5qLEbrNnpJtdipm5vQMFBRu1zMNG8rqhH2babXu4Zf6Mu0P0wxS
1hbOJ8bDhhxTBFaeOjNjQIuo7petzmz64k+/bkPKmg18EENVARJuq907RvyIrm5mrhdeuu/yDBlG
YzqpWax4ljQbh+cSM5AmbNrEmQoAnq15c/11mER3lgOfWPYB8vnCKc8RDdlZByW9On9rUixYJakN
rVqbew9gKIM6Dq4xKRfa9PJtLWL75vrd9QsScDqmrN3bvJvsm+uXqM8TzrggirpEOr9+7/of5iQ9
U/MfsWtTJ2yrYJfFzlPcO+mZuGeDm4M7T1akwymLAK2jP0nJlKOxOvYsR+JkhvygilWblHXGyPB/
fxFhDefNBaeXVE15MgBRXgvB/x+I8nehBLAktJT/ZyDKa6p+VDxpy99iCb/+1D+1XN5/wUNB7yds
EfgB/fj/jiWE9n8FgeVhxeIypde2uLf+GUsAfRI4thtY/Beb2AAv41+5BDAmvhkKz2XL8H+p5bJ+
Z6Jw/KKoLxzTdh3+OuvfmCisBonsRYI2Pa7agx91453bPQrwAgfRIOAIqiG5CGadamt2jmUM1K40
GcDxHXPfu/r2T2/f/b9HF6zfe1C/Xo5vw4JxLXgtYCt/bzggH7BriiHi5GAE3Uzgi3eZ/WOY/PrO
LD94dtfU+tnyG0N9t7Cifl3pP8b/FX9W/4ef/7ui7B8/3vV4d8PQCYK/dj95Hs6K0ph7asfoexUM
/ZMYo4PXKcSaZpSz86ciNtTdGZlruv+bf/vvGZHrD+dS4VoRZBp8c+Hn/LnZQk8iiXuIzydZaPGB
7l3uPaiJBfTtTdam9rORxSfKwdDjZ0hL2U+vyJkKz9BuKLfbO6jEV3FiJijT1Xz4mxdHEOZPnaBf
L87imE9/1rRCsAW/vzjdSM4iRuue8ggYeaaa7yJfjIZNtFAFmIPoFSf0GO2pIUqkHmmxRyJG2Xqw
n/LKmI44lxo9Brv//Lrc33ul19fF3QDTXngWQL3lfv3zmwbtQRX+yMBeMkTuPm6ikRlucsplFH6x
AWQ0zsz2jp3TOUHyuQEDK8CQAVoHCcEO6qAy1z44ath5eTOdJvYVO8Nk8l37cXZnWjdhOGyQ8LRP
ToWTZPJd0Ihxap20N/4ES+uxmn4n6ekfQuke0nlqEGjF1bvXhS9GZruPhqzvucmYK7PKjdll1oNn
Zjty6TXVtukBoOeXWsTHUUXmPlUkSpKMaSZsuqZdhuf//G5Zv/fzlncLKnvgEZmx6PJSkf393cos
LBd5HLmntEL1EEfK3XjCYlCPt5EJ9yjFEYtZlw57THug/VHBz6Tf/f/2QiyLJw81XIsb6i8t7jhD
YJlMk3sSQadvejO5LczIeZz7cV/b3RN06L2oJ3WCk4SzksZZYIzP//nN+PcrhywYbVtB8ksEpvhL
cz/t6tbwqt5lyjP5MuwDwep5PfbT0Q3DezdlRNWu/+7x9u9PW36mZxMF439ZEv5ytZpDBg7Czt0T
0KvD2FZiYyj7iZzUfYXuZZeF5nwqRHaxO3bzcvZvTdrAbHycbxzx/ubWWdhef7mlPdOxfbI4jssH
8VcfI7Jha5gNyzlVsjtXUjtnJ+xuAyb+zSwPH81g+iF8I0Vl4NOapyS7m4fyloTyfFRzCQUgqa3b
vmPiUU1C3OhgYs/o5Y8ORZYj56ie8pGMKOVXNB/UhF2Eh7c10I9XQ/83kYm/yCV/Xdku65i5PDxd
AhK/X9mRbdlR5En3pF1Q1eVcR3cowRzGs5JiP2Ym4xrYpWuDKg/VVfeYK0FrckKZXdXNowL3oGlp
rOpelrtgpgvj6FZuqjoZIK/CkxC2gew9ZtI7CTceSiuOQpKRqCle4JcMx0Lkn6j6cCwjUdQe/vO1
+ntG5h//OtchO7Fcrv41uvGnPrzMQ28sZM11I0VzGI2aFIrJy9WcLU/N8Ab0uvqVRP0fl0Jruf7/
FQf59TNJ8AXQ19iG2H+9P8Y6aKvWb4j44Th4LOJ4uq/T9t6qET+hnQo59cIPgeQYnK5fArau3k/K
u8XfLMrW72sPCz1hFGI4ocsOxf/3O7VOuoq+XW3cdJE0dqllPrl5iCzBwzOQjHiDbZ3hAgwCjzOe
4dzCiGclVK1zCGzV78M83sRxGz9xOmr/ZtEWvz9Rl9dGSIfoqAfT3ySy85d1sZYz4SHLD2+asGCs
Mfe3lmCKGwe1YKEgswWvB24KzirMrYpZjX5TF1FAnGvYxDq36V749JIGxzhpAXLDG1FtDjFn7rA5
yUiE+7biMi5L4R/wS21DdmXAh1W4HW3+YDbhL7On6DRaPUPETR4zwNxYlyD1msPUBSEFw+jBjGnN
xUG4LZVgaAjnl6IUzcwcZ6Vg2ffJBCNMIccdBd9iy/ZIIlxM7U2WVVvLIIZNKMW814fUqqrTf760
+Qh/v9JI1no+azg3bmg6DgzCvywGZTByZC8c0DexhfFVeHBGQQZVKb1IryzuHDTELNo9BiyjI8HI
a0co7zErH2D8Ah8h9U2WsY40JjLPNMCqbFbNBHt0ogpskBlajmcp0Z4d2653sp7Hmeoe1w6htqQe
nZsp8xzsZN7DqM10j3gdkjBQpw1uVaIEtn9TBirba09DGc/iNZUEmw8bNlLixtO6DRHazdfhJ2tk
QitjcIdRj2WW6frrMcuZ6g59igtXRlSN9WQXwbZwZqAp1POHra4xyacJfVbQSuGNxo3R6+lSaqBA
KLxPto7LRbiJOybzuYS0PHUNkd55AhSDBOzB6xxj3ziUoNPylRrZcJwThr0C8chzLTks2yJazu9T
Om6nPFFPiQ14ZoAAjQbGABLkedEduSdSkwhMOp6hd9roKnKYc7L1zJpquTXvmyxRcGYCuvGw5baS
OBNYEMwVTNoQo4EPzqdnjzdu2UfrZs4Bo4w1257CKCFzWQhd7DffpOycoixaO8P4QQPVeMrz96zM
3hxxoImUchgH1gFKaDwDGWfMXpuvyL/jY2+Jjx6TyLZWGRPqxsQkjRVVe+XnjMf6JqqjYnBugLQ0
KAXJdDLpfkl7x7tVYbafmbg6lWSU8y70n4DnhHRWol0TdN0+nCPvZpqnl6xM9ZmK18EWZnI0C++z
HGkoqSRstrmvcO9A5iWk0tPaS7r4fiC8uDKZK3NylbxL8NduUB5I5AyPvs1nrh028l3/6FHwOkc5
wYdYROW2yWA9yyp5Rn3nE6yJUFfFbDzgLu/16HXHNCDxkZb5l/JU/GgM0dfVUaiFLLZDkof7sSOW
rUQ+35bxN1kz8kWre5P2dGm7qJhW9hwEb7puSbGUt02m/VOUuDWTGQAqZeTrrZWjPI+nqX3uCXyE
YE56BrGdQE2PwWJPrJLxYhD4cYpUbOfaZIqfy/pohZTbOt+wthD37WYutwRpQXonNOuqtmc/Y/HZ
IJOWZAVK5mslSeIm7utfV3hb0osvsGg2Id8RAv4KEaCdqrn6iZJxXoXhXN3roLrwJLM3dTLDMXOY
DhfKnG7C3rM2Sv2BZ1K/RA7xBkJcMiU6ghdv7XCS3teJm51wUtwuTWTNCNsT9oR97OrovoNHkU0K
ZkIGJiL0PtMSgYUo2nanjMRah3JANxjPJ5X7mDWyLAFblMUPU9Z8ULZRBxII9UHFOdIgqt0ZHqTB
dQlW5xrlVdb6R9JyH24YTaeuqL6YF9O3MT0BBr0oUpl8qivUgulzLLjCyvRGUQP+5kZPrZ1yVfS9
/5NQMIVxJPVLtZPo05p5h/ZOlZIQdFHc5DRE4Qt8hdoybpH9fKi8a+5cfyDoM/8Bk1nflP0EfUs6
1V6inU0ZrM4b/1VV7XtKrkpVIrnzKlKDcRS7mykI5S1EurXWvnMjsFOsx8onG9/wCJwbCgCE3C89
TRb6zXxa6HvIiFC1XZdIKM5VY3xrOQ7vhfabdUuIjAdB9aNgSwGKguFFy6rva4mIdggk2P00urUT
5pDsuXwyxwT+QujQzJzfEzE526yZYF0bfn7EyLaJmuG9pZXUF2oflgq9D0ziuFtBquYt9c5A7w6k
424zYj0PDhkZ+JM7ryNO5Io247YDA9SqjmMo5e7n0j/E9N+fewuSi8jJ3tCSOxuWjL7h+f2MlwRj
ME+SYzSvZCh75yGv6wAGCCBXcnzVhWFZBsUxWG7KhHA2i3V5gGZOcC+fSUQ1r8zBhuB24pYEQw9R
YwifkwX82qhh7wDhv6MUTW+I/l0zgl9wSjE9x+fRHNhduyYAsdi8pBUF/iFu1trKkFK5nKmLURyV
goFMr+2+ibB8Nm5/jpQKbo35th0CvbsezkpOxju763jLoNrTmwmI8bU4Mtfaxn06Gk+zovA5jm5z
DHk6oaZYdVU5bhFlixPG0PuSUeJta5NOKFASAhpSz5S5fBrIAeFbGb5HhVfh/QjLddZleutpjeXC
Hp3XwYXbUGfjdjR4ODmzZIWw1ec8qZj2vTMcywjQk8FpaKVFAzCr2mvODDh/3WlbeXLkIrEfYkNB
iBKcJUI7Srh1pYACBDmvLvNn3xjzs6Nwe7fGAa1gv1mpOp5O/VxzWqzHe4X5g9Y19BUViXNtGy9h
azH4ZwzkUuIYOkBfc4yXhFqS1odp0vNM8VpGVQyjgIHmO3e2lj3yRrVjlCV8a9T0NuRpexgLt2dC
sfmOH2B4iyemSuhue1szJmpSNiTE5AwtoV4OF4Gr1c8pA+3S+al5kkxar/qRqlHjll+IsJNNYAjn
3CT+Q+c1xR0eG4JpXQ2dACww9s72gX34zI8L420YiV1et8kpV26zia2WEVSxq0nt3BgJ5xdn2gpo
7DuvSihCl06iUL+YW51I76inkdOl023c0BhwSCPKHkmMGiNoFRtNxnloMzzoWdbyOZI2TZZOunKp
31hNgAAFLpwYx/pEszZft/Ogb3gOmyVH4tCffM7jzMl41WI7D727tmqaNQ1AEmJusrDgLPNkD/kl
7NufjCFN7ylEDlIOe0Kuxu2oXAB5WX9RkYdc2ZLhFuXTJcNvg9Ud5QQuhm4VdJS8bGqpLP52htmj
bGF18liMBxkcoorkNUhQjQnIhsUQuqTPnCLaFU6aAcOh4MDoNpSD60/MmqTf1x6Ncim+IyXQ5yyC
CkMlj9yFnYkzvbWU4Flrn938hhEVd92VkzgmSRlso96TtyMr+N7xVMj9HsDTyo0dKyORqDn89Lvg
K1nmO1Tgvg8ljLM647jrmtsyIk+I3OEPvMopR5Iigb063A9FJ3Zhi+cUBD0z5E67jVpweM5wKb2e
g4rbfbcNtEDjyUBKBpqt/nSF9e6ENneXTVo4GrO9NaasHe6PijzM1h2Ktx7L8GGQ9OlhDayU5T2O
dFJ39A1ooJfJu+edlmLYmDgMMVTjxCnlayxBvQ928Ufg969CyaOPMMFLwUrVVQHKoSQHoVP67bN6
Grllt8ovafLX7yoA+V+ADN1OxbCKm7E75mEc7VrMNi0S1HWUWLduA3xqyNStYQcjqm8SoVa3C54H
OqdESZ1vAf87WXxsupveCdJ6uzQZ6TwTh8wF8op4qD7MYvroiYPiRvohtoPVAFoy86cBg8qmDjIE
z7V7KNpvjPZjiJVhiJ1B0SoTP21i2msl23ybWQ1wiRzKBh9GxZwBLXW7oQEMtLEexYVYZbXWTVez
MZZE9GuFuh4EYNQSn9MT+ZMkLh8GE4eyP/Vby+mINBvWJiBlDOCCtwf1RpvKLd7bczMG40ZmGC+U
RnZT5thlC29Tqb7a5GTUNjqtLlXmdkQSd75t0bsfu6e+pg2OH2s4bsIwjTZA1K21QuMCEim/RyCc
E34eD5ZHBHYeas4esdgmouaw06nDZEsW2aikKC7ktjYSLudY432ulbuysq5dN2O0sVLLIHu0r7pU
s5cFLJ2FtCi9+a6RRA7k916a70VSBDvXGxGj9MbaEeWd4bcwQs2OrD8PdE5qG/aIdLwVXJ8AYVjf
pJ+ceA8uicBt62LQG1r3GwvDPXvRn+7M7IYmK5jFfr1h36k3ruE/BEaa7m3SbE4rml05N495CQ8U
tGyDHg5tbujTfZXHoqLz1o885XzzAOv4cxIcMRx0qDw2XzGNuVjnyU87BdvK2LAQw9tPJgLETVEQ
N0VYBpYYf27hyCdOFTezRivi1yUjLFG5L2Nn4jnmwV+t002mnJIZDmYc894v9pH8iR36U4+CNcMx
/Z2asv00+s8pvfCtbBIWggxreJE4mK/js2k5zc7pyE6CIm0YDokeilpe0kA/1myCeX4QnHdJag4G
j8qhpUxP2wejz8hAivFjRNnpDOLJ0S6ESx296Nb56dRFdXJ6CueFD0ixSQcglruRyYLI8qz1vAwm
xBXLj+o8aH/9H055P+cJHJrQEBvpb2M48nouqe8KQGzFAD21qrABko7pylgdpP1TDpq4eAXQMZ+Z
qjJA5kylOldMrOjOIuotwMZ0+TlmI8iUzXAofbqyrqh9nrRj8jrvu0Zdggj3fKTDeJ276sG2+TuN
JWLCCzmKiH+FAiqxGuDpoav1YKNIt24vjBlyWvcfyiFRG88BCmda+Y3wvouWkIJwq5E0+iFCCstc
pwAcO5CK1/6CIgnTgPdfXuwhLmC7chzHQ+Rv3YKgHqcJHhV/oKIageO54/iREz0fjZCdcmCzuvQO
kYo1s7Xs81FNrZlNJH1Ldj4t40fX62m7Sqdn9I68tYo9qJasroUl9jL3Xx2rZVxiP8QQZW0UTr43
fLTiLbe7nzS+2Z50N8sSZqMQ28TKPSknzdeccpx9NVvnlIQr3iVYRqQsbtAUH/wi/laa9ReRJEKD
Y80mN+Q4LIJ1F+SXmFUusguM4aF3b3RTvXNyuZ4pTx98b47Xthk+6sXPp8rhTAlUP8VhZW05W8xb
O6RK5MxNuxVBWbH6yGxrLawfCx7/2plCUnLuOxVP86aNoMPQLog2ydDnBysOfEpYowmPpySDAdN9
3TT+tPN1au/Hqvlkjs+69bzqPPAYvrFSNtqb0N+ZA6k4m/krhizG7MLfk12u32FFzy5JXNw7UzKj
of7n76tugb7NE5MfXgUT0zWZDbW5L66/vH7hUFKbvM2suLWDib13F/KUGrr9kDfJpXYcDAddNUw3
EHmO3fJ77fX3pi75yaxtcqjGNr5o2zjEJqxtv0niy/WL+O/vPCeCEhXDJBrj4MXR3pubO8Oh90aK
TrnSIcQf40zPh1/6ujlL0OorIdd1aNEnAPyyrdO8fs93Vd1jzDJyHIYpKdopmwKcpTip+kU+Zxfm
O6ficeNbs96FKKGkx0doxdu0qH+qMmNCRWbdWkXDQ6APIXh2Vmty/gxkUF4hYsrcK7ZH3J6W6fk3
/JOGUu16Aa2M0vZti3QiGUjc5zQPeXACZ/Q946cQ7Xl2UWnJmPqYYJmRomesKL4jrGDu3YohKdO6
oyizkHY5zTEWn69WdGnlLs1I9LfD9Kwa52NKmcXiePLVL8Abz224gZYaY4JDywDPXgiq1DDG+Ezr
1m+PCofFI7PvZ2U7yT36a2mlya12y/1IQvsWme9wXp6UeoIgm4qYbW2ZOSfSOqT54KIfseO5m2qG
NETRg0h33XfnQDWE2PryTs3gpes4r/YsUrBxHW6eKEuNR9FbB5dQ8TI/ZKMFHsUpL+afk1MlT3Qv
bn27S85B0BiHtjbYF0xReOeBbxKqfTAlE1QtW4vVXFj+kyVYTKLYGjYG4fKTEsUdhBoW6zjXBwKm
xUHKKeSJ3Y3Ayon6TjW3aNLEJGyt7DhW2dowCPhDeCGUo5J039pDdW9SKiNiXRGrC9U5yohn2vq1
SAx8tx5CPuZOn7ymuSPKJc9VK1eq8b1bXafJLiAlsipjO9izbuq919yXpvK35Pis/83eefXGjW1t
+q805p4N5gDMHGAqJ2VZsn1DlKUyc8789fNwy3JZbp/+zrR18WEwgE2QrBKLYXPvvdZ6w43h30ax
XSw7N/Ae2wpJsFzxv2T5qrZB6AdmYC3ywtAWklojTeV2nzIpRjsyrtFO7Qt84AbAQJmFQG5N9971
4wW/FUdKtip7xgGvCcq7ONzGqp7tDT97KouyugKiG2zG1s5JBTK6qkb/2Wmth1GFMoRqULLn0vFA
TdR22ffeLuu0HRPVaF3aukmEopv7Pk1XFsEthnoeunHX6oiWZ+91HqA0F2ft3GzmQQVzjoogNnBG
OdzmTO9rryn2mZc9gieWUWeOjY0FqeRgF+mdM0QrR8qKlW0y/td1nByyhPyJ1xL44Cb7WObuEQhu
sDMz+3bo9PIA4OKDEhvKXulxgjTJ0WF8IH2QMa+6VTRtS7htL7JC0eci+FQzKI51a16QKfKum8rz
0Wty6ag1D1048ocXkGbRL9RD5aKSUf2hHuus0F0AGCh2iu90qdFe2HcpapKSblY3vi77d10XVSvM
4cm/D0wB5p3PzCRN6pvW0estQyG8zz7OcJnPdOOQub22TExtmDmJnk4WslQCtKYjO5J6a8u+V3Kp
3OkhaYwxQxoxzZBjJ/zZdJ1578DO2xRlAnsvQ4SPtOg67wpnZqvUwDl16lpqB4EOI0Y9dkHTGbDB
aMe3oOo+yv3HsHObhRYHYGa16FDJcsszwHVvyHtpLmG/uNBSpp50WDJx6LIsEb7gbeRs6eTUBJ07
l5mdHeCuaKJKmPnPgZYxqMJA0tMLyvn6rAiMdJVAJW1KuLo4YXRgyyDFRf6TBjx5OUrSsAvxS2t8
09nYlaTudLUxt7L3AO9m2IkF79HtqCOvKdn0pHZf0O2SagGlRx2+I2cv1rJ+EjDLQzTsU/IG8BK9
bC8T9C8cDX/Y3jIH5uUGdyW2SWliRNnt2liaMxvbjUoV7Nt2KsoR93covjYInLc2Fp1diyqbBxoZ
4a+QAIP8ia0dUNlK9jJds4wb+8rxlW2i+dYMN9l4W5UEIepg3g2d+VR5oNdDU/Svyn1X9MYa1upN
Vw5QjOmul73RXwUhFLugBc8LGb7U2gkCCvwUU05E7bWO6L/BDVgDgGlpdYWH6ikp9H5r6dVeGjtq
VUzVFyYo2Ah/a0Qks69GGUl7ev8NWTi0txt92ERY++SEfIOpdSg0l2j1586HfLSCm8BCndLwTo1e
mIBoOePekMJlW9M7EpIBRS+9C8VMoUsnQDpDKWSWlaLpm2SutiGK9WLMPAp6TgD47rDzi14nrMLk
lbdhKQOepHgCAhFuwoPWSuoeFsNdX8pTBmRmSZ65dCyS+7ZXow/aoRkZkaBy4vJzSyy5DQMS6wqi
bCAy0acdQNA2+rLpQTuPlRytGpxbZ2ooY80ZFYBaSIMN6gCVR0GPNByvNSCkHRRCsvxryA+3OSWt
uTE26Fk2AEvg9GE+6SAaichvqJv+OpGoYxi5Dl+328oD3C3FgtnjStqnQFHltRSXF7VeJtu4VxYU
b921n8drSgr23E9yc6n2T6TmJKI1Unom01Dyi5CmdBKVeJ+TJEpizFyGYkr59AB3/fxoRap/6fc3
oz/omzHCdsHLQeA6iBV0qX0ZQCPbZuqkJ44nrZR1zWSLQhlbwbRPLb0lyRBEVINk4Y9ytm/Nhmuz
0We2cIdMc/NU6EmzspwI2WrHIfAJsRfOHk0GBqSbiXpQG3cN91PiyN2yUJwOdnYLoTECmZnRL81H
sIzL3sJbl7iag1FMiUDSGnl200auu1LyLxXJ8I2JAzigZ7jP5q2nAxuuVfe5NKWT4WkxvtRoyzHx
+xyA5wFqyuRajymlFRZxUOBbO7lASJ4O4oOvJHeyantLz3Q/dYk5LkKIBitoYbC5KnANEd3+ukyp
09SJtYmRbHFS7cH1vE9OqaHQog35PIW6v8CYS1lkTkCvQLTqw6OMI5diquYu0IZqQcr08XIkbq8q
Tb20hvCh9jUqHlF5G5bNEwxQmuLXLmC2UFB2Qq4k3yNAY9FTrOyQpAg+AqP8cSzRMUmDAvPSCJRn
bg+r0YG6LcGptrwE0rC0NPvuycmnFAcV6UWnR7hpFMlayjym6cHcDOU1FWFGvLgHnKUMB4UUxQoY
2QejT+NFV8UPhllOmq8R0ZDBpNnJoboGiVksoti8GSX9M1QIk/7AVrGhTJeDqWdLR9XKOXnnDnK2
TmehTc1bQjxlkBdlWcRLc9CNNclpUh7KvtBdDUD6QB8/FM9AxHg97OpZdit10ddQHWqkJFEjhEWu
kATqiMcdiwn42JLIkO1V0cECTLIbZ7TXGCXWm6ru5F2Rw2XM9aG/bmWIz0wkSX7B5wsCaqRktSnE
9SUQMCW86wnh91220MDOLQam3jsNPPgsN9HLBVkTLuhWjTlqhvrOCFBQ1YvxE0o79Qco38aV6aNx
0DrejVohr2500X08tymsllB+Dl1Mn+BKebhWISOvOtQi54k+tPuOuZ1qeaihJVuAlvmhKtbQmT6k
tn004yzf2FiiFFFtXeWA8x3y9KsxwGZVjgksElRsHKWKr4KxhX+m9XcJJUMUVuv70ZPcva+n9kFH
emg5WTjBp1yPje6sc4uJUp5UISknjThYJTpKclgRqBZllUk5f4DGSt2A9tcoH3CL65eVHi3wJt5J
re7dGWNwaiSNVE42phdQvi8NXGmwCkHRXs6Tp3RsCTHCqtpokn0EsqXiTKPJD6qHqkEdaDM1japN
jnRHA4+Zgnt/nTLh2vkpmRfdecymYoerep+1PntMuhKxWKvzNsxKn9SMq8la9B/sJKFkBP93XYcW
ZI26hs5uKteyl8s46iU9fvJMV4JcWinISfgR3MGJGWx7mFik+II4pJqwI8hkSsFUiVp+6B45w+fM
ap70Qo7WNRbgRmbaBy1oNxFokm1p51hPaIhw+Jm2RpgHyorBCE0NyV5Ufo4eqZ97kxH9JE2EJFPa
4CPRyXZFzmri1RfaF+rR9Zzy4I1NX7zW7BhjJrPIMSYowR+msAdCc7hMYsmZR9hoLUuyl4GRU+Hq
9Rto7WtTIxJNigjwQrkwAnq3BhYnFF6YnJQWIXs7Rc2kF05k4Nw2pQHq20OkyMMYdwkwdV4VyUVq
dJA0hwgLlcJDZMtKZlnaUJakHq74iTpzPAZd1x+slRaon9yWJ+cDjojVPgdnEG1les45kjvKZF4T
GTDAxonJhvWB3pdkIZlDkxFcVGG1cQvJ32lL9LDkmHomxDb/IW9QIZWZimRUbuYyuFTYThH5Aqsd
GGpMbWuknrKCldugMwA8yhnNfA+rex9Z6Fq35cfSStJ1O9UGdYgp2AOEX4cAwei80770RiRvGntE
sHcgQi88b1FXw7rwivhQRqg22b1uzazA97aSFEl3brG2I2NRBihGkY5OrkzLKufpyZLSudfn+iGr
e3MBREWfpdLEoDFUWOIr/NqlKzQ5FopWMniDnsEDqNxI6DFRPetItqIGNVBZq6sKqWszp4X6iJyT
BoVXK+Hv0kO/AJqTLivT3WgZFPYwIqCSCIs8lZK4BE5pTm6cAAERoVWQEHx6lr5Uy8jZ2SSMrwFR
3cug0mZZADOnw2jdrpnBhWrhrpUC2++Pap8oENiJZXTq61IffiLKthldHXnllsZXREmUZWgDGcR2
JwkSBLn9YBo2KpDUTrdjAL1skSXQCUuvjKqlPqpUB7VE3DM2PSC0TX5ozfKiLdx6pWWYI7VZjMgI
bNpqVCwyB4iw12DJ4a/idI3lTMGkpPIZvAbM29vigzXwqtgSBsdyk698tyNfLlf7sYJtnYHLWBit
MV423DnwNPVOt/jpvGrL2ejYI+whj6Ja0GzBxWw8td5oTqES4WKYRUICBVJoMCChI4g1OmIejgfs
akLNo49FBWUoPVi4SbYckCq47gxEMRhx7KXdFAdQCxh26OO1ZKbVUiMKm6tqDrDBquH+V3qCz4sy
rNsBeYNStfClCnEx6jU4sxH2R3OzktUrK4PR3bsyPj49CBIfAYemKTREX0i7Dz2VnLylZoJ/+60H
VPAucdR9VHLfCiV0McZGC6RvlqhePMLewbbEM8ZZPpaL0HP2Xe98MMYQAo6/YV7YMPSGPy7Evvbt
B2KfFGOJ08H2ntlyJC3h7z72kyVbMAlhh9YkpitWxU6xKCwbdfjK7KBupUjZAtEUZtehigv2i9n1
2fxa7BQm2QVjF3pKwnJ5+mbl0s78miJ7YlnE3x29xcyFYUj1HovtJB33bsYwGQlnavHLvjgdsSon
abKFe8AAglb3eVG0A9rP521EJ5plYIZPwva34PKQT5VvSzzQVrqRGchgVOuzObD4gly4KPequT0X
tsbiEhRvxPhcrIqF8D+2mvbQFkHItN6sd4nas5hue8frHyfRsBE+oJRVoYVryUpYhzoR2D3TJBU6
yY2LXZ2tYXji6Xd6Eib0oLi2eVGUbQMyrDVJ+DFZZ/CuNq1LmbVIvKM5Gs/iz4WnaK7bJSSx+0rX
yJ70TI4lB8iDQNn9fwrP/ZCf/tf/OD5PXMqgqsvgqX5LxoGuIW7VC/B1cayPf5yEIunlMeEvH4eM
P/V+8TffbY11bI2BR+sGMpPUZMBsf9MVVRSFjyxkNgE0QVoGt/rK3zGQFdV0MKETKhTtOCCPr/wd
+U/IJRY0NBqOPNka/9/oir4FsRtIXxqA2DWMlVWd39Em6OwPwGAFAaaodIruUis+QnS3GD4KaZX2
VE+uYdX+cGd+wY4RBslnSPBff+0nsGvhaXLed/yaezF8xWrGfMiQfIKQdoM6Ac4iBq4he++CUsd9
kM/0j3DYTt462OogHGYlBixz/9A9KAcS4FtYelNmCxzfsmYi+F+gShWS0W/wy5wsiHaem4qWnYN0
5s+Y6UGpyOYBBriwKrRZ8snTMp0WTqdBxqcMiYSG5zN/rhGu0dJ7q0LYX0qENnyBtEatdIh5TGt0
0HCPCS4WvormAXAOdMIbRlaxaJUxXLm6/LnI0x6ZDiw+NdL78yTMs7nYl7odDnvmkKNchf1BFFQB
mjokGUabtMNZXvhFQpk5dwghl7mNNjkVBKL/JF5DUnzabkXvPm2SX7xO7aJbiW7ENFBMypSc+ugk
F3JeIDmPILwVmisP2Q4wXcVOLJLSVdbgOCeY17ddpYJyPWVTBnxukgP8lcyYPMl+NNakyd80Oapm
PRx8MaYYVqduUma8ojN7cWM2pZYUmtgh7JhHHWEAP8YkrrNLd62haiQM3fVWJwaZPOPFmvPdPb4q
maMp6tYgdiSg8Om2RTcuFmBnCjC1GGSA08UWbhqNGFjLnZXqDWzi79sZCHH0At1HtE83INpUUmYR
3ftkrcoAciEHtbsSu2qhj4IMI2KidvDJlrE99RCbsduwAPnKltglFudNpQg/Gh2FKKlAwfQ8FpAx
7OFPTIOaeCp26R2sCnD1+SrFmttq2IyLVdmO8hUM2rvzFaqRVHy7bAv/ZabbWvOc+xIyRNPYaveT
0P/5YsWaopPK53VYDlJT7SQZJ1OxFhRZu271cUvSk3KzZTyIz+LA9bYV89iWOvzMnHgR/WSa4ANZ
4NjIbaxsJEVeNjUbK4NhrU4twTBsBuxpTbQOEt3qpiPjIPaLXTxxipcObR6JJG5RMXnSFsCYoUb7
6OnYVTul9yVrVztwmnVjMnD0C2Z0mrDoRco2QeJ2KJbBiMNj7wT9LlDKftehJhFl6bixpnMQzVZY
kL+sjQ2mxkxcf2iv+YtVxtSKK5RbV5VbXoizycQpfV8YSMiRCEEmXnzqVggsBNlobNqBRuPadBUJ
YelObIpFP31w3vzpK7GOJyyUF+wXM56XPFkykMBh/kQ5yVqbDqzwyaFBfDpOaz9tppPYmUN0sdDD
1oC1BjYBzQNVWYo/MZXRWuZx8/F8eLFWQ1XdNNiOiC2q1rx1/RAiy8z9IvdT7IZpIdbEPtL0dN9p
GeiUe/0JRMcXR/RUiGWcePny8Q/frOWT1EoJoPpXU2yxBrAsLz+K1cFLCSPFqlgUtnH0GTIopEsE
LecPhC/2i3u22Cm2zx9LdkKyILXDhbjz0ffbb+okcvEiv218zI0Lxtk3HuhKUjibjtRgJy7Nokb0
cr3iolWtBTviyfuXT3VzpL/zh6nXe/ncx7iGWv1jNhDKmaF2cAfinukgL98V3xLbmYLX9nlTrIl9
L4f74W9SqUnWQxfvFUKLtSZLKwgBvGS/Osx5n9pp9jhXy/oZ3Hm+gJo196dmanfGhN62jmILtRV8
V6b2Gvsk8MW+bjKREGvnxc/7kp7AwDS0YC1xNxJJIuEovpOO/tdhuvhf/q34s/Mnmfi787ZY+/mn
pjM87wNH4ssOt2FAOBYpha8UYxD7mIZZjWKO1efYEKfyR90Fdx5Ow5xYdNOoV4zImsUSiYt1O4mU
FSR7ohFy6ZxMGqWBegBfNcVIYmETJ2hhUq6EY/V5IVstWlZTD31ekHU9VUEOBGz6HTmnbJtWYT8P
pygqxWcbfFGnNpPQUUlSY7I2mBbqNCCfN3/YN416ZVT09FeTYXpIepP4k5ucdpWCpl6hUkfCprAr
kpWKmYgdNyhKlFjN2qjJSIp8QIcyXgemhd8jcYactPTp7Z1+pUdR9PKbwqDIEq9VoWfRApVEi3yI
ky0Dg9tTlkSlRoEPcxDUS7WmsiLEntqk6piyTUOlr9AxiUVZ+4hOmx6BOWaifTe4m7x9EjfIAO2c
bZBkgfZHYmK6I+IumVMABGIWLZsxxKKxMpbwlr82oVbsmwA93N4+FhV+O1BpYcdWA3iGRaNghaSj
voZIzLaaZlj9ND1xrIYQss3d2yDDlU3sm5oDFPl4U/YhJ1yhwrbt1EOnMIRQDselzY1uTMV5qJnr
DoMXYQu9z1C8Z4qUmGtMqLcokKk7ZVJuEItRb66o8kYbqlIbPcrsyxwZV18d74vEbVfhkOzaLr8N
JpGhTLHIyeEqWLqpdRPquMirNbUa+IfJTiymznbnJIh4n/fJAYmwKE7hpYVu8qKG9dICxHaA3Ceq
bJNIFZg4og3p0vJREpIr0gClrx86MFRzSyX1W48TcL7zruremEqIYFx6lXmr2VhX5oi6Wi4bLQNq
onytejmhYMQgJxbCDkq4J4nNVGuV9WgCF8j0Z0SprlOQLbvIltqdWCvCpCdR6JcLP+MlTLiCiXrK
k/lh25Hp7IBvTLsjxyfBO33XputojTJen3eJb7wcI4FYwmMza2dWebiaVtPYUkyLOLaxchargHlI
TiLZhbZ5w4xI7hz4CeKrwqNIfOknt6LzB+J7L38y9sFzPBVuxT6rKJy1jTOomSNcZk8LeUxJWIht
GruCN1+KKs+IDZbYZ0k6H+floR0UYyt2iQ9x+mqmML/eZVKEaWfB6cUNvBrLlpdIi9rbtDGue9fU
V7QUhnTVx87O7dYd7ES0NsW+ujx5tlcuVTCMYK34mpEo0kKmKoFJFpvnD86b3VXODBcEJ0UvrPKo
GUsLGoAC5Wqt2O1lvMaJq9b2eEUb9rJ7TE+2gu0efBNGxzWAuvv4krDjFiSrg77eok1uBxSae7Ls
4HZnqrunUktNcihvq+5Qog9DlIR/nLcb2odGPbZogPkR1rrLSF360YMeXinhekJTSnvyhxZerirv
zNrC3RFhHYlaSXoA5VX0BygQgGJdB3WvfS1tbQdo/42HKBXeb8E2SlDbyeYl8GSua4XU98GeA3uk
SF0/jWg0LZOvhT8v63UDSFL6XFI+4vrvamtrhKD1hitwWkn0iBkhXqLewv8AW734ApheD+etiqHw
ElagjkvurMd0WJ3X0AhJLmtrS16ZyZbKvResyCIW+hVUtvBDGV5X8pf4Ag7p7GDs0C+bhZf9LOcV
xUIUZ9kd9ffPw6FakJleaeiTzdpltpCukTiu0hl4lzVii1v1WblJl902+ohN2kOxQKxtg3G1f6Vt
2k09I/l/baEXNjOvCTrxo9ySOrtQNvmXgMCyBiw3A4Mc4TodoMq3BeliHrR2kTcrhRl2vUAd1F18
Qd/4Kt2CzL43oRguoxvp0jsNz+Thv2aH4gDMB/XoZfIxpUpHmP2hThfGpXpffdQXp3oz7rfNZxeP
vhkUn3Uw54SZh+yy653Wb6x1PswGHW4DktcMWQsqtygQJ0uz+FiHm8C/BZFDxRbGFORSd4WHwCxO
AIKXM8eam3djvNBrLIv17AZN4eETtTAJ8TxtMQ6LnnQtCdxm0xPWhvPewnhyyby+BmSBfwbQPgVB
0fJzuT9YNw6XlW7NORiofme3S2cZbJVJKe1RGzcZXoEAcJHAonF8aFaje/A3zo26AC6y6j/XaA0+
qxhgzvCyjxDDDhZ5vxju4miBgWfdb2qc7N1tiEyxeQv9Mz1q+V4eV58Q9ghVnOEpB1x2K/kpl5b5
uFz6jKTT/wAIDuaRcDjbDvFOihczS967TIW7uXalOLPooRjme+O+RZ58r2BSmT3iPM84CGSxoiUd
XDSTF9anNp0P7jzG+WIhadOHOpWyDczMeyc/qPpGPjD3uok/KydA12Qm5C9wbuJdewQZGRYHBZ/V
dbuGFIYulgd8AGQIBI45OMMAlTUSqo/puoZbDNbhwfzS3iTX9sdi26OvQEEFyMWB119qt0A9uzvq
vIk7a569eXlyeH2UZYrvMe6uyirOVrq+5gw5PMWxup8rF9oO6V3EvrFvSwDs4PMqX3RH6Sm+Rhtv
TpB2r370nqN7CsoFnLhmThp27l5Gj8UjMJob8gLeyl82eyOfmRh6xqhNfIy3+uXDcGvcSRvtOjyl
U0VhruHCupC/kvIzd/0KAhK1pmFdfgDyeYNQw17eQtAtH1R/AfaW0WqLpfVMX+JkCaJuRVV+1iya
+wBNvWymzElchAOYgUWhLGrqL3TZBBA37edkCx4JeCMqWHowkw/egj71UVd2JHDvMnfBpWfLBNjy
TCX67WbqTF3Zm/TG+RQtnAccDRfjJvoMA24p5fPAvtIoQQOmntNp4nGJGjs0GX2OofCB141a8aWG
ewlJMtrhoQ5mCo7cpCS6GW++CkH1Ek97u1/BVrp5cjfoxe7cTboZeVGB/NrX9UbeQjVsy5UOtJ0e
UJvLgAkWxR33FPPSfhYhlJjNU1qqtwm4hhbKAbS1dX4NowlsSw8+fk7BgvS4RsuHJXNpgdmYo89f
rdGmbNa4Wc+Ldfipu8jKD8ReIdbhHNFZGY/I/mW0PdQbDli+bosDfJud+aBzzmsqjRtMZa9gDyKN
l6/yjcaYMtcZ1ece6Ug078PlabiKDs4RVdsPGJWv/S/4mBuXfYy44nn4s9OChI8YIjW6jYRy1Ybk
0U6mVLT2NffybMfmTrZu+hQbNV2H9lk1VQpU+6MZkvhHOXSSF9byHHjaZLrYTkGRWPOmgESsdYZW
p5uXVUeGO4PY2T7SYXoH03diEd38+7/WkAGfF5VKUFLjCJM15pzacrW3LShBqTV5QTqoSn9fhKXc
7CQNXTSxJj6oqhxbb/SNpcKGXdmVkODHceVDOt9WZK7sjuLXOGJB87Lay+QeKyMvAPbqcKkqnwln
B8Ji7tltv6NwDTQuQXGOfpccRCi2XYuPLC1eDIBVN2aJbhIyd5TpHZtUkVir/SkoOG+X2RR9+PLe
bPV4kccllOJJ31WeFhbV7Je18z7FaTucA5prV24XgULjNwceMOEJkW6RKpj2hoq0dnEVQaJmZ1sx
cxAgcNvQL6sXg7cXt7bIuCwGSVl1k3fceeFNoeB5U+0QCPBb+Upk2URJSayVYAnpEKYgRewEU4lk
9OTTJmpKptrgoDnqG5EOrqeUoFgTXP4gUuVNglgtcL474EDuynZITeV9G82HnGHCbfJiXyLsstI1
+uPmoS+Qke2CDj5Y76zPCSTZTpv5gG8JL2OApF0wySQnI5kYrS7p1SHSAqVg5tlAAO0RsnzZlLsA
NARTJQf1Wwqr8s5P+o4526jc56VdUGmkIVAH6Hc4UWprLbA33jg98VI3HpMht5dtDMB5Hk75OkSS
kf1E3BRwB4ajzvTkzovzPjCLw1Z1D8IW8MVPUG+QgB/0gnp0dWkR9WiWa27aKREnUnRTFWRutC29
3pQ71jEB5KUVyeNzMllV28+GAahPlrAwlTJkFtKh3hP7IoZsFl9Q9AZl3iEgs8oqeKSVrRC5sZDR
qk5lSsdVCeZflNjEsxSL8ya6MgEXSWAoMycXj1eZQntpAF0/VwoHWdjJzHcYbNI7ojL4sphyyEY+
GZiiN7FIHHiPWlG78x9qn6JG+LKNwUnyIq3y/0wx7tuFTLUycK6Y9900JzDVp6qJ6+pf//NcSRMO
dPfZP/vS3x/oW5Hupbz3lDUQkDkDL8jeaO3R4H8oYU0nLE5JnO/fHSE+clnNM/U/zfkTJIBhKLqt
KYauOlQL4yz1vn0sOQ6VPCp1KgZzui1T0vux8Pr9F39xE/7++l7u5t9/580V/NsSp6rBCv7P7sJP
x/jhLuh/oq2jmQwaBnJQ5iTR8uNdgE3yp0LBEvte6mrCDHGSRfyhofy7pvD3V/h+dwEdMWqfb6Qa
/01T+LubMHl8UUyljookmMGjfnMTKPeapm4qCqqN+iTq+N+tKRgYUPzuTbD+VA0dNSPF5o5SL+Ii
394E509TwQ8KFz+VYrhGRfq/V0vQNOX3mwJmoqaG4pQl25R0cRN9exfoFTQN7TTk4xT8NQ3npRv6
j96H/+BL3ztZUvrxs+heg1P1q174333h9bX76+ffOpXJlnTqPd98ceptX3779N209V9v3hfxyv/w
4WsXIH7n259/u8C//vSb33q9qtedm+BUHssnfxAfDN9O8wWk8b/j45djcvwRpEFdh2dyPpO/YEC+
dwX/xYGr6KfjTlqEv33cMhiz9O2BRQf1+weOjinSLq+nOD1GmieqZL975Dks2K9ZmQZvzvqlR/nt
Y2MXWx6fs9eznM7aElqzv3/kND091cFT8wb2g+MG/dLvHnxxio/dsTy9Hmk6bZtpwuv2L7FH/1G7
e4Uq/ZF9/WOeIeD15e1td+hVfv9XSNKUwfOb56koSD7+/pHXp6z03p4yrJXJMfJ37/mGOx4Er8cR
zVsTysi/e+Dt89F/0wAV3VLeoQtBQylIs+DtG8lM8R3a3zZ9Do4/9SI6qsSvd+eft79t1r1tFphy
MvH93Xu8/2vfZCrqO7wve86seYqG11MU7QIKyju8JAd4cNVfbrODd/Prj/3z23xxDNI3vcdkJ/4O
53xxLIf4mD6/nuF0O1RZf49HeHGsquOT31Snun7TplFW1d/jlgRPCCAf30ZxmMMCJfzd1ncRMBZU
Wf2mZasKcj/vcWxcO/iX52/6JhWV8nc6eoYZ1et5iuepgOl83fEbTTBL65/6EBQ4bef3j3x5+lIe
f5o9obs7Bci/+yQvT+3x7bilagTp73Hg7o/NMckrP3g7rHP8KfL//RPv/tidyuo0vB5LPEoUNd7p
4BenPnh6M4x9C//f48w/oSTw03mb79B5X5IN9P+YH8uMkfLty6kRTL/+4j9v4y8/sDgCAvv58Oo7
TEmuYHS+nqR4nDqt5XXHPz/rqyhmRvI2qsGX3nmHTvYKPMHPiTLjPR7l9SlNK5xbjj+FCajvq+9w
3rd+9nz6Y1v9ZWxD3eUdHuQdXKBfN0RSBpMVxe++RC8/8NeGOB3+HeaD99z9U1Wd3kwpNHKT79Az
3p8Q2329A1Mr/5ZG+d1b8qE++m8OqyPw/Lrjn788D6cyYWR7PZA4YYbidxgwHwIim5+at2bgjvL6
W//8pB+PjDuph7Lm67Fezpsk0uuO3zj4qar/+OXJm+p7BCN/63XzPVv0z9Iwf0PC+dsj/yrT9D0r
/df802u2+Vd/9ja5Nn3jKT4dy3/9HwAAAP//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96AD9B79-563D-4127-904B-FAFED7666E15}">
          <cx:tx>
            <cx:txData>
              <cx:f>_xlchart.v5.5</cx:f>
              <cx:v>Sum of Revenue</cx:v>
            </cx:txData>
          </cx:tx>
          <cx:dataId val="0"/>
          <cx:layoutPr>
            <cx:geography cultureLanguage="en-US" cultureRegion="IN" attribution="Powered by Bing">
              <cx:geoCache provider="{E9337A44-BEBE-4D9F-B70C-5C5E7DAFC167}">
                <cx:binary>1HtZc+S2ku5fcfTzZRsgAYKYGE/EkLWqFm2tbrVeELIkE+AG7gT5628S1VZJco99JmJezguE/DKB
IoklV/3nk/mPp+zlsf7F5FnR/MeT+e2TbNvyP379tXmSL/lj8zlXT7Vu9B/t5yed/6r/+EM9vfz6
XD8Oqoh/dREmvz7Jx7p9MZ/+6z9htvhF7/XTY6t0cd291OPNS9NlbfM3vJ+yfnl8zlWxUE1bq6cW
//bpv2s16eLx0y8vRava8ctYvvz26Z3Qp19+/TjVX372lwyerO2eYaxHPrvccz1OuUcRDSj/9Eum
i/gH28EYf/Z94mMcYJ8g36V//vbxMYfx/8ID2cd5fH6uX5oGXsj+fTPw3dMD/vDplyfdFe380WL4
fr99uitU+/L8y2372L40n35RjY5OApGeX+Hu1r7zr+8/+3/95wcAvsIH5M3KfPxk/8T6y8JEj5n6
Q9eF+r9cG/bZpcT3OQ44oR6ev/37teGffcxcxhF1mUe84P3a/GvP9PPleTv2wwpF//1vsUJ/v4ne
np93kv/b88M/U+RRikngYUpczt6vEeefEQ485HLMSICID+fr9Nun8/Nhb//Pj/XzZfow/N2b/Hsc
nC8v5hEO9dsXf7ff/rfrgT8T32OcMBS4FHPq/WU9PM9zYS0I9hBcd+TP3z6txz8+zs/X4cewd0/+
26cv9/8WJ+XdU4OSOb4MvxxejHrSf36b/xM9Q1zs+cwn1PXhr/t+XTDyP2MUeBwFKMCIEjhHb8/J
v/ZMP1+ct2PfvSu86uHfcoXW9WPx/MsX3T5mf36m/2mJ/k7n/c+8V5Nh8dg+Lq2t8UYl/j3XLgIY
QB+Gvjvi7y6qP19h+/zbJ5fAgXy1YOYp3m2DD/fdaYe8jnt5bNrfPjm+/5kz5HG4BbiLAwZqc3iZ
OaArPxO4GrjPqMtdPl/Gha5b+dsnhj97sOk833MDq2gb3c04Dj6DeQQXCccuwxyU7auBd6WzMdbF
68f4Qf9SdPmVVkXbgHWF4W3Kk9z8lMQPYHbEfQxXkM+9wAWVXT493oAVCeL4/2U4qQs8pPSl8vSB
Fsi7M1XmLko58TXuffduIJW7yKeary0XBQ4+cd268E7cLEt/cH821k5lhX82FvNHFWu5iPuy2tkm
yLKqDM80N2O1Y3PzAUviqfxT0Gn2ftGaTUymen9uspK/JRXJnZ1ON7zi3re4zPK95/M4cmayGgu0
HAbJ1q5fkW8ua5/Toh0uYzOFWMqlZnWySqdhfKBlFRUt5t/62KwoT9pWhIhNZJGJSezGsRI72/NL
LnaFiP06PNOpwN5F3ydhOqJ4SZgYw7b2kngRDBPemQyzagW6He8sLf3u0tEC/V6mKtmMCSn2yST1
PpsbKQyLMlSS6APDkrbxVa33aZk6TWi75YbHQ7q3vMwYZxlLkyzjeOxXxpuCY9LU/SouRXCUc28y
xoQ1p3pR4rVuvOYrR5Vz1WY6XaeO1KEpe33s50Y4KTSsGkNaFkPYtkPclSHJ/XxRVjFfe217xHE7
HePSIbdYq2bp9iJe1aamtzIuh0NcNndVnosFkoj2N2maNBdGRsynzU2HsvYG3qPfFEqpE2YZ81kJ
uUrirSX9yY1v/m6QnSij/cartd4OxtNVSFU37oYgfdtYrHSZecOwWE/Kux9rHnjHMek3BA/ZZe0p
eSuEQ9cN+C5RTXx5a5oRh/3QmEXiDu26Sltvh7HbXZRs6DcBrtSRmsRfFsGkb1wTeBF1UvktzVgR
Dob3u7Ko0EK7JouSoUm+2l722msGR52wc495rrtJMukvcVarCLOCrrkUnYwsPRQ9Xcc5jzc9HrtF
P8kqdJpB3jKTFpup7qtNbFBwUzZ9HfZOnjxLMyzbSuYPrRjxQhJHHWjrin3spWQh2lGsdEdomJci
xqGHEA1h0+tVmbn6KEepj4jV+jjOTcUGGhpelyvLqINRYjg3wHFkS8OgKp9YZw6VyB7cJB9kVPLK
uZjJouh7GWk2ORdepx/geMILvZJ1QerrZtpib8p3E229KiQpwbukyNJ40aa6XXrDVJ/AEz9p8O9+
mcsNy6laaun4Udc7SbCmzpPT5uaQMuEdc8OjIGHZ9LXPhixElYqDIgziNgsxLccwpul4xSdqTk1B
FjBCvUViE4S6qqe1ICBqMhMZ4o7rjMXqWgvthu5Y509qiDcm6cw32tRHVlTrdL5HbAO3ntjR+R6x
ZG4vkzMNC3gppkKFrMbJvu1xfpA1YQtQN9N9LNDeb1z/WarplkxUfcsDPiwRFcleT3V+UJz/EO2L
aZ+QXH97owp/ol0wBuP2nXbhiLuEU5/w2Wt00ax93mgXhnPVSV8GL6mvsq3iaZKFLlflhVP6+qJN
XaBt9yP9UfQN/Zfux7HNOKWR0xqyJN6E7roqvqnoaC5zpZI7PUQib/JI6FEss3mZbYP9icAdlqf7
ImtPeO5q6YWWG8wjjFOLpZU7D3sdccapO8VeaEf8829URX2oiqG4HYM6DZteD9fKreu98GWyoH5b
PsZpfxEbL/6ac0dtSSDyVVwH5WO/a1WcPja5blYQ9Qk2fpY2Xx0n3+ZJGg5Te2viqbhy/Jbe5LI7
xCPr7kdK5WaC8MoSs7a7L/oqD/O6kZc5beJNHTMc4RrnIa9H+dCLZoxyhMy+L4LxNk+rKzbjTWDk
EuWT2FaKFt+mDkUW73jCVmObuGuRp/IBt5fDaNi9GAtn03c1WVo47sm2TUp1F/Og3bVkShdiiNWD
5yaLf9h9AZjw73cfYx7ceBCH8MDCga34fvdNiRc0PvLVc4JTL1URqK4EpdMDQZMfDaMLNkMpvJtu
CkCV6/EBZdyPnLht9lMzejcydr6NcGBXeNDJYsxEuq89lO7zsv7Rs5gT5FdpMcWbD7iVNZ1vmtDK
ndmJX13VXg1f/CfTWQw1ybqU3TWjRC9N1w171OZ0n9ZBssz1FN+3fnLJ5sNNBb2qIFD2zYq6kvwQ
7Sf3jahmGXvWjneVlDn+5otRL3GJ5aKWbUxk6BBnKouroBu2cCRXQ0KSOJx7KCNpHMad/NF7z/0o
5xi1MqmGEe/ldNDgC7fuSBQUHO2dcXrb8BJvE8+vtx/ws2wqSrS3pE/1vjW52Kh0HLvwLHIeazGq
i0t3yMzGDrVMi38clnN046TusDA6XYkpG7+A8kwiiD3W9/7YqlC1wfB7XLaHKY1lHCZpGyrldCrM
VRm2lNc3WOV15NDiDicmuXQlcu9eqYnH3p1S1Z3b58klnqmZZykXNNVZ8l8aN82/8DrL+fdi+AVL
vfLOvzfzztTrk9EiY9u0VF2YYCUPQRmTyFBXL3JG4oPFbO/cpJYRZyTysfkh9zNhaYTY/P1JZuBr
vz3I4Dt5HgnAP/Ex4bPT8/4gG6kcV9ae86wSdNtOdXAdsCQ5NKnoI3uiwSR46govuAbTRx2qVzwA
vHnF+0kNka7ccTYhngxT/I28xb2YPWXiUdX8hrfZ1IVwuPFevO7aU2/G0NRUy0T5JOSyQSA4b2rL
to3dbbZnBUE7ktD3CMxowdPkARZFVE0SLRwNRnGVpWVY9LzYVbNRnGsPrSXy1MKSqAiy6xYnJ0rP
Ep6Iy1CZXO8UfZjaLArESHdZ1TaXgzuUUavS/KmiMkqEbx5yMJOXZwmfPgt60fSBv2Wel4Yt9sHI
OtOl9w/WAPX/uoqzs+u6FKKPgfdxFctu1AzuoODZiTNMnZDiyl1ax1Djdda5zhdLpOlmoKXzpVS+
vlXjY5+znWiS+OD7NViFr2QpEDxwMogTlytWX/N4XCDQN3Sq3L1HsnjTlMjd07nnzZjtWezM1aVw
1mc52xvUcIOLSe0HxsEHIa5ZtVXdXKZT/KOxDN1xA07hn5gVmUDJRpZR0szQsJ7H4Rm001hpK8jT
kYd/f1L8v54UiCSCf+hCgD5wwad/f1Ji2isHGek906KNo0YpvO9eG79RsFMt3bYErMMyXnqtai7O
UFXAwmSq95aTouToqJQc0yYLE082BzJ25OjOjcVVQrIlHzGJPjAs1/AMPFtXLduOO+1WT4plR6T7
ZKHc/L4yCm+pps1lY7rm0pt7M66JP25OsmlC0kvSpbue9O7d5Gp+xZja1UPp3XnpGFzNvAqirmde
M1OEDF+0zsaldp1q2wxlsrO9ZBh/9LLX3pl77sUDS3ap29Trv18bCC7+5QAELIDcFQ0Qh3AQQe8X
RzIpsmRE9XPaFlNDlqzkq1qOziELqqvSMf3WUieIYTGFddGNi9gLeJSd6Fna8pNUjRcDq7djETgH
L5e0X49cv5nGMqys8l2yaPXQhqKskyjRk/OdusWNLmschxAgGVsGf2PvyrhF9TCIMo6ytkC3SE5m
WWhHHKoSJVtXFdU28KV3SEFpLvGQ1LdeXiTR2Mj4YZ5RpgzNMxIRpzeBJ+s1cUovbIcqfyIIrSsz
jPeqz8VycthwgTNfXFmJrPaHY5YkSdja7TpvT0M6tGd2zw7VWIbUi7NV98o5C2q3yxZe3BdRMXjN
NTc6zCojb0nF5a07dO5C8aBZWexVojVVusBG3FSz/0gnWaxcIdSimUmLqYzlq4qD7cesxxm/0gV4
atdW0GIOT5LFhJPm2jLOc+XWcS1cEuLGaS9IJZdVGxTHLjbgD8895ub6WNKC7nAVLz/gVsIy55FW
9DyIziPreeTrtFbC4lbMVeY0rYU+DH8/bcP1P+js4C+bHcLqJKA08KkPV773QWe3vkLJmBbiKR2L
BcbM12E3VeChI3DTfRzkO0tWVOCQ1sm00BP4hKFlfxBMAslYdBK3Qmaew0qexe2UlrRTBiW9zFwv
X6mkHY+KeKUbtiLrjuXOItPgjcfUwqxMxCoekAkzUOpueOZD1LYLGcvS9YTVeDyxf8yCIYoU1nVO
lzpelnXQtRAx6eo9TnSVL2zXNo2TiV0eLy2BBlLv3wifxcaZI1HAd062VGUJ01no1BWdAgXEPLES
TaYPTVGMqxJs9pBB7O1gMdtQiCyY0HaDge1LNNZbX7byB3YWlLz9MYPFeEn5xT9cd+SD888Q5YiA
+wX+P9xQXvDhuov5lFBets7vaZMuW4hdeKFTB9UC684srI4465Kg5+YYPFhAFSWIWp0y5l61SKfp
h7zF7MhJTebYP8FNMs86a6nTXO/nP/2oStgfDDZBavLmOp+bnt1IRKqrk80wGw7ggp+ROMjTqzLZ
k86NDKzLddpm9JY7fbxoiCbrWHB6W0x+svMrtwot12BDb+cBRMA9YCGIuMKAYQqzpinW1rZxeNot
4MzojSXjvOoWbob1Bs3BdCn+5NrI+5lrI++Wi2bhD2Nxioo7nQ/5dirNH2J08yuJZHFqnLh/nsoU
by1kmV2Q9dvErf/IcVNcZcidFoa7HrxJrotulXjxop8tx6Rv0mh0R3pZjajbsYaWS9qI+KFhTlQL
6d1Pk1jEcaXXwnRyAcpF3vaVJ29xapY8bp1LCxllNBiypVwMNAEd1w3ukrddsZKO6iOKNb+sCA8u
2dwraRyHEE3JtmeGSTk5VM4UWbEzbifp2qJ/w4BY4RR6yAFjQwky7fq6guhGCtZcUuor5PhP7cjM
/djrYsUwHdd+WY73otOXfhcMN6mU/3ARMsjhvHNeICqGCEGEYgZpG8//EAPrBhHUqJrM76aGSD8K
C+MUoU8MPYCddq1pLsqIteQPr5d8NyWov4WwbbNJWT5ElrRNX37xi6m6sYSrYN8QxsTKkhIX9BAn
9NpSnSj6216JP9Ks6nZu75RHiK2SU5xrHJ2lHgZnZ2NYp1hVFnC5kn2WRmc5z0axeCeWFacLJ7uw
RljOwVJOywwtrN2l35N85PmiZeUK0l704GX61gb3bVOm+VXc1+XRUgKWYJl5zF+esgFJ7Z/lNR69
qAcD9YIkxlvYXu6b4Es11vthjtNYnIwpueCtCL60QfkR9wYE5lCi6mjAKBb/ZMnROSsGJiNk12zW
jGHsM0jrI58HxCMQ33xvyQWV27Rj4+vfm3EIFoUQ9bbNu2NixnQMTSHNIda1OdieTotm69fNEfy5
hl5Y4ZnMB5GMIfduMpSxA9cq35Scy4vWGfIDSyZ/yYrc3IJm4WGtVP7IcrNLu7IBAysLQtan7jMb
xyQsED26EBM8QBC/gAhXMEJeCSySakJBEPrZWFwVLA05m9ZdLtxQ9m6qXlwocloUo8yjaVY958aX
qtkHc3PG+qIMETZxyKCuZMnBvGtvdO9vC1Fvctd437xE6sVYErqlmeN9a/1gL1xe3nTZONwkrdjB
FZh+LdklY1O6h0dJ97Znm2CqxyZM+nanmwxvLFbzHjJEbozWJ7cZEk9fsrIR67OjbX3zM2kda+t3
v8payEr4TrkUtG+3TRmPu3Mz9eW4y7N8k+etu/G8uKzCM/dEMwkJK19MW5oM5HLyh0VX5NXBmykL
taB1dqg1B0vBHfMD7zVSqzFBQ3TGrAjkcB5wNzbrAWK89e+Jh4rl0Bp/6xU+uF/lGH/PvcKLIHY5
7vSYF99wnZxwLYTejjJJlhCZk9893UAsysf8kuSFf41Je+fPOIUAySrlRqwLhxWQRBrlNISiMnjc
9WbwbwtPq7tWr2zgiTTYEjZ+RGQgZ44lslks7t+IxWpVJVwu/95a8BAkwT8cKbgbmeuzwAXLwffn
I/cmVWC8oSh5MXm/5xLOCyMo2NvGCaZkVY1ZG54xItuxD10IhJ9kiixDezh59HWUlf1AWnmKxiLM
cnglVrW30pnGi6TnEBidm5GiiBCwRM6QrxoUjpVbbCpXk5OY9Px05aMmiCzmDSle0IpXK8QDE5Wm
ybfYVPxL5Tto6XslZHRnspxIvUnbQILbAWQyFpAP1GUbWrILKL7sETlYKpWT/hLT00CL5H6/EUnC
rmKunhKUF7vch6BzR4wIbQpsnB2QDxiasfS93BlzKGSuT7m2D+M6Lxh3dHDTcHLi712ap1+bvneW
2JWgUsZYHPwJ9YuMpug7muItwp3//F40ZaB9yCxKq75fKGOGdVBLBpmXXh6DuakQhHMRkpFUmTz6
tMpRaLmWHgJzBGePbJ3azVBoMd5TeaydtI08ORbLN+Mqx2XrLIA6gErK7NKb2ocJ6hS/Jj6YaSSH
4Jgl63Iga5bKYmnJxs3U0gsGsT4JZ0JGbtbXO0vGTnXPqOwu/bjGX2XaRIFHXzrRQTKRevR2pJU6
lD6+t1rMQpCb24F/qy6Z5mwfp+SGjBrynNYhw/mEwhJDLOnsqZ3dMst1KwgoffDXHIH01mAVXPBJ
wO3TdmNyUSmylQblYeIGkHIfm503N3FeNpAwhN6kUw23HV+cIduzYlbCkrZBLWt2QuBmDVl3FSZx
F6xdwbyl1krd+1qPoZrG6ZAOsfjKx0vJenWPBBW7SRRFZEmX52TBfJRvLanbYtcXWNwkdfJdNP5j
ike2iH1hLrjU+V0rs12d9eODxdWMuwT9FGcQU79QjjeFNh1qfJ4uLWlzojYbahnntOkZ66Z2U05o
6zTIOwgk9QqUH4KkN5Dnhr+SAtE8pBVRa8uNIfYxnqTryk0Ok9qKsvIOCU+qZWxIsfQmLzgYcMPD
eBiq7xA4mCIlfbHrITJ5V3YCDruqvpPUIevEzdpVM6Hye+WSgwLNfhsQyU/Dp1nsw/C8cxYWB1OJ
LKlK9qoKnDflD54ukzDJmXdhyx/AEsCXzYRhHaBoYixYG9EJrMSgi9NL1t0pI1gQglcOzgEkGxdG
OfWyTyCBZTHqY8hgsDve6XdiBb1PB/B8Qlk6/JqMNxME93SEeeEsUtdTK+p18hbxSszMaq59EL1/
+fcaAtM5YvDW6HLBhYcSKR9hj/oUvMr3GoLlTlH1RV8+lIL0UQ721w71qqhDT2FoT31fULrrWYki
V/okopZ1ErCsU1PTcp0MKgsh+Vmt+7zIToHociYD2JtL63IJ7Zdr7TTZ0jpkfq9/cJM+19ccjqqt
X7D1DLbXNd1dzTq1PePnUojhT6aVtzURZzGOhrtkam60W4RTkaq7NDFL1ufTvYszOFMqdyDEVY/3
fJhMyCHGe0z5cBJzJtYfcuO4kTV4wLpAK0GxOuXHLHa2hD5kNM7CH8ypD+R5ZtBT6pTFOE/qmn7f
eklwyU17tHnJXA3X2EmHb6Sm1ZIkWbvnTsr3TjzKpeMk+X3j1UfVQIC/swHiIm7jGwG6NMRlW10S
Crbv4KIL0NrjvdfQfNOMNeQLZtKKuVDKtC9xX4RajBWEtU1+dd7L8Zjf9aVBF6fN7Pml2Xg5+LhW
xDbtvPGlr++6QaOLM36WtXOeDo1D9Wm+RI8qaiZZR+CkpjcQicYL01C+LDlNbmzj5uphysm4s5QY
cHAl0ntL2DGSCXfrtbyBYhkY87N5TJGifzCx6Fye/+EAeS6U5nMoMvLmsNwHryU1aZMLqcuHVrr5
BcTl5CEjPD6YZsyjFJyPBW1o0Sws+DO2ZbQl/d40pNxZR7Pll50f9zeWSOu6WbgikGtLOqbDByTM
zcnJTVP0UmkW7/s6oJsRUxUJY+iwSHgXL7yq1IuhHv1NlXTfFLg+S60kFPBME7+kZMAM4ofet6Ag
yYXF/DlckIwO5OJEtbbUNJJurrWD2qahL+EG1LohYSE4uQ7ktLQPlbsQeUCpL5fWWxa6k9eQyI58
HQ+3VqImGSRwikxvLVkxP7gY5kCPJbGXkbBK1bDOyFTsS2IWLVhLR78cx+NUtRBnxBINy7hz2kgG
XeEvLKtx0AMvA7IZeTxFcRzLjR6LfhEbg28ka/rFBMGdmzgd+4WZe8mMaRG4B8ea7SzFHHSkglR6
Jq+odCFtMjfNnF+yODh9V5aaFFpCHpvvAj9lV5PTf7dXR6PjadWXTr7G9RDvujbxt7IQ121mmoMt
WWvdIt1KXgtIVsKVbhsnF9dpypqDpc4StuTNjnqdw0qo2IyhByc+PN+L9rJzcSMPrXj+AFuS9a48
QKjKEucr096Plie65/NlaXsVOfRNUPvHWVmVQZLuoQxfXoDfCMUwCR0OCGsolgkyA/E+qeCj0uRr
J0kf5m2lH6u8veIZEX/47e99MfpQBYHLpYYKwuemxQ+Fz4vvcerHUQEJj4vSBYfadTx2GN2EHRLW
soOijd4WOL0O0sKbFnLGLKMIbn0JNmCPnNkBN3ESFb0br8+hOVNkK837A+yC6yCW5Om1k8XJCUn+
7MysFrNLR/bpzkdZcHBk003hUENosaNODa4IgBxDBeeiakW5KgamrlVC6UWJjApl16IsagiNFw5K
+coaB3D71NfJeJk5wbqCIrb9+f5j8DVWYO/l0enq65ubVgbOkmEosxxUmn0B+XssSPd7p/w87DEk
eyjhzQVDpbesasghsbwJrYTusFq0dZ0e8q5jR1+QMkor5m6dQIPSDTjdleC57uq5seS5qSu0HrxM
bs9Q56fD2hvhv9K+4rrp1hDwXkLwTR5dyEZeGchkXwVO4oNLNbF1z4gjQh0k/UpWPoosm8yCysgE
PI8YEplVsg5UxkOv9/g6yerpAudFsc/SFq86XMPmIYREDRXsW8Xok5lo8VKmXsg4lPGFUzxunKo2
v6cO1FK4XSMWIwTFw6DX9a12ZMhd17/OmqC61UmnlqhL05Vleqpll8LhK8u0UIwLJ2whILm1pIOy
YUdjCg7+kLYlxGmyuyzxssNUlcWipFCPu6oalC9VDukQmUFyBf7fB3IotmtB26Qz+9RDLtVhWUDy
5SxjSbhu/XVAjHORCumy0JBaXUiV3Btt+KWocn7Zz73KVU6E0nJcWsaQarMRdeyE4L2wKBUKrpXA
jPeuC5kzw76VvSt2sSmbqIAQT5WTZPo6FQjBxnWTG9vEzl0nKnHlQND5pqWF2eGxfjjzvZoEy6E0
7sJiLmoeA20SMBQYFJits1FBpiQuH1ua+wvuu3qvBsSOGI9DBDslf/qJRBkjvBpKcu+Be3YTQ/zT
AyfjzlIJjd9QMw8sDUg5z5IaO8szNfNG309fcgji7jLdJVcd1MydzluVQdDfQCT0ZK7bwuOi6XeC
QMGeKPPj2GLnKw2aqK6n/otwmv4G4WKbZdr5Sgpq9pWX4XCYpZJyYOukkuXScrNENgvZlFBdXEIJ
gZ3a1Vl2hdvujXPQD71e1yL58QRJ7OXrNk6TsEkDb28m96bL2ZTByqhs2fuQ6sVD0NzYBvKlR1Nq
umxFc0lt4UrdQIZMqhaC93M9zAnMRqrXvQupVBEnoMJ8B3wzNy2uSq8voBTWGS4TubXIGT6LSkzz
K8vIcmxmUcQcvu5L+N+IjdLIXUKMvAmhujR7aaC4DGvxwvJAQYagbf8/ZV/WHCmPdP2LiAAESNxC
7YtdLu99Q7S7bRAgEIsQ8Ovfg9zT7ulnvpn4LpogtWC7CkmZJ8/JfvTLEJR9R82nUTrOkVrRqGI4
idbqk8xT8kMYzMOjndL2MKTsj3ZvJPm5nus3kQpyxeET2yUJHwzSUrMkDrmWV2PlCX1xhiT5xGVc
gKDxoJr6YDqHtA9XSMSVW2NyEvTbnFN3ZZ4WTO10oK5FI58l3WZw6hyQZohccdL6J9tDZqWlThDp
pM/esPbuBqdIHz2CA0y6gmxsXjfnaclwIZredq3Ff9KSiAhbsLpP5tTaqmyadmAhDddyZioyQ/IC
aAtYIN9KbeEbGTKQ11wx/A8M3PsPziS1KYWW0MOBQZy/ojECXmfqhLL8xnkRBUOjLg6xumvRu8VB
dkUTgbXUX02bpJ2DTb9UW2OajpnQv2eNlrOb6rC37v1giKo5ZmMoishTXzfgVog7YqfuGmgUKAGU
9N3RXBLhN5vat7/PltUdq5SOMnKp2x3t5WKGGNOreswzt1+T/5hjnjNO7ev/iF4NuaP+I2XgUpxD
UP+ABw3R5T8+r661u0wLol/doRIbkTp5RBZ/wlku5k5mJY51bvfXltN8b9r44lToxkcH8gDdllok
j0yjKjg7C5fQUzFQhEB1imA0cG7/uhvc0v1sG3/f/f+P02676f103po8pQ9CcJR5ANZMWGzM1MuL
o0lMGrPwxvwP0/R+Df6a29cDi/4a/GWmXYsfVFpJbI8OPbG6rm/ZVOzEwu4wF+D1JBYhIVsAsNl9
OYfVbUBJ7Ll289YWkxWBo9zfQafh7mSBIDJjXoG4gJAoH4fgZ5FEHb7tn0GhrEiUY36QDrbkQHYy
YmNZvaQTtnwrG52tMauRPlg1re4qF8k4sPNuSEjECy/rbpdZClIDY+bzHAU6mc46H6YnUr3nYq5e
dFlVR+Kx5c3Go6E04Kua2d3B9E6eFYdZ1YIwao8IJ/AbmIfZgqcb8xt8ml74ULMBMv+waq7d4N+I
NPPXvp/zvQKxbtWO1EdKQyYXni8c2aLhb1gcr5zV5J7YOdkH3Mk2nZ+33xh9s3qavf01MVHO839/
/91gyfb/+f4DogpcCi6I79ouxMl/7Rczwa5phYF4Ckb4Ik+ew7xNl+XBtEnLlRpUcrQCkhyzobnL
0tTbGsu0I7NG2+jLhpoGyDtoYDutPbGfghwxXubVIqauciKazN2eDP54bZpAXupAxWlbTlfTVNXj
sBmsql8Z03R4bngftAqEwWUShTjn1GXzo7HMZUwcCXEXUJUBlN917kK3ROeObmuVzOsxB1USTmYW
t3ZfnnyQEZ5HDlYCE9MjmHTpvslpHmfD4PcLHWqOXY+ylVnEn0veLGXe11vPa4+pst3Ix7G0zcO5
u/WQ9Pq8yMJzI6/0yz86smWImUGXGWZwJYM3hyQB9DMS+rghVUhOhUVz7H/ftabH2Ej0MhYzRn+M
MgThexlojfZNbweXv3AAY3618SmawWI7mZYax9H5CzLo3bRBli3xooxV2QEKEOspzZNvHvb+W2Op
/rb0avYo3ETc2TS7RdrJenJVNh5t2+Nx6yvrCSIlvg0AtXYa7NQrBDjVFXt1ftfhC8kK27+3clya
TNdRKPPmaNqEDLd1L6ZtksvhaCWWOlr1NBzD0mUy+rLN3dcYtow2JsK+mwwgszs44+4ziMsAXhyy
RD4aGoUhTpg7L1NNNNYhmOaTRLCXAkr+GufXUIB1Vj7DPXC8W4f7fhy08KDIYpqL3af+beXJu4XR
e5han9OoH4rk3A5J9NewvOmn6FMdZ8+Jdyy6Nrs1l2psixs2XYwBNBCwM5Dlp1q5876atfAi00P5
knzyHMC2y9QQL9OR9fkZO05+HTsalbUuL8aSQSGQv+DLbpRfzUWUSHHN0FfBvfhXmycz+PKSxaIY
snPVTj+7ZCCPRSCZsSTPyWNuzX9YyLl9Wp1w3ceiSP7oGyCKWgF6FatUBvPBz3L7YO56Pc6fd6YN
OkwS2boEQV+VzYH6TB5I7SRIt1FVldHnveNBpyjysoooct571kzTfhSqPLksgR7PmpIbpcW8tpDq
vNZC8pVXZf1j5Tc0SjTyFuPA33PEkz/8ysHrPPZQAPA88gaOoKNr24gWqUgh71An0VjsLci6jyTo
2UsV1mHkSUc81lCJrRIGMdJ/31D/odxlBIwqBI/YVLGZovsvelURJFmlm44+Zn1iR+bo1VI1canz
8mDg69GCUlXadnkwR6/pFbz71Ws75a/er7mm1/XHvXJrefef5pvHmQmZC4ax37budKyaEbyWPqui
vxQBgQLlHsHw4EafIBbLQ33yXN7FiJf1o2yTNk7DQD96CNoVyK6W5d56HpfPM+PzYaT1kpGFCaTQ
XrOUTNgkYQYpBZW+6Zvz3Dv1s+/XcTM15Vb5fbhO+yzYQfvTbP3BDR7V7F9NIDj1cxYxEJ7vc+37
uy61m23a5/TRGsiVQyq1S/3M25GxOdhdXb36Fqj5UEo7Z49U7jELXX8d1sHwJLrgyaDcv4eKrvo1
lA6J8zmUheNzraW1gmKSnj0GWfLKKaGdymt17MMMPp2aUnZ2kYI9k16zN1fM1wCL8s0mzTvNxuCV
SKGiUCTzM1RrkEQGwfA4UogwROiq+zKvplWjAFLYVj+sWZN5t1VlDRsQg7ObpJX2dlRefwq0R3eu
NYaHkFFxIFY97qnW9pE1Tb2bAogBQ17zrRolvZG5b60DNs0XF7RgpAC1ulZ5Xa5yzvqHrnURy7uV
fsLGRSIlRueFU6sEa0Jb3+g8v+AvaX/AATjTuaHvvhYbT9XZIUXSZtdo/DmDV5W3Uz01d5Vs3sac
OK9O6tmrLnWaQ9FBCOmUOjLtYuzptgW3bTOm1H7NUn+XlSx70Op2xOLez+GU7ySk0lBKdTxGUqv4
4TUqyppCvU8NSyMVKPnIkzLduL5Fjn1TpWeW+mJd2k36XOjgSYezereKfKOU722COnd3E2KauCaF
uoo6IRui7OFIwWbFhpjKjWozed+JHNtlRsSb38wbR7b9sah5GdNCsiMS//TzYswA2Tj4IH62Mh0O
dXQbmVtb5Lg1gz5vw2U66efqWPA/HmMGM97rmNp1uXetsFuN2m5vEpu7BxVU7iYFa/EBhMcKB45X
vZPsVc/Z/KPCwRyPbWXfuc1c7azcYzvPSt2LlTEsvYY2b13axmZOxdiHcu36UQqv2Ci8ekefQJlt
ORUFhTcbAUe3No7FXBywG95z430sF7J4Kaa9VfM9mJ+/mr7akZW8N5ZOXIgiSt59PuP/2WYeYn7C
OJQvgoAmEHDmryAWSh/U0HQ3vWAX18qzB9MU+P2hQzL51l6aWNgKCCi5vTWduc8E6GRIBhgzdCfg
ccHWo3bexd04rCGvuyHl3N8GvdXf9xk/pmUBGMsZyl3j+GQ9LKgWpNN5NLhhd9sQou5dlf4xTE1g
WorwmRR02knAdCLUYPG6DWtPow/umrkYUxQTvj/fr1aAj8glcer0kvMDpLnAK02Tpf1vxA77X21z
gIUOGkCzNr3wMuTxv58nwBn+3UFnEIwwsDyRWsXidBz7LwJOQyox13nlPiL/iWTMBnutPOiZbQPg
bnfNcpDPYbiFbPOXtfR9WUufGdkvx/r4byP/Oc+M7JZn/v4Jv+fxwmq3uq3mKBkSpFMSpZFeCU92
N4AzyYLpxrSYywSy1NbKS5Qi+PeOLigRBRigmDFhr8K2OmSFDyXDknLDAq9v/DbZGctcvI77W2wU
bez4mS7AQGQqHkI2bbPKiWfwlqABVOEtnXhy4CS/41Ue3pomc2dxpGtUOls4Mf7VAXSr3VQinW7y
sFt7YnYv6eK1TqKRq6CwGtBOKv8+c3L7CP+hiCbhvrXAeR+4w97n3s0eW2fQm6lKnIOTFP6N55EM
jOG028tah2ugUVBv9f6VSiHvC1ltCxHUz0Gl85OvgA0acwRfEbuW32/asZLP0+zy2HIOQS3VjVVW
YgVMygX/vg6wzLVf36TtenY6UEY7y9rDlejXg4AIdjvN83ffrXU0FUO/BjLNHpV0rwTJ1h9iQApl
rCEJATUo2JUEmfT/MALoZr3qE8fdQsjjbGbZI6nhCnFGDCzXQtriCWfZTwhFknfXfVW96i4llMXe
LqFtitBJ+kBvSv+iy9o55EBK1hBd+C+2tDbZ6IsfjlX+GoHf3j4sorM1DZC+6qTXxZko4IIvlF9A
6iouW8TKrgTJBZxTbjF9/KTIJZlKT3waT6OdNikgAh71Vgc9aJf7qNyh3Y/U8W4AMxdvLXTB0QAq
7DOTTRXDKS0epoE7qwR/zKXkYb+pQB0/+5mYdmMPKsvEh+yYjH69q1nNzoAby03eoiQAvjEUZSBI
KE+pCLoNfPD5TJoJ2gi3JvvUtqaXYsQZIMcQmHnSnkfoDyLT7iXdvCLZiGHLxjU24x/D7KLxo37Z
waypwtN6/9ewooDEuwg/cLQXzx4+QhRRaF9TlDtYlwHLTn3etDelUyRxCoHem4PKI6kd/OC2Xcdz
X4RgRoXuYakWiF/WbZ6LWtyIoAh+iLJ8ryzdPtCmkf/L9V1qZv2JJWCrCh3iuQ7gNNv3IHdD/x9c
wX4sHFqqenoEWye8tt4TIwobL8plHPwhhGKgLJpXwXMZBVavbgfdkLvRdVBaA+3FXKyHSa8y6DBi
IsdibwIRY/LO/9M0vUHdHxsu78KZlafE4XqTtaO8lm3RxiPQjlci5jtueLkh20ufNh9dIL+TqWTP
FiSesdCO2CP589H3nX207A7JGyWnbxmtrh0qBt23S3sGMv4q9cj0bTg1eVLfahvQu4no62K2N3qu
09jE+wYXQIJrPHNX+vugpF6/9Wu7ihqf5FtaDvAsIRxHrpJV7S8wnWpnBbb0cKJ5lcJBskd9MnaS
1vqUjr5CVmLM/+4wQwIZYIoZ2IftuBZsfOy94GKYhIZ7CJV7eVqaLIgG7jJJS5SYYHoF8aV9ZrRv
1tRegiHbligBwsefPYdy1U39D8qaa54w6wUFBfy4yFvnMkOsjv3fARb3ezpPwBkz0/HJfU4P/NT7
aPlwncmU3iov0TvKx+q2g6wgqtOgemlb3m8YDcTWarvqJaPBq0o8feHNzO9DyGZN8xRWbIfiCSjx
s0yqJkR/ntsmJy+z+2de7zySiJewlsERWeI2NuZoTffQ39zmS0Ggqk1uaO43D6nuy6N2yLAy7WmV
3oJU1zyQflpV4exEdik3Xt/DBYcnfwJ5/M/LV5tNe7326pZEZshXhzHBFNVraJboqtLdtBpdUd6F
TRWu4W7YOCj5sOW5aE5pM9X7Am7hQYC5cCRYoDuSK4UaIcLZ2OnAQF+exXoS+XgtyzCJJau6x6Kv
k2h0HPViZ10RiXwi391kyQHL+r2V3WYqkiSLZn/LfHBRIzIlkSpSnkZ2jSRMQvsfKuX3ZJir/GMA
mWJvMmZjh7xAooo7e8mm1YwfEuxvd6YPGZ3PPrKI4n/3mZzcP+eFRZutBl25n+qB0OMBSKVhtjMM
TGhjyaGWGcRZi0a6T6m18XQpQXXFG6nuQzvdw41PP6BU3GdJzV+BhTjYKMbipgxLcrBR2mYjcpfe
sxZZbI7SLO95EGP105+t09jR7FbWlTlzve3hDBzGFOWS0gb+ZuOW02vdpEcelv25swuypUDyIgCf
6Qcop6LyyIcl+9cayeVnqgq5apiabwmV024mrtyTRHmbwiqzIyql8E2Zdc6RtA4/231TrkH6Kp6J
Lp9QB0C9g+WyUYWXfZ8K1O2QwZRdIIzATtNU2S5tB3JHsyJDWOz6b1R/g8sMuUFZEX3mRqYQjFIf
l/ykXvQKpgOMoF93njONqG9Qz5E9+cFl0P1rK8PxZWDTtKGVB6xxIWL1jreylRU+TKVuTtA18dju
Pf6i6hx0NbweO2OGc3tWXaqvbdL3d7ou7t1lVFiTcif6CUVpFhPgHZBPK/tR+VrdIJ+Aj0JCjPRF
kpr5RJFp5sDyf5OtJjWsLJScujVNtKJ815bZFrkCciyLEYKLlIZbT3bYGezSWnWOUg9FMAaR3Q76
W5/KuxxvRxpJa10URZ1FVS6PExnSt352IOxPufdozzefjoFV/MBG/ZT0HnmWvTPvlKiytTHDcFCx
ZWGlffbiz9JVGtz8dz89+MfZF6BcJFT0YPA7of0PhbejZ0ikg8Z60GHlgNtESDw183Bra1EcOt0m
G8gl64ekhlviuYL+lOAFpj0W8dfYCbrG/VTcwC3AcC6rB9lkZSRrEnwNF6iO+PnoEgLXw+fY5dH+
oibpkt6NP4Xa1axAqS/LYw/E973tncOo6uJb3w1ezPu8unhF6+5qxB27tHbySwrVaBxYdfpNQJGd
wik3kwZNC6Cg4GnM4E24y04gfcEfaJpH7pKdz1Dw6qHQSP4uO4jp+21Nxfx33zIPLBf6P8rKgDL3
t/cBxQlBDQM7IPgHBvq/ex+AbxIPdEL6QJDaXRVqKuRz6ScRKGbFFkSx7shsDW2muW0V0pH9cvns
qbwpjE2jLjtkIueJxanwwSQN5rPhuRg6jLn7ixPzl6m1P6F6RB94O4ilUBtIDQMc8IHdU8eF08kG
dXSshp76IhjWHUprPKJUSRotUdC7kCcUY/B/mknC4phEc7WxCWJ+M6krUizLjJFHWkq4+uWt68rs
p9J6zdwOq6RJ6ziYQIaBuu877YP5JXT6LoaWxb/aUwFZbMGDc5971g76Q3tf2EV29kEX2Hiztg5h
5j1lCQC1EiSbEyC68Ah+aL6xxKwfKmjicFbq6T0Bvbn38IKAjwe+x5A/6iL01zxsf00CEM4/JyFs
bX5PmgxToEWprrZ0+eekfPlJS9j0+ZMS19IPdhIgRQIC0HbwQrGuQOzkT3Offnd85pw0KfLDLPMQ
zi5Qxi6BL9uNY7rzFgyyIXYd+c0UfmKQKC8VLfHmoyz9lbbB37QsJ3iRw0e38Nx71Y+bFnjKjvk5
XZobkteX1CteBBUJyqNBq9t17jPKGCY3pslcjBmKcgPgPT/91e51rhsrodt1NV0LRaZjthRARAYE
YuLl7uti2op0kLuiOmGHYgPiNvu+KhbCcZn4J2eRoNIAfFqXVcHJHQL30fROyvZPbXiftmO3d0VB
nos53CBJF9zbI83u2kzfl4sIrPa6cOeIIlhZs0vWlkI9oFq21U4Df1+ZVeuwqdqFE1OfpukVgdwn
zrT1Zf/hL6HZCKL+BjBOgCaYVu6cG/A/r0n9k0zUOnXhRM/Gwc2cDad2c/70eV0W9DPQeXdYAZyG
O1Ogupu2c1RP6zKwq+GqIcpMVyhXkJ1knol7f87/bJ8R9Y2VL+6X8b4S4avnnsoJDH/RQ2NbqGzt
md+IC7mH689Wmgz2Lph9fAEimyPR9+zcF1n9aPXp2sSZU6XkXgAfjnXhqvtpzORWMpJvTKIwKQSJ
ROGFpwIf2XOVX6TtTE9gnz18kmDA9SKrmVj2Br4xPYhEWWc29Agv87558fviki5Y55DLQyAq/1UX
Yw6ieMhvm4Qn+9Dqui1PQ+9aVqUbMXBVfvbuxiu6jwpah9eqvgIMriEi/NeNZf3d8mdXBfZCHv05
pmp6+mpD3GdSDuC+LDkiCrh1eZ2qDikjlzvpxvQOkEk29fTGaFRNiNUTfJ0xpAT9TclpcVJ+zVF7
raOvSrTrruydH6JWdhQ6xXxXwkkCETBgm5Lr8FH0w4MZ0QqOgJWXj70sm61iFd87pWquagHfzAiK
whPSH6azxJ626pd6I+1y0TbENHYmnBVzsglxfZCjkQYkLhXNH8XIb4hbNhdz+NSwMEFezGu89H1Z
PUn/sH7PSxK8iP/99A9t+s/zf6HbIPPjIFH3z1pIxLc6K7XH6WEOD63laLXnApykMPSG1VDnwdEI
I8xdqhIEQB40Tqu8SyxwyYZkoyqU/YE4BTp8YBPHxhsZsuf2Q0GLcB1gq9pOXp9vgqQCKrxQiw3J
OF9q3PQ16hM1EKxxFDU6BthZn6gXPlWscG+NZadjRKr8oeBAbZygSg7Yt9tVWlH/FYrrnxREuTsZ
dtZNMQ9jJKAwu5lCqwEGMd5l/dBB/Kd++qhU+9oCWQN3YZiec6J4zNvyUkypvqlzqNA5Y/VNG9Jk
lzu627eITgViyPWkmuF+dO35VHL1zZnd4X5qKjfO+yHdBCGyChJn3c8w6CKCz25XOLm1a5L+bWpR
B054QuLzSMlKO2H73cFqr1xJn73JS7aQA1fboJHqLgvkuQSV97UUZGXySnaPukSTrrMLzZs7bWX5
fhx5cEwqaFHMBccnGIp1g3Jri05o0VUNH9rFeYsMDW/Cl6xOUGiT2O2R0am/RUoMR6ni05r4Y7Np
i8S7bbE7xTpp2IZpMAoiqLZRtUkV9MoS+5aABvfdAWEmqmVdRQmVEgHPtKlt9pz51fDGGK+jRrfd
Op9Vvg1a24mxA+jnMAh41HrZ8COFHL5NG51FijwMlRd++IN1h6B41yM7v5ooFAtT4cZ97/SRFhnb
Fl4fHuuxG3cBsw4J/quItTNBxV52Q2SDXf08V2rcDODFbepEIQKv+ltXgr/XgXT4pgp9YUi2viPl
BMyGhnGaZGyDckH9oQQtxqj9MOBfssBqmgfIFsrTmGb5nbk0je0crQIUvqWpsKw25oL5a+nXzlnT
CfoDLV9GJi9NUMkHsHIfnDYsb1FEyX6sLeepTh164+ayO09+e4EQAJR+kecI4d5zW1Unm6fXELru
fUoF9yDErr2TBQA6XM9ZIF51ANRYKrvdGNOaglsmER4G7qBvVNCPUWpV1atn5XzV2io7uqE6g6bJ
wH9GFTGjoMlC3DWo2VTILN2KSf9qN50FQEzANcsQY6Pa2DeL1tVqSKZHZEaq26bMH+GddDfTmGMl
zdo5aN0NTzbDTg1quNgCJPmJc1ffCTaQ8zjSnV96GY9RUAuAngcK+tJpT4m+G0ZKD3Iu3pBjxAiN
Cgn7kKMu2afNURE3mqCajJKxGtYSyPIT3Bi1BvUex9piotZ6GNuho/YV6jNveCinWPedhfIvAamO
n7fUUwiT4HGxWC+tRYoDirlWnOkbqbPwUHXTpZly/5aJfovoc+2F5GetHXh4ef+mPX+4zL2QsVuz
dtPy17kF0TdHpDOpvPvQ3r1mVD92RRaemmSGdrgpIasoFEQkObZ0lPBLdrbmIpJYzhdhKXmpljvq
OReBTf9omkznUHdiqzVJY2OC3CRuLKd9K5ASrjvqP7SFPex1F7SxMSlPZyBvxffcqoIH1BbWV6Hq
uFwsWUOxydNBrUd7tE7zcgGb7NddWZBhO2TB96+mr2FfY0MoipHawE//PZMG3REs3o8mkewwNl2+
ZyoJIQkdxY57TnrWnHfbrCXFDVKJ04ZI0tzOrKXrUKC0h9bpJcTJvKtFLY6oR9wfMiz/neI1OxFU
St24kz3fjk1frxOQP65qLlB62tP2gyzv2tYH64DN4g51rfPd4LXtPk/D/nbiigP3KttXN6nOdoOV
XpTgFjhV9y1vFYnB1BMXgrTrDkQqezdIVcRN7UJuBxR17wR4mvat5cjQTcwocb4HCCxcuw3emRT3
DnyIuAMqeNHEWqO4iPzwICrLsBe+pgN+Q50V9cWvuNq1U3/DsJS2hcv0dvTBlbEpA7YQZO6z7Xdv
biDyjyo4g6WJAgtYzJcAuedXmhEZN4PTXVHuRW2asq9PbGyPYY6cYJJa3QUKIxVXHTIBTT3GWd2W
73aGMCus4JMEzKs2kBfWx3km/tkFj2SVhdp58fR0BgbCkKgMHWzZm84Omu888+e1ZnZzAExJr1Wn
36GtwEaJrD0i4i64E53Kj4SnqOQnhulGhEv44vtvuSNTyDL6aedkvdoGKVwklCy6U2Dp/ghBk4uc
SkzXSXgaDPPW3rTVoJ4BTyBBghF8cZxZU4s7V3c1eADdzqZpuadzGOydOa9P+C6L7WT3wW3oNeGK
66Vc1ZiHu8nl06mSoOOPPEwefM/rLrQdDwWUqZroiDRI96ZjX545CvBtkUHu14bcleKzXAWaN3tD
/VIobA6mCOtR1ArUr06xSKGm6YNtD9XVTmpApr1/9NuhjIk36L1STrqemVO9QojxjqzLeGlCSDtq
kv3ky57rF2EkB0vG3AUOO4V2sB/4MG3HoaiuqatD4JWq+xGELYp5KufdQsqisTl9bGxvXjtO8cqm
Vq7qioQXsVwgsNeRm+NFTQLLtSIAQc5qbqlcZ0kbXszAMAy8Lcu9MPpqQ2U36Ft8bCzLU8yw0h+D
C/t89ufDysDZpmA1DHp+nqw0W7NaVmcrBQAIfSD854GUpzAPv9GChGdOEF9n3f1MCI/d2UXB2hAq
9zY50JA5ZwmBSjyjvjaoJyiKH5adu6+GcrqVy4XvqklUGwTHfCcRKay8QLnPKHf6nbTj+IH83Aym
MhwVRNutVYqo68N6rYF9Y7ss0/lgldioPcu/G7GP7OzJyldlEziPQZ7SXVJYFYo0VlivTvkCzky5
mlkHh8uW02lOwB4RxKebPCAj6gEV9YbZEz3VjVIDKimpe7+mYmfavi5Ox/41pGMucDUK+he8EVQk
7Lpn1ukuqqjHnwYUdV8NwieXIswQooILAT73NiczJAIQJIDfg0KQ2m10NPP+rFuCEBAI1b1AnimC
KHvcmzZHkCAa5h6iYotdcsLpO3JR+F8Q4j5J2TUl8JK5a3+3LWs6gHk6HzwLSpMoQe1kPi3QRGNp
OILFi9Xx8lXbGQjroAMtxGUGADw7gJU+oAAaCeJiZO06AIfezzgSkqngJ1uO1Z7PFdaDtK1VQ2cX
qb0wuU5UX9MgPUMbnWYoDmQBYCnUNnHa+g54GiTJVlNBx9ZDNh7Aa4Kktn0M6ik/j8A1AIX07WMh
a3YTFt4D3p/gYZ6g5oEc/F8KcbpUi/mSgjWI4lbNgASwEYibjrzpkpte/jBGkGX2uqb/R9t5NceN
LFn4FyEC3ry2JZtsWknU6AWhkWbgvcev3w/ZvASHY3ZubOxLBSozqwA22wCZec4Zkp3j1PNDAjXW
xtDaEWSCMT9cbLB9HPXUpfdiCREHTwtwpChwwGAphzjZqlbODfBCoDZ6TnXbdenrUWqUyR7aSAua
r6FpqcMScznkm4j3Var2Byjz4UW0oJxUVKDdmeb5Zxl4G3jXHUgrA26Rs1Xb/ABk8WNbKQkff74W
uYN1HrV5hByFV+baqi3nUWytW5z0pJmvitjVIZgC2dWlNlX4ETY4NYdTpZruqDoZD+o0WVvDD4PH
kKs+Ts6UXik8WlZ6MINGm5YUwj0drLveUk1+punc9EodLE5s/tID6juH/c/JKCi0dlN58FwSt2WU
OKfGb7gXW460BPqci1HmMrTOHVXe6dB3UbsnbUqJogQJOSjpL34SJt8QE1gYUZT2C9/32raN/eCZ
XpRob8a1f2+rvCmi5DsPVxTgu5rm/c7ip2WZyjB4Ol21lkd2AFwbLn107FM+7JQh1R+M5ikyG4CN
qg31is8LDCUCzMmqV6fXvq0P4Dc0JdqWM/kAM7HSXTQrxqMMVQgkkLut7qAF6qutbruOgo1eXY9p
bV7iBk27o6Bn3yaF5R3KeOkTdzTz1EZkWjw4rD9pod08Dc2wUSHB/WQ6/d5LVOVxuVH3u0Z7MehY
vSVB4F+mVpll23ga4kOml3EN1y4KGCX0/0comFJqscUP148LlAOG4cRnLeKJ2RwfLZg0tpOXzkfL
892bpFa+hHGRPA0gJM2ubj4F01R/KuhGKo1WuysDpf7kGYO17eGo5huWKSos/lHrSc34rX9nFTRV
Ad3y7/LY/qnNc/wSZHF9HakhFSEvSF5s0DJ7c2iiK/GCiIC7MzRLulfwIjMBy22iPKuuqT7x+0Eb
C+bR6cEthoW9sXnQvHGUmYbB3jKuLKNJd7CI2CCmkgbCJrrHwIHbnzNSCehXuOqOvD7eSdWOZcHP
u5I4FimWEP5O2kT3slb3+uBYamW3v6ztaDrj15483xLMHV5zKGY648Wb9OT+zGmuLlPatPjBmkb1
IMH5kFLfHE3oDJfzqkGS7+uOxNhl7Tj6O4eC9lGCjb7Vd3Xo+hdvajcd/BZZdXVZGw0U3npKQvIn
JHOobKmwJkfEeK4sx+vve6jvD1k0l7duckP3SfRJaba9pg6fFM3pP2X1+AUUlXcuzHy8qnrAm4ox
DvddCwVd1Htgh5TIvtha7Xs1w6d2MfWQFdyZFJt9tYTnNuaJmUbz8OQO7nAve+R1lMJ5kkdHNx+3
mZMP3OJFzo726fQmCAB+g3r7kZOc+l6Wob6hy8O6z3wrvopG99S2c/bQWcnnTk2CF/DI+gldCxiv
vTF4qZO2PZBrnw7ipXmg2VIj9E7iLcz6OWuK/iGIXONL972psuBKDwt1Vw5WDWOIXe8acKvHJqbI
iaYFNEheiTrIPrac/xymy6GpZZW+fRfw7tDMtPKQTKQPAuvJB4T5xebPe/ZM2nhHL/hi8G579NPi
JDPFGsz7OJieZBbPORSo+fBDZjV/NPDtqKLcWoVf5hruIHekRie7xu1sHHw6U3axrRj3k6++DqZy
7ShDcL+aueEvT6kffJag1Z6anbYPJyrFHxxFEKubygctsAZLCPkInnXgMRveTuf3PDBataZ9Bg9/
iIZ2+sWdbX83tzQ1T1qunlWddBe90zsXrhfw73W4jRYVFBnQVXo9Sg3L5eOd8xvuoH8iXu3tKC0y
bz/2AEo+OCRYvEOnBO+8gH2QX7GHhqwEudfLrk3jbtJmpnGvA1RMgmWa8xN0Ya9DzK3CKV0GOVod
a9zq+BD3L0LW7Wca4pON7L+uk+kas57pX4R82Gpd+7dX+bdnW69gDfmwfRMsjXkf3B/OtG6zXsyH
bdaQ/+71+Ntt/vlMskyuUuun6tCF0dP6J4h9nf7tKf42ZHV8eCH++63WP+PDVusL9l+d7cMV/Fdr
//l1+dut/vlKoXeouTs0ii0EIdzaRcvHUIZ/mL9zUYpiVZ66r6su885Missul/llwbtlf3kGMcpW
71f9/RWtZ11jVOrO8371vN/p/3p+HmZ49B7MmLvz9YyXXS/nWc/73vp/Pe/ljO//Ejl7CwbCqob+
sJ51vaoPtnX68UL/dok43l36uoV40uVf/sEmjn9h+xch//1W9NR3uwmFn40ZT81dN4bOvqYjfivT
sF8oA8y8oXMHLz1a1latXH+nuE2hH9MGUb+m9rijXNwSOE4BPXE0r9wCUq9PeoFm007cQb83zdQ7
0/MLgk5M/eylN5XHXWCpl/pRnwxnZ1JU2oL721JmoPVykWu7iLmJrptIuoHZg9JTDq1xTpTtKvSm
O68LV9MqBef7RgzLcZN+96NGuTahfN7mWZYcqUmRj1Kz4omuzCuzyts7yJbyJ4Xsy63ltQ/ik6iK
T+7Bs+txByw8f5IwPUFKLCTZcpIQ3Ve5Rcq5NWVXCUjLgh4uM9Y260b/8uy62z84lu6TRP2LM3sT
zEu6/2uQG2Tgcnc4z3RiTRsb7o+zzBGbDLdj6r26V4f5FmKbCiHFSEgxvC6TtTJInPe2i1Ul4aEw
Ae9qJYgWo46pAsihDGQJISld5++CEtc90305Hd+tofP0P+HvrJArpu52NNQBmj44/JF+s+96LXLu
5ChFu6Lv8+78wc4NUbTj/pT30IcFYxve9kkAW8N/9pAIGUoeb2GBsvvjapOjMHX6K2CQv32wyyZl
497U5WyfxCkmJx0OmToN1xX99vRMUidEyMniJXK2uV17F7s4xS5H60B7nX0j01kI8OTQpZji1/Hr
WlnWmJG/i4y6RfMsGw+0APTbKJ51bwO/XvOwqTSSJIgaKbxraaEmbWePh9gr2ochUNuHWiudk9O7
n8S02qHf+mRlrcuzBqEyZLQjH2wz6LfTslJsl3PITqtRzuM6wXQ5jzjUcv6aFXVzFJiuHMED9fiK
1/0A3YWEzys3F9/lWDC7gt6FFpZuh3bnwcsZUsM9qa1hpPCaV1lzUirF5thX1PoPx61m1OpWwv22
7sebVtPtTdD02a6JjVfsdKJ0nkt2A3T0OhhlA1kn2XwxvQv5iLwWfxC7wLHfhRqKP8hyAWJDX7CJ
4PlHOI2ctWkAlG5S174Jl6YIFCLVb1kBO9CipLFGhLamQRo8ZFv9+kPTT5LRfH4Qo7OohYJ/tUiA
7Iq33iA4jW5yO6BytGQA+aQ8RVRRIa6EFk8GCNkzdOXa/kKaVwqf9BLXUg27xNFqMexhPWmgjiub
x4Wh4BC1dbwLoXoPt3QK5rSDZPFu8L36sRym+lFs2mLrAHUjOUSO9iBzcX/YZ1Tj+6bzg+vebobb
XrX6W2+gQryReQwL/Y2r3xVdMea7i4PkE/0Ao9P9GiJuQ+Fe7+FfDsrdukOXx697fbCFy36+fvfB
bKuRclT08bF7Uwl997vyqiJa+/OWHIL27hfm8rNDCfDmEiPzdysvPzKDH6nbgKanLQg/+HEVKqZZ
Gr0M4MKO+SI2J0P6djSJqNw6F3c/JJcVH+wy5Qm6P9L5/7UZOnfekPgENeUBYs7MSDmvQ+43r1Mz
aDcdbSK34hT7ZW0PGmcbzPW8X5eRVfd3fVlp2wvbrQngEBjUABmgaUQRTcBatVec5hdj6rLg1ObO
cJvHOQ+mUVNdx3NaXSdG6qpPg0XuQB3dfCsx9RKYCFRh8uiM7qi6kYe8E5Mb6sWWm9EBepBGU7Ot
p9vwFY/OfMXPnHYPmFW/l6MMHVB9jrrzateRbrvNdAvuIkI9labajTaW1tHhsoH4YVwH0nr8JXR9
7yIFEuuLOzI9qCrfzibRzXLKsVAoyXC29QLCOm9u+8a8nO2dPU8rumPQxRtm/XpOo+pInlp99roM
okrFt3/qyHmEXTb86rb5sK0B9T/4b7GR4cwfYgfna81p0go+5UCjBNA1kKOlXkM6KQ+uDPiahou7
siMyknQ6vNoKgFXFWKGws6y4LJZ9hnBJ6lWhu2kWTw2PmbaTHe0xvJKQj0uWvYHWRrC+s0K8hVXt
Ut1xRvuenvV87zYQDfOvs3/aITgRLam+h3YMr4fVpPdVnaD9i5jhwQLn8kliha7lj7FqP1uUaWh9
UPRa2TgaP0mCGWhQPQAMkzBd2ohVA1418QraQLyOS6ODeGVt0VGHVD3D9Oqtzz5bkzr5pl70pMjX
k4Gv6J9ap+KtFiUq8WYFqjK1SUNTo8Hy63Ub00+be4hKQPAsR6tjtYWLlw4O7WjHoBUkToYBNuaL
A+zGz5kK3zwMFFHXBXKKDzvJKSbYTmCEZmMJXs+dLhdF91VzrmhrMhyz3NsT7XiRPca/gINCDkb9
JeAFoFgYQTU8dNovlaXRZFVOz1MxgM9TkpRKeKD94uSqQ/FT9c9BOqsIIPKGXZbLrnmb19cj+d5/
t6s/6nBjKAr6Ptw8XluDax01vweZTX/WBv6w/jbSo+AlLOfroCLb37rx/Kmoiu24EKOBnyvu9A7Z
qGCJArTIvbONxox4vUSv+FPYUryyJai84Va8kam+2zKfcgrF7OG2xU9KCikVBq+gg97pnlQIx687
N7QPiF3ZX5Q5upPf4TUipfHzuowc6xA2FqTLJuxUw6aereoo98lzHBk3ppNvP9wrA6rkDnxWVePG
il+9rzbxRE39zjON/PxsLrfqFHyujKJ5Thb5RiNNYdExm1OrDspw9zalKBqcZZhz5xpwdHm2FfTs
2Ki4ajQ3epLBo8GjTOjFkxncFvq5MtsbozcRgMmmbDxm3dDzJcuCmc//k5Ol7XbR3zoWUNEhEtOq
p7LtnLOETLo/3NnufFwX6PacXPENCqpeFgBltrYt9OmXmMt55+S+LIrwsokBveN9OFH4lKtwaMNH
tt23NhIrA13T6Y7epuFgLtvPiltuR1QRnpV0p8boqBRdMzxPQa1vowHhW7GNdNze0hX101v4XsVU
FSZUQZl6dhbTQHf6Ialt7iKXaclD35NhfRWfhJsxOFIvA7LTqr55mjL/F7hDhhsvCIabyR/pQpdD
Gfh6VxR0Ld4CPkZVbx6JkalftEG1kTlUZ9Fet+b+sucakxXx5G/X1bKvVU+v13HZQuZl5nxShzo4
fgixG5Vf1MD7HFo1SiqdZ57cXonoHZxVDmVY5+KXSHE7UGW9RsrcXiMvLgmlIDFttQCeEQmSPeRo
PSXaBIqx/cuzSSTPqCGsg3Qmqnoz3jsQDO7iUUv2Mu29EFtvjPe9OzubAQ6KwweHP6Q/Q+ot1x/t
xXgKy0y7qfM6tZFTYZPRfdancrgL9KClOSlzDh5Plo+Q2tcbv56Ha5nKkHTuk2r28a3MqjjWHjtr
3OUICN0Xy8wzg+ARYOa6pIKF49x11pU/NXO09boWlgEv+64B/462cLzMfER0yP5k+XLi0QyHQxNl
9ClV9Zb2nuGxdtTwGSAAfZX+swxGbLd0EFn+KV1sbkOj6jwriLssU6r13X0e6KfK9F4X6D0tDBZC
gmICipbtnbmHNnaJp/c2v+0L5/c1Hmgg7V026nZLQNVX0zbow+lKpnNbdjSj2dFWpoqbGk95+SVL
0tezwYpUkb60nWsjbRO6bgqDpI276JbBJRrzl8XBDor14iy2qLBoIl7n5rUBUA6ufgL8ZZFEyVQG
I7Jj+miKYPfBsU7RbjEPoWXTI/jF0Fx0ciYjQCrFpdg0wmNv0fi4a4dmPlCFh7rejcJHNXI38VRm
f/LKWhNJHolNDTd4lvWA+z+ul4gQctpLxHqGt/OLc92DpmC4fGlC96D6P1ghHF5JjYTexga8c3aV
dg8yI4BIwBp+1G0cnOKlx3oj0Z0dOdspNMYHGVpYU8+l30Br304PuQ3II4v97CjXBMU0kgxWfXuZ
uZTRGsUaN4m8HG9eubrsL7wpKbF3a7tl7bC8dLmaWFfUqgMQTinQm6SsT7QLwi1FA+zTGG7TaCn4
L5ZCjb2TPea/i+sSVPvdPq3caL+uCYYi3Ux98LqPOCAz/n/cZz33+L9fT9fP6tawYCirUsu4LRr9
2Me6dd36Bvdbad8bt1PFNtx6pcZtahvxaQQCjCykcSumQbyXGAmvAOXstdYDS7IskUjZW6bKiHrE
rgogfGqTatqLUdyXM0r4CAhpD/iq3kRulLx+S5cTfT6b0jSmKzQx9qjfReaWpIZ5iqrMonWb7/w2
4CcPiQnmnny/i59czuTuy6ptr17va/wxuibLp9zxAQnu3S51D2PRGnAd/8emLg7070Dm1PrFnsO8
g1jyEoKC+ddet8prWS8mWaDx9tnxToEWZVkvjqHP3Ftbn5RDnI3gOYbyll6J6nbWrPL2r6bikJAJ
Vmu7noHW/u+xslMaBd8dG0a02n4uFUPZypFJ08rlKF9sZaog/vfm/ec49GAVuoJJZrrp/gM3lkx1
2niVPKJhdrmPE5MMddgH72S4U1oLUt+Ati0LzpoTAD6jvmyaGT3Oo2nQwBw/G4vZz7rkNPEsvZWp
VQG9hyNJoYF5Ll50jSQ8WSAIR5dg7ugve8zc0zzETvgcAFZ6YUj42Jrcx6BwYWfovR2L0nlqfBs1
yXUKOOS6DyA0OSqNd/EGkJU9xrZp3UIRPj7M0KRYk9HdQII2PfgmQxMpsGBXkb5z+pIvrzG2k9vZ
fV0gq2RwjfSyVGayfrSSeO/QSrMr3Sol19lNx0KLjMcSoNW+K8mTmZaFpN5i8xWz3ZaF3VxCxDGx
wQZmtvxU6tNvXWBpJ1LDxiOkpic1DtWz1rVutC1eJrBij+3imrpWOWv2eNUajhchpJ1Np0TRf79E
moC16E43i62cc72YNIDrO6YtpqSH/Ubsaeu12wqJj+Nlq/VixC0XGDvp5ULW7YoXzUuc6zzWAwgT
eLAzludJN1L6K1r9wW0pPNJvVqM2zfTdyvOihNPzTSSk9ZeYdYvVsdrWbVD7iTczn1O07scvpNBe
AFQqn9piso5FZ5ZXbVann2Dy+1Wn8fHHHwPGCMGLOiAtI1RAkwpOxoDIS8gA1dA2dnaVvZ+ay1SC
xSvB61S8H9YWNu3pLT3W26GzjHOW0A80+u5X+ls1/xRo0KUD4oHlqy6ViTRNbJ7J7RpniW7GdpfU
xnBTtL+nhWWeQiiebkCS8q+qFHQqQYYWNSRiWNExH29ICYl3WkLkSIa6ASR18Xyc21FrnOz+B5Jm
NrjoJU62kzlJpA4odHWKpwC69iDpM2DQDMashcrVWJGwn/kd2fZWlbu/p6mZ3dANXJL6jLLspqEj
aps4vraVRY2bevuo6yLurXJHMc9oNYNaHyYQgItC+jKFNWq690K/Q4Tce/Vaal8/zkgDnAHgvfDU
WXztsnjeaEXkv3Qd7UhaX0wvfhVZG69t8hffQXawKAIPFYVG2SgWmN3OANFE2cA7aajTXnDaZhz7
l6kmVA+w1bybrl7B1f3btWkaRFtn4JG8XdCfRkd7jFFHGvcKnnO2F7YTymd0sU/UDG+GoNqLbaTl
ct5d3MuSrC+0fb3sYALo2nuaXu/dWimvoE9x9wmw3V/0JP7SADF4VPtKvx+yKt2IPc96c5eptJF7
S1Mv8GduzbSv/ly1J16ABqWSLPkFdFuzaQLPv6MXcH4qlfZR7IGeVYfUNy0SY5wkatpDZ9JO1MKz
+RJ9M8J4/DnMAXIFfK099mU7X6F+Ul2pZhY88ThID72d2z+jb3oL/4lEQm82PdoxtDCvd9bwTYJ8
QtNxB4VFCgbqTX5ejEAN0v00OemZbjznPq8UZasEFr9mb0dBTqpUbNHb0eq9HMVjce5yyLGiwH4M
uXu95r1o3MkAiN28s2If1UaUAzcfHDKdYv+xLDP3WmLXCHjeyYRZ9Jz2afAEuV/+rNVpvPdV2v6L
BuBYrJTl1uqd9Ec7xtvZnMZvAepi+7lO3kc0S4nkHyOEJyqNo20WhaiJBgqAjxyqzSPsNhmfIkUN
733RWQ49Z2epcIJdRJRDeThxVs3lAHyDElk3Hpyh3c5bHOL1UpcPTVqfJ6WsAYUszzTvli17UwMe
b5r63C5Su3pPwteovPJpojHxenAV/TDOpfKFDNYlwgD0s8kmiIfsGEhUTn1YW/jWUQH/TulZu4FZ
t32CR3G6g/v8ysi57K1aTMXBmvRhJ7EyGGr6HQo77UZmVRfNYCr7K/jcmwceLrf9XFOW9BFzE6Hc
tiEPVxhkR+amnT47er4TCDT0qDwOI6eyE5SzqzvaxrVt9QxAcZuGWq88R/407WHdL2yQMtDiyhDa
qnpSrGWg1zzjW4RDemtNHUhB92vGdyOVgsUj4Qum/e8O8wARyBo4LLjXahofo+X7GrIvixpOavFY
D3Ah/2322/ywSnrO9N2i7lehFTg5V2L/qPopIXlsjDfpFJqbGRaOnQSKY91KjoKkOcZvW30IS9x7
xdOyJjpCuaLHuzazdm1r5w9WmfKgaSbxsdbbdNfoEU+aagpwvlPRGTXrX4cy8w56r85IEaBPLdrV
Ymu9ft6Oytg8iuNvbeqyFoQf0NQ1RpakdTNsu2nUdlJ4XAmiL2XLd3XMEPWigz8Mn6VqeXFfuKP/
fHwpb5oGknQXzumu6OxDX3Sf3WgH+eXG0sf0PEx9H+4TBaink/9pmiwo43wgQ5f27VFmb6HtgkWu
l+HNLjvKTOwS8RYvdnMRSHqLl1NKqPfNriBgKhfWahmK0rf3TV/Pm9UmRwt/5lkvPGhsJcZy4SUE
r/+6rnUHQEESOSQVUlpD4uyLKnkfs+7YQrx2pBr1E70E+1RV1t3l9ZAprFfAonkB1r+IKtslTExu
7lAFeFt6mYrng42M73c/qKuNpg/qvmn5ZhN2gbIxftJQ398HtBbTw6pthIOgCars1jThCZUoWeQE
PewLC5X5nxe1TXJ+LZVokYbSt5kDdyuTCQ0p5Jk3SWmPZ5kHyOMc+olSotiUJeZ9IKjrPd9WzmW1
uMkJa1QWyb/Re21APBT/ZlJ5u1byyXiQYW57Z+cMTbBfbTXwOkqIarDJctXksRip9mERDpOBbDV8
qzU573z0YXBchMNCOzEQo/4mAe/MXa8doLPNtmJb9yAnR99T4ziXPcRh55p31gNuNZdTdW/nowso
PcyzOXx0cM/xg9Jrf71uXnl8DEqz483n6VcwKEEJs4i2QmpYPxp6Ac7aMe+bHBV6xCHrxyVATBIg
Q+y8N0nospBmZeuy8I97rdv/ca+paL96UaydXD3cOLbVPMkQawWK95rfveratAWkSPrsmdedmrZP
fZ95D30WLjkqtGSGAH1VXyX6MidxRS0+116jHeA4DwWPMh+j1/PJCnXZX2yTOXoPI/vLrCu1lygL
X8Ykch7Hgdu9KjHCa5kKdMebnRtQaM1ZMDxZ7AWPsXYjEwkKYaYHy2h+ihbcj9iJ9o9JT9dUbQEG
23ZI5+20hk+OrJAYEMivp1q3Wk7lkMRFdpuL0doifPRrcH7LHirIq9uB02TeUtlS/fwQqCFNFvTp
P4RZf1fP6XQjJhlKWJ2OiGLrkDkSRuYRLvmYONWieSBRnOpUjWbsoCSM7PaVPEok8hMnhzLA4ejv
Wk3TNvKYIjZ5LJGj1bau+GCTDUyqfhvVLbp9CACUliH4wt6RhgEWda5rNb250IkBd30lDCumem9Z
OhSZPeKCBwX85KFeCqRzUmYHYAbJoVqqqat3CvQfo0YHDSW9aAtOydl/aJOXqXhLSo4X79omL+30
VGnDy9oPjstWizeZeSejbUh2CxQRmkZf5hKmLl+D0d/tNeuL3+nfEGTK78XZtfoGkjz9U5XV3tOk
h0cxhxlCfMYADnfUI/vLWKjNda6WyU68VtAo+8CLqaMtJ/DRPr6c4LLl6Hw4AcXEdyeI3MY9QGVK
1yswl/bWCpMtU9IuMs0sGvomTd+mSX+CwNO97fwp2jVWFP1aAeSYdfhPEYIzD4Ne2JBaFMnnUakf
JYAGSgeyi8C4X1ciDxj+Wmk8BHu++TWdM+uAuAtvKwvW+nTM4IdZelb6pdllHcSWI7wCvW1+XO1e
VA+HikZJ8lyIg31YKlNFmimXteB00Yt623h6iiPeTFYX1OWmW/QpZLCLjkSVHNYxLVjtMqxusU1z
EO7mgUSQOD5ucdmnrCkUk4XeGXpt367D0PXNqS9pXXqzB3Qj3RojRHu7/xwCOezn5l1M0UbjMWm9
X/tgLO7gStbPtXKQCdTQyDzb3I5f7FV2FLtY5Khd1gxJo5+5t1nNAYKScNpRZP3Dpu/2W+1/2DRA
EKvPm8h1tjrIqeWZQh5ALN+1j+OYfBPTOnx4/gAo/BXRL/ppl5X0l+mHKB7JFi/TNdZZdqvC6Nvl
CUi8l+eZvhp2NDS5N7GRVaR08vq5SQHwqcoMGCWrHHiEK+fTZINMh7DmdyTs3M8a35/k8DT/do7r
+kY3aIREv8h45jUfNqHSqj+V9l50vpY1VqW/rvE1xb9tgghp7qSY9towbaes4KmYjPa3lu/nTQ+J
y33d9NB5qAFPX2E2f2scuB/gi5y2aQOXozNMxY6KSnxP6/F4bbuTctSdpnh0Na/iyQccluFBt7yQ
h03R8DD2jf71wyKtrRXYVs3isa3hPXAn3bk2B2/KUJ3gBhJ8UO0cEis3viT1eJdObvojMRKQlNy9
PcGvWYMxJSJUVONLPfR3kj/7q4i3Pf42AhCbu81BAe/cLvkML0X2II0O3V6luvXFmpoaAFj4SRoq
ilC1TyMcW5c2h6w0aPVEDeNgjLBXdfDtHksj77dFYaK2vXRCxHl02VTWtzvZdKJbUjaVHgqAnc5l
006bun2MaAmtxdymqM7wEKhVfou2AU8giJNdpiJSL7yxGiZyJzCsLLc7Yl9Mdazmt7LF2z5iQtBz
68SKxssMfb9N0yPAK0g+gtvZ1pP7ZhHS68Iw/9GFdEy1nvdtmlV/l/KgdYmwWrXfhDTpeHTaHewm
BkD1lk+FDqC5L8pUw4GM3CT509VowYONzKXCo4uspmhTbXQ4H5Yf5MDeFeNMem3KsvushEtUdM27
Kh5pqPqzo7YVniUWR0BG7bIi6T3exYsjiEvzVjfgIT6PpKqyolGb59f8zmA42WGkQC16dzu/n9Tv
bfKCUmj2g0yfuo28ab7T6G+6BcAORdhrQN5H+zpV6OdTYvc4td3BUlvnxp58y9mRLkkOOUSKdBmh
MS/uSNGdm4i/B/oh9CpToHfXqQ6IXf4y2qz3Bt3/L90I08dqhxtnb6ZJ+PIX8fZi1yOvoLOxgYus
gN4jTWo+pUtOUuaqG9QbysYWgnbkLrxSGzemnbVIxlbGS0PlpW5JQpIcuAvrrtwIyyY8K1BaKfAd
ytS0zX9eVGkmzXn5dCZJVUB/uwwKPJW0F6Kf0c7/sS2OGJkyFGEG2p5Uez/BblxqbnUbN9P0GC5D
Plr7pixgd19mMtDwb0YNN52Lxcs69b6jViwzKB3h46CzD0nk4GY1xWOd3Qy9+ouYZLA7r7h2Vb29
rGyiOrzOa+s3JHq6G7g/kTHqxqRHHLTothChW9SYhpJ8+2IUj0TK0SVc5maQ/Zanqkq/TDLe8sik
7au5HzbSa6kNoG+4L8cjc4mRIxlgSYO3ILldzdD30sBZdt3rgrpBYrua1ftEd5AyUlrP4TtZ0Xnl
utrfT1Xg7uLEmD41fUge1fIedZVernAsYQ+1NeVGnPOgqgAqEVoXrwv90xWi1f5WvC4/NWd7cr6D
LJ4+WXBBPyMHUNR13W2LWrmvBrjFJLKwQGdXU65eyz56zUensYZpL1696YaTBt4VNkyuiD6O+CHW
y5NsKxF0QkLYp1RPMotyiCh55KxuZTdyVh0k9tUEjZaN3qiJHp6l9TyGzaH+2QfMSsEjgiYKJdKr
gTfytQGN7hlUNl/NdVB+qiDH2KgDymwFL5pPwidALqjZqUE8XnVBTsPFklPlcVrbRlFYwYrHNNOL
0NjQzZCc+VGCr6U0AdsoprOL21jbpn72h8DQQQTAr7KDmleoAC8lOGUpwflLaS4lB+T1Y3snJnHa
DQQ2qmcOB4kQh91B5CTrxbZuolkdPbpZdyd2tVEGJGnQzAKvr93WXZVflaH/6M+KCfWXUFoFmQ6R
lQZH6uzHPzJ+yyFXWTxh43GIFkxysNEO3ogR7mbC5fASCnVlvu86ylLIU+887yUs2ul+TQFMigks
wI+UK0kciCNqzBEh7Kbe8QVrPIgj1Rtq3oX2AkFGenKKIueLz9OPZtZ5d2WLrkFmRQgq+PO8VWsn
fmkHt9g4c+Z/r9zqbhhIyG/G+VvJAx+vatGCIOmr3xIz+2INSf6tU/jXgl+ePvM8kO3CPG0eu74g
IWBa2tkNx/lqCpzuVKnegCqv/qczF6P5/szWcmYlLO/KqSDPUqTfKNq/P3PfJV/iMlO3cW7293OU
HyAxg417NpWjWUzKd2Pgfe51iQ4Zdu3uofj3bsH89yfq6NrRGGL1IYHQbOs0VfnVarqXpWmb9b9D
bUSlc06+K5qivgS9k+x0PvQPQeorR/Db8SlK4uY8tvG8t7y5+OSEPoTRoan9ipDG62VoXIbiB8Gv
nUES8MNlTLP3p8uITLf4w2XU3NicDe6Tt93I57kakK+gCJF9ggq2eDRavlaWmempDPTy5c6U34mJ
u61m5zVGd5SpLA9nepVk2hrjZTm4bqfZLksBBoAxhxTZmc1o1xuh9ewXWvbIoxaNCa31jJ6A9dwH
SxIGEaQbsdVBsHT9LlxXkBw/02GUPdr+63IkwagnRhbZBLNTb7vWfB2a5Sih/d1WerpLl5kd9TO5
ldQgcbp4IOdBtUdTr1VYKnei62BqZBcogcy3sMGiqaf+EDPqokjFLFGiUyNR+TxNt2WlPnLf4m+j
soQPcxrM+rZfGFRk0Nu+5/4YMugI+sfr1YE0AtHqW/Q01vui9a+Q6+y2BvmzaynepQncVzBMuJCh
0mctXjivvWsp/GX6jByvC72s7fv7S+PAPPwPa9e1JLeuJL+IESRA+9rejzeaF4akIxH0ngD59Zso
jqZHOrp7YyP2hUEUCuCYbgKoysoUYhGG0t+WsdXwFem9W9oITQV/S8LuJBZPd9TLwOK26HRv3QE7
08sOqusgCbuZBH9kxFKrW6NrPhKFLfXp1rVPe5ofnr+Pg8Dw7FnxhqOQDLCwUDrjOu3AoURbwHk3
SEYVV9AJ0ZtFSpXTZfa2O44qX6Tmr5dgNMb1WGH3K4W7S2yDA6QQj28Adq2qLEhfxripUOoHO3HT
pnEAJos6m+3+qBnG/HB80/arv8XsH9i+SbzDEHtRmrGdLl3KUC0i+xjhNtiuvZH2y71uAtiBTotF
lotLZGHh6jqJSovRU69BEEYrxXN2oOyOV95O09i+/OElvUTnFg8ZTvB3Bv5pPXeRuPBjz175hUCC
UwuzSt6qu3rEv5TSGgPDmY3Sa4ob3l1mm/wBLDtrA+sNNFOc/mRkOK+RUg3LLGznmEARkdaxgexL
AWi6aI/U22XOYQRtxX0UCZvmIPMAadGTyDEHTckRBwMeKc0XuShTKFj14qEa6xr0OwAq1TwWDyWI
+0HW4i8nBfbZZc0HaBqGobepbfe9N8WxmoaS6W/jtQd1eiiwWzvQpEHtQON1lf5V2pnA3Cvt+oRf
pZ05y01HNCfqnXRmnHqRHYezAL/5tZe+TdQUHvs89m/O9F3DWy09yWMRe2pZuIHxaETjv+5Gxd5t
8uPuDz8jgZa7ahu1bYuUH4XyQbqjP7TAQdyPlRofnKHjx6ofM6ga4sPZgO6b4/TyyU4f5vCXv0zA
BToNpXTNdeV6CBCBxOQ4tYIdR9a5K0jC8wXZrh1/ayKWwOoFjbt282JyV52AQvYfHZaeP8OKu+p8
DokvwxI3dMnL7BH1qx4Qj79MdAdet2AJTvlsXZJeJhmrpAVtiuuDAu1371gA7J65365mPkbx9Qm5
V74/wXOA3dKsccGSRSJb04irs2vkD5HM94YBlk1ULyWLOlfJpoPKJ7TkfLbvJrO+mDrTa4g8OJo9
IAY604uVtr1vEXOCzEIN3VbtQR15a+8t1JDNg1Be3K9aiJuN1hReIEfaLYwsqL50FdKRDsvFMQ+H
6gV6ZLO9GaFSBEEie12nTf2lwl7Vssrynhch2IryEUhjbR/0cFRARdfhNSRXHyK3f4bIRbmC9l76
IE2EW+iObFLbRm2ju/8fP6NEeKEwwTWtlLCWAZ9At6/faM52Gsbu1WZiPI4mMMtkTbPcWiqJN0ol
OPQr1v0EEuwAIjwGCPI2TZtYWxK6mDx+cazSvE9zld7GLfuHzOTlx765LWx7fNVeZuBteQ48TGnY
D9hrFkfLwUsA+XjngWylECuFIsc77nDnIYFQ88oD6npLHjTAHhHu1AKwD2TTAwYX7K1zHMBnUQwQ
X7oGa7d4AVy62YdDw9ZCh7482J3O+WwvcSx60/5/s8spg/psHS6EEv0lLaS/SdlQrstC5E+gMeQ7
6FIGSxF2+ZMUDYqWvchbGAGayRQiKFGBHpOcLQ4+nyGXF+pMq2S6T0FCFmHrJKGztcqjkj2yXsZ3
0uvkbkhd30QYzu0OFRbLbCGtKNzbfGs5bTv8Qx1GCbqrY85Ud5jdIdsHvRmIUAE9VYOFZarUxY7L
/qVbucqWL6bRdhCcUtmCmlHVa4ZJAzKwuheqpBXEFVDKQs1cQcEscuQDMtPBnd+7ZzLjrwuGoggg
9yptMKUPFbQcQjA76vWs8S20x26TZjjfXZdbREeycREjQgItgE/LMK2218U3VGtd1PvJgfoEKbCg
c4LMy7xW00CGGHQMMqSTDXZ3nCEtuRl0li3vVXcfT+Gm60V0Q6be9KF3LJp/qI9M10FX2++DOjXV
R6uX/5D//3VQ3AMtBrYH/Gh96yNO6qmbIIkA9ahayetvYxMdjQS7zYci7MrHIg1/WnrXVXtNvPCx
mTyDTpDPTff3JvVenRGxas/XpkxRcWZlUb0KjH1o68pixf3pFq2I6oyHv7a4VxQLmbn1PSAhbOnk
gt35zBo3kJVuTiCCGw6yhVhO4PntDeLLfGUAMPE01RDSGMu6+ebXYt9awNsuSsC5wU8AodCcf4Py
jnh1mceWKdJt85SDoWkfveJ9SjkBsNRL531KlJSfInx2466Vr0bJBlAz4m5EDd4COgfytWjxTLqT
2vZXv5JPoIkNQFi6VF0uNqQNFiKscnY9UFzUIE5eU7PpGwiFQ5GTlMJIM6zKmXf+sJO0mIsABhbj
NMFe8OwXkA1e4MYOsf4sINUx33zu+l98TAB+DsMU803U834lJi/cx0EwvnqQs+5lWT23VpmcMzBE
LxR0PV7JLY5TYw+OYOhs2t6iYkOwS1IWbgWKFVcoTLbXsazwv66yqV/xMoPuB7XHzu5BK2LbawVR
IeiCutOam94WWKZ/QmeM9sRbD9BVd0N3H/arieyTY83+RHFPJkcDRhTsWFWjPdnJRJ3/1f7H/PiM
f/p5fp+ffs6AEB0fc0vmbAJUtW0sw7Xxgfx1GUBkO7L+pi9S8L7X0kfqoki+NdwL0zWw7Yj/ND1I
RvSA2YdPCYReEg+qMAne0v+e6mr5mG4enoDS11U5FMK1GoJdOvpT1FbLwPKzDdlIO6EH8+lFZuaC
Dwy82FhKuR1Ze6RGzRk3Jv3MXjit3589sMw/xTV/X4CT6t1thpFpt6Ar+zNYQ9yn9Jfb1Kl/zfa7
Gw0vwwj/Yheffj7hYAwFppuucqBJz2vvLm5j+w5oT4n6YXzQS/OUdWC2IM/W5t3OdbkPrkSGQ4n2
b6YYVIeiAdct+YyG4y6aFmg6hhzL7KOfAPZl59MTzNXsnslwOoE24pa8aVoV4L3F5+SQ2aqD8oBa
sUMj32XQwXw2K6QkQi+MztQE1d+2ybv4wYAi3UM+8tWoa1zTjDNUPbXlgprTZPEdyJjNuTdTAkAY
VRQ76qUpBQQ3ztTUU44ZOPloygL0OlkfdWcnCkGLYgQIVoglo7iJvrRNDpg45OBOFEvpo2qCJl4c
bahppUIemQnNoqEWxWOEvNGDnc2hFHJoalA+X4e3bW0uA69fWx2HSmGUBHeqRqka02qhlRxAO+F1
ABr3A9gf/u0h/e7YKCz1f3gAOYWwuE55/GUOD+f3lYo59OGxZ8nZGkgchFRcbuM6adr9ITE2RKQ/
2+Z+kOqDZL9uwALrFIa1dWobWQkGVlPkweqTR02kTOYmIWwIUyOkM5uumJqPQYTWIa8PE7XI9WMg
QznCSUQopU5YedNn6RHyg94DoMHeg8fYM8q4mjNIYj1Iltf+GvFttabOzjOC84iQVac7yVQU2aX0
MgZWWoxOYydZo6S+2dBw32wtnESbb/NoPQhSGlvA++NbMpn+gE0ViJ+39BOowe+PAnrAC+qlORhy
cIXJhjsyycpABZH00h39CFDXrg8Oc00AQH79RCD9geqXcU+Wzsyh+jR9C5N42FMArgVB7naq+2oO
4MmYdxcstHfUSR8yZGMh+p6IO/qAibRD2cfvw9u8qlbCZaBvLlJ/H2MdAHbX33dBnT86LCkec+yT
uErVTVRzfMYdZi8dJtoddQIhPe04iBKWNOBjON5XOUhcR2/tu2Vy4fyBQBMMi9AKkN4J7Dvgu09r
JJUbqeJvoMH96vbQ9wHRSLDPBdQYvSyz3jCQ+mngWBn+ykkAmilWhpmwvaMh+JZRjzukxS0NvWjv
kBd2FmHVZBsfrAUSMkivfRpzsJ1myGBkWklKS7loO5C17JP9d3/kDM8saES/R+myAoQ1BVJBR/7+
iAFWXlwteYyExrXjU7CwoUigJ8GqWcR4hw9DCS4NGd5BxSu8cy1kWbA9DrYDZGzvwBGAmL+L0i/p
ByfyYGFi3ar+6zQ6TrLMAuFq+vAfoSfdZOloduBGT0m+NAdN6dQNNPv0E+qBIXjbQ707HFD0pk92
eC+5kPGLuj01G2auBFhhn2KcPLBt+bcbLRWDAwXtIO/+6lbr2QjI/OGmzzHzbGSnhxq93V4fSrP1
AxiVh1QCOAFhsm03pekRumDZMbcMezsChXAjZAkYe2n5D32I0HXNnPILi8WXWMjqR51A7y71lFhw
BQh0I8offVB/GQ1RfMnrIoE0Tuo9jAxf5soQ2Q0EKt6fUlvq81NcO07WyIM1oD9+q7n5zhoDpWl5
BGaLOGI+maENOdPK/M1GgzQFhx9ZkNgI/HWG2NsDRGLKg4OUDYR5HPuBbFH72kl7uJcWloPAgexw
M4EL6+oP6StAGlsTu9TGau7my8vQTRAtLe1bZ1TugevNqgvsxsZKxwRp7Km9QbJdAe36u3EWjycj
157J2j6o1vf/KVPzZILl5HrjudZsCX7d/OZTJsH4HHf1G+2RabdMG+VxgNh8G5p7ssvAvxHcB/Yh
m770EWQHruFdCgNru80gdm670YYqD0b5XEVQqoBUhLWKkWeE5FwyXXjYmktycILntKvtpShQrN60
UbZsJzPaTLFjXwwgbueLFTBxClp7PeQhwlvUQS4SckvLAl+yDdkG1P+tTCeOIEzXtzeDBF1I56Rq
UxYt/n51aSAA2Y4HbBrHV7DnepCodIxDr5uMbepAeS8VyGuOjg/1PqG1o6188pZ9Cwr/yTMKMGFV
P6qRG2/6xk+r9xsL/LhpC0EQx0J2sbAy67n2u24l+ta+kRa0BdImzg9IGIDRIZyCdcWgipBYYbHM
KpDvRFqertB3vQ+0N4A8aJsWkn6JMq31f/YhR7okCdhOhPa+TkZ3Iv9aFF2A4xY/0ZFzKMV0y4zp
RDJkacLGW91HJ0zqaxg+Lfpw+tH3v40DHwpY7pX91kCWYQHiI/EgeOhvRh8YGwkawzNLgnjd1631
XBr917xUUDOPwYOHXd130D3zhdKDDPZrEMC36oyCngTMmob5PCk1D4Ks6jyoKRHQAtzECIf0GNeO
scwmmSwRc0qPUahA0k49XZiM77fUNaUmAihOPh24QgKt0GWVpYFC8NiC8Dq0wOJTEIJBw8jb5t6w
k2pZVq14G3N54zmo9VoM8uvQ+t0PlEz9FL7jP3sZBw+zr+yb1DNT6D614oC/bHVOR87Wre17Dyxp
X+Iw2k46f0QXWY4BsDUCdePUzjjSxamjDhZloD75fHQLX4wHanUmFOe7MZi2BAkqFXTKhwYRvRkh
pOFDoGT5u611wUBBotTkTH7qYyyhjmg+8vuP8zkN9uh+2p3Av4HyFNMzVtcIy2Cbj2BJB+ZGB2kK
G6DA0nFBVabR0fpCg0JoO62vtikJLpbxVuPYfYj9oMIp2TQU/obRam4qmbs3o8wTVO7GAcIFIE6K
9YU6wGQXLrhTiO0nb+yWV82YDeers+NpYu+0evjkBiH3eK2cvAEX+AsIYoJzW1YOX3SIB+wDHr5U
jIWXscW5ZQX4/cblYCCbXVBzNS2SODTwdhnzFfBEEDW4vp8UyyqQWa/pxdSR3R57+1JkXb6S2pl6
wgwZuIXZAiCYtLPzHy8/mj1n3ALZIsrSNduhq+kRI1agLpNuTSI+vHaRUVqJDVQfsBl6CGngffIT
g1WKFTk6sYXyIF55fM9sOdvmGfhY7RrItNlikVc55CYsy76N06neOXGX7QvujDcThCChEZfUXxTk
Hj0jMn74st65JfPeOi9XSxqUu0m9k5kF5pGgH284ppwH5aZ7pjeCXXQ7xIjceVAIXNttkIxrBoW+
Ra4rFVxdqUCXStVLBK2CM7elBVyNPtqDa0OA/gqlByBkfPfDqQnMJW1VA2+OkM/iY7BZxnILfTTI
GyOdcwPMsLrJU1mfmQuF+pblLsR3QIFixs14KAPzjlquNtEdeEuyXe/q8gQ9lCahjsKI0o1ZAX7n
hU3xPkuQZd2K9YikxpYfxuvCxkFTpQyEhNdHIbeEnwYImh3NpsZkFyZJe2lBqrD2fRmv6RtV6q+V
GRcPUHJjJ2o1YdCdi7oH7x/66BLUply7QFyskzJ4t6Fy9S4sDX/+LqKqtjhXE78hf/oqgjy+XUdC
1uvrRDJsbzlki880D4LDoN8YvQRBJlCqVJr/ykrjn61MvFtngHh3G4K1nuyt63hLq7HYsYkK9cQS
se1G3/qSSQtK1kUzbsktRQo9s3Cwb6aBHf7TtBMzqoUrQcNF0+ahLA6cYIGN0fMdqgbDde5M3YZY
yKiZILb+qSl0kyjLzKYO19feUCIoYRY/IywLTwM0hQ5tit+SmrZAtLx0fRQi6N7E0RyRogIuUTfN
BNjDVtP0UxMpg/icVl06N6NRmueoMn7MMyHjcUmi4iu1otZxLkNnPnvTND11RdvdGNARoz5hcXHb
ZMGF+hSQi7fNyMEZgCeCUaO+wwZrF4Jg5Sk2JgOYonFDffnArHsXhIE0rnf65mHs4iX1VVMUP7r5
zwqfvK1MgHXvw2J4kHmRgpYrG46uJncCbJjvEmZX0NIBX9TsgmqamjvOHbWSImPAAMbWhpqDBQx3
kQYXatGgAhv0BQIEw5GaNKXn93demjyOmvYkG5r03tBR26IS9hYbjAFyN6LaK9TuX8gFSRlxgQbF
/jqgy1tzi0IAICj0JHTp87idJ4nyethzQJcXYJgIkMqu3EVSB0AzV7ZtLJjhCIhstcHK7qfwtsrK
8BbVktkuhrzRwiSfmqHMrqj6C/XShZzHQxFE7u3slDZ4uTT4DMzzpgGYkkwnjXbXQddnFfoxVgIK
2yAtnBUKroAhCSKTHR38cT72ArmMgdam9qfVX8Vjtu49BMGrztwmfTbsXFQLPUTC+UckU/69MANk
DrzyKQdd2t8c0sZ7Csaymh2w8A67asShS8+Q4bB074FHZhG70LQvrKg6e5nBX1i7mcI8fqlqVV9U
HAGnrc19IcU2BXB8g2QUf7kOem9it54gkjVN5XFeGRUL8B2JRYnyPsgjfbr0IQBvYhih8ouORq+t
dAeZd++CA0/MVbAiS8AY9jlpWW7DrIAanmMHkHXN2rXTsuSpzbEVjLuo+6dErMpgtv2zRRqr8sbk
i9MhqJEBn42Tdo/jIbbfB6tqUGynh4cQu5mHT77ZPCHlMayTDLv9RmMhXI2PaBsby6XXX6jlmWBT
mLq0XVqjBXyH7u19+d4bRSiXr50SiCk99GN84KtiYwZgMI1BYY1YAArhB12jknHQquAL8oC8vQ+u
KJwFBo+Zb718pP4Q3G4rxoPpSAMzPbCj4pZJPdZZPB48XVZRd35xcfQdNSM3xPc0HE7WBK1tsHCA
n7Eu5YncyGMyonLb9SCL3QN81C99J6+R8RyNuTYgzJJyEVumvLUGv7oA+2IAzYrUqSurEp/PSouT
/hrBozS4AyEgOMwz+7vX+u2RFqe+iYMLZNC2ncBKv2xYNGzApNesrls9PcCVWXckkwRN38b0OUDS
CI+2iavewqzag3jH+GE51gnCpdOXFswCSw/1/jfgzTJ2Tm8OO5SXArWpB3kO6hYTs95PSpQ3U2gX
i3QsxDnTValpDHi0hCTQ3PqwO61TtKtc5oeCg0vxSjIDWCh0fYzeA7uqWRyoI8PHa11mNnL8LISS
a2+O5xoMaS/9z0pa/UvEVASOXLCiBXXAX1rwf20SS6oNOYG19X0Mc2v7xfpuR9lO1kV819dcPLCc
AxifmaCvapL4IWvL5oQ3zhfqnISozqCoPhfKzU58TLMVlHEhsKibQY8VcEG3dAmNBK8w3TOqFD0e
hDu1UI+7JuPgfAMkLruzR6++ZMCPLrohMF9Fo4xVWbNiT80UGQuoY8qn1NJHMOBsFwLMMK9hUitg
K0x/7wk/OaLq1F1iO7To07Z9nvJInE1jDECgCxgAhGS7lVH60aHUTe3WajczqsUZ8UpookUNkmFA
Ya1AZSMO1Pxws/RsAIuBG41ABVPzDZUdYNiqyq+Bi5i6jpgnZiOBtOr9iwqK8oSKOHf14YGUBEoA
EimXrvYIO1DKkwc0icqvUf0+B3kYUJwDFxE4kvFCMu87JNPWU40aEFXW1j1K6a37rA02DaKUN+SR
xwkH4iBQC0SnwLPrJe60wNtm3JOzzVGT3Y4NMFcYSiMaPSfCkc3aLuWULyvX2KjB+cKgqbVPQce0
6DQzjDOF1ZGaEKnhT07fvjcjNcabGKXKK1W37q4qIBhGZ3UXv/WuLWW8ooM89VKTTutXZ7uT4RFB
nWRBWa3O7kAVnBTDJm58AyDlvD+0NvePJlBbc3YsDUHJpZBhpQFkp9RZM6p4OwIDNM90HfDnnIgU
QZVwlQpse1gGoJvIh/Q2SLGiqcm7q8MCJmAIjor5b1fTkLiQRLBzuYy6rE+WnsjbVWJ06WZuV9Gk
Octjvp/bVojFty6LC01R5m56O6oe50M9GHi7ef4MJbYgqVOHLD7mkUxP2O28XyY/Adjnz7Yoq+GY
N0ey04guDDhoVE2imuEXT4PNpyGEYLCHWkoeGmxBNkd34N9fLguAotZXGhC6QxgdaVQg7UScP0zO
6DyqFjCZMb7pW8N5JAs3pj3oI/rbVpsGbtaLpOq9I3kUyEismhZKaI3RuNhRoVSyrcEhRUMFpGQP
KMYKFtRESax1+S9P8njd38aAuDTIwgd95qBSeqrzY6cvseJo96PIgRma8iPdUXdp9wrkxFyBt/Fj
TETu1E+e1VSBz+fPW+o3mqFeQ0or3tpZlK5IN3yf6+qwCp+TFWtMee4BwD87WZauMpPxo3LLH22Y
9idL9u+XKLH7E9lcH/x6jp0dqXPSHj3YGhBH+3ChHoUKOlA6g1ctN+6uaapp8MTRHOsv7UdluY00
A5koTUUXowNFpfaiFrnSwEl088A5o/Vrruv0v89F9o8nXudiv55IM7Oi4EfUYuP1iZdRnaLylhC8
/kcTxx32lHR4rVx7sZ343KReJMRFxpqz7RjyrFgb7rG0HTqWALFDtvnWB0Bln1jWgWx0KdwK9cz6
gjIDkJS+iA4nCPB2td74ZAB+7yfGS9XV5beC+y8+PgjfQAU93wBPOt/81mWGynuGVMZBdxd65H+Z
4v/dBxJgqPICf/fa6R3nVCvXXhDRQy4ysWmgUzuzQ3APyi5VZTqXDr/yM/Mf44nxl78NCn3WzOwQ
/x6kkoq/RNyOT7JA8WWfG+qWLl3sZdDKXF4tEwJxt26sN+Sp0KKvpmazLCpra8U4o7rSGj8Nzfql
EdZlOE85WODqMJUOSugn6JjebR0Ka5uGIIIlm40M5aLpvALUoEW1HlBTvw+9NnsejWlb1AygVm03
eRpc7TIq3+0eGNv2NfB1z06JM+SH/er/u72sUb9G2as58aWzV6C8hCbzOCfLatDWnvqgebzmz7KB
1dvB8dXymj+TSGEiChv7m2tSrLejL1lkqyOZZrtYliEqyijnNhlhehK8erw+uscLZ1vXYlxep2nC
4fPU1DFa2Tw1TWSCyvm2d9lyslAh2LoTAoMZICmXrHLdpdG0OeoAVHiZe/CGGveoa3nKtY38GhZC
QREIki3NMI+lCT5mkWD3QUGTnvTjgu3pPNPVdJ2zjtMt1hvvSJ3Agd0nTtafBpTxr1TuYcetNzLz
zgMLXzXaSM1qkw+e6V2ZjaDq0k3arjhFhFybDNMj2VwfBAcAhd9Q5+ym53WRCt9cbQX7eZ3WGP3P
09KgwEAwK5FtinMUtkE07QBGa+qkS/cxbdjiqDBW2FWpznD2VYedHe1n/Ag4CGrSfoaarj9IFCIh
NXFtUi9q2fB9SU9+hFPPgAribaimr0GHI1HkmcMJhOLY41Hb00a6o0scFpCITZstDQ3Bso5lQw+h
9nWGsATBPx+a+z/s88yfHjJmQbzw/EJuEOIY9sqLHpg9mG8ehFiD0Im/530yLBuV+BcI/nYn0Hig
nHAsg69WfSYHB6rEy9IDp3ytqupcQEdkRR3ulkNj6huUneuVW8v4HIgov4gJ2AOktuLvLnscKmv6
ylGUvoKObaG3zeEWKWLEHloId2LNHd9y024Xccqj26Jw7Qt14AiA2grdYaDEbu6oDPAvhwx1FKo+
eJYAtaKjIVCqlfdkk50DlN04jPc1IoMbHhnyJswEu7Ea867Vm9oEqSRqyc4QGwOM+VAEhshj5Hns
gKjKnoparoUu1IS6s3MA+fncSf5kp8uI1NLBid3dn3Y9LdihjUNpdbtP/tpOD0gnQxxRkDN3/jEc
1bvIH5ty/vGu9TbkBkhkcZyqbHudlgFTf058uayNVp1dFwkdBUz+zRBiuUahWXzfpgFgvyUUG1QT
FEvLtqoXr21Qxieb7M33gQKQsvgepCBPKtz+Z28XqzTNPeiH3iMZlOCUkrXLKuDhT6TOAOPO0m8q
/gc1evWT3ffjWuDVeKrNojxayK5uJt/GphLkA4so97vvnEVLY8ryn+Dgfu6d0X4JDIXgPiLvF9cw
zX1po3Tfw5nsLin8YSk703ob7WEvXSv7aXrToR+D+g2gTQh0gf3Q69uFkMP0YLIi2YZ2nR5qr01v
bF9EKysY5BuQ9NuxSrMf5ihe+ywZnwepRpw+reIUWL19wje7XHuDV754PcKB2pV30z72fHGsm9hZ
VlHSgwLbaY+xb00PXWs9gKfDeYNGM9ScQrs7QT+sugdN2zey45dBVGao5bkAbd1d0woAqWN/ZQQo
rgMBZnQx8iI+15bAYZ/z4VvjrN0kLr4DXAOZLO3AWnfcooZSrBOWFrcofiluyxAFXgg4VIjXO/mt
Be01f1Hl+Imn7IZMqOEykJmWARcLZZS7yOiSjdSgD/yrjTvmZ/ECYWN54HrdmztCVAtMYXlLLeGG
5Tln4nwdlJVY9UcRg8TzY6ICCeMVvkzJxiCICDbU7xOTjyesdpH7zXcie5s0H2eV9uOxyxeFoynf
ZuK3+Uo+dPnUrlQ0HVtgXXvLP0DCZuG4YPEoM36ZMQsTpDEQHEg2hHGICtaeUaDxTJ1kcoV1Znx4
92+BcEeaLHKORuM7S6KjsMvmtYxt654haHb6i32oi8/2hHWvTta++9cAAC2JvQKfm9cgTNi9ilBN
NUeyinBo3/ldkQQ5eS64QQmTQKVqOfgXuqYD90Ro3+IPUz4NkGTadSjh3nQjt14nvHij3hPfsISB
PqVNjdPYO9MNVKp9EGWgIFmPRE63fFJ6ZFsiMBS51TySHJwQRWA0kgNRcdMnEB33fo2kZ5oeIIo0
0hG++doCfEQO2Omh9iJa51Fj3wMhnmzwzwhOMo3BNwzx6h1veYW8gOBQC+9N6FFz0Ktyln6HdNFm
rLwpQk2iWIOjy/qe2KgsBGI2eXYmU64CJtlNKSNjO0xDd3Drbjwhzw7xca+s72u85lGeNxRfsI14
DFOAexfifuobMIZVXqVVRewvrWEWy7/9bFPP//WzRZX56WeLDQMiu7r2i0q3hGrzZctFd5iLs3QT
qPnuQGVfLTPuUUfS7iuZpnKByCoo5Chc5zdeveYxGANmo4u07dpXwlggjV3g1Np5GwUxs6VQIf7q
ZGzLGGt05JwmreKl9KXoTW/TRhA79yq15corDgYgIWfp9upMd3TpkxIMZaHrrq4ddR1+i1szXOSN
pzY8ifje9ypx74+6pG0E1S+QJyeUeFYv5DHanCG/yZ9Q/SOX0GOPDgqvEn5N63+K8c+35DTBiVIA
XhI7G6kEjv1goxsR3HU8HzUoYbauNay45W23sDogAwfAgh5dBxBpO51eyS00QXPqVBUicAPOGnHc
dZdOuw0Ravn08L+5KXzztwWgiJCx8vqnJs+3KOVGXg/fvA1zxLTNdVNm1TKBbshLWtTmIWUuZMeN
yfxiOurHmAT+LRLN6gZs2qhY1/7cCtxl23vIXOlp877Ykv+YeO/Tlogb76Ycle2g1gbD7sYHZmyJ
7GK8p6MtNSszSfbzwVf3omIj/tRELDPeJ7WJTHSN6lKfgKtR7AwLyxqcdVAE5skhtCsWicHdoDzj
9v2JUKc5Rh3iNNnEuhOKTEAvkYOo+gSBzpBtogpF5aWn5Ib66WJ48dfErdhWFaxHDQsucREN57Kt
S5TyZw4YZHxXLcgYl+27D3f7flm1LbK/2ps6ei9S4L+E0kJaIXkLrfX+3MsQYELoSy27EhKNMgWa
H6l73GLn1W3A+NYtfIQm1YKMje6hOx9ImX1ZezdXe2UxUH/MvT1fWRWAhgo7AwfL+LGlLxq+QuLc
pTa+c3Qr/IeKZwkUzhA3pwtyVJlESPdXuwO/UAFef7J8GkntKY0taJYvaa7rGAgJIRSvLyz3+NpW
mZtdQA/WbUxwgV8qK+Rns3+yNNyLLmSmu0lIvnSTsVjH2Kl4OIOE/mmK8iW5pGQbg6KBfo+w19cZ
mth8wulEgKbP74uFAVWyQ6AvdBelTleAScGFEee5YE3WbmpswHe1l+PZUDpvxx35kMl2yl+jacpr
m3yoWZa5Yy+vPa7llSvLhaBkI5EwkkX8fkkQjWxQL492pvwahEPRj9mWUQ+5O41Xbobc+EkRyE9B
yjSOofIjQJ7eAc1+wtnxczTzj+AmDfad6MmIjWegoPmZGeAHlFyMUIofk3M9ZgW4l3rjDkVobFl3
giHGk0ULMEYW/6goXQOkWAD7EUO4xgnFjz6pv5WR2702I/L2hivMe2x4fHBPtib+j2W6x6L1P5R9
2ZKkuLLtr2zbzxe7AoQQx+45DzHPmRGRQ2W9YFmVVcwzYvr6u3CyK7KG3W2nrQ1DrgGSCoTk7mut
Biw4JdD8drQU+LjifbBSPIuw7Q/TqWYqbaeXWFOlUQEk0VhDB9EiM6sHLV6H3WAdGADtgQ7jBYmX
Z4h1llc55M4BYMFyTnZNgXwxK/3iLnLN4d6xOqxfxg4+uAIQMcqsPQe++EFmkNNtWfroZUM568DI
d6BD32rJgY2Hm42KqlXV3IqNVTYgIbxNq2MlvOzRQRbspZLunBmlj7yWRSnS+NHq6uwRnlekN+bq
Qg29LD4hS0reUakMy7cuLfppEOjVgVY19vEejmNm44YWE1G7pWI8WMMCuUB8TcVa5ggPwsG9omIf
uBV2Y6VcmONFwRUabBHdMOdUi0i8tisy0FtQrRRNcKxrrFCplnVGeQeXwZkqsXQNZrnVs02iaeYA
tuWoBCCj3NVYHMCVlETuEb8t90hnWpt/Al92uzH0zBpmRuE2cMD3YILXE2wMEygzj2d08KAKsHMD
HG7FP7W7daMe1IS63Yr/+6Ful/xlqF/u4HaNX9pRhV21atvoV9eHyLIGlZBsRqe3A4g/rEVm5t0M
Qgnx/lZhB6CkL7Lkry5UvlXLccRbkc5+vUBcIyKp22A5/Pth/OLHjdFV6E4m4+2qZBRlwbOZ4Pp5
UAH2buNN3LpQcWpCp9Qlz8NnKG8WW80Msvsa0pAWQkGHdGTspEPeW8gC0dx83hvmu62lszBaaRA1
OvbjG4DcaFWtShUBK/GjL/XIQmTLdbZxvNkHBuz2EGMmoqveKnrQ67SijU6p9LEyV34jllEeOPPp
ij8GhpcKwG1weLd07Vil2CUXeriYhqLOvnqJ7da/m4aKlZ4v/UArpiaO5pxMkBCtwTChdkIxtZvO
7Lh5P/uDjZp0ktsxXmz0o0P64+xmE+Mwt1Gp4mYrwBI6DzneeNC7OZe8scFN5YNJnYquFTkXZUBC
u42MO39sUUBebePXVjOnyoJL55LB35IULTtOnVoFpUCAeOD5Qopoqqr0TprmCTQpxVs+WCdNsPyN
K/vk2zhJYZFuWB3sIAY3k8PcrV12j5SQTmno3piLDk/AZL+ZqAXZk2K4A8p8xnpsCGIrvAeBHj+H
QWifMCEtqUQHbQCbc2zWb03vRYj01cjIy52imkvhgsXATrx9GfNxP1+Il/rHWRTq7zY6a2IuXny/
j2csS+yXqdZbM925RkpFZ8uyojN4r8Whqoc9mSAOEZ1rJOLfuZjLoJrXeXNq1jRnH2RM99SKDnVZ
bSIza49U6oIwOpdp9pzZKZg0xpHJ1FXgrBCa4W1vtiYzy7kMWbSmJlQRqwSgiwwgHrLRmH4BOVGv
5tHidlXPVuY66sBAfRvPM2Nja+sd8rV0iRsOs0HuuajP1I3+JORFFFAqzT+Mrheg4Q2nW7j9CRF2
lC3Yv043U+qW951j+4fbnSnbDWY6aBKBScUDo7aVKN2Zpgn7w19VGC7SSA3QVVETOjgDOEAqvdKn
v4oGtRsHontJoua3y7I6lRutQN767S9tykbbMdl+uj04OEjB+6/i7e3uutRy7jLvhcaa/g2dLh+9
rv3dVBxyvgPDRjuCadqtbUAkQcuS7jWs6gcjTqKHEJKNO5sxZOiOdujZmVpWnwasw5H8KatVDSqj
rUxy/qhAdEeNmDD0eS1YeQxMS1toVpbMFAT4rk2nP7V1nx7bsSRyZ1ghVwTMyYWjX0vRlfcSpFe1
jPQrmRod1F5e4gV7snWNl2+SIGPzqYNleNdOX7lK6WDiRIoe1tVNuKXBwYkb7eAV0WdUpA4Ofiya
0LszmZoBrsS4a8o1DQ60SXIIzfQbVdLtaoG+RwjXu5uuXpstss0CsaTBpB21J8bzE7WngxOGr1lk
6wcqdVgerl3baEAngj9o0DrvjEyVBVWSKYNE5oyXbrejYjTk5sYO4KyjJnQLLZBxbLiSQbOh8eIU
A9vQDYDWg+081WEriT1VGzyzwGzOA7fVfT60b27rOJ8g7d4voQjYb7wORV9pC5BuIUczdJxDXiZQ
4AOC+hN4CjkocZN6nzcBUteM82RuoMCnigJ8IfDRzN933KBQ20x5erfc/Aihj32T5rMPiXpmWEFM
XDcvGm4799xnil97LP2iKpU95AiybVQFiR94aZ2HsQGFtrEG/MKrzxqcnF9CCwmQUcu/R2Z8V8e9
8aLCuoceqJGehRk0a1kY3c4tRAQ/RcTAGsi7h6iHMm4Kgc6vY3dolPLvAbrbCZzB+Im6K9eM8dOI
GSAJI448kBqYLfQI4LPY756gUQEuZ9hvzdoRfR47NsKIcKhNzQSw99QM6Ij30fqx2W20IPzqEtEB
JI970HwD3qHNkv4tsX1klzrGM2SHCyQl6smm6uroqWj4wc51/wvwPPE8R3r0SdkGO2Z6j9Ca2Qdf
fvRsY4hRUM9MeEjbNk220MIQASIvjZ/oLPVENJ21f7D9qZ3HdIZ5M48/xNk0YfZ7MINtPkT1phib
1V81axBbCq9NtTaiZEtLKwAz+RGjo8Y0SlxUG7J3YTxLBwR2T3mT52sB+oFnI8knPisRS30ZmbLc
IgsJ4rxxNvFZYS0Ne1iDQNtwtKexvYSfDCg1pClYfQYeZSNvjeWYOz/3hQMe7MKP/kO5nYdq5gbK
3TsRZEeQKhNlp2SwEHDR2wVVIE6YnQJoCJqLcOgWyKFy97dmbm/5q96L7XnHgeZskaixV0nTPPit
kS7BUtatpuIAIjYuStySYTcPqtUHELjGB6qkQ2uDMAygrjOVaLQu0t9H43r7Pppnat6qUWkNj5c0
ohlxZkF+6NBKvTxRqWJxtQmdpJxTkQ5w8oKY06tOvHCQsDm2qEAgNuejlAjZ/jDG1GLs8PMYf7qK
WUD7NW/APen3PL9qkb4nbgYX6qSbCFirZTe+FNDoC0ZfdHtXQLT7ytthzyD+usTkaO/9yvPntRz4
oYoy84mBLn2irVNptgMLZb7wkDX3iZq5ccEPOvPW0sgagOrFF3pjqgrCFQV8FueasXpfe41cMC8K
vqjkmBWm87mJQLs61EOwY0mcXseOVF9GGTR0DKQLmUEktlGMcURliDcPDh/fr9sviJa284Y7/n0k
dR1irgNYRs1sgIhy9N7WgiKLghxjutARPG3A0AvuD84WHZ2Z2Kq2qZJwF+Bsqh3PTP/VqjuouEvA
hMYDSDGVt66Q0Lu2ao6grMJMVGMZAX5/e1g7mGfOhY3Q+siXNv1j+HW/qAScrvRvGftNeIay3KjB
dW85zPocg2sXYortZ2Po2FxFYQstPa/d1KLRNgyRzrsWkPA54nLDS9F1B+LQdlKwdwZZ+5kVMeQg
gb/Q2jB5SAG9B3QbZ16ZQzYUU/KDFqp3262WzlLGqmWblmAG4pgoAdFIdnTLrojjgyjK1+mOxz9F
5CD7ohaJrzZQLAgfnSQ/ZJnmPIQgfNphRhnfwrb/PNpjhq+F4ft8J2xQpfxsHxDImGV6VWww/XVH
LPi742CJFvrQPFtHRh7MCtaF/YxqbD8YZnVh+eus7aFrpkEHQTqjU2ss3mx2FPcb5LaV52Y8VCDW
R/QCNipSxc2WVXa1KlyjmVOWG+W7YQ98trlwt5TfdrNrdjisGXKHZzHRtN6UrRyzPCO2Vi1ThdnD
03TjLo0sbRmMZ57o38/I9qdaJJaCPge5kusQv56dROhgVQ12/liW6ZsJL+NbUFQrOOLaz3riRgvk
T/UnJSU8e3pWrdLYFnMjHbSZKxP9IIkRgRzFVLbgkcM6x9uRiQ726EWmM4QpoOWaDxCiRfLqKrQV
0Moj4I6SuMgGAgDo35jiCEdOdnLG6TdVxosx1GwTcgtTcq510ZYzDV+JIoIGelN5HGI6evjm4q2Q
hrBec8cPF7plJScnYnLvD1m17FSqgPUGXhxqnm+8Sr73WVM/SD+o166bJVsvsaCUNg5GLQYTiutB
Zb3CtR8uXHtIFzaT/QYUgpSjTgcnTYula1vGkootwHsX8d6Am9ZaJAnSxfv6OqQuoP1RkGwR0wDA
EAoPZyiDvNsK+6i54Tb1xfJPmhWuiU/tWDmMoXg79dkCKYutdoV3DU+hDbx8Qdj/CKGrDWK9Bj5h
UHkCkWJ59uGMmWxUpApkt9cbc67ZIEBoeGM8Agbe7LiRj9zUEu7DEtIQt6IAgSKeq3kMTQ8Z0lI4
82hkGIdU65OoSu9qW3V8aPrInROjt/jLrjIzPmTmKM8ED/wSXL4xRAnzGV5b/Qv4NhRy/o343lai
B9cL/iFiK2iuTJYgHBqn2t5/b9v4YDQ2DeVffB3k1cpFIAt7w+EzZ1Dm6VT/DLmYdzslYoAjc7JT
+yEN3aWnDcAY1HW04W3grxDkQFxPDpgXESsHuw1AIVEcb/QoqT9RC78O+DqEON8Mi61kPlHP1xrr
1n8sE/E84mVAyVjS2RgC1HC+qKB+Ro9UlR+LVAuPf7ul518E7W+1v/S9NW7GoQqpqfXgDbu2R9AV
UujFvoMHYJWWunlNkRIGmeN0eMvcu7xr3W/mUHw3LSkfVaxjZ+l17gFZ4OXURyW5tkx7IJXofWM9
L9eh5mfwPY1rIDUueNrxEDuDOWfs9YaZvuGqc5BJbJMC4j4cyOtWJBUEinv1jsS+tYMmA9bmTfLI
WcXwO21LcNMk5iq2kFwcREV+BAg+XSLtqXgqbf0rQRs18RXTVvR268OCwV9orvWiBP4xCbWGDONi
dSs6VVesII/sr2Lb8w5WD+iV1T1T9nuWNZCm893+JLlsD4bCRiYoXP21iqYGZndlnT5DtKBAhghe
iQwrTLiFeX4gGZpkLFpjkWrNBthOqsVe0Xik2j/1jYSPyEWSgkBVS09YJmBdCQFao+jkvlAMS83R
3pYChAF9/VIomZnfVWTLC/RoF2C49ZKz740ABhUcwNRt8a8pMMQL0GrwOy2H6l+v2dGjF2flEkpS
wxGQr3gn8kishzwz780wt+aNJfyXxkgvSZzx7wD2I7/RUW9+8Vd321dI32giA0T++FaAH8GBK8ZJ
DlbduMge6J7o9Se7wVOxtvNyUh9yeiO5B7Z7n6YQRroJEiW5X68t5YMMd4Ag0a1CzzkEP7R7MNiA
iSpH1j6cK7PCCto9Fes+ey8S9BBfh4+1/c9Fqg0Z4GH/sW82IEenSJMFqG0PVmWnW2dcYCEbEYps
skj8I5XpMDZxsyHdhpEdHHQsPonPIFTtN9fK/HvRdvzChuhEZAhm2pprpI2GK2rVJ8M3oPS8e6xt
p1ZkNnoTrboYrcaV64+xwF8xtUqrXKyUrMwlPJRIEO5K9hyY4IbDe+2eU78CHzcm/yMwMohBuY0P
p0trHgekikMcsTIvdVbV80xPu0+hY742jh19M4oa3cc4lBUX2Cqx6E04EFrtPItBkM3DO+1V4EZp
e4RJGj04urr2GmsunxaUTaQnhyz0X2mZRhsECZTrTJpNtKPFmsPxGwQYPl8SmxfxeqnOjY9aiU/F
yPxF9rpTgHaMdt7K+a0p2SHTGePD4BQzEPYOa4Bmkmcb8uKpLv0viQsYtA0utlMY++1JAkCNVIPa
/xJCGsBi4N4w7MBd/9wz0oPhPk3M5xQrmyMomNIjVr3pETuQcGN12pM0g2BvhsHKM5LiGsdhcy8i
GwktLZRBO/hc5qXL2IZqtcaqD54nP0+1rBdvFcAfeyyOsGsRXIPkJTxk1JYOIK5bWW2q3VEpKByx
+Pe//u///L+v3X9537J7pJF6WfqvVCX3WZDW1X//W7B//yufzNu3//43d6QpLYuDw8JywD4ihET9
19cLguBorf8fvwbfGNSIjCuvsupaGwsIECRvYep6wKZ5BVy3Dt+YzsiqACT9pY56wHCVst8QOkf4
PP3aaItpH+u1frQHYmUd0Qqrtaxmg1QzKz6JwU/WknjlIJfKZ35fBOtJZTAK6p/KwBGffCTC3JYZ
YWSFC0RjEgiEgJmIDl7kfrRR4yKJFwy/8R3kiZE9Ox6sNOmO5njowrpcZZj0wMj0V21cqk8g0082
VsOwYrcSUSIfSTZTE+pLjWkAqCmw2d8/em78/uiF4AK/LMtCDFrwnx896PEyra1sca3boN8gCOwh
a0oflgnXipcyQtBkXE60A3DQheTlPbUQwDwBqs2QJvbnVmXqarvElx/GadlIs2F2CmLF2s6yKv8l
DkpjEZpRe7QhibkvcvBk9IhNPQ0gfcbjFW9jU/BPI8d7bMpcKI14cX+g10wv+zvlh+aOcwNzLiAN
9j/8Lh3z14fDGby+eDocqSHCEtbPD6eVUSGROp9ep0W6yC3g8jP+hAhFdoaibHMGVP+RpsOgSrUV
TXlUHFshXSs99zm0ig3feYUPWC2FlaRgTcPE5KcVxBosq/5kqPJoj2tEfBQvaciyZ0vLIRmUt2ja
Z3xf2fe+lpX3SLRfIWBvXbORTb8Aty3oDiJ3TzZQhkXrOgf/I9VShzLoVtbIyw+vGVRry4ADt2cm
czinwu1gp2Dtd1NAHjsXnBlmG5XzygWK0K+v0K63rr+05fp9JYythHLHL0t7UpgzlOXsxkqSnxsa
D+ikFk4PLH/ZQefBt7J1kod6PMBTmJdWCAIwFJJANLMG0MNd4uTpg6H0cqXpQ7akWurdtvHUOwN5
793kb+S5wZYGr6MP5PJNbY+zsl6vqKIwmP8Pvwju/PSLsBiTOv63oJhtA4Zsm+Pr9GGmwsxi9KCS
8a4WPlGQj2PdqdVBr0w4w6B40p3KeKVFGNea7uBZbnfSfAdLNK2EFGQYHUlVdlKJJfHYSR6WTksn
z/NZPaq9BUgChPZOEUJcJir21IkqqPgfbdNgHovcdVVJZNn0pow3djvoe8alvqcz3kVmMUuDHtlW
CBSxDZfh9lb9W5vJwEu1/oe55+dpf3yYIIASnAnpGCCic8TPDzPyS6bHCXMvdlf1CMUmzkwHfuHe
CDQHSd+JvmxiJ33JmLWktS61KEsfKL2Wt2C4BfEswoi5BPa4yTcV4gzjPFuOs+uHA0BGx0ZBvA0N
yAyNDziddB/uNG9I52Wkg97VYMlZd6JgRs4WqmCJ9l6B6EwALwFo3TWu0nmY5+CycZ34LJDn8vdP
xbF/+4mZ3GaWrRug3GXc/OWpYEXFvbSOxYVBLvdojoIZoDaJkMI2qtwSJ6onwnDR5edADPHiA/Vy
BkEDoksmG/jzAIyVoJInamXX7pEH14l6UZWhBi7upJpTKmBmgZ4DUsje3hozBkNvbavcfr61qgSy
02wG6cZ2dA3lbghSjEDzNlRUo62VQCj5vfmbjdrlo6tpajy2I1tfSSy1ufZSjvTeM9sb+BXTMHRF
DC8EU5cotlQTFNDYckvIcFHth9YOryoI5HLn4Ctj/An0n/FzylehUQ2b1EKiymhnWScwR8CpCNYU
7PhB2C+RjG/JWVM53dUYASQ5gMgI3WKnNJbGuraHglJcwy0HiTDfS0Hv3OruFuLe+UnVAWjmh9rd
y8T+FKeqvpApw6drESOGsaIiVegxIFRMf/3734hh/fbqONDbcHSICzgWxy58rP8wD/UOw+euN4uL
7+uj1zl9Dqsy+JK2SDp0O8HuEfkJkJ6HBGDw6/lfcjBiIL7vvuQIK62gmwqWDFsEDz/3dMqGYQPT
H5xEC4BxBReLaMMSPinQ1VJRBsPSz9VwbXwbrCJeugpGRbw807IjaGKRajoWscOoN9IeWW7GYlKC
fLSQVrehIoBG70NSEVLIywCpZktp4ldOiKDANaplMIj6A/QaaHGsjMpyAg7BUTVsYw6o2wS9thIQ
SUAJTJ+g11Cby+5c0/oAvc69rlqqNlHTJeg6PYA5yPs2IvvFMGx1Fobj3UUN8K8dQDwvpjKgFM5Y
ckCGgv2ge8XW9XP9Bawi9QpzqrumZmEI/vMcsa62lsh3arCDILvg9ettWNMb4AEeu9Owuco8uOLz
Q6X4gLxRSDf2ReM/gHOdIz8H3rrSrrZ9hYgAYAX2HOwXwRuWT+ksGQr3MWoGY+FqXXyXIjd0o7LG
2NJIVo0I4G2kliXexck7gJOhk9W43dyAaByc08Amy/FAdqus+2VlmWqui+HdRhXUrkMvkzFzGkMG
a4hYVXfSgwcl5Sr5DAL4HSlD1mG9t7rBeUESo5iHdu8DPwH5VLsu9U0XwGGvG6aJO5DJZxlUu8pN
HwFmiO4YpsNzj40RNC8gcG1lzQPiXB7k7LzsIUuGCjIBebOmoihita0aJI5TESLM5n1VsVWozOwM
D7u+yFhsX4wii+9YYa/1vrMvZOoCt164hjuszNFm8KKCcsfU3G3j9GTk6ZactRANArthLLbkMPIp
Qjba6s5GbnTDAAjHYkmCuu1FS/VzUFpw6mXV1nTL4ntjRK9mOEhgXit3jm06vy90s1rzuNKQDzSA
rgEozlUeqOzyp3HiaNslebGGw6JZFg0k8dIgv+QjGgVpkFBJHoEoqZZBtLGKU7xSsNHBgnAAtRUD
ZikZFIjJd/0nmWWLoc/6xzACQEMWQkesBTt2rG45ABoZPqQjuaEV5wsAi7pdW9YlInBt00bHKsyK
eaUz5wx+Un9tyjyA4kzWHyID3nmkJNpXYSBQIDJffgGmahknHv/uKWff1IjIUHekAzhn7vnBGglN
w+rvZ0Lz168lVg2cmQwfBqHrOuaUnydCuKGK2ui0BoLxOlysrYvwEkEGQDd17/hK34AqDB4RsjXQ
jvLr5mGoRQHBG7DkCzvXz2GTYj3QFsnXDL9KJJfx51sL5PB7CFS7wcYeKVaIZ0WBZBX7n8ZZEqmK
GgVs6QwSjhDGnXtVlUzrCBPZx3PF++ik/Nq4pwqGCMj93z8G/dd16fgYLIZ1w/ifELTD/vA9sLsO
ed6SqdN7TrvtjEhSvPIMyscg8YIbwDQG8GXeXvrYMxe8M4tfJwPqkcdI8qe338/BZ4dIWTj/+1vm
+i/rHFuXupT4l5OYPPhvO08gTXUIDQbhaVrQD65dggndCz7DJxyPTnmw7UTrwnHZ+i8zfeNLHalU
v5s98DZOZmaq4DOkNm6tq7C2F1ZQpOBoWpKbM7Gd4NGwwOWSxcver0AcjJDHIo10/6J5xfsZhBD4
olWAeaSezhf9eHZrl0Ii7x+247R/uHlCLHzTsQ3m2FiYwuEM5Z9/zm0/dEE5WNGmdwH1suYmRFma
AVLbNhaacCDZl3ZoIag7Ak5aFd0j6a18urVwNT4gPmR0s9ZzodpoAMoQdB2knHwQTMf45gAFmvlX
iyXFrh1rqUgHD4HgXnTewecMWlU/+qetFQEnrOtfWLv/+9+AMXoXfv5z8fJKGywh3LBtYLJ+/nMB
tUh6RLK8zYThMvP55JGBb985Gl6KwCU4VMrxEA1eBR5w2Js+BaYNBNWzSIDF0VMNiPmYDbe1Z5jr
HlzOPvYLgO5+KN/qCRMmy3/4NeMfyRy9AR/+GIsZ+EscxzTg4eFS/urFYlD1zezAr9axivhOQS58
jkwhZLC1lvcpSBxQ4CHxXNolkJK8C2ZkRwaQvQIXIwLQQep/clgWQ+zIEicdMYfHBHFRapZmVrr3
fLhdqJhZoKWuwpaB1DHAarmr8x0iZl+QbBV+T/ITFo34IqWeiYiUK19GquE5PIPqwt24XiWsKA51
3Ng7BJHbdV3y4R7YbG+Bqdx4Hsdpajf4Pgzv4xgamB4Fgol5ftI9Hx8QMEg2JyTaH6UXZTsDb7c+
uocUGKg8dRy0xxK8GydqRWYq9qoYNkA/v5KdTFRJh74p3IWOZf98ugIZq3HISu+amUpTb022DxeT
dr1WfVjtP9iSJk0ONSsWVltAb5K60KUsgL/WRlwmH23URrPKbNRAa+Cw+P2uIUWNPaFkzhorrWLr
MbAgxkCOQcVRBz5TxukCaD/DOoS5AXd9pLugyVNas6dyJjNvXnt6gNVtv4zdSkBVbYj6OQiU8UUR
dXK1lW8fB+7eCe6jNJpU7OqzqmYWtEKsBPEbj+81nny/tWgt9h0k2Damdh5hvYieCMTZ29qGzDKN
4YwDgTgdpAXKOlILHhfRBr5xOKDHSrKZEV/CdeXfT1dKnH6V9P2wmMYIsOINh/DOLtdBFYEpbuxn
VDJd6o5uL6cRMrc4m9C3vA1q60OwANAzX9OofMjdUxB7O2kxK5sDDghFitztNzGbrlN7Lj9AuuWZ
mtM4HcL6sxpEmjsqur7kI2oHeZ3jLdCh8MCnEQvjQL086WmbMse/Cd0V2UwDcATEuk/UPuAByDlc
3V/Qs+k797OZVcFBghsOc0yzMnzOLyB65BdzABUW9CScZS0sP513WjSDYktypibIMTABYYMaaWAY
2dIIeb12GrAJV/Fr3Mbxqht4sOWakT/Fg4sFiB2/IgOyWog6M/ZQHe0uWtN80Qs3ekVeFJYSaa2f
pOdEd1idihlVpKL73hS2dg7cLDoMVR0v6ALwjO/lmM6YNf0JVH2gse/wT0EXid2HLHdMsK928TrO
W2ddcS3/BOntec9Kd2XEFaClDsI4Wr1vwwKxBwVn4ByzS7jVI5sBY41HBs8jm+VdwIq5i0nM1b30
TLW6CJqFwM5/TUVfc5DPBOHVaagSv+ECPpqTdBS7QhAjWLkGHHlULNKS3QHSuJna1h3w2ZAKyFZu
ZX6l0ezc1tYQ2bXm2IXrV0Pr+CUx91Q3WVIgIRJkvE23KrU63WHPAqmV8c7NGPsrkIgANlThowl/
7Ps9jz7REMG6Nd2Hyhg/mDx9v+dWyDukE6fTPY8/hxW4DbIlXTW2kME+2DYi6eMFxgPdN/zN7XRf
f3fP1KmrtN/u2YtKEPYj7nZXp92q1SJrrUpnmyM2BwyaypHYoTVYWtBpH6sSaauIieSBbW0cqpFa
BrRiGkPWbWpZA9QRWtKDatuYFzKO0SKjeuUG8jkyfQhJk42BXtQ/0OlkzRuDzZBq56ZatPADfADM
6BpWBfAcJVjesASJr8BdxtcigSJl65ypAZIGzCUDlGpJxZxFxgWdqSF1gQKYXLR+m67IVkkEi1Uw
hxRqv82aeP7eDeNWfo28HFWAd9to4ivzrPqu18X61iIpeoU/U2UbGksNtXPEE0mbeZHne2pHXUuv
gxwb66ot2dKOtYeehy9DMaitNIt4Ac9uuOZ1Z+1YlCZHryuxUu8WbppvZZRB3oqlySz28/6bP6zi
1K6+9/HwFTto40lmCC6EpZsiJxzEd0PFsbE0au/cueCRSRsj+WzoErFidELCLHY6tfEaWiaI+Osh
udCVuz6zdmHYiS2oAde5FKAXMgZ7X4f+N7M1CoRJNZBbCmkdA3w1Vjz3dKDpIJndR4UzZy5yHrRq
WXAQc8TIsniVHjuBQnsMf8JrIzs85BCJAn5gZG+a8r4WUHb9JDoWzXnbu9cK/JQLyDAwwD6G92sD
xZ/vfrluoDx5Bh4CsDnfb5+QJQyAs46Mgp+uB4lu4PmyKl85fQ4Gc7Cfr0pwgCzcGBI6aaNjwd03
+iuAeTO3MaoXpwLU3gdr3IbBl/HkcLErknHU0tHncoDQkdk1+l0aRIjlUE/4Il2/6K+uo+c7G2LS
S+qQpOvBCOVnQEtiCOS01RZp+vJhcMQ91Q8ihE9XL9qTn8M9D3Qj9M7HKyWOB6Ivbj/gtau3HfOj
VWGU7me3XE0dTdksDTVkO53BwwWRv0/TjSBrdqaleHARNgRHA/GbeTYOiMSlXRao9GmQfr8xAAVf
JbVSL1Hez6iBZgKfB+2+ZA/ypeLiSIhP0aUqC+DtCquGew85EAcBBswFVWhWtXIwaz4rafK1BFXp
2o867Tnj+JcfrwmKu2Ix+DJGCBcZP9BILqbHlUFYfYZ8F+8iNCjUuKOIMPUoQ2T8wJH0Ug/CW3dD
Xm6gQtI/DRl0VsYHHSXgVQABZnIUg+YgBS80ZgM+SY8IVj0WPRQ8AuQTbDIvgmzYFPhG9NsCdwL8
WQKhy5EIhip0z75qHcQ5x69pqYXWJR8PMsbarjBDbUmfz8BpUCG/+qKrpg9qngTDOgPvz5w6UasG
2bs9lpNHKolOOVDdaPEZzjJjjWWuvgOCamYjK+Yx5pp2jrx8r7uN99zZGR4OwJ6TL7IsdaQ5saRb
Uq1IvHihIXS3JecjMkm/x7lkJyqNIxrIonhMxxFBTwdidfgvrQLX/QssHvvQmwQo5IDcU3lQVoPV
aVN0xqa11Z0xVgDrBhDZh2qtyzeY9MV2yENo2CEvSx5cy/jrtPcFVHaG7s3TP7fcA9m3ahI4wRwz
mvu2X88lvpHrwmQ8mkOOcW000jxVwJtchpL5RzNhd++NUw0Bv04li6lswF8IhGZRQ+lmHKxKoUPK
wnMcOPEFoXE4/H3nmxIx6gwlk6VRV/iZ0YUqnn1Vea0vkYnOlsh3NsHEJcLn2NPEMtGcDMI2KBYt
KNldP8oPVOxMY4McNKyiMte6pkO+zPo0evb8EpGMUdQLC+noGWoJcl0y9702jLtoAcamfku1DbNf
eeaXd9RV85aDyf4/ZeexHDeypeEnQgS82aK8L1IkRWqDaHVLSHhvn34+ZOk2FT0dN2Y2CKQDiqwC
MvOc38BYSKvyTvDlVd4ny83qKD9Utlwfyvi/fyjZmhF9lB9KQeGTxUJS7YJpVs8S5fnAey7FnAS4
H7CTeYgFyC4PGYHfkKGhEhBgXzo5Ukzg80KPTvKa0dLJyrJ5XbXhhi39ClhS/AUcyPxqgHZPWtjB
sqQOBUs01NhlydWMgzGryaOUltPZCIvhLtuC1ruh1+XeZEkP1S8V0pKPEqjKr93oaFfZlofZd01Y
0UM1XMVhntyIOVwet1Dr1OfZCM5SGxyB1drPvQlAyPLhgq5As0BL3ZNszZnnfS0zydPIVvzfeaZS
kLZdqL7ajpeuMvXS2nVyIDVWvMy2E+8SRdXWshimantx6+DdUe2IXzE+peGE2phsVFtuVRiNd8wb
pXgZk77Y5jEhetk6BEZ2bibeaI+xLTopbvoiu2Y5UuUE6lm4LzcV3dBvcHxIyb5zIQ8FhiPo/7Qe
mmtqYC2QJpm2Jr/eXK0Kn19AOZzGAozFhGPD9lFZCY+mqtHucdabB0IPE5ZwyzVUgCCZkb3XgziM
Mxh1xBHzL5o3ZNcqEldV0ZQCsOjMhk0zsBNaWq2oaU/BBOIsyKrii6zD6OqblekAsZaqyBswjV82
QpO8wKTBWtCLhrcv40cN6FQgMHeURTlCL7ci6dVnWaMJ1nqTlSZb2SamZLgTBnl0lz2GEcPrriSS
JIsuYU+E+/vn2Rm/IZXTnmV1qwBr5AfaH2UxbCoTphF0AVmUh6HWX4w2TS/yTt4MvSJi9oKyxAeV
B9Va472x5oeS3gdzVDeG2vUb3jTVNm8LZy0H9oWmPA8/Hn9tU3nzeoJsDiyPq8yxod+SNN7pYsq/
yO5WTmJWV2f918d3Q5M9kPXVS/CbWsEXhY8frnB2QtnbMYx74izIbMU9flbJs2R0tiD5xossPaow
3CBtOI47CLW/hqPzbwAdn/oVSgcHUY7OJjXhOUygYO997GaPQ9C4i+FCcPS6ApmZrEHubhzzX/0M
rxu2nYOxnyfKaD0koXYhn91eQAJm62RMxZ/BQYaZP9tVs/+v7XI8U3PG5i8ttmS5nHVFiujUtXDz
pTv6Z1GK6HwWoQ4hP7N0hqZIZ5bfr5+tcmwDLHNde+p4cMlg3RpD+ylTwrYrkGira3snU8Ks2i4T
RgTPLatQ2SuInddpQK84zAZv+/BQ0rXXvovaJ8/0qqfUSN8kEqaMQ3frlKW37Zg6Scn6kw2tEpJx
sfvU2UqVOjsLti1JEokSFNB/ukiNrWQU1RopnHEzDUUy+Y6X39E9jA8SIPWokzApe2yb9cPcDc9v
ACLliAK6rbr80xBSFrMJZDeHOIPun/EqW7EYw+AYX4c0GcLtGBKnK5UBNU1NL9SLSLyNRnbsbiyH
CfWLe5iV3ye9To6yJOvdTv81VNbJg2or43pi03azDLSOI8SpT5PT9C9W0jWbthLNdliKpqI5BzsO
o5VsLczYu1W1eZSNsqrs+7VnqNqTLOGXgzzvlBUnPNh/v5qqbaOwtp9wym6fleTS6fnwpC3250NG
Ct0LWtWXbbLODhVsrKKBgNDSX9Z5yaWtO/3cx9n1c6A9jaovi/8YaOQWaXEGwQcbCFPMv+4kB8RZ
HuwL3XXTa846AdEFjRBW6OwVJddPeTDY/+uMFf5WcwLQXy3RIyJpRCkWFgLwgKHqrbMsdaNinTDG
+EOW5AHI/7SKcTrfGdmAUHfvhs898dRlsLxMELXK8nRH675JUN1ertgKyzoPgyKebQFIKs3xgJzf
dPknxchar01hu0ig8u+Th7iuT6lhKBdZmgZ4tOOgvclS7Qz9uS7ceZeSOTtHocBRcjkkf59Zkdft
2qT6kD1SrfrVQxanNF1ZZhljS2i2SNBCApqxrPU91LKvQ5V6N3VpyJaGwgTMiiAsNP1i8G6QjX+N
gO36cy516DpWeugXiIKhzeaTifrlrDfP2QJTcHi175uSMIrsIOuGRQxIAQv7GNQUivnkeNvcudjW
uLITPQIsnZtXeRi8ERs2PHS3PYZKbOhpEO4CdJ6WFhP+4mgQUpP9ZCvgwpceV7a9VNbKPRtLFNs9
SWEtT0Nj35cNsry0KkH4J5hP+PcCL6HcG/Qvn2ehMol1udQpIa1m4v3e+tlvLKwzZjffxTBUHwRn
SYfw9V/Ju+rPFdlIWV/jQU/YrCn36hhVH4JtUjaW9lvfseBBgpMt91L/OTzHpeZUA82+tzqKNTM+
Tl/ZSCCAvpzVS508k3WyVfYb+lr8s9X1hl9jizqoV94g9J0yG5DkWoFIEkr8RwAoG1n1WS/PCrsN
L51rNjvPSuYXMw0uCiYdfy0nQCYHeYIp/KPGqXHyfViRB3wTXdyJo1Jr9zRgDxHJb06eNt6MWY87
DQRI+E7t5SAbjFkXR+8/I1z+0uuDCuRg3ALGw5jXejG2u8GttBe+SmU3pGG+lsW0AWlsEbbxZbEZ
E7ZprBTCOtK7laHo22GIY7BDDPVAOPoVT95JaQ3tRV64jisCq0tR2FzYy4m1B0R40Qme3DsCY5tS
6OPVW8hByYhFqGqF6x7WE6nsoDWNryiGIWmYZOVK81Lzq2LnRGuVvILnVhlf67L5mCwjvYfEP1/+
ZZCiTeo6L3T7kmOrrShxwlppHYagLnli1pE8GeY1M5a9tw3b2maKnu8mMN7Ex5l8ZdFoTHZWy+Qr
iy1+qqs5E9XTNKXmUU89ZYUM1PSuIpq06jsrOxNy6b+CSctNPBNkL1GaCnQzb3z3XER7EXzKzkav
yF5y8L/1MhS4ILlmC6IhSf/VVC7yCmXb/bqtLP7jtvRq0qHYVsqgrckfZtfPQ2ygB1eql8+aTGMe
98FkreraKs+yAXeR/Ar5vTurCPu+5xnPMvPMKy5h9j6bKmubkPl87+tmnS6YpdjBxCAsW/ccowR7
G3sszx9gJkYGdZy8plX7a6QWZI+RskP698hKz4zHSIl2wmLyaSrafYRXxR9NvhsRrPpZ40TpV2Vv
v1qodGyKfogudaUkp1oZ9a1n2cUXIi3ktpze/LObO1+OSorpoxNz9LUlGL8GVSauwiS1qlnE7yDB
Js9xE4hVmKXV92hwUXkgc5YEzKhK2bzPkVeh2dKIG3KR/cGtiw8W/dm6Gk1iURgvofc0ud9YcIKp
7aKfi9FJAuvtI880ZxUUVnTX2kDfu25i7wtDI0kE/h6b3mH8MO0CGxvmVk0JPjomhE6zvGtQacVL
D4VgVeIRste8onhRSVVB9/TmVWmK8mWYBvXW4pbIc1e8yB7W6O7DeUrvssquvWYVu644yP5z2Fu7
KtPStWwliN9ekUd7kreSVa4Y11jtdE+y1ArDg2+Ej4m8dhTVytbGUxlpWD6MHRoFINjym+w7Fll9
zSILxnekGJjpRNkLoatrn+bFNyMCI20i6XOsXRds7Qypo9GKb1MwoebZmfwo8PJ4L9XvsruigU0a
XRb2sogug1O0w0dhdNUeZ71mK6vxMV23ZpzBpcj0Q6GLaiMv2ivWseBhfLHzFkqeYR7AkCXPSWHi
22MC7m6cHn+qog+YCivmaqLJz2ULykhMPSSvfEhWdlh3e1S8FBKkS/n/OPhxqeVu/3oBLcQFNG4L
1FcWxYYWZj96Fq+xhhhZp5WWL+tzbZzXZTgYj251Pv7WrXXT37vZLJYOKuvkyxRJS3CSiH9FSev5
jaPhl9DO5lcV590cPeg3VfXEzbYr4c/LS5T1Qb/z4GZsZNGuLPLwBArOshgYr31ot2/CqM3rmIUJ
aUwu1tsWZOIOicO4921y/n/CZl+rek5wAmDTKdY875tp4CaHdaL6jFhLvx2TVjkFXtWdIHe7WyMq
lad4QvBNwPH+ZvXdVZfj5wQZqCGq/ypzLCpGpx1QaMV7uAy8/OqUU3dAxnrax0HT3rJJQVUYK5I3
EkQ/srgXP0N1b+kGn6PS9Fc3dUfcaHj2lIVkFseVtoMZ0B1bMePW2ufWJkL780VdXhTs3sfvit2g
ZU1MDL/Ifp8YarCflDpct41uvOZR6+7LiiCELE5AyvaJksSPIianxl73muRRHEKe0gzrs7VaxOZr
qo5ky408Z36l2FrxSNEuHp0d0tX7CiPFR6tdh+3eISL0GCsKh3VeKrAaXMaWNtmTZtKwf1w+FfSe
DNs4pX+0ZhZE0s5VUaFcWj2vjPahpkyP1tQLlF3Ya+qjdU7jYEeKHTLGcuXaIRGCJbjxaLU0nJ4t
HcFxeSkRqcZObdFRlUXmNm03dw2yBcvYfBzmnW4FmKYs99V6fdxh3wZVa2oOjVu2+2DKX/EeGkcf
lmVzkQe+3l9nsXFzmnk8/7OH7CagvPok8tKdLDYlJsO5sDBNWuwjM1N3L97cgjMqgxuTr+EgjmJH
2ypE/FRWyn7yEBbxdycCWSpLstFW0J/ssmEbL+M/u8Ypsag0Jhf2WSfPWl190XMsTT+v3eDMenKF
dWyigBlPdgtiOLcVWjlreWEt4+XjR7DHM1jWp8+bBQX2I5VS3BM25L/dHwpHg8hRHm9k38+bOXpy
sNymPH/Wd6GSHdGufpN3/rx2lOvuisCY9riG8yVwNKiii92KPCgRTivCwyV7Wlhl/6lOU2G1vizr
WGX8fWqRSkO/BckBQ8nWKgCL8+NUdm3LVPFFix+fbPkvl2vTaKcHIamF5ZbTch077NgVybI5KS4S
I56+0WKXtRk6uN6geYcq5Fcui7aVOOybRHFRLS98q/Fwk/Xa6BqHqlZZxgK+etcaqGB2A9wZlLP5
mhENkPVJ5o2HWYyQA+XFseUhRwKukBgIC1qNVIA8lG3snevlIItta1VbNYAoLuuGqiJJTY6/9FVd
NYlMxc4ldlrnkqTNuvOM+cQkbBIbWxrswOk3BL6YV5KcdbbsKFu0CNvGpbdYxn7WyzMv0H4Nk8XH
2Dq0jmaB5ur3Km1206QrZyANqWtmF3mYzAjBquUgz2RdRMJoDQ66Xv2jAalxCIjLWNk5VvrdpJbF
8R/1soccSpo82NYslx93/LebybFa7X0ngLhE5gj9pkMwbdXFHnFaDuC6fh1KaaCYQis52KG6qWXx
s89ghOpK9ZRhpzdO7FuaFWEoXYcHp8zS3SDC9C0KkidJKZmbIOZn0f7ewwOM/t97BErVrqe5RR7W
Q0HU61qCV22Yn3XV2ZgGXrufVU4aI47wWf4cUetJtzeK6gI9JjvL+kdnZ1KddZ/haGd1XXtHax5m
i4ljx0jsxCPdVzt7bKkKv5qs9v6oLPNmB6BvEXKlrlgOTZ1GG/bY6lpe5tGgOfjHJKhpz+pi47R4
O43KpK7SNOhWn3WxKxznUS6kd9Nnk6Yhp+rLkbLyt3ZZbhq0MP5xuX/tOC6fQLbIg7yirbm/6j6L
PHVM7LKPm1c4wmwTCGhrj4zL6JfhVF5G3BjJ7BSVeqrgpqiGoChbuqDRu3XY1nAr+Za3stKu7cUU
ZDLidVKjfWoMzXMVqbxL9Mg5uF5CuGSokyfdfZdtsgbEabx3iDyuPutsCx+PKIdNpyVW/SzACjwX
z7K7PKSGx7JddZ3HPWSdKdQY0RDR7PXCHfZapoKBybL0QjAuvTTEPvYCFYgqKLSB367LUbbIPmA5
W/DYPTrOS2/ZAHdS2xa9gWRYlurHwkr65iXIMPy1KqzwPDf8klnR+KFlYNZrK2vJQ1eY0qUhAIm8
mY5TBamehWN4R0gTg0YFBmbC1tkfMnP6C6L9ChLKEPppN4A1MjwwSyaCAmnUvSgBSbzeqJHucJDe
VtMkPijLugvuUrExxml8KRvA5JGNsr7mJofHlTA6JbgSIPjY8filWX4N5gwR1bY8GZZOHteZ0pLs
0H/K8kwemqgp9mZjIPYUhhf77wOhNbjvI6+1LHL1neo2H7Lxs/4ffeexEgu27V+v8TlUJG5/xJNv
I6/9WS/PPuvm0o3OEbLZyyf4x50+6+SHSWakl11cCP/u6uZmtKvsHKGt0GouCMNiVO+ExnZ0s2ZT
xzP4/ezJcyByKkXrvpS5fi+xX7qpJFJfmk6b/dlp01M/ZN7LHHTNmriLw/+AVrMZ7K3B8n+jL0Vv
8dKdFSA48kpxX2v4xog/ZKOFVNBzwOPCmvtcJ1aJDVvIo473OsdgkbMlAwWWQZblKTLpwxFE68L7
GL3XLMDnOx2HqyxB5fyS5epwe5SESWDLHe+Pku3ss7lQn2TJS4iQ2OgG5IbzFfw5tOGhnW/yoAOE
3eSBoQJRoC6vzF8NNYhKLFdcd9OqVmfD8F9aEFXxQ95Q+88rVOgE3OJQ7PI0woz+7ytDjvc2uQH6
0sOEE7pTZm7QHrPvLaCbu1k48X4yHZhlfQm0ZDkYREUuGdbzesBuhFUpdZ0R7ox6HlmeUpJ948jU
/dqOoKtj73PvME2KlfGsRtOwzohsfUeFp9Ls7zVKe2s1yfSzoZTOdepJq8mGCrY5vp3qRz9YcDjn
9geELHc3NW1xzDBrQATw8zQGnn0krdvMqzjUi2Or2Xh3jUpwwNKBmDOEStuqyxfRAwNnhq8PBPfK
l4wFzq7GCnstWzPIhZd6yN4IRqftqhtm3+2i5rlckqqozMy+5eDi2IcepgAwpLAV6XL12GjB/Dgk
+fB78bsy2xlCv0p4IioEL2U5C+ZC/FaUDf+oS5d+pZtjQSuHaHO74d1i7WvgQKMQZDymTGwcodaw
YqP4SbNqmDBVU31vevvFG1XjJelGc584ZrBNyz74qkAjGIHSfK9mJEfzfmqvsZoZl5Fs56qqx/w2
RkJtdmEIEy0H5YUexhActCbBK7LRg7u+HNg1VddhIbLFhPs3YGBZpDcDrjE0ym5M0T8IX8dHeQ15
EHYECDzcQksFlybMGW9zpAxNY/pmlCVKmyTScYXq4l3UgwgPektcY3QcrkUl0HxtAptIBMXPBrEU
M7MF+mRgwvTZoNhWdVEAbjpVjnJu3jjvRhigtSxq52RDLP46dN/tpTrAA+rQLcFBsgSVD4I53Gtw
XVHAGhTcUW3lDHnY3AxhRuJnaZB1stXS2OYi1k4f4LDVCg1CX8lm5+a1IMRdx4y+q1P63FSV8lIC
7do3s6lv0ypX3nNLWckOEw7b665KzLMcGeRAdaT1CjYjz5mmkt/9ZQXRWimzXWLcYtvSb0Qkh22Y
KTiI/F0nz+pYVKslnLGdvKmHQ8jOqJ9Glx8mY+XBqlP96hUvsmAUvCD8DNDfYSycv5x66pIN6+50
Y8LgW3+OqpbxoVH2fjMFzk42yI8SgH3AwidEZH5xxXag4itdI94mPN9vfamFPgl9As71PO2cqnE2
spsbkCKwTY95d2n9f4+y+qh67TBfUgy9vyNO1N9hIyD1YeCTTCbp/FnfRTmJ4nl22Q7STTYkqaqe
CbEe5CBZz9+L6EM7LCEux7iR7SbCPrj2V9VS36WoTuzt0B1wfihhg3y/5pZvTqPY694DX2eEoj00
OEbtQWYZN6tsfo3mP/oOevinEXY/uFx4eej8SQVAZ5GmERYuTlGAoeenNKBsaPvxlqeJutZTDTBw
414mDVU1qUgV9/ouVCP3IkuyfqmSvbxZBLtH4lfPCwB/pi2+lJMePCnZMyBhKC/LYcaSaR1XY7SV
ReCii41yNe2qeEbY0u3OjdZON2vOELIk676CUjUfZGPkjNMWF+Z8I1vxux1PWY4Pj2ytMxS9JnBc
slFWwbQAamtON1myAmIMQXMO2N7k+nrxm04XO40eQOk6BZC+ksVPv+qH0Y0sj0ufplLalfS0Vh13
hButTV9cF9lOXcHIlCXv/EWB1cNmYnydlpKsUnX9DZnY9CL7N/xkd9jEM+ssPVxgRE+9MAngczEP
MgUiGyDFdGx09OiKPRZLwJG3T5k+TarN6tGMLuSl1DUfaHhC1k5nYevz3nwa674EXKknqymb8NtT
elwCuvewtbx7crR52Tw5cLvTaSLbmmbOziS6vnUdz96aRfpexqUCSN9WVoL05J507AEh4OjJC3i5
a3AUv7kEus0WhWZNNw00LszxKs8UC7hRVSLgqNt8rbEyZNi3l4vosbci/sQsTSiWyBlT8qAGuB03
gbl2C50obrIgyffO+DR5y4rIQ9o35P5IYEzF0dDrefWqR7C8kc848vyPPjC2Pwsk9p5L1QgPoZt9
eH34h4hDbxdEmrdPAoXYFtthZsmIX9H8akVTurMXNIPbjIe4Lvlb0c9xI2yKTcufkJO6lzARtwLZ
gyQAfV5pL52hffM03fVVEGFrswuIdiqOXxskiNQJ4M8Qdqt+4OkhSpDjOdVi24VmiHr3PBX5c/KE
vj4LCEAkIjaAnh2Ip+XYrMl0bIahY15W0/g0Alv0RdFeOsLxIRH7vxIrR2K2MtpNWGjVtmyVzB9M
AKZ62q/QlQToFH1odjf/0VbdDv/CQzNbN6Os1ZPXgG1lcuo3XlTnvhZNP4PujzpHfZm97w+ksPlf
NB+oDO5iL//aZ4BJ9LKDils866DV/KHGXF5XvoZ5srLqimmlarEfE+Yfaf6O7tfW4D+Te5jmjU7z
Q2WZsLbMN9gA1RHIMbsTzF58M+4JGSjKsNLnPAVgZX3TI30G8M2a0osKsaLDB2TSTZkzwU4ZZlNV
mVwjG2T1HJK3sxI8Csai24EW/UMZ8vylC35WSOjuIKG9KkRHWSfM13IkgJRFi+DUmDJ5zM5a1fQr
eEz+krlClYnwAhDJ4Ucah/VVmwzM0NKXru+1V8M59iAoV0ogXjR4IesCZYP1yDuAiKd5wF78as7j
sRAqTlxJdh1aPJ80KDKbOeHLINHb7yLwpMcoPHhVu3F0zBODosYixxyeOi2qWXy21S6yER3s++4O
9GNt1tMACtk8aoWr+GoUZSDtui/OXJCwnIp53QV5fRTxcKg7sLlILZGaBb6udOp+GOCYFWYO8BVc
F7L1ZPsjBwuVkjRR2+EW1+PKEAX21XWAOeOaI7rK3rVdhHZmpK5sEJAC6YX9PMNjMLEA8rUg145s
y93V0Cks3YP6QAzbN6t2AsWhHmNPwA+vqkjfVFPVHLsE4fSbPK3gvaX+b22zrlKRF3a/a9TuUJQE
ukBHMkpeRZPNjwuEeATFge5n4zzsIHvksJ3N2sfqfURHY26Owov0rdWpN1UvqyNA8pknLHKxS2F/
vG4mQCadPv1grrKhyczeUyMWNXlWBj6zX3i0dcQV8nAVlA4eVKn71zN+Th+xywZucqrIz/Xvuu18
EUHn6+T0DiFc1Y0T93+WDV+P8OZ7adoI+JZoN5OBL/JFJLv3bnWaROgHY7xqi5c8mqtN2gFErrsf
mYNmCUBdB9nUstzMSuTe+jo4ZLOrfAkQ+A2m6KQZ3WtutcUW5ZKPNk+VjRM0fHkIO6L+019UW/Sk
8ElUa03xpYn6b2FttigZRvYusUmolEO3Dfo6X/F5k1OWjTsv4h+SlWi26JnVX6qCf5aWipdsIK+v
V2xdArFL4mw7E1De26I5Z1mBtE9SvA6luhKLNww+ldhE4ZlGRjPZtkVwrktUJRIeRlXr72WgvUe6
Q6imqU8q+41VN/f9BuaidVR0RRCzT8xDKhC5qNvqp9CKwseT2lDrn6j0xP5oxliTNymGqeFTmxva
HoXeOuysNQrIhdN8UVPxVplq5HvGyNbXza6RY4fb2hjQFw7BptZedtA1FgmJm7y3tTf7XeJOK6c5
l23qu/Zk+8LLMXzPSndbkO65dkAW67Bpr7nVEc1FjgQxNXhYrVDRpGy6V2L6sS96690oQhhZhJxu
QvX2Q4rmidscC2X64TnoX1nehzVk2H8awyEn8+RHgnQxk/O4mizgfIXuuSvC0OOenVdKdg01mzSr
TvHQ8g52R3OLeYbud4vTp5FqbxC6R7Cr9dmcXG8dlz3eGQnkVDHEJ3nohRWfyI6e0qy2oQ7bGTDe
/oubQLAgsuRntuJ3bf0zNqw3a5j+rPWWHFhkngFjn0pYiM5EHNG03WqNDsLXBrPRjZOnL8iKW9eR
6d5v67Tel2GT3bMJHJ4SdU+im32zy9JNxqJurUPMQhQrxuFLG8DSZvaq03BWrnRhIAjkJvs6c8Mz
tjQBaj9GdJq9zDoErNSOIkq0YzwYMDSjfD4VcTLsc0SQz0DDjZ0mxHTpoyxkMQutFXhMte0HjBHJ
NWmbMk6ce9aG0SasL1UHrccUNslUDCDRzmBJnFf4HEaI/64WFOSqTVTy5iaQeEsI68U2POwCZ1G9
Ns2+V2z8BvLYfW1J2q9qx+pQ24/QGO6AARkTlkxI5Ktf54qdk1b1xbtSkRP1knY8lJZpraG8Nn7L
6/J9tGD6RPBa3qEVt4CTwT6AU8X1rxPGOxMYzopQtd5Hu+vw8BUq3poW/hnERd5DBFF8XuvDO/F0
NmxJ1b9rXtD7GSipd89CCsma3fo9LHhFoGNYvUMhGxHVRuItVIwjhoP6Ff1Jj4CEE6xlMRazfs0V
WERj9D63SbmCl2SC6Q7bbWWOTLKmeYxs9sRBaPbXFhHXa8PfehrdegvgjL0yE9C69DKolqljXVhr
E1Hy7spcKy9twr9sMFe9zadEYihBynsc0EhGFKYLjSUKipoP0ChgvyEOevZoaisbyPhWVZUG45Tm
D7dPSTGjDQLHv/hCTmfa9uiJrEEK2SvcsAy/14z0VlmD408iMTYJIWDfsPqdXiQenuTxsJ3La59U
075r4uA687cosX0Gs/iaRoG4E0jtfDSpmLJqRb0hhY6iXz7fbXNiwi7qaUUgAXQdyt0kptjJqn3c
rSAztFtjMUHt8ngFIz652UNXHLwZp1WkHfFgKedvRVfgM1LMuwpXvs1Uem+Ag9ddPcQQX3j+gxnE
71S5gj/FBhuC4XA7g9Z27E2QRKEfpARamxodHMHpNo6hDIkAjS9tSO+2klz15dUdpgSu7Kyr1x3a
oQo6bEzcAuIDAQG0WANr1XmZ46tZQSKS6aGNA/t5KD2C6la2bTqj9IeCoEbhhe46wQDOb8gsb5qo
tNeTW/dHhDrsSyy0mB/dDG6hIVymmbxQc5bQN6eIz7lRAdI1zhPSdJvemuIT3I5qx8Lf4pPd0E2r
9hqKGUJpglPLo4o4VPmn6cwdRmzC2vdI0URRTAh5crRN2wbFrghFujLj18bWqns4jbpPRO0bb28y
zIOYjrnl91Nf+lETKje7bLrraI+Kn5OuvzRiECs0m/nDVe8YYb2RF4R5kra+E+0G3NAB/ClqFChz
CwNtR9NQpkfz0keU1lW15Aq9cctPYry2DdlGbBS9Yxi4OKZm7gUh910fKqnfu+rNJKCzMexp8rVW
ObZe8SqE7ZzzVvlRj3xRo6UZF7Os8k0zJX81BvidGlFxnHPuRVfH57QfRl+JJ8cfcRlomfdRhWBa
Ue3siJF3sJkC3INED1O6CwJM15DuEI7ywxzN4WQGwLfGMlpF3WitGsHvpCv17KiIHgqoQWB0GouD
O/U4g7hFdUZz7KrWbKkMoCIGlog6lhuAZVmRicw+1aOHo8vI4kmr+2YHyXYTjQqUtUrM+8xKG6CV
5UvbFE+KCuANge1m5zTNhyZSfWXUmskTlvLweeZt7kZYcnN4cENci5aYaNdHyQY5aFbwoTatVXYf
pReJIxwllezV/K1pDLByLAvWPBRwKPBZX83jiPtQ532kQW76rdMT60CmaUzRhm7sG6nS8ToCMkSz
qNmmbvjmIFazGT0dN1ORbuYxtNkM9/yD+l5s7TBQN8JJ3zAEGtcVIbMNkqvqJo1AExZKiNCKXp7z
ET2sJmCKymzT8B0k4bZK3DurNovblQiiHTG49JggvWurun1ijX/G7LJFxjy+G5qm7EoeJD+Y7ikA
jiGLxVPDfja0SDQbLnkTAa+krRp2rGqts9JnZ1ca4bjLSltbxwBsfOEiJxvfQjFaLG+afpWBkFxb
TvIUeeJkW269aZHIJW+dqdseOt5+dlQPxi8iJ7zDodL0SbbtEH6fO7tAzivGiwE99W0wqZvGcWsf
unK6DTyLN0kgwg0qTx8aujubqmuGL1pGWCiDfVPpOlZfnodnqYHwVxXE4xrzxy98VS4xFvcPwp/p
Vig4XUzG2knByIQE5UDrOzWOJjWCdnqQAfMZxVtEfAae60oBGwiova1XPUuKbWWhYF6hBAE6vGif
qxQKl0Ei0CPnX48g6NPRnHyVlbTZYQ3G++c7MgvDScTpkxJU86pXteAiGuPDNsnDz315jLtEHPKJ
17X5P3Sdx3LjyJaGnwgR8GZL0JOiRFJSdfUGUVWqhvcJ+/TzIdn3sqNnZpOBTBhRMGnO+Y0CnKsk
m1E5J4dVJtTTE967aw0XOr+uNRSRygDqXABOKW2PQi8AeY0Zmo5hvQoQWN2pCmuWvraaR2HNoCDM
MscaybaugZfOWziamGGkEFK7WWGlPuYJQACvPmB52R3HIeqPcutZhLbZHfME6BScGkZqh3A7+Pbd
VGTujodbHY1MrY428a6tmMvLhNjvEUmk+ZjkLNo8eEm+vJorSAZ02birSTAiQ3MieuGuCPVfIs1r
jmldfDZuTgClMIdmP8c5S2QPVrObTcgSd9NxMDq0zJ0WL1xby/OVZaHOohfmoVcWQ7xqN05zcWQU
KVgEjcHG6spPOwYVIPqw5PqEWlp8dnOz9JW4jFlLucFRFkxfmYfG6cUi7L4NFLU5zl2DXtZg7Rq6
w2OjpmAXY6alq7op35NU/GpF0T3uldyStymeLbTPp2B2UX7pol2wuFHKdYbccpfqYs3H8143VTHy
oynsMRiOdvgBqamio9toSP2zuiAr6znJp1GEhea3ap0ehJhJuM9rbUivmuIluNnzj5F8s5ChRAmC
GXzbBoFPJ7X8gPq1L9tLqtBdIKHrx+kU5KtYDYLdnNX7oa0RVihwRUziwyDgJSpM1oDBjsZR/gLE
PMgLO/MHabsKvwrDnX252WpxxfI3MFaxAESJVAj07/ey8FhaDSbxGgypjgAd9GMEx9yvHHhs9U93
zn4Sd3G5swEacr1uuayOqeOBhQ1qHB3ks6r0sTw2SyGrsjAR8+A1Xx7l/7U7wIj+H0cPjtdupyEi
uFjstGrwMVv+zuKk81sTVbiNrZgIjBTpvq9zj6QOB4QV/t+lmyCWPq0arwGfGTk1kDuKHsTfdvqK
8JQgAzhqijgHWRcfMiVHzv21wyZw28X9tQiqc0o/cEQlG4e0Kv+BnFxIoLyFptXhMTvrry3a8ITD
FXfjpI2yAhhNOiFM5ltQ5wV995xvtSG8OmTFgvyO7/pHo7rGrl/CBKpl5ccxRCayafTTpGFts4OI
4Ny7hm/Y613wknn57kkaJPYDRQiRsh8OSmmnfDrudIkmBNksR2mZNRFn9BBvqPvsGKgRutxCYVoF
GevErTmgBaNYq5ms80oZAWm5hr5KvdC8o3hUVFV69Mr5i4eNPw2g1YM5FHhr6olYx6TI9EF4lyGa
jR1B5QrWmJ+whFhbTVu+qjmkxp5llB9lVbLqsrB8tRIyzghZIdpf7CDaz2uyMB5HIfhsjCjb4nGj
u3P6B6j/5hQUieljiVysW2WuzynCGYZWKp8V3ezWGRv3kOFLdMU7k5y0NYtfYxrtnFngPS/Mu+NE
5Y5PoNgHxNE/yyJAMSFRfnSBWfnI0/YgRqPsoqise1qv31RZHP0Iq/iDSJKPA7f5vQ+jK4Kozu88
Ip7GuKAXiv2aBUxfijCpV42KbZvZ2j+JzLvEAuijHFV0e4IlN1KDcFy6GqIV0ZJ1GbbpQUdxfu3k
5rxHxXTezaQO1qA0jfWsiHbD9HFdVkOyU+sl3uERkSqItIqosy8A/bErjPpbAZ/ESMr4e6BUNkxw
kgn6Pa3UciGvxBvVsOdbO6jfRav9UQyiRp0cwiTZfvIweLUkbuKhAzQUazSX02uUpDnk1nSik9qI
Kc9OdV4NJ2uJ3k1AfQejqfde3ygfWF9vIs8gpApjbx102WYMk/ADpODPCKOpF7PRlXdDtRTsM9Rh
43Y5yEarjLdZM7rfG+LXjeeCrW+D6UTgM1xnJnJKPRnkPYr8axcl9x+tNxi+kzraKysA49BUcbtr
4Z7dY1PAeicT/rtBPtjykq8GQ2Lm05px9cqsWrxHzL1n9NHVqANCG0pU/Mqq38gKxORI42o1N7Z3
B20cbMPYgTBcz3hszen8Sojha9LFYZ4icR9a4V47hC3iAjwzRtPNDiVwuiOZ/874sUeZ807JpWWr
Z/2xWx4pG2VdFvLw59nPtv/zEnK3PQeyn0esTDmERD5hfyymxo/NcsDuWNbllhxv+ljlIFn/x+Zz
//Nw2SaLf7XJ68i2SRPF2lCrccXaLkP7rSgqBtVlU3WYwhBO/U+r0ZtMCJb9mQJkd4Mf29/1x6mP
MppIAyqWsg3TqD7KolqG2cEsER+TdbOd/lNHvZpZZJ+cy0kPb5am8jm4ueEDIgpvsq3KbXr3xBx2
sk0WKtx0NR6C86Mpt9O3kG7seZLAufFgoub/aJM7inZuyO8sWsfLxR9tidKuNK1XD882Vpw+YvbG
a2lm2iZ2q3BnVUiNl0ptXdTKVC9B7sUMfaP40bjaZw4Q+a6rynicgyjf2BgQXctpZvkUTisk3srv
MYiLXYIB5J7ECKxl2ImY7K013evXfZMRSwmKF7vs27OZZDuXMfaEkydTpDnNDjDHdilL/lOBZOsO
cZePosmcC/RDdaOw7KJbCe2XQYwJM3z1JR3FETGU/IR7b4SlDkBuUFTzxvA0G9OTHP24cv4ROchO
cqO9OwH9l0I06nf01op1NNjFRp21N9LNHUvMDpnGMh39FnXDndmUZHpUBJk0HaIcU+912vfqR+0M
AEZFurApiCRl+ENhQRUafyTVl9F2LStlAI1daH3Og1mtc7hztyxGpKAay5/E8qeTbGpCvbt4WX6Q
NVlAFA63LdTvtTxetolO//CsvjnLWh+XMxmm8UWIyQOnJqJ1mafDrYiCAhpsPGyUcBhusi0umewC
jrrImocr5ymu89/I0Px9wDwiVU1UEgzKcg1Z5Ppf8WBFV3kZr5rjg4p14ep5QN9h92AqTXaQbTXf
7VkowcVryeFP5Rq9xPBNm3MVE8902jpuuIQn6LZlW2jF17wggyqbrLIHdZuVv2S/LpviYZ58tdL0
nawmU1veJqLijysUWGDrAJUk5lWCXIGDviVV4uyTlv4VyZb/gG4fh7Qz83Mt+PZs//dxhPgL4JCG
vpXXex7Ya/F9JBvHyiYffBScyhckA82DMS76OXU8rmSbLPpSLV/EUoSJApxTn+ZF8wlqzn93PA/W
0tnZV7r69mySW1MWlC/PNjfJf6tew+ynib2V27TJS6mTMo4w631sPdtsRQAiaLyjPEIhw/Q4rAjr
bK/ogGGEjup4UpmYoai5+AgJBG0C5gxbWdWiMscNoYN37VjtRxQEC8hniRUuB8dDlO+TKAJUvVSH
qKtwDAZnglQTa6/I/jC8DHxbaRJhXqomSfW93oLcF0Nnf4xFM+wjhRmb3JuNbboXTTWtQxOufC9s
5xg0TErslOicqmgRImmZ/e70BUswL/qUNSvX0vuSJ5C12A3sd8O0UEkS+VU2lV3IbCKv5rOsgpgy
fTwcv9foPKz1sfberbhXkASLlY3lee67xtRorxZM6mS1ROoF/TUmOfJgg+7iDQbDSe4MQHS8f9N5
rXt/mAy+q6p6U5eLpoLprvC84iwPxJaYOd3U4YyEceFKtg2MPJuoRYXKY33vxVUPiYYhb5QDmxyb
XN0JCHcuaRzRQxfxDVuf907WbiOnz8B+hvGuQC3kPRyuVdXkW0/BGDobFt3Lwb4TJLBI/mrdpgSV
9aGkPdGpTP3WhSmj+1TkH5Y2Tszz6eUwjcmYixvOaY6hO6Mjmn30ykiyxQs+kYPGgmNE/NnrzJ2s
1dXQvDvGgd4x3th4WTqggo6OrnvQt1KkqIsg+mhHIllZTUoKGo2+14rQ8SNyAkuUz/F7kC6bODO7
LWGsJTbmMp3P71NnFL6p5+He09eIj7pv9uIHIws92xum8moUzbdOV7DicevplR+NDEc5Eq/OWLso
BrTIhOSxH9oVVEMdDUFUs8ofoujfgqBW33EylIibVWN6wT0nrpXWzNVVpeb+TBrooqWQW9Eyx7BL
8yUswuzRpI1BfFSM/pa02a/Kdo19i43FJbLQh5uY4p7yOv+DuXf7yzWjSz/m2m9sNrap11osll7b
aV4xIS/IYQsBXMJKVx7iyt/CBX8dFc0qxBvjw0zaQwyQ95eWIwynvGXYmNx0uzyhzFtsS404baEk
xcYdkoqkd/yNSV+9612IDJHwIvTpU/Fm9mVDIMCOfzXRDzWc7Z3Xags6v3DXk0qMsEiiEuNsl6Ct
CjLWnvXrnAzF+9AlC7swi46ymtXojQKaOMO8t9+CbiIP1Q01XA1jfIsbc+GXJe0WVHCyb2s0Qiyl
2GP3hIlDZjd7gn7Nxlxo5azMjRtTf/78TA6SBMUaENQmUUj0k9TKVokuYoI39srUr7gO3sKZHsig
q92GgV7i9l2A+lK06kN3BJq1eXG1WK199LOrXUWrb+U+pE+9U4eH9mq0vzo65w8zcrx7XiHPj0XG
R28ZEy7amDAv+0aE4Ig142q61FT0Fm91T+R+qfUki28FTryyhh5wdWu9dBsFlfUhyhqz3SLfyX2d
Z6lXJ2j2j1pl1lcxzAdTTVVkLfR9WmfzJV8KoQ6nORE64RpqVdf2295VbLSMdPsy6prDmnfKV0R0
0AyQjcayJ7EYY6YpP+V6Y1/UQWNvMIl5Y8Zxj2DtUpe7ZEECE5un/iIrj0vldWuRVC0Jo+ZDtB/6
nLBkG2GY5lpNBGEI5TBZLZc/QBLA5uwF9kzWAjgR1VHoHD276nzooun9UZV7tKbqj7GVXvKs/8Ms
k/KQE/G69H39d4ECprPBV672/7VjUL3xReenPI8VhqMZq3bU6hUAcqRFlqvEgmDQqCcIBphB+Gqk
7riNesiUWqaGr3xJkATsfp7Oi4eRbJPHuVgDvcqqW5tvMO6IMiznP9vnukW+qLEVdBnDhqlcoK2j
KYhgnFIUiSgAGEOxHLKKJPLSFpv0nggBhcA5bPGeW8VHFdTRRdY8bwoWaCWO5MvOQSTKThnshIV0
0b2rdqG/2Ph+gBgRgF44ogaWyuL4LitRQ44Jvfr5LKuaAMoBGS/byWo1FckhGDyQw8uZyHjmr/MQ
P/6wbLKtyY+bLLzJmpUPhFgHNFFkNcb7fWObSyB6OT2yreoIF8NeyWqmO9ZbAwVX1uTvE6G+z+y8
eZO/PV9wXqOVKPhpLr97ARZNulZtZLXCXJ5Xs8DtRv42O0cGKUEIaqnJq8VB/5ZVhHhJLJNas7RC
9ZW6bY42yQICyVNNX22W7V61yQyFmH9+OGM5rZIwdH4AID41bOFJx/fUWvNfxC0+JyKh36sOughJ
+eiOzzdDPVPDFR6d1QUER7avSjs4CmOOTkGgxHvykMW+RMTzVc+Tzwx5ti8xOTdzwq/dcauvIi9t
LJfT8ahVmBq7CegbYj/x14FEfEsEn4WBFrrJJRuLBCROGJ5Ike6ScX6358JYIccJfKPK7Bcxd+W8
ymuN15svtc/yV1kotp29Eg1FIjv44aDw6PcpDHR3qMmnhXUP4AroORw6FY3NDhaLJ8YTYPn50LT1
T2wzlYOl5dO71dW8duObhh/8J75rv4rZ9UnQo9xdBdvIjn7XXZ6+xkmMbm3mKFto+upnZSUak1ax
1Vzd/ojsHSmx7Jsxz8PWUOJk4yrZKVS8X0zX1aPZxL/NuPzZjZFJeqd29hqIUbJsLsZZCI2NTZKh
wAT5wYuM9M+BJFE2WS5QpJpkpcOHndajt9Yj0ks1QIBbWe6IyCek/DA9F0WC+QvqxGQJtG/1HHp7
yyPzCfA929QR8pimA1hpAAvftn1wtv50YX1fhkK7GWp7hIher8hChVu1JCJmIXdJ4GUk3qsyN28c
43Uc/9RxPDGupbDd/ZR3yB+OAJQbnzijstcU8mpwmuot3HkdeZDAOP4C6qFeMiJga/SV7HVhF4uP
7HxgeERi0w6/17nb3GedQZsm/dUhcQ+424mImFIo5hidRy/5NRWYLo4D2rlYLf41Q4OphO7hBhi2
vtVH4kryVttZtRUdQ6sgKh9X7josVOMT5OfPwUqqv0xUMMkF/Y67rob8HRGsLyvEIQbRrVRE6g44
9w03tdTitxqUiqzJoraEtoU4T3BsOUIWQaWDdBm9UwBZ5YaMigbsL9mDjdgkeDG89pqp3idSqxtP
J9ctqxZCipc8QQt+2dmDLrwPBmTs0e7PssmAfbBzYrtet26q3b3eEKA8ARAtNdmkGRaCbyJLj/KE
ZfQ5GIzMzF3ifakFi9pn1d2nAEirGVdXWcOTKtxkboCFzrJzZGVDvlocZc3Tte4eKxkIAQdJetmm
4xFy6L3ChkXDCbJgUrLl08BedDkhdJVpk9apChqBI5hVJ2+dTvZh2aksxTgQ+FMgDRzkEYS6h2NQ
ogL1vGToZkfEV9PHb87jofRjb7pPCeGOydL0extgjVY00THLI0a6UiR/2cJGV5q5082J7Fs2fFV4
4r4T0/QnwxqxJimM92qsfkUpQhNyHyFa1Uec0tuDGDXfbQ0/Q6X3ho08tjD08FhjU+PLvYNKpgf7
dWsXmG+M9xVgmGbKj17EDAIqWnyTBeIo5aZOg3KT/rdNn+J8FdYe4t22Ht+mcATlFXhof5u7LIqN
u1t2xj2dFTp9MC0HWU0UrztoM/AQeYg22MadAWxy8vhxfNGSRh5Rad3by+l12GyBuwcIosNtq5XO
uckiTVp6u3YYD06YODeBNvplTBRo5joAtNIMYUfjSLOTBxMRjK5oybGmCUThg/ptN9ygcQOw+e/r
Nd1fZa4EG5j9AKOwTbnBpdOxuGu7R1W2CbNZNxrjmaxhYlru5hqA3aOqB5w157sA4MarbBqNmXRe
l6jYetThXbZNc3DUCj4MWWuE0u+F1ZQcwR+VRW9PrxXgkJdHEyxIHK0Gb2U4RfzmuHzmAu0se9LN
FbldMsXGEN5k4anRTi2N+SJrY+C2l7hxd6Wexak/t0sUuKmdldxbxozymaUTOmvTZPtsM7z0t6eq
DHp91V61GFbZbwdv0bFVb7LgPULBoydb/WwLzOGjidXxjKKPeuvDIDk3mv3H84CUdQrKG227e7a5
2JWJ8XHRth8QrEBGyLdGezrrcfImRi+/MAbmF1Loxx4SxFHWMMq01ZXc9LLopglTHP7RJk+z2vJn
I4JwrVV1DsincK6ycBuihA6EABjqtFWqAkiXXEwzrFM4qvcmCap7kFaE17wk3sm2PC6IVSZAzKOi
rPypDtQV735wkAebBh6tJSrFhgn8p1Kxw8roZjdhFzf3Zq5ugkDhC3qvzb1MEbk1IyXwVeigeD0M
J6cze24AOyPgU2sSqSClNLu5q1OTvLaJe5A7ZRM+YxrB+9Y7aNNQXSZzPNlN1PM8B+OjNYfq6I1N
BypoCvOXJqw2RbVR1KFat63TrDUrnAEeBe3WVAznpU+haCR9kC72Yxt83L61RlDCh+/PQdW/WH2I
YntETgpews+gS7ZWhOBBarHSKZkBeJVW78fY/prdAgRbc1D7EOaEEoHpVnt9LZiD+C2zj8LDX0jP
VzMoYX+MFYikAaO5zPaBj4Fdb4JBV5XhCGLiQ2uceBcyIBDgVoGkA1Lue/2kzmjNCU0xSC7ATnKV
XTbqn6y76GxAL6wrQ73kXXbAjFo5110FPbYf3EPeQ4AzjI+kHRKWfy7rZNCeeR+59zm3tONERpt4
hyCYaJSrvJgEnKmVOuKkizox6dsJNwCv6tOVmBkjWQy/qP1Vi1rvbRHhmyAx2FNtwnsMjbPZJupW
wRhlVcaf8zy/kxFax0KrtqUt3FOf4wZDIIDNZzENKMDbRn1CtOwbCIsRFzrRbysnwsdV14NLX3xx
meiI3IqxQvd58B3TIHNbKto5Z66aW6N6NTKuPNT5fLIQnA0jQCK5guViqsPJm9J9qw3NsemCZoN9
5LBuHSc8Z24zr1WhfwtH/ANATHWbcIaioc7V1QL+ca1180NJ4nqfo9Z4RiYRXAljyiZrHXGuypIo
iT7A35oDP6yn/gyQYN81CDKKJvWLptp5+egdCmOq1xnzBpZWZrQycNPym77bW/WCCAw7bWMOdroF
IPwTqaYfi5no3iRL7nO3eh84XOejzkYEj/fGbhXgeqkQJ40SnQTgWmhJsGLvDEZ7w4Zto/6sU32C
V2c2pwGgwUFZAh5Ge5Uzam2ZVjNF4TXqyINkEcIsRYpkRDwI9UPPf/S2cskyeL6Io/hZcgW9/Nfs
GvWR/JvKSJg2aK6px6mstZsJw8PktSfdazdDCv7GqX2jiOJzV9ThMRyZYeQa3+8U4cuTdRVye8Py
9lY5ISunR5PCiT8w6mWCmRJDteum2UX29NM1Vfc8uqnwCQWKiFDoA+yAtxq5Jds5hH2EI0QImUYr
MC0rmyVS8g0iQOEPSfzV5hUu2bG5ZyzvUxAryFs1W27oX02GRcxIGJ7sA6YcorbeCIzoqwR02TpI
2rvntnDM3Bb3N9UoD1FDP5gopj8PfetXHTGBpnhD01Q993GsncVSOCaGlQ4kzKxYRXoYbMwOpF6k
6axQFKej77XaTZimrg8oaxuX4ZdC5gElhhhFIUIZv3prqD4FsuYM2vuuwMbOceE06SE5EHWEnuox
PX4JW4A885UVifDJe9aVecHWPF/hBvCRJWrEn3esBUK9niAXv44eAfZG7yaywuENYRWGT1GDUArU
Dhy+mZxHkJcrbLOYVbAo7FIVDo8pCF7PWbi1vUV9tu6/QjfIESgzgDe6egaIwSwAHga7aMaqUYcw
v+o0qEzi9wBpMAb2u2k94HyN7RB1dlZmIVQfoelyo5YdCOVOwYBFUxXkI9GLCcOAxELl3qd6uo2R
3Z4JNeb+3E2IouXiFfbyjUhzu7LQkz94kw4KVA+sg2O7RyXovaOSBu7RWnA6ddL9aF3vXMV0s2ar
0I1ldb2fUVjCQvXPASDqru66P/E+MOAE2+FGqdLpZcCr6OwQPC4XAnGY6ffMcU/gHyZm2WPAHRz+
HFm1E90IgS8lyUY3umDVlpAo8qQmUCFCk6xbZe1rty5XVmqLHdD1ElCcZwG6YTDYQmY+OgVJKb1E
cwvp2HtldS5RnlJbp0myqyZh7vqm9v7IvHe4TJ0qgl+z3azhvDOWegtERvkVG71fWHl41McQf8Ra
bdes1L19D/BsZ4EDBXdCSkoJWLx1EO4dqyTooZpr5owv3mgNb9mARpFDDTGZdCPM8L3IFfv0LOqh
dB5Vm5n/wW6giGHzdbEC5o7eYIFjdHOAnrXnbYMw8PzIQ31No+vzWTKvdDXkUwxM4zQ3CWlTZh9f
WaFvijCdjuqMfBNCUVctCX9bi0MUVJ0zusXyZWR1xkC8FIt4jlmM2lk1G3EdejFdRLL03NS8KhTX
JmaqWzfZrgodNfIzh8cIJuygCNYfXZ8x87DizzTT0Tk0yzfLGO3tWMSsv5cicF9mr4OHJrRk03bX
zGnTY8Ty4JgFTrw2SggAsLHjk2WbVz00YG94I28Udo8DiCvie8lmUJrrjEElgT0WZ90icKble4kB
s5eMNFRhYImmtXhdgcD8b6F05It6tE1LD7sMI0JSK6hAaoy5Jwiz4NfgIHu+JAKUWd/oAbauGG7B
kcAM1INjHfagsaZwmFhxBpxLaOSMoPSBF7U8teb0pkbzCLUjsNcjqjT+tFSRKZj83uRhmZkL0MyJ
MnglHdKTswa6yDPLE4iM/TDBSAGudOnM7qoI/J8KM0nXOiaasy8xc9FC4LfAn22cYSrgFMzuZcw0
jalgl796pOaOSVt/zsCNPvDaAG1Y/oiGOPtQC1xiPPHllgEvt4wSOEuooJl1VjoZL5TjudqLLCaG
MABWnrIO5NFogGOvVslSAewZgBSYmsI8ysvgWvkeN2FxyJOKLnvsnDWG3cBDSCkAgitnv0QxLXZK
m+/C9k26vJdBg9LbABTAf23Ypi1/D8mR4CUhwLpP5+gzQgoO8dHthLXc2nFGCO4L3giA9jrVeLro
/2aKn/XNX6xrxEkM+a4ZG4ZJUIGpg6W1mkISEvA4m+bgRN/LojK+ISGPIud409PQ2meDcpsJAiz0
VnVXm4vxQPKn2hn7xBsjsvVrL5m9QxRbl4RUmp/pyCoJtUD4zwAxbp9cU5/OWpa8jyqr1KgOkVGM
oAwvJk11gK5N2vL3gAJ9PhQgwrzptjYJb7Bclf0Qjsimv7rB0e7Adl2ksZWJhYBJP60tuPoi69t1
mdneGywA51Wd3mcQfG8GYAS7CNttnaTfKiYGyFfGQCsrkqmyOmd6zpyvygFoKsou7dyI+ZORAX+x
1kXYGX5dlf0edkT53plNux9hi/iyqqdOC964sfALVdoXpsv8P6Kz13oVfk22Mu3KJJtPCH+89TNg
b9O109cQKZfXsNUaMsNIYTq9k22sxq53FTRwI4SdoaRIzOX8vIWp4Q5IBTsRScYyXDnzmG9YRb8a
xDnoxdd5/tpFgMV+FPY7pmXikC+YmWrB1UUgLA6m8xovuNHGmNQDwIhoQZLKYtLjT0Uxgk3y3ybZ
Lg/Pl8+uOVYh99UT0OlWeZlRSqBnq4Oc1po6XAfbCUfIvRW9Jy1IgeA+tmG2DaHz2sKAWzSMd4TK
UTfE8+6hqyExQhI3lJssGNzEQcl7EdyQO7oggyQ5/pzcNjyCy7LmDZNVfonclF+0VcMl28vNdCaC
BAuLf29oStC+rtBREKqU3bRACpnL5seyB24dtng9BKtU0ZY4Aq0hWKwNWZXvjlKsUzXEIffL7AdQ
zMuNa5cryq0nPtHWUnXeSKiibBznfMr38sjYEdwZZBHDv88Xy0XkUVqkTivbybO1/JUpWtMkYBE+
W1z9dmGr7qTCiOP5kNyHAxjOX93y/EYzdvYFatQyByyLVN5/uZmwRCalhfGdrOZ5vYsqRcd/ZvlN
BbjPEO+MvfyT8mfgvBzF9YA4SV9vvKr6kudlYwjHfHmMjycsGyVeqgjIulgLafTZNlZ6t0NqBU8m
QB8P7K98G6DdkqEep2zcqHrzQ+KBZTEAo+4a+HXEU5EcyevBxoyodjL6eLfdyKT3A+cVqeGfPczF
jddGPFEbCdGtSNu7fPZ26r4OxH22c2PQrVtDjN4eU3fSW+Uxc1j+iQjNtudDAzusA6Fuw7V8XPJp
yK0Kj890JTflW2BFekBeuVt5ZV8c8XX0QJ/JzaWAiMC7oexqvN7pW4Z0BogAzBmrYYxA/7Epz3Zw
pACJ7BrF8bE5Zz1oKDvey783ti0x6nadiPTbPOpHeecedwlq6aq0smkt77W8K6koWf8LDfGVBQMg
n4k8Q27JtsfrIOuyMDIcQ9ouAqKJ6OPQ3eSDf7ya8tY83wa5pyHyuarBsK/lrZA/Uu8b7o8IS90n
gs4s16p/isU2BLnLx/01C6efAV4Z25zZAG/dXasLAdM22hYzRGehTzd96TrksJ0ntrObwxkkMHZ8
KxU6J0q4LXpCVlqU/+sP/+M3yE1sryC765H+OPLx9FCTwaG0N/S17ALk+N4hN763AWSNtwwu7+Pm
PuAU//hq/gGq+PcdNEjjlTGsybndGlGhzZvEjf5UulzdPO8wneBRd1wo3c/ORe3fckwst/K39EH9
mtmzukWjsZ/9No/OYtAVYB5LP7R81vJMufX/tnldNSMcEKVr+Sb0SbZlCsPSZXkR9BFpJxOO9fP1
WQ6w65kDTN0fkGDbyzd47KxhPxUWy5J6UzgDxkfuAq78f/+uXWaHIAIr7BUGcIUFkPJ89+bkxdUX
AKNR2s0ib0P3tnTL8k2S1WdbSfRn6ZEsfXY2gVMPYFayNydU6CPl8bJ4fq3/eEUfm3L/XHvD3mtN
X74Jj1OwFdgpn6IlQSD7Qhbs7Q6F7sPzC3++y7JNVsPlLVT7ftsC0ttFTryV+0z5sssjnuf/+xWU
dfnU5NbjHFl/bP5rv6z+q+3x2la1bf/d9WArR4I/Mw8hXLlVBjymzAC59TYI52Xg0D2IpqHOQnXS
t/hQkKdnXiCf+GDrGIM6r8Usrg5zA9aHZ52IxayWeGyn1wJQytB0J2vBqs5jdS0Gt9ua5sxUotXV
tRqWxG56BGZWJHi3kncwFYtdpDkPzTqMq1cH8+Lng5d/VVYfn9OzLhufr8m/TimHTOx77AflyyiL
Zumu5ZaeQl8yEzhP8u7Li5TgGScwK7x2fQCt3pdfCax2WuXmP1oH1/ijsBBRkuuWCdfgDaS677bk
UkTcsC5RsgNxcKghyYJvGFP9I+6BuyNjspH3WBbysSfL9AShXNbIU/azmPSjlxj5Vp3HU2pWCJR5
3V52Mhq9toCzW6Geu47K8DECGOILUn5+kBeUT15u0dOLhQ1jx8PXPHhvmMW5D8xykNr3AM+zbSHf
iGdnoGqqc+C85+/Txait+wni/fMuVrlDT5ouw0zu5tY6sKALSVIJvIA/wCUbzMQ95EflIeTWoJwY
6KKMmrV56JjJyRZ43Xo3uc5hAphDPncHPRKN4tj2cxzDHrOrxyoq1sKSnJuuPTphuNSXxkiNrby+
/F2BHY8Hob/ORiG2qmlc5VN9Plq5VXTdr8SY/oex81pyVVfb9RVRRQ6nzrnt0blPqBHJOXP1+0Ee
c9Gra65d/4lKCWxjENKnNwSLPstQ+odC/neBNg8cknj3i/J9YsfyNMeRhuUDGP+1kpgp7Pw67c4I
sus7oGnFQbB2uqApDtwLf3I/Se7/r/gn5jFm/mN4Qf+OoWfqg1OuDAjSyGJYGg4nGQ+BzQi+QiFw
nXPJxD8jbmtPJvZoAA92M3xD/jOYiw7ziD7/k/cbehrv54swt4qc6PL/PxVztR720nke6sWXEcX7
XHwui9y9cgyw/WBCizCDmOhKjbmT8VgUXcTH3qdcIovDJo/aPcu+9l9Y/f1FKb7np1nG/dg8tZfA
Ak5sCGKPwYtezF/ZHCF0LR6TMUMOZukN+gdaK8ST/TbaZZXvy2vR/Z51pzdoABik8eL7PE7cqWJG
Nydz3TAmbDkoKEUqwMSmSZj4OXNyR0mK8qe57P3b52MPE+fcZ+i6teQr4Okbk12qcYleb8Ym1A9b
fBG9PKi2Ku/FtExM6kROJPdTT9NCUWQjCM1rDwLI3Fl0mYsiNyfz3zjXzZ/x5dggfW4Q6mAMY8wU
A2cDECDdibJ48rjiEcv4qf3+5cdcyRaB1MmfppHiL7zfeeN3D6L9XtyuAUq6gKan/8BvGiQ3xJ3y
71lx9H2oApRT7ew8Xn2lgngwReYl3BdOiCB4iNa5YV4DigaRzP1EsXN/dkqZ7u/ffrqT72SP+Zm5
z2fuN7OoddS0Yf/kP8+dyN17iezXsjjoftZPvb5+wNejJIWNjdp8UkakZsW4Ms8exLH/Vjd3Ea33
ebbIzon4P+aiyInj/udZPy1nRG/R8ctH/Vvdl7N++SRvGvAxmisbH0bf9Ijj4cxeRTHe16rigRcJ
oRTImdCIWLxPYbY5mevGBE9Q6Hf0KWqN7L2TGG7Fyeeun1pE1tU9EEJswd/vaPGwiOdkfljmh+p/
1s2HiedO9Pu3uv/rqdwxncj9WQjar1/ZOLQxrZ3mwuLFNSf3lexc/hSr+LfuX+ru64nptPdPEOf5
0uf+CV3knBSp+yM3jr8UQ4NYg4rc/I4WY8hcFLl5QjZ3/lL3pSj6uS2CAe1PpUQSIcpMiHw8nOy9
M70Vt/A9K2pFeSSUzbI6KZKN6mSP8/AOmAra+FyWxolGLspi5Gcu5BFRMhLDvoeOXM+ox6UYHoj+
I8laoQz8l652HzRMmRiCGF2yfISEifjb6t+G2/lWsMSif+4z3wZz3ZfbRRRFa+9VMSELG6ZXJ4/6
qrHUeFyK9W8EwIBwUdQ/eXUXbO5PvLgoc3IfVueyuFz/syga5kdXFD0CKX+Hb1H+cgZRNyYR2Akl
4jGaB/v7xPreLv6f+cgKrxIWb8neIDCiTRGSTyvHuZs4ViRiYjAXRe5LPzGIznWffrho+XJI5xTS
etTOoAKvJVQKXANEDyLlmgKSY3px5Tji1Y9i6HKTKEl24srkUZsmu1G2FlViGTvxsM//6P3Z/xTM
/DRVmLuKnPh7g6wlonfvdA9ypRaiJ1oYIJOiopXdjU7OdgxqLspwEY/oPU4p7oB+VMPqTTzIf6Na
peytsc5m66RiczBNk32ERDAscUhrIikrdisXc9k1PAn9M99Y5JPusDUaGJAxIM+RD0NVvK2uukfB
2TbYAAhktGvEVRX/S5lAZVKL7CkP4ZkIPrk6/cFjjehOfY9nfrn84qJ++ovuS9f7VRdrFpG9P+YB
m5Ojow9rcZXFx86J+AJzUVzYL3X3VZ1o+UrmnHuK5vknqb6vLk2s9RbYGGIV56XuS5OF/VZDCHCt
wpilCPUMAdJsj88krYbK3plmIdMztToOME81ivBuKr3HQEm2ynQOOSqTc+6V9UL0Gpuk30ljrq/k
NgGk13XZogp41EXiJLa+NB0AngqYolMc2Rs58I10jWQQhsus7NdEJUEND9a+Ur3qAU4We82IxkI8
Tyzci0L5FLv904Ro/+YhA/sN/k25QjWuR5WDoqhLEDxKIrYnyh4ViNAs4m+hY6EsqDfnIUQLwQK2
sFHZ2986hjte46L6Cd9x1+pK/tKnOq5asfuR5kzJS3zgD64ngxRPqqfWGY3vDtF6dnZdjw0HpUYd
p+sWXlWWr+UIppclef6syrG5RFEHeFWAbJecTbYAOqHkMTUK9JtkeVUgEYwyVA6OGyPG4tJPLYSS
MBPocBTwI2VbZWZ+GYeouIicSJIss9A9S1OEhQnCG1norfIC+SF36N51Ns+2tTxJ+SVyoWFHghLH
agoAL2yXlVuYhaheyxA+NRcjURkFw1WdZGCCnLpjPVxl9gGkBttrDsH2GtWvoR2CazclEF2CqytH
H8hqSntRlSeYdKO7iCpXhvCZZrBbY3nXCjXsq8xO6DWWFGU59L3HCoKG0HSAVsUm1zLFUhQP2cXQ
dc1FiRrnYZySMgG2Z3Jvwa6mx9zgq0m8VHILV7SO3Rl9wGyu71V0YdzfQxSMl3sJNAfKvxb33Hx8
ERjOAyozwbLw6wW6p9raUgx9NQxVisYbYPpMU/SDaQF1BtaqrFRTjeoFVvDIYOAAnjt+fiqg2p2q
KZmL3J/bKCOG2iFtZMJNy9VDOuqxtlR0TTmIJBu8fyqztpCWgwPL3fFjgs2IGjy1LoBR2+zb96hL
3zS20sGFQ/fn2dLhM4NMBK2QFajEtONvtjtf/TRS34cqAq2AIM6T1yfArtHBehgV9pKNITKOhZ22
B7UN610ch9mFv0CB8l/L36pe4uZKYv0sa+1TiWrQ2Q6ih84sKqivUvktbNk4shB7XIuiaGAr9Bn5
9XRd9osW447FMHUPlRhTvhAs13QcO9hUWRK0W8aM1aeDjfTDikf9KE5VVrpysRx/BzkMp84EWbQN
L5xiNX+D2ov++P4Y3c9bamP9UDX1OpWRtVm6WCy3XvKIUeFI0D6rWCub+hGiRfUN7nl7IXS8FyWM
dutvmNZBhkp6xJqmHqLO0vKvB0X2k2yjx4VrIEBtaD9ELKasBIPuhH5aeyo7wsp5jNqJaLBQstgj
gxmBZuNSqLpUbxHbVJaiKC5PEsvTq8oCEzZdH7PvAboU00Qv3Jr9n/vPiaPU3ZpZCedsun6oToPI
SwYHf3rumb7TUU4RWZEU3gjDfS6Lu62vkZD8VCmaRUsDuWPVPQCcAYHndQtwXVgq5AWDklq+laXn
71qz89B494uPPN+I9rDzy02sotpUjJJFwFqycQsnHrivvMA7NVPSReie2Jq7/dTQtjF2Mi+ea4Zr
KAzhMe8TPAynROREnc4qG8sGE0W1UAkq/Ab/R0dxyL33fHTTYw74fzkktjvwFbKy/XqauskQub31
l1wmGrj88u1Eb/EhQ5ar1SmuJx4F2466UcOARZHyHExJisDEWRQH10WxMHA7yOtySHB9as5llMsX
cyeRw0HvyIuvYR+Zg0ObqIqfFw6eGIMkHawXAyg+ylKi9cuhoig+uEZ1dGchBH4/VHzapyMSVV83
OQCNrw3TtxryELLjbczMtxh7UpBLox0f66GIj3YfADhRUN5sEvYZZXYr1lHmK49y7ncnWy1/pL4i
P3ZmJj+qfnlpGGAv7E3DdEF0kLdfq6H/ZZW1ejSBlrzYCadiMyc/x6gZvASF9Aof2XsQjXrund0s
NK+iDaTwOoZQ9y2devblS9Qp+pPiBtmzEu1FF945yaNcVdAvL34ZD6fWU+JzPyWI+6ndQo9KsmY1
LhizQeNNRdEHoikbOa79W4463EttYpcwl+KXxCnR0Va0eimKWlt1Ow3X1FWuGyjiL0yjab9hY4V0
kdGr6wBC5UvVYosgw9fbTvzKF6Bg+cpMXH3XY5l5zc3+CQhN827k30e7sl8Nya4PSR4gnWSqzXs1
AqSQLSO9IqKDlq7f/vEss34HsqWuxhAXcbNynxTAZ2jY1h14T3KhX69HrGHhC/9TBS3yb+OXOtWw
QMUm4ynvnHKNX1uOwpyVPSWSYR6quBnQ3G6zJxXG9Des3xeiUQLG9gQC4xUmr3wWVaZbsb9gd/lW
FHvUJPaKM0RLUSxDW7+O7NKJkjhj08lnGa03FUb00RtGcAmZ4WvHEq0YaNGliwqbmZ4JuofNCiwe
sp5Iy64Lt7MOoqWtXWetK53BfYfbyegy8iAYE7y0ctEu4fgEB1G0AtkEphC0R1E0MSLCB1J1T6I4
SsN3m3f+RZSGNrkyXqdXLQTf4/bezg866RYntXwOXGjEvotdVZcWV4A+a2Qn2lvu1M9RWMtHwArd
TVVrHpUQVfkisk+ig6hHF3GTS2VyEVUi0VE5CkwIDGWjYria4R6bmN5NdA+ho11T/VZV2cZu7ALD
wnKNjHl+NAcrOwYNZLlJLDg/SjJJ1RQ2MrPysAqdFtFxM6gefMXCCnwwnlAIi99lo3DW6GbmO1GE
owOkXs1ecr1HklJrwRJM3ZR2cBdo+oGqSXvcleUaoHgRv4OiTrbQ8a2Nyt7Hu2lox9SWjEfdT6xz
HhkALKZu9SD/HkBL7nm1KWemdQpuROTsKRmV2F0SwavA7/5TN3cROUOqfxetqmz/7Xi1BgDTmOFD
2Y/VpZcK4NKZjfQdqC6dN9HvVHaf9b4zXyqrRx8oVbNT4msmysZFDCKuG1/bwr6Jrr0Wn8pAc97K
KpVXdhka5zh3MGApS9RS0IV9ho70U0L8ah1mSxvY0EnOeajsPvzeKADEDM2uHhy98Q6SaUXbIPbl
R1RVyoU4vTW+yblT/WzYNwJGpIfoMA7ajphtjupubtwcE81xHncLYUslXURJmaGMi0bVKWdMPZm5
v2pdNTyUiJP/bbj3Ec35XAuPBPAzMv4refTkcCXafXCPJ3G20LKpNAvohIWl7+9F0aw6StRveLSD
e09PUW+GHhlb2ezgbs+nMCz9aAIvP1i+Ia1jJVOxpeqsnQHed4/XTXVSNN3amFEyXAd8XFZtLVfP
PI0y0B/b+mDufEObR/pTOU92FzEl7TNjc3s060z/CScRsUidcZ67j4c2iSxIKt64LouivIRqXe50
regOgV0buPu6ObYEjYU+FmBVBj6YmWqOLJbbuu+h1z9HgS79lkBa3j8oSRWk4jLj1xB3331Jst4U
s0pQO1bGR99EG5wpivcAhdreJpOouCy58bGNQ2NLOCB+sKECgXGuDOJnDGSmO/rvDMAfkA+lX6qH
DzLoJGbYTMIjz9Z/Jygjq0375GHNUdXf2gbMMjrF1ZNTsyZs2kJ5ALfRAM/BYQnelbUiuOa6O1XV
8KDqrUnSQI5xi1Oa5ChyllWyBYgEwrmJkHXBv+abYnXOUxo7b8oQSme9dRyuAfK9pR+XB1FsNJTn
Uits9mrYIkylMC/bNzlQt6yynWcPQvqi6Hz53Ba5+xyU47tqeOpFlMYJAW6pxoPo6ijWMVAM9ypK
futt6ziPv+mZ6j67I3uJmVE95pplPbvb3k2s95BX5bbu5Xpr1Z33kanbsivNjxxEFpY5RbnrvC57
w+Zu2RqB/Y115AmTh+xSuhLi+R7kjab1lcW9bmoIMnaccdadmCz9FrGjgYcI4TUt0H4Lu0MDMTXf
8prnuUOlldqqMBtj02EpeGmmhBtjWFV4I69EUTSwYZtdqhG3LSyrj4Cd+GSvKUA3YDi6IHaXXbQp
MZHiPdqSdk6tYvxGFOCtyYPhYwgmoEcNnwMdKCT3YvUtHLvhoy8DY9lP9cFU/9/9bSSX5v6u7XIe
4GnLyrMRfPvn/HP9/zr/f/cXn6sWHcxtR1/rqREuOxbst7wbyptq6erWnOqQyyhvoiFl8XuvE10Q
iqxu+VT35VjenMhZSc42VHknisSY2JZOUckb7ozkb52MfbST6pu5m2jsQ8dZlCV8Ay9/kJLagDAJ
56tXys5bWzzrqxYdm1XSK9mDSHqd/ytrX9SFUhVr1Y/kk1dAxGOQEgUU2uVTPSWiaGoSpPt7OSlW
Lcs1tB7/aRX1c1EcIerQtjumAYC2uep+prkcM+iNvf2Qc7m+t9h/oEjmvEfwmbip8nTvuHBJ1d76
Npit811DgI5oodM9GLaN4WiE3koWywG7r7CJIR7vq1zaaKozvqLI0G0bzioET1+gZe3FZ/gJcL62
qI0zTtjOxW0UNrqmc2Ne8aBy1Z7BjRi4DmjaRq3q/qCWPprdk+GOcNS5m+sYfgY5l8WXaBBJi1b3
2gZkBRO9tfZ6rOeI69TuLbEi6YZAdLNSdw42YtE4oumioR2DCLmlL5iCwIsJ+3IrFUm7ZfGHLL72
p9DrDyRGutcgxAk+aur2IahaZSeHdbJ3+1i/+J6KJ4aUjy+xH/8BdJj84WAfO/iDpOuoY2H9e8NP
Zqv1jXcpsqq6ZVOiyUwP/Qy5xKmDpk5UpArIhlHnFyWGF49ksrzunKy5iP6iGwZPa0wjBwzQEKeJ
Jk92IPN4ybbRzUOsA1+1Kr4iOoRBhIExmtbI/QYftPJieE20LaDWnKMEUoXW6+PJskEWw443j1bS
BfsMKeOjowfGnrBHdnCGsTskRd/vJTnIj4mWYezjtsEpqlwknjrLPkX5gNdrSZAkaCJ3E9a1jAOD
XG5sJ+shuiK6jABUe2V/Il/HodXcXNSe0A0GO8iIAxqoaNvHscHqB3Pn/ikwkEdu9EXb+ASlvEx+
rtiDXvq9rL30to2WN7qnr3jPtIsiGPqziw8VEtRpvCoGP0AJC/043k0QPtx4/BFV9trFj+yN3esK
XZtg4tqPwSNY0j+BKY8/pEj7QeAXernhESj3bHWT1Lyc3U7fttMZ7BD/DnBgORYPPQsqc0CkE4jJ
jwxcotro3x2wBiwBk+6INmp/LTFSn9T4R0TXyrNjDA1SyDwBrIzyXVIpCMkg3tdfQtRamJT3u1SX
gidXcqyLpcCmFUbwvt5CuTPcbtfG3fCmm6ydFMV7sjOeFGVIM2QD5P4tAAC49vKu3Ymj1DDal1qn
HFJL6VbEErMDjKCQpeqEDDYcDDncenGv0gcEEUUXkftUaU4tovJry9y9T4Q+IR8wn0fUFYUND40N
vGWCY+DFyGusHGupeWkwsDz0rpwgX8ElSdDbJm7ZwfSYiijaOeuhzvC5nIqqPkBa0o1sL4puXCoL
2InhApMHSHKmxaJgStTUx+8p14f82DtRgYMFOZHMfURO1OE0Tu9KBaLUpaCx/g/HjQhG5RDU/+vc
ovjpoy18BPbMhBaf6uZDxOf3QT4ekvitGnz/iTHXXWShZexVF25Fm2qPsmO5W63zpeWY8jdbThZe
zSLbiZI4SNecx7pJnLNhSDuki8aL01RQCuu0fm17q1honeV9rz3pCUKR80tXlE1qMxygA770lFQN
6IAob5OEfwhmPKAOEv4ogjLktVPVb5Pd/TIymvxMnPsoI+J+hihQnFOl8DfImY6LSJeL89wgWplg
/e2nY8mT1dZSbl6AyODcPJ1BHCI6zsXW7K2F1ZXsWf7nQ76cWuoj+EKq+xKDUUUwc/qQ+QSiGHfy
js2v8LCyO8k6Nb2HARHWoTi+SK0PhUS1rjpKjtfYnEZfJQNhoPv2vQ6mL5ZKsb2zCBWcLRnjklBG
6v9enOpw6u7OwZSIOiCYyhpfNHZBpta5QfQTdUUpJxu9wxVAFGtTS9cBsjCrJhwI7xfljwDigpPJ
5bviDdDf2nx4sXIW7eVQuY/pmLYroGLtTW1C1DCtPnmwNURVQkTczoPRdrsMVC0KjgGYfWyr9kbs
oAkyjeKdJQeXNJaLTcJa9yqjtUvEgOh1bJQSgfUseebb+Uti3vZrZKKAYoy6/oGn6JtbxebP3HAP
MoFMDyUceE1RGTGVfs7y2kS+jyADGxrNn35wTm6aZj+1Kvwu6USpGS0B0IMaMowWNywdqQUDSc9k
TLpnt+wqNM1ZQIjW3vLzo59ABRStKRaeJ7cdq4VoDWM/wfMSTTnROtRmfCkl/SOazsSOR/oQl8Wj
aAt1m5gTQkvMyYOHvJalS4iTEHnPGIMHkROJnHjvoyoX+7lK5HBD9VchPj73o+ZW2UqsbchG1ELU
WZWP3KRdwTtFHHQ595s/R+6Sc6Vn5sEdVfqOIa5UMJEe+8jJ2SJy2TxRYuXo2I1ylOFRwVkPlG08
IhUjGkTS26gGLaWpTylJQ7GZj1Fc6Wc+5ijb/ec0n7oYVgiHTJx8PluLTceytYZ8dT+vaHbjkI/4
1HM0JWmJHZa+0kwHIth0eqkroQjCYP10oGi4f6T4gn4iuxtH11/udZr4BvOHD07ELehajbyv/Hr1
r79p7v33vMqvxEO34f4dpqsgcp++7PTl7t9JtNw/tMmThxBhV6jiW6O25WM2dRMdXL0kzCOyokUk
g7j8IqvbDdIN3Q+HHaGz1HQbZhvYqfXVuYqCYlliYOEFUM28Kv1uZNWAhh6Yxlbem747bi2n+Q0s
d1jFCCvKwc9WjbCO1E38KBz0wZyu2ftx/atMXGfDnOloI2EaFGqwUsxhkrJ1fpoSFtlhs5BKBnKE
ZnXk8G2HGGOFu5VdRi+sM3eQ8J71qnUWLY8duh7DU+kWgIubZ8XrORk0PxSxo0srVycrhH9ZgHoi
oLOOiW5luvrdz7qTxK7nkGGJOCDBkE8bfpnEpkME33cHj5hlqhMdA0m5lXUkXeWQJW+On9G1cI86
cxHs5aaqrm+hScXR+V6nYOKyGLMu2c9HeUTyVkmJ5BK+qdJVNMBB+16PMK6KuoXKOT5WxWMV6921
YyJUWyVa6ClL8m4EMoJ4WcgX8Z6lHJMVHHKwPSgaC2WHul/0UE11B7yhEV9apccBbEqG2L2VHTz+
JDtaXmeA+ifJiBYv4Zj1GzVDa0zUpSgwbEdc1giY/lPXjEwkkDRVtwUuepltuA/JlCBH4eRWca1N
5JriGl2cnjnMdZySINbynT1Yw0IUGUG0a4gaBYSh6l4111em/hoYtXYQVbZUqOiS9SN2oVW2FnUi
0VRXZZsIzUbR5VMDinnaUN0/WFQbasb+7pCle/HBos71u4Xp1NqqHkp2rKcvKRqDSE6PhokA4VRl
EFa/WJa06jw/vGX5OoMQfK0VJbixZ/6nDwp33ynaGSHy+NRjVnUViT2i9Y+slbGZ6+KhTTFxQ5k/
kqVQgtLoanheN4fIiIwrwX7jfmwTmOsxc3E/8usKFy2bRZsb4zE0Grm9vZdxSCo2ZRbrS3C+tPu5
oR6nyXNY2Q+jw+ygHQv2iopGvzpOJD0YwdGbCloQ/k16o3xviFoeBj2eloXwfXD/A5gx9+sjVI7i
kaFXnMiSMxPviuCK4V1zybNhdb+jxjzwwBrXC1SRq4esTLybTpDspobZY+56/VF0EwlTMnWBLVC+
E0XRV0FlfWUUIMfFUaIORkUMJSE6s4brl47sOdc41ZwrutzjQdOaD88tUQmZ6lUraXGSChduaMP8
F91QwNyzc++fRQ9mflc5ULRjMHL/ZUNQ7yTPMa+QRa0rDmLFWvFtvAz60bqKBqVG3FPO2ZwRRdGA
YIp+KWImjDhvSCjH+jVbyZq2bAPG36g1TnNfn9gpZmaVtY3VItzYA4gJ5Cz9Ww4bYoU9S7TWLJTR
llZduBvN0VAOR7/lhtRzcNPrCm6oFhE/6ImH2lqMqdDkZSIS5i4jblm4eapjz2wj97DDkzALcSel
Phfh4b+5qYi+3mta4+WHt4YD/m6yVnExhz6IHHbNCfvXh3piCTUThFHkRNIJoOSUsKgFOCkqka5t
to7KjncfIviSDU/+HXg14bxlpt3lm6yOhFlqVrET8WFOmCNDdRDlRLAeWj151SfiUTMxacrpK+BN
BPPIFPwjo0DYDTVIggLo7h5EohZ1P2JwVE76G//JqrHzM4hUNDCqFNlH0dy2IwxRkQ2RnUHyPwrZ
5kA4n007VPbuV8wesCCJ0BkJbZMtRHEV782IvRynqMwW7RPsDmCYQV/Q19KgSVDsmt9Do/9yUYuI
s2LbY/+1MpRHD1/HQ9a0bxaX9RhgB7apFf3DH3Rn3U+o2ojTZM6RESdZi987X22RE/8Ae1j+Wve4
VhIuaUe5UVdl5Om7GqO2g6ll+d5kkRAVYbmQ5Gbb6eZzzK82jB6GPqQOmX+YW0ApmZPbCNKPkrEK
S0jMEyktnRDX1vRniVyCaMO6QBaE926rHCqULbzCZKNLy1Hii+L+9OnCQFHmuplOhYSipSwlKXGJ
9xNwK3zjp5740lozTllX9ofKN7t7oulBf3DV6colw0eiqMUBym9xcNIC0XGRTW2nVdYiK6xXRU4k
keUWoJ0c1DAm7Hw22bHkWgFBh0nHv95YuWOl+yBBCGDiiE4/UyTiB8/FJtFQllHwzXQnDtM4YRTF
5cgE51Rk65GAV5pYw2r+Z8R9OhdFzlE67K0g8DJ4Z+gEkmgT7G9OjEb3t41uHKMJey/uA5EEU7Fj
i2MzBtVJVOWugbmDZzMbEbYGrXA0MKWW/7fNsm+xUpW4j2opHLCJNXbPWo3a7SNEviDJc00nfYhC
x8ZAJKIYBqgQK4H0p2RK2R0xhqwXY2W1uKJIYX+07GylYdNVZ/2w8BKsdX38qVeyXbCKUWV3S+zn
lxP3T0o+CesyH8E3NsNwDir9wNb5Wk1aeKPROckKf4FGGRulY+6fTLAwZ89tluy3V4tuSC6Jwisi
dQpj5aCyepSLesmQkbOFTmQxL5o9cgPT0naUb7Dv1d3Y4SBk2njSWq91WacbnU0YUOxNixdL5W2C
GiNKPV1IbcL+CDDBFS9cBo3wQVcVczkog7R2pRpbmFbdoP2PPN34rOnxPs1z4ndYEgWV/l50BZ6F
Q7xBfilYGxD9sro5+V4pL3g5wkz2s2xVQcjwmxPCr+BJQrZ0JZmtVy8kqAKXaokoW7DpiskjutZA
4RKiYHN6OeZqh7+xXa1yJCoqm1hj2/+pLC6M3TpYpXD82Donb4jCZYDBlpuGMrqmWJQGCuHqVkb4
VgtRx8c0s2j/hC6MbBkk1bIfDXvronUj5fWuVn0uAjp0gW5ypXUfrnjV6eBiuhfHnkKXGEEyH6t+
Wby6p7FFUdCOscx9Gm01aYAILIH3bzppy4xiXLL/+MHk2V/bA/z9XDIjtImA6dgjc08dbo6NPBrw
TX64lzrDLrJvPRJIO3Y85RNgWtwzbBwY5JQ/OoelC2e+8RAMtj1bxmur0dGcgvXkS39qF2+Zsj9P
d5AamvU59sffBo3LtOJFWbDIliz3kqnNzyJBHUnlEV0qXYtZ09Cx3+hbOObIob4iIHrKogoHXBOe
GAzuVUw4QdMhhY+RHC/NepIUQWt50av1q8v7YoXK6wJfZvxBE7ZwbD7LLJwATYixXYLKGVD0Ms5N
IW0Sr3JvA4rrY2H/yGNc9TzZ+z600qa2WQh2SruaJoCtqflHsHIbw/F/SeiwLrIeb2KlH9+cgoAF
AUhF+m1hkYiukRbsNYVInhPKNxQX7KU2xCvXb58Gxd5ghAt8xAeKJekyu62skKToZ1QozWYs+mY1
+HG+kewXX0rThREm7rqMU+IzbboxTCk7jT4n7Goig4GiPHh9WCNNOewb+Tsrf3/pDFa7bsrHKsKq
tcSvi3j+2nTyd6VukWdBIMnWMD2u2xcQuRpiR6G/xMUzWTAbVJYj+qsLB8PURT30ySK0/J2hS/Ki
RbLLDPUXhMQKHZAkMl8x86NCXqUh7is2iqGy0uwUzTNoG149p/3uekWJqFP2KxzfRjVCfC32fwLO
TVaV+oyF4nMLXpJdF9RSu6ODZOq0t1H3jb0i1tYPjUXIDBCw6ap/CN8gYWK+h51xyXo27WPnpKt0
S5TurMnM/hnTw3WL63CdVyd3bDCQTYct9rwm7rKpvxt+4JxNvPopSpsPpcFQXq6Hqx4y82/GSa43
IxCINTobfTojdIrIZANmGGFDj3tiWWYNgmDh95aLtChzTIElTdrnPZMsX1eKZb3l2sur2CLgj6XA
Ucs3ZWK4N7wN6zVbO+GyL6xns09WWtowEEjI0MbxGx738Upx2PCuyjpYVFXyCl4UkmPNGrqPAvyS
QG+aJUbCk08syOh+XUnxC2L+N6TT7EX12poo0BVBBO++29uB+iuTol9JoP6sCg2zwBJlfpk1FBHu
bdo1w8ZO2CwIFLDsdgyOyB+8N4UoaJ8g9tcN2aMcFpdiClSlw7QR+1urLKwXOr6wD1S2avUFunfl
upfMie6cP7R+uAgyk2jJBNQtvH6fKbwUEjBCJuJ9aL0wapreMlT2ZRI8WAAxFnmcXZIo+5No1r4o
zO9VwMKr16++HScrXY53AFWIB7k1fi2dC6/e7g41bmYeUtWrAgT6utFCFHm6NlqZEm70qlQPC8lI
+5WrST9tlI18twWIHmhrHVMptbbM7dCXT9i8sQ2d6FuiAFtjJJLpp89pL290XL03tm+CHwazEhjc
ZlL25shZeGiXnm9PGmLfWs1HbTx+GcY6XqE/8+SX48+sN1/VbLi15lJNzGJjev15RJozMlGeq/Cf
VEzznCFjbWcVOoOZyo6aXu0j1wWmbW67QFrZAV7370OQfzhe/GTmzak3wTTK3Ytfx7sKDE7Uc0+E
dbVBkg1pmvbkIxwIoA1htDI2VlHOClwqV1rJ84mqvBHviirrCOIOaMahD41oAN4VnvEx1P0H3tTJ
woql58pGyKYO1PcqiX52yOlpRf8Ov+w3sF1wsdp2bIN9oydPAzTyZSxn3/IG8fIAHaY2AlHN9XjU
MRHbZmwDgPnTiB1V45YNSMTUqr3XNDc8jfAQtImPd7X1u9IrpCl4w+KxjdV7qiP5i4DyQtI7LC/l
FNmm+KTW6S1CmmehjJ2x1h1n25vO/j2pEOhDbWif9UaN3n4EWH4AHuHjo4kb+xFTjOwCbxgIn4Vs
usoTmbtEdogK18ZPOalPkdy9NXwpln6vASAMlD7jF6eUjox8j4DL8kXTWFx676LgTJ8Z6rYOu12f
uZtqV3XppuKyMEiw8mfvsF+wtxcw/++QArbyS/D/6Dqv5VaVbQ0/EVWEJt0KRUuynNMNZU/b5NCk
Bp7+fGiuvVfVrjo3LgshZEvQjPGPP4BS7Tvy1PSWYLHRP2UVXp+9lTFPKbcq4epVXviT50QoZ/DT
yrF5dfruZPrdXe/lAXkO93UXfdgFfSMSMqIbVP7uoqnHn7QaAkYzpDwIoj9nzg0mAtjGl5QNjaGo
aMaNZ+kQjPudoM84+HTLVXFL9GhDHZDoYFVcLv2r0wEqz7k3rvDhueTp2K6kiyOgLiAcWUX0VDn5
T92NzarocrWWfk9iJKLDJtYPg+4/uBZF5BTjnF1Gw9FqqbLrPvzoO667uTe3DmbebjucLdA7nFOy
NRZ3jpYzDZUhVqJwp7DcfcWDEKJTBIRmgR02g8WH7PIxEnkys6Abxbo3XR/Bv+ethlQV6+KxLfCI
GjJN35oWng1tkzwQAN+FeNtzg6OSvPe/9bHvTwZGZHRj9t4LuydNTNhu+v2H6HAan7QE3kv/0bT+
NhqwFG0TMor9zF/nQAQNA44cYvy61DUuHoowKdJARiACva4XINbZvpgH70DI5KubYN7DHbwf6m+j
ozaeFJdnhb9OmpyEVpEwp/BQTDldZPJgsPysUSfBaiK/Z07kKUqqX0JG45UwesZK1nPYegSVlF8G
znXe3KCSMEgECxOPfM7y3Efy6FAsRl15O/gMDckXwerqjIDohVr7xWNoEdjRkhVhjn8mmw4g84bx
1vO51TjTOvP6JWGQu7lDgFTa4qMqXzNTcnWowGlm/WIPxUgxnmcr4VGDOTm8jSj5HcCzu6NdLQ5Z
9ojf26ie7UptDNMeKawIzUhcvB2c/k5TY31ItOzOiijIyaQtTbvcWSBTUs6KgjYedoi0rdYp1gBC
z04cfeFvhXdqBmcvNiRXACeN9gvo95lU2SF0rJFk4I5p5W1RY2OGxb1Y5bBt97MdNesWR0xfpUE6
2+em9+Gm9j+2dkPU8ikhmLUEhMbwEe5dVm+QMt6lgxBbvZTvmCzc9OWM43O1WDR/SEFw9egbiPWr
+LkWLpUQHCgPkGAl9Yi6s0qwmYSCXno7SEs20ZCuClIHcY8zoQqxP9MeC8hBTWS2O+ZWWNOTqTsn
mXIFxnzCmSBUgqnkj+2GwzrvcBwuNrHh7BJn/JjHG5gzzzmM1BW5IHJTGHxORInfosSANjLTrzto
lbppgeDtVw1nvoXbFuAe8ma2R83YOgQerXxbexSV2A4Y3C6LVLXCBxUp1ASBere4y5H+kbGwadYR
68D3Iba+TEebtqE5YJaMhBRHQ9rTPMfejorQ9jn7Kw3tAIUJsYkx+hVq/C6J8UjKrF/L6cqVMwL3
27gmsW4CIdrYC5r6feLpJq5y7joj5XSl+Zwlrm1+Arj8kKFcH4eMqbXJ4H4iqigzjQcM+4o1VBkE
lJax1rPKXl6wScCI16bJYN/LdsLGl9YYx71rDB51QFoHWM21uKd0b6khsaPujlrC2VY1YtXm9XOa
l8iRnBuMMddzRf2sOp9UX0CKlZPHO0XiOK6d860Dhb0W35Ph/6mLOV1DZKs5Tft7t1Tvbqv+4CS6
n6cpcEzjoxoTG7dkhUUv4otwbGz8SVQZMAfRa/E4ZO5933rIMtLiPHg9AxSpM8j231O7I9G+sJ7C
7qEXOlbdeIiSIEbiju6G6zEuz7ktTsJwuHSjjjwn5hiN7l5quo6hKtU6TvQ7AkeezYFUTL8vt1E8
PcShPcAFdO8ZqBDgkoZ4Ns9vnv/gORokEXPx4iu6Mei6lAKbAhP7umidmtV6wsWWmPPV0PTMG+Kd
VpfnMn/GNs9n2BnuOSeDpo6tzZgadGKDwa5mUm4007EC76aNMOwE9IO7QDa438M5Kd2NkvqblueM
WnpzF4547o0hYXg5NmjS7YNo6P7EEuq9bR2oL9oyp8BQ7sqmqqT7Uhc9O1BJ27gO56RUJX5gVIPD
25CHkPtaEMLNLaVlBJ6Xfk9u/BYzp5ymvgi0AW/A1Dengzu9ViLJN6G5ywUD6RIdKhrUaOOQA1OJ
/i0rowWhpvMPU74132kCbgjMShoDpJW8Om2XIiKdnOx5HLl726R6b2tFyTE4HWPClvFwTEi07/p4
KH/XIRkZWVzfdlG8tQgS2frTeKwz8yvXEOzGKc7vi9+Q7P7ASHpmIF5tNTgqK8kVv/E1l97Q51JS
qr0tp62PC/A0AbfD55LrMItwZ6uQBUqUCDlTrbRF+5eHYCFJ8l2F+Ul3NUzN05pkodBm9JS0+xiD
jRWkJXfVVOa3srCdyp8Nxy13UWV8uIa2d+cR/MSHzWPV31WF1Sl+3d/4zXxSUautNOPbGcthnH2z
LCANFheC+dLERLjejdxNuRQRHJafUGKgfg+/5Fvehj4RywlrlEHQeTG4L74xHqcGMxJ85siSt5rL
0IjPki8LS5T7JPPNnbZELsf1dMptHdf3pOy3SUKfplP717V64RqFBgKpflkOnU0TTTtexxS8jzC+
jQ/ECj1nhqmtScDavSAkDVdKhrCHvv3xVXrWK9j2k1v0VJsQU+0ZxhnR1Ugnjnnm06ayRIUWBS/X
JiRbsF7ZQK951x3zQxpwqQo4EwC2DxUf3qpU1r2WZ0CGwnobmFsakRrWpP8sfip+dIpt8RTNzt7I
KdBFRCgfqxMVAE579LCeiXer7C2IxjgJA1jd+XF0X/+w8IZMfhTKyjEe7nNBp+Y06GlSRSyK0N/i
hqCGyazIg1JPGJDmWzhcd6k7nBgrIPTT8luRR92aJvCkFufWyXo0PqPS+3T79qXVOTEz+4Xsi0fT
KdciIqeQCGBcwAmSnW7ahqsFWRcM8X1r6W99Z39p7gCuDNOttciuS3XAmJT7vzsnFoqJ4SD720zi
A84CAA1uMW823sOlefW06DTjVIil9ikznRngrv1Ty3ErXe0lJ5J45caWClRF4a3bsBlCzhaqmL6s
fKTiQl/ZIr+pwu6rFEgo4n7GlBL6U9M/urk4WoXTBqbWU1OV0O91DKrHVNPWYsnn7X1jgxScKPq0
+hMX8R7jipsmibd6Zn/HXgNO1TAFJEmVKMVkZ071beYQKNrI/FAPRKb2er2BFf6ZGS10UZOEbjvZ
pBmD57SD/xaWGAfbG/6EYx9f3KSEJKxOpWbg7+QY8QrRY6ish7BDQhGGv3OpPZlECY1OFT9p2Qee
iaU9m4EW6bCxlHk74T22tjrjj9t3B9NPHivFZB0F4HcXLh92nH9MxvCaleiqSVvA/arif07U7ZSp
c5VCzwujT0qIT4JV45VbDVu7nj76etHl6dzItcKHEThXeI+bsO2ozRekctwxxYvX1gQ0qycmAfAm
aEL84dskUmRteSpy4pQq+6HwlGCCrr3PkTrpEgtpvzybLOHC9XZdVXlBoTC5K7tNopK3JG9E8Cvt
+o9t5V9hXcO1NKv7ArfGzi1YXJyGtCW7wx7vOJdqE5IfD8sJrbZRH9EZPZraADkd5S8qi/2ksCWM
yQZNUx1Qry8HzkY457Ow1jozVTy4IrQgpQr0oJvHlKTEJNvOkXtEQfnpCPmRz/NlwOeLsZpz5gp5
dTLc2rR+7ZcVHEwv2plNGriqh3CskRaVzreIl25wrZ130rY2NvYG3H8M8ijzwDO5uoZZH/ZkOuCi
Dw189HpM1vmnast/GF3AGxc8ZWVR0XEWl2crf+lFtiZA9a6Ju7d4YAS+nILzRMQUxBJ9GzmcKOgn
buc83IGIv4VudwtyewkxyqdLQIeWS2NDCtExF8VjF5vvxegIGr2YshY9lefj8iQ6boxl8nilCkQ6
oAzgcb2nG3skVPut7tI/dL9PqEC7A7b5ZCrP4Rrdy5tdn5o6fKc8gI8RU6KEAPUnjUFOYxC20k92
tvEKcw/LCFgvnSxKBhmRD6mdKrfWbuk1X8cCbHfu3S152eW6sh1FTz/622LGimYWebYvm3NZaQwI
OMDGy7Q/9L2rCS2ESEJvP84auskCy0pCsqLRi26GRNE04pzAbF8L6tQmtniyd1NbGDdazgRLokRg
EuHSqHmxjjzD2E2TLw/I45JVM5HBNBpW8aBNLabxbtburg//bsOGPuW6bPNw7SLhwIi/NrlXdYSN
u0VFlsGS/jS+eSLBjJsAC8cdp0D606FykaQjcvpwwJENAf/UtXptz/+znQ0K1V6EIH2Y2NPavMx5
0+4GKvRGcQ8bGgDIpHskX/iz7/JF2cXdZ9bUQRiDv3PDX5fMzmDKjU94ZNxrWuhuqS4ico7zd63H
ULWyKO0dZfyEpcdFQ4VdhOGXlYo+ACLy1tgGCN/CxFkv+Z8cliVP3iRqKdli7Ri7cPhC90/sm3+G
Fvr2xCIc9uEBJ2YM0kGsOt989TNMv+1tPWlnubxdskxgLAf6lML53vde8M/D9rAkWWIug2FKT7Pu
PBT1pU7FsEpz9VhGTJ9zzzs0tQDSdC+ZiZrc9b6b0cbEP5J3k53fp8vowNcKYMOxOQo9UkHbWFwR
PinwqMpuyMco1zKSIzP8bk1xrbisrUM5CAJ1bLq3vRXFArMJmB26gyOB4dZ4omaWi0Nj1GxSu740
6fA2FkvQ4pgOu9AqflUyt+cOp40IeFu36ZStyOcGO1nMByxr48f6WzK5Zz/6NVuLmWxDHppHw1kn
XsnymD4W6iW0EtyFPHq0OLKiFRLr1djh5TBWY+D5Kb2za6sVM9VdmujGa+azWuMdS3cLxDIW5EMZ
yVH0oC/OIG7psZ8cvXhtCy/faI1IIFpEb3iMIGH3zB1qJj2A6MEyuJAOXWKHQA4BqfpggT03g4lY
3eQ7Npdp66wRDGln2Y4gU15lHi1mYVvdcz5nlPyFAqoMB4YrWKggcWfirrqRHk4jd8krcy/IHMdA
0TQ8GTmGgLqF5ctQ1dCqAKzs+jtLJd4vpdrnEzizkdv+wRSHruj61RQxmGpnwCfXzT57QD7uNpW2
KiE9tHkVH6J0WApo891G4rICrYywOxmbO70oGKyY9le1jJ7CDwnCEhiZRu3anVowS2iyzU2ENLCn
GLkPHc7KsgLs7HV0J8PtgL4ugKNSb/zSxiV9YuzhLIk1vQTxS+ZeMS/jhMEZIds1MS4VlHerscn6
e0lm+rol3mgx5D+Cy58jWwZ5D24z4qhhKGBNaqn6kA4Sxw/uCLEUYSD7RD93St8W1JSryUU5ncwk
lgv94tfC2gm9l1scIg+zTN2Vk5Wb2CSwZY64OUSRaI8KvD3zILin2fjilJBM9e6ZqRnffzlD/QGR
DZM2vckrYHX6VnxqU4folWGLFwMuErJMTp3L/FQ2gPa1NWqIYvGDzP1iM3cWN2PVvmHRsyntpf6s
kMbNw8HOWEnzpHopndnau2YFm1lU041ol5lQA52G+A04fG7WUNfm5Imj3diImNNCUwIBdgsQyIVG
m+XYL0XeFIFrlGGA5UoJlxPVa50GRLaVGEAtl+QlH3mLbOIStvLGDoQQS56CPNkife0cPtvQ6Jx9
mmQQmLjskfm8NA7/sbR5S/REIDGRw7LGSMbxhlfbtyEWZ8UJq8/xGFX3OhAKZ1S5CvlWNnHWYvfd
NrR7vLdRT1uCRgamzlRZLrOejePVVZBGw17QuBMvXBCx2otyx7DYwiNm6w/nKia8Ba3sp+6I7qEw
w82QTq+WQnU5uMNzG6L1hAbU7EqCaFiiu8uYzOyk/QpSgoB1oq/acvq16/U3ETNUgEPfxBglmoDN
nfob/2Y+oim9G/ReI3zaQwEzeMRulAgTZA2f1gShMwkb6UnYLDmT7RC7NS4kVP/1WUwdy81YmgeM
SqqZssLmnBO18T1G9qdu/g7j/I31DOEWGIXb8m5uHR1nnBAcOvzEfItXC9PZ6jkKCkaGuNe0iEzA
PTQ13CpmzA4pPmk8bNpYe/cb4W16oyFwLcmqM5M/d5PPHul4gpkOY69AN6h06HMQ91Kx0tfuMPYR
AZ4Y2Zrb9iG1wunGCXVmG7Q+ooSS40bVuNXwgoeH/Nhpub5tvDs8LigM9ellGI393OqgwmPz3A1M
RBzVBWZUtsGofINCMZ/566Nz3HbvucOIzPo1h+TOo9unCeauOAwjVCPagX5kAB37GjX7vkE3fonI
I9EqwqwJd1qrVvtuquHdisj1ysNz1sOtFP238gD06xQIHnblUwcoQN6bj+9v6QB+WM9DSHuY4t6w
QaDzqS3qtdidjqNLdEGRpveaqHHPtydOubmuVhVUlLUx0PO5iyd+W5c/uqW+ukGnYnHU3mDt2S2m
26rKv+BukF6J+ynzXjpj020e+I9Szqo4BX6x812MBS5kw3WmpftCJ9C5Ca072frpTdVybltyHfEh
r6bahx7IENyQvr2JO6Vua29jwZ5de6MgbaP/nKbqwh02pQq2VqJGPtdUJTyQejuli2C3o+8gtA2C
/Fx/p4isaBXSR1P3wyCWQK9xZSf8BnCSR1V/KR2UudofsHb1oUV7pq861k7idmgZs81j+cd1F28W
QWvUtBDrBr4VQ593kT+3l2T5YYO+FTBpb66bnFwSZQTyUGcO/227RNCE476A/ggn12QtJVjd03xc
/JthWteSdTisjae0T1LOA/21xV5ibZimG0TW3nMcey1m/zVKYoHKDUy7agu1aUIamUKhg0hXzVjJ
gxzbp8Gt552ZWslmaPLbEcoYs2Omc1aTyx0XD8HGXp/hIzwyq2USRwnHGotKH5sK0OGN1bT97VB7
D3nJB1rO+aqojea287uaDO+tx03fq/Fk6Rhv4Dp2acIJkB+YsYvHL9UbuIi7jOXT3nixHJiFdftR
S5xcUHRRChUbv3EvBROxdT2LNqBo3YRIBwdGrHjmLEEb6idtpnXoDB3xhTdZ049bjL9hLoa3/hyd
I4dehbZsm5l1HCgtA48x1I1B/gBFzvjDkot5lOvdGVZzL/sMGMaJXvKJ+afgvhThIN1o0+9IfnAa
WsZtYlvDuiuLaKvlJCNIw/t1bTiaRfcydkO4EtggB+6kB247sT5b87cYvX1jEZOd/roOJ+hc5H/k
iLZWdztqP40Qo3KKjsqqn5sMMkXHyWW2T+g4jn4DwycK402YNLh49ObK9cWfRXFCIY47SeubVhCa
7smEeZ0zf9kMkXPwofzcIFR8NpaY8ajWmLZXfACu+G5zxJboiCrA1+0YepjapPmT7zCnNl0yivAC
uXGq6TJYTA9sEb7HdzBQWFWCUM2b3oS6PzTnqc/yHbSMwzSEF+JCkL6ARWTGCFXH5ZjRNL0Wpf3T
zONZiP5ClYptcXzMQvbg7NQgBLXbTPSc3Ut1xhzl4qSxoJxtC5ATay/t7mCM5KAX46M2zca5hwtk
wgPeVsm+aChxO9/6MTOrX5VO+6pV3QzOlXEz4HMzUWZKSE+NFx87Zmlgbp+m6LqTQVhsGnvTVus6
f93OVeCLmLMluc9xZggi1vqq2WGrdIAzya080030/fVH7hAnFo4WidPaT2T3n5nIvromnjn7zZ2S
fC8iIbyQvPWtM7cfkQUImaaLnD5lgmaR8WRWXhQILMpAGJjY2nzMQzNsIT6xwt6kXfrM9//gfjV1
468j8AJgWkD/1tdXmqKtsqOfsR0fWtP9qfPu1ZvaR6YQYWCmGj75LsFZPo5SMqQdEMbC3mGOqpEa
7Ago2UQeeKu+mCUtv87U2Q2tI0ZpX0aovECW8MSWaVbZIc+nU8vXxO4chtHB/OFmsqadyxVURtWu
YOEOHe3N6pNfzM1KkGc57iodWhvy97j5Kd32lZwp0OiyukixNULunKzpuCv7+0IMuB+XX2bmwU0f
N72XQKnTRU0uA7rTeomf0SYIdqHx7Zo/DDS9TTz75xFK2ro0sEaAep1IHU6vH9+M9mys0iQ+15VG
aqVVnBzUalkpi1032foG2pxNdaGCvnR2hhoj3MZqSQSLfDA5MA5rXP6ZuGloSiMUnaQ7xgivfdmx
wu+mOv2JK7mYTnUHq9T4v0nlFA4oDuUtTdiSgTapF2OO/SPIRjC2ZI97dmJsRrd8iuvmzuoJgsCm
mj8jWasCrqsHWo7e2z47Ga2QZFweJJNOcJWVnfDUu4f+jenfWDOxGhlijIQ7wZzayU6rN6q+dLNu
HMti2KpSi9Yyoyir231VGtStYMJJmfDtjeXGi+dzUrAAhbEsN3rd3UQewe2RTuwCjCPD19qNn2vI
lYe3fGw2zdBSAnTRnWZQ9Kuy+o4Y6MmUMEo/0pK1NpmfTicvQu/2hZ9Pm86g3s27zAEPshAL5Tiy
hOqui6yvWhwji1WTnECXcdivD8ehEjYy98H/ISPlE/BLSO+FCcpuJAYOTcvRoimNI8qIMTIvCFYu
sdIviephexiHOsqLrQE84BTO3Wj6C5WHcrSWBClOcF3rxnxtx+QJhiXlKD5Udjcg1Cid23K2HkMr
fRCsKVvP7XdZM+/82rgJuZMjFg36igEZ0ZSbNAWNJLEzTZqVKUdrDY2SR15EsVPDi2kLUHO03EkV
76bB2LpdR1UC2OiTWbCqtfwkxuY7TIfvrGVWkc4rQz7ksu+5aJD8hdWbGTvfyWj/9EOFX7+5tvS8
3mF+z7xswlhB0rU78ReQLAP7umwAz7SLVc1Pse2+pO64103rIGNKVa0zT9jvIPcQcHR6boh26/Wr
068htI3Ua24YWEMMvtjakjusrr6aEtvA7EtYghy27ACoe++4IHF5V73Oob9uplns4s549slhldJ/
j/uFEZ/EJ01BpIBoRwpEMZ7sgtzTygTgLrxnHRe3PqwuGB4NMK+GRzmAxXQRYtjKdc4Ixwi0C+uH
AiHDyp+nU9n762S2SVFiFyYmJwufFMas3tb2mgfLLj6blqwyTXfx2oeQpg9PvgBetnxkBbb3qDqD
gs1es+QygcYjARqueM4I6ERugr2YbTWfpd6vNViqktTQMTEvjuGSGYpvYArm3tfhfrnlMRd4ncvM
Xom4RJuO1CeU9r202lu7Gb2AWSNtN6F1K01ad3nvtJsSTo/yYD6O3dHsmQZHjFMa7Q9ODkQ9gq2u
VIODJLxU0+WrVczL89ygL3UPQPCsjYlRc1+bd73RvxQ6EBiuSIsifach7G59h6KEQlGhVlnGgPhJ
JdhO6NEEOED1G7Yf0jO2fSNOvevih1KTDJmxZmNo4VYAmn13VrXozkaV9GcAiJmxntL20EfUqtXq
8VC0on5IhZY90FYvv183VC36R3yKuG06IV6QYRwZQWPr7e6fp9lRG4cNsYbyct0EHYA5hC3e/z1I
qqKUddwbN/bc1g/gMPIButhjrWPecd1kEe96K319/3eHZa+cANMtf228/vdAAOmo9JWpHa77QbYe
70dJfP1y1OsPtCX7GEElY2v+suu21mm7AIadjY3Lf7bliRcYmPpcrnvg3TXBdkkBtO1MXcQ4/POD
3u7eE6W6+Z/tgtoAKx3FQOs/+xvSwcVCnJiTmrf/bs6JVruNYBhdD3rdnlcT0VOxfUcvsq1NGd6l
ZHo+yRDiVFWr7ub60PGrbMmAmzfJmPZPfhPlR1OCJZaR6rlzdN49GQhBjvymC0p3PCudxff60qnx
2yCCrHe4PkxzP90hbBDrvweOQnUiqxDQbHnbJsd1LjP+7np9K8+vX5m6iPP1nVRCZOMcehGABLur
XhZ72mktuD5MUJ6elW8+F1Lj79D1iyWN9vF6HINXAmU08nQ9kF1C6pOlH26vz3apHUxwelHV5NX9
9Yedy2abNVxaWGXFcdA7FV4XqmiD69Mwmqt73jDZN2Qws4ov+xTJHMO6Yqj173GydhrpB8odIIW5
7ToruQCxx9tKjfkdI/iFOVDX91jUuesqSoaHDEvNdYurwuPUSCcIUd88UXs1QaSc/KUDfeO6s9Vr
PONn5+a2+1aOdrnKtb76EE39Q6gscsmmfPWGtPgz1iWywdT6LmeI7LlX/XYjFUXBTIUJRxUMes3C
Met34UhFs2pOoFVQcgtcaISTQj8gmphyZ2DvudrFzEJ+GEQcrW6W33nj3rsw/L8Slb57Zdx86vQE
VG+t/24yu11laT5tkzoiGsU35D1h8vhq5i5L0BK4fN0WZTWSylmj+BmkvL8+YUSGyyIR1pvrw+sT
TQI4lEa5RrnDof7uV0fjxoFitr4+7JYDVK7pbYbRw1Hvv+9B1nMFfZo5mq1kFQdz4+pbzTJwIV72
uR7fZya4G6U9/P1Tr0+UbdjvypaZ1nWX6/FHTYfnP8TM+ysJnw1F+n4eMuIiGYFeSAsq9r20UyJB
6/jMZaZtOm1MHzExSILGsLuPItduTbtWETPi+9kL419Z2J8QvP1X5ZgeEcgdslnl5qAqvjxqZWUd
XVN5W5rXgeu/MJmLW8ObCoc3u8LKJbY3qAf4guZsvi/d2nkfHbMKokjND76RVFvfKbDbKdrhBna/
tyO1ObwQa9quLZnpLzAKUwyT4jupZw/lbJq3Vl1gtGA5itEEs8A+i+UtJw6DoqjKbjNap52F18I5
y0S+6yUuKXnJgKvI1HTObKvbWSWsglIw/O+FUZyNfjJ3ONtEZ8M3nR0XinvKMoQAFQsuV9lNCelk
VyPt31t2Gt9TjVDSGa7zJ8pv8JVwvjv68FXbRdPDddfEnjVQmf/sOg7t/+xqIXN+0Mn43g2dzerb
Z4+wp9IT2Wc7FeJtitsycMZ1G4DnbpC1ijeKuNB13ehM/UJ1X5gtycppOG/MZFb31x/Ey7qBhZ3E
9vrQWPYzBpS4kVXbu5qljeDuFCwbV5/oYCZy/Pu6OAVU9sywuWEI/j2T5odRFUg/XP+7rvaxvUGn
RDfo7StSVOBYKsTA6BLuLVyF15B2xs11m6q88J7qHo4+jpvMhNjvus1V1lpN2DNdH6k4LG6xKNtf
H10PhD7N36ek50Fn5hjXH7awQ4KbuYb+3Qafs2GU65iH/r/7Mf9Ym1jbXa6bat8rsXRr9lVDhPqY
591aNxXsCgCUbqulgu+OOMh4gxoRPaY2Z2BZZntxuS1ABFg2gk1mwd/HrWww4APH/bvn9SHG+UBN
y49/D3F9orKj7uIwUsdz2sMGRrUXI5z0/RW4L7WcP4IT8//ZGNmOvtcMIP7rC687Xn9cn0CHyjh4
efE819DHM985REsDKuPGuh3Afy5RIaG14Br4AWrYMuSxqzuzxqjCntHjVD0DR8stf0qz8u+TCOGN
L8HTr9sL13/E7kN/9JdyV0pkMVrcs39ZHasaVyh7Im06nEq5uW7vYzoi1devTHFczIlG4lVTRpeF
TeSsESvt2LqcTavrr91Ecmk5DliZ29rxuqlJM569Pv7763Xrv88PPsK1vNB+/2f79eH/bLNNzzgU
MtsoDwyV3KvpGJvTPz90vb1Pev7XWcAXL2LXfjNSxAd6ndUfDO2+bVE7n5pbvnSG0R2EY4mdZ6Tx
xi8sXD/wgH8RlcH4DIVHaXqsp5GBL1OTJ68kXhJqzIIJK0PbtNZ09HDZCqfUWsMKZ/0rx9tJyuJn
qjH17FvzLbJbHQZp5dGxK+1Gve5NY8BWVGd0v9KVFe3DoqS17pB2eWbxWfvGO/nk2gOG2dWxNLEZ
TNwZQsLYb2VR56+DzhBt0nJjqyHh+nDCgAMUm/51aKL6xpBNvtURiB2qPipevGk6AEaWn4ayKlRP
YXgs4iF9CEX0e3272fT4BuVYXdyqGG7DiCnDuLxg+TtgUDLTSuEGlk4kdthJfqVYkp6vP6xy7M9S
9NBrbQ+LA40uXUKQPFtmIsbVdR+0nMuv0LTRwInjPw//e4jr7kVdvxZFXu3/PXRuQQsW2tBteok0
YBznA74t/u31UZkhQHMHbO+vD9MGFgv01IPy2luXgWB3aEFAYIfpSVBJrXmdBuaqaSnkuzszt07G
vP2s8uIVmof6Q0Tzuace/WkHB0lWGZFgX82rykMmsNJo5Bc42o/QtxQjDBkvEovcvkAn3qFTXszl
KlfiMGca9SohWnp3ffjvE1muFeQgw7McgLsvyYs2ECNuYUh98pxY+tu2huKrRqc9xFZ/c310/XHd
xV72uz6Ui7pIqAi8rHPvk1HXDqWHrqtApU6XPmCiYCK+WifL09d9Gi3UgzwHE21sm324rf6hpddu
/r7ENPKgMSP78ndnvqdbg2QJu7HdewRDHOS/7/H39SosGs4s3qOFUnAc605tgw4e9kOUFeVDuLQc
yf+xd17LcWNpun2VCl0f1MCbE1MdcdJbMukl3SAoiYL3Hk9/FnZSSoql7um5nolQbG2LRIJImN+s
Ty6J1fnZZ1dNvYgwgRG6AxKOzBX1VMq2fSjUsDyQy/LEO7FxL5NWBW/MPOWVBVI2JJ7c4kQ8iEED
qv2COJB8I+fECdatlq9Ti3jXuNa8h8DNrGXeAkdQw548KtI7Ec9pSXXrE/N+jImycTJPelnhX3Nf
0pZHUq2sjfuEbS0JkI0OvaH5izyMSSAiUuAOa+ayZ1snzdCMu7F0MZxaKm+YJNnxbg7UXdPrcCZG
LQ1P51Bb7gH3PIDRIIiv8sosrywi1nChl8GXwkp2ZRoaj6WWW+RUeOBAxiR4yiUMCNME69eV+FIr
jOq2/4V4kfNKkyvWPB8q9YRvCYu7VcT3XUyGEgDP4CZ0XbhRSp3hIomtdTeY6j7kHkE4TNLg0Q6z
A9e3ej0ksnWlc3yWVhRpN1mM/F0gS9Z9PyGL4PHOikK311XjjsMsmTQYGmtQjrg6YwyXULemrpQI
/mM+Fed5dalnaFtIryvESD0MKCR3uosEIcnt+LiXRCQ2t6bW+He5CbMiAPS2FE1RMEG3zOaWJ/sp
Cwjw0GWC6GOComMOxALSbV2n0VGmbb29mcblsfO7ZBklcf2oBuFX8adWtO+B0fnfQs5VjOkDQhfT
GhtU0V6f1sQWNoUy1KvHUZvcB537oqfnNakTKzPVTl7XFCZxKVGc7kmpcvZKPTh7XJ74tzoVh0QR
pt4q4t5QoobNUCqG3ld5CNYWUhOs4r5IGkQKdPL4UNWdVXx7KM/oqA8eEIaZIduU6dRxKeo4QACY
qNf7kUTaZdOjuF4FvXbIUjVaBkYoPZEkf91xFn4zgvakV532RN5Cilu8+ttUN2muxaOr7ven3Ale
p77bqj7KaKxnRYQZ8VktU+1Bdsv83mvfNIL2WWlN9TyiOG9G3q/JnbxbV6VLEMpYtCiLV3LPPZaM
fxyisr4U1UgBCBBMRe6EECbtaxlu176Mpvc1UU1h0Epoqv7aK9qQ4cvdqGGydgZplxrenpQRfR3j
Kt7hlZd2op/Ed4ynolNJehsu8jQbp5+TzsSsxlQaYyMmVKJXVEVR2Aa+MqsJZznkjNf5YmRQvM+N
U/r7gev8yeOnsYl7DHNKUqQnN1XSk6jxFPpY40zdXfp711M2tobjXiz9dS7Rpq9za9i9MxgHDdhh
2zuKwgD0yXmU6EurSGCX1A2536J6mVMNuDvezxHDpmwAa2kRlgkIM/TuJeDv+zStZezTU1WViPgS
NVFUHvcuwpP82aWvVe2hOF7akTlGqzCBYyYWk+IIqenddjBX4qSpKpPLlY2P7M02eHCy5unQy8TX
5ORqgetrneAEyCA9ebKfnop4sMgRd7WFM6jJ24FN3QLwu/TmmmYt8LRqC7FQFKCV01O1KaeZoqPq
iA8zeeRYk6eRoDTzNOJuPCKGUMxEk1SmbF1pkJZEU9VJGZXI1TyIZmAGC26Q6n3uqOopSvR70d0F
sFtrHQ25cEiHp0rB1csrhLUVo5IhX6OkOd4glK3fVel43rQT682+C5scnhKL8HgMS7hCvI9Ou6XE
0AQzQ9KuOnSVnlQXZZK/760+7S2PYf4KT1L/dNlbscmIvU0qAM0FWfprQUJPuF2s6swjLnqCpZ/p
6BNP/dIsKp9MNIcQGjEqBsY+5sou2rGcfoqVON2I1pAUey6VpPjEytIJedYlLTAITrDd+kWFPXvZ
V9ZAKJOfzF1ABVcZj0JIJ7kG7ocSfJaYfV5oaT6x04U96XoEJ0OqghPxZh6vFt1NhP7FAYD8vpF6
+0lW+fjB6ck6cpxT0UYP1dSdOuTZlBHu9LqJ7Ke+1sI5hvjgIEZrM0QTY4gePYXo6VpHYqfvJPup
JGlslZZhvxKrVLXDHNmE4ZUjxc7jGB7ER9pSKx8gveIBnD7KDUMcuWUqrUVziIZPI7qzMKyq/L7y
3KX4SKfGN6aMKF83baw+6mSNRYF9rGMNj4csk1yMkNURpWzr2BUGvpdQMV3iQvW7YYh1cEM/h3uJ
GIbLknEcBy6iIPYNbq2aQdaJ3955ftPeIbSE6TAmONT1aIK8QUCmG54vM5TGfehCLT6K+aieVGut
JdFSNMtpg5MXd9qWWNOViTGHKeKsHc1Y181QXvcp+fY8ABBqX0r8WmUgmY1met/8m8Zvs29oOCXE
CXqT1oBOtu1Y2yT6d+GDYVZfHE1Kv0WuSviLWXzUVKNY1pAJD1gjzWM+KgUaSI71OZSKhZha2Pj5
1E62b8cYbbhBDriTGGV3O+ZOOxOfZ5KkGLdm8ezmhCpKRc/DmBQZ+4qkymUWmPYTgQNHMbUO1U+t
LZODqJoKO4VFR3yHzO2KucV71I/vEPEOdf4OWcIzlfgOJVlDD0FafCF8t125RaSvYjkaNwQHJAsV
sMeDaLZllC5UX1Yf9Lp6HR0dT3vTlCO12OA0SlZkO+Mn0aTwUUYnfSEPcnlFMHy3LZSo2oBNhiMq
BfHCgpv3cRjaJ0Kg9e92ta9iaXypCy4TQMhDEspZPTpueVVhz8wagAudlj53SeGv4WUl4O/iLj9g
mUMyaqq9azZAnpEZ1us57wHMLopuIDsCGWi3TsyrWNGWbi8FB9xG9jzG7roU/YWtEgtEonN60Ixs
mdUdkhFewwrNCRB+cXr7vIFuq1k6qlrKJK9nWfJB14kFnVpF6BHFk5XDebAtfWVZli1EgmlATBGj
TqtmexwIUPRDHFSQwFZx6RlHHfvm0ZwK0fTjztyPiEuKlugXM5QE/xFOHwsydRqS+j6t7TI0jnwj
Wfmo3swFgJ1M14cc0P9d4BEwWSnEWQgQujVWD6ZjR3e40/1zfx5b80ZRq8/QNsg2b79BG+ceRvjL
jZfr7sYDHbS2/Ti9izqcHLUkt9+0Tp4DgG6eZahNCzCOyhXoVBTQmjhY9YVUPZay8uCVUQdSB6Gs
IXWejBANlVCxokOTFx0aINoAtX/wTrxjkIydejeklXcHTa3NG2MqdJW4RSO7GcLAnIhizZEQzD35
f8RalnpUbtWRx4rL/KaqgpVc88om+sSy1icKfwiaZC2aYkAOyhew9cbuMs0iksqqsuSa5E3zJi7c
6tpupfllAmQZHs3C4etlM5VmFet6JKlPLBIDTRP0iyj2XVIu2JDoU+q0R+w6SLai2WauuUqDnGgI
GW0cxzOebF7p9p1DEIBoVsPgLyHVyBvRtKLsocbddSKZyr0jQ31V1Y3xlA8eCWzOrdKH+hHXBQh+
T/5OGJa8DsucVxrRJ4ogSKsDOVekLTNXHjNt5Y5lvq3b9BOxwKSeO666UGQ7vO2G1Djp6pcG2wKJ
M8hVbMGYkfI6DWZlFt3KeiAvZLxDS9F3HnDzT9qgKnvRAqVonJz0i5guegJDkbc8tL7dThhnMlER
tbQsrbYlkbSuPnnkUJ23wcsF4drF+InkF3teOnimQ1z/ynQBCuC93l1arntuiWtVD+XiMtb+0vq5
Tlzkfs4U6/A5dXdqh696ugD+nHn+vGlsAu78Zp3Te0Q/et3W64boSGZjdDQi97ZJhnYDjiU6XvpF
7dxX9DjMOiIbmH7pTkuu9DPRrsb2a+wRmI8+w9FNjOwoaqKoigGmiho3CIj9GHAVOejftHUr2GSy
l+zCDh3K82YuW2graVgq4cTum7YvCrEtHgra2Yc//uMf//m1/7/eS3bK4sHL0j/IVjxl8LSqvz6Y
yoc/8nP39ttfHyyiGx3T0W1Vk2WSSA3FZPzr822QesxW/k8q174b9rnzVQ5Vw/zcuz35CtOrV7so
i1p+MIjrfhhIQKMuXtawizn9tWpGZIoTevHJnR6Z/ekxOpkeqEkzu3cw/e0i8aydqm3LDYbwWjFF
FHZS2PO0JN63mElB5/CggkhAvPLCSL8qR0M7F8moXOlcWnf4hjnW0JL0K6Ly87WkeM3sMk8M4HND
QDMLQCbnAUZRI90Uqd0djTTpj6Km/axNMyCnpDzGEXfq82pydFVlWwdNdpMHhNK6+vCm5aTy1vCd
YfWvj7zhvD/ylq6Zpm47hmZbqmbbvx75wBiI4/MC61uJjOvRVJPsqmvk+Ap1i6lO9naFf2PqKZbG
gDIZYRs96JCpeO0OSwdsYFG5Rwnn5iLRZQPgTV/dOIFVglCgr3dNg3BSufXJ6vvRzpvyaxGXDeoz
/mNBuP51gDf8UVYf46huHjSSpm4jYrlFr93U4VFxSTEUzVjBqdJrEvD8aY1B7sHSi6uS5P3GeCTW
Ip6PVhrvxWiaRW+23+dvti9p8rZrShItXQXVU9etgXVU7RHr878+0I72twNtKjLnuaXbCilfuv7r
gW7s1OaB1UtfsIh08GI4fuIIe4nDQTVAWZDYBy1PHOPLcJeBRa3SdHee51cNmcJwRHe+PpYHzDrk
w0accIk5NIhmTp2tPcUPi6rr6lPVUl9n5Yb50hY8dxVe7mxhVmnL1q7H57qeDRX28BGBmJWcqM22
SXT73nCVkxhPeMvBYq7mZHK65lUJ3nhetfb47FbRfY+N+Z5rwLsNxoQf3MqORqDhvI/hlo5Gf2ot
yz80XX4ULSCBw+m1vz2h8wyBr81Td9ZqkB8Jc9EWrn6ZwtJaT89LVUkvFyPPJ5ssJMrDBx0Cwj7o
b2W3uB96RUHgrcWWZNfTd/Gkj5a1HBpD/iRD/98QLGSem+YQXKXksN5pNiJBQWYkCKay+ndbnZaX
GiwEcWr8xy+Xv0pcDr9m+VAGnl+/a/7jPkv495/Tmp9zfl3xj2PwtcwqggT+5az1S3b1nLxU7yf9
smU+/XXvFs/18y+NZVoH9XDTvJTD7UvVxPWPy/g0898d/ONFbOV+yF/++vAMPwszK+Kswdf6w+vQ
dNlXNWztb35F0ye8Dk9f4a8PVy/dH8eXPvia/WbZy3NV//VBUmTtT1nWTYMMbpkLmcyto3t5HXL+
JEWN35xs62CMTIZSGGj+Xx80a1ok6xarLEKbVC57Fek605Dyp4Z0Fy4RxbFkVdHtDz8Oweud7Py3
+/2dzXZ+vcAaMiKxumLYeHS5rTnkm/z6uy/IQh87Lw0P/4sUta0IMgDY1fp/GFKUZ31ellx3gYP7
W43MG27EbkF2NBmBTnKs/YZUTNlbDVW7tlNURSyJqOGyCep13Lf3gDHWiosys2In941PThF6dVed
QiTbYBWE7IbeiZw+NJLJGI/IFp1qXPQgKynKM/yLpaVJwbIkOADqRoSZDzWEJUn0cUBGaRhXGcmH
P5C4RBY/xCMhQOMxVfVHgYQlhDFYRZUOnOGkZ3iHIa9AJyYG0UV7btDnhMa+1FlaLcnZRaRILhvS
mqg5P2uXPi3vdEg3P0fEnEvzsk70kVGjxfA/2mU5NPnmMu+/2Mz7YbFZj2cFNEanPTuPR/tyDMs3
+0p0EDv3bh9E87/fV+aOMY9IIz9vT2wAfe3XQ3PZqOgjf2BcS4azylAC/Hno3hyCd4fpXbNPsY7L
TQXbYlrsd0q+Lit3F08E3mBCV4uCFNbXWlT5JFxd2mIYJ16ENWGaJEbOky4r9WBc44TxgRvWpD7/
ZrPv+i4fnw9Tgte7YdG8zLnsTVoX9UxCZWshpoiB3827bA8TnLMqI+dw6bosvfRdvtulL6rUa/Iq
B87w6ZiopvWQEQa98nMESaSMIq+yUibVD+pyCVQDJbB3VdWGyy0N3jVpScpKRXxThvBJhKwpeZD3
pm1ctvauKbYVWQTsAWtgosOPbSK9UB3cENq1G58/73frRN95sdiO2JHzFi5tURMz3/VlSa9uo1LO
tt1EQ8/dz/qyS9Biqs023wWAjpELm9pBbEIbf181hOgTGmXx7P1Q3mwSLVjXE88cqy8XiyHtHLzH
EGOriW8OTw7SuTLdEt5M8sRUMSZPLOrLVNFsTAwbhIxchU1c7OKpgEWen4tKCYA+K1IJGXaobsSA
mCdqBkGjBOn/XCIWX5qXzXQBL3uiCb3MIWYftPk4HZ0kLdqdqInCyByodzZJ/m8G6grObERSSqNE
9Y4r9Nvid311xHUXDEwzHZN++kGJGmpEr7WIiDh8lNMI8TmbXG+VdS8A9oGpN7vBtm3yHYIrsezN
5HNV9EritCbEDXXBGNgLiZU7UTSty95P0Pzat4qdOfGyRREQuXCuiQGSzREXy7MnuUTAQ5b8aicK
1ZI7RMdCwj4Nx/tI3q0B2GFEZq7SpJ0nF92yt6uAyC2NcNmOi5PRcPnrdG4Pl0L0kS/5RU57ZakH
0Px7yx137VSkBt83bSs8JSSmRJVZTzQtQqNrXhJ0CPBDYxu7bioUJCPXZmPufDnB8kgaf7ny9PG2
dDPyb8OM3O7pry/+vhj7OH/ckRNGdDbi3DGmm2C8xxMTsF5TS67eZg7QugPNJo6EODCubm9AQFow
p2V95zSOjmoPNd8oX2uD2WTLqCG0H8Eh2NcYiHMkCnTg5V7B71rGgLBT/QzDNcTmBX7GaqP21cLo
9bG740BlO0OTMLnlFhkqRqlBDStDb0kOKS5dH/5TT8gxNIHA2cWAlwgmkMAG2kAi1RSHVy+RvDmB
4qE/E1kdTfIDog3b70enaIsRUaRY8CIgaLE614gJJV9ial/G30wSGxFtAm/MlarWx/PnjMDmF44b
YqiVtDtb6ZJVj7TYOJd5q9tpPNicC3RC5m7eaRsF0TbFwxM6jYtCa4G5ixp0iQSG+9QWKy9zMC4z
8m76ZU5pFvpMxb0/R/Ax24libAhbmYkqZ5nPyTwR9H87PpgeFLqMrMR3c8Tsf6NPTDl/iljiBt03
z4G4cfk4Ubt81bbvSDAZEoecZg6EOFqXr/uuKb4oEbzGeIN6DVTGn4Uy3YQuTW+6g7jTHUVBgkIr
e5MTdrq18JLJ3ewyUdQg83Bfu6y5DJ83i2RNunnXCZSTzb37WDHnn/aZyALMtVhbmbKHzHbJmS6K
2ivZ1PuqaMONep30frgi85vrzz8df7PR91PftM/VN9vukSWdGxJgJbHpv42LqWOQZdtK+fbmM35f
/f0nXXY6GpT7AR7B6s0eiOplyptNiJH3bdH5Zvl5/M3uaPFar3jvCqVIfVPEP5tJFi71Qho2Ysal
/7LA0mWgmGOMt/LHNly9VnfQkxNSiqeqGGliWznXsgHRiSRYE6NBWuhUoD9FDMtURDB5kCeZqqJT
DMd1jvLIZaao+aSlLIaYbMnwMmw2RPPC5GObbzanpkm1U7s8l2FjURXj508S7bAc7/GkQmJvJgLa
ZbmovdnmZZfE1sUwf+5bScFHSFwNzJdSfRS/lcsvQjRBmirp5vy7MNswl5HT5AcoZslJDkIv4CmE
22m669qSZx9fPAF107POpbBT+JdO2pAT3hc6tyJolDsEEV8LqZ3YQKKdjJEB/WYacuC6GQFBR5NE
xj+V1kx6wpl3xv80OZf/Ndj9OwY7RZaxav907PzNXvf/4ucvz8nzW2Pdecmrrc7W/7QdGxOdYyMJ
x5lt/LTV2fafOumOmqXYRCNQYpD7YaszsNVZBmY6WdNN03Ksi61O/lNVEaxyDBNEhaw5yn/HVqf8
6oUydDZja9NukB+ryn/zhYRKruqVpksbgE3OSrX7cK6NDqTcLtvkHr/8PN3A7Jdn3sSE72GSzsfW
jc7m4F+swW+dYb/dDWuyS7I3sq1Otsm3zrARaZuhHVvA2jkKkkOs2nt82l+sCukZxMG8IlTBjuXS
ktAfa14jn7bw1V77LxwWCn+MNz45cTQcRdE0XdUcy9SNyaHxxidn60pYOa3mbuRSzxcuEhaTUpC6
ldy5hg5212UfI9M9mYHzEVM/qmtZPc+VBH5iSrBQpbUQc4ggWb45o37jKlR0fXIGXpyF045htjUV
Q8Y2q2iWPP0Z3+wYnAujAJzqbnDIExsuN9laD4trJfPtQ2Lxztb3er8Q4Y7lqBIei0F/0YcqMkZF
1RCU15rZ0jB1nocaQHp55hyUPi4PlrWOQFwcQNCPG8NJTsgP6IfhZxHnFqnWRhct8sEelmmXGXgh
/f6agPthF0jDk0vuwr53AStogZQdvYFHaDOTX6TCNnf6jeHdFohmz52+Ww8TEloaO2mLnO53x7V7
0FCg+MjAWlZ1tSEA+ugqMRY1WfPnxNnURzmpvrW9g+Bql8/52ulRDsc7m2SglTR8db2al68wW/X1
0iKjpe3qtW3F2SIa2r0XbRWb+KCWVz0z0VaFVFxZ4TdniBD16HwQrzFBT+iqzTTCEEnI6O7hKiHW
1jTmsnL2REjPQ5XIlxhT/EpxwmZmWHBj7O6QBVG4LX1iDVt0rKLB1lfkd0Lb3do+caIhuxUl34dC
RhI0NxEW9p2XevqDpD65qsFTYpgDb7RNshi9FvgL6nARypHzruLdity8RVDb665V3HUxBC8EDXsz
wqmWkBe+W+l4QmD8VCA8F+quOuvb4ia8S+PiS2clJR4qVFTDjKR1TP/XZIPOEOfrmAXLwzOGuaHB
aLLITUfpaQ3aE2pAQ2C4BPtcK5FqdMuNlUbwbRzjTsGLulaVcIuQeAgdr+wwwg4LI+kebBWWPHKr
zVLqCbLK++ILrkDES0/KaH32rFFa5QaGVsl3n0gVj6F3I1aH5/Gm7usrK4pfFGyoszohurdMRmtO
UCbGvK71F6n1SckJUoM3DwAsuA7lL16ba2grg9Aic9tPIn4AvQw7vnvpAcQZhIVBfXJ4aSYXYRbm
MTnsdgMIMe2PzaCANvAa7aQnKWTkEiqwPZB7WaIXgEXg6+ApRNQRaD/Phu57bKr6PCLTjndkyZ6h
zOEuYH8lawWG7koLPGsR6rlxTN2S3IDOXQQFnJVcIUHNiTXk3zRj4U9GCsmggI41SQhOVfSB3xZJ
7RuLIgygvE0DklF8GYJ4XCJyVHM0/WvTq4wVeT/1TnS1HoENM9EWRd2kD6Q3wm/5OUXUomm9WHEZ
EH2XpqiVRj+uQ8nYCFUzYgUCTF29/gRHxzwr8gk1OjEqVPr0IX5CZkoZSTCdnuQCPYN0Oxm0xEQF
RA7QQ8s8C6aJOYCu/JH0ZaZzykBM4JCWcx7xyYqaFp47z6WYFTgRwaMdGAbRfKeRN5qNrcEQnZa+
2ZNBlv2NOyjLupJhXRYKesbTR172zSalGcqg2AXRO4idF5sH1seOiWohdpdLCMIaAE90M4Y3HDov
DagL7HecnpKnfOkioE4qIdprz6iJzkB4ofY9ewVa/QSadd11vDPAmlyUfUnqPJ6MQK++EZ7fkkv2
aJrqIU1M9ObS9sYqxkdda8iQ7nbo3SAGZSA04OY+qOuhSTbaWJGGqvXyVuLCDk7as4kdLDeu7N3q
kqkujQBlndYKb2GqzUJTu3Yj2dkMRX2jejYYRLLcwP8trcbXZmZV6gt/oocbPJ6vFVu/8tPBPaTp
ZyKRjn1uw68KseJx/Yab5eQvdWvxommWm1SD2+OqJQwiI4S7Lit3RGYE66zNr6Te9XejH2/1dhjv
VS1bu1L1laDg5RgQplamXT8nGAdvjFfcpESKznoXca7c1xuSSoFIAhQzFrI1SNjJc28xjMRCEhLi
1kHI5UCuoM458pKsLgjyPcT5YLCXVpCoXH7HaxBBLwW/309Fc236TbYIJG1c1d8iyzMPZKTkC4in
IcGafbNs6ummBXYTg+qImAcoPt6JVgXsPLleJYhiEfQTIIWR9Q+DqXA7SzGmtTBvgXXtqx5mgTV6
GxJE3IWK43MVNN/KLnnRx/FLK5cPhlSmt1JrFRtVcjZOxK3OI3L8GmEqwLpeNSm7h9le/87znjNz
USPKavKhWn+IyeBqn6ueCGarbJS5ZgXZEgAUrM1S3fsRYUGOvCNvmgsABM+2xorQQvaRRoCzCXS+
WdHCVnebRRWfbBn2oapAwchz/3uQYcMtlL1RFt8UO+9WyAsu8+IatNbHAC7WQrXApFtFs4P0u0Ri
RXsym+e0DdS9YhsgVOKi35Ahdac0EGVaHSSBEmAjUMwvalK8mH2vAggriiXBrqCOHLJzs3yvmP0x
tvVxDg/2CrMY0A4DTJCKIa/DCjhHPmCGB7mBJKOtKkvbKqGxGQz1EMUDElTZRsa0uODEvjZVf1jJ
Hs+buunlGzVbKSpCPk3bL73BRzOlRi8542lm2/YvI4b0WeR644o06hUsvs9BJo8gzeNh5vk3cZB8
5Se+bYk/DCIrWVq5AY48WcALfnDrNORprrw3Yca0t7ZuLO0e2qNLaohUqs9lm280n2xMKSdUO7D9
j1qQz03ZBv2bjhAX8utwBA9atCh7qdygenceOURbtWiCH4LSO8k+iarGeNua2u2QkFDqavbcstG4
JgxsJbWeNVfNE09+28jwKrRLs40UYOpBLeq2VAglNid8jzRq34lS5dwiwjqDspZaibNsc4DPify5
L0CD+U7+VU9R44AwXM8EeaEIuItFwR2wCrQ+W/KWAA1YR1PLr/sQ7C+3Hx84orMkvkua9Vuoyzs1
sU+2VZwqE2WHXkKbe4g+9W53JMLgsYy4NDkJ56G0K2xkB8ZuOPWBx4Ee7Bu3rJaG0t6TcO9xesDX
A+ABBldybi0X5Irr+9BGPNK5LYObcDlgBc7UTW61T9DkjbkNRjvUIOi2WEKI6V3VKTJOiJUdTLCn
FngZsw1QMRgOZt0jnCLJhzSGJDW2Db7NW3X01aWtgjzw3PxzrqHjBBjgMYS9g+1Zu7fGvR3gUA5c
/yiDvRxC88Xu5eehn0eS+yD55i7Sywl2Q3Rqduc5SYnm43DQHftb2iVPWY53Vg42zn5oMP6SAAkx
HcDxlYXmnTwj3yW5igtTWwbpwNvUNCL6zsNKbPIsZZINkuX3BTcZUnbUj2KWmyflMm96ZC25/V+B
iWvWqsxpU6tEiHouzLKQjMyrEdHFg9rrs9FPhiuIb8talZJljDgxsHlnwm6jbRiUOb9GFRyjVTiQ
+YndReumnLu2/N3atFkxHDRUN5Z+kJKihzBIXllHrVbJVlB40ssQ+ltZhA/iYVLn5sgtzQXecVSk
+8Cy+IbTnuhyPS7Nyk24qlocvlaOlg6aGB2I5EXeGCBVg+9ePabXvZZRIK0z09v2ufPLFpqrE/OH
H3Lkh3p3SktERJG/98j/GckjtVonxGCqL6rTEUMn9Z+lXFvEkKN5RXIPYd3b24SsDCyyJqrYMFsM
9KTUsbmykyhYQjr/LknmdWRp4Ptr77pTNY2bXq1dKfBTLTeOj19kmCMsybZyZm7VrMVJY5RHHT42
6jryjRGr8pYo7OSQD8nCt6WKtRbs7OmPmCcJIsjEOcxkFfj+UCnD0i4Q3smNdjuU1hKl7GwmwYhr
9MLZ1kWOMAIyYVekXHWpG10hrFhslKH4EmTeTtMRqHHCLto5/XjrNt1wBRSRBBO8VF4SffdN9tFB
r7Nq+ZiEMysaDeIRjeioIBfLQ6PxVKRc98nD2yhqschq65Nt8FdB4S/n3Q/IkFqi0hXJG+5Lw863
02sA+y7J/GU5142UUI2xMLj3g8lSUIBNqqzYO4O/TWu7u4qnwlG7F9Kx9VUic6Kb42PsDMnM2AA5
4mWo5slFt6JhLhNTCAM++OJ4fbcB5h4drDJbJLFMSr06ItDbnwznCwlMnBbdThTtVJMyclNJR6Fa
NcqozMWQ5jU2Nyne6Pxil0NT3Yla6JsYFi9t0annJQ4uUUXZkXFe5F/n/7az0p1FpKGhlDZZ98Yn
eHF9Ce/g75qiD9RrsRM1UVxciZemqF3ci7YOLr+P0V8Sk8UGuH4bCNVuXYIfCCXBRCxql+Kf9tnp
ZFX+3boC5E5gZhHhhGN+niGmWeRXYF+dPkkUSYHdWNTO27p8VCAkn8WQ7u8Tt9W3BQpPsgVvZlr+
ZtzTJ/Oy6I2EmLaoikJsr2mQVbMHFQ2OsiZFYvrMqIC6sRTVGG9n7KkE4cg8FbjhNdKmMQ+eGtIM
BrTCzFOuEZh0ZnU0oPHBK9429CBbpRFSsCSNu4uCsD7yvgmIDiEg9mjulCNndUM0OJqNEBL0DLGs
xiL7CzbNqgC4eAQFUK7w7JIiPTVbT4mPgYRqm+Qb/aojLOagVNpjKBv6etR4lY4NV0XMBer5Aib1
JkhLZYszWjtY5H+McnlnkV3g6+GmAc1wCP0gPhC15M9hpq9qxTdxqlft1i7l69ByiD8djaE8DOwe
irKqvxrQz6nH7IA++wMv4uOhTaXxIGp2qfKQkDncaacBIqPGQ6ohs8TDA1iE4HWaNyrjQTMHUFKK
gnyUBjOSPRmNT0FipscQ3TQ8ELwTVJGMhI7mLoiEVZZyDXRRM9VdG7veoZ4KBdtFFeKnDItCmfnI
6ywQkpGko8qbys5DZWmvQs3jxsYxYoO8znN7GbP+wNUUFJ6X3BeqYXFdZkbpSd0hkjrA6Mhgk02I
truE4ASv6TEWhj54tNQyRxQT+hx570AY9fSr70AydZuccLGq2Ng+lIlRNvbAIzZuwQveGCOblDlh
sjb74NktelIfw+Bj6ZjBGv1h+SDHtnwQNVFo3QAkxZDHuRoTbhuixITtR9L4E7RjhOKVmJUPTkqq
IM5WhfjxfZGk5t7QFLQqbGsxKNZXh9f5AxhYOELIcElTq5nOFN4vsFPqZsud6kefb2FaIQO/arvb
nKykWTgm+kGcWKJmt523Cg3UfMgzGnhwrIkTbsyNkYzawelqbR2F4dPoAK9eIHgbGcrBmobEuNnl
2sEmJdKPeehT+SpB1y09ORu3RHTt8iGr9xJe95llAOnu+ZEcVDmRDqIWe6TjokKMTFWSg8I8WDXC
UEFjkJenGVK6jOPiCVGYXWnCtFWnbDEjaqODqcbRQbNqYoLXjt4rK9ELKKBcmFqChQcn8sH6OVNM
F4Vl70OzucfQGa2agRgRrU2chT5wJ4auIR/8KTfNno5hPZ30olCaIENvWMm5t+a8CBrhfvS710IK
vBbc+tQ+V+HIDtNbO2JO0vgoBv4/e+e13TiWZNEvwix480qAoJNXplLSC1a6gvfAhfn62bjqKmbl
dPfqfp8XCIYEIRLmRsSJfcbtLXU2ohv45YVyVu5NbpeLMEUA8uSG9vEx1w3XT5Xrrove0BoB3Af6
/f9+YPJ1jdGX52X8YmTuUMNnSvNfDh1CGSGA6YXypR/Hd/3E6+G18sgLQeYsohbgyy0TJxfWe+rh
+jo599vh/bYoX/LbYVy/AjGk3/Ffuu0Qgxxis1B57kLMtZr8Ocfw1J0SWhw6vHZNZM8PNQnno9EY
r3VhKndZp1d+TOaHPk8z9XP67W49eOWTA707qr2Loc7f1U5p/JXG/B0ojjGorEI714Wu35B8pLke
VyxG9ckyrPdx9qV31ENBzmKvd/l3nXHu3rU9j5sUka4JJgof0mKHKdW4a1RD3WLL5N2tDlQZHahx
vbufpnk9I6qBpz40nMG6djBH+mWqRaWTsHhNiGsOZDcIR40ZZDlNIicOAiB7z3DQ8jI3VDS6k5f4
do2q91Jd3C8i+doMSdh0s4a7067sRHdUOvFYYcyxG+hgwW6eNPfqim6fV/lbomzF3gkPKLMlkTSN
xndQpN/zsTBPW6YDEwEcsYY5o1dZvPWR+1Baqh0qJr25QK0z7QtxmnUplmK/8lvuuZ/jBFZrpFRd
fClaF7umMfGeI0vV/TpbuBOVLgWAGVM4QNmM+6FaY6+8Rj2hk2d+s4Dz+K06nSouwSe9zi0y6PRt
UzLPD54KOLQBcDV3rKro8yQbPPuaCUpgHeFN6b36bWr790G1tBDLgQCnASNMm9c1s+Lnss8P4Pbt
kJPkdpqoaNdm9iDoXg2dbr4H23InFhI6XMrmuTius5kTguEtMdjdo+oN+y7H33kUSnWE9DZdrBU3
4PQeHnp/gPZxrj3TvpndZQ3wogOrh7HH3fCeRbZ7M4ml+TR46XkgfXmqRWbiehv1PskvK0yg/Pha
U9v35ki4VJdmtTP7NRSisZ60LKYxfLB3orZvJ2XSbiM1OmRNaZzBtGMgHyXupU2nnzqI2gMT+kaW
YjnOwzTuyZ3lcMbX9RCVurKD3Nfv4E8rJwYk8GsTZZ8TEu/VUh38DAe+MDEFfj/Lqjw2S3I3gts6
2VVJlmO0Nw+rRj/WS/aHmbj5vWrWuN9yRpFpw2sqnQ40moyhp+C8ByvD2o/F9I2oD0qRve5z19JP
AGdPOQLl/+/S+M+6NDRL+7ddGre0zddjl/5a9tU/3vRn3Zc+DA8PVFowLFu/Fn09638cx9Opc26V
4H+Ue031f2w6nW1Vd9ytCrt9+J+tGfbWtUGUzwtU16CU/N+Ue3Vd33ovfqkkqp5D/pR2NPQOhmPA
nvl7JbHTSBiObZyc9WHEpiV+bFB4HBiW1ecCifN5yQvrQKsmjlcsyYm9tWyranaErwD0XANIg8hM
Ttx66XFO3JbVziW1N6x3eVoScyTrLh0KrFzcmrtGhLgjrrobbaU+YpQ/bfx1YsbPtyoA8VR4ZCZL
D7c9tcMQocxuwIMG8awHwh61+6hsUx/X7fYGoBSeqJQCK2/MKM0yVHTH9VksWn5o1vUyjogzbXIg
WyRlMawvcXyoA6AXLVgeDTiyx2Cp0+f8ng4Be3LOLS20XwDXVC0OzaNX4ObLm6voW9/YdhDX0c2K
0bSRYvjVYy1pr20ZUP4zfEgpVeBqdJkZIwl83YroM40agUyRmtYQe8aRXGOnbZaTKR6P7RTqSopr
kpr7aR8NYeHlOFbH80HTo/s5Tr5qOKrsxg4T87lRfxr6J4+MQgjrY/PgW/I9hBXgK4gkdzT8MfQ1
2xijlvJIg8VnjNISf4C7QeJrCcf60hhNfsji7A87c57yVtdPAw3pqTDz/WA4D0USP7gNzZZaNgeq
3RBRtzXY8f6i6aM4uOu+d9fkPi7SPZkUp9aDcuGpQ3t2YC9TdEsPXo8iHhQG3bIPzkbRr4ah3Hl5
f98pNu6jWkNtIueIHUnwifJPa8UjO9UmcU7j7FzWT5k2rl97nb746Se0IFJQES5M221sWrqCbDZN
lUVdPFuTFzQuQSvdFmbQDlgieDHYaEy0ZhjSEe6ZjFzCcugYTCrTfEqU4rzOjwuQ2GOBFQCcHfMT
aTwi3kGhVOHe4haunPhqLjDetEtsGT8FzdO7MRq0AAmz4SuW8pAKDtPC+HxBfwzdfNcVhTg6XW+H
3ugIsgwiO0amUwVxA91rjStgdfWS7vNOe1xXDUuRTE8+uQy/qwW7GtLdZIgLlazsMCj3KqN6O8/j
k6WKt3m0FpjnNvQFzNdJsFf7Cdcf4sXANQ3yvZCCAYfOybnqqx9p8bgkmwdNri7362TyrFCsz4KK
W4Br1lZsLHFUVeNAzMNJ0TV/wKDoyQbMy4/W+snAdeYCGz6VlrU8gYT0R9f8UURa+Z6gO24tUlbl
2VzgpmuM+k1txVXDxb60etOqUUPSlZrHJCXN3tdPcbOkYW32R8+o1F2rjMsJUM9OxxWBELgMca8x
DiWcHzwjgzZRZlII1Hm9pMaqEUixlowXnEhwysYmti65eNou2eyslcMEMbg7jGv8YMyobi07pLaK
BbyAq8lwkyucJvXDUGYkj/XZb+uFDga13Vc4EPhTF4dNUfpipBSB4ONkYVJ9q2vpvT439d5EmW9M
d+XyeQAbegAjhU2we9Sptj8bvPwWmtGdqrpvDp7uPeznQFOcG8YQD7gOjKicPXFpsChTPfxl17o5
2Bjh+jdpA1w/ZR6rAxVaW/o5nfpxN+ZdAge5f4y0Mdh8XuI4mcCsIiBRsSBGp60UjCVI25fWA1IY
DCr7/lURyRcQp9Gux5Rrj/1fjY+1G9bsAybbty7D/Fi1i3At3L3OgHUfV3hlKZ76FQzOTkFyXKYq
vcZTjMCi/CMpxHn0mh9RvkR3ussQkYK7TmRn0QiOwgAa3ZoEukrlO1pM22+7gdYFsvxj1WLVhehm
aNzOL5zpdlBSeOWZE+KYellX+95Io+ZQ202DCLz/ZpZKHeJi/DNtzdexzWBSVERYqd7ca4vBmHte
MXXX1QbGdYcTuZkFKOmNYEntU5KNSrgsy9eFTJmP9c4xEk5/VMta7AnTbo3YuEwC3z+hzUgxRh17
jgm7gbxEVyuOfZHqDx21R2Q8WOPVBwjHJBGWOARHDo8EUeX64syEm1Gvant3dX9MmCzW9MT3WjTe
JFMLeSNujxmWx61Iv2eVm10kUL9WKgFL5Isz5C69WeilLbju3YIw37TWr11KY7fWUWyGK+IdGoAg
iK4B6aPznY5gRP9Y5rrea7l5O/W0taeDGhTZjA9PBTWCNGx74tHyqMIjrGvrhzO92GnxOsD1e55S
z8LBnacmqMjYL9Tp5+CVhB+ZeIqQeAWuNy/ke7xLv+qKb2rqe9rdwOS/zarorNZzgBshvzG1gTGC
92/H/tAU+OFEsRc4GmGU1/AtDUJ8L60vcRnHz4AFjnXfc1cp7xZqhQd1JTc7e+qL0T9SDsQ8LY0o
EXq47M3xQj3om4Y+Q6OSikvMJA5LajyrdZnf6Tio4f6eH4dmdkJHI3qbKXGlKQ6mcd2+K8uCS0yh
277nQZyF/Zb7RVQb+8SeP9vJ+pqaGBHZaRpoZOcpyozvNVyFfa0Ob4Ptuv5qY5E8aA4J3CILe60O
yflXXPzY01naGvtaQmFsoV/XB1H9apACvVi28sNyh3yPmrSHGmhQKXQd4Vte296li5Ltppju6MnD
cmUiaVcOxgOmSOUprvhZnVbfXFOwKs8caGANRJYc4rVlrtneERkdC40F64vBRkFxF/EcoQXP2nsK
bWe3wfurUOvkrOrFSbZFzrHX3CC1osHMAgvUxZVPpGjjuq2+jKqg2KjyCOmxKjEIJuc8gTKdG9+T
hfJTZ90pfWMCfM5xOwH+SVMwqrTKOTmj8mS74mHiNPKtHuNKSE5m2ivfPepS5qR88tTsPjYEcW4/
3KnYugwrqlo8tqkKEWj3y/qaN1y8Jty2YxyTYGmq/pWnjhVWS4ctvcvDzLFUENTqquyGNd+NBthE
bpvxPXh53M2gcTh9dVZw+typtXauhmIKVaXqQ2E3p27u37G5AFa+OOm5o56fDowzorVClt1mBwva
UWvUGhkgFxhEXK57q6T3vXWxeHZMTXvAMmyT2BSfZ7SK4erkmMXoanTXTRVaFQ+PH8dZ85scpXZQ
Mlbwk1dFM145ys05aOVerSnxS291y97xDmbsGAdwXniI1ZXfOGoChBK+OpcXFTV1othBfk0lgYiS
SrUB52+UfjLAZolmxM1JonEhwRpK8dvExzl/BG12Bg1Hwdv2whzUOXSNmHEo0irckcdes469IMFI
dHGXeRTe1TkqArI8PzrXq4/4NwSrxYhltD5xfpIvn+DWLrZKSZxErCLKzWoZFxge3pwZaMda/Ij3
aFIrhmZHQ6jJxTPWkkJwywBG0X/GudHvS81+NwcTF5CuR5aWA6SKZwxusWHIJhNrhrwOeeZgxaTE
1p62lJ5q5rpf6n43xtuts8AzSlH7e6Mx32edcyU16cT18OMpc+u9csnGL04vPsF/UAN95PEoF1uB
F4/IuBqHlhKqBeAtGxmcLpZ1Grg4gjEb0d8U9TMKzCosHTLbk7rdvwvce6n1iM1pCZeoqX5qjc29
KC9CYu72pYz782xTC7XaTVth9hi1qqS8Bwbs9Ez0GC4EAPsVdWqConISMpersUsJU2DoZUBHka4R
Y1AY6dI9YPhziWsG0o804iSsX0Rb2mSD0nujXL80itnzEFbMizYFsR60bl8f3Umf9o5tKb6T5Qcy
AoyG6wgvXD3/NmcrSKoEOqI9T2VQePrFxOeSIm5z7yWi32seVqy2t/jGWITE/u2tTVPYfd/exLPd
7gGSHEzPJP5wREjMgUFLgbE1fNTL4qUMCtT6uZ6NaK8lBm4QU3UZtNq+mXKkCT0uSKbDzi36PF39
adbHtz71TnrivC01/gRqTjl+rC1AX3rsZxO30Vnz/NjLjFA0MHqNNOFIbzvg6neqxj/irqVvxSun
Wd/v1/g9odP13JHpiIhgCBxeO9fEdkPnsaoP4sCt8XvaleYjni+XDsUPDqz1yRhmvOGbCpWo1RyB
e2Dnd0hi8d1yXFdatWC4ghBgMaNnBeOggjJAOFsp6kjlCT3c8JJYdnlIkx+Is9RwbLv5Zl2zS6Ho
F305ryZOQfn45sFJuSeUUVcvvXXaya+FMu0Yu9Js3gmsvdZXwa/2FdL3rp3z6o/N0Frc8psv6Du0
EYnoet8MDtd04rY7Xeg6xNcVXxDyt9OeU8k60ROI0yrQ5VNnp8fGxTecH9zeqbH7Xbfxl5sU3dxF
NndGXIA+x02fHakhxRoXaVJhZqYvnEcr8ohkxDBESXdZu/IccKDrmdpyMN3+SVHxGfVmz/xaZtYe
VMc+zUDt6ZsHgMA3tWtajK6LyufH4UomBt7HU343U36J4/S+G/Ti02Cn3KAt/v+GntGzMYvCV/To
VCgGqJpKZazM94JBfeEEq9pg1FFoeFHSGaQu/X1jT89jmvCITJv4oKriJsLr8Ih3CIKFerifp/UN
M4eHWdXHG2EKPUx1ilwY4/jQUraBFXZokVlxOSIjjDcwU9Ivj7owJr9Si5fS6cyQqoY/m6QSO2sZ
9pUjTrNo7BAvp/lAe/+EMEr/gqtJvk+iaTopBU7onva9p3TEdVr+kSEXSSCHUxQX97CXcFnX6f4f
M70/iUh88kiTXTpzWIMEx0xumE4QMy64Qf7LYKxEhIvhAkPLOr5tmv5nYyv2vqaubRXOc4oJsJ8Z
SkHSTYP93pAB8KqmvW2zxJ+n7qVz4nTvcR8IZ9jMoaYK0Jvdjoqn6otNe0ZZAy6MY+49hCJpn37p
7A5BvYIFiqLqz8lASasXzhmPlylYHYexzmZk5Sg9BlNbP6omfvap9rnf6FrUOI0uvqgRafehIYSh
8wahYhIUgptJ443WAWr2Ezrbi24ubTilfbknBzH4doQ9JU6E9UXN+7OzjOpOzam8prXW+kqOS2gz
6Dvbqj7rdfpz1dldaYDgGg0u/rn4xsj3q65bGRmH4SaeOLcxymh3Kl4peDs25h0GOxq3o6O9OKjF
GLzB5eNyQOC9q+IIbVqrfkHuBoQOSj4ZXN9qu3uMZ9Ipt/ZZhHh30cBL2rp+blVFP3OfckoEByyv
Y22c5ZycNDgGg/M/u1hsoV18bLsaA1Ml0c5y0iKbP9fbRC5y88biW58KvyoL/dxsE4iCJo+jLrmj
4SI76GaC8K3wHuwoj07y0/rtEOSkMdqeJl3/ehDqgOoUmUhPhe3PBl45988We+CjdaX0J2c7QJWM
/7l3vtZqpSG5YkGuphVv3uei+6l2WhUwBCH0xt3xLI9YzhkivS8Y5ofjHAGvk+sUBLyc9vEJBbN+
LmNKd/L7MeDj+5qu5dTCM/dsD6NgLGJQwh+ThwGLnJ0z6GawKDjXQTzdt9x4zvU2kXMe+bmPOTxV
G/mKgQGATm0mSgN7MvUdo9l/dHwbIIV3Qq2xmxgppvvrJm02tvfNM0LOgZ8J7yX1SBsu9ol/6yyf
ZXv3dSU4aMaarYZdLieCAi/xHNEUyjCSOW+bXNdVjNaPlZnhBBxNtPHjXConBTacYe6mn2Z7S7c5
2lO8NSKT/avPAlrErhlFGugoEs/XiYZG5cwguzm33jAFrhr3eJjY6Unz2p03YI16/Gik3vqqHcbo
nNCN5wMSbvmFqspn4DV+LCq5qgXe2FK12jKEsv0850o8afbbiF/OGVpCdWiT9OYqgJHr3RohA3lQ
oWBXgJlbPVTbCHgZxdlzCOHbwgMzouQIHtbyTctuZWN5PltFfwSjhpwcg1H8vqfVl43j10mxycNz
e5lDHKMf5Xo+Pzt7np+pKx3ksWb0GMaP/bmp1IQs3mTslgWwRlw7Z8PKwRk3CdL6rSn9Oqm2D+3N
AV2cXPlgbHvQ2niA/c0OIW8N6MQLlTH0ttwpy4gnooMYras/1RbnXWZ66C7mNIgdbpMoUUmUEiZV
lWrjzUBtPxlevAnAJSJx7uma+S5m5I0ZLkB70g/f9ZbsrJMZpylXbiPkJG6HxYoSLTNGRWhxLfgv
Pj5tVIas6M116sc4QdGK3DAcM+25Nbwv9G5O+6gMlTQDqtpmD+ki6FDR2uE2GWhJLG37R6Y8m57e
7meosb5tuS+LFd8Y8I7CkdH6zksmfIsW6FBzcUDbuS8FWToQBHeFYlphhh/2Eel3HlQEDcetfyOw
3bOil9m+NoqX2MX71RzIouLoOIweit6SArnZFc9144K+Loc/GNJB97IYlSr5C2S+lvYR7pfqQWBI
EyDjqnx7S5dTGditdSRCz3XG+6xmt67iUk+P61vM4YEgtBNs766yd8UkdiqFsHk0fgxI7IvBI56w
EcZnuvJmIsOmN8J2uKoq34jmKBATOiDbw2qleOlLZw2szsYdlP4FlIrNjoKhEtaTc+oRd5/drIMU
W3T2rVN1pzwTL14lbkWH/24rDV/5z3ZF344P/ZjA5DU+t+XiA01FRTspX3Dn/kTj/3pwhy3KrMRB
UyJaxxE8r1a1r98EXOid4ThhAa6i+5JaxXgmd09ug8YtB6wZ7GJqdbbu7OtqptI7vWTQDT6RydrZ
+nTIvZX2pGIrqkbFI6bpyIqrLLQcnm/0BMx7RxtfheUy3MOBi+/pKwWb4pstxjc8htSd5iTfhpWa
cLMqHqbn/BiAWWYsaatvfOFf9CLbu9j5eQOGzg4K+VjoP0QpnlMUqgoahjiO6LtxgL6O5D09DQyz
RwKEtMRuRtpy6HC0B0bucgfH6wkRubcn/X4Pri9SZzuwBG0HRu1QxTUnALBxl0BQin8auY1BEQNy
agtbdk08rq2yIg3M/bUdiezUxtlpdXGz0EkWGL33mQhh3mEfV08DY4S0fydX8D6BRg1iCw3CRIaR
UgiPkiStHxa6K8lyIDY0XKohS/JZdJW+652ORBX5Vb+v0IxpD93TqvOPY2gLYNV7Ww0Xg9gG/4hy
xCMas2Eb+5xbw8hxp9fF6He3XFqcXZZ5ly2o/iFKviE7KI/V+FSXGHPNxvyiaqWJaeHwHlFmDxRL
LYjtOc1QVJK5yBj41EqYJNVbzA9DHG7hdZeYYTZQLMeXOexxe+0qPGMgVRRYom9FqDL6tC4caWS5
yMydjHK1ldxyce22UkbhjIgbXcT6onROCNOaEEF5v3PKEf/Uh6akx8lw4nxLbeEmoxtntXW/SklR
VIuK8Ny6b3Ts3wFuCPzG29MCJ+fSZu+L6SqYb6OE1hY6fNLER/atPWqR+orl9DuJ7WoXxXh5T82p
cbX4wr11T4n+wCBun1DApgWL0C6xGy1Imnk38uw9WEPa4vjWfUoorBCa/FAU/kYJUBIxQ9ng6RX0
qmGHbqF8tzY3JYx3/uim3p/WWXup0wmHUd3LA8ZGn2xIOVTVBJmCKKdNALBpWEYz3eiC/DMtdNyz
yCV7JLp3dlIiKlcw2sZeO7E/T/mgP6i0kO77mjMvalrrVNd9jNTa/lr19ecKz/TcQVuStzjZx257
bC16CfAfFYCQqiOO1QBmC0w0K3oXUCyTI5u4g8P7Dt0BHbRhoU31YHqlBDc67G68RfcIw8u7pHix
RGr5dte+6GsWnRUDN2kvBpatpevLJFzMQVH0cRJYp0637+rFIEWrh43RLcdCS2/M1HvJm7TzB9fU
Dxrew+RDQCYv6a3IY42gq9zhYLN3kuVbrOCCmkUzfU7C/sTA84uaGApprPng0P2IY0W3F8Mgdng0
36YpGnnV+zLSFeRbA+YkvOQlwYOQRNhZnQyCEYyaDhBCnydT26+LejB1Wo8y6jEEfFZDqFzjdiS+
tFQOsOZCdO2Ir2k96cS12lM/45CDLBwLqKjzyzqeboQ63vdl8ZNkoClsP9n4OsIkL0bdsiTNH6Wn
bFsnN8hJujVSlRuXByvEF/KaWZisaHPlpG0ZnI7cdN0SyaS1VPERPM/dhA4QAetTWfYTPVJ+107n
QnTjwa4ZM8hJJDlo2+ISDXgZJVoahX2kBc2MgNpDca5TWhkVcVmws6Kjk/Kptp7GVAUHQ06SMp0Z
BZQ/211EyS+mzeTsmP18LKL8tix48Hj0YyQzj3Ev01zNr6bNgATlTa6qSDlMPEpmb8JNmcRtUEiS
gOv0jFDQpdl0PekZeDi5vl0L/VBOHUG9+9iSvkeNQ3kyzZ+maLBDPLW9s0HvN07l/jzAImj0kUxh
uRKVUso6IeHvoQq1MQ9Va9rjkk13jqo2+0UtyouxuqB3tLG8mPFERoTwKsaRBrSUjbNWG9NsCzmY
a0/vYVXE8HvsbSLn5ISuO0IqOVuNYG7qUEDnv1QpiaF5U7MVmfazGeHJLC7XdmEygFu0dNyTLfsR
qxCPBsXGQ7buO9hFLBLqNTtbQVW4TOQ/tt/I2eBqH3NinWg7xrRzdtrA1T3FXzF8C1zHWUjYp7nv
EfzhdsZHmXNF7hy/Yswldlk8PaplqhwM0y6PWWTty4Vh4HVioKU897gcQr/ZZuWWxW7DSCdeyPOk
vCRDvFIogVyaNG/5dk4u6tyufp52twq+deEv69AN3QptzbhQifxsxP/hrAsKqpzdmJLSvrjNUY8e
TmP1MtE6B6psNs6liLkS8p2y6RnMDWAkJ9oWIqzrhjJKogHfgpLczBZFeBvoQs7JiZVheKhNdRP0
U59edKHA5iZPnWadQXc0kCelPyBOisGMdeTyDJgretO6ZJu3Yb05RDGIn45zbBvqy4mTgnjTY+eu
3MK6ATvUeiFLymP95FCaH42EYThDuCrl3Km3YbhDqxlhy0zaYNN0ULADMjNveKVxIytp9mIDTAJL
dJ1AISiOWkwIW21cM75XrJlT5Q9zAxEpNCl8TLy/5owWyh8qUPqyh8QN55TGBiP6Uy0ytvsit5tj
sCSro/oTspfjYJu+2NBgm4zwDJiZeCYmjyt/CJC4iE8k9KtHSBi4lK/JfAwTRXyG5M3mUeN2FWpc
Q7vgtg26eIZIclg3hEic0dXL9X5MJEctbmpxGBfzo7G1bKKnyEPRKz9nKjGE2E14K5Fl6SMzjIzp
cXBXyjnOyFg9qkn8mgMHK8yjq4/+JAMhxXL2Iq9f+w0kRdsXUpfUIgXtOaufbZip7QF/bretctFE
VXYwvOE0bEGe4BVBBAR8N60mN0pjiwW9pE15coxEIMCFD3QICN8VJIWN8ZutL0/ZmvWhvkWhzsZ6
K/KYTga5PMeCnGeX8l2Ierw4RZueGtIKUoIzS86TnK2387PrDexieZDKQ0/a18UuupM80rogOeyj
OL51en5Ckeu0F9Kszvlc0EmFfx10okutLsYpQZC8/deLBErJWTlRYTDLz6ZU1Z7lRJfEuesyrWa9
X5nrozLm70lsYDKb4EWGjo5/Zzu7OEO01U8wWI3m7eayretMWuYdqhCB/I9NZ6wKikx8D5nSv66m
5gbZPO/U7etJbirEOGdATvZ56HFYm3Lj49qUhyjoUN/ZoMYCtCCMLUv3W7TUn4stPdK3S3ygkexe
LkVLCmigFHtnjUBIUT70zQQdoSYxXdthyetFLsrJum2YRpSxwiPnLo98XpQ2NAy8bHrrDh0t6hJ+
3czZkE3WAiPOCPOUIFCg/hNlmZ9tg0u+HKmHN8srTzC47tgXHZochngRFm3zbND0TDcp1hoVRoRO
DKWMmIa+mc1M3utuRao+MIIgGcmdSy8wSOkwo6HaijDZwPjq0GoJ16By1mu+Vb0R3xvymujmyye3
0V+zwX6zC/eubTQvIKI0D14DrtCxrBvgnOuhySCbqepwtpr60jvNmzUa1Dss9QmRe78rnY1JhPPE
ri/fY0+HEil0OtGa1K/oiyJTosK1dvMDDtyf8RY02ui2Rl5c69YUpPp4l03Fe90X3GfN2xGg4g5T
h++k4/snQa5S0FHZzcnyhN84IK70xo3bwWdUSDcQGHTHVaOgK+xb0vQPbhYZO+dRc6J53wDQ5uGe
3s8FI+O0GfA3Xcy9oRMYM0hloDJMJwyKvnNFrrTGMCjT6VLiydzPxBBA8Ohxsn2qBTjEtRYgcaM6
LVU7fqvVB8uJzO9J1C2UJrYST80YVZRx4E7qS2wq9x6JC+w88vxkT8MfGi0bWpsIrNp7w+9rBWPI
7U5B0nk8ZllG8a2ja9zG5Xm7i3j0eay+nM3nGGHnckKGgKJgGbR7rQCr4CWVd55LRz39P+DnPwL8
eCZCzH8D+OkoRlV/B/zIt/wF40bpacJlsVx4YLqxQe7/hHFrwH80E981+DouBV5knX8CfjYYt4uc
C0y3o/0d8LPBuF0Xoabhapan/Vcsbs02+G/+LvikyQ+uN8BvVYMsY2xomV/QMWXrYOic29ONaxTj
PgV4cpaTec7Xs7aNSnSajX2sHoTvya6wltEgdnhM5Nw2YWT2pRrsOJxkonbZ4KCRR6OSnGOISo9k
wmCSeEHyIOScnMgnr1znSNaCXKm0OYU1PTmpMzFFXC+fklowvvM0+Gmkw+PuVdXXGz2B4iefqdeJ
JvGOcrlcN14jXelfJKJCsh3IwxLByKGA/cF9aGk2ioH4BNcBnd4OoF3XbVgHN/rPWb3wvqc5mXxc
tRjqyc2CIe8/XplJrGWRZ0uQCfpibT3j5ie/MdIC7TE3qfq5NtoBue5j89SWF9QP1CclLVbSYxle
8OTYELO/wGQrJcnIk+7yLRqpJOJMzmKrDvhDzsqJsnHR3A9E2kZLW2v8JeqNiXGdoKDkjkF1ERpK
vo10rZWYAnmEE0gYruTsEs2BagNVyvDQkgg3uVq+4PqqCeibNRnKfgUnEy5t+4R9F5VDyZrb5rS/
5hiMdjwM/r6ZIl+k7Q0EBKEya5+o7ND3N0jm3fZCuayL7Yv8ZdN177/sE4d4vtplIP4vlhI+3t8/
vfnY/NdKuY+PT5Kz1+OUbyybAx291TnfyH5i4/fJOWVj+hkS7ydn5Uo5IRB8dzce4HWVnCu3Hcg5
a2MJVkAFf1t/fYO18QhRQpQbvRGzOb75XjIgP+bl6uvE2UjDH9vlyn+6/Muu5GzaTlmYW8an61vk
3Md+ft/FL5/7f2Yz74dREpT+/gm/7KnYYglN6I7/y7t/2f5vDv6XN/wyez3oX976T7fLV/5+aL+/
MrUzpIWAN52NwCkx0dfTW879y3Uf18XvmyUQ9LeVyl+g60XiRH/7hA+MtiIhpGYHj1TnlnZ9z/XV
v+1WbrDXxyRtrBNKTQKkLZyTc9oWvl0Xf1tX49BLRLm95f/MypfKTXJOTuSO5C6vi5ayERXlcil3
J2etaWDP//7T5QvlRH6MZSZk7yc0Ldvx6Hlri1c5K7JEqPusX7WDOjkHWXGjnkKiAhHRP6DVcqWc
uIWOhvdjk3yVXDukk7X6eH/TYdlmU2AO6EQuctOqZvb6LGdVVGP1/S+70Tfa7dxo6MFkXPWxL8Uw
d9ml60hF5SndUEuh3XpogXaNPX9LO/MNcjJiBiQcVVLqGMOM3/KComM3UOYRxY+FKkkJp2dfKj1+
Kk2l+5ObXgD7NPtirlLKNLuxPJMj/m6sQoQVzx1sbDScMzsoDL8c5ce/QVo4YQCNJ4wEWtM69A+A
uFz8l+skPfyXl2xPBvnej3f8k0VPorIlf/z6vv9gN4ZrjQcTLrR8lycftvKTPmblWrkbmjAoJckP
+JdHUqrpOQE/dPj1aAgmw4ZouJFPMlpayrNXzuVZzkmC+nXd76+5br6+5rquaW1qQtflf7ZbXWyw
Uvnu6y7+u4+Ru71+ynU3cp2X5W9lviWy/gLFSmbrFcUqF3mCP2BWv4TX9SLp6XORb/uYlZs+YLHy
Pb/tUS6W8gkpN3+8Ur5J0l7l3Mf26/LHPhNTQRxgFcGqDVTRauXOovXsgr44mRWycmt5gyJRMLpY
gNSN03zoyV7vDEak9KD3Qe3marBGBhae/8veeW03jqRd9onQCybgbgnQiUaUzUzdYKnSIOAj4IGn
n01VT/ff49bM/dxolSimipKIwGfO2UfAFc+l+qsYvRX+d4hZtFf91pP+zJanCPdtVZ27ENHj2Fv0
oeYYFUXw4YgU+mAGCP3DM4KjVajqOAXob5vElpHwn5earUYKnX1jdPpnvo646qgwtplzDbwUf6lO
9p2ag4eiZc5eZvrV9A2xl033vcyMn2gbAfZaQ7htVrr2yQzA/qHPd7914T0WNcN76k5ooAq5FwP8
KMTXm7Gsx43XL9tOy59FgpNhmbyD0xkEbCbTVopiVylED+OM2rX2xUEV+kbS55+iJkuPjsOk0/fO
tAhyk0yht+mK4nMpEZi50H1OGRV5HLByLW3zW+UU87XK1BkRFjxD3ccsY19GAuyOrqYfbB2MDzoE
D2jMW9EvIKKm7NmzViP20rLYfI51A7xkQM2JzAP7JnPCMwse/LvZJ8ABZ2tNP8zuZUjVTQs3Qvre
VGa1Vf79nHPlfm0dvLbLSDWZIahyA0YNQ5K7WHvmyH/Cc324B8092HYLSZ1MFNwkzUczgUwLesSw
VUNrvkjnyXZ+EV3LnDWR41uJvCkoaO4rhJB1pn+4WKjiASnpsDyhQH/IbXXK1fxHVRb6Yd0mG1cB
HHQnBZG470D0saTYJLXMjj1iZErd9oIt82HqOVS16dQ7wUSoGsIOXgrTPDA4P3OImRu7s4Pz4lRx
6Ok0dsMmOxIX9mOUkIswgagM76UWbRAr1RNCw+aFpfDWifCWU/szWNoNGT+Wt07HeQp+1NLOH8dB
rU/D9+DFnPFP+RlqKbczfhuw6XTNrlCa701InHObtJsylXXUrc7NKaEO1rvUZRM7h8hIemj4kcUW
FN3lumGQWLN5YlFRY7aVddkddQ4RKcsziea09WOpx9jIMhjLSbqd3ArBb9j/SIvhj4K7EDt4pQi+
fhzNvtouS+c+utZJ4qkpwuSqnN47BWkCU7pEL6B+GV6a7NC778qK8HLdmEPUDwinOvWn1uLmYhzY
ARXbr2wdGRaLNVP7sLjpfEQS2Npl5HXs7Jl1VZFTqTBGEZ3FXcMt2ivpbBj9W0g5Ri6e1XpWoDAI
SfD4PuwXEB3/6HFseRiCt122cqu0EQvd/8WipIyluVzqprvVSaqA2pSHzFpPPTv/iuujKyrYRIKZ
bp5jTKirjerK4ORZcoqTgHm+OVS30BbIDRbrZOekw/LzpCxUrJ+zi48hIf8GPeuibnPtkRAXLoe2
DM0YYUI0z+XwpLiqkHRXI3d7BLOulVU3cI1yA6dXRNUSvK3TyD28NeFd4SHDfpBae/aYr2yD9Fnn
/UvryOCwrg/VmmFRXlq1RFaD1GCghNZF2l3M4KGS0t3PTnmDjY9gsBDLFh/IG1byeteuy2GcGPvP
YsWP02HpSlkhKrbpaz5+CmLUCLyuEQBy4UeN0TY7bIhVb7db10j2g5vOO7sgfIk36htjbZ/RvSPO
icatFC4fDsWIR+Ye56lCE0qoAQp4vkE2tu42RYPSCb2zghNrfFSmLSs4psqLy5Hgtgz75FB+Y1Yc
OROoBfw2beyI7qKnUGy8kdgcROApjFysdKY1f2cJin44nw6KPy5zYPkbpPDvupGXbFwPXj6/JLWG
pqiI1+1DBL3a3yFY1XFPkvJmbvrXxkbmKJMGp4FRyj3uthc09CImHOJYZ6hqOQqX23TXmUOl3Y+Q
OjdSlsWur9yAVA9BdJSvdix/h11TrfsUubrW8zVxvO/ok61IFPcgCyRJTbP+iLFgPmtfvXP1IRlt
YZJMoVnHJZ/1YYLURdCPFhkchDU95baGLtrZG3OpWQpW6VvGZbofnE+rAak19Rh+LA2oicHTy5yw
Y/dHGURLj10075FkGN6Z3fIrQd6UKOF4Nt2PsEzqvbLlIezx+lVJiSihrV6chMU9/n3iduoCW59Z
7r2wd19KFY1jYJ+gImptnIj/wFWJhBzg6LIJQj8iKXVgZBsilB7xfyG43qbe08jqP84U1+SUAMWp
NQKa2b0FQ39FGd3G2ue9NxVDgJ+lOBY96lXQANwazYTjru+LDxoEQFggbcM+JNYpwabqeoSPiwJ8
YI8+cUsljVo9jwd76W6I87ZLLvKnIkW6REo7cBrUqlkjsZagCxjS+/7ozjoQWX5x1j053SEj5mGO
Bl/slzF5X70FT9Qcvi+2ucLm0XfMaBn1S/LZDu5pZGofTwVkkrrwfldtacT+vGQRVwqsATqBTars
l3q+h1knWbst/ZPtYS0VOgE2NIfWrpe6YJyLnALk5g8dAGgM2yrFDslDrTKDw+IbaoOY9gcTteq4
jlREg5ftDNd7m8dl51nVG4hAYLdBfYAi64OZKFGgh+tZB6KnW+9e6wEh5uCsdkQm67UImmk7Loyu
NZvxqAvIpV+x8Dl1/tg+m709X6GK7PwcMV/DteEXyQRUBd9sP36OQ7ZNE2DQGaBqxy/ZPKdk1IjC
fNAI4UAt2A+kZy7AXgQ2hTx7T6ocu2xuXP1B/CXGeSexTD2Ywd0ZiMsDc3pLuhDqiBaLInFYm8Zb
zsn9N40c+doggGf7wMk39bAWepbcQRtsnCD7pawsj1AXuZsOkCSuTwGHqVFYTw1Wx/ao9kNevwYM
iAbOY3bb4U521nSp8wx1l2sPWwEtbZCmt00dZUcLLoeOykFrr437vr+Fjm436ehEJdqqR3z47xDO
Tk2yn70B/TK5b0gCVRezhah08TIU1pkn8WdznmYXp9RapefMHv9SEB0IpQl2tQm9zHf9h3ZM9Nmy
5bOYiWFb8n435fJXMb97ANoWe/5TTsaCqtmw0X9ax+7OOXVE4W9yUbFdh7YazX+chQPE1CWhH754
C0LpR44pr8kYGEBHDGuj/RHTXp2HMCsMVhNFnRw1JbTZNmel1hoQNrbaZsRxGTQE5DnHQQK0GsCp
8X9Ehdze7UtlhxaCTFftz7u1Ec6BMw6DT5hcgJ+Cshx/DlDbRWGxCgn4xUmiyLFYtlQ+w0lLz2PO
6520OtTlkh1ZX8RpdyzciV1ruNbU8zrCpXh3MhpRCPxwT/sQ2eIDNaXz2Fn3o7OsCyhMc4ym62dt
QiHyJPrCAqJcGrzSsSnaun3TYQKCkETjUj3Pog5io1aX1DGf7Yl8XMesX9xh+JV2KFxMZW6UL7+X
OfuTYJb22RCk/rEyOsgK07dmv93IXJ6g6F8LxtDkbm/At39vMxluOAy9bV6oM/dByi1M1TJAOjpg
SMWnxPtWEO0KelzstQ4jy+3wF+kJApT5MfbLh+GOu9QhWtZymucqDLJ92VcJ1Jr0MLCmjk37DjFN
Vn8zZPm6NUf7MffaG0ylfofk5zgUfn5R+Xh1M0xcNlY02/vm1H5Uog+B4LmdC2bda/57WR3EriNZ
WHCR5DZwV96jKAINH0FpUIoNJZqxmQLoCfLu+dWIltEib0YDrcU8P1k2Buk8sa+G4ns0fcukm/Sb
TW54Di6rhMCbkknDlKPJRBaSId3e++26ndLlkrTS3NVp+U1ir97X7d26R/8D3ku9YcETtigiLi+q
A2tw43Ji3DHjmugK+Tks2StRNl5cJ9MfuwdKFY7W0VrGP176xjge+E+3/Jmq2Xl3pR6Qeql7YTk7
28nyV1I8uuHixbll4ykUycno0rPqCTMOBxO1j3GpwumvcOmKC5OjXeY6gpyr7gLAVEftmmKpHpwD
M/pPZCvw1vrVRXR+9GSyIrQafqtALcBbttLMfo52geVGeAxtwgyEKXtXWfa/2ioJdxr0arC4rEpt
jKUeNwXlhz89A74D9m6jDfEAdXvRoj+GawviJX0K2uK9sZPDZAVvohtDtHQLRAd/eW0TNMHF8Gal
SJitZGRVaxbX0ezOnNJZpJFfwCjYlnbzTvr2p2ymM6zDzdLgwGE1vVFFtl4bo+w2BaC4w2gjN2tD
/mSG9dTeIbdm7iY3BST+ppOTMEJir74emkgna+eyuPz9mOXjlUOiVR3//a9SO5Hgm2boRffv9PWF
cXU+Ea3O0BTG2JHrS6dfulJMt8ma9r3f2hsaVTCVazEiRspzXkj6ZqgxNZDdrg8gRNBEjP28mbOT
K7iqGBFc8WOnT+S+pE9LmTyh0gjqqjn56eTevj4wjkQxsaxUoo3/z8dqtvMghiSX/L8eG9Yg36DS
svc6uEvg3eSxun8YeDMqkLRcFDZHft/u5sqGWX//wGhWHYIFAN/Xp10vnVve+tnjBJnn66F/P955
Aplw7zx8PRQY2r6Val7jaurQ3vzrWzp2YpPB5qbcr3jKf/mCswkcypd/P+LaDXqbpamPX//jry8k
ckIj3TsxzamKvx76+mJWmDXu4+Xl6yEXh+HV9414QqWLWXSLkHe59ZaVPU16/kNsWHKcLOdiLnl5
nmcX+sD9Q4CEF1+A5+7+/Vi5jPU+6ZwyKsjHMNAjJ+RoG8NDgcH/lt0/fD15yDzWOUmxXWSPOqMO
JH/UEgf16qoAYN/987ZZ9a4F8IWR+P65VC6uOm++5V3wuIacIeOqJ66dQdzCsDAe3eyU3j9xaG/+
/kBr9WPI5fqwiJLvUKbr3WnqcHP41/PmAlsxzEcknffHMOt7J6Cpt0pVw1U1S/z3O4oEA+h3iC+B
t3SPDdXXkzCC9MmGzkss+Hz6etrXB0839iYJanX4+vTrubjsSOHTk7n9+ldfj9mLjW64KS7lMBPT
baYhLEMnvMEIXR8cZ/hIkza8fT1u+xgIvSmHARyYd2ErT0tgXCDMlZevZ9AF3szMchjb8P4DANIf
jDT0bmSZ+DdVS40tM1hjeiz/9vUFq8+7o6nu2QD35319AVO1uELwjZy86LFSh7LfdRUpDyNBG3jI
3fO/nyu1hlZedP6+tDWJFQsBEquRyCdVu0E8C2Axjp/UWJ/JtN2RBz1EndbZ03D/IPquPzJTqjdy
Rr7+/1UE/zcqAtuyQhbr/3sZAUnmMks/6/8kRn39o/9OjLL/Ibjl+RbyaZdlvUPGyz+FBKH5D2EG
RG5QBqAmEB6B2/8UEojgH4AoTYBSoUMsimvxKv6JjhLWPzD1mo5P3eP/DZz6f0j1hlDxn0ICO3Du
yTgOuTiBKQTi8P8UEujZmHtddtbJSKyXvtXNJVlH96FxXDrg8K8ZmeQDwTQy9sseZD9qzsdWL9jP
V+v69dlgNQw5ypDbQyueUA1/1806nb4+c2dms4Ylq52l0p+iMn/XdvfUGIY445B1wEAqdOJ1kj3Y
EwkVC4pQPK50Fow+N0Y1MGB0K+vg6Fo/z/P4QyFBPPne+Ny1Xfpot7XzluQYvrEKE5jmB/ORm+Qj
v+tb1xvzc+3TsRH2wRSFYTw0lKFKTn0+H0DUdo/C7r0rc8DKTtMnyx0YfSw1dkm3A+RAMuqn1+tD
NcNnc9hqxWTv1C+6yNnfJIG9zeZaHHuZoJD3HfEE4jaL/MS7jYltvGDm/XRANj/NIwb6zDV40fqn
h177xa/EtF/zcohzCLGNtpePFOlwFAIXoK9xMQZVXrsT9nzq7fsJW3YerYo5vlSw8lMdhOdgQDoJ
9aY6JiPeD/58hHo6jn8NlrGnTiG7RFi5PNMkPCpGv23dL0erN2jrhnmnRFr/ZjLuQyXtwpdg9aLB
tsEQjTQ6XZGbjxRDXjzdmYHZCFALUdMIk9178UyZoLOu8kgRDvdYN9yT/AqGX7/AFMnA9nUgt6RD
mBBsg13D06+5H49G2t4y+0+9WrRDYS7c2DZQEPLTHSFKeDdv5c8iXSqxyUTq7Y/PK7bAZxaThAvZ
/RVN+Lw1nJLWYnLdp7C09qOb5/i3jI9ygc3R96E+JQvyiFK/Y6dqThasHSYn6nnS4RRh++43TLoD
5NO+G9mzbx/HIO2Qg4KKyXEwiMW0bh1q/Wga82DvA/LeLM7jYMFc/S8HxP8q9umeNvVfUG02egL2
ZxwJJGK5rv0/XnDkU0wloN/2NHk++XtU9sxUxzPGeShZQ3bpzEEeXSd7IYHEYu7V/WBX28VSkItt
pVWy/T+/HhuQwP/0ilA6Wb5wXQFzk5PgP48A415lYcZKT/C3piMIeHxSriJlVk3PQ1GJozkWWAl0
V0TB4H1Ulmk8McY7tSPNbui035pce1EC96UvyRfAyLhGGG/Sj0lMZw8qbyWq6YfP3w2jUZ6+hj/J
E19iatvlNA55Ra8WCMbGBfCMPAA+1mFl6UcjYmOEg4EJold6sW6A6/QD/xAC5hinYciUwO6mo6Pc
YSPAMW56d1gf/SW/jASt4DX1UcWOQVwrRHbCO8nRAXtm9WWUt+kM5v7YM2v7ixRCwkoSw997hry0
wF5e06E/L5YEJJb4QRSYI6bMwnKOjLYvhWGlF2KRwGeqe6A1yS6Ax+oXezE+0MYvz0EL37E13xHf
inODIt6zDXFbWzgIicWcOZ+CXRhik8qV/YpPooFqJXICYax0ep6VnR8kdcImzbE2CDkfAVRVTIn/
VInTM+yjHWk9Lu7M6iLtGMiAQ3ldcFQyPTObEzyXM6V9uHWqH1XV462YapcRWsgcqbI+Q+AOuJVX
b18Mwzffm9t46VE15hPGjyqEXEMo7sZn2gtPTMZG1cEHWbEydJjcg7RpD23hQCgiWIR0sSMvqTnI
pYFQVyxbZKWQVpl1nOd1sLeJz4JcDRpJJCQ52xp/+SGtbXZPMO4JEQJmLbZ2hc3AhMEFb7c5Qdg+
YNroCEgJ0De7xdFyeYMMffvDx52/NzzcplS13l5I2F19vxoRAteJWAK+KUNH3ISucVjBFsZdsnwb
ZcZmYsl3/SgAMPRLiCEQU2o8dzY7kg4LGBsaUoaQ0Qop8NSvyys/0yMAuhfhjSEW1my8QH66lqsO
YgpL61qKjJeEdvue9HeAjw8/IBTZzk7aDO7f+6gXNwJbhyl9SRjkIaDy2j6P7CbsT9I0Dw1IyLOb
+E8SL9gun8hWCMrK3zCeDM6pmz22VkixGLxpl/cANP6c1iT5dMMFCHYI1VtZcm9Nmcd488UYyLEr
pa8vAkfbUIXFs1tH0uubuA4bVp2gFnCmtlY0DMG4n5m4NKp77WjpngOfdBqDO0DSGctluduxsHgc
DQFvbFbuizNb4nEdmNOvzrFz7J+0TJAcVn7OIkteiSB8b1xWM4ZT71tDZFudN5DO21hZcGY7Pd9K
KBfRUtRXgENGnNhmuE3q7N22ampgT3E5QHKI8xyDoi+ZVnTL6GA+V7umt8ItgCea9jGrsUlRCwTq
vjlL2MLWBaZS7lIa8vBL2pbtQRudETXlEzUJRjqLqJkQuTT7MQJQALm8pePyl1BDexBOSg8Zml+s
GkT3y/Oc1dlei/IjNAQuvvvJo9f2Q5pBsx0lXSnB1e9jHb51UDbwDa7Vfq4NEU/330PTuiczN2Yi
hqAbYeDfu8mrP3xvQ3YwrnUj1RCmjjX7m3TAozY7fcCGst/mnn0YJjM7N5KO4U6A3U9K/FRZKa7O
z2q16bG9Kh4gTArX+jNlJMLkHYCiTv6CMeFtw/vFWCfJTZLmZDFd3ThsiPewPKKvM04VgotBUGR0
vnNW89iflj47lLNmd2u5GI6mlnXulB+IxPMU6/LW7D9U1egY0Atsbc2AOh/tfbHkjAgX1znm9ysX
rzuzUhi1akL0nkz1zq2e3cTxd4PJAmqd3SuoGnY79yuyulPhFtnQDLcPqqOgavGSHnCOXRvoek9j
izlKrC1JHGrZwPjRGDZSJju6/13ZQXetSHOy/AEnga2uSWsFf7dvQbC0kUrv28YJnMDoDOeFSRqv
jUkGrF9Pex8YvZtNkDjFs7cYJ6GW7lSmlLBNJo99yKrOryq50cZo458JX5PS8Q41+HqnXP2zhi+q
Mzv2c/h4rBXsC54+sHmrpKmXhmRnlh+rYDVPYJbcHRkEfyaM7BvZF3fkWGaextr57XEaH4o50Fth
sQP2wtTfEbu4xlQlCTM+t0bxFeC6GdJfRVjUT7pgZ5E0zQ/4H/kDG/onJgf9qeYwubYl3Xo2MBI1
FOM5uodjKWYISzBRra4PsVL2amdMzPTra2FmRAiY9R2r/dARr7LFetGcekEkoOeUn8Y6LDtwJqTo
rH7KJCe8LJlJQQZd7TyCSVtYU3EzeiTccIklu/V4MTWXyQCfcXXqNaphh24bS10nU+oLgQkCLsH0
OfQCK0HPRYgt0t66qVhOWdCfPc60XTDScbv8xiJzXCbcgX0XV4HkBiFoWrXD/MswuBiFgaHUb1uW
ljmm9DqZx7ORT09Gw1b86zOAANjRfJXtudXUMZ5I8VKySgMybeI1HTNGHuUGBf+84T1WxObIWc4c
7wiYKnlKO+A3+KuDIPlWqcFhu6Xx5s/mo2miA1lzO9yubvBZsjdlZ0OoUbvQloxdz8+direl/VAJ
hOvmfsBm96N2SHO19VY2vCGX0tEalu9gSSAsBZj1hbIYnto29/QOrpweuMW3comkfO774HcBNu5U
2Ib12o0WKEeqJuZgIXVL+8vKVRQEvsVi33rl5eSHush+z6nZ30bPPTqEp5DxBDEpTfVbpyxvn4l+
ZHeW9HvQ3ms83v/s2WRn13Wa34tpUDFHkZkxsanc8Npr44j57FE4xZ/MZNom5bI3ea8Kw2yfZimv
Y1dwM1itn6lXntwi0HuHgA+Di4yLELZcP2+X+y93QfNd+rXxzK1LeIt1xQJxMzl2D2LtcHLPxgoy
v/SPBJL+wOHUguH2nlap62fVstMJ5kFsG4Bm1J2KLiycnzMT3baVc1ggcg83mItttAbtzg5T560D
mxa2GE7Cpr9V8z1YysuznWx0jRqCD0Nt/mrynKcTiHny23TBbghDaaxO+YDVbeE7RPY6HgfQpJEx
i4RzmJ/kMOsZt37HnpdRXEM81b2BbDN/fa7LXZa59h3jJ44qW6uNXtchzqgGYxMPIBIARwAKr+aD
BCu2yQM7PYxJ/0hCJeRCHPixrwAE24pE3ord3mHFupskXhgZ4zjxVCazHqb2Y4aEZzPbTMeyQf34
eleCb1xu4yTPgPoeQ6XVTeq0irrZVUBU578kHVKU92gEmta0Gc1TeSuxqB3T1W823V00Zfh+qK7V
QwAUCN+lJz55Zby8XoGqoqaPoTxU+3xc0AiVi9ytzvTg34/+PoBTmA4K1YpdHJtw8mhDVSznKeG+
5TSnpoa16NdoaxLJtA4D3yE0qr9wHHRXEP8DKOxrGxwXs9Bbp6A070bv2YHKsQ2M8pQa4c95sM0H
0Wa/Rdb8RYsrTnOnfdAG9A0ju+xcsZyc2xyOXjEB65UOq2lQfxAygigFts1NjkuZx7192y9N7CUD
AGPIThvtIgTDeOOMo3UeB/svC7eRkYowchbb3qLyAdxUTyuOy9CJ/SzR8ShFAL6J2soNZBY3nkd6
1miXWy3JQhNgmsQUVvuuG5Oz+xFwsl2n2np2GEQYFoovdvvpzmyCY+k2zbvbZHOU1AB619Z3iMz6
sPty6zwx7GXVXA0swWf7GraUGpVxgEHXgieu9C6D7Rdxr3AefvrWbF7LMZVYHjRbGgwQjj2sx8yk
uE689Ae4+PYFY/5LHyz7YdDlOV0m/0ygqrelwbdjO4dkkOY1dKA0t/adEH/4q2QPWhVWXDWOjFOg
kKs17ZqhJg8TWvrRlRUDxvyduHeP5W7vRrl3vwpCYLd49pY4rPRfSdERXzIs7aYT/snCTHHtDyMz
50s5ActsQD8cCIvozpZrXxoUECde2CfeQP+J7J0KFDCs1cp2TWLovHEHtJqwJ3HroXbD00IsC0iq
5U6WiXeq3BeS/0bfbo9z3V+pAYpzgJmBJz4uliN30mXUbjLIsQBTPWDzh45cI/7gvUn/X15cKNGn
yUWhAZv85KKNu1hs6/+u5mo78SPChi5l4ps75vnk87QMD3pq921lOtneX7rwbLI0nfLAOn19WLNt
K0TxmEjL3LbIDImlbCJoNObBQ6Cwz+3pV2FzJU0jBaNNbYX+znieCKc6TW037rv72A2JBoOvFTLp
1/AmbLERU/AQE7qMp7aBFELiFlkssydP2Zxnp6//0hZY9jErH0LRgwdrFFP9oNFnKrTg4FjWY5aZ
+TPzyfrRHSo6NA6CKM2bhe01ICp/Hj6dJC/gYg0FjDeJxmegeWQtvPNTWz1qRDbnhHWgvWH2Ti1q
yPJEqY8dHRJy1AY5bkpzTR5QYYbARPouoETPf64eibobo66eGYDCwVwGa2v3RoqXM8p0BWG4Tn4k
Q1+de3m/smqP3Jg7y2pwaSNGX8PoaW3jdSrqb1S6wz6DbgzvEpgub8moBMK41SR7PlrV2m5TfOoR
u4vqBPclSp25eDYaUH8l4S8RnifY26F1QvtQPU73oZcxO1cCqMFq1F66z4Y0e03n2gVjymsxMlO+
ckqvJGanv86TyPwXU/v+i9RIIAwLNZlc3DZqYWztuY2z4EGdmdnOeDIbtBR2y9m45CTuWPqjWQnK
zFx3ZGY2NnuDkNMbasgXAr/NnUMqyaGUgxHBICBlogiOXz907hS7Jg3raGntixO01uXrvcL+6Eg3
/DRRC9+UKmHx34eQyvbIoWGUEUMe+pVgft1QJ6PeTEAkEltr1tON7muTrmDhIMMT/jcFC/Wyn8cM
AymDO/Mi9dvKEvkM9riACek9Jz5VmnZBvzWGubMIGznrS9//zlfZoDPlWMI41zPcs7nxtlW+bym9
YhfZ4qlxkxb9ITyjML2MUIiZEiJusHOyBIMiieZhBpMY9KSMpvxIVobvN4R8iyYG0QwFxaGdi/7Q
tevV88EQStJDLtU6JJHA6wkXdwV6wM7p4pi5is0u0HG9TpXYZBm89jF5xnsbnAsh2kPJgc7d1pz3
crXI3A4JfZ3KMpYZbVI5WgbJ6U6MVqM6lTMeDmgc7EfL3j99fRCN3e/XaXpx8cOcxslkAV/Nw+Gr
AAmALRKgWMU48awHB/FqBB7+iAs2BZMDvAYuGeeFzSQmt0jhm36rsH4GsnCaasOJOFE/U6cj3pbZ
+NbmDgVMCMxQkR46hh4bMTrBEZd6dTBzkALjOmY74bj6kOTXoSu697DUb60yL4M1hW91dUHiNAJG
ztNrVVvWxTWynTkb/oFbBvkyCyeoLrrgtkJTpt4NngY/XGPs7sU5XCUK5cw56VY9ttJtTvhavzvK
4voOJ6ClfhmR3SCOriCCx21eQZqDy6SRbLqKvnGovvcBA52uo7k1KqipgrzlFLXdvluYpGKm+cy6
9Te59u0u7L4Z6BJXz7sTd7JLkpp6t5BYtqkgcEY5Fo/92hhetBAXdFgbcgU6os0C/m+gLY/KMB0U
IONTj0T44qb1d0k6AJVn+OneW7yqjMp7KT1DveV3XLFRyLctgd8Jd/mH+tS5yFI2Ob260DbzpoQ3
bZXCIhGMswdWNTsOmm5XcoyjKunTk8jcEvXQXf+HPn0XKNRmU2lsByrltxx1W255wDwax3xNXYVU
E5gyE5rG3H79/SndljgxVsBiQn0j56zeBzaU0aAkld5CGAui9H2pKMKWimU7U9Bz6Ad096l9XkvW
C2BpxFaVnXNZ6mBnDZPYG2EtaCoYZLZsgeHedAoljRkV3Csf5bKdCsJq+T06RyrB+Qb4KlZGq/ZJ
i5qs8lBx2J6+dJxMHZruncWkc48IgLAmc3IfqrmGiQR9n1lSHsuJg7AdUMWQTLcBJthCZkLl0wbQ
ZsaEQaXKHGBCtDOzIjQhN6SM0sHX4MIJ9bTlnjZh2ui2YlJX5O0hW3hxRFIPZjg+dAlQLitlikml
kz1sHctMj9PofMdgsF5b4T3XVQHtwEwRnbguf9pw2DgG072+6dOD6JJfsMdi+mHuWWbVHu6rdSK3
NbEdNWOuDcN2IypyeFGMLGgymAz/8WtLn40yNV4Gljtes4R/D1OGRH9n7fGs2GBv15FUiIrIorxC
/74gunqo3uEgiSMhFROMTkor4TW/nDZ7WBZ73EHt6OPaMPwHWMVVbEl1CFeTbsCvzYNMExjKjXVb
dChjr4LkRzUD0YvEXd9jbOMJ5jvM35GZaYm2TU311vA+iqlzHrqGc2ey/foJRNsuVf+NsvPccRxJ
t+0TESAZQRP3p7zLlNKUyz9EWXoX9Hz6s6g+wJ3OmluFiwEK2T0zJaVEBj+z99rOicpL7rIggVzW
5wMhLIyCEkuSLkEo8Kr8GrX98IZm9LXk5JgLFlFJ8CBQEjyZJMcCH4DIktaKNtNCeW0PsAEUTI4C
OtKmB8IP0v+1BR5wDGUbn8eugckzzO6J6/TzyDgrZgp6n9wLrmtPwlYXbfzcANfcqDm/lS1triLU
CaZYoD72yn/U6UzvEFQcoHowzl1JwMx9ItEJznAvodryE/g6djbow8D+Kww/JXFDhJiJO82XIxPv
uZqhjar40EsRnBQRFqheaSqlG72g10OeWIuQNgaxjCu66KWZJHyzQZVbx6qqs7f84cTeQ2aGOACW
oiWyxyevbPDfZ154trl0Wmshh/hBC7XKahLet1/jV4i3y0wA36FyU4L44q2h7Pyilj8K1/jo3pNt
dQSTXg3mI76NJQWuPrSt9YRCL9o04pdvtOIA+vZNhNpnmiHpnmoP2VZrk0HZhN6ZMektGCTG4rSq
L40NW3WqQkSc7ptphPW+LKuE6cEYPDVD/Inn/7eybtVLysnFvqT2ENt25SGdJfqPaMxeibVZG23S
I0orlvGRsvcVe1MSInmj2uvFp2huv6eYVFZURdbJTtxwI3U+7hE9DVsFtjD30QXnrdXwHHfzrdTw
tpOxzF9nM4eR4+dHIiMQgY4d+1/EZ7Dj0LZTAh0Id6i2Q98H2zkzg4ek08xnbAw/3QCXWvnza4Mp
JE8UawPl9YcBvfKtTfI3TaB55Jv2ay1/gId3N17ombc5qclOjLMduq58l5ZI7CSWkIuY2w8gbdFD
6IphB2TLs2WXH0yfyxlCOhvNDgREOM6fCW9uIMF8FmXq8kgdKta1uYNLhrTzfKJAUTBYcpaBJ7PB
0sRcU9jmxi1b1pFsaUkMkrdwyZ7NMnP8NNTBryCdaQeZul189LUmR+nnorKfw4TZTVpU0RZ5L3Eb
rTL2cRU3tx68IeODC3eHRWqn0WHwaFMsIFS1c0wqS0bqRVhE/vOIgGStejPczalf7ZJxgkuRwLhv
oZt4Pf4WK8vSddUIA58zxM37KalaKkwXpfxuDOrqS9Xhl1DBPGzu/y3PTPaieLkTWVxcVDKbkuXj
uprpJ2SHHlFM1w6b4yXpSlwOE3KYqD+GRmQ/9JgiEhKCbtyH8Z5bfc1azFxLvIIfgugrFul2bVuB
PKLR6ZfGSG9YYVUP0pmYUytq+a6IoOoFTfLJKX9MUZiwaysZggdy4Iyoo3PYRTXP/nw8g1JflUbt
P9G+MYRlBTjrqdu6+UwWtAvydQhILOgSg7vRMz1Y9/kFmGnKygaSGi4TCpJaN1e4QOJiWr9shSF7
WWunCRU+0JXXoI31iz98Au1wczGAkEUK7XKK/e991jL9jmd/hf+qfQHSrs4Mc27GNP8YuqJ9Ji6O
AT5QFYlOql1M/L2VoOdq3I2uxdfCNl/d0IWgZKp0h2YnJKBCkdgyhRPZHKO4yibetfiG9hBjronT
vRDCQOotj9y+w0SkuMxdMiyCkEykyEDcyyQxAc1CT240Dy29LZ9ls7OMg2niJBsbbh8S5c70NzEf
m0EhgksNiV6z94aDDvonL01aJAAJ76TPf1jgadk9rJdVCp6SYWcV/rixiJmHghusWb776zGZuOnj
nvWBkYForLBG0JDEWUVWd2xzy1C6ICRNKgfe1UCAV54GDwQzq4f7T2FoXIjEVsfWHTtzIzLRH9B3
fB5C/wMiVbBGAj6cW0chq33+uP90/8OYG/PU24B/Rx0+hkUeEcwX/agBSQKjyerosQqGY1P2EwKV
5d/BKIoeh6Zv963kOcG2FWCw61rbofQQGwsq8Mf7HzA+wl2HHueffxeQerIjB2dYeZK0RpDuySOl
/3wMCRtOxyJ5/L///v6ThYqNmmDRjXo7MzYYp3SVn5wct1wi5OnQyvonD3KO2NqblhoyXbdGYUCV
ABPB3098St9lB8FAeFMHIAvLDvG+UvLNnhR3j4XVg9z6Q2/AzJQEYWzsudZbS1H8mjFRKth3yPS1
g+ElZTR56Qntskz17BLijhw/Tg6EuK6Dlnkfs/hbzieLf2SgcM4eYwRkMF7dt4HOC6NM/KE0sX8N
8UcxYGXrUjBxjCZrNdE814xy2knstQApaGjSEEZWKzk0JL+EG1fmrKeHH0XxxXX7rwAYVl2orcNQ
721Lk/HgfcpgneJwbnY6dC8kjZNukWI1FJgJV1ERPjfsUVPHAwKq6mTJ1kTXQBeHKaGDTAfuW/Wr
yIF/kZpfi1GRy/7WWd889kV0UvKEA5HkrRrmp9WH+Ra/7aOwCziqvUt6eZcZgP6cHJ2Jba3G/iBl
OV6lJkZDul9mKztNnp+vZitHUuF7T5mbseKt9KMz9zva1q4PVtpktiYDVK69Mo7Ev0UUq0yiI6d7
ChiJk2gL7RPN/qNxGLMx+iSw+qFboT5IKBoN+Ntrp80uHjyhRcPwpSC0G99Qw7FL6gNsUkbHzspv
+DvNbOkKm0NqTFDUy29Z7wykGIty088IHI3AJWlyy/twNjBaR7Dgt1Eh2saDEJbgIWGou9BlXWuN
HZuxzY6tFfVw7mUbG42szT6PJkf8mIfgA3XejDHLeUFvS7hV/GO0YNQt94U2ozX2w3glK+/7TLrT
qszSbB/5w3NWpcR3BU/sjmtyH+APm+lY71wdnG3hcReENGfSnxA8owCoa+fVZ02kvJYRT2QNay9y
fqr0B4mzbE2bcBnoEXzG7DjeOKV7yENBQho+KLcqCBxYtLpmB1bay1+Gvm7WRldj7kOPTQyXpu+S
L5Edw+NzG3OLGJ8RqCkZp+lPZJ/uR2eIccnVPx3PPFC2440zIay2KcxiTBx+tMM4xDeAZW2bz/Wz
rbHa5rOz8wMWScLwnpQ3sFEIvYr5b4sJJawIwI1+gL2/dZrpowyKjShIDjAdiHJ1/NOT2B+buNuw
rPR33ogHSjUhAFIiQgNP722nuDYMeIQ7umzpc3/XpuYbS8kvfK5xdRUjKQCRy0VVtv4CImZB3xlb
ttY8Y0rGKFUjETzgdCsNvp8AScS2I+VitNPmiNL3QM9ZsGVzWMJgpqFzsbHkDYfSKLPdMCW3xl16
0tSx1lWt1IYJGg8cG6LaSjT6hRRdn2yCXZHIdtvHJXtD2WyKpivRNiNMAiirB4x/dOXJCrc1GRQe
6SWapIYaP2dqM2wyM1whLphaLucYeRO8nGptGYTk+IlcB06GK8JQWy9mrTN1SxZuX7ArK5hvKUs8
sg4taGHnGkk64RR48L61+Jtjq6a0x9zNQtgs1kb1Y0pKsc4rhvazqyz8ch9KZR+ynFmKtnS4YeH+
0lk1CSC7vJTfoQKyXZm+omz6mnKigT/DrxohqMka7e6GwHyryfhCjhsTESI+doMVrbzXvLMwXxYw
Kv3x4HntQ5mzqg1cBnFyIkWX4ElnqTfl4LTH2IUxNlPEm/6Q7vvqTSN5wTIV+Xw8zcs0xKQ5FCgp
S5zPTsyX6hIHLBef3dB8SpL0G3ZW6MEcxgVRRbB2o73pq9dpPNci+ILvyd3gLBx3/iifTcb1KI63
nfTpfOP0M2ruaIvT7XtVhh877rpE2ST9pIAegae+YXT86fXYc4C84U46hpX+krsdomLRs2qYL6UW
jE4jm2GExqOdt86uN/qbBfSJNp6YLJPvIg8SEqQke/MqKS/MS3+gDngLy344uq3/q5/VT6LKLNxC
xm7Q/v9Kj7+P/yf8Wf43udzv4jTPE/zHUp5SAuDVv8VpdZkLP8mq4NRBiI/JbK7cql2jGc3W0QB7
0BYR2eB6Savo4Phk2NNhxac0+pvOYzIvU+LCMu6wfUh19GftnOX9ppzzgOah63UR+UJIBgX2nxQu
nA+RF7FLOCGgF0e9jL9cFeMUjuSWET3z/Ew9INQmbxkbyLr3I283xzDnWcySYtzCZQ5oUXLr0nYo
Ue3p+S9vEHXxO7Gh57keb0+hNLRBmP/7DfZR6XaNCoOTpM3DTKSpJopolwIC3de88TXMCeweARtH
MxvQN7nQI0X5+Oe38ZvGWHqeZ5oW36MlfCXffYeW7BojRHp4Qk3DkmJOgZq6mzJ33kqXopPcLR6J
EWKSEsjzn196+av/rbaEuebzzfjCBCjivJc3h8qrUAe78HxZSTesCyFK++AGFEbB5TcO4WCjkCn9
f1KW/58Xrr189+9e2cJ3aHHlmq50/CWy9z8IbZZPmk+R5Q4rqLi+Ivs6tYOxUUFjHdoQNsVATpLV
jK/F7P8qvVmTCHqb7tVe3vlMDONfOQ6gzaR65m/FKNjBd+cs0aQYOeXX3KWIR+vwN3nqe7Cc7Us+
KQB2HtA7Lpn38tQpZ+SjqIxPotPMV4z5NCwKgpKlwyYVsr8BeWVToA8I9OQsCKO05+yCAJfYhxpj
LKrEZLDLS5iyczdICtJdMx1SWz9VbdWeOyjJnUa/5wljz94YEfn8Ix/8bj80CQsHVhMroCPdBV80
Wjkg0YyiE9QTiU3iVP5A4W29/vkS+f3q9B2Xhsw3PY98G/PdF1UWsjb5pN1Tx9wYpz1IdVPU27rv
PjeCSjDWDIBBx2OMTs3dn1/799ON1/YAAtKTODaS4H9fJFlgD6jfG/dkYYfFT9zsEGl228oL4GAy
Nv3zq/1+XEENhD3oOK5SS1b0v1/NbWFlopZ0T7Ft/IRo/AGN9+o+3YdY9Gusgp9/fj17OV7e3QOk
ZQsTahCXFTOBf79gWpPxXMFdOqVB4G1jI1lTEu+thsT2sluGHcuKIC4Z+4fGc1Xpxb0N8jgofYaA
y3q01p48irB6votG4U8k60LQVQ0BPh9HgofmLmhD5xo2wGoNJrl/+Q1+P0B9Qgk4ROnEBD+9+8iK
uMcFn7kSjpHhrZlZFPuk0Ter88PTCAH+YFnGZ8EizFW8XQRV3Qo+EDO2RY44+ChEKsy2QQeuX06K
dYb74BvVR5uwLaKTPwROPe///Jb/y+VMEjmrXT52nvfvP3NlD7E5Y+w6MWpgwO+w7XD8ujigADxa
QWltisXowCg8zM3zn196STR//31zJXuuYADtSff989BjeMtr5/ZpXNwDdTFPK8tHudPr9GwJtvmQ
3acHqyVORCYklaeLplaP5rhC49f/5Wq33oWiL0cZBhkJrNN0XNcRy7v9jxO4N+NCRMq1Tplbc14t
6qF50fzcuP4AnlQf6Mq54agPDY9g2z9/Ft7vt7bCpeMgqPNY2Px+rLDr8kk2N0+VaX5hJlihHBHT
Z8ff5yJ7nmNW0MLJGYEGywrHJNWbOp8lSeS+ebF9CDLD+qYt70AqlXPtSZ6gz48tTId6Rs0Qukm/
i1lcXkdp3eaIEqMK5ClUnXVOe1KYHAech92To+xAEm+J5qXxb63HMAY5wJwFmJPn7PJa8/SbXLWN
y0xt8Lk/94LMqFqBK9rfjwbnn/gM5R5khWrWmkIwG5GN9KuhTFfa4llmFW+JGT7bs9/sEsWicLCC
Q9iufS6UTeyFpNUltrsfxroCzWBcLNFPb+MgDkaCKsnI02dtULhR1F6anpAK9JgsOxs6qqQzQeb4
vX8pvOylDdNb10QW3RmJk3/+wv7LA1uZGKFsxWOPBuJ+mP3H5VLEdI8TKTSncJD+GVjnHqXBtyRq
/Ke+NYHqIMNISR7qEpjNYHfIMQJ0QFqXczRnzXKZRVVYoyu2u2yvrIE5AVrGBTuvj13tfHDmwljh
ULD/8sad3+94ZXqcspTHyhcEJ/z7Og+zHtkKNeDpLhN10JjMxvSL0CnnW57rN9+YTlnmeA/pPAdY
nzJ20kV3axX5dHQP1isSGvhILPJQPoCAiAmJdAXqQT2uWXaKIzw95orJx5BtFeyrytvLQGM5qtg1
NKy1LPVZJAPyesvIJaQ+NvlQH8KTNVa3e2XV0vdfcjg8koNRjTaO6ZgZMrvls8yhNhjsQjL9XQeI
njcj+K61w5F5qJng6WFSO+PNFxWmlDwWG3RY/H5U94JP+EpgCSGJuMEOZYvOy7GHL3++Kqzf7TrK
5BnNKWIJbmL73SPMrJtoJlLEOWX+QTHseWywX26Rs+EvUplYhW0+MYhjJZiWEp5j7RGnHCGKSBV5
ijr9y+lu/fZIdQWfvrSwEHG2yffvp44bFpd6mk98vcPRa5BUeN52LE39iBce2f8TPBBSdCt0j4QB
Ee2BUr3wWLzFsNEuXWxFf6l0fz/1eUu4mkjGJRODSurdR+TPxDmEDA9PdgSdbR6W7KmAhSH7hjSy
GM/YyOs8F9oT8/7p6MLHysErnIXlifVfvq7f6v3lvaA1tkyI7Dyw3535Oe6cqgnM6eQQeraiRljM
2/U+Zg24Gjq+tMAm0DVk77lpXcPaeB3vzRiqa5hmxWqq8xt7/YD/T0eqPd0uzWScnOdxfvvLG/39
6eRSUCxNCeYmGoT3rVkmonh0K2/JvLMVYT7YkfLQvKCOVfRpqX9gADtwxDTBNQjUwVD7uuTWVnEe
XYz4WcyYUAYPkFSo9VH30IC09vNLNg0P0W5E6PtcwdNYc9w9tqqtXjgh8jMbSwxHQ7W1O47hMm2q
zSRTjXNcfQmK9qc5I/8kMAeaKXQxdFZVoTZRgSDcSSTDxUVYHdXEqfW+g7LQbfbQyH7KhrhUpxZw
3afc27Y27M4Ks9DZIU/NRpm2k53v7bsGhn1vecWBYQHUE6pU0CZFvOmSebpyTxdMJQeo1A5YDqiA
65Lgs/MoWAvf/6jaqd31Uyn39wakZKGH+lW0lxm3JO6Qwr3OExKEfpt3nv3BmijnkzT8kNvVl6yh
xQ3jbAsB2Dri4PylTfQgvZh9zPL6IYwc0rG6Tl3vh2jC0PBs+v3LVHdfTHLKtGlsB5RWl9gynhu7
xYgzoqXwZPgQVp9Y+Cd4DpQ6uWQM3TvpONC/oMDjNVOQkyqeBOtiDq1HK4t5xuXBoZHO+Jea4/eL
37Ho9PEbK0fASHn3IIgLHDKouZoT6Ql0axogEkVpNWx9PMA7o2aBMEz//3e/A4fclZ5kSeGJ9/Vm
G5qkAY+RPvlp2u6MUuK+79WZGNvsmPQukbq+2LdtzJQGVVaOmecfvYLTuf7lzzeV/a7BkZTpnm/z
JMQM5sBvXw7P/3yEY/2wau0AhUM6WHt+ceEm4hHsMLBF9rvHviEXpsiDIbtps/g15oW/45Se+pgQ
bxeBt9AFoWZxXHyjEGFwbBvrCqHjaOTUTopV/hw9CdZ/mxJlNqBuTeQ0AMdxtP920vvvx0uS38UV
riv4XQi8ooL9968jMzaVEtH2KRrreOMv8aLzkiiaNwlz7fs/Y1m0Tvef0iJbNxWsn2GJLE1anNCr
+49+gORplfl5tpuE8fFOiL//EVPFI3EncjrTDmguyPGOUTI8ZHSxChekvD2mLBTa9iAQwrEEqcUm
TTFQXCElaODZpylxxSl2ljzbqCJr539/NFGmGCGDZ5zj4pRE/rR13OZXribjFJfwJZ2mWYI7msBZ
5yPwRkFe7HbIRH6QTkq6VsVeO5HBKUOuHcAPJv0Ynkq7/DhhFmIhcQJ/GZzuP6kmpqE0C5M/cScD
mRLmU+G0mGV08tIGErd0UIcHetHsMLpyb/smMpsxeqk7HlqcYijm6tccnCK4b54CkQ10JvoQ5aGz
92rsbOwS0IsbbryydfR6d2b+Y79CL4jlLuzWzogfqFvQUCRS1Tcj/mq1kNBFXj/OMqIA1/G4E9i0
VmZThoc8SLP1iJbEZrnxnFi99VoQOtKgZdkSx8aqgFSntTVJfVZ4gvYZp/R6yn3/4uViw+w52FUS
cONyjk5DdZNEea2qMPV3mWyjAxxNRL54FNiBPxTs3o8d6TJr0yuclzaFjKMIGSfnymMzj0Ro42ZG
ezFE2V1Ac6IPdisk9wucWbfMmtqivwVBbb4moanIDCXQTqrgBc//Oq25h0yjFjyXmsrYRMB1UfvJ
hxAI0bVOEMyWKQosd3Dd492uw2PLWIUDqyuDTBMCtArs7RN2edxaJMoypFzyig44W4t9NGr6BWKR
V8oJia5vvuOdPRBmab0OwOdWaR0aeEAZyU+lk19QuSxqJ+fipCjPQnwU+xaRK5F6ibWKW/onVTfs
HgP3FcGYvU1Q1+zLHD9kCuCw9WOD/U/4kRnRFasVYyiLwKAsso52Lg8hzT4a9dnetoE+TfEAwgOc
Tm19LnLnoyzyz34TIiztInyluOKPdqd3Ru85B6iRWPnC8uiaWPyrCFef7u1PCGepnYtMbgct40MT
bQdeNOn0eONtrloXe/w/E0ozRXbo6+eSxJsBI9nz3ZgK9XVnjbV6tdF3sYRhlulQ+l2KsbuWFumX
hZGQkDIgr+qz+BNK2Hrf+1xGd3cxiXbtTfZsmIzYjb/r6KsZzi6gZivbDxH6PqLM7HWRRCW2Vtp1
XAZcr7P9RPxv8TqgEQcbm0WIk/jHrO4eMPJYnLamu2BUIBl0ICXnSIw32IAsQXqij/LYTw5NbV6U
YxQH0eN7TjLMiyOGPyguU4QLOxDP6AV4+Vm/QHPxNqYDUNxIMXu5RGolPHnXfsrKszzKya1eIDNA
59QQZEFBEfM9s2EtskV/hPUWKtoqM7GcIiDIDjIsifQdwuXRO4WIbU0kkDq6MCyJjjLhFGpMboiC
sMGdFmmzaVGNbHoWWA9EtTHM8aifBp8HPmQs3oBAoYez4Dzsp/RnlSIVRdsHzzeOF2UKhpMMYeVF
FU90Ku2FUW+2ZQCp1jWBtju/lJDDjDI8+n1DlemG9St17br0C/lExYRlRTUPBajWRyUM6P/1M8ad
fIUZijOmaeZs00NjXMEEHM78/tHJhU0emz4wH6eYbiioIq4AqKKDV+8AtvtAahrrWnEz1bSzkJDT
5BTjg18GuARa1cYl8fEThyzJOvNzWY3M5IrhNbVVwJNymjZtFV4REPsvafqdBwMb1kb4pzan66GT
rEMb2yZiXrlvMVmQyo4Q6qZGq3llLG/tzHoS6xTc7WnMwnM+nkBrelhL2q/ZVOh9nItwHVZpB0uw
D85l6T835ujwkX6NuvCo8MmcUoUIbkL8votZa6/czCKkW/f5hzz90DVQXXFbnWPU5Ie+r05sGZOz
4fCI08oJ8IBU6Bo9YEGozpvx2UjDXWWg/7BKdS1b09uN2tT7IE2eZMGor6248cuqkBvDxJPWoTA/
xnlhHsMp/8Ajn4MKjSqftsmgTzUdhiT0bWtqYoUFaew3GcvgfdgRwBuSnb1sU5MKFZH0m3OFdDpe
dWpv1BV3s+k8qkT8SkN3MwGUXaELwCXtjM42RjVVhOy7Ec6W5ymnXK6DjVvIt6Ce7BU0BHvX+g51
c5ZeUd3zNSSVuWkgPbABHnB+GVBQMQrgFpsfWUkyaCOvdQPqFiojtuUtrph8H8w1XgllpWdtPtid
KR5pW9Cqwae5Dlrg5EfWijbJFlufmf1+bPWm9MAtI6DrtqVTRjukW+aezxXKdzbtyjodj46o8Zwv
fzVL4XhtLbQWpDs+N8f4MnAKbT2OUJ8z6KW2w2Qtwm5EPHGTjnBeao7KHB7ibYa/tR/6FjCidjGc
9CkWn6Dz13VgWls+SRJmPQcv5dQslpH4Qn4Aqrx5TL6a6qObPsq487648DYap87wa5UkAoxD/4JK
bX3X/pZpzJolcr7mnouqEBbzURngDwNDPuSFnLa61zdayh92XB/8Xs1Hy9xISikao/EHcg7ch3nz
5HkWoVql5Rxk5z0S7vZoM+O+2s30ZZJVsMnC7GI3pjrYOifhRSC1DbEnrrtwsPaUaNsunt0DZOVg
SW2NmcXRdUQyXrsTY4a2IREmN91jntbWpqzly30t07WCRCpDu7zv4k2YKDja3r20RX2Wi9h6DAUw
m/RSJlIf7bRjnRyEGK37ViLMG8aD4FWsvBrOblHu4zCCpdm759nPftRtoh4DZEGCAc++nfWtHkXK
rxGQ4xzMHSHgwSaaz8Wkqkf0ZUiKZWUc2TwDeTG12qZ8HDGQBkZBEASm5LlUfvTgYJ+wJsu/1JpM
wFk4Gx0MX+/O8jZGY1Tn0VbPDRTV1l85EK0TRW7xfRnSVoCCO3K263oJS0Pauh1jZkQlg2jgtlwc
njmQRV1FGz+3niqmI0n33XR2NWIEqQN1jNGUkPZYAbA1MdzLAuu9W2F9HxYLIw5RfMJasKiLviEt
Hg9VK24oWovNlACHDNwuONHkoZPHGr22gHVfwFxX+9h2vsaBEA/O3CxGpeRom9nnYBzkjn2otYpy
zAseXp/YLNozYYgvCphvSkrrKciJvnFLOtC0Gl4K0ZjnThI7puS0bidZMCxuDha2X5vS/JnZ3msO
E/eczehVhiA9ZnHmsN7u++3kAZlFTrIbZuzNAEq8i9W1GE+GPj4xf7SgyHP6MhbMaZidm2vEHznG
9WlgeHSdeRgL5K1H4UccIG362M2OujI6cWMElDEbQQSWrP3qpn9j+lc9uU93wEmYeuPtXocimt5l
SkQX6n3BMY6k26hbvTW48zeGnknSABjIPpCLc5YbKdvuiMij2YTC758MNZAbFZoPbWc0KOHJ6a4c
N90XkXdNTKn3Rp5hmpkR3sEsQKjSxN+8Pp2BtXc4VoGPaivlgZYbL2Yoq31C9jXHPblrszNgBo+D
oxrr6rmYASVAY16enOEhqHitsU8/9aJ5qXNIsNYQPDMtQg9Vpfa1x2TNeAjAzJQ0iPlSPz80KV0L
3iasef18jhtzvtod4AFNsPnbJLIrTqTONbxfQZTw22rzK/2wsdF2eyEfeJ3UM1PQNrWOOi2obyTX
RraYqnCANRXOo95thovAH3pwa/8bdAAb59i5vidaBVN+Ssu62kpHCYwb0J3+EQE3wAkQj7JOxVy0
cutpOMHx+VA79jYi/O8JNXZ5jCN/ZBXQPfki974O3GBqxhbUZYRZhYgjnyuSuDWnyTEOfezHIynY
LdbMu1a+GskCS+RntzaoB4sGSXLVkE7dIlk7NRWJlVE+Ecswlzsp5+CzG6G2GUnZK5P+FvYAWp2k
EY/ezFNZI/2e4si+BUJelTPiARkEmeV4qVWcqVdf4HFE3vfQ1ZL5xaSfoLk2T32PIrKvZrle+of7
dTugCV8PGoZL06H87TwxPo+Dth6TTqiPPH3U1pnQw2P02U0VQIIefexGe53eqGE6zgZ9Hh32R6kG
eTZyE4OlaRd7vplPI+Gk7Og4bYPEXFcKdWixUAoXpEylEcdP6SgBNInxJW+BFgxpf3AzjN2MDf2X
zCdbxgGAYqmXAfzKP1wRbmtNSEDMY31ZF3Q2tieuNsyLZcAasQDc0shqmxQQThmcobkqxmNuEsru
awmipu9HcAD9tuyoB7JaALjI0nlP0D10g6yUxL7D0TAqGwFSVfxilKG2bFXsdaNzEuztcTqaFq6I
YHTELkGk9yBKsUPMk55zlk3H1msv9kg27MiSxXf0jb8O8W8yIWFO02oPGJ2+1WyNvZ6mdl8G5kvB
DuA8MZC+j7fmJvpe9OxwFc5XQjCD5ILFmqPZdl9Zwb8OxfSoDVxdkgpuKpoExyMh6UYT6UOp8Xpa
eyMzm3W7sIyaxPkYx3hw6iZrtsHiasKq31yruidyN1T4rKDXc5D0e/zV/g6oY7OJu+ar3XYCJFk/
s01AubPqw+UMKybjg4l8OYTQ37oTYdxgfFmWjV8yBwvKtMuzzKW0HbduQO6PDCso47JoHgco6Cer
DU55m5Vnv06/hW1t7LNwxNEh2YKVgn3YHZHUop/dItuKVkTqrWNGUI8wcXaF0+gnkVBIBon+NkVq
otRGl+XHQPiDHO+nzd7FjcGjA0hpz30IyDSPHQZmpdOdKIfji5Ofq2AOH8Y6GnaYANRKsypBAg7m
xGXJ6kR8hgUqqjVzC+xm43DsPO0e4mB8DBFcHkbb/uXpyXnITZIyfHwRjcSTUk/JcIiQZW5MQ7xJ
FMdbl46Cpqknm5nP7+Dpj4PP0WALHuvdMDzfQVDURiY3vloRvvwPZgKpufVI5uqqryPym53utUa1
uG5aTe6I7xLmUZNS3YdW9sAIORjK8TI448mnhzhVIMA6lHVbFL8pVC1Xn73EvlqD3zzTn3N5LgbZ
PH7s/fzkp0pe8eWey44wUQYdIYxPOqJE1VsvDM1N6yGrnIyovui6IqVG11er6qZP3Q5N+Qquub42
CNElrjWvnxsg6c457CO+efAQu8Ap3wbN//BuPXSGudiMXXFNsQptrBD1ZY2rYpX67ce6E689NmRs
RhOwE7n2kgBMGAyiNSf/t9yI8KCB83wYeM2jGpyPRqneqFVWtfSzPbZaylyGGvtMFxhosuShJt3g
3mXqYvpnUJpVrjiSD7trLFavs8Ozy1ymlqrPHms7ouDtspdA/LSAcWEPryfKKudgwkz95AdfoSh+
A1+c76Q3gE+2M/yRFm3/aAt/i83S2gQNSdo42w4h7ph0FoR39LBjIhU94Bz8ITsKOY/BwMq1amcV
tDiCEEzjVrNfU8FIzLI69wdxIMUbFOzwoYwKuh3felUZATih+0X0Tn+144yEAC87J3X+HGoaLykk
3JdgfBomaaDAMtJtmwL1buLKP8atfW66cNo2g3C+9lbsbI3JObppIa70ohcu+dJtxiPqBHtjxHiM
7xVcyelqEZq9i1Ed8yspBG1AGL2+QFPShvvZ9H5FFvOo/+HsvJrb1tJ0/Vem5h59EBeAqjlzwSyK
ojJt+QZF2xJyjgu//jwL3j29t7rLPXXKZRZJSQQIrPCFN8DKhOjdAwsYJXO1BbEaueSv5ciy47fW
15axvopC2d1Y8zDBrNKwn9DllmUi3mE0e2tKWqCDUZ9/CUEqABniT9MmCXQLggNViSmxs43rUHkP
JGNz6MEZFyV0FkRa9Tx59oWiV7YAB0H77r0aTybwb9Xa0oKOyDkQEGaSO1hjI/rfSLbXPRSheZ7e
XYE4H15oPhXBKVJcQbWgtz+rJG4OaIlAPR/m79oeXR4YP/55NPvxKEZzXE9WNGwW+S5UBdBOmoDt
h2aHcaVJsXYBTdIoTo+C4uUqdRB0wWFkb7sNVVjSOq+o0M4eCbv9jHSKLUgM4HkxtqReNaRbMyzx
JevSa9+J+I5QHlF+YbF3ETfdRGX3OHa+dWPhOIytD0Y0FE2p5Kn39EaejNwIN5ZTINM+Dm+j3SDP
32XFOk3xo5Cu22x9byTRmxRFpRsB2kStflh2/L5DSaIsh11DtlVb8MIYk9BQEbWbsnz8KlrzJrZh
Pbv6GRKt7kzVDfYQRHUIDiG6skbcdHoA4omNQ0OnFK/fqTetm4BFtvdEezvr+uPspcZ5bBAI6RsN
xvY4MndIRD2V7GRd8L0ZUU3wmp7RXCOy4TltudL9MTnaSH+tZ0/sM9VM1OHmkUaNwOnLek//xLqp
oAetZhQzDsEMscoI6m/8DPILbgldHBundqzP5jiJG01CAKeW/uAfy/s1ii2CalFFdQqmy02S6u2m
NSpvY4r2ucrM9ilrEqrAdkcpUcsfmrMYHfvRScNT45U/dC/zttVg13tE6sGUs0vsqPgaLzVb1U1B
16NsyofMQcttjGHzBWwIEMxvgDTLpzhD3iKVnsJvxHfJU1Z7zq3oM2PD8vHgColcwFiHayzIp9Uc
SXEiEh3kPTXkjdWg4ZGgdvoIZpUmXS0kliJjy2xM5b0Fyw3iMO6m8CCtR81jsbXN1jsEiMxgxQOj
kVzZoRWhRm6NKgxU3x7jkA6BLqcIaYS39rpky4WHPUbbfDJdbMt69jXNpFztx+JtlD+9CHYWIvak
mOaUnfUmvwZ+8a13KJrI7KVFMvzVxLpmUVBC1qO6NZ3hJzl/tIE0hQcN6N97dquNLczi1CJUsrNg
ba8oa6OpENpPjeNsZxbO55LFSEbe0SFo2kWT/b2qZXwBb/DVM6otMr/Nu0O9M0xfvcKzTn2vR3e4
yh8MMGUns6d94FFuOTjF/D5iowK1AY8aUNz2JQjeyIhecipGT2WYWps4Su87zMzoZMRyN0cRBNMx
Tg8E9KexoJyuJYF8biqd6dNJB4533a+CYHSQvKMmFYmwfYTjdTEJge6s6qSZsb43CoRxjzJKe7pB
9SV1+nZTp0395ikqQjBW031dl/rjaBRf4dNVD7JsP4oeNTJzTLJ9Omrul1maSqFu1s6lhPuRjrO9
M0m9Dm3vJwRQWnsOp4ceFaRy72bBxnITQMGU2NYokLBWCSVU4HR1empATx8DHEtEJs0jCtkCPg8w
2RuQnBS6/ExfRWbxPCbTl6DUMD5BQvcUGOOtpUojQmJsNcD53eRlI8/g6OTZZCnbaNNEVbeXr2kf
2g94GmrByubU6nok2s06mtB9PTxHUDYPYtCZHOolDu39s+7fYJem32dltC/d0ngNo3Hrmnr+1tBd
2WfIVCC7bnSvbp3fEPhvBgHbfbUN4CozHlGoQSpSuxqVfBsRPblEPjRwz/e2Q75xsi495TMwMj93
btwO9SmyeE90t2XUIz7MsWGApCvVkk7gOyBf14vt/ol/7+8Pw2pYwX/nH/v1FqzlHr2QWwwhHryX
7Iv4STXYxCZjXI0WBH+UXGgbIW2/8eIN5iJQdLY+qzDqADjLrNkGRu8+Hp/BsWOFkDQbULN7e7Pd
nrfntzPMstUVC6N1sJq209bcOcf6Jn6IH4aL99X6QPaGqLdCkL6mnLOGI8rL5Knutr1D62Ob5jvv
+0S76qDfZLf4PD2YL+2bcsCAZwInCjO1Zk3hOmg3MMG0btePe2r5sFdBgsAg0c+RzOXaqaKXqK92
LYJosKVoVPaVVx0QQhz2QdLbUPEbf51YUrvx8KGBdleevT56G8t8YqKKLX1r63tKIIBrPQVSyLru
ISzKU5YO47WsEAPoJ628k0DuHnrc4eew2LXjkH3hSQIyqQyJMePsC5XktdMAQUixy4BbbttfrEFQ
MUsIN5Pi1oLwUXASz1+arcDvaSN3D924gZF5fEgRrgqeH9xHeJV1NYqN08r6uDzUdlUfa+Q+f710
o4Q6YgXrJzGT5uii2vbL4Ht5uVh9py1Do8eF0aCddqTzddKiU07ldlebU3n0K1HSL+fZp5cN3ZHD
jCNY4lkYUecuSh4RtotwUumX7abMe1p+MgfCWcdOQ4VYGX0HiXVyaRD+svheTO/rISyP6gzG0dT+
9H6Fy9DehoNTjHgoLw9hEuRMbh7+8d7yDFkbteyzZ2ewlg11zLZgvw7moJ7Xy6k7cUVeSU93HRrY
lyF1dwzasNzLLmvaW70y+32JvNvsYDm6fGarjFOXZ5/eS7D2oGCdNWv6pK9zUUe7xjUhMrVR3G3Y
0FCEUpbkZD7FsYXWmRXJvAfHaLL0mBEMIRrVZqb/+WF5L3SbjJJeeaupq7480I+ldhr7KY+TmJC7
0YBIYCkkVoMTo7KFO90xVQcaae//wg7+n7/QFNpFIP5HWcmGCm736eV/v0DXL/P/Un/zP7/z17/4
b3Tum7ItP7rf/tb+vTxf8/f28y/95ZM5+h9nt7l217+82C6a/I/9eyOf3rlq3d+F7dVv/m9/+B/v
/ytlfzTgQVP8Rtn/2rbXH1Hfvndd+xd5/19/+Ye8v/D/5oPDM0CcuQK2h/M/6v6u9TdHB7vhOq5l
Ao1RYPu/q/ubf6OV57qeAC0HzcLiR/9Q9yfv8sFzehYYVIBh//n3i/DwC1j/6+79a/LUZziMB6QE
LAxCUwDXDf0zHNu3pNDSSqsOejOeS1vfBA1KH1EFFsjD3DT2SIL+dJH+OIP/KHBWLOOia//vf/6r
IyqaEegjYZnGZ8h1VtiFjd9cdYB4DMl5NXvVK6Cp0YbkOwZR/2/gfp8w1rb6ghwI9yrbNW30Bv4K
kAk7LZgbpLoORrazMyxKNVde4BddRT1ffv/N/sWhwNaaNOM4oM7R/nqowaWQVzZzdcDC6CPN0g/F
0IlpiKXh998fSZ30n0gT6ktxJFCBoKkE+/cnCCONf4poZCiHQKN653s0CNpIoLVPwvJvrt9ndOty
LGHAyHJ99DUM5TPxZ8BUWOm0byO+lZWysaHVdfFq1Js9cTvp2PyJWh+w6rkxsBfCAqWm7OSerbDe
zmZx9/tv/QnE/OtMTAW+hrsA3PbT9XWH3NM6f0Q0x9d2Ovue6OWTDKeLocnLRJsUacH3AMuY3x92
+Yafr7YCWQkFtgI39+kKaIZTQj4sGUIaKuh6d2O6A2ZWI4HJ9EQuF9OABVkyXxKvViTc+NrYDe0s
ZfhrkytOnnhJRPry/3NayHlZvguR4p+YFKIpezOjZ33obMR3wsw5CJWZUgzAvdrrfvbofqE4seoS
CrK66NZdmT3KlIy76odnz5Erium7UYTX35/Yv7xNDr1dSyhGn/sJ6zv3CT5hZV4dluIJcQfmf4tz
Biw6lPI+Ypdmndm9VeSv/2ZtMT5xcX4NkT8dW/38T+g+j6bYoPUZhUzHuh/1BLVzUp5VOEH5b6bL
pMPpQyvtANboexy/Fk3Q/ZvR8q8WAfGnM/g0NcHJR+VQcAYzquUoKNIvos+8cDsTloTfX2pTN/75
agOs9mBGQn61TfMzsr+kv+7lZZUf0GvYubV7K8r0YwSku5L6gOdzne9r8K5Z/Np3gQNwDafqzBvp
E1oHTEYxf9PlrcffyEwiBaNI35p/nEZ/V7X6pQrp1KbDOdT7J9vqn8pkNznll4kFzo+TqzBaC274
dJmznU8ADFiqF2CCZ0UeV7/fC4A++DTiV6cww89SBuuqxGW7RcW+mG9rwQBNU37J6XrEOPpzMTcE
5Y7BWHFoIgOMVRNqGsYn2xY3gynWET5pqFABJ7SwWdX94s6NADprNiCvWl7HFkBRba+10DoGJXYv
1OpWyvuAotpD58Ih0SOMCnJlHSOi9CYH9icDa9cm86WrdQTDUCJI0HXWb1MrRILe32Ed2K2qcdia
fvKRO9lHaSYfajyZPkPYKPgOMRgep/3hqaVYXRk9HYFRmy2KvuRBE7L4LrIR+hB9iAihMde9a1uc
rEe+lzGJwzgNL1mHxzUqow3Xc1k8wF3eRg0uugizaetJ5leDY9oNF8hkxRt9vK9HKZ+M2ONm99dR
EWQ8GmRmAhJzANkUkBEjbuDjNm1MCi3BbSkRkpE5wXbAAqYuf+AkHyMmLmapvTgdcsEAPD8AXu78
Jvro3PAOEQccjyXEI3Rk4IlXP3yUD+yJr6qNLD3OrF8IvWnDv0+AP+CSjZeItAcROxRwfNbFyicf
AVlU9qNqqqY4dc2Pk4UaApuw7w1Pvj8fyDfwdEDbH1iTv31M25LdpQqvPik9+t4oOMY/62G6tfXs
qg4B3OYpGtVAi/udOl4s628tgvO+ll0tZNcddaUIfs5TJc5uql+0Ee8vW/tIy/RqJPkV6B2QhOlS
0wtdDREllPARGOuIRrNB4tJskK9kTIXgvoOwf8RNlg+32hzlSsYnynL5NitPQ6GTt3oR1D60EALC
i5kzQl+r2yE/qq3bOrkmaYQSoqzvRTi8e8ok3LS4WY3w5b5GPeM9N7bGg+N2yIsVguJqe1rOHoVN
BI2NAcqVfklqqoXx1axwha3r65gzR6R98ju0FyeDMqhtWjT69YsayqPanMHanbXeQFI4yFF/UwwP
Iou9rWpuwXCxGqoOLWE9iAj5asRFc7Inzq1HcJSHlYphRIDTQq0HZOu0sFahldwvw7F2wo9ETdxZ
wRNQAfpqmeGj2wExC1wOvSwlXpx9jGK6wIq5mOWB5Ras5nixIvYpQ2MtrgPYfdosdyEd1JXwo2tH
cXiFCzOT00/3Uj4DyO7Xy7I1qK0+ghM6AgIFymqvp4kGQtLJi6Fu1LoM9R8BeDZQY/o8oXjm9k/r
Po0+3BJluUxn6euacIu+9qvbpFettgH8dt+c+Ij/x8c4MFyMML3CvqS6jiCooJFFp4UQePIMoNK1
Zu2XX/D7fViPTDKXwoVaMzuN05oEp25ZHAqtCQBRPZ06zTovupSevJ1kd0KeDiL3CsqqvZub6VZv
Ym2T4tiq91wbf9YgOesHxx+2E9kknhxAgvECAmDgh/HOaaY7z0F4Q07mRWBABQS0rPgg8CEdOa1T
MdMXXmVDKxIEAZKHcReABQqyTXA3owFySjUuTKUaxB0idqU9HisT+289Go+WVVM9YhWlY8c2WU4B
6tYcVujaC3OL4pHQdlIDHmd27V0t6Z95KJOByUNyBRj/SptosmdV8jqFQ46Iv432TsaFyxA9TjTm
VRZxrcQoLwsWdRmQS/Ai+uRDbQd6nn04oThoOpeGJa4DpbSSnf4TJNdzEhXrQTfQtvVvZU/jAfbQ
JhBeh/q1ukWy+wLwcT+ho7EM/j7H2dWDpK4hyRszoODiXRFRkqoNjuCXTHeyHos1rFBQCANOBbJ/
7wN06lGdea4LX96gI3Zj+FaxiymvrTJJaWrqkf5En++1VnIaIVpdNDEgt2su8l7Gd7QUnE0woztl
+GkHSsas1yKpzY0+MuatEE0FyvDcwH5YO6a2BTHKpKwwgK4mukyNFR7dkenjaMxDO0A9NwTaBful
VMrNG1POh2Q2JoZnKze14XVIuQBaKhDjjroaI143or3FJGxEeVdUdDi8gbDdk++gpc5mz7ol2TNR
iXkXeo7GjbK/HZDvr2AbrXtvqnaWw8Hok77XiVWvaD9vnbQGIqbuXQkKfD3M3UdhX9qmR6Wc4dLl
jbuBaHxNIwl2Gumr1TDXG7PxEODIuO3g3q784dmEb7wvEB2zbfxEl5gIWs4PHzGjrecn/kbSuPRT
epQoF1LxdcCHOBH5RTSCaM87bd2rWBbVORAU75OeT0Bu12XBl0rs8glp5gtqUJRHKLjOxfiIovlI
0+A8604Mn0CxyUfrq4t+8GpZgpC7RoDfyLdRFTCXAceyt1Wtc5lc730Rr4XL8uqOrr6Zi8RZWXOl
o0vh48tMs5aTAWLbedMJVwoirSo/kmgChrND5P/DEdpwfwo909l0YfHSoVyzdWmNbgRyoQCtUNad
pSgPc3hqXRMPPJ/AoGcub4p6cpBRgZqNZRSSP88F3lm2WbZ35uz9kPn4aLje+D0JsTeGqY/mv/gW
bnvwqW2njS8JGI9hwKeB5BuM4BgDOx/0W5Rax5NGAwZQdrC3yoSC47CvkTW6C+tJx3EmrtadGQK7
yuh5W1H5I/ZlzVaTALHSUBgzLj61aAxzYWxN2WvMVrrRYxSN5vpG1g2bID70ej3XWwY0TkoTiJc2
x8C6bjRkEmPaztKUQOnFTRNZd3qLAfuIIpf7bcnJ6SKvxoIWb+/uvTYwdiGWDehzn4pYYY4c88EB
b7MxyvI+FdQrHc07VFFFjXgothHCSVu0Xy4Gbqw3XVptMD1HMyDvH3QDRprj1kDzW7R68/q2tvt6
1wsDZF8nh23heyENpu6nMkbpi6Sn893tYiv291OV3yJfUDMp0icf/IWTX7yRphDtGbbviR2Vhhr8
nwBqKUoqKBHhJmYQ5jnuj25i+9ARDdp1YwrCoLxvLOMUuHaxjpGMXxvJRodivx4m+6utAcSWISu5
hizGOglJTOhSMvUF81/69mHIU28FEQZZDAUnBvy9ApbeYx7OFjCY/bQaYw+4vMu4lFvHbyiCS9/b
uzKuFMoS5f5U3yA7P5LzARNvEt05QJ+gdi/rU2S0xxJRDXakaddLFOc9v7lPR6TgHaqGm6KzN0aX
utsWrwfi2OGtjZlpM9DBVYYl18rysk3hxeneN4uD6wExdl3AJugAbluM0OoWNU0fVaj92DsAj4Ng
3bDDAL8P5EZUKHRp1MEXMIWhBd+HNmU4cVHXtjq66FDvo121dUT0YTXukTmY7ZedrrAQtq3AwHai
pa+gJKhnPK33IXUCljN/HxTFE6V1cz8DTou90Dr09GdRVPf2E3rG4WRGdz5mVlYQvsIByndyaL9n
tQYYLETlKDfTb2UGEtnKvtYC4JyOkG+KnPIOB5sQGxpA3p0AwJ6ipY3t5y7ADEzI9tX3kpLuu0KT
QqvduMG00U1ig7n3Dt4EHwj/d5zGsaMo8Oxbzyqk9Axz2A+9j4nKiI+Jb1yw0ghWniRM1wiTnZhO
v6yyq9owf1WXQIeF5TqNiX+SkuHDXLdXuv1lQN5BlmZICM19St15WBmzdov0Gfu7SZwldDIzGFP6
mLII4p6+X8LWNLIQjJKcWfslUxYZAdlMMtCoA7yIsByESgR299hVcaYYZ9Dbpfci0G1X12S2vJey
KB9Yk76UXnheQl30ZdGSMDGNboHRIZqVrtKwezJWTWm+d5Lv3ej11a/2KlIuA/NS0J+zgRsAGNGH
Pa12FFa0N4e1g0WQ1lEQFltgwQf13zf50mmTfMwNva4hgtCC1P+9loGS99F7Im8Dd0ELc2cS2gFC
/sDUJt2AzI0P2gbl/OaEFJdNYrqrYtQJkRFeD3bP5xNdeD35XR5oyq+FidsWK82ot5nGbcTPi0BZ
1Vp6dRWUlMOmj91XBEy/z6V+cZJGw2YgvZo2139Ejz6H3LLSwF4ca+5Yl9CgzchI9mbBxS2zB3eY
zrPrPOeeOPtUDisbwEWC5ppXn0vFpmdjvjjs02gDwi1MaOnLvn6GB59vxyl9qfSiPmg4fe4MD/Eo
0Za31lCcNNdGqLj2pm0QF+DMz45JfuliCJUG5HqkK6FHamqpKwuJBlb2ElJ1AEIRBEVyjwis1hWS
E8TezIaq0lLR+d/M7oCfG/dU6dupERqiOb9q/Pk2ybONVwVwfXPutTptEBLVqjTCNXCYejUgYmla
OubKiBgKj/RFxFJfmcJ9Btp5SCt2aiMfniwM4Vd5ZAA7Gp+sEZeohuC4d7nwRPYkaPCF4g/N96dt
0g9PaU3ck2fhMczLO1H2ZKbtcDubtKrVPaDtHGyxpTpE2CGvBrWuFjRI11Llx3okv9hCXvscnlfV
xHLrBb6xci0gYEuWjOXXYXK1s+4QagmdYvXMPDQGgG3LSZjI9PsqtS1EfqeCKUXPytcqWa2S+bZ3
Xt3Eb6Cby2NhmidRMydaRz7CJjy5rrzN0u7epAwhjfkIzylHv4zfUB+t6h9OOHwfy1dbYGnWAxVK
GCMolzz4lPSQqjiUvfetohe0qozpZMwEu9KNr5ZK0ceQkCz4IqXajNTJG2rPqWzGq5lTqEh438B7
tRNAGUv+Uktz6rx+f0PlWeW7+LyB3YXLhRVuTi3FmG4Vdn4yMBeMrOnOStgxNedeoxXNlX9VC0Zf
VF8z+vJAzDbuZIhVjI7ckrZpNYmOR7udQIMgmFyv94is6uelmlyDjWSr/6Z5guKZSXqZ2vJW7ctm
F6KmW7w3iOAuSf1QErL3aAe4bumfbGDOneiidRdAPqxDb0uI4W87MmFGMH8RYuyZh2h6w2dUs3ZW
1bFaz35WHY41y5j3rBr45DLRUNM7Fn37DZ1XJMnVZPyCzs/Pph6e1FKi7mo09wdROtcpi66J8QM8
7jpsgSFlWcEyo91Ly0QdDy9zdFzI4SlBDC2zJ5ymJ8d9SfvoR22gIkhVpREmks1AiQANrWd1TYbg
cZqnr6p2ITRVU2ZRrLAidjyKma7GvVeFy741ySZp9hfJq8nsqAWFitG20+2EbR36YPQGrK6mAdpN
fIsAJS7NmC/YIH5MVfZU++VuHqeNHzH9JwL1VRgVNxN4THyv0o8EGRd0M8xjolP0GoqvUoCUtzPy
DlXwccLoQ9pUNcTIWUetdkOrZ28QJLpqaC8PMV08NIfjvOxXtR5D9pAR+GdxniaGIA7OHBe0pxgn
wECZ3C6FheglcwAUI66IeenIwAtjsrvOz1vQ/kAJoQ6BUCSsjz763jCIzKizp1Q98qz5VfGw/Pxa
4Ag2ZOZuoHYiHJVbMyrNCTcmDf+zluLctJTPkj12TjStveBu7Cq+OKu6z8VJQOuqrzg143eKh9u6
GbdZj71MbxD45QZ2FoMBRJX5AHuYW9iQ2UP+2koNgb9c/HRmlP7SWnJkOO8hqpiO98XC0REbC4b4
Mv1a9wVWM7mhSrUDRNInKzsa1BghPGEoMAHENBnQKr1nv0fT+0OELNzIZQKxJS0SXnrToOKQjdNe
VlCvFiSgNHBsiYZpVamI2qEKu2RaoSqVZRMrQwFsqutyb+Op/ZGGy2qpkeYau25M0Q167KiRrcLs
ZKkLid4K314PVUhxKuKGOBlDsp5NFlIqd3kkiXCqA+mptgZDA7NxikAi4pnY+J2/Asf03CJ8sE9u
RoQYdw1k341Bgqxb5WMkiCaLbtBWQXs2MQFzalaoIXntQgzVBkwsV5mT/VwEF5bcE1vabYxMK9JC
XKLOzV/x8TqNycguFfTQJLocHyfHvbpGTsRwDi37bE/5x1Kl0TS+NIjoTV0JYn/d8/ZOrOMvytZW
UJpcNjtCRZRLa4atQ2rsOyammjAnNOn+RFsTm3BVkssDyApR4r2jaMtH5pDbqwjyoiqIVRXV6AbQ
PPouGWUnYmS8hR7KBEsjtZTIknihQtB+FRnFF3sSH/0EM8NDG7ikihBb0UdSPeTw/FbJTEVpLr+2
c3dfaaTeQZmSRGUOCyrbmxUCTiTJu11y5sJiVC97G3R1lj5XvNctKFpVrJ5Vacp0mJiFlWLuV95T
ZVjRrEbcrYVQGaKg0xKQmMpK1+7zK2ohFA12keb1d8tcbjWTHLWa75dobvmihF5yUzk2azNJHpXZ
3Fc33er4UFvDLsSMH0OjfgI6+x3tNBDM9Z0h9TfAidQbaAIEYYaQFVhEK8KaaICCvYxUYRNJwg0u
IYiv1ajHq6lOgcRqXsasrFFLK+SbFhCrVC6mhf7j6IYGNyDokBYiD+1A2x37u5a9lKW0MQ9xkR8T
vtrRnvATr0gKGvkzsNwvml1UO9LzvRP2LG6+7Ne1n3+t6u4Y4vOZYVyEpQsW8xia5QjXR/UPiEwC
B7H7YChvNL16m5VwN5oi8T7o2lMLJeCmSF1txXI5bByZ3Y5mbN5NiEs8S10RUYFb5c50gN2Pgzby
Js70BHMEniXlO+i5WrXqZQV9qNSaSzvvcEs9lgGkdHyiamSxsuQ+KO3bnNpDD/hzpw/1eUgzsMrZ
UO2Q2/V2AvuObRX2IPbqDKMag7Ah6af7FhT0CX1jPAyjead7dObANg6HMBlfmt6COQgofSTcJj26
FqNlbwLv1UEs3snBd0Pe/9aVvqqRYlk6V57yU0m/5HVq78feSU9GMJp79FgeCijQxhrBsydR992u
MKcOQQrRHVP14MxOjewH+hHm5B6Xh8DgWf9WFphbMhbEHw+Ibhy7RBL+675GoaPAQXaQ1WNWZwIZ
JR4ESLajw8wZQ9jzbVjx8Vlxn8UCX99B26bgkjZoTFM/iKgXY3/EhKnDjgohq12Q+ib2DXq7a7Ps
R6trJhAk/a2oaChkSWxs86iIAHyDPFoe4jR48xsUBE2rdo6TF/35YXkvqYg8ItgfcQn5Jyvh0jSF
DQN6tI/Ls08vrai39qHTIHmBHaVt99ALfCSOtSLRj/94qEa0Gwy/SrZDHVDCqbETuFEufWVQbR1t
6A+WlpbM/nqs8xX2dL0Vn9LQes7HyNuNfr+brGna6lF8yjsQkctDH6XWsWnVvKLgv/3HD5KAA2Up
FQ1Ds4zj8kC53/z1DJFdCzSl+omLHAf9Q9Nmtsb1g6/BgSor/QnzCv2prJNwlxaUBqMAO7SicE/I
SrxaoqlPdtehPIPT2QEmT3jkLj2BvUfnQ6+eddGc+PF0FkYfQZbOkhs/G3oKkejjCA9JaK9orEfH
0MzHOEIrVCRRDFO1wOLVcNqdTUTAooNOKs1fr2NAqZcU2uuHkWMsr6YRriMVflQi/cLDCZHTCUdZ
Pc1WXj1J9PoojVOnWN5zScM6vxcPtnY/pXr5OCPYUcMFQjv4zdbL7D7eTKSGeOYysajuz3ZqsxFx
nZH1Bnm6PHUWjfDQ3AoXv56C2txxeTaou/Cn93TR7obQ/uqNc6Rwrf1mNN03TXe73eSncHYLbGhy
ZzX58XQc1MPybBqiZwpnM95S7OAuxPgjZqwfCY32bUrb8Li8tTzoqf/HywrL8ZWbYWDLopfdmPQZ
TGqSRyf6xgk+wntyjmbZVez49lk++mja023iwZPyB9uRrSC3ASIM+3Jsnh2tQ7yxlFh7WVtTzWJX
zc5O+vq+t5NTnbchwy/AzbPowDgPJ0cavGMCiGY+6dtugmSDDKRjUQ6HR9QgZhjCpK1VfIoLVmeE
x0ZN8TZuIDB2FSS/WDdu7Pgxj5P+OMANgUGqVptMLTRlAF85hUNv2bXSQ0yDaINmLNwYckqMlcxz
5EEN90akFDuI8EijBFZ7y+8KAroB+Qr1UUJ3nF2Se/d90kW3aWbM63ieSqrgGkbzovhR1xxb7u1e
5xTsBiqWOpkQ0RjcJtRT3cPVpfUwGaMUgXpEENtHd9YR41PPlofAbv54Fjso9Oe+x87Z30i3kvus
qIdjJGwOMkZ/PFvec0K8MoL5huox+pnBRHk8ipVSOnqqKyQ5uq2pOeDdjfYb5ifK14gtWg4PVRR/
zSKU860JF5YKOSoj7F7N1OXOT6tISn2bMpgpPIwh7GXvaPbWtBZdUJ0q36FIJ0LEMIwfRZagt13p
3wPP3icuXDxcrMrpm19Xl9npvqQTEaMhrcNIXErmaya4ghPCh9J6dZKR/lyMHMGsRfcY4+bbVtOo
e9jfdLOhTjC0P2uC8q7Jelh0ZrX9sDCujA2HOTt6Dv6KptgaLjAyI914Ajn+MlXuKG77NXHy763w
vpOYYHbntigqht+nOriilbOe3PapCB2W9RmMcz/tsK/BlMbe6+a4V3BypsQUWfs5JdZLJMFt7yFg
A/LipYvGDUWWdTWEu5gFuUkm1rbaX6Nqfc4iVrsGS/HMemtmPqSZow9vUj7ZKBvEEaVGw8m/hFWI
mHvkveAP+N1yu+9Wgc1q/RinYlIi/spJnvR7zpuvo5aeZus41ybNOJN+r8hRkpqx7NVlZ8L6i7+y
Ct2lOHLeaAbtKbeu9mbfP5h1la+9qZeHOetWsOLsrTXgPDzGbHBzGa/pxQ2r5hE7y3FLNNucZkEF
nFbUB96f068qj433UFHqt+prRCoRyJKXwW3yFYBEIups6ddhcG2ukxKtoubR0LFJdkmflooeEp8f
qhQ0LQmVToXFy4t1ZwZHbUBKMnHGS+PjPe7oFYI2lCG6gATSWjskOqZG3mInkDZat3lI63FrifQa
+/qzRbBI7ZCc2cs7qJO4RAzUBZylhASUoKcsBN39ataetjrYtX/8Pd7GVhCzv0DBfJ2sAFgT6mmm
Zdif8EXtPIcolVO+skrnAOXBouCiR1tjbtAkIoSr8u9EegFpTMZ2llOfUKUmn4Zab0LaixJn2xJ1
U6CIjRXWcfT41KUMKTPasMOs8SY0SWcJeVRZuD1PCXYnvUNy2Qfk25UDYkR+CItB0CfEhLp7QDu5
QsUrvpaJgABYvwnPvE7oba01HKjo2O1mlmtCfqSEeu0kgLH8/qIYn0R0kdDlooAhNVx0N8A/fsbl
hWYoETDMDk1uXHrgRA3Ej+WUYNzeGe7tPB5Cv0E+DNXy3x/b/BfHRvfa5KCGUv//rI7d2oOTU+rP
DpXqeOcB+RcHMqKLQ5lBM51zaconAVpETsbFc00IluNRZWG0RZ8CH6GLxsbYGVyL7Ls7DNBuJpuS
z+/PUvwTKMz/f+ydx5asSLZt/6X61ADDUI3quBbhHlqc6DDiKLQGQ3z9nRD5Kk9m1qsct387DA8P
lzgYZnuvNZcOTMECOwmB1fwLAC/HCp5IO+GwIReGRi0LRLfBUsEwzGJynMtruZGsy9mjG3joqpCM
VX3ycxZzgIbni+V0RwjrImLJZromPsx5LefOnm6nyD9ijEkppUKOCfJJmZQFcfheNBGT27tFghjo
87p9Lge2lbxWbzFmOcxcLAoXnQbLhJ80gglSI8ZLKBbyIkkBJHDBDaYBRCefEsM9HnFFK26o0wvO
RZxYUM8zSz2Q+fcjyvvbL56dPswLNuo8H3ZNMkzdzEHzr2IuMkZ2dcS8O4s8iKVQ+9ocH6GlHv77
vsYC9ddz1ABwCA3PcXT7L4LVcogKzaX0cYjsxIIzIrdoVFn9znqTeh7JZDOrorLySI1GAegaM/T6
trgaSu7sQS+4HFBRdh14hFpaNmfU5P2hUbi55+v12FPPmbLUyU5hQP2k9tSD9GkAl0ZxMzUe4Et9
+plNGkmrqFJ2gBZ2S7E5CKlYmPhzs/AjaEgNLw3q1eAoPuaGYh5RJIt7xv6aNYqORmVFlNF1FBRE
zVgcSofqG2WGoqbcZnMJ3cbt3YLISXDerbIifXMmVsT0tD+gWSIUgu9Vjow8te+8E1fLrHD+f5iy
WfqtnfYjjftyR81BM2BPx3n7DbDoXK7PMsFMwdymgHRDPf+A5weQ1dT3btjS8tKzbR4oHYuMM7dG
omDX5/ozEz3qVVR8JKU5aP7kjcJ2gwPMNc1rH5Zae6kVV+kkx7DUfpCCm1K7DGZ6gvXFUEz3fHhy
bZywwNLRlTVASmravZAkepwTwgZdVJU72iUxHrXyWH4IMx5PPbKpdZJaLxb/pENwAqb0VfZhzeRs
58sOj5pzLGeRwAKrrsFUm7X2HgD0Wz5qdSQm6YfWDw9dUqjb0U5xKHU6YoBueDF9C7EGTOqkB9aX
Fs3z3xyu/+GKYljCBv9r25b3F+B+0KExkVqTHMz5K89XA4f7mMN537X2nDuElYUg+FHkEO1TzM27
uWFWzEo6Ocuoqjb9G/3uXxXfUKK5SFgMWvBxhZgZor+IaNvRnmN2jOiAtfdLmcV3TJ9hOSrqjIAj
6vHoz4qzolcvs/Qqc9MPX69eTdf6m33zHwZ3cNVU2LBISCSRf5aedxFRW0CHogNs8hLlDWdVt9Jj
shdRtpAn6IlvNUs1NVnf7Jr+S4DkvJnrG/asH0NPsW5GjPmZ7z7pXfQk8PJvqYT566gc/kaJ65l/
GXWkzpiDQt4DAy3/rMNlgi1pg5OVNiQxyQN00VFWwAoibc4FWs04y7J+Sm1na/GznXP9HBLUdnLg
1mwFT6RAfQPvbGY8uaAQpohs97kaFWVkm5r47Kizmiu9QZhXdN4LSAgED3qfsXjMYW+XymuOfTI8
Z2QgbQB45ReR4YzzE7khGcx78VgLCf1B1I9akmInm2vigRZx9amng8AWSqXP26qewlr6Wlo4GNMq
J2aii8iCKdS6RVn5bGdiZ2fe1Q7H6ULqyCoCKXTUzH4DT8c+xTWnjQlVZA6rm3aRp73WZZNuIuS7
HMH625gi1tXMw1xzXKSiOTU1EkSeQhq4OteIUIR3ymZAnvL80QvRRgUm8OzM1I6ebt3lXfDTKvRu
b5tkXKfwQPDGE3AGHaaya6DzU3VTeWX5ADCOxWnCaJWN7XCoo+hHiy/2c/bxf9aop7H88a9/fHzP
IrhwDeDRb+2vBifL8pCh//+dUWsmGz9BsUSMPJ9eq+P3f/3j81m/uaLgDv1zBlsxKQJybVkSm1D/
o2n/9Q/NEPKfeGhobhG8IAWn1K+2KLBysIsNXWB/Ejpn4W+2KFP8E04CHiuCaeYcEc/439iixJ9k
9TofyxAG7ivH1E0p5DzJ+HUMnEwko103XCmDws0p9F3ZDuiq9HLYB2Wongs55MdORu6mgsHCCW/V
K6ONIH0hPiM1NXvK9PQb/dAbNXghhYX8GtnhpiI3yxL5bUZF8+TL8T0ClbQP61QdB0Q+jVc+9647
3ObxONwS9m7vfvkh/oP7yvrT9Wb+YhLDkINnRJcuF54/fjGZj2Xi0bi5BsLM9j1pKaKV3yYQO4eQ
QvhNgWyHsM8u3uc1c5SuQ6lf94Q5l6H80eIDOuPIvi3scrgINMcH5JXtzhXKvtRJyYBUd3dOFMq1
J/vkYCAEXUFyAubi+t9V0kcHfcgfCqcznhzM1WtDNGrrx6U6o11q97ae/2yLsD/XXJ9WI4FzWl6x
Jpo5jWbXx+ekBQrMEt5BGZwEW3sw/LMZ9nfQB91N4yvzuRs8hB+OJBpoa+VacIR4rT3aUzlzeEa1
DtAg/c0+tf9kaVv2KZEmLqEqxAa6y3Xsl4MFykzoouRur8E048epwuw8hYYkQD3/pAI6TOU0nrRJ
8mEjDQlkGVNJ77+7MgAG5xEy3yABSf1EhyYGlojg8m6b2zh2q3hfD7X1GNtp8mAENZNzWzyT8YDk
2rfegrRVJ5XaqNdLlZ+DQd8G0qUE1McTM0q9f0oKLgKhHT/SpgZVD3MQUnBYomwQGVMxVkoE+fok
SwnUDlrhprcKtLqOe4BIWcMJVqMApWty1cq96c6FTPsyBtZGOVm/aTFSXxKjuB1Vd3LKKFkTQtoe
QmE9JJGLUDVssxfRXiurq27Aqz5GmQ27/d+bpXo5jnH0NxacP3ti+D3mrAuHo5xwLUyG8znwy+/h
jFrQa2XaXHPraxJMMJQSZkpCxdqhnh3xsS+is5KWfRmUjPZJHYJzyreQcs7Ao+KTyK1r10r9Jmrz
rRlqe6/deFWlv/z3c9H+45RBd3AmEoKDMpYxhs18WP3yMS1YdnA5gvyqC605xYlFeDFx01bYw7sf
be9v3m6Zt/1SvFjezyOewpEuhj5mKn98P0ClI3mxYXHdNJoR3mrGj6pNmNGxTN4atcFio03ybWRO
3iNkSxYh5DwumUWeTtDlDH9zHszRC15aU8+OOt3cTeV8jaFDpG2kvRRhqigA++XM/Mq3jTc6l4JC
1q4Uc11a9+2/8QMuY9UfvxDnmrAEHCDbnq8mf/xCjmNGIQnA0RUn7ztL1/DshDOkxDVqhqugWgfE
cUHUtdS2YVF7YzISUdDqxC62q4coEsFGUb1pDZ5kjoyGwOrulk0ivR9G3jpHM+IUpI+YbPBUBeeB
xFUc3gRnQFe7UQbfzsGHsus7kKF+1Z8APmbrKKOPtXRIdJxIOCwc2CGOjwZjip1XLytIvQ9Po+GH
VyPuHGPVpi75uS2pKlPDEFA2u6Ak5YzYn+GCRGxttJ6+zQ0xnKh4mmut6X62jR5etXrOEOWCivQM
BIzr+rRBx2Q6UPtvzrBQmHaBdPybrD5rXgD8ab878+UR76mQXEjmi+cvB65ud1ZuWb52Ae3S+gNZ
q5rV38OCe+tDjYFXxXg0arffiHD8nhhu/ANAKK6kov+oEsdY1xRDbkMt1sm41NS+FY7/EI/aQHmX
x6oGCJE2fu86yKyJeRyEHb/HhTsSNT+Gt4jMx7sqzSj0WEDZVG7LD2n4DrKNBwlgZkPRwaP5NzGB
rsa7uMz6mynBFWVJonqD3HiEwSN3LKwBPUyuWk+Vnh80S692uRwkvWIAD2CNDwMpt1tp5+kVA9Dc
R/6ikqG8Tc2yfpHOfS2a4dVtrPYCZPa/DwzCc+ZD9w+7GM83IwK2PizeXFXm5cYvu9iuXWSPYWte
2syP1pWRGmfPJbhJbwZ9lsTQv6Boe1j+sWwG1/cp+c2PqTUQQLvfn2P42rdyIu3l97t+eYjlxAae
tfmJv7+aarJ4rZyxZJo+v+7yb9hj/+/m5yMnW9PWhMnLDUcKS9H5U2pQ0Y6aSHe/PHH5x+dbLh8w
zHR/50n58nkfHBc+we9vPnroxna4iHQQYwQc/6fv9Pujf3td43sWuOPp8zP8+8v86Wt9fqblMZ9v
2pXZbWxsDFRle6t19XMxf4flAbRkXO1zzy//WTbog9j9y03JKZtU15Br/B44/7QFJAEg34dKKbyD
tYmKprsog6FPeQPVGjBCu1Z13bpnHvuirOkn1XksKO3zqPUofqRx7BLzBqbvT31o7Y0ao6c2CT8g
SUybMBm+lplubdA5xuvecRO8T+fO08tnH5Rw3OA1pecFvqzOX0XEdLWwpkve6duoNjBl5tmZCz7K
AiNVu5hKtYnWEMwtydBlS389qJgmJL64CpyaKI/uac6iZ6M9E6ELa3ubNqRPINPU+sh9HbkKXJmC
fUds4eqgmnOG0U7xGpHrFDhsfzA7A7kB7W2bRSd6lmskV/ZrA03RxsUXKyQLTnyJWNfxs7W7xK7v
DCVuiYoet0ncOyu9zUtSUAHNOJ22J3iBwBfPxTppFg+h2XFBshWVbfUu03c3A86DaAwGPeAvy2zk
vpJhiZgXKV0BAj2ihcOLwfXWgJlCqSTXprK3pN95K08ab4T3aKyyTwmNnCBowrPWkp5B+37rWl53
QN21bfJa3BAPjKCnSN4S8HxhgzjeSIfvsVU+Chp/m8IWD3FQX7wK7dcEb5ZuATuYfN3Ka8J9qmjp
+0++B+oZ3t660Ptt3qlvzjCgSsqTfWukLTlNlXlrynfIVch9SoJRRuqxCC2RdtO+0ux87wa2cS50
RkZqZyl5HjVm68o+16GNJMLrzkmn1ZsuTCNIKjXMf4P94PDrxcO3qEofMifXLgL9BkE5JpVFmmCG
ptNtJD1Ao2W1zl1STvz2BjFst8qVdRzCgDw+Op910B4M8PHbBnBiZY17e1T+saugVMOqZU+3c6Df
EIuVaEJyhLuY2U3GUJw4z0aVoiUVASkdFCxTzB2aIAvamQra7SbCzFqJY+1o5Cr02rgGlfcTw+oJ
76C04u8IenfFUONGkjEdvILoUcs5FXoCa7qv3F3VEystFE218CbVKC2SgNRynV+pxLjJq+RR6VDm
SuifEhaSAYxxJVMACsa5pXY4xGF129NRLsOu5idTdzUVBewJ6nnSi8fQJDmb7Hl7G9TlVbOArhUx
YM6oMfqLg3pKVTI4eb6xVQS+marc624UbJqihJ2rSzxSEVKwkY7bqiV/ZI1z6PskAZ2Lsu23EF1w
FhFSAOyGWbe6dhmVednrN4EJmB1z5V4fUX8Kvd7ZDjRNNxTo0MiX7JFD5rHzVWnBLQMW1KcmeSFB
O2FlV46HXJin0R9J/06IhAmEtZZOyklqB/ey8AdOrXgb+iTFatiWmGygU3SRT1jtSR/LnUuZ+aqe
oGzdmjDSqFThMyaMFNeHS2/O7fotXN5r10hk152sCaVvnirFetCYIAg5BaY8zFN0xnDDM7/E0Vk8
M9mCBO89wx2Idzn2WUNvsiM2uS8cQ0jacteFNAGkwMrQXVT9RJZsZX1B+oU8kqbHtgS6vJNFRFME
iNlqSG5cu6i3TpoZq6KTj4IZKnVdQHlKF9FaaBVQZs/90aM3pe/YAJqGCspy6KuVZuti3tORZU9b
6WovWmQy+tnBq3LknqUY6XZTSyLEhE4whqrqEukROPoszcRtEbJQGkd5tnLGyZRV0RTL+D51o60S
Y3PX6PEmruWRhBmMK4lZ7227TFBc0d30CWbYTZjbhxaXSNcm7wlYM0wP68aeNcTta0gC+JAA0sQr
inoJCvfG69rraN0VlSaOg9/Qni7tZttPA8Hq9n07QfQlIoXhOvPO9ViCb/NQpulw9IZUN/fS6JDl
VtpZ3fbKpcBfAhxvrccI11bAeLgO6yRYSz+D4lpnjyQuMwNtJTVIEZI16ed7w3rvPAVuDsATmM0n
C76/4/MLT21ISEXorkffSzZNND2Kyin4csNMMDSGnTI/OMHUPu2i54SBcz2iLEZfUe1DZtVTAs6o
7AmCJNxln6FDHOgNb8a6K2my82ftlC9Voj+QTzl9yUm3sEiFRVSJqkMz7be6Gq4hQ2eZTfvORxPn
ONhzComhEToC3b002fVoaZC3avshBp/qa8MIwMbNsbV56FINZtCm+WhgG6GAUzACCC3cjEX71GkQ
5StDqzaZVjlEgnhnhBDWnsLEnRMPjzH4v6IIL3R9f3R58gOGYLgy1HCwpilbGwYq7tzIV0aIlp6k
pgqzZ0gC+9Bdqhail+zxG8zaQzI4X+0aJtU0d/bgoW5mSTGUlwpo9k3j1TsGmKg05bc+8g7YVYw3
eO8K4qjsYQF72jVvCpoW8yOWzfJnMuXBrW6Hw9m3JgDw89Pm5xvsmG9uwHuradIe2oFchVKlzj5I
gvgpavWfy2s0/UicsupeK66nO5np4tR7Dtp2Dbf5NL9GTvJllrZf7TiJNoVlhNehLZqbtEPQaXq1
9kVhdlxey4E8t3K4ht8LbSiOLMUykGN9ccbXqxOylX44Wll/F5lxtqlJvsFzIJtGaMUNZZf+osHE
3Hh6l71rdrBbHsquR0OSBJRHQjWyeutpLE1TfV9LDt3PV1OXeGzSb8LR+jU5LzpSE7c9uaGmdgal
lme/9N6s+X2xy1+U74RvY6c320EPwpu+a61LkHDJKFGGvk9Buu0Nu/o+OBVg6q7qHpnyzLbuZDti
Gz4oZRj3eufL1fIwTFjEHcivY4MuzsRcfwurxjhZhA3uEFlGLyBUXpZHWpO8xlkoXrsAmw4yHeSd
WhNcw02CQHVjeEp7z7MCH7dVf3eDqF7ptgkdllbgXoyjODitrd3LShj4hvkucqbK63nzdSgQbteT
G952mCRO9ugndCfrlhW8+7TsICOt7rhcVa+p1ZhbzoP+XCVVfbWcPt4USHE+imJYLw8tbchqsiis
hzLxIc8XUh3yLqoeUmicn7vbY7brhjNS2MIk6hqaJJrGTs6almrbiojMF98LH5dXg3f60Mdz2aDS
MWuUVnHOOO6utYm6I7M7+dGm5DHO+1t3UTHnU64eDH9qDm4QguLpW/0Bcpz6fONeYWnpXFCsAa9h
NUSpINQvbxqddnc7DjBh9az41stXbUrFh/JJMKhUrd8UaYEvmerg5wNy7VybMv0aRxh1Na32b5Sm
hVcMUO7aH838m1ewvuyNr5mN81TKHsqf7M2LKsjMXN4iWw+KA47GdAw8vJ0uPuK+Sw8WZYNax/nq
0uRYPgp2NQZ+x7u41N8voKcbcJMu1+QGzD2i3OVRTPlmX0tYXotBM9H88ADdi92PUXtYPo/tN/o6
HyP9mhDrdeM1lrnpp6n5UIq63/xGWTipdVEQkzGWRnyjV46Hm9Ny3x1+rOUR1CFqkPFZdcvgCYNj
FPG2Lcb2vRmaz29teT02/8gwblOW0+fWc8ptyIj3JeSoXF6jqSHFsIPCu8CFQp7NQ9O8uP9iRwUP
5XPgh/BWgnD7O4Sp7mlK4ayPWI2/5GMH/ph969NCXIkCHHmsRawNKsIXo9zbcjCNb/EgaUXzOi2B
PavKsZN7a6yrU8A1d2fbWvymgvy4vE44UEoI43q4b4QWnEZ3It4o5vRienBaHoH9sFtFnBJoOUtJ
eJc+7OLCXnfCKV5mm5qF/eYjchNvY+ljdK6sQjxYlf4NTdbwwcmjUw+w/VsXUuRFDylpYIIePnSR
3lCXtJ5TYfoHHR/dzg9F/2405+WJqOuHLa7w5MT1PN0C8Gt2tps/L/8sCzekgIpPqLew6g+llX2+
apxMDz1Eg6e4bmwyNIkDI49m/LB7JjfQm9qhznbwYAt0snr1LCjwLR8f5FO/pqwFLzPwh1sjjSxI
NHxMEgLeW8tJHrvGJI+vQAS53J+D7Eybtv9SjgWzE+ypcGks8TI5aD3mL16YY7Dpg9G4idvIvMMf
036+op24EXO91L2PYluc1chYvbyk7XsbkXbhmzu0Bi7yetrrnp286ZHcLC9JLOQMI48oHOi1f9+O
xCF7Nos0zW28O7r2xFw1lXFHAot5M7U9FJX5uw9leKTMM70UucX6DPn4Lh686QuCdHr343RHmwN/
g/TxQpW1OEWxzB47V/vy+akEB5ofFf2tHlnyQvqx+tzVBPlek8DJn9Vkl8fWS1jjDl3y0QIPn3dA
N0EhrZoI+WEKC6YQPjViUTx87p0GPCr61Iax3HeuuErCz1etje65pzD66Bg92VZm2n/+gKl2Flzo
390AS5mJpovmSGE/uyQULV9SMzRU9PMhRgCQf7scdiO94HcRo1YMvw1IUB8CIxlOkKHqrcm1nfhD
Z1WUabeC8Fse69h+14y4PGSmVYFdD5ia5Kba27JwLmVigxt3xomRUHFV7R5osRbH2CEPqNdZrCJ/
g0ZCNGLtdemamZ97G7fTw9jW8oJjaLs4KXJWsFxivtpjot2JSE5bswe8qZqexvNg41ZxtXfHxeTR
YA5jZecWz4ULsiLuCcvzK/M0KIJsc9aAgMGci0Po2zqQOEC9iMbbJNSjlsp3yhiHNHatl06EwVoI
pQ6d3YodaYLeprHKYRsqpLf4ZaqzXznl5ybIgDk71JPmHy0/OW6EDGa5OSCzPOFROtdDFe7dmSb6
+/1/ftzy4GVjzvjSzz87Ge4XhNX8yssLLPdPquY9lpu/38kw7q0LkuBXCKE11k4Abk4JaA8w+c5a
aSj5JrcZIftHBRgZDe1tkr/kZNOsCLcw4H22075w25cofMvocDEhxmKLRrk8NZ0sT9W8STqduW6p
mPPnSX8y/KY/9W3EztW1jeVOFmLJGmOD/eG0+njUPAOJdI1CdMJjv1Vd2nERGOKtq24d2cERnx+g
xgTbRtFi4Jg3yy1ibylOHcxBPOI7AawRNqdW/1FoGl8IK1hxWjYjVpHJ8kKIBr3YeX27Dbts3EaV
eotgrp4dwhGFD4jFafqttKrbzAELG9TNftk9nGXNViQ9HJAErYKtsWCIK/W8fDmqo+Upy1aZXs4l
x2I6tfIr+XpQU1mp7HInejYUNremaZ/0OBzWTcIT2h66bYUUZ1rHrUFOb6HtlvuW/5KRiFveLDG/
jMkGhje8f3SMGBc2TBSCsjXXywcLTUgl0MRnGkrGN55iDZI/wYh1/dQk3A2f4S4EBLEthLpK4Lvo
Ll80xzO3Rp41J9ftmlM5mgAXkISBL9HVZ26Un4TJhuqV9Xl8fL66NbNdl/fNIgMq8WB1q1C2R8Mn
KJGW4WEyOizvDFW0WPSUxXIHYsSi5BBHKfrnyUEuRrTiWrX1fSfzDuY/jdSYVIy9aJwbWxsR9UaJ
gzSsTmmIlMAVp7p/iSRoj6JyD0VAaDGLRdkCSiIRrsaiCEK4VsSADiqy15Y7AGif23rlbD4w8E5u
jVn/rw3+t75pvseOj+Bxlva3lXmVKi/3dWHfplMVbMTQv+Dzy0/I7LNTMyNzl1s1nTNK/Fqf79pQ
QitK7AmAlPkyRZ598dMb2+2cOw0EPg5v5DN5TCZEx1MvkJYBtDSe3NWVxjo9tuQ2dqJ4g6Sp2/tO
DU/c7pHGwJITKhn3lgHzx1RGd9WiKT4Gk3pprW46t7GZnnPCdh6msULpPgb2xbIJw4lnx//Yhdaa
JiSmvsI3T6rD0eEPLQTrgbnF4LM05tKwJs8WMblZ5Lcu6Q6g4vxzkDCzLnEY6uNTIHv/Lim8GL5E
WmwtPZ0etJwqI+9TnuqOmm0Cv/lkkFVJfaWaVmlvGIcyS8UplN5lbEtnZ08+w4ljhSyHqoIEOzM5
xyyR8byxyQbzzmt0g+WsuIFjlZ/CmaD8+ybRjHzdF/gtdEf7FiTRMzE8yKvNCrV20b0QM7ptkoFm
AwURR6+ak65xyjvqHT+ysQNGdReaosJiYrEEJ8AzNFnoEA5jJ5zXBPgRxcQOEka9x/D/iwNpsRwV
INFWU008t5YVX1E1edjyR1KObPfz8/cNZ8CgZqtRqXBwzJaKZUPJiYg558Ur1PDp/Wrb+DbKU2uX
Cpwbix1sMZ8tt5QXo8NwrBcoWw1VxWFMV4HBaRjNG0Fa31Z3hrcgoSdOteYuMyKdMzEoNxh/QSGQ
D56Srjkf5w72FEZDDfQMecjmug0m/djjBT1b2XCTxIUHJoSIDsfhMlqlXve5Wf7EDeKkKBT4j075
3C764tjP32TZoHSCH5UjTRys0D9N86YMVLrNcoBsaM3RhU/FtVD6k1czyoNPwRIyb1zd+e2W/+9b
vBiQA2L6Nknc9qeW6LLTcksOaM9+/3O5pZfOJovt8hCAqDotG9OLuK5U2XMgRbwLDa8+LZsMLw8q
akaB3+9zE2j48eyy06pmzjUmujeMs2YVuoR5MBw8dwHiYX8yR3KpeWoy08hDcyrWVlYN8Bud4Tgp
VpJGWZJJ4qZI/rIg29B1ozQ6Z8ULvacMTQtUYFwvXqSaKNRI/d5vEeJnc1hSbyBgJhRPbYO5B6u1
cILSem6Usq+Wjc1sfVXoUfa5S7qMDCYj9ahSzkfF8nWSmnPIZ7mua4fcJPBiiJIPvbPis6UCEJNG
f+jmcWoZtmBRUfigZkgjxL+jvNat6HqkW/j+w8mSEqtVVvh0A/ocy4mnn4jBDI5J06xZIjFoZw6n
msj17Le/vQ5jpN/hxurjHD4QmY4yM9cZsrZTV+fb1PS5FoeiPbWdwHGWOsDlAV49YZIpTuN8rizD
wXLrT/cFNgeiR2BfKzguQAHh4ERtcCEUAMNfiIAOMmIOpK70GorMxUoLXViDOgEvDgljdHdZjIlC
PiV5Uu30IXZvB1vscNlNH/Rgsk3mSWv2u0/8Gn5/7EmMxcRjXDps/pSAA+43gwOmseTGRMUzY+h3
EVli714mLhEt1qfMgornKjPdJI+h5Q0PeTN51xyNAfkP6hRDnsQtTG8JgJaOOd1o9mMUjLd9VY5Y
lLQcy6qN1QIZVLVtRE+bJlUhtVhh3cDx3WeJHd5lUFpJnRZZuwmzgJIyRh5ncKwriheoYVR4t7h+
CfZN+/7esSyWUYbuH0J73IlJy++yOqdKbJt3vluhdSTHbF9D63IovrxBUsZzU82jdTygfE4Uxlh0
YoALTMTggqRNDIUT3RlXbFQWeE+pir/Xul9elr+oxTMFLBhU0thL1o1nydchJ5hGc4z3Tmr21pQG
6guRRa+DrOANcL9TKroIIjSONpTmlzqr90URWw9eX3ypx0BsMIhTU6pa+4CoFM//ZIGLsepXdKzG
Ea0vXuIgb14JhSblHZ/tYfmvS7RGZZHNYpYeCQZZMEpYfoRO68UsJ1dj/erY/onpvPe1kliQbHPa
QslM9rrehpRy4OYhq26viR03QLvYmJjTEE8M3hF/D0qJsjA+Wq1GPJBZT8jpOxYGTDwaKx3vOtrt
rD1eqlZzX8yxiQ55n1xopHRbrQjFXTDfGqMJfls0FOQ3EJ1Oqz45NUBD7sMUobyw7HE9EhC7QfvV
squbaj2k8QhiQEfmVk4+TjxGoLQb66MeWuLQ5OmPDB3rCoRJ+QIgl95G1FBsk5O2ESaiM9eVase8
AUYk18qvKniEkHsISgidgxudmiEhGXIOa3agpJEhhLAdBRf1ZP3aNJrFh3C4jBggkzycCMj+hvZC
AMkcLJb62KxwHRK80tzXVdad4ev5P8yE3PmmQUq0NZru2NcY7GoaHF2A+VROMaKvwbzaXv5AZ0o8
RaHZPoFjTMmQQKHbIt4euuaWJL1H2xkz0tHJAF/O9Mh2zXOU7xwC7NuR5/CrcanLH9I8RTcv6svy
l+Eg2tMgu+1iB0DZ7GFYkm0OsCTlqzOk+3oqsq+9R53NV3EAeWP4Ug3leENblNq3ZTpHx7XEvTVv
JjXdWDF19EyXIM1Y9a1FxUHmxWl7h/Zp3SGtWBl13W9IuBrvMSSURxXSbfMJl/ULxCI4r7Kz8Jl7
+io33wTFShCO+topjfCrS4SxhhWQvnb3Bd2VjTu3sU6YfYonz6NsQWbmezCXEihVljc0iLq1k0Hu
KhMLCBEBPN/c1N66Uzh98TzYcoSYQ7ZxzQ73X9HsNDm2j22GL6OrpujbEETAjoAtaHE1JOS598Ge
6Zl7KkrYTSYFLgSQwS5zw+zUd7p3342YHq3h1fAC87my9IgGIhcCEeri2fKr3/5c/kuHkyYp4LMV
dKbq0R4YnIdRvkmzmUD3BUhW5j+renhTtYHiTvQ/G0ufrgpyYqC89JZIHeRvsccEV1IBtuwsuaVq
ma3tOqBXSgBQPJd3dfubt8jF0zh8kj6NALok4yHQXedhMvDo1fFsUTOn/glWghXIn3qrvhY0k1/z
fFSAG4fsNg2YJUUejLSMlAmU10lMs6HeoU2Mn2U0fNETglo4P9wP0bj3lSuqH4RS0Zrx/RD0w4Hi
jw9QCkCFVVoMy0VKidQCgJaMQXMaHdt+IlUv2MbMCPaaM4lN4GjG1kRefhulxpc0CqajnJr2Iidn
Y9hx+VIysmexfFa23T9mnPO5KdvbSAsIAhhdA89zJPk13IJExiTbdE3XnkZpW+dStY9FlT4ZUPi2
sTm9p6IITTBmrGtIS3lotMbY1J3SDsFUqlee85bUkuzUisinmlbxusIbDVyK+hbxxyzRCCd4nYoB
S0yzThrTfjPp8GczcUc3bs2qweYa6rtK+h0F0xCPSlAeKDPBHLR7ecjBDM/X1znXJrFI6aMuY/pp
c0tXmAWjEkRbJ367LXLhPNaj9FZNkUNJgGG9lgtIgdCiI9WjaW/+D3vnseS60mbXd9Ecf8AmEgMN
RICeLO8niDoO3psE8PS9wHv7v1JHdCg014RR5hhWkUhk7m/vtXPnSg9Y/BlHKXiRXPsRG5QgjekK
6wIpEsysyD+76Zc9KWawyqqvlkYj6I3C0qXD26SZMJyqwrmkMJLa1mif86imSmXVN4VsnW/5OVXA
wLveMV6UYeZnDy4LxbpaCdKqy9n50vS9LO53Sj2sRu/bRghhbpfQjI6GKUq/S9N03y0Ic7Jq+uNI
8HCTth6ns15SF6XZ3MT0aL5glUFXSCp3z/SrutqDt2wcW7ummLS3zIvrp7q12p3soSP8/Qr2Zh5Y
kfkiim4KpJd132DpdriRtb2j4vwoq/W3olvPTZZYR50g3EqFso+G0QUUFU5P8TJpdwaNorfPHLHG
0/O0owqxxwKygIxguBU4bmJR/V39ah3D3hW8+ltosYR8O3p1scQu4GF6eo7KuLnrewYZTbO8dhPG
C0Mm9qc3vpZxOpPXlDOGyk67Wrpd0KLarVYi/dxBpP37oaUOSxt+M8l4UGmIsVCz2FoQUj9DG7vk
sZG+JuBrzhr2uU1cpt79TCr+nqtyxvxtANrBs/V7cgB2pbG9HBhTpc95cWzbTp7aWQDp0LXnzop4
F3YdCqkwl7uqzK6lw1Gsm0oqJ8OemMiQLzszbojzr4fprhj6c5ibR6U67zk3yM+NCYVIBbaHSXjd
HUuUW8m7XHGsqtefEP+Tdm1CNlhkflP1WujzcEW8kHcdpB/OFaPz1sbxvvBmUoihQQRM2XWwwMXe
JiV/F0akd+Kfe8109U7wcXgzpwjCuaIzNGzqz3Xy+J3EAPHtVInt3M3s0AoGCPw0+dWu1QhjLPFO
mqK5ls6snyi8932emI8qi+QuQx4LamLue5hlxI6VSGHNdKfSbro3oaOlQ4z0i3Y0YH2VZPCTZnrM
ZueHXhdiPcKrRyz2xZl+RNom41u9e7fvRwTezApfI3ht3LTz+Ge47ii16SAIQ2wragkr+Qid2aU4
bhx/SG4sJEXjLXpRjj3ISB6WcZ3fh/BYzWV41cJ0W3RVwq0uRFFaKrAXrH+7uMzSi9NZz7bLlEUk
2nJvakkeAJFPSehOIaiYyGeE330XiiHQ0BZ/0GiYqhkuzUyS3ZIpkqdGkmzKbXLfjhyVfyMKLcLJ
z3YBe22wIhcwTl4dOmkY/O4H7GKLpggLmZN1sGM7qN0qf3dKHYkFvb7sM+75EAV/6Nws9Dgqnms3
vW+BVQT2KLz7xLT6fe3G43muEuAXRiT2Bn3odGozyxLjZ1E1EcPbIj9PLml6r+celkQfTuQqnnCI
65veTKPurklKplEncbKhubZ8MFP4qTwF5k+Qsmt+bJ6U9Rr1S4+/IXqs08zY8tRzwL0sX0WT6k9c
wO20yXomo7bNwc9uLzereFHG9JgnXRaIZaQY2YvDfVyDr+T+gS1qMNuz1fTtmea8V6ciRBdhwN+z
46A72zPzrV7mVEnxnXMrp/bMWflOE3iywl69roHbJhusI3uTMihtgABLGltntlnc3bpPyM/pwzQ4
zVnPtGtO8cSdzHKaXgG0XVG+CkjuenzJ8nwPRbk7GzSdG3qhPYTRYmymkUs5Rw17bzNmlOXwRtlr
kifFXS+t/E5rFuPYO/HD7UsFadPLQkrVrPP5rjazF/Bs7suo99D0DO99TFrxmDTv47SfkE6eUsoI
gV425n6cqm5bA6ejbGI+uwahvooLpl6C0WrLfaSx1Smcvcm44ssSTHzTyvmCFNU8pTWrfVcU4ofe
GL5VRdFzNsO9s3piNFHylVKevmscUR76qJ/ee3xJKRxo8vd2ftQ0u3vOHN6wjD8O0os6AVg6Qvor
4OHZYfnMbwNRqgXugRMGOMWPfliPu9bXFBkAOKcwPKgFZEqSZJd5ZJ9TtRCf2Mu03z224lHPSix2
rnke4mkh+MFvIp2H6Z3gybJJ8VMwYHKnlYaBkTJsnwbbCoCbZo+cIUAullSDikq0BwcBY9UOouvt
IZlAFzmlMQZe1Put3bsvt4cMaXc2W2gOxfSu6BPbAdoBYwe+O4qERwRH00/0KOXXLuR2bJc4YIxp
zfP1sX7KYDQFRdHVXyhVD70VfmiOBtiyG9lasRSkA8dXOcj8rvwyZ5a7dIgS7FSy2nWMczCk5Bq2
Lei7M0BpXtk5e+kXBjUeJ4Gx0TbcpSh4rkkqC83mrJ4UL5qXVWcdtTaNsG73HGi8TJtPydApX9Yt
pZkaEKIk0vGQK9s69pj2yt4wrnPHMbOCa8HeREv3mGwd3pOc2yaVPw7C7q/p6F0iMcUcKennWQoG
zhqmFtfFm93XTXGiJ5xkJBcaxRInO0vYXUtmVIiY3pPsQMfn0VdnufTAV259ytmO4BGtwjeoW+Xu
jUN+SboFohQGk+3omuoSg5CsovsIyNOrEyfBaOjq2pjrNLDojPs2st1jI8sPo6XwAh/Lmh5vjtYg
yle3NE7l1KQMZJoIWPVUI1akyY9pPvXpXkkzfGnUrF5M4ulmm/1ijtVTkR11j5yAC+Z7XhhMIZSd
oqgqwj5pc3UVg1e9U/QSOAMjCL13/bJzk0NGzzFEvD4/9L3XssHgQXQZ4pg1nUkGFRcHaO6BPZBx
niaogEXlMB5WuvMS9/19VNrFt2dKC/MXhpQ2eq6tBRgbCWnwWBEDHNf5bTFmF6VXsxF12MU7Hk0z
Mj0VTmVckan0a8Go5YodD9xWq136stmWyFKf7oixtunj5FxF4XuPJnxggofcx/EdzfkhaYkxNVbx
Evbm8GiB73coEj+a7EMLvdW/QTev6FxmxoMBmHZianpcESDYsQvrTZcW9cuzhvyfOaBfBXaBaXbz
Z1UYSPWy+5Us+atbY9MZ6Yjl+LrS5pA2duh6rWGGl84Y5XPh1tc4K7aIVlC+KkSyGVBO4rDSbRA9
2L2BFN2ZqDr30wjDquu7d5C79v3tSzGlzduyGuuDU1dohtw180QPt9xWM7+vFaomNssLOJyfNpKW
Xw0aILVlOoVDo0A2RNOD4dTRziMCyORmwETENDl15Mot0vM3Tnx3RJWaoE0AHTCPcTdAFPsD03cL
5SMSl9Rs7l0sEL00o6sirvXUo2eQaNReXZhsS+fYcKb0dGdplkuTVnLG4FzDyuRiKrUqMDWIqqaX
MxSZESdLRNWDNKBEk22kTzuvXs0l5+JbioeGZMrWtj3WWGm8CoAVhyjK2DAYFV6GuT4wFcOM2Cbh
tlrb6XPb+/sh8VrvlJULpBRAfN9FoYnz7UHrQLkm5AKRXDxKW3pQMUbVPGP2Nx7docoOegIEtI5y
+Fot51AMEGSZl0naj3PK7KDtH9P1ARxao9k4kNxGBD1T1cAwzpTFZJ9GibVxno1xK+bFOPXsVpC6
rRQXp5biuRmijVWk5YFZtLHNZeP47VSb90lr5T5pv/4wasiGs9LUvpsnd9uipBLgKSV1kUDXjKR5
HoQrz0ja8uxFcRpQy9JsNVFBT6Pc5pJo5fLcpS/2uu5GlPjsx0K1L1hDOMh3velrfferENhM7Dle
glpNNXA7zBpCdjSxd/Hay4kLpvyGAB1d5/FmBp2He5VwYYb6qzUO/TUEt7nNGlODERQ9UVnr3k3V
IF7mnus9ISj217l6JNHtM5FGo8YD17dAnMblcxKcQZ3QSne3TzGIXES14BFHItjoVRmfzMmw72tr
brCXLvR8O/WH1fXWg1K/lDKGh4V692CscAMNSLBXzpLA092KONW8Mvy8JpC4Sxw7Dt9Te4KsrnT9
aCbDAxcak3xTHynQxi8qoFjsIdG517iqN0x3lpMam24bjusAG3DEebo9THeoPs2pZ7RakSZ3qwN+
25PITP2uUBRztqp8K0yKtTEaW590AB6KxRKPjSA4UFXHqrLELzuK8BUP6fSk3ObC7sA7wBnDbltl
6SvjQO8uWe3k0mpPtAJHvrQ9+6kMPZzaaHqZFZ8K5Kg2Ddd2dryQFs3T5Twx4zfLXwls4rs86e5g
b0D9jOLxaCConNxh3Fi26T3hm059I4vtw+1TzF5j4BLNfVikcZnqEs/aSB1wJrlWLE2/4mautiil
wh/nXL9W+qhfc2WyoqdrZZ0Vdc/T8FnQ0vxkul33XLFF1iLzsxS6/poIfhWRBr3j9tHta9ooKQwq
rL3ba9gnCV09W7l3RUYZP5cZiaueR4xNRuuXEzANyEIsGQYeJMKoAyPEaP5CGH22VDs9J3D/kdEz
AgACw/Kgivbe6ah5TvPF8pdudF5tGsaJ8Iv+gx+JwViSVt9DL1/bKHpMuNT3sbOgL+r9w7AQP2HM
wrG9DwU94/Ekf6wpWTN1cWjHUX7MdTxPeol5BzUufKHkGzNzDIkuzqc7SydsFifdmhyo8iMh2/Zk
6kZ4yna5ZatLmo9lIPsh/O6dFG98LT7G1HF3VS9+KRfl1xhynC8mBqyGMqEnJOTa15cy+8S4CNlr
jM8lDe2B4jR+FD32hMrTokfWT+z2GTG+HLsRGiWjgryZ4ufbgzZDiowWzz2ZqmiCxaUXRIE1vdwe
koEBRxNb3zcFN8ZnaWgg8eph+G2yRB6b6KFn9TrQ6jMcUvRX5umj3IaCMbOladuKSRv2avp33KRJ
cbMbFOT0a9oqLBjqjv3IPCvTOODZCNu92+/1VEN/sjVnL5h9HRxkXz9rGeM1sccRiMnkgQ5mvfEe
IUvT45bLYs84oNuypFl+5SAoG9bZWYvPG1uZf5GU/j9x4f9CXDA8h4Tgf09c+F/UVZUIVf87b+Gv
v/M3b0F6/xK2Q1jT9GzPxDsB0OBv3oJn/0sYwkNfs5llSepM/s1bsAQNtdKwJSVHluNZ69/qqqGP
/+f/sKx/6YbBn5Z8GbAVaeP/hxpak/To/5l4NAz+Od3i8G2w3pG9/i+hbQCipl2bg33kHid92Ece
NPnuHCfOW267yXEwk2irhP3TWnZu5wsqQiHUtzj6Gn07MIs9RGJ+lqL47Lw85hTOKlaRpVqvmFfP
sK4VN4CjtYBYNa1E4FGipCC6wiujPcAs6LAOvXVL6L5HczrtPY1oDAFoDmry1CMizY67XAOIkdNO
K9iT5sbs7EwmQtskpJIhM37AdgxTvbvooOJ9Mo6IwS6tQYVBy21TuX84gojnLlG+IrBrDml8nzvh
Accl0TbcejChma+lk+7sC5P2D8MGuqgLLt05frBLz2R127ZZ8UXcK36t60WcZSPngB0jqGws5FTt
LA9pQp4x6xY96KBrq57KH1gAultwa68y71DlpznJ0mNCfulhcTQ/ISnkV2Y63TvVvcfUd9cD5CNX
AEjbtAU4pyKcfKICv0uHelXXyvd0/Xx4M1PWQpXlWS3neVkcP8bJ5OMbDDeQtDp1rLBpeKFJhSHS
KDUowky5p6TzmyrMZ3Z6VlAW8bsHSpUA1JrILbSSl7VvGe7/CfPpvm/DB8ZhYQC+S9/bYwz/ceQ+
1xbFIRsS+ywQlXDlevdUY3bcTeDgDXTVj7bxDig72fal3vphFu5CWsxaIQiVOuOuaLRqZ3ujDrXU
uTqG3Mkm2hMROo2V1ezq1eWBnkslRsuYwchksaFZQwSop9SGO95LTfp507Rtu08ghEeihoasyi+i
aE9V1x5dDtetHJJNU3jLXai57qbrddqe2AEfwdLemVFz8lIYsULEebDo5VejHYBmRq9duidOHhCR
+5k2AP5jhqf9ppTIc0Q4MwxA01csiXnkwvBVwVS5YHagEPZnUaOoCPmht7S25y1Bqd4zfmlN8opT
k8jhS5vL6uTmBT+X4X7bU/ppyxmi7sCri7/52x0J2kSKHXIocXIkmuYeiIxd0fQywDpheCbPlNU4
aiGbMjPqcbpNjf2p18nvhcBQYFaM6KwaGDAI696miSOvg3QBsUa2m9BqEX2PZuQcs/BBS6Np6xW4
ui3zYBZiP5t9gChOaVQXeU9uMQI0/u0ssf7UTc7PMcntPYLcIS27X2EMhjPL55hfqPnYKfmcx6O1
fatSCRuMZ72hbCTe0DDnT4N4aDMLb5NvdBxPOASUfpOlsB9U71tpRbtN/JPiGnINtmT9qCldMq0v
O3UgLYcK3ZWxoFG3vmtkgNQcplPUvm8UCBOhsNEuo9hziHyLhzQgh05uiQs6NvM3Co0+ES6IVPXn
KKFFo+6BWMN/VVd+JtpRr+z3n1KuuF7Ki5OYd2Hrrvj1sQS2b2CmHocAo3C7/wvNpB0J5zzamre1
I+XPzZAeGP4Pm6kzGOa3yWrk/2mOjEHnggOZ28vtnCcvsE1HqFjqClSwAiJooP003rQxaHzzVan+
aNbCsDRvPh0M5P7CLE2DfyGhsHbgFO7stj2Gn42YVAwUVZxsmj6sHi9HMgFaNHrnD2E2Qoz5hKvt
icoXOiPDRnu2zZNrur+ovJe7Anr+FooVl05P3i6ySRJGTQaYbzwWYQ5soyX06kVs/6zyxD2At7mN
7YRdrgNp1/1U5fyEQsGWnC3zsSY+mqrQuqZghPlpqLmyeINa43SNTJo85toj9LdU4cGNq5WxiaFc
jAaYGyaQDJ+mLzVrWYD5Id9o7g87uULu+ZU5KgIQzAnSrcug6vJi18amsedVw1YO+31I762syXfM
NMGLRV0LVQycCNXeG6PTcTOUeJlW+ZtBQUJcT0suJGF99PcQ0ntTbvJf1eTibKYfoYokTmlBFpZE
EtYMU/pN7o5+PYwcDz15HlT0ZPaVFnQZOSVoJT7J77GGt6Dj1raSJPcT8sNRbbCzLSirnEVHHRY+
FVBYlyLsrrGENL2wPw1kDu9mslKNQQG2TFL3vKFjzTdiJovwyqJd3xRvIcI3N7PJ7+MuQWlSFtZO
AWpySc2gSvgfMIfuzMLUvmkaNQ8TNL9A6FLfen15P071Z5K48oLJ944CkWYL9vUDqjgR5eFD68vO
z6VOfoneXXCCCyFbsoKOkVFjkCGZRfaZxYBFuYQAm8DhhUjTkoRkxaObggPxHvHF247t1MNIdd7o
aX1rhOZumxFlP4UAClsXC1hKXhrpR4pNNtxBdLT2CuBNoDBUb9b2pzpRrykN7W+LPHS2R2GTRVs4
dQ+jpQ5llA4HU/L76UuGO2I8SFRciHzNfUnQbOt4p8jqmoAw+1XQkRINIjmF0sK7zkNWJxwSAbdM
hvc2ivg18eQuwmWVCG+v2xaT43q8tCmhYGOIeGUXh/mQBTQqZtl1Q+6qgHf4X8nocgcat6p5I25K
PdKq+tULf7Dm7O4Dz2WmYp7KbH7OSvNe9DxHjYVkQwRDOySjHaADtVexNjZm4fw4F5QDNuhV7aSO
5Cy8sxOpgGAY5lodu0bLhVyRACWAFOP2EJdkLvpL50B80zk8Q6cOVNJ8g2QrUvNcArqM8Nz98Swm
w2sXC0rXa9y0mBQr1lw0bqqjod1C6w0GyM7mMuZX49yVERefM1lX/H8HfLiCAKDFbJdfaDJ4B31B
FO7fC7y6mGUqjlXQo8BfUOjGINIgu7mFWfng3A8zb7zMaL6oL8OKgtfCICuOcFkqwrbUq/YF05kh
AxTAGw58esvaYv9o10FYrg8fo1ZRmwXbVAy5CJYPV++/SMEXFz2UVHTo3Tkv5m6nGF5QwuZ9GSlQ
ycZ02QGp7CXVNM9317v2EIXNUeq6d0r5BbohjkM36sg8Ft0H5Bd9H9v11SUIz598abIx3unFb7PJ
Vqa0s6/G7hiq/NvGLBV0q5W8zNAcNFok6NPq0oOrL0dkhUfT9CYf+vrkJ/b8PmPJJR9GkVq5NAgw
1HvQbA3YnysMwm9vHtNW4+0xGCHjRZnBX2Ge5zX4KpWTbOGXYz6owqOEXO9XpMR8DInekV3gsBnl
cQIq62fAkwJYO/FmLKzAG5PhUndLEjDJL4I2zvBchN5hgFsCELSmVM4CUQEgFutgu8sXecd9aQJK
a82YM0TPO5I3aF6G7yb572V4GafR84kmIFK4sENTGh1KiIV0Zn7Q0ViDvSKnsFp4bnuuTEuQ2CS/
6hQhYQoxiKc1Tah4ivLhQFPapQbkcVSCW+C8ToeWmJ1FG6MWGjY8VYcGTJKdFFnUWy2M7z01Mgsl
EMgJXH9aqGmnXucpTjBJOIuBxYDitIYXoe3642BY79hB5iMTqRpoRsiQzhJsJRTA1LFxA0UkhqmK
s4frSY8ELyYNBkxgZgslAgrbNls+GHlzZadpz8G8Ha/u4n4ZRfNjwLsTtGX0A0rr1lzh3EYqy/2U
Aa9M8wkYceQhTjouOPvxj9FFdLYQ6N26zHHJ4Ltiazfxum2z2W6y1Qzt6XOslHWn/iCxfc+xIP9s
XWGmrgQP5PJ4sD4YSxyGjCJHO+1PNRoUi5vcsUWUp6by/N7cdO1aCI3ycDQNRffJMOiBipcnt5mm
IC9a1GK3IsE6vWRjDcKxhtHt9Ha5bSdpceqAhd7q+H6Fmz1R3y2Io6bPizvCLenRLjwmOzsiOd8J
QdySzcp6N4wyl9qTmwMXTq9fHt1f0o1wwg/GZtSI9Kk2yKTSjyIfz1Xxa4k9Yg1j7W6ElGdOrvrL
rI4OJZctM+Ed2JWf7JW+2OmVa3VLVQFiA3fKiE5HpJ2Hjp4BwtUmjTHUI4YM8CtG5xqVOiaW0VGM
1Y63dViMtGZybAncZL5Es35MjUFcB4gpvlLhz0Woarfyvwe3tLYlrnC/o2mll3QbhWAurF1GF8RO
GhZt4fDT4V3097YN1mBBaWwdCBhZpZ0zLsBja5n38eA4fpT273KlvWZj+lXAh3axelytBTNbgUK5
cZxyDLpBnTGo3HxkVy2mp21ye94eUn3qA+45C55nW1t/coBrY8NSKoyrhPoLhmYUwNppaIYzF3U7
Hefd3g67C3IZx5jWklsYLUdcnUD/w6OW6cleNtZb5AJWaQZV7UUOcIF76MIpbOOOZ2HejxF7iYhc
uFVOAmCMntDTsFB2pf20qj1TYWL6NFKSHyjqbcUbeWeHYdBq3T5LtB+pMtINWgBhjIo7nGOxJ+Gw
Y2wHN2amx1jF3vYc5vs5Psm8osugaajPiXmLmUZsbGI2YlTtUgDQrUJ/STuaTQDB53b6B4z7XdyR
C1yHFlVWw3KYvc/ENt/x8vbPxNifdCY0Aek4BhI2lasM6HjlsiRUu4gje0mw2mye7JrTvIdpkYU/
FEFUzziP6m8jM+GNJpm3Ex27rBTObGoP9H5U2QvdThfSa+BJB5vpZ9ygDM87zDd0RLykqYUHbir5
lbYVnvqY0WhCoxRsWzBLzds84+qeyXVso8T5oXXOa53SJNSZH55TpAG5Vu57bKMsI3AokNoqUtQ4
Wat512RI7ajqWQZYYOjAxcYMeSwm9v5YffYrcrpK9HFHIlVRSXquWAoSeBt7srHPcprQJ+36xS72
Kzhjm2BwZovwoOM7Dah85p6XBRP22i0z9Niv0p9lFL+nDEYuGPWuC3a6DffLyfjjae0XVt6T7PWd
3S7NXqK8wINRW2bu1MMbw8VbfbmawzUco4IbPMfNYNJBsJAFQYIIj1H3UGZfqp/ziwmRzV9Ueufq
6tdQ/jGVR/5Kwc7XoSnBSKNJW5HLnDS8vYK8/BKqMVh6d1fCh6T0L6V9o7pzhQof6cTbxO60hg8s
ih0NDZi6vOoJtjU71bao5FyhUj7lxDUPQ5f4Rc+pUjY6x9N5UId5EBB3+ktvO4SnBzSqjkozmKQv
zBRc7HXLOy1flZaFfkGHL/08xjUrevPQs+MRKZnwUWncRyMJOFzWd4SIM26onJss0LiGo9n7Xs4G
66n+BtL3tbW40kT/hmV12VnC/KmqiC+g5M52gyOHncOADsz8bto6DPqKusCLwRKVAMmgcoprs4D9
SC/QpgQ2N/ppHj3nS3niLDZfsY2wYapnxdtJN7HnJR8MSronI0a7Tkv1vThQFSBtu5b1IegAuVKV
+Zws8ctiwd01OxawxKY1eozIqBHHAWOxfnh7SItf2SDpyEr69AAJakvbDLed9cEQkgiqZ+9vn91C
Cg20vb20wwcTot1cuPoxjEvvZOaLtgsHuJi4TLhIhmNXAMoK1xSTM8uEDrH1Q5XLfY/2tr95qtps
ONwOk7K1vV0eTYT7RTc+xmqtMlV/Sgu2SmwAdYrADVO+/TYQXw9qOYIz5XhnjKRQelZk4t4PInaG
H4osLTEesRk7pzx3fOTrg8CvQvPexkpCyTObWJianN9n1P4URFmEtiBYOJR/SIPQMAvE1ijg5hhm
dr9erpvYy+at9qy7MYW9unqwQhfYn2APiT0vwBlz1PsBEchIONLpB8Zq81OoVbSqdlsaVHvM3s1P
liLGB5a42rI4MWP4EkrdVZGmggrqBECXO9M9t4n9qiyZ7ZcEYzvcmk0BaKSoAU3HHj1suv5FBEDn
h1ih7jnFJ7M0n3KPhELv1p/cHs6G3p8A9HRMlZZlL5ldh/Ak8XhQ/tXWhkdzgLzLevHp1eZHDfqq
qesONWj8idefMojqnFSF7tvCGPZpQ+1CRzsjb3qWlaWmVlEE2Vrm8zB4LR1xzCFd5lTos9g8S6Om
bru7c2fdOtDu9bxoW7Zkj6MD5qjqew2Zdfwo8L+4dDgD9i+yk1LDMU9SAELWrsWf+Fc4TjZLuI/y
DMcDMUTLvMyzBhpgtGuwJqSepyEeAsJT9cn894NVlvXJWv/I7WvksTpfsyZaqNbQnZqKcWtK+Hpr
IE8s0X3HW2n1f5uEW4pX6s9/JCOqSdPl9HHnJcHs9QoRa0rW1qXJItP5cu1JqhJCcoCXJjKqJb23
Wq4oxpuaDyvXeX7gxLjprd8c82UOOhuTzO2Za9Oi9snC2W9x6Sa6PdWeUWDOoSiW+ySiYGykw9pe
HtuULb90ZH26PRQZ+YHNP58bvFB6KuLjPxfxTAyWssj1KdNBYCOnHytORj0R2B3hzdac+IaXpTk9
ecLdtWF7jTqTpoJkFXM4bTbHXr7fLkbLRdEyx/Zgrz/77Z+k3ek///X1/7aw5xznSBJ7gKZ1zrWy
2N9+YscdynWF5Pdw+7yMweG45vzkWMMPb1ydV8gnquPVdYZ2H8ZQ07nXTuo0LTbbKc5jBPh5RhzG
InWiDPiokqzfg7bhSa7P9LaK3D6tWmshGMC5qV1/6ttTZ+T/0XC34hZDRswzB38Qo31g3tIfyrCi
KoLlNx5wjwIfeuy70N5NFLCgjxZrQHgCQk9WkAhNU3pPTCqIjuGmiOuKcmukOtY1z8PrnS7IUoRg
52LS9pbosAInqX7W18G20Q6cyKZYbW+xPz2iZLFvXREUC1AXbvQEPW//zxLRnkRDqMHCQXTb1YhZ
rRHFivz0AUuW0H3ERUwZ6w7jtv5ma5jMKzs4KbeXsEbybzx2o1ncnEKwTafbR7eH2ztOT7Q/iz4V
27kkt4KygsAsdcpNbpfKvx9MMbNg1i559DWVNtQyyTfpmlLz+MsbGXXuX2HOKrHo3+zAE6cDw3P4
WcTjj/UMK3uqnd9FNNBYlzuUiQ/eDkswwcn1wXJbArM9l/wtV2nVjeQ9T67Mp2gZ3QgeI3o3qw1e
gaRjq87hCtZWHu6zKU1oJuIkafScem4X4+2hXt/Pt4/iRGtXOyFgb6zBxMkIQkb/zkUu61vj54AJ
twA3UVmURU7WaRCvOtCM4+11MHMJKWB95RfUHGlqP7XR4Sgokh+N8uYLR73l0tk97VRR2u4jfXmd
TMcNnKQAryStq74+NND3B82cd9h/3qAzWNdJzn9/z1gN66mQR3eqnAsGTmK0mr6VNQemAkWChDRK
F1WI+9sfKNXUnU3qhG7fM6CidiL8o+yeNaPR9nar5r2ejf3GVNEI4BEb897iQtu0dVncjYACx9zr
Dh1qqDG2sN200ImvjYMG4UxUB6hs/akq4vP5+Iy2gILbskky1yett8y4ag0QTcFG4xpPHEu1kU81
e/lB6Sa3R2u49K59xjd9yJbiOng58gXkrGs4/6kGI74Is0NDQnDbLPGcHRPcazIS+i7t12orNduQ
jDvTuLJkmtexHdwAygfWxSy/xBk+j6HRMvLe+Q4HIVk9WCBN5HKaSlE5q+Isw5LA49CGTVBPzqPu
UR9oTMVXPaP2EMv+IOwD767mzWAo+ZPalodihZDN3Zjuh4Y9NigQWS/bWCQkDc0aOid4FJPOpkAY
HR7cJo6Ya85t4uumVZz/eXAh3G4suRhBGV7M0aVeVHqPCLc6eK65yXE8wzgclp49SDTSY86tjkAD
xEvTBPhHqdftIzs1t8D1xQEMQHG2Fpn/9QDNAhGIDil/cH/jhEuC2Cm2iYfvvyIbCOaDKsfbR836
6e2jf74Rd7V5mkKaajImpv7tG3pss/urnQL/83/+A7d/5faHbSN569DXd41Oaedom4ISwZSCxNuH
oHC1A77kAEajOrW6f/vqPw+tovTz9mnZCqRJpwCyOVps0agILXtILHJZ7yTo5Kco1OVp0k3oboV+
aMM5+A/2zmS5cSBN0q/SL4AyLAEEcOW+SCQlar/AtGLfgcDy9POBVTPV3WZjY3Pvi0xUZipFkUBE
/O7+ecqOcGx4c/YVMAdVt18MVwTfgHalrN96vR8ey5ErxiutNUsBrwu3x8DSDjoL577krtrPxItM
EylD+d5Zks3qjwZRcRIDw6ohTL+k53Q/95UsW0o3N1iU59Ic49sOdS7v5jVq01+mK8vZ0mIVFZcX
HKCuaJ6ihDNu4nqvfeL6S2xBgBysHePW7pT74U8625wH7P9Lq4fYEtALMnOs5hnmgRrMD2P2IPbM
MZikKYf6ds1Mv3FiVGuLXxnU429PonlT++cN1lPsvYmRwXgELnPZivGZJdtcAPyjWLpn0lXUV+ki
fLmkpBZ1yzk7I5ZYQE4No6cQDAEQQtdecjyCSJq9pk1MhwHJxNyClNtxx7PB2DUN+BK84Tn4hYvb
hAcfyjwKW/iksg8o2C73tbM1kmh1dXzTpqavysx/9tv5Yi8gSqZr7oPl3iDGtoCwvm8pvTRi8vG1
zMsTNh1ygBTjUVJ7cM20Pc5j2XnXb1nlHxgxxC+5czC/W6OwVyZYXDQVOvVk3dNJcE410Dga1vhi
2PZx+FaNaGxe+tQinPLGQs5yFhjCnmpJ/syPoB9OBe8A7pRbbzY7c3TAKObH54lvppguYnjid0Sm
nJZNJsZkzeu13oij5KYYUMxt2vliKscTrmyE/SdyYjVGT/MycQPkCvbXNQdc0o4tw9tJJ+riv7dQ
GWNA00WV7QfoXmUWfZYoATILSaVUJyqH7kPtopnEq9BJHC99qPwVdB+o4X5OSSo40Ejuw8H7UTI/
VX6MpKCiT4wb66Fbd6WlWNEefBdkMKmztUer8rLEoqPBe9CoeM/CYtl3K6YRq85VW5qPVkWsLYRH
s6ww7xgEFhxV9fveV9uuZ/tp6dBpsjvG58IcTukfZYK7qOFVtevvoZzu3Rwnbh8cGzN4qR3jajh3
UBd+ausE1pNBmMmBtGe4hoC8rwYvPo6aM6xsxyImoizjyNVu4Jr83x/Ik5jH0eVemoXxBw4minUl
W7ZETCEU7+zVtP1iQUECGR8PrDqUhwXhFyqUwGhwjXe0VjXxQ1ftgEE3LMlADPSZw+LUXj9vznjc
NHIC2Myuu58LrJIB0EXMhLHrRcUZjjtvHyTWe8i2Y3Frc+U4t7LmcyazCl7MlmnpoZ4/mGHPWKoc
Y67OBvJhIE+dBnrEgo9BXHdmp3COjZzcZaDA5uD2QUr5QJ4LUn7L6HgRzZu50bVK7FXDlzPp8TIl
XrIkT1gcoMPvXF+OhEv82U5QLFJBFQ7lXvzhcCa2mR6YuJaQ4vlANosdWqYr6rvmQjAiLFhPoG3G
MddKHprjguA2y2HONXzriSV0wguPQLfA5bBUeHNxX8NIUKFNOaU3ReA8BvD+txqHYIZhZBx5DvqH
Ne+320m7ujnPJNfmJe/2l+oMwSAk0xfOwIcmlNWBw1oDr2b+dIhLf0+7q0H4eU1J6qvZtzydLKrZ
Ldq3J/XP3SNikOhwZWiptMhFB2z2zC5jFD/vUK1mrFg1Cs4z/36cGzYtBUFLfUOP2vvv/z6efxCE
PZTu2SjLGyBLhLt0Kt9ZUGIMvGL+2u2z2weYB3eghzG6JeRA2KpIEhPh2k+nd0s0LSfX/MVWRnRk
LTAYwTFkKnKJSFdY/iLvujcdrhOhuFksZPvrzE2xt7rYQML3HSMbEWhGc9w+gJ85OIE2bPOZFnH7
YIdy7fpavGtvz7CZinwFmoDuwgbSfhvQ1QDlC9d7aT2nGrfF9ZBSxInPtl6V9RwP7RRQxRmcwtmL
40ZEPTZ5cnP+PfPFdG7L7VvverOg/Y9Z7/9h1rPAZGKU+7+79Z5+h/9q1fvXv/iXV8+zZtcdXZEO
+0R6AP6TV8/QnX84lmlKXHnmP113/5EXZJMw5Dn/EB5TM9cAOoSZzqZu5F9ePdP+h0ucQFDCSWCb
uk7n/8erZ4vZe/if2wkMw+TW73rSFPxAFq7k/9pOoLcaAlgBgVzEtdoxW7tWqiHeFIArKqRzTxsA
gxu/fMwCtAtvGu/yzltFk71WI3/FTMs7AAKAXxDJbbd+tOzss6YJZUHP9Q7G7wa45BNgdvLIXvhQ
2u61h9dVFzYKJE4zX4VgySfxnOCmXya62dzZVv2Z6zA7kViqsVoNEdq4IRnOUWA+Z9e70t/VbrqR
XfOKZddeiBAIQok05lf2Q2U1JxsRCxpXT+bcG6hgr6wLc5lmDYGEcE6ysYf2aHZtsAqmaVlr34Tq
gw3Ockl8VrI44UOWGGx6DgVpamTrSe6hgugLGRnl2k1AExvdS6bTAoeezRPLt5oWPTWeEwL0hxmL
IXAxVT3wvWgwt4Sbl2WXbVy/+ahcY9PV4q6TEqiyGe4dye+DbaIE0lcfCiVJU6VVdix6jR/ADFjh
1Wzdykb9KGOw9/Mjbnjm/e0z9lQWZkL9Hu+9cZrorgO5FM0qSWDxLAQWRtsYjg1s5dU4cC4xHU87
53YRXHxrCi4F58WcCfzdNFrxuk5byLz48C5EZaY145vinw+7wq8uWBoRkryNZY7hOrIj8SRVwylD
csa0MxWCTvVfAz/XzroXlBvSZrAYNdc/3z7U7qidS7O4Kusr8wa58yfJiR0+w3TKgqI75pm5LQk1
mgu9Jlzh8yoDlY0FBlIm53POYkU4yQo2MYLREcC6hZfL4KapJe5dn0t5V4/2ItSG8mirQeJg4Z6Z
8n1W0cyNGWoZnSKs29nYYVNnKNyhcJrDNu3zi+fo2r2TjN21GaNwOwZRs+qk3V7z2hYPhn5S3j4U
Rv2sawUf9A9o7v719sDkeASGQV0kTdRGHzvPCiINxQzRm04C+Gjp6E2J08RvU6mXq1G3nXXcWG9k
KMcn32pfSOEo5DM46Yy4xINyfM5wVc4Yytdn45veHUfe01ILtF+sMryBh/LEFpajAz7Ata4HOTOf
zn4yHevkOXF7cnTcK2SArgOp8R+X7WjQl4RgCrqGDc0J34ueSzz1trS3YCZ1B+eRWtj4w/BRUYj6
uNeRIoR1wDwbCRnfqIttZp/GbbCreJ0fJp+uvyhx7Q93CvalSvwvZdJeow1nCCj9cyOLaRfCbt24
jdW8kZxfpz4Ko+3DU9P72toOGtVU3tgHL0niik2ZFWLt4hx7yRK0S2UH+ub2p15vso0VCf0P0sWZ
042vsjFe8bkXl0ZYWFRqBADXtxmUNY36yT41o/Qfk6nB9eRWOECUd2qGjKZyfNMEriL3LjRgyYu8
KZ9ChwNQzH+dNgZQ43hST65fs51U5jN1OaTI0+Az0yIaugIxXQoiagTJyHiZ2SAWiDvJscK0cBhc
6FVp6g3XQuuHa24yC7ZpUO2bHM/X/PU+VNO6jZCDbn9DNrW3qxUtoSrMKGfJxoeklsMDU8j+Po+i
w7+/xGuZcPSKjoh4MMwA8L/qpZVtJ7fA9T8/hBo9LMrQ56fKgmPdKwLZRnLGNts82FOXPI8oFE7S
f8zK031fhfkTZJxTlDfB+fZoCHrgfWEaYMWlko14yxN3oAjf8xjc4TDWX8nmrmBB2E/j0HeX2vZe
bCB0VPamjwVIiIe2yLd53whEgdFe63Ga3Yt6SO81BL3C6uINHjYmAEzWIoJAT8K0eobkLvKa9O1r
KRwCjqlf/SLvdjSK3GHJwIWhld5ySpP8PodCdub10wChqHArRz/f6V7xEgituWq5kR07lktsfFG5
QeGOdqVjnQNdRT+ua5xdAh7fw6bDZA5ha3yFw20fGEphvZ0frgpFjr3uKgorGiHfUt5VgBaSV4Ex
huMgRhqMmO5b7zFx13l7IZszcZBOULx1a5b8+k2fev+YRlW1NMr2T2lcT7T1nckGqhdHszT0eThP
tfJtUoAMo0Sg+Q9saakSbWgp8FspV66qxKUem3ypdC5h4peMsLwsXykGWTuHDpQXWfCiZLJl4Bnl
Jwxy3rmH3L4MAxkcbmwIaRO9DNPxzfQZqxMEiQClFN2Dq9jACz28Vr3gXu1DhrPZYN+ZcXuXVK66
iKTUuMzj7rW2tQ1J7/zgaAD+h3lyLWTe7IEcRs9mXeGR13lGtz/FXSMTjR1BNu0JWkGjcmQ9gSro
Hoxg6o7//Nr8MFdxAVBQf/FpYbhntkaabf7Q5/w8vbJp7hoSRebfVMfbZwn+s2UygRTJQn9YwynC
NJpze9IhJ6/ciOBNZJqYkpMZHepl1SUl8ymT5o+gqrH1VFcuU2ExdcPMhvc9PUQ56B7DRXqZ+CXw
/qGcIsi8JW98Cmard4tt+z6JAkAterfPimiD1ZmFvbfZ5TBWuJstsUib8ck8lEl9ybQ2e9C4ywIq
B52oOb/GxIZIsChsM30aIaI21VElZYq3QL/SuUMWLPaN3WThPWC8422wMuxhQbwHXrY1AmWuB3oV
d3Zff3ET5jRRad6ZNGsDWbB7rWQS3ysxfDLR5/hUQjqyWR+6xJHLcrxGKqXKjAnZwmpb/lvIBlKI
ltH6txzjpymuuKNyvNHwWjSESQ17Cvik+vMj9IWuBqLukIdtWuOitZzC0Xd+rGHcg0hAKZRGtGkR
KZkqxaSGYimWtsAeN0vTcUeeUk/NjXQGcPhRCX6UiGTpld9Bw4yVq/VFa5kfc9V4tsWZP8jWeCpe
rMr8NjJQH1I/aTre9U68u2W4Zab10AHswT7V/0r8I/BUsm4ZRc5z0DUvCIBb5t3OtuqAmpXjb1IC
ArBTbdmBDCB6/60KZ/Z5BEe2GtLqjZU+6qt2IGgfhg+UCHYLe6P3OnWVyv8g2NUs8p8uwgeTtBg3
6rLZ4nlQS73GNWySZujHEB3GJn8eBd8mYeuFntkPiCttlX5Hcf02MbJCGyAaWHdzmv/ON9JD1ZfE
Q23jtWj1q4+NirJfb4O7SEj9r3fmQfcLCPM15AWiKfbON7VDoNqzP2mHepQr3k3rif3fpC5D4y7d
OoPxEmqPytI+k7550ANKtZCXY83ZjaQjE+7EQI2GJ8BGASIRom3SkUgL5xoLMnYFM/dEpY+57J9M
UGtwiiHdWzE+WCw11IY53w5mEqZtXJJ1vK9MG9k31pdDT9LAsZy7im7hQFTPhWwXrcdaDyalrM5V
IKgGDZs79k/JlruahGK5GIzhZOa9B16kb1Y1MRrfpupG9ykK8eSZelRSGSAwZe4fzYrP5m13pHOD
yeB9dAzEUk+9y6w6FlP+nbd6uW208Unnely1dR/za7R2mTmRrqvoSq+4EGnBXnIQIzfvjRdjhBho
xUm+bF2f8jxenjrsrmMC0l6PY6IYJEpGC83dr40Nb/XwljZYTYH+ohdMuHQ5O8ataF3Z8ftUWWQ/
CKgSLmYEH8VrIgukjRr10mTWezN/H9JQ70GdnqzOx77tJigK4W8luEYsrfpWWJY5vVMi7TzDKPug
1PErdn9YAS5YpPlRS6Dus7mjcf/cbPwSDhO7Fq4BE656GUbdJWnsnnXSWYEA+lSW+zIa4lc5/e8Y
VXei/G0aoS+zIrsTebi3mzlWCYAmtKOHtscPX9hYnQqnuJN0Z0tnnE1x8UJF5QdzYyZllYsZYNhh
AwbMp96MXr0Gnf3YOM7JLb2H1KRmpbAyYgngv9zuvoAeK+igYWtkMoMOf0LDqm5vwEyM0O/gq6mO
EeZUOuc6cY7dNK6ZrDoIWwEJf+L7F+A4XJR1zptkAoZsYeTptf7CBISyP/EBUO0SsP46GiCmYpiK
jWq6u6ARu0pZIZ1f6C9zMU92Ucovt90kl1OAvEyq6Awgk1tWuKlrSAlaR4FV1UOcdT9E4qWLapp+
O5ewVQ1kvIHPAjUTiq6/ZNMAJnNykp3VR+cmNdutY6gL/nHoFfWHj0ev0GS8Ecqolik+wXyI7rtK
YdxtDWPrzKZwUem7sbLXjVZ8Au7q9kJCVc51zaY60qP8pazZb0CxEiSwWZL4HXjTEN4LRmKEisKL
rP2nqKj/krHBlagYLFnpxifX8h08xle3s64AAiMKYa1XxunZImhKbaWBgVV2k23YZTV72+MtlXt0
wZBUPouqfTVCkd71NdKiH40J6ez1UK8qjnI7T+vvmxmIo6VPEeIVQl8pcOdT/dvRD+xXYhWM3E0C
RSi18iiBG0Nvg/PHX1akarfaQN1BJ5yXsKUhwnbzs0zGeKM8ejB0Xx4TXrWjxjOdY66jpYJ1qadn
TQNfUtnuue/dBjxdtnFiL2bTUnvA+TAeIsUD59WGD6eW3Z5z4t4OQ389UW+xq22SunFhHuqMUzy4
7x+jpWmgTOkOxrQOhMpCKzGzEQxSW701lHu2NUEaDv7XJCPcNPnOp2lZxPwL7n0ftmYKrAIQswDl
ICPz4uM30adFEcmHcPQ3HGuJdtTuozMb4HBYvuizANvUWF+0muR0654xFD2MPjd4SXi76QjK57EP
MEA79iyvbubRVlPTY5eXo/bc+LjmqM1d1V70Zqdpuqntnv2Q/kc5PIj+Nsp3ZZKRVK4EB2t6yZqZ
DF/PoPg4nUfB/358+6LlOa+JOcn17et9htfFaWbvyH/7e7eHsR4dOI1V29s/rSkZKCKGEf/tr97+
UPfZEYpBv7t9y9uX+kqtBiLDi8llofWtID/qcsQPn5F3F0AULBuyZXGK0STavP8NiTOC8tXfGHjc
R3tKdJqFqbX7osFI29aY76FERqTL8s55syP1lZTTL/HC38pi2NuN/qrxrL3V979TgrxDR9MTi9gR
QBcIXIIuGXsFqmWpHhLm7zguOVOGK6xM98UIhF/9gAWVmzRlFVC2cVeVyB1RnqPiWHAmWy9cNi6w
mH9T8dWsG974+FOKIUzhB1yanex2XQ9Jdv7D2wfoKtkGO/5zlQzaWpnRZxbi2dQhtahZbUiQHdJZ
fxhmJQK7LjZHEeirGzq+gpzKcj3rGLfHN4p8idutTR8oX9K3DN2BrMzqB8YN7gvoIcmsjFizRjIh
lqSzajLN+glYJ2Q7JBXqgdqFmlUWfRZdbh/M//MZLlDBVirgIh6yBDSvmexH5JscGSed9ZzGOmnI
O6bDDE6/tog+6Sz+AFNsI+Me3fk7RByS0bALI37hw2nWNGc6CDqSqeUHgSNMxdO9NQtNDopToFVr
YWtM93U0GSwyQ8V5ZpWiU/m8NzikLD1+WNptgyXi9Bq0XrKU0YOapS68BK0jyT5qH9Xcl92jiUVo
Y+Xo7hGpFvMWwcY3S332SqKldYZ9lGS32uphCLr7EsVNi+CuUC9n6NpH6/crZn9s8au1XRDj7cIP
A+UOlBfXyCzmlah6+izvxUK/uDlAi/Axn+U/q+tP3mAy05yDDynEFdwNdOrBw0q08k7o8Tab5US8
A6z75tlEZ0xmwXGIO2TJvN8qDtQLejh5mrNAmUOjLDoGl0R4bU5RbvpE+xwHQ9N/NSAbIBBwvkDx
NM9iFkCxCH4R5STnE/vUkZYpvLO9hSV7IVBPE3jJXqod3NHFFtJ2B9thIuBCraOvvpjb3tHG2LXY
WDjNWZ5NS1XuG5wDg0uWAgW3QsktSkdfgXE9xxW9n0V5HkXubmvxPvo+vR2IwSxNhyK+dLNI3M5y
cTgLx0yxD1PXbrOc/GGCtgyS9NWftWbDspdpFDJhRYcuxRaJJ1uoilPALFSTDOkwU1+nWcJ2ZzG7
dshmN+jbeJ25j9BButKq95Cxg0sl6yyIZyjj9J3QEJFUa+LR33GRuSsGt0wm0dNJR+IR+RhuMvss
uOco7wIFntolYH6zKF+gzmPL7k4Rej2pl8VwE/BR8intrsnbdE+UQXKUocdN5P1bhfof4wLocQMY
YtzS4PPdehUcvZthYLYOmHgIsumamjVwZh2froCda+vaM60H3kqARkNsNBd1Z+P/2qZp9Ign9ows
BBlrfFBBqe2N9k2IZqe1r52MDlZYrvuu2uupeIzzkRJWaZwgsBDyqyJcf8r+qzXrXjOA8FTxuaiI
KmY+3DcSpCDZLWYopyZVvyBt3wMEdYNKsAK4Yl5m2UzUsDa9wx3Ntim478M7T/nBe1cW34aT7K1G
uxtEd/aDF5cL0VLsQlzoaqXrPxjeQJCfrQgmmGvV6K9i5qgP+RX+3apJe9bo5EiaaUlL9jWL671o
i88EKMUC3xsRDQsUeZt07yGcpG05iS8yahn2HXA1gKaewjC5ZlP5F3KjMKfqr8QEjr3/IdW550iA
KQ0k7iL/mqLhy+emYBjZn+sZ921XAr6RHyO0uQ5+GfepVSPwh5UFs39lFNmmxzMiE1hcSJ7me01i
eudN0xOcIMgdkOMErjftmRJXKh/dD4LR0bKJ4Hj2nWfwAyKED8POG58p8yQKOBYH0o28Wcr8r9Xg
bJjkWyzfeq5ZArrAOAtvIkHX4XgY8w0Uns0YcRSM4SWx9G2Ytj2kBlE/+9tkCQNqs+Qd/G4Zp47d
mzPmp2Lq9+0QPNCK9+gINmUTk2Ls6q5drZw+uYii73kq2nlo6dmwLZwQ4j4yoBRElrxWMaZyqIS2
hXM4912m08Z7r3uPIaVQgRuZa8neUA/MCWsN9DmZ8nQLGjyWehIzDxnZQadrJ2DDA+P2Yf4V013x
5KXABXB7s5Unz9GG3xrnstWI83Gd8xTC9xgAIbaynIiHgSmYYlBzMO57hwc5ncr1VHP3zCYbKkR2
caNvDNjjvYhCjzCM9pZG6bsVufPRyqNFKnmpA7Tj/rnPif46WXS+XUhtylu//GPz8ZzNsJxgbu9s
SapU7qVyIET0o8e0XTNN2i0Mzh+1RphseJV0f6NisWfXJg6LTscymUz3psG5yEnukMf4XhgCLN4x
rOhUXaJ2bcNOp8UCa2ESXqLe+Eqly03eqy6BAZxtTkGMBe7r1OQXWBONdufjdjGqBVg5484p4a0Y
iXfi1d+rPMc9PsOhtUEPF5QwUHfIEwxcezeydiwdSUetbz/blfMx2DPH2nj2QwYcqv9jj/vSpVe7
I9BEJnblg1pe8d5KwWgjHSM7sa5E5JW6gRBwbY8HILdzfjn5s3uoE1UP8HQYH4PZ8pZ2qtuUOPwx
SJhf5O6qBe1CRBn9e7vrnvt0WGZ07Z2myoM415BnafQj5n3qSlDVF7PRIutGm5Er+9KG4ZPu4lIx
EN2m5RRV5GBSwA2s6MTVTON9MgCQxi8jEswiS3zmDPMdsmreaSf+dHCyL1wKaR0qHu7clH0oEBpz
wVulXmCFbLmPtmQFWVvVkDN3N3GrAajA099IqMx0akmxQakn5mdj91cpgC8G3AGTNjdblW1obKMw
uEgtdKD0tfPodWaAAPXqU8oj4ih8rjvSEE1db+rWe530cWv17XdXuWIxCNzZ0GHPMvXon2NK2lrX
thpeS8s7qQAtI620Nya2to4ZfACascs0RpROGLHOsqBF0fgVhaDmJkLyHPP+JpDCgF85s6LzLWlb
gZIgWQh6SmOYr3t7P/pibC+5hCBwiXaZW+Z7M09TWDZ+BjLaIpO8cGGSrKeSAltDPi6cplWb0Cxe
QuJxRcsPoEIgcqpmqjx5HVGFgjZzm4i0N0dywO0vTEVmsYILVQllb1rD+2Z78xxMnHIb2PiUmCr2
JOPfELbfWU2MOpLsXb3IXPgG4TXf3+i5VQBO7l4Mj/NT15zxEPPyHmXAPGmkjg2sv7XqKPLj/OEB
Wk2eqYpgGLVis9QJIjzVcCScxJQ2KIw7UiocHwIfZ2xpzl3BgbdGYcsYkH+KyQFspbqD9NV9Poho
JWiZQ8DDeTw1G27P48ruOaejQeGhhNCqDU96QmY34J7nFRzQkhCjoFd+ChM5KQz2JIsZYqlft9S3
6CqviRGbi97Inoc+GTdRpTOFD2P8gOU+T/SJtNt4GovmN9cqe6M11kYw5zfKF6NFl3YiyTAvir5K
jMgZ7jZwJFoJ6yo+E3unGnd0f7vGZf6PrpczrtYoQMWUK5Cge8C/YwbHJCOiqTLS7hSoxiXcgdz0
Xp2B3zhw98+8GwmG4gYERblsrU4HcKZj+5APHGifQr//NBPa4kZYEcDQ2m2rW+91hrMIe16wVEMN
A4L5FmFtUmcD4FaqbVmcjLONUGj7erkMXe58lpbca5Q6YE4XDNXjdYKasjZ9lnS27MD/pIeIUzts
QVN3V04Ne3R7WGW0nm0cwFpCP5Sd1PFRW83K1w1nFTsGLpom/qmQzPDWxE8y5dhsMglY1jkBZ9yy
Nf+ziRiwgmFI6F5rPmw/BJthsTHWfXONFTJaGkT9MccQd+lMfdm7pCMxXkHM0YfvTvIlOzMvLg0u
S3fAwj1TGZ2er0Jdgc+9JoNI11ZxBCC6K2vA4j6NjkvDqFdjZmkLKoLVkpH749gQ0R+NiQhRlbfE
Qej6JMsymwrYTNqvMHMexBCkSz9iSuga7sqT+XtBYabXvXRxl6/Cwht3kHOMIy3RRg7wVJg04NVP
VN3M4Tt9PGQTSFYK7yJkfeeE9ahcojxZu1hqNg1rQseeqaxNN7DIlE49sv4YvxGHv2U4sNB69qYu
Cm7ZZOazdJ+M413YN/0uS0EbpMLZ9x5LHBSLPXvpBwCB5S7uw3vNQm2I0mFP0BGNDqBDkNIzMLls
QxwhlpL00OA1/lYjHGjHkDfzhi2CqIeNq7qCBaatKcPgQD412ltRy0NU0UFblivauI86tvklGE36
VWrXWIsxNkm3qHbhJxP3IjoGN2M7fpmYJ+5TSICoZ+lKzx6jYJiWlSbvoY8MiLRcGIG+pvEkuYNX
cPW7no2Hy0+Gd3tRCdtdINXuojDZxKiT5Ca6R86xm474PkkilFqVy/Sg8oKA1KEx84udIyyUnLOp
oUwfyYx7r7TuMMMpSlv7YTq3nloHnLm5NOb2NOE1Z9+E06fFKtry/32GigyxoUj7QN5cDqIsNgCn
v6iiAy4SB6splNxjNaoFRiYiIohPdm7ipNMfS0kEV+bZym5JfAwYvmZvY0VDnHAopOsYtslv/D/5
zu7gY/Rh7K4N1iinaECFmz6iwxxnQo8MpPGVa0Fz7ErtXCX1MZTy2R3J15E3TM4geWCgbEqe0i4A
l7jnWHLE9izQDxiHYI3Yg41cYjmiLU/PLmM33VkSaNbMv9bbhhacBKnDgiZDMorVoYqWUrUB4hIn
plpO6ykJr5abw5ANqJ1Lo1J/oAkDKVGzniuveFQhpOWuIhytlPUc+dVmoryBkm6h7xURuSUGzfXE
zH+jN1T1+Pl0SbWTgCey5X13byXaCVMBzo+hpsJXMZfgDId5J6oO9qR9VmH87L4x0CdJ9NKLcW8V
HPf6wIb97LH06L9Wr2B0NekLfUa3WRCKQ/dJk+rBoQtkgb3hQSlwk17CKzkR+qLMMiN6T0XPAjX6
VZng2Yfc2oxTWWFugds5kkvDE08y2ctXJD+JBxaOyxzJPYUevTEN1EwibeF9VqfypCXyGEB13dhW
wmitewcoFW3Hcm75zXwGFaRAwnemg5xEWnI9Di58syNt2Lr5UtSQdKpEnFKwiz2ZpMZ1djKDzZ0h
LmtLEuPNqjWZZLPcEqzAMVQ26sspBIkNAQPfooix41Bt5MaP0bjVMpYxRCmLPubM6+6zreurVV9T
/q7lNNUn7H+TTm29FMALgP6xizhSMZSvrJy+gQRwDmc6b+klwsfOyR3bprKsVgy+bcdjffb98WTl
Kc1IQXYcSgPaZ0fiH6vJTsjmLzBixlzJn4CvvSp5RVzlWGunig4dlhjWgQ1Jya8x6s+erR3ghK/9
ES+tG6nntoivsWBsSbXhgYqQ55FnY6r2Y4xgORJ0SvGhrClYWYWOzOHM5Om6GHXe6qqfX6b4sbUy
Z5vh/zGM7uITMM551TjuZ9dEUOpXTiHZnUIGy7ZIfswQlUd3iiffH3bYJt7JTVJsknAj8qrmEzb7
jp20DuxhR2ADvbso/hCqXia14VbO/8/UduEH3Ys0hvtmdAGUjYzrekVCMqebpYvST2ckKg3O9+iZ
+o/vUC0xsPdnf+s+AZ0KleVsiri/jGN1AhIMFCIKdxhrurXPEBfildls3aT5IfydcPhkB5zqssIF
LY6RtL111iabSmr+ITXMawvMFlUFoXC2GoNiRZiqyR2x/wTTzMDJhPzVgMGCBboSTDTAD2Ufjiup
G5mXJTccuO+DQmEdJ2AVk39UzVqbqzgGzpOlQ9wHOvYvUlzB6QPjVUBVk2JOl49eeggM6+AMKNsA
dBa4lgCjKd5wfGvuDHFDwPToyIpJh/CuWpjamC+aH6xdHKJSOArkzNrtaFk0qjWAv2xT2xYRm03D
eJl07acOBnHAr7+vdS95dO/cJ2MI82MTuKRSY4d5Z3B1rF+HBg8AMNND0EFeK6KVP4TDaaC1oJtP
XE1S47ezE1BLYJ30Co5Npu6Ltqm3GLX1ZeQG+qJyWtIPTfFqu7r+5jT2Y23ZX4WdvAWZ4W9FPOob
7mpKPtoMWLcWwckj1qgKJYcNZ0Er972TcYOczciMmeqVDiobbhZolvIVpt+w90uq+XS7+ioahY2a
2nIqsy5tabXcGNhiFh0Dn7LW6nXdlqsgsLchfAsiMWWwriqxyLX05MO/2htqHM+GjO/SoMXvHNXw
NSb9zOCAGXYMcJX+0IqbsR5inG+F0XAu6fU1RmoW9QTSSdA3bLD75q6IYv8nzJDYBvAtseNtNcen
Pw99iTYKbd1VQ79iOAKfyj9pWsCaZfE2cFV8GkfnSr+V9ShSyqv7WmyHwLhG/4uw89iNXVmy6BcR
oEm6aXkvbyeELL1JMmm/vhd1cFvvHdxGTwSpVE4lMhkZsffazKJ2SMxDSlPCxWyH4Gg83h2D/YPh
+WfNNYOVPhgPBh1CmxDATRro2jIteuNgWt5bUtF2HGsBrCu3GR6CISkNchhwuq2BwijO94qAmbmb
7evxozE1Ecg79daAgdhGrDSFg0WfbPFxEUSKKEhS0I1MoFlLMxgchd/s0YHoLCWvGZIKfEWFtmH2
Xi8rZP4Lvhu5hunXICmIq+ph0rTZW2dL48oA8NXn74Fup49ZkN3EmfVuEzWlKjLv/azDaBHAavY3
bdTfQraeFbWqXmk/u19tFbjOp6rVkyax22EhIMwyIpayNO2t5LqsV/WnE+YUpj58TKGqq16ZXCm7
Q1/iS+tkuGedYjdVRE99AlgsJXKaij3YDvOO8zP2VHERcfxSQcbd5rSrIVQDLmvSQ85BvbM8cdBR
Ju0tSW3dl0O7qgHSUD6N4fRqsRkeXMauhGas9ZIpRqyeA7OO136qXhqzBklEC29JhfzV1xUZPg2W
Bl+pZuXHNO1kQYHcYr5au+4m1zhep75tEN02rFw1b9YsfCLoY9wtRcIYwj1WLDYutma6w/qTTnW/
crvuXg9rIsPnNrEo42rVluo+j321UY0z0nOyLagZLcAoFqcOtuRhhHy2SprooTDtfGnibl5WpjVH
WmsFYSSsfGhJ8JFY41ut8m8FaRmhlHtd1rrYOv5E1ihzhyXClcc0pgTsp+KxBYtJk72dVplbXgBZ
0+M1p4Gwg/5e77ppJ1c5cawZACxkCI2dLhlR7SM/HPhDRQQMbSC5YLYC/3xHPwWx5v9/G+Zqroe/
dxznZ/h9mopSCI9DpIqjkRRy+XPHn/tU0kFo9/MzfXxvXP6+YpDCGKdG4h3EY8Svfh7wH9/+Pv+f
30Dga0xv/3++iz9v8s8rcr1rJvBH89v+c0uIl2XlStFmR6fG5vjzND+v/ueN/LwaQOcy3/2+cKUB
/t/93BUEylT/+fz+PPnPrb/P8vOdDgCE84GDdO93r6Ej2oOHY2hf5IO5VwYWYBKYSIuev4P3g1n9
v2/zJojtYEr+uU+CyIqu2v/e8+e7cF6pf29rgmw5BIkgJ5Db/zzDz2//PPj3tX4f99fT2ICfITSG
xtJw6KOvQUOTZzCGV79vBMo7E4if5/qPb8uGY3X9+2wF3KmNOdgPad6zNe9Sfdx4IDY4C/knz1+S
2ZkUzV/+uu33x5/vCuWe3LTwN3/d/vP4n9t+nuT3x4kqlL1PoWi3/PM6v/f767afHwndxd7+e5/f
5/q57d8eQqqWXBiNHS3pgEAO/OfP+PPn/vz887aKtppBBf/9V/+507897c9j4DUd/KYFH4e789AU
lGWG0Dp2X/zoBjFjtPnLXz8SUgbT569f91iXJ2+T+HPHRSf/9+dBv1/+uk0vAetaA6EMv6/w18v8
Pvavl/q3+xk+kCRUnf+8W/SF8lAfpp+bfx4gCNcC5TX/Zb9P8B+//+tFfn78+9ean0MaSNr1v34E
v0/7+z7+9Wl+7vjXfX5ui1CQrXvX+mpj2EvofJERGnNweNErRh9GTk7zNVmP8ebPctFbj5pNbPp0
jszq4Wc1KGnhEYYN/F9YqRtxBaf7kAO5TTVaimzZHEubL2LpmhPuTeE62DL9rY8jMqSjPX9Ht64W
bLGdao3P2N7yN1/MlNaZ7uX3elDrOz9KgA5097KNaTnOaTcumITF0KD+a51wUwXdVWOUZ3viwhG0
1MykL16PVfc507LSCD2BlSj2Hsxh6QHKWa47rnRPokgz9WCbG/qnnw33RuWnm0giisiHEnFRbS9G
I4jhLlElhSksX4llNcZXXkwVlnpUUGfChkE3W3jox/ySG2gBGGLbK98pEARQCjNFrwAyqOCmkrDG
9NEFLDLpN4KcXbjHvDOH7ergPlGasLVRKWRi/Ga0wYB9xcB8yGXF7J+z1eczXQHTp2OTXAnTcJbM
fLQ1iTbMcunHYGpB6D89WMQ2Eb4KOInU+bgRL7KXh7IcAQ+0Xby2ubZToZyikIlUEtF2Y8eOg67Y
j1FLkFPKHiOhDagR1rkKE2OhW0wBAky/m17OBDZl7QIYAPchM8SpMvulFniAvtmYN954lXbDd+Py
wXid/8JMnfHoHDIE+BVKHc9TJPqBhOphy+wMtz6RkpmVsG+poyfZfScBBaSuUxEMpEpu4W5iU1Y7
ZTL+1mpwLMLhkxa006umJ0dg6B+pJYdNI3VSaAn8cOPrPGRojy6Qxzq0kreWNo63poYztO01KnO8
2W6QvjYdEXCM7/NdpdEggN9JzuFk9Fuhso2HRmNtCv7wEF0jOKSbYQaSeQ1vepjQfIZYAfDB8o+u
NlYEgo8ZJJDS0NMZG3AuKZOdfaR9qyCfVvVwno8gM3EU8WLTl80vIXYwHpDiVWlucCnN9kPmAGRN
Tj8QicxBhxGpXBS51VLouE4D3DWMKfpVjTdENIQ4ZMi3LJFq2ynV0TsrQt9pyDLDMdUTbmzE/A55
EMDUUQ8avGFey0FJtioU5Ah4S+Ohbm10dNomB715MxokgUjvvcoAE4V6+DZ22gYgn7bsCdHqDetM
PyE6EoK3sf3oE1RChj4woq89TM++HIkvFjtD+3LnBFMztoDFGyTf+Il+Q+7EjG7IwEV39yPE8Ej3
Ty2JrotSo/OadrDEtPQjlUa7mSSFMY3HakNqcTRX0HaS4/yG/bMSXUEvRCtPE6f0slc9TXHDuCLK
Sa1zpq+t/mZLQdkzugSm1HdNKh8Q02fAkgkJ86sXQ3UXZmj50rPUnLfxWOpgVEWT0BkPdLjlacd+
wxh0kkVK2IYj447EjXa20HTqZOPWScSjltAUxbaWZeyRmpyg6yKBceQZ4Vo32h2RITa/G59Cv3uD
U1kzNS4/k+l5MtMemVr0occE4jbmgyejhw73AYFShJ71R9/Y6E7nv6mh9WCc0X9FjAdwVy2cwPwu
MvTUuvOS9PYFXeYTOJGTMLlbDtnA0tHfqUnA3UbSoqrmFKAPoTU1btMoghNMrOZufHc68ocy8sfb
V6MtmAup8RpwGyhOPIMOnURMEqzdgkGYhO1jFAREo4VZhRwTy7psUcclbx0fElQThDDYLPbQPkjF
FEx5FXvESKdmh2QcNeWRrJo6t4Mb1Chq3Qd+spxHyM6Qr6wC8BwWZ7Sy2XMfttnKIEgMYR/tiKbJ
nyrbsJa2gkcxpPEKgsS0cmp86CmuXB2V/brRskcnMW+6YW5OP3UOU18Zp1gpEUTE5icEuc88Nj8a
adHlIFam1WESt26OY6alXMuDdBkbCGm8jKlWNIbPBioFYFQzv6K80xN5kc1Iuux4qloanQ0NK7Pn
DUfmxm+w3ukEGIIzcuhr6tUVc6tFXDpiZbkh+9Zw2JcGFwVQCKlTbdCLzJhPJ1wmxr5mqu42Luah
rIRzQGOLcGcpHUJUATwO4jrysnwlwAFFhiuJsldq1fYB+g+vPygm66FTiJXkqrturQRde98Rmagx
u0HcB8LFLoZVYGkfnmTAFxAjaMUWk4EejZILJ36o7wkaIpomF9tSmFt76s9pVDwUA6xBI0OIHiEP
AZryEtscZhpBBXqZHLplCPvWruQtGuD73M4ex5loKOrmPqqnj3JwnswSXc0cCwij1AmH8+StXJJO
IccjZTUc51xWyGjKhklqyVDGEQ0kexQq8HUIXMJdglLthan9qx9m907VngZItoneI3DNoE1nLyno
EDtRzcZsqQ2s7hSRD5yN+Nz0mqZWWpnXQIfACnB+EgBnZzt23agPM2Z9ce8gsS/HJefm66iG17Bh
JuhmSEKBYS9UzMQ3Tz96N36wJChYOX0lDGk74F9TF+9bkd8zX50TaMrbCldpG2tMx1ODL1Z0R7S5
2pZT3K1Tg5TrHMMrEV1vjdfswxZbDt3NdeHlSD+U+9UQWk7+DoPzdg7uLATjJx25hSZ6CJw68QGz
R0gVNxCN2SUhjFhjitoCxt2/5A3Bp5KxZjkwptdhpS/JqCSoKebarJlHmbXslwME7cI1d7OOWlZB
sajc9KjsDx0wNcGuzy1vaq9XT3EFAlofs0e/1o6sfHdxHVSLtnX56MMLQGvU6+ZWJf1uKIMN6CJa
yA0fC4sEUokYy9WiZ0z4Go1z6LhbXWJvVi+oBqbHSGq4T0h6eZe1FmoGs8Ckwtnbe8EXWe2HMu3t
GQfyhCrkZPrqmsjEpdv2N5UKX4mrYwzi04ZK+uzFJXQcfUjZLZuJppYl6A1PHBup0B1S5ikbIEdQ
0Qxrz9JPnJJb0Y7TnnTFoMwveANQ22AGwjPD6dI+OYq23JRBLmjC8ipLaJDg8uHTFOg5rTy8Lx34
M7NxJVdZj/S6fYhpxO/qiKkKgh4X1wIeA3TnRdgdkW5FCzSMr9hgViy55sbJJfkq3dmq/bMqKyJB
A7T0WYzni9G6paErwEKdp6hTvdAl8HGyafIDUB9cPkbXxUGQo7JatabrLxo87PRZmKzmd+ipyeZI
ETOhoV7YTR3fqm5NkpO65wJHJXnjf+pD256MUS1hPthwLtS9JkZ2c377iuYXLKoWY5dtX+vG34Sd
x1QjJhLJRzKX0aSpmYpkZSlXyOY5eSjCJJpAGTI+Y9aHIDVPifvqvL03ZU8uRX3FFbztKnTg1MZg
MPF1dlwM45PAj9WF/RV4Eg4XGd8aLD+rpuVcC4KZoyhPYVx+u01Mexyg+zK1HoLGuyA4eQeBesLb
CUTRwCQUxN6Gce+5DeXRoVgMabJ1fnihBFkktX024/SRWvvRc6xqaYcG+mhz+KArxbDF64aL53Op
cUYQyO1bWBGc5To3WpjQHnck0m2SBap+6ZCPdWV3OdMmJ0sXxCe4SycTmySMv7uNL9TRLo16wdxd
WxCe+WCX/dow7YHCSuPa6rIPdtprbKgMe7X02qI3zsz1nZZYsWXMdkU0NVPMKeq26HItwPwrwyse
UBC9s1OWSzuVyF4NJv4uB432bQbmW1yme2KoUJdF6liJS04kxtKPEBNnOYXoZMOobVJv6WPKSSb7
XLf+fU6KNaMdyxeneAjWSN5JOkVgidVoDTDwOumg88MFfxkIqWiL6XayZpJg9SoFhP/BRzSml9FD
JZCMDlXw4PUIaKUeUnfOpC6RYAD30HLoIAQQpzBemXadMy7iwn5L2hzAXj8uReiYG2GN96aOeSnh
DIz4hFMChWfJ2ZeNoGSVAVxmjwhDFCXI8EpuI3Ofh8zlLM3zXq5zSK4L0YtLOOTnESvzvEkyKcdI
wkntJw3GgMBGhly1ezabo2ZsHH1gDGATnVGSyyjYjrFIlRgDPXyg46M3e3eB4FdpysKmWUcAKi9d
ZL2bjjZuQL/d6WMAeZmcizHMiIeoqQhJekqwdI3+msIk5AxJKagsLhZI+srU+rYYVyycof1iqP2z
bi5iaYOHMvWbGHX9IpLuKvWZ3Ws+R4lrm2+gcb9i5ktYBcu9Zfa7bjR9Jg/GrbR9pFOGj6gYMDHh
uISJ2kSHxjbkc1PsBuijwjbHpYEo0jWIAA/R8y4NHwkP4o7nxJD7OlBHDYGiLBH9NVn1kMDEjXQY
YgRdwjxpVzBKmMEbQHqdbLb8JatFSSA5rYDnSnyOSJKqfEpWDKzwiTXtjVv0L27Tf8S52k0MtR3T
eEXfaa8qq0+XQPQXwVBj6yO+Z9lw8FTirkvdm5Zh6GJM8nOHY0ljRrkoE/8lsdGfoH8ilpQMX5Kd
fbbui6IGRKO7JLNGxTmzxUkYTD7TkIjuacCoobvEI0bHDrDEKmIq4Iv+wey0B91vi00Yjbc43Ij4
HdwbMDkMwpNgz1br2fNvPXrtiExyd1EwR14qlVBgU2A6Lr6kxCQFuLcPyMYWwO62yo3QD+F6zh4k
DtCDngRECjVLoqKs9ZAY7MQA1CzwGxRrzXToPB+aENOlAVhwEcbT2m/xnhYuuRP6s5ZlB69uzW0w
kD1PLHjZkaYTSrdFUqU+ItmsRtvaU1/gCafA6F0AiQ3+GNlf6emeStrea7PypIt9FDKdw8s4a+p9
Dd+H/1xICw2el3yObvQcqWg9jhiSta61ljDKEF2NT6WIs3VgbjMwJIuiK/JFg6vFSRjtifaZKCC6
NEw7V0HCf82HxMsFgTDhGsKx7+64WzKLr5z0AdIrtWuJoLXqKTk6h8hfj6AohgAFIiH/IMrPKnDD
RRpVFxVGG4usaEyvw7FKzXdAEDsyClo2beiRpfqI+/EhRcW20UrfX5DawkVEc9kbEoOCN7O5FOPG
z3CrjnOwSKMkky/wmCQKh0sZrEUGVT7BZLfKAnohcfxZBtlJd9E0sQUjGzCwK9Ism100lMQwU2cD
tTc/ewtTR/ZgMLveInx7dVGzuNNA/8TP96lVfZbMgDaEqn+SHfBGRd0TWRFdpjnQRvJl2czze326
qiN/514PXE05FS84ld9iM9iYdvcNkuUS+Pi8YtYow63Xeec++sZwHGvQzZNkF19a9VVXC3RlTP9c
plepb261uRUeVeMpQ3S5zuKi3cQIGB2GzYuq6h85R1GDGARzsBw66zoctzyOWJ42XKVJtAc7/IAH
VVvFTP8ehYl2pJfBjYo+/eFJetYT+pl7N2+pNqGu2Ogslk1ADBOiDhRJaClddgsUvJybaHZLSTaZ
s7FedMfE/2E9Dnmr8YHWtyUfHk1B60bL0nGlhPXcwf0wwpkUjlaL/4wfnrAQ3IeTszNm3ZsIo4ZS
eEEF4HBk8e8w0ZzJFqC/KnE9dua1H4U31RcLbxAi5pPWaYi6m0zM6TFwnhZJL5EQ6M8EoJmL0Swv
dtbfD+gUQMHH1wmQeMtHR0bq5UUwhiVPB6Q3Nu9htO6MN6TUby7O5UbnwEztRzdy7kynWOHPP0f+
tE0VFpRsPDQ1Z0uIddobdo2lP7cKaryLJIS/a4+paoMbl2ZMwvWf2A9roZvdXraXVDrnhgXAF3G+
rJXxEsybV08LT1ONVsMoT6npTDTumo9KDrNW4DFrJVqGCLlWD1BH16FrzllDBlVMWxCSOum4qWwm
yDDR3gvR3VRRO8EHsNnTtHduJo6ILJolQwpqKqT2HhNL3pimrUSefFEAGAxlTAVpsfyI8gjwWnqo
8Rbrqf0ZeTV9qrquViIzws1AvstYXVInHZa1zPZVN+AngVwmS/stNZpDTYJe7c+hJyn+20RZ71FQ
3NSxveYtwAu+cqEhNFN/KjToN6mDdIMoInKPbgOl4c4IvqdCuzdnzxqOnXstfe3QONgTqbyhDo+6
N9F25tXKUsaH26q96cd3EHHCfVmknyqYP+woex2N7iktsKoUFk7jpuRvjvvLmPbnMonvsFC8UUK8
kZkHga3sNnY1vrZV2JNxyoVcy/10GU2lWE6mi7y5/elUDtuBJXNljbRm9dg8oFqnmxC9+liC5pnq
Kc/CIyro29zrxcLVtZcp7E+69A+RX5xNlnCgKFtVlkgMALr1CBaJLXqOs1osv6VdfdhW9h5UVUAB
X97kmlwgYWNxcYBQBpg/HHmcin4dYHt16OhlqVEdrSy/Qwy5KAi4MgvUL2OPhSkyyPRNUMXaLeSX
qXeP8SQsxtSI6bUy3DqyAJq6VNNAAJIbp5spdI9ZWbw5Qr4iHb/q8sBbxxynnCFPuB3ctdau/KI8
x60Xbs06Wbp9G65dYgOtZLpoQXEgmX7aStta2y2kHy552tomrtnk7EJF2e3sDoX5rKcePCx28x9V
Wf4t0E0gwvRTiMZzthzFxdnKHiHIwLItr+tIPUcd2tf5EJxGaS4KyqNN6HCg0Mu/YPfb0hF/Dlx1
oXN7FTSBzi7B7FmdjLWdVMdM5HcqMl9IhxFs9CLK2r7aej6wWKG4MBYxWU5ErIU6TRmax9WO3did
GvPnSiUf7H7ve0+pvYsfxCom6I8ye7arU10FL5QH7T6KKFECGvWEPYp1jY5qidg+BcVk7mqNZFc9
GS1KBhme8lE7kXSvXdhrPg2ETqym1t3UVUzqme307OkR4mCooTMusnRX1Oei1BgQ8AQwrLQP9r2L
se3uBdD73TBpl4pd+T7MU5qYXnjo4p5No1ZvrLHRllWC6L4i72hscuOgZWiZ5SRDJhEuGzUPXmoe
GNtx9OXe1jzk+KPvLXGA5bfa2KCpgcyx/fnxz21Bvks4LxnfQJuPU7TAlcm1Stls4/Nym0XeKiyG
Z0/EZwY/7QYK/4jZc9yXLhBZ3XNfHfrIBgbqBQjBObxN20wGhWorAjp9Rr5kawMxuW62HRV63XMN
62oakLG6q4Y5lRgEVOxw9Zk0CLBG52/d4Nt1R2AvGaMhSd94aiQhCzg2kb5mL1o7KixMlPZOb3zh
BuakocLOg+DdSogfp0XkraAqCR+LPMlo/E0Oy5InDzhH5ua5hmjT27mB+wGoH/ML+aAji3DQBiSZ
xidd0LFSvvnkp5cWKQIe4bOcXy6eJzCWQ9BvH732vvfoCYgY5P8I/DfLbkxOk+7c5tVVlYBhQFlz
V4Q43DEyES4qaGm6V3gYF7XrfdYDMR0ihORlZzfJPDrwtZy24VAfhR72uCAszgi/GNctGQFth+5R
hnJYlCOSNYRunNbWvujEl6+TRkKOQYhOHEQsnVAnaIEUVg1HluUuzBHjHQipqzrpnoe8oRwaEmyN
Vv7dx1NzVhDbQ9rbus1O2QohX3JQMh+w8AZG+nM8umc//EYFlRz1evYisOGsYq9geUzu8v4xsLCl
dB57tChEHlti/R5UiUq4RJnhJ+ydXWR5MGS2SawbT6nPap0qIHUpLRZoUPYWwqNo6b44nbiwx753
9PwJwn+21moMBp0BgiLUYIV55jaepXAJikz+iSGbdn0n6BzSpEKnSdsT4++UMSvB0lxp8jBpzmWw
03SLMohHmUeLWdhG95y3CUNi3tOqDDqGK13IowA+sxEa2MNpFoSlIvOWqeMY62Dq7g3iZ5h3SZzF
kH4WFg0ru/pME3ld+0W/y8jIQsuEZ8QUe5WrFukOg6lmovnkuulbS5OPq01JrJikY5aV0T5MurmA
Nl9sB/8r3cpwy73raz1Hs9SbyNvm0VPwKumwYFzSqF2Jj6NnSUJGfQgzaHoUIzcBmBcgczQ7W13z
t92l02YETd5Wa7+wCU0FCY3sr/f2raTjB6sUwDgYtY1vhSkMjnqFeA74XZ22N+SqxqvGbvjXkCtB
X/4c2nAVWvo2cC/pD9HWpJaq9kmHhYbd1DaSAuxAG+tnxdgdRymLGAGVeGzicyH0K78S1lbordx0
Y7knkRaDRlqsI1OA5Au5OBBR2Bx7+u2ph6UhSYdH0rFnhu0DUzP+/8UEbI6ObBA3ySEraauzb80x
vjrH2uo2hW7Vy55gMbDHzE9lTdO+sgbtWHMUwwADFqiQe7KBeCYmYF3Yc/1ZKhsM7t5OWUmzuHws
nMna4TmDSy7K8SCaeSZU63N4d45vy01r6trMXpDf3K1FxGGh9cI8Mm/MFSca2yzHfswzbGOuUQSk
1i8LE0qE3Vf4ZjlFm8qbT8mrbOAl0pFT2MqI4BRCgMq25Ql/7ZNy+GwDQzlQ9lI0NJz2q3x4JFu3
XUiblzRTDGZDSN5Ww0jG8bonwtEMpOD5yaMpeQzLG50WCkcUg27+K+sobaA8gkQgtDwgGGXcWJIl
1JirLJdZz9rxUIInYbcTbNwXukZuudmKYsuw2IrsYuMjw4yIOW1a+aY7Qt3mZrDukvEJHMOp6twO
akJSoqfEWlGMjIgmAAJDPHEn7VvkGp+AHb5XltOuXK89hMxQaRz6pl8DsKBt7lSfpsr4iMbkupud
ul7gPRI56+3wKXXrkKCThUKDujKlJKX3WBccyXaAa4oTCTJLdRajYrkZCnPvmjg7KStsjjlRGZ9D
aL/p5nc3TAQbyRu/Sta2La+nxtEPTYyxvAne0O7xaGE6GLrvA8hShCKwZGZUPI7Wd5eeGbODfyqJ
unUTaS9+LTykCpDVWe+QFAhyMsnl+4hSwUyHsdcSZSy1xkQtMlKxsq/dmiVrZU6m64rL9j6xgvHg
YMVZxGx9RNFSzIYlsdeVts2q+E5pmb6pyTAVGoWhPj52A4CqRqcrPNQPqmMi4vT47kisAwPkg9cZ
sol3H56jRr1kDiMy69vs4muP3T6bYK6KXTc8CZPtQItfbUHCGzX7ri7t6CoscSWUFmMDapW+Qc9b
di/AI9B0B2eCHjuCPj5JCGypNmjBd6F2r2gKlGbmL0KzcGh+WA9dwPYwyVS+RgvyRhQH5CF3hBwW
iz35tDeaqIDQ2NBt3IlwwdKnf03IgVpAjaP5XxVfutW/q06nYnH6ncHas00L8iXL7B1HecBjMZdo
Hjtj061v+YsSjip8RXVF5kNkgfGc5CqF4JvrsIXqwLqWjZ8cSnTJpC/AR8ILSHLtkeOoWBqkb6wj
RZBPhTVL1AhZBtBZUfs2juUVV9iEKpiks6qMYaIW6ECqzZiUzQlnGV1/P6mu9an6TBq0ICpK7kzd
D5aRpPUalTaEPknjBANde1U4yzjXPui1969auGP6ioxdE5euYcw2DcWH68IHdQVbo7q5yNmZkxj6
tA2h2l3F8xeb7luu+e7h5yZ8Kh+dTeehIomMS4F3D7hg2OUIxBcpEggaROnG03zIgnU3rirJOhxU
xn3SxiCyY/2pqch2NkzTXYbWznPwjInJfwrjCKhMTU+7bPJ+XQdsZPJ+ohYi1LSUQMSb+86tpq2J
AWndAVMaUkE6acF0DhaI3HLy4CL2sCgpD++vwSSOEo411kFlz84rLddW3bSXriL5q+ADLSb8qpVR
X8i7qkiEA0nJ4xHAa4rxhuyTK8IGaPLTZsRR+N63BkxSl7F80hqPliNd1B2vlSyCbTRgsC5Bl9Xu
FXk78O8nosopWtdBpW06RqxGpjVkivVfCaatwOmwhhM7U7fDJs8l8LDgApTsHDrsVdiWoYOt4MVq
Kf0YiNE4O8iNj4cvllxgbK53bVj1jWxT2jAOJI6R+afguhRmip0A3sygu04CXOOxbXUrVeThRsvA
v0nD+3btDu+hehwUSjNBtM+SxKWl24ysz9b0KQZvV1vQWZNv1+EAnfLsQw6QNHRXUftpqP6LMTz2
VvVQp4gpFAeX2dwPaXP0axQ++DTX6MwfjBSuAYHtH6Kr8clbBmg53yTp1XRPZlgtCI3mnxg6ex/J
z6FKhgdjwsIXVhrTdvJ9U1d8wg3YtgQP4hTJNkPgJas+ye4hRDA3dXHyIyNHszZedRbTA1sEL9E1
ChRWlWXQT+uWsHGtq8+Ax7Itsoz92AVXVcOA2KUXkRoDUh2X58QG9ZQX9lc9DWcB3oAqdRURIIEh
uSA3wdEQBDWbVODTSufqjDnKlZNEWLrTBsNmZ+2krfYGxKQ2H+60cTLOLVogs7K5DMQ7uBQ2xbv1
RcQ3OGNYEVqpJvpcKRcDPjdTgmtH9FR70VExS6Pn9mYKpU7oP1ntvXGjKeWTJFwufRFxtMQ3WQmX
L2StL+ttQ06aM2e6pwCS15lRvWYOQc7BgF3J1L5Cu31LRfquICpz9JvbXvJ/EXFPULaebpypAVdL
EzJJ8rWmJUzQLPx8ZgkSROBio8PAxNbmY+7QLCN8YoU9JCp54P9/677X+CXJtbN5PY+mf+MTbtuz
rbLDr6EZbhvT/aoywi7H5o4pBBTSRAv50Mmj9HGXyYDtgDBm9Q5zVA3PtSPAG+mR7y3afJJs+YGa
IzuyjpU03snjALNUoBObp1mFmkM9Mw9YGMkSxFIdu/owWuPW5QwqUO/lLNyBoz1bbfxdmzixYVkP
2xJQc0+IQVR/FW7z5Fch3eiivJLkZQdcOVnT4fz7u1x05wGgBN7ZnuHJuvViJHW6qDYhhaqsXJKi
Z5sLi8+na34x0PTW0eSfByRpq8IQH1ke3mAWjg4whA4DqbOzofxcAQijcM9PDqDAtJD5Vo02QQs5
vTJF46ctHJKOh/DUqEpuwkbe4gNbkwjE6Z+KQ82mNFRSwygPeiD3JUHZIUay5CuCuIZpQe2tQuPv
BqcoHLo4lLdswsDAa2OPBSLyj3Q2lkNTzNfBGIC8W9xHVX1ttdZqAOrA2yAIGh/tivABsrHo+TkA
cxeScfkyHmHouVZ6Shx5Q04UXt2hYmI1MMQYyKxEObWVSgNQUl2pSTegNncbXBPg1VKKsqrZlQWo
j5aecFxA3lFDsfai6RzDrybIWBZrvVKH0Ev2QagjVEdxZABgXMOveYrZLGbkBwDGpQRQIRw4in4A
EJ8hAz2ZAFbwQ1KEtdF8c5S8Erra5X42rpVBvZsp3CHU1dqS6E9Y2/21Cq33ShxDi1VziHvCq8xv
H41DKWyIlZ3/5Y7qjeaXkN4jE5TtUITMStKjxaY0CikjhtC8cpPhKuqRVPctag+D0HoC5Q3aA07u
XA8mZjjaU/W2kvoBrgxos9p8agZ4N5KGqZ2DWVFdsvQL51JM1l1gJbeCNWXjue02raetXxmHgCu5
IOq0LRmQOSCTEuKsLCxwCRYJUw7WChklP3khxU6FLqaBZ6yrfB+XoKo7Y+MqRVVCs9En421RadlJ
DPVnkHSfacOsgmRIQ95msm05aUasMOUzuvvPeLC/2q5cB5DOLZ0cbV0bmJeNgAwlu3Yneqcly8Ae
AxnNM+3KKqf7yHYfE3fY6aa1x5QpV5oyTzE5mOBl0ei0XBDtBq/t6Rst9VrqFRcMcl07X2xsyRVW
79+RrF9n6buwZsBBuqepe4MlzOT/Vz5Ngb/6H/bOa0dyo03TtzLQ8VKgZ3Cw/wBT6W1lue7qPiGq
jei959Xvw8geZaukkXYO9mwBKRCOzOo0jIjve02F9AFUJ+3FzSvQSO6noAXaTqbzqCCTcAfQrgU4
OxytVDzBtSLAnYoXteqOGPreSyn//+968A+uB7pmarp8q74O/+5/z5dvzdu/fc+asBnPb+n3f/1y
Qh7te503b7/86N59+9cvP6764Xwg3F9NYRBnsYh4aVhk42HQf6+bf/3CHvJXyFtYFwhbxU3Jsnmt
H84Hpvsr3CPDckggGy4maeJ35wPTwBTBNSxXg7Vqudz5f+R8oGHj8LPxgepqeLnqjnB0/j5V11TG
v749hplf/+sX7X8ZQeym+F2rBxAmeTAfOpyuMg65Scp+Ndai8Q520RjfIQ+Shy4ErpiY6Hr4Ez6X
kZ76vzkaLMJvKgwW5cUEci8+9EXVQH4d4cC9IczWKd+6CEFxlH+wVZmMqZ7AMnSErkoh5oBePjgY
yiC8ldRPleWMOqaBdf0h1LMuRlqUnMt2KJsy3oKP1vK1K9AV+MrhYfAXia0jnFZgn3wf4y5XwE5T
AgzYc1SJgRogBHNEbRZiPpGKkI2dCMbiHj6kZ2D9LMBS6W0H/Id/iT/bqifZZ1WAryVD4LPhB8QG
1dC1gR0ABPOhwG0SpdG+6yN7wEVdKyOidsFsERGUA7tDZIfbGpnjtraPY8JJLrhvM1NHFY94l1vX
vBoxn3oX+Bb53zRKWJfe0q5pAsxbpZ5uDacVjH4c4wAfpP3s/Gg+mr2Nh7oxgZ7Ic0drFsZIjA31
Ay/+otd9a3DCcZPg1PhdGkKfcyCpbVXTTNJNOgUDUQ/Ldr1POATVsAa8eiruastIjcUYauPe7QcD
E183tdQ703ZG99LC5e9fDI6gxtMwkUj6GoHh+OqjefNVnYap3oDirWMUR4myrxvLtLiVZTSf7SBG
O87Ak+yMyiN7K90znhH4DkB2Whl8zYh8HQu/SqqGl9VxPNLNh8xODCBPaolreaGRbVrUpee8AF/D
tjrriLE8uK2ecNRXoigCe8HavK9AbcImBMmG9K9W6yaIfhQMiss01OTIQntEp64qa0QOoR23wCLq
CEPpoA0mYBGh0mF2gGyN+M1yeqApMHv7GPpCE7vZXZpDoyB7Ujk+aMLQD5VD6tsGcSHdVtksFsUk
kBGzOwcvW7cGK9DpjonpNOgcCxRpolgrD4K/f/aLFsvtKKxTUGi6Xavnoug0iN2FHm362OrLEwh5
3z8pgz84HzJLcXU0U4GYsRpa89rQ+kiwzWLjBZ8KyQzg5me7x5xTH8toZRNz2MeTr7wWZjo+dbga
P2rYjmAbEVqwWs3+ojqo1/MLwGC5sSzCUSqbiKFBRwckQvysVHW/6TM92Fh6j5FjZ/u4EugW4sCi
2OY18SxXpNlGL4aGTSpvM2KXCAhMalatgqQxDmallafQh/YO1cO4V2KUc+A/Ds9JZbMHD0V+SJ0S
BGOgxhvXAziHXI+Nl6yJFrzl90926eOf3liAeyMt2vqtoe9Uz7c+qGOJSGDghhZ5TeO7mfbjW1sn
FYIJnYmiB+7XfUf+MtO07KHIEFS1dXy8MRmoH8CQtl86zggg0EPjCQWpGn96iI8ngaT6inO9vamH
XntNszrcGuCBd/bITyVpCXsYboiOtMBJ7y4VmbetQz/e4i42rirF9o/g0FHHLXMtekx4Qt5XU5R9
RpEnWpVoC1041zqbFonClWM5zZr9n1hNwHy3NXvzLfza7ME1eLqETlOdDL6KG4RjprU5xdalMz3l
TQ/HgVvlxQdUiRvkXIBrVBmoqMSJuvsp8pOdHakQkgOwHxYGJBfVmmMRVmCm51goqK+QpfwNeefs
qWrT+qyhTOve2Rqr012rpvoOwKvykbQlKYjOSepFD28Zua4gLi6BkTgPaOGl63Ec8EMwMKTyDbcD
PlG4K7RmoadyEKxXBhZcd3rEz7zVmuERdSLyUxzEF7iSz4flsRi3nq8TQE16dxOngnRbDYhMS0uU
2sgmOIsedtBXIg1wxh2Vx63aBk9dXtlnMjT1GWYPuzI+n60eFtbOS+NhpxcNKqxxpKxBARn7MtSG
bZwQQSQxOJyUSIdlWYzZRjRSN8B1MKC0nK9VzzYsnkryS0Y0roFtKitHN4pNL3J7aYRuiYKWXZ1F
1ZCJGIsA6GOCyUUrxpWuq9G6nIYB3K0Srdw8NfaWSBseRwlyMYOCNn8SDhtEPpxTko5kprDg3Ayg
BA6EUkqyPCgh6VM/PHipWp15D8CaG1kEgarP842rIvcTFZq9xTkNmR+Ol5uxKl0CfhM6IWk0e5hw
GlZ8LduVIKaBbnsN3tGgga1kbPdBjC45IgL9uuG5uRp8h5R03hHAtDvv1KKovx4NB5llE0/xgV80
0sv4ChPlRX6Uk/GpGSv9W+L31dmKSFIWc9II3wXUMtQA7n1MoEFJZ59l0Q87BX/0VTS17NMjQDyG
0/KJj2O3CwjkbjNwLWsDc6gjvkfqLm0j96PjpPZLXCEIqnj4XLJgOhu2sMk6bRpz7ynAhvh58xBt
wJ0keC8uCisY16VpiN8CEnIHLeT4rkxK9SgEBryqhbpZ1Ndg2DuNSGM6Gct44lydjrZ9lxIt3IOs
Ib3Stf09iXa0Pdu0O2s8OTaTB5c7cWxvMQ2dv4k4hK+y0MlWWBWAiVICDLZzA2VXTKbxdkG9bd/V
RX0q3CSE4QyUHGB3ApDa4zSST3wd2q6aLRr7iUSAncwLLkJzjosclM2hwtLsaddG4BxtOCxIniSQ
gd0IooLGLyM1AVdFRE04kLp8h0MY500EoNzOAPMVkdpugp6Md4SIymFkvVuSRLAWCI3wLU0R3UkG
uDJxNIEhBAsWraKObBj+aMkxHNv2kSgHIaZ0yraTltu7ZgybtWINfOzYhi/8isdMbbggr9zaWlku
BhMhSkCQl6C83JljXL/lVUFkRu3MTZYPM9J1aDlAKmURwCzAQp70KgRFyGbVx6JFxdvopwLoDyBx
okgmpILI73t9Xcd17Z2G0GxAUoZ+0q5BiSD5NwDdnY6CNwkucTmBm0ZsjqMd+8uqgctQ9CcW9YSI
shawibPNMRnv0lJH0zwyXW0GLhB2xesAebBWGVX8pIT5Bb85U0eU8f/JKWjzPZ8PB/X/no9XX/MC
91s/aP7jj8362v5xpvhDYyXPFw/t92p8/F63CZfeTh//t4M/jiP/cL7RwH383fHmP5O3Ov7D2eZ6
xY+jjaa7v6IIKfCldQzVtAWHlOvRRnP0X01T1VSOLjp5JRs3tR8nG0f71eBApJpsiCx56vn9ZGMx
ZKnufFwyHJOjs/k/OdkYznxyyZPRz7P5GDb/PZquWYBTNfLiqjA4ef18shEOzmxpq5rfSY/9Vg1s
g4LJCs9dmyRLt9KmtxCz1BilqW9lRqDQDjTjoYrqaKc5TrfJkQXBnHx48GfPopZ4J4qqVv5UEZZ5
aGcJQJEUT7LwAaghEpMiTeKPxRP5M/PUWuLiOBqA4KZzEUiP1W5/nayIcd+aJOAn8rDIJUCrIwbt
n9iVs+jkp1vhFF1+EiQ8QLWHiruoAX8vb8OyJufIWtc5yhHj6Ft3pnsfKpCGPO8V+LdBqb2i9njG
I6L9TsbgMGpt+2msEIGCtGWfE2Q59zERu41vNeGTqXbTHQZE3cqZMDJn016dSESWJ7Pxiq2Xey+3
Ltkvi1sf3uWrGhD1XvYroV0f+/ZBQTwKjlBZDIdsLmoEog+yyTct2bpV+qd+oUOKQfAjQaFzni2L
azsfYsbkjULR76qkb7eOnG9dr8qyYZdZBKOdCjRvldf1A7qz7OFHJVikoJgOStdi1RHEXXqIRx8g
zfuqF6bpwSSatHMXhhOvqkz0JxtlhZOsQYOJxztR1xEQh3glB5oSTEFmIZKrRpBRqrgqP5Ge1YE8
dP4eIpJ4LeKFn0J/dL2CDTfcNAeTgnMwzHnv0YEWqQE0Zt2vDyJqzQ+angMNK+AJAJjcEmnz13La
LMqX56bx6ER2/9Plpd+ZC8AUCAw7LR7sYALDvRDl5dqEi2qebQ8oXEp+ZmNz9idSLu5tW/f4gRQd
34hSgQrrintHy917ay5cWzsErWYebv1tkHl7R/cfZJcsWHvde5BW3TJM+x/3QAgEDwF/SNd1FvXH
di461eqOSA6BNRj4fr0bkFNufXUIVwuGAO5JTuQcasMMNtDYPspWO81MGll932aPxhBPWXB4yYw7
b8Hr3WZmVaoHS4vjG9or3FcWhH9WHiBjNiRh8ygLhMc3laM45zRrm8e20BqS4uEM24i+zZqvoxqk
b0ZBhCEpXP8FcJiB0LuDBHoRTBt7wJrLi/ri4IT+gDOMiyeUWij9C3JxXgUqPFXOQY2QjVKO2nbo
xvByLZIM/b9E2//UNQ8qokQ0IUYc9DYQdm54+aYPAxZ/v98gjWpvFWXsU0HXQxxpSrGKNPe54x/0
KAtT53NubVI8t77Qm45upBinFO3FR2SH2qMqlOtF2Df5OwfGxN3IUeDothOek+lGNsIIwt21/1oN
xto8ji45Xx/MyHUEqqF5jHQlIM09W1qNBtqhVa0GZ4EhEopT5ikiHHtqkzI4N3M/FCL6PUECNBtj
c3Od107ej/EU2wsDNN7YoW2kNKb6CPZifMRHd65fi14vNn49IpZbxtq1b3J4OsZedcznrsFPM6As
8evtoiYAK/LupmBu5tm532H3g+W0rwbZRSTNalL1FgUtWteuGKWfCDfLhWwmWk28AWvn29xbvzVm
9TpVkN40+E0jiwnTfzLZuvcRVJRgsNKvIl8qSjJ9URsSZexm45PAKO7UEy+Qq8I/T7DmABsw7p/2
A5frYvpvoN8veZg1czxQfb/IQtM20DUQ/E88Qn+/yOa1rSEZNlnfbRdjCDb0kPGNSjvqltvZa4cA
2qZMmxeFwGN7l5pFvGrCKSdPwLvYItWM+K9FQI4PSuusfKeOMN1xV9MeZV/gayAWsHzeA/22wEBG
u9SsYrHj9PQFr5xggbcxGur+W6zzDU1Iez1w/COlTEsWfbdL7Db90Sg4AAZTeGmCXnm2Gguei+u2
4MKZXqRA/7KsqnayqcJDq+3cvXMinFySZGZxTWg7FIkafZwSxK+DNPqmqeErESjtJbdDY52FMSLn
mjimASjGoo/US4hj46ZKjHDv1Z12MgGirgCiZC8aehB3QT3EmzEJca9CSmKvg12G1dKZj0pLgTUS
Wtyp4+3GIZqbXXJOJ7wI55acJuqkXAJgIQFaO+bjddoOHej4LuDkfskFWnPDTDJx0S5+sRz13kZI
94uHVdsd367pMoHcOhC18DhBD/kX79w72qyVjPjylBRsf0gnnf/+S6NLM92fd2aug5/vHNwWeKAj
nP5uZ+ZE+pBCO/a/9aiTLxNOUI9oOE8P5I3iSO/iRdm5w93UlBdbQBUevbpZGdGA9EgBYdbJ8PDs
/Wg4GGXCN2Aycc5SAJayF3XvPLSnIWN3HlY7/zUga7JPzpPNd323a98N/NXkWx87TB1NbmeXEK1e
FWR/ToUZ42RgCW8Td2Z3AW8uFoGpmK+j0z65Rm/+VvU+aArD/9oGqVZld75hHdGyJqzg1Ma+r1QB
531uE1rGNcuZe69V2Ws3FpHkIDxep88TZb+r9zhPhC32Rkjfb0udSHPhgYh1IyNZ4ijqvoq8uR/R
p/uODtpG6wAUpq6dwlnr1XOiIxDcRx2B7S6l2aT4WcnqkJT3UWHHYDOYJ7tGz+Zwm0Ysc7GTsjRY
X4Yydo+NwW9tytNgVeedsfIiNSZ9SkG6E6XmnF1BZeYxhgpK/CDMIAWK7JQL2SfnmUqpbFNBaEk2
ZUEgWtkTOX+9dZlDl56cCeU23vKlXvX6lldBtKSAthpXSNgNtn2QhWmg7Okl4IiyeYm/Dcia7KvD
FujsXw23FcrV2PUoYAL/64ay1ug+6Fe7Nt44+1dH1EC/m8mgnUHhQ2xJEHYz/PAZBeX+KRjzVRpZ
ymNBhuVYAP9caCiyf7EdkwCZ0D86E3SEoCOs1+Pv+MTi8lVO0GNoz5ZVP8H6KHfmiC4HREnlY9WK
DVJG2hfX86OFobv9vR2LAgmObFrKgWTjo7LiT3oKm92wF7kH4CYeEWkdbR0NGSvQd32t+2e2xrhh
es2FHKp6Kk07QL5QcdFg7oD8zYOy6JTqMlaaepKt2wy0HLh8vur3e8gZekbUVN6jiXxs9PRUX5UE
HQCZxJ7YX6tRrom9gtEWyY1bdbhM/ahsnBZns9JqlQ9YY0/oW5vW1giE8kE1sE40BauBHLWrYQm0
RSHCmymPpPM31jyrgwm5+afH1h/Pk47KQkcWD/EaS3NtzrV/PE/iQjBAJU6y77Hudpdch/jWR179
pYghQ8YV4CuYrGFaQbr1u2PUOMiJtLm5J2x4BLs6pYvQGFQAC+Tl5eom4sTY1wir7EOUmt111PQj
TkaYE4Bl6Fd//+fPp/Gfj8P8+YZhmRiqW5rgoSveJfpGrI3cyR68b0ofnUpIJx8GkHl4QBuvtVG0
u6z38ZAxDPM1Ujmxdl3JgYID83OZp7vJA0NvCCPchjnOxLLptfm3BJzrxSBj9uBYPqKj89VYUiOa
FAQbeW9kkR9qFYMLsu7955Ds0Z6EWX1QK+hOZLCpXtuN86MWkyJPZ+ZQfWjyVkHWNuuWOVrY3X0A
dRwZNPsuaoFrkW3b4b6MVM3QxeIQInNyLVAQ6NF4mdt9JGDaFrp216UKdNl59TM9fxU2jXg1taBe
D3o+gMwqqid+Q9/kBKLAsGdURTxOU+LsvLyK1zWi4J8SSyzM0I3f4JjiHTfwiLOmRn+ZCOKiFwsU
Re3sn5vmCKE2MpSn1DH9U6SBi5E1WQQI5+H/I9r1u4Fw8tP933/8tvnnj58zr6Gy8hig2eT4T3le
JHBG1R0i+1tXCyLsVgh8oLOr05Cq9zgIjo8QPimAsRHi1IO1NTflACnPVQSM8zrNr3uEHQnhQQCB
OKGpO9jUjS4eIiX2HuIK3I3aph+6HKccE0Pgh1ErcMP0Ac12Se5ECxXO4iK2o3Ajr5AT8ff8yPPV
OsgrZL99hxeSuN6C1KuQd5XD8gp5V7S9UBSeX1f2BSP2mZFVIlg+vzBY4X3p14SjS2uvxU2Mhbqs
zoWsyaIXgbXvkRmF7jpX22haqqjcbts4ztZ//ylo+p8/BgJfpuYayH0Ig/DZHx8iepglMQ6XxNsL
ACEohMf36GY/uiJM9k7hx/ey6PDUvo9CA7J7ARRW9sm5slY1jrHqNRdb+fmK28BQ9s2uC8bXd/0k
n+Jz0T+9647nV9f96NjkY3C43UZOg2Ji3OkJHsey+VNhkJWvW6hiP/XNf0cNZ2CrIyd3924Ah+34
5HO+ufXfXgwn6Y3INOUgB2U/YWL060RFND0rO7b+AQWZWRCssv2+Kid4NoJFd++rP10WGDm+ZH+6
2XxzgFzK0i4Ud9lWg3Oy1UScZM0B/Wy2w8mK2qdw8J8MvxLHMsewXPRtvraCBjCWngfiKEeAf4ij
bI7Ep9aI9JV3cYS3i6sE/Uutax8nt/YfiUANZyd3wOcpk/oJ9Qjws0jXHCdfZM9Foh9kP4dpXMQa
0rBpEGqfdPtx1Lvq1SZKtQPJqyzlrL+4q5aV0zX4fY0s/8VBT7f/vHyAONEh6Fg6awjPsz9+cVET
1OK+09NvBD34hG0PIem21cUp7klaeODFZCuPkNxeBnqarIi4kh+fp/w00kfbwUvKaxdeiKG6NHUB
px4VgeVt8jD57nVOjfvjcQSQ3gReu1F7nlt63CJVNzRnpHiQWEGG6d4mm4gmifsgu7Imw5PVQlzc
zIR40OeimOxqnUboIMs+OS9uRLtQYXpsZF8PzzRlPd6JKrMOmdZbB1m7FbIPE7VszSPahz7JPEcv
0bN5N+fW/GnYivuRNDKH2dAz39//v325263KmiURGZ+/morssLNPeI8OkzrMhMhMgRBHLQzrD11s
IUn3x35Q3D9myLlGxQ7Yzc15a0Ic+Xb9u3k9tq3wCMGxvxtApMaDIDLftfYRthD8tdiz/N4p72gT
IsNn1TkHrWUevLg3D4SoosPkHmY98hr8L/1yUKAzBvTfCK3rvNsVRN8ePA+HolvX7TJ5z8DchN4T
0V31KPhbVqrS9B8a3fpkzKHveLAxFsrMN7uLYPFaQbkBjOBe8DNZVbYoP6NAiJzBiGCi0wJcCGrH
WipAmz65BGrksd9OEBxRAjV5GvQ+3jpl1GxhCS/7pPSwPZy24KSKD0pd+/eAgj+lXl5+iPy4OLZl
RwJrbrZh4OzSuNJx5ZjnAkTdVC0ZxXge7aud4hzTEEhMkLX9xRiiajeq9rRB2SR86vMZX+0kzjcV
FQ+BnDfEXFISSjg9inISOwBXLXFnY17R2+mxMB34X1GlbGUfad7pMoJhkBfILoL97ToD/4XEejQ9
ygHPNyDw5MFJzuiGnH8gIa6Vj5zVwnYjosRjhejN9Yk3WEOHIixRoFErOcrzpJSFHL09GW8DMWuL
pROXvnX18ia3B+rtlW59cjbM4B+397baTq7b/jSxjjcuMGC5rl/b84o+ahY5Dc073bpuyz9mzX/a
Dch5t83Bu9vdruUtQBlDtk2tD/5hs2Bo77dsFho6lmYZjqY67N3fPXIVzVdQwHCMr76hIB6dw9Ut
wrjbgqUo4JvMbTcMAuTtTOicIDG2105RiuI0TEiZN2OMK1lgBJdJnUBCjcRG5CVomkIHhrm14Owc
AQlPUYliR740FDu6l32ysBMXnAzoI2SyGLDmwql0f9OJyRv7fwgnGvPu56fAkKNiI2DZ83864Dsh
F6GfNqlQW+rKjWLcLSt/p9thcUwKD1ubMvo+YFekgp6ti+O1ioNNUyjOnrVB/YpI4nPOuvVBCzBh
9QbLPdSuU5/Y0pvLFMWRJQ7XwQGwgn2n13Z3mgbDfbaBZYWBKl4zLcu2nYOcx+AE7mtjtm+FV9uX
JPeTB9/1PxHWf/j7reCcA33/b9UADjqC7aCq2e8jp0h8Ib+hq9lXO4ILVUWD/eihFYLFjH2RLVUF
CZIRuVgkylhmi9TOH3yNj1aOpj3g/0THMAvHEnMdl8gjxd7kHQZQUxA6qBVGf9+pQD1ki4ynXd3J
qiyssV7i/KDue9/ySErY3r6EQ3KAlKxuurxp7oNwYJNBFOJZBOUs/1aYd22Fxn1QC4XXtUKwUFh9
H4mk4n8+12TfZGLL2jre5tZ1mybnAo300YOar0BClnuFYXf28W9/YdsJA0+E2XqKSuUDigHqIjG9
ei+bpqF9VBTXAgTFIOYn5TA1H9xBNS5tOT2wA422f/8xae/TyHwnoXEDzkOhQkfC932w0lM0dSgq
S0EYzMJcPVM+G0mXPcjCs4aEBE104c90CeuEqXoKMTJqRzt7CDGfeqhaP72P0eF3lRLFnAZdlQv2
jl3YhVCM2jerV7x7eS9tvqvAu25Szep8ew0r5DMVbDHl/WS/AukINNCywej6AXmNlo/fcw+tZ2mH
PGqmdeLZ+mMSYasZIp3z1jcatli5+ZuAZZQltnjTeyRrfcv1n8Zowv8UZtlBjeFwdRVWNaaNZuEt
RTSV/KmGFv+cIqrsR9e1jKNMEY1u1p4SrfzLi8K2QQs35AJnvkDeVxFDe5pfpQkSLVkUY/zzK1hK
eQmtvl8UZQ75NS3bUxVW5zBWm0fZxY9iXJWBEa9kU+vcHAGaxB/yZTk69tH0oLzERX7pgXY9DIZ4
6vlVvVY2MDsgwSW/Khy2y6A9dVAPnwb8qu+rXiA8N/d36RCuzFEg2exBEwCZDzRYyfMD6JO13fTK
6VbAif7RrJrhxYs7YuxPgd4ZB+LYPwrdM41D0louIFS/NneJlSxln5wyNqlxCGocGmOVWEEV5e1H
/WvldMZHtSnHE2K2JK7npqIUw7oyRnttV6HxsWJLcNd3mX/+cU3ul+aj5gd46fRBiRxGaSLGKZKv
tX1CElX9HKb5XW8r3RF5rfzJHglvABH8XI4WzoGhYu6dvhlfAD9sU3Iunw2yLyvs0tJd3obhawQM
Qc5PkUHl11mYbCm5HM2i+eJPmcEzlEBuu/iHX6Cmq+9XQn51jiXXQFfo4pqF+mldACVaVGlb5V9E
zRnOKIQNkJWiBN68aAA6rmVf3xYVyUQVjRAUsY63eYEo+oOXeMeyN5qDIPgDXWXQNv7Yuh9RRQQ4
pU9vEdJty14V/tHM4QsbY7bzFb26ZJbNgpTZOycI64vsaswIyr9VQ/f7vU8OWJPNDzjpTsilVJey
AplVpbm2tlSdw2BqALsgXdAftECYJJ7Bkcim7xcRkhoVqrDXquy17VqHSTzP/6m3AJKVRNEAE4yB
Zi6us+er3aqa7iIvhiNmKgRKFa94Mocg3KJMyM5hzNRHv7JRRJ8AL1uRA/6szoOjLDwmHkcMw+Ff
mhkWIgzIPlkT8+h/22fEfXzw7OfbLDmVHNmIKlLnLoOiVklBtkjeKCWmTGaCFkmLivLOmo9n3nx4
g2iwrj0NiMrcNTpJfg/wcImXo3iQXXWXJXsSEwmeql500eG3PSO8jCNZPX4qq8Tfmr5RrtvCHj8F
YXDAvrZ8xhrOJO2He7Ocxgdj3WUiDs995hmPXWU+yn7QMDBxR8fHVY276Zzpoin9ZEXIGectoll5
fIjgJdx1YxA8N3PRwSoD3fN07QlSA1bqUOwDu7Lu4ywtDoHVHPShrfgIKBSTzyaZDb0mzUYKO/DV
fRWhmCFHgwm8YKGOxU4RmrUcUbo8A1Op9vWQ5Jsmi9tHfVJdOAy296VHKylsTO+7bZcfSUlXH/sa
FKw6X1QGqCLbiBGuEz9EZkyvYo6Gsurgb7G/Fgp5+IWsGqrnbYoIliIx7NJY6pYpyEK5Wx9ikrop
IL3fCSXdytxO1pFxtMA5IXpG4kdNs34HAAbD0dj/yCYCHN/kJicvENMTIdxzNocufC+zVnGjDJCf
RbS3hsm5oBPkHjVL2clWWeTORdaECuNCze2zSEKyEmJY4+YxCwLMD14Rjt220cNP8rmLpyGeN3JA
ttNpWE5joR/ePZ9Dy3gEMm/BuAgL1ii0y/FD7R+cPMqXfqWHL4lLoreJ0+CTmdvfnFgtvg5QdTtU
qX2sfh8AtaPPHtOwoRKfZSFKOz1Gnr1Snc4yrgOKgiMUzL/XEB3P3XVAaV39XJSIK2auevTGiUKk
2lE2RZNMLdgG2lVt11tU6S7XeXPXdVS2+Xmo10vkPL5iF3mroU7uwyrBBzmIkNUCqvkkC/xGXWBf
j3ZOBsqLymTZ2zAT5ZifB/mp0LoX2Wq9rHsqq+iLlQTonRgEPQthQR+eC7eM6qUAhrK69bU2+qmI
h6/9FJ7Lrd+JnfnU2n3nlZR7XS05c/IsTzH4tdBSnzvlZDXrol0VZefYyZsdQJDkdTTcbWOl5L4I
Kl/aNvoiu6PQjEGON+1aNju+6HcRD7N7Gz/vZ7dRlrK/EU6+J4seL5HqT15jKNyLMQ77tdB8Dro2
+oK5UrjEUnkQZAMMlyJLgZRpbvWGCU+BzB6yd2CfgC0YyCSNA3KD5tjhwoqTw0EWMQqT8EN+bw8K
qkN+X/rLbu5L5bAfFe0Bhe3moMGa3bUJZmFlpGQXB4GhRV0p4bcGp4OhGb6S4x1QTA3b+xz1RDKr
LWtYnDjo+w0Pcmaoqx8ihI5eLG2EGI271t5FUOmP9/KFGRNMLy7IdWmHPtEwWpVVc4iN8k5WsQre
FEXr71RTaAe7+wr03oGhbnc7x7fLlzLVUOpL+nCLakf1onrhrA0f22u2rdVLPgreyKBGyW4eddOe
dd+z1KUcdSCK7mr0zxeyCedF3ZsamryyGWDOdWw79imymfGBOTizPvoTph1m1gXfXRd0ltcjGKV6
BGtQ+f0ceUhNh6jxPk0wrFaWp3n8Nrp8r4jA32I+prcI/sTOuQSnv+rdXH/GFEKDslWMb3WjHtrK
UD7HyAGREvOfbVjwl8kYV6ajRjXisfEnz67Tk65EwXOuohButWhb5ZmZ7UjBjofcYoUZ06MsNPJ9
15pstpqTHvu5uE1REAJaQW8i+NX4I5zYaKUC7zzIgsh3czDRGoP0KWwSWqlQNkpltluDgMG9LGAb
hRijN2+3LlkD8K6tzTDXtkqKWWhoGuPnFJ9PgDjxc+OE5UH2+3N/pCowb8anYebu9UB2MCuIkchA
HeZMQDk/y5rqVDnemhDs5Cg+AvlZ9slRnO1b1Bqr6dWsg2IBzco6G/ZQn5CCchdKUZdfukrBX8RO
P41+W61rTFh2KNDrT4Xhv+kTO2DgotvAbapzPkYV/qDUdOJ9Sw7Z9oJY2exQIOiUI8KOSOf5FkSi
eeJtQF481laJgBVkDjkg+653sPTwyWGLtjH1+uiyjIHQDe+jviBnjcDmtTnWfn9teoTq72ylOPbV
gPveVI2HpuhLIkJOfJmKricCrfKnc1y+s9uhvdSNgzukhjZPESK1kgmrJCaZIgr+x6ZS2T1+VYT1
0jdP5HyJS7R0VT0PP3WGOeBVAKIY6xJ7DX3RPOSJinAEFtabBJ3IB+AaxmIqEbkwwyDf8MtN7iEI
f8jCTN0Zc0t2wUFI7hMHvoXdRhWCjaTCeVsYToO4XAltfmOr8iQKO3jEpWTaNLajroE0t5+CNAFO
ZrfPWtg5x0L9P4yd15LjurJtv4gR9OZVUqnkVVL5fmG0pXeg59efQahXa+2++5y4LwgikYCkKokE
MmfOCZBez6rus4FmfzG00XCMdHt6bnTz6GVu+6kj1QkRpQ54ZJ4OfodSnzy+VFBhyMQ9AQp3J5P1
snHCHInMOXcvBwqZ4b/7mKkfrnKretCU1nzWzXg9SyG/p/w+9xlwK6pPwuY9Nvpy3YeKexvlXwl9
RtU7bD0ZVWHcyY3MfTEpbnnKK3B9lFAeEQmJgWIVPtSvdXwsbPLXc0+aZJPnn+NgG2fozfynSfHK
bZJ6T3DVRCtEuIutX1FiqmeWuWgy4exlN9WHrw0cxCfZy319o6pVfJU9V3kInKF9VjM7Wsawgxul
bR/qsbcPc46uW1TzpezLJuoHf1GJOn24O8qBv7qtUxhgw6h0/7PefZG/bP9tzaYiB6r2Lcq5oO3O
LYWsG0NAixERWKHWhX3zMjKhvFCT99Fu0Vvs+FmZxkz+XdVnZBaVz9qzxHIyjOBKnaq97np13I9p
SeQdUYu1NqrJxh+Icw9anu0tKu2ojO3GLwHS7iJQyhdpj8Lotz3X0jPl/v5V7742WRQ+VQNhNwSG
xLfGqk5QCQRvll+zWc85g6EWO74J4g/SAZLl+e5vDudojLWDPbXwo0ZB/S2Hm3UAm/YFRgwYIWMX
Tbsw7a/2EMe3td04/hHoWfk8BLWxNVsHKRi+458TOgVybUMo/nJoppJkpOmcSgNQdT6/qz41N2GB
VCupTeiCYrDgEgUuG4n/llBxeXUf+Mvvr650rlDoXro2dXT3peTVX+vdX0NnQw8ybypXkU3Vk1WM
w6auxubTFeuia9FIsg0gsCn/plhzky8EeSg7hl+6KY0JDEdVPUi3rGgOFE72L76dRrvcUFTUK0ex
H3pH7Kmnqvf3LmzXYk/dYMsGZ76U/Zvjnyl3W1kMPWTrAn7w/+IcNiLaCAsGXg2d7ygx+BbonvbS
1vH3sLTyozn3xOhaS/Qmpk2j+JQvRzyyQnhE4YmQASX+PNbKsuELu4eh3CHaV5Ed3oJMrkfkLa6j
91sE6T7h1od8ZV/PztBGqTOteLhTOnVJhg9qmwiJ99vVbFPMuPplwnUBCMI7GLbDsWRuZPfeFAHA
d2q/75a/vCZzsJZIsPTA3NpFKYr6msxHpBEsEXC+pt3JrtYoJptL9B08NDVfbBQewF0pn5RMUVNq
TN4yKlLtCIevuoKSO/9MK0GJn2//GKkQNuygf8sDGwUSAaliTN3ksYV7ZUW5IqDIMkNG2slAaPtQ
o+eGrZxts/vdDKaJQDCnlkdbSylTnQcapW/OKoWbc2eMTd+BIEz0a4J2O+i8llDPiIUBRclPrdmV
oZf+6qLwZ6S6ZKwo3HsA3j4dQ5JxOzH1ktG/vAJNDJcTD+hv6ZDiwST2SE9N6dkfam3OVF/WeG5t
gOTGYD5okViHvlcjzTU136puLRHPUQU51pBV0cmeUX0aZTkjXIsXZBH6BSpg+rdmUs5hk/ivMMib
j5Zqsn9NNPFquv61zu3yy+BYr5OaFVcn6fKrSmXYTBmWPsquHKD4eZNRk3GSJsXJyN6TCGwMCLpa
cA8aOhpJ/S5gN32FQqdZG14w7NQpgcl33r/HEYxiZrF3p6T6kXUVSWpPSy6pr1Rb3nr96JEwfwkb
NMilCxosj9Arw+DfU5ceVI5/mDwd8Wged6u2m5pPFC828nUJiPNFZY96LS1hP9S5358Ge/rdFMC7
qElHfP2P3XOHmGBSDMK/4tgEEes/znefsSddUKCfRx25dYl8NX6Mhyp8Y6sHjdcQwkYru27tIprN
h5DdCW3VZeyn0052rcRAeAuqxj3BtPDNasA3VFoijnI0avwPAtLOiVtp9MYx+FQOTvt0W4hEe5AF
yVVO1Ax74fdNdmlhUbg9tzNSWH0Cdbx8aEtb28dkTYV9vJukHZDcTE/eoeG05cAXN1dTtOEjcM2v
WtMBH4VnqtoiLPcd4PC0aSnHPxcVP5SqMEi+jtrMIlV7P8aZW2YsAK1URn1qiSR/iXIrX6pT1V59
fz4IouR0sP0+33sELx5LLW8uRNVVNPGSeAUPob+y/REsTwXWuvSs+Cobr023Kkio060X1cRpbQVJ
6jS5ObiKNT0aFKkunQaVrxbia3hZj7Lx4WeclaPoj95HN8XrqQ78twJ55H1fU1RmItv5Fumjt9Zz
J1zrcxfaBWfJ18vbylFhpD/K3HRPcqqF0HOrEi4j8FFejdS6OUEBpx9KI4HMfl6iCOyUGl6oGtQm
ePBNtiZTb4pDX4wooY2lUz0M3J2QbqxdjVNhVB/UuKAqTQ4VXoG04OxvyH9BNpYaOmWZDqGDqM9a
63a72MgusldYQXP+T7uq9zDYS5ueIo09+xqhXt/cwKz+aw1pl6YhGvsDoarXQoUMcT4MkcXSH7qW
HLqjZ9H7MKU3e6YO+oNdFGLrzfb/9Jf2ThTFiwg4ctiGv2+7FhT5fKVnwMv1lFodJSFYPozKtCmq
iRvTn03nzIJxmPpqL02u43pP8isr/F1Dhm9blRUa5p3o3//X7Z0c0BvrZ1lrIfui/9hP3reCbdJr
xJ7bdFHbHwRN+k8i4N3Gt2LvwZm7YdSfiY+yEUpj/RjUpHqk3YDcYgmRMM821c5fOvb5gvNGoBuv
SphFFLmZVJdkEKwnuvJF+J11gc4/OUWe4CAw221KdZEJzksCWlAC6Ahh7Hq4GHd89Qh0/6nbqDXU
FJElaGBzoLSD/Yby5KNxInuy9oPiZrGeen1YSVvmIK0yxW39AOkS5G1CfxKDsJ7j1ClXlidgPKSa
9JmgubqvbAQwIM8zn6XLnwkDcE6OyjEQTU/NXga9fph0J7rocy8R3BOLLH6JlX6CrtPZdfZE2C5v
BshKnMynzCh7Giy92IFzgHU9bfZQ9i3YPzTHcYbjyUafD16J5Xz4fVdvpSmeD2jh3EB0li9BfMI1
J0zOs5MPe7YSjN4qL1oNsnkk2GRXxg+RADpGpa3vZE9MOjdU162oAUP9tB38Z9kA6Xw3BruirMDz
n6dEg9rONJwHMXdbnx2LWSpfzKRBrD2ATJHd1fgkfYvI89AhapXbakY0x50dxJ9IsyrPht7pz9P3
oVeRGoHdbZaKjLrd0PTW2hOevTXjtxx8zi/Vp1bFs5oPRIOClZPbP+yI0ns9zjheR0lDEsO0T7D7
1xd4YsVFC9ubKc87zuOzRzM0zkkOSrfZ5Prw7LljueGMB4SOcmD34CBLIFCPjJ5VoRYwO1PHvdBn
oIccvnlW2jStBsNADv4+UzpZQfAj6WGzHQirXUVtXDLTHD8mlaM+4aNuLbvUC3xJuXk91TAlSy+t
IabmNsDOIw6Kc8Oehi/j1AEc/mPLgzzckiGtKGNsTGWhpqitq2B7h5htaV9Hex+qsL3sygZa6Zy0
UlpAFFKyFZZGmDHDcC0vEzA49lJeypkQhRB23jS1XW3g4q2vQRVSf2s63Q+gUVzo3Tc1hZWO43N9
hv643wUajye/t4EWdsoXUhPdDz3WOYtrlyxV1V0WZG3w2HYWKXREUCDWFiGVqyYbqq6dnoxe7R90
kRuvHRUMGXInTyjHG68DvWTuybGeihs5ps6e81gpEu029v/Ok2PajIH+Mw9qItDkYRLCR4PeoDHk
ZNRGH707r+kfeQyUz4Xhof41w5lsSBMhTFzEdvPQZpH5rQcXBT1/pj8pkyj2fVIVDxp4mC8Ve7Ny
Mr4hnce/XCWW0UEphVxBh8DhPKAhtm5rnJhEz49G1KGxi6yGL2jl8Cic14am4DzApPcWaoRN9F4r
NsimKQdATBCEBqa1i6vM2tVp9/tqsIsNfMXhxiiyGfgzu9xH5dV9WmiWKvVkfnxiu74YKsP+CBx9
fETwCsULL/U/Brj7w9zMvvKYah50LUt2NrfnF/5MTzY3vkUQwtBYxbCg+yIEnJa0KkI+SveiwNdN
5BymRznaqTX1iIQjjNzxG2JgMLq0RnK1KK99oU6eQLBqTvv7SrUDXr2YF8Z/QXma2As/QWoY5jEE
kWCNKGW3dvjnz03n2kazkJc3x9kI+++bxjfpUdrvDWy8F9B2lNqX4o3bfv1LzDEHKht+sOXtoFTy
0pfSdgIAtG15gCZQ3ZtRDEORMpwS4QyXzsnGy5AKtkQABaRJNtZQLfWwbs+yRwR7uNxG5YQQfh0A
L83yvobwuH2n1QD9LMvKJjLdce+F4k32Mm4l6I/1gITmUmAA6s6+m8uFm7m5dzMleI/UJnqEDp+K
YjkArl9t1uZcPSz7sqkTPwFDjmLUvMDfq/6rH0fBtdJNl4J0K9togIhXmqOob7BmoLTVaOgEBI32
BsUJTKXeYCE0oaXbcQ6uBzpIpTCPinWah9lr6CCek7a2tgptRJXivNK3NhI9y7FX09fOSsID3O5o
DcpuSJWS7hWvslcpoHe9SjTLyUuqvYgNxFDmq3ujRC4pEtmPyWW5N88aErV9jILXIiqhY7GV9sX3
LEjNoKN+hTIevRoE0payG9tWus/13FpUaja8FuEIUAj62ZszDDruoRtgdkxtq3+FMAoJQc/+ns+9
nHDHKY7HNzmGSohx9qLySS6bBJBOw/a/l2OpGVmXypmVk3kHRVk6Vz+AaWBexct54jX5Tzk0mGHy
qnE3CuJoXMYogjiZ+SL98rFdxIKIqHxtpzdXpNndVdjWcDS0dv7q9+M2sUhVUi1QvE4h8cnCq09y
zI2BAevxkBzkID/zbIkuYLyTo4oTFSuTHfVGdmf5sYd8mCVeY7hgRenuc7+MjuV/Nkiid2qvHaR5
auFD4TENw7/sxxqBVygcVm0Q6ah9z1PVWMFnaqYJrVFx+d2VE+W4nB23sbqGWA6BjhJ+htLu1R3b
AWJOPLKB9FipcTBad0AYCCbvBoEz/lWzsa8gZkG8bHZyo1kTdyK42Ovwmv5ppiFQj3qMZhIIP6iC
6clBaU9G4t/UgXviEbZr2LPn4VyjYH1xdyJ+HqHv184bGuVXV4JuI+U76+1oiK0PdnqQTRgADO9u
2EfZum2T3YayKr8injHzcfzxkZcQ4mQHhz924YzDOZl1TvQoKHeIasI3WPF0HzwrIB5DV+jVFRnv
+En2TBSRJ6Mbn9m9cNRASyqooGoQFQy0OgnyaFKM+Y5lXsIqGdeSrCf2YgjT2erkK6MrChhx+M4t
M4dMe6CSN7v1NeGdw8ydDpmpmxe5jlvyAM+NJ4Rb4DmLo+ZkjT6Qc15Cmii4mnZj0vySppt9SuEs
CSEelW9C2jq3oKy3gwkL2aBirXk9XKPzKQrGuPocTFSLmr5xbObDmZgbaVegoAg11ThKV7PqezQi
nN+2u5uc9cdX2jN3rA6azve+LaPxi4/qhaIV6scA09lmaL1mHVPbJ+2Bb6MIKKZmY6nwhnkmEjBs
VMKDWcX9sqkq87HNuu46ImxxDbVN6DbmRVrYoegb4pwKxPaen8JorMLE7Fr1Vgmc7gqjp/mkcf6/
jQIIovgoChGDn5cLs+RnB5R4Zbdj8tYO1XbIM/1itGlCYSGKkBzSnrUscl/Dr9JYR277LDq0R+cJ
+UC4orCbvRyz2e+fPWV8l2MB4dqjDvkygkORfnU76y2YxA/dL7qXuArs59Je1wrs60uWe1U8Xzma
8xiklw6qLEWzka6da6AFLeqamwWjGVSwhz/r6GMt14kT9qt9ROlwrelnYz4ZVfNpqcyRWYt74yh7
gdoQC2qG/kFB0/3Zi3zIx/CXg8Xsr9bW3/7Eb3tErxn0jUnAMmaenSwEtJQiADC5g7uzSytZlH1p
XnlImVfoChCFHr1iC++2dc01PTiPZbSRg9It1AYTSSDC8fdZVv9cUKx2kXP00phJp0ZreZ80aOLq
+np8lHN8pXB37vzC5vyaf72w7AZxfEhE9GrbnXYWFpxaahL6b9Cl/PKEMf0MjRfUZRA+Kak81lx9
+myiAL2iyQB8xGNmXQlr2ieFT2BN4RBUgJC8RFAjL1FUtt78MtsgjgH9w4Du79yIACYsTwEhkxeo
hXkuGwk9sg6yJz2cqnYWnmc28Pcyweuy+IAg1DfHdKyCZVFwBZXcgtRy+i3VwOVCT8Lk1LmDvs2c
7gwiYlAXQraR7wVHTf2UHjcTpZfJSfYrskwg49S9Npuk3Z44nORxNUAF13bnwqg5gqRJ9TnVhlhV
KsSfaFb47714gTqv/Jx61d/0XdM+WFFSEYNMKYqBDptbqKIiOVWW12JuTL9BzWIKy620GZpGwJdj
EPplVwrxiqtPEBZ0B8o6ckx6lRA9UJhRHa2+M87G3Fi51S1nzrK1tNVaYpwhkzDOTohuaJDpu7up
MlrzFGkXvWZfgAIQ00ug4vzgsyW/aEpqfkx2Yh1ko7geoS55WXQIPCyQEoS5k9PR8u5UD+1vd/K9
FjvQf7ph0G4HMrNb04+/c9/4OUDWQ9xzmg6aH0b8govumYJfh3S+6n/NbedR0w3ll9V5EPSp1Tco
6IxF1mTW8wiz7sOkOPYhNmpth2wiRI9FE1ygXNjFVgBOCxnBoXY+wzRz11psDY/a3FVI3sGSZL27
hu9sY0SYHoqEJDvsvPkinXxjY6WK8e4F+SslhtaTPuTxC0oXa2mukzDeK2E+oC2AV2DAJZ11mfl/
TjJKNDysSYDeIjhdanBeh5a+KpvG4NcwBucAmW865Qfnyk9TBVXTmZZ1rSr/IM1Coy5hFKJ+aKO0
+sgTe1iUQ2+TYB6iNzIxt9mDrhNGdLL2KXWz3UAy5pNQDAwe4ITWaTkGn8YYPvk9mDyF2yhyHtCP
SztsNxqiIfoc3AzCz2pa97FVfoS5ZrPRgJk4RNWVo4upPYC3PKg+AZSOE+Ox0/QI4UGy25BAJvC5
GDHM9SJ54XkAKzBpbgQZu/XkNtajTI5T37bsyfK8NaDe92Mp4HSf3Qyqf6h7E/nZhMnjMo7Wh1y2
KpIMMskAKNP8Ku2D2/rVZ53CR+XYcPLJzHo3+Z9ktntin3XNHRWdXrnoVELkboEO2NbjNwtVeohw
jfE5TkJjU5KbLB5D3Q03OTVPh8kij5C0jfeoNqFJWUPTNaemo4RhiPs9wVV0J37biggy4JSEGh6W
2XVr9sMJArYj+kwlSpd1n3kvUTUqZ8tLD7KXGOb0MnOezENu17f7osgQSxhiqoko0TsUgjw91MbB
1YdIdFauCD8yF33izlJ++H69JFmBcAA6jGu3F+N3Kq1T6Ch66w3umGgGGFVAc4fuAdV58TwpA2yq
FCreuh2VyU8eYuKjpjWEtw3QmjkFCw+h4funUne75wBoFTfyK5r1dPoM9RkDkgM5poTlcAzNiiJN
BsM6wSPRfiTemBwQm4rXvC5JrcRolmXH+WKqMvNctugBSRCYPlS/cnXM4A8gqeawwV1JuzYrZHLo
f9dEXW4M0wLzNhj2pygIudb1V37Fw0MaUk7OrRWN8HCkLqZCPbaD72hVw2qcx0nEJmhwdrKhfANA
przEkctitJ1dNTd/j//L9T7faNru93xplNNvwwJZl6DK9YsLxfFiKJPuq6MCC3HQD18kJ7eCWwKg
dojKjRJ+RclIX1Sd6b3ANAqRJpDHM+Fx7dGjYhYGNoGEd4yOsqHa6U5kln+Bcqp7DL2QHfPQ+Bdp
69tcWfJdNtZdDrUsFQx8D1P4d/Jyqh5bIM8fo7C/ujAsPQlKGJ7zzHgMuUFwWm2nZTLZIJG579kP
7UCQCBRDe/D1unePYwmMwUM6x0JCjyBt5V8bQBIbNdSLDbgb5Rr2/IZK9k2vRoIcqWbUGbk1X7xP
JTS+um0lR2vuovQNz3gRvUL5A8S0c67S3OSDt03KLFz57BXeecb7gPIN9DTnSa5n/aIs1zvJQWmS
XWSF9iYV/4gw99PG6xP3wexb7ZOI2BEicetZz7Xg6IT1SzK4zqJQu3gGOfDiuhav22LwHvS5C8ZO
bISfJxSj0qUwQdkpPplwCK6iVyMqg5MWEtdXrM+8CN9Va7Re6jpHZMXLioeaP8CLgUYMhDEiXHa1
Yr24JCdOZhm/pn3tLfSmR9xKGIfWctrnbkZ45hDUAPCNk/04g0Rhkwq2U6omoAcYlX5xEy2RBhUX
2etHHT6IDMilW3kXQMLlDpyd/RQCBeB7Ww/ftbbieJFnX3z0U+CE7dne6K56aksUIaVHCaucUsTf
G6JWS6QDw5M/gepwhKOvJkSAvtats+gVdL+g5vVFnX84sRaCFkvanWX42UdvusuexxBs4DbCYGVI
DoE/xEeXWlCq8jqPhhgF8ofERyD9ChaTBsSl6MIHyL3Dr5FOmZtjGsopBtm5gzhVXfP7t170QAsW
BhS4FzMN0bAyFOXo9drvRk2rqwUnx/Zub0BepubQbMe816lAGIZPZUK6CozzL5iJV8JW0+95RETP
FoCdqLpM1l3LOVEd1H4P+au6VvXMvjYlIpQ6xC3fnFJfx7o1/jICH82MXv1S64VYqmPgHSwLHloF
yaSFSnn1WwRb8A5qnnEpuyK07UcwK2Tp5lE9gZEjzHxrDT5NvJG4LVYOrP8bVHnFmw39/MI2K4I7
8yibIeqWG/4TiPGKtwnMa1GVyUWuVMKTbhd1/wJMZ3wZjWJGvPEChp5v/LKwz+0wfAXQ1f7y3a2p
NvVPksGIiiRa+WpTTvNQjyZCVhrBfSuENHwkzntRgUsux9Aqviau2FCj1/zKKmvbE2j5EsPov8wj
MV0SPaKoW8maXV6G4xFa4gKCj1Z/NeZUrUux6k+7XbL/a35xC/iR2Yn61qSpA5jAK/jGUROfUnz7
OMDc8GR5IID12FlbNX9HYPzdTslRkgTTt62cRuxhq6mJaY1OTIrETMReNnLo3rX1CFCVC2/Zv+bk
KVUVWgVpLo+P4iTmpgZzstIEwtswVRYn4ktA2OSwVrvJv0YiznTs2PGRo1S1vHocDJphW7g8i2+N
VSAM4iKWWfUwc0sb+uEAM/Ja/4Qwy5/1JOmKOHZhIQSwOs9VLdTDiD12JF8Q9SQjLoqFvBwDbb6c
8vqx8LvTbaTq/GjfdX4VruXlv/xD9zwSYLl4Zr2OiI68T6qRH8kpAimbu1ET1BvD4Oag+V3wrra6
sSJoMm3kKE/qajHBzX6UoyTVYe5S1GdrrKrnecmh0ZQ3uWTUTg1M9HTlkj3Zr5XsBmxvbkvKLuwQ
j5ZZORt+g+qubohWBZRjQVKmRou7TV71jj/trF4M2W1EGv/y+W82Niyb2muOZHhMyARemzKjINzo
3Kc2QILMpZYrtYvpcLebw6AvshTMhPTgfOs+pTMqsSESS4bqn6m64E+jowO6kH7DzjRIynJ/Th77
sHWPYr7S3Pj3lbRxVPo9+pfffxsFlODe1ivQI0TIa5UgLL1rBuoJYSKiQtb1TNOcdQSdnWlO7Drk
5c1B+pLM0xeh29W3qdIm5Hx5+a9JpEucXalZzWoMnYxCAUVsog6gLiqcwdOUBQE1GxrbSgFMp8o9
ko9/BsbEQREhzJbS7W73EjhmuV8AtydU7S7kcGPqR1DF/f7uB7t7tKuj8WOwLGfb+J66dmp12OmJ
N+w6y0RSQ/YnFw35SC188+E+bpY549JVGm/+t75uBjq4QECgsD4tYvWcu/n0FTpv8aCmebOD8rt/
1rXmQ9p9US4suPFrndJ8tnmpHgSXrNaUp9yFQY0ve7MStY2ISBUa9YbUowpb3QDp7FQ19h6U5c1b
TmFz6Z2T8kV2yP0xq7eUtUeK6yhtsjFSsMVAeLmrqNBtd249B0/nKtlFX+cmQZ7E45eVK7uuTyhN
DcZXNIabS6nq1SUtkzckK8YPOBNgJ1xXYam+Nq/Cdzp0RDuDaz3puleJdf59bRsQT2bBdKZM213G
dqGvUUHTOV9BFAVk6acwWrTtonR4iQQIzVDl9BTF/vDCVjfYtOzAV3JUqYv0WE/eNzmYVobGFmkP
LiFtl9Ek1poRnI0RenHXrLyjbLKWJPfC8scGXQSUjm79+7i8cqp2o5qpvmvbBJb0Ron8VQlb+9KL
y25vdcQqECxX2r3sO7NRXv1lc1OdUnoik2zEDChEdBO8j2tEB2QRgnPr9r8by4EueIinav3XAAUD
8FxVLnoHf2YQ3wvOULvHR74vy7/sck0/LJ5HuDq2sjfYen8QPoHkuTZIVvtMWl9sLbOgVuufsh9p
tzikUYp2LyTCZ2vgdzfdrlyqh+7LSZtc84+vNP21uh4Ge5T40KgYpkShmhmyDstvN16SxSWVCO1I
mg7Jgm3nJvMlfXmVw5SKsm500MOSuw8idicovMwTJOwBHEIIFnRKebJHlBhWWpRrK3QUckD386jJ
/qGHbR7Nv/QIVplPJ8bofdT5GuVmN8tM0kXEoVhB3lJtwQ3H74YW/9RnaJMcTKwrvxLnFR//iQTj
U6Up0TtYRm9nd9AZSqdgqAS3q0oH3cCC/KzTJXjIei+dh9A/CtLRF9e2yafxnZDmOrPQhBjt6Pam
dJOznPLlBn0o80/U5pInCWlgj1KjQPJJBU/6dEc6gEH/y1Jon3HSJU+AhesbXuJ/X+f2OrX1cV+j
HygWo1x51+YjmAICzeFeqP5oI3qiAA2bGyobmxVyn9wn8rKlXFFp40NGwepBXjXSOE02h3O9CTm5
zU5yPKr15rf/zUtOSDIy6lCdAc39axE5fJsUO2FyaHcFJ6J94rX1Y9d6LwR4UXs3B0sc5WXU5wEV
VhhHfpDcNChqAO3ndGDsKHTkexD5RENiX9lHREcWRX4avB8N0rOrOYyIatGcdJSZyP+elJRDAAKq
vfRUjHDd9CLfmd4AQQoFqpU+o0kF5/MbDdut/2e4VnulP/3pDhE81QvJzabBf1Sv0mRY9pWV7Act
boLHO5NbY4y3F4gtsiynP93bCjAYDdDlZD1FnVN/0T5tyzIuskEipz3GZgjcPuTu1YWIFUeOQHYo
b41LXqfmJakCKkYUX13ebR734FWdOCRe56XkQOEIfzHqZBjvNlW1P7xkavZyJWnnvrqqwY9TRsRM
QyviJ8URt9eTJuGaOenZ9irnxA4Ft12jbyPOWBTvlwPgPu5Xne8hktlX8SKHsAOpX72PaVVhkeya
HUY/WClone6CeWIpneSlH5B41GK3frhvxMS8s7t3/z82bP+3C3oTzQJAV7seOg4+E/iGoA3E2QfO
DNvw3Nj9UzBaw67lMW8BTMNWFc4bEVhzK3uoj4tzbmjV2fGqH4NVgar+Y5Ieo26kIEmmcjNaUBEn
XakcYVmNFn7Yje8pSiDLofWb69Bn9kNaKv7Ra5BlMVEi2ekQOB9q1AofkSQVT4pp9asYSavXaULV
wuwsFLnbodsrrQo+igSJC0yTBsm/7FBWey2PvIPuBwxCFfx7UHro+hgfTOSAVA7GamrFT8WcWETU
2Tm5dvcge7JRuAvsUqP50Y1BEgNDjfrH0qsQerF9e1XbqbmrA4rNUStWHs1xcl86RXBozfV9Y4Ep
JKX95EUntO8S6B9pEp7Glwbq3sx1mrPs3eyBt+MsqBxIQExzrV39xbcjayc91DRNLy7kywtS19bG
dAI0tijQAJJQi/DxvrqaQQTa5yTO77aiTpWHyUizlVxGLthW7fhIWp1PNL8pa26GPGm2ZYhW+u0t
eKrB3sDWXlBCGoMl6r/GMWy6x/t7bm0jfyoIn/7np+uHEQKZDND8/LalOzzst093N/35hPd3EJsu
KZE4sDe3l8w5bgBUYftwf83YcWDgycnA3V+1ixT/gVK4359QLiii/PcnvP21otCF6nf+dLe1dStg
v8Onk95yffkJa4jT7m+ynz9hhpLQ/Alvf5a+pAg8GX5/OjmgOtZOCVxQUbObnF1k+ZdYF9buvrxD
2nExCGT8gOFVz+CO5npXtTyWduteSZU917rjfVJ8A8de7gOw1PzqvdDyZWkr2anQPfPBm5ASaJzi
zI3Jes51InLh5HOXiRKynqiVHRTN+CoHZVMBxjAsb7z5i46i+YYA6FrmQ/s4bA9umfy4+3sa8UOe
+Ww4XXXVGgp7vWqmac+GYVXHrnYNg0K/wqF1cIdGOcZzb6ycfhfG/GnloHSzfSjr2W2j2je7oBMM
HYUL5fG8hmz0phwess4p/2XzkTv1bKc+315ljGti/r6+kC8jZzVmhCqIXWY72R20sT4Bbr715Kyh
gc6ostEclx7SFuo96APNfZKmGMKHDWQSBdKtvDdpgzP8V6Gm9V720iYOj45e38akCW534qBDEpLt
+2eS8ZkEXXv7kwD2RxY1zoDxG18G72j4eX6qFY0C1jGIzvLKSjNKp3pRbmTXsVKY3CsdBEJkNvHq
L28vUYetoNrxvoD0kA2v4Ofj71e4m+2kjCnG/+cV7gNIuv5+lYIiFPjj2Q+pHRzJapg9AGUmtM2m
Y61bikFJfZBs2c5DZj15w56ss0u6XVQnz0MqYVDD5mKALliRz7FflBBVqc7Ihw+r7sOFNhjjt7ho
jsLt/F/eRK4mDwf2hB1ZZbZmwSJ1dfYnavgdlfmfaEgqH2GGwrNhtPmrTl3PKoNf9ULpEkdTw1BP
vF3t0Q47Z+8onbv1cldsB4VvrlE4UoaFnZfmf+fHNR6AapXtopatxpa/MbpsK0cGw5srjnJyyQu9
y8bDzeoY3mLgQYBWFnU88arhv5wvo7oh3q9o6brV2J6gMj2ns7X/Ye28ltzWuTZ9RaxiDqfKOXR0
+4TVttvMOfPq/4eQt+W/Z+8vzMwJiwAWILZaEom13nBNo0p/KNAfWgdVvg1KJSBn6nhn2QEPAr5Y
QoCyjeeRmtTHsTLlh1CunkW/7eEiHo5lvePXXYFTqS3S3JLewLMqK0d1TQrJTO+7Y6Y2iO52ur/l
q6EsRTc7xH1X9PJTeDVG34YGZsY14q8OPMsVj4kkIan4xvuu1+N9VeU1HOXpdFRRrbANZdcpXkZ+
0V8Edos74ZAmz45J+azpMUewLTN+ziVsFcwMfIdotg2UqzCTf4rWKNU2CunOUcxE88V4QCV9jjYy
9+LpYKcbkCX1k2hgErlGub2+irlJOD7rXiCfRIu/BCVi1w8PIjTuJotxUvVb0gfSU8L+c8tXIcdl
M68CcvUctF4J5rKVassxCH71jQl8LhSuK4DCBnk+ERj26l/DUyCekPnOHTLwxr/7c2NKNLRyxA/p
+BLhtgKsuohfW3yikf/nzi+aWk7OUwt1b+cB0nrlGeBFNorwAl19fGmMhQhSUic+a3nL55gVbDWE
z2QqPAlMU/BNpZwvuaAEptFB4cexs0b7KEZH6t/gkLznAXTV1dDqU1nHyauu2MF+rIOSdDyTsnbM
ViYYi5WYZOSyBMo3YPOAw8oe9X535UXQMMUhFL48ToAPTzxZ9ohODSwh2VGkYEavLB9D0lpD1KjX
JtJK1JaDaJnxDq/EYDfY7pmy460lusqm83DIHvgKTdMdStp7Be+5mdbnFCARQn2WGi9km8BKJIKd
bQi5AATzT8WovqHsAOwnmGjiupVfIr0w1qY7Tpy5Hl1CiVu205jVxKx2Zkh75++VBX1KmcroSoNZ
FNCl76aLFXSUZPJz7puUWnRVJZGtO5sOhaitI40TniQPlmjJZs8VPqEzPpTdd/Jri9tKRRpt867V
cb2HqWBCDH9sarJemHsmR03OqNxFvbcJZMs9+5aWLWwlSl4DU/qRWJbxEffX2zqYXl0lrFbeGqOr
AV+10tVB9WHhjiMuTX38PGJr9RTgB/HUVjhBRVb6ILrCCjNIWBsgq6fBokmKVUY6fSlG+W2MDq3e
ARGdRnP0lJ/q/X0t6nFTViuqD2LccpJk2Vh8yKS31Gnap6FNFgUCzq94aSnALwJtJppablgr028K
pLvr6pWdGFZOUQ99YgrWEndF4aN9VNykfIBadevuzcTfp9mEjp6i4ozvHPSRfj3IjbHvpDqe6YbU
HSd9ioVc+d1cN8f+KPrEAShCf4ynwxjW5gJLJ0KmGR3SvQPYVUZEW5WRaL0Piz4xihwc6KnU3MtV
jHtiN7qnyvSsY51Z/XzQRvudFNzO693xJR8xcMjcqljDyQy+ePqIt0Rsv0sQmhepOuqHoFXCS0r5
Blqvar2n4fCqYD7hUdmY+W7agWvsgsv9YNXuseJBZw+ZsbBnke1E21Ey/ZkIiQPrV7AXoLqsy+kx
wnbPnZmk6maFUVd8/0Wb3cWqSHh7AiMdLhWCZruxA8oj2AHtEH8vR5SVBHOgpgWkx0fNCVbB4ATf
ZbMJToIdMI3VU+T/xTyxim70W1spg7M8QhWQKgrxrhE5D77ROQ92BXzENq+iZ5BJ+iCTUy/EmOgz
7XrVO/V4Fq3YiKJN1aFc5mMCh/uiW12Q6e2P4bRY5qr2agTzHaiG+eDjsYKEZsLGRKvNBzUb7Wts
AXNhTPRUpiEtXfjsizirUG0Mo3CpQQA5KqCy7bIM52EYlS/4HP86E33QrJrHoc/nYCiCr073UzOz
8ouVm+nWguC2FN2uF+wdq9Ep9vJrhXUMUgZJF3wNR/k7lP32iv1ydhq0wZqJ+CrFsZEnie7kaHJy
dVX9Q/QbTu7yHFCYyNbwPXPs4iD6+W2t0c5Mmm1oJN6XUKc4P12O1EnxOkaCbS2aXB222L+uruvs
fplNV4HCzL5orF9X1/IoNe9Ud1UhpRIWXfZRWMqZjGz2ZQwzY2FGvXx0a6fYF3gPrbouiJ7HFogC
eZrsAzb4PKp7/YwXcLJodM1F6tLDBGQ6ux8SPB/XZhsdHLP5s1/E6rL+4um2/9y2+l7BKPyL2xfo
kKWRfyyUBnq87GZLNXGt116Nz1j6Kj9CLXsAFZe8ah5/Vldm0h7f7e6IOgXMUd2v3sDKbz2e838o
bv4Vay79WS6ldGXnJN+1oJZPnTcGk2im+zWSvKUIRfkIRycnr54y2N+rVm+8nQyV/Yx6VD9XlYEv
8aC3iI8PLqi2Ube2Wuhs2GBEQizodUzLetaNQ/zVyINveVK538gknDIEOj4KdVzK/Oz7M6c9InqS
hbPGRP4GxsgM6sdKz5Lyw/HlC2ZqzTetDT7G1jc2kul0KxnnkUcX8F6WPyIXkT22ZcEGdHCVlehr
R708QxzbpFmX3SKQK/TmTqyTxsBhbsiCBz8NnXMeGKCYpzOY+NWiibNgWdvIiSx9FMf4Dzj7UqUo
ze2VfaNRRA+30dqFlxTadbCMLMSLKHc3rPPXlFsf7+ptiljfVzLcX3ucTGO7lWahFEtn1+7UfTwA
lIu8rHxvwxfwx9a3uGzcOWLjypF/mHnUEVqel9NAM3xP4CG/h2YXLr2SfYA5AFHJ5Q55tSi0vo16
DiOj8b/kXdSuAjuUt1JuyA926GMZNUX0rfmkwcF8DlLd26APagPeM8vnJlEeRQCSRMkMUT8gZ1VV
rlUpUHkLqBcBxQReV32xwGRvpDjJVyVGMFYT+S8o/qvbWHe6pd3LxldzaDCJTodXt+z1ja3iGyL6
S/lb3QfxW4Od27oBfrRWnMD8GieJ8VWzySj0uMivi6aL34b4mxiL4Div2FZrGyxbxtdBqxaiXzHY
qIbYk5Pz6v0XEsob8RLkd6xFIAVrzYyleWn4WJ2xl9iLM+x5tduZ6BMH3S//j5BOd3T4FI2++DS3
B2m/Q8ce7zIk/sShDMEpF0Gu/dGXJl125iLCNZUCvIh+B8fTAP4ENjrbxo9P/WoN5db36uOnfhfj
0GMD4r+NzGFewVqed133mhpVeS0m5qKNhs/+dxes9+qKOc2tiypbSRIJVqzEttbXB2WR46h39TJD
W9Z6j+BJ6zirXNPzo8NObwMrtt/LNf9PyuLu1jOdfJ9kfrupUPk8Gi6KOnWUU8GQcPGL0EK++GGF
JoBbeo+J0qIQG/IwGqryCRhAdi5NTV6ZSuvO0tRw2Vjf3gt52KCRwM7UNNOz6BNnbuwYO5hBJ9HS
nNBDyijxi2NFQSqIu/R86wvLBAvBRI4X/jDIj5DBvV09lgBYXX0o2Ov5cwDQ3VWMGnFdLKwAe1DR
1CK7O+RD9i0rE/mx0svmhNjiIfZcVHvVMKCia0Qb0dR1pZuleejeRoNuXOtO5D5QPfWearVZiCh7
5Pml1HmOl2ErAvxCa2YwRuqEnRse/FKvXwK9nEeDhhyzRaZw1NtmKZpNHf2AGz9c7KSNril7T6OO
AYk6urbMzaJG95JJCW5VGRWTjZzh72qZRvVQ2mSB9Tg4NpPabVQbwbHl5i/GxMHr6nLZqH65NE0F
k+LCaS66YcprDwTJNg3c5CwOil5EC7kwMbTTsvTWF9RjAlvJ83EBNYEzTsGiT5zB4Cw3ckOB897n
Sr67QO1FmYE8zMdlG/fURiYNnsRpkl0IqWkd074wDzm7tmn4gXKeHVVzfwbxjhuG/REW7k+16eWX
pJRGYEmVf66zyt6gCB+gtWjqp06Bv5trefGihHlAfaNoP8DyGprm/NTK8Cl8SktZ5w41mLdDnVgo
1LXJtYgyLE3/d387DX7qI7eB40oziw3/Z2F4lXpywDNDyZDHpQ6w4JiNmgI2MvxA4HxA1WUY9uLs
frAMJVkrUQOLGhc3ZzpgMC7BepxOQ618alUqxHejN9GvSvD0Rd8t+HecGL0H96VSLGNZdzcSbLQ1
ZqsDaCMzeFUVSUI7UDa2YeUFr1irvwemU525cQev+lQFj6sXz7V6UsPJo5gyFpW6o2TYzUVQzA4W
5BdsD7Kw3FMGbhtjB7PI6C3t2Qx17OKjoTrHihpvFLlIwC9o5qEI43jll73yYEESm3fQSd660Xog
yT4B+Xn8omg1c2GyBy6PIb6ulXPojvWDXnEHSQpFPiho1e5SW/I2YyGP59xPh8WAkelL17FLzr/w
m5McdCOnBBBW3YwElxwtgLfGB2+iSTkNVMiZaIsDkLwQhEMz4tEY/TUi1hDhIuY2R7RVCcXWrn0b
Kj25+pP0Nd7e2aFPi7PoCqcuEAjGMezqtegSh05XmzO5gpmYc+8XZ+qkiX3rI+IW+nt9pMHWtwXl
ZHJ/j6qz7afZQcTLYyCtXGOsAGJpztogsbUfi7DY1VnnkIJv/KNdadoKfFt0QRffXrBxGR6zwagp
GGvFdM/NMWfSvIXdwDvTI13Zo9iCiEEyqYUoZR2tRGeopHZxO7U9FJpdsmnDXh5UIGgK++nMa6rH
totBgusuyepETtZy0yGM2Of6dkjKYptOmckQRcbV6JTxJZdEKlv1nnQ5S+amXBVf8BH20Qkltdgi
TAqbM+VReVi70yZqBrBw2XYFUmNuZq0te5gZE+CjLaRgxwYcv7epafmNO4MvIR3COGlffoc1FuhC
u4cxk/narzC3Ml1MywhzWE30i9XMKQxcy59hPIWY4ATG+BDVdbmWYpvifjSoj4FpllefX3Cz9o1i
7qqQAloUCXalE6uPlpmqm8wzYPJPwTbmNo8p1J4pVM+TbK6AdduIUEWu410jAdcWTd2qMbx0CnXT
WZSEkA2SHxMfZU3DMaKX3GPX04yq+aUOeRjm36+8RyNSEn6t/JDSlmeuGKFtchUzmzRXOPPKNdsM
TFfB0yyrKCmuklTp86qBal6GLRpNTULqkCLAOyTyY+Y35C1Ce+OVmf2T+tyz24fFW54Y+dySCv1B
AyW3qtFRPZphpG2bIdE2WDC0J7EiUj8polwuqtlt77+XGU+n3Lum3PFtxSIBvTOtqLdOPh8mkUId
WNRW7HH+bhf0qY+KWLHzE1Lbo7HxISmGmd6nOOwMyTJBfwiVbknLk2tQ59lz0RTPWaepp8Ft02eu
MgPcaJCRmQZHKUPqztbKnRi1mipEv9NoN2KUqkeBupNr4s/JXNKwxqoi191XzQkMTQH+XYvf7EA+
GJPrimmxPfFc50uqm5PcaNCcnLACmNkqLtvzGkJYVLSzSrPqj3HlelL+UcZxD0AESSw5796gdjgH
Vyp/HeqmGpZxFmuzTwOfmmZZsduCHCn6xyBDO8TBQjAZdefg16ShEV9n0xoa7PCLoP/BExmCzH33
E+XDFwzF/S9Ogk4wvKLuHMa9sang5cB1sfNzQkF4gcy2uTb1wZlze+Ntnw4NBIO9qdjoyPUa9uKi
M8MVFWPpIaIybbjcv8ZgFuiefuiqyn1yvW76oqg1xow0k9Ypl2VjYHkxBeMSYK5HTUduY2r6jYOO
M2bIt6Ws3GlOvtQ8i6kju+IHBI/m1hRq1k0359EnWMXsJ+BFemO0yGM2npkm9dprk/DzUy3YN/T+
DEhyj/NDgOiAscijofuQc+Uxpcr47rZmNVMt03nBwWyY47mbPMqNHCwRnt47iYVOoD+g2RqO2bYH
iYPyiSJl87psdzxq2ODZGVUsPV5Lhh0vsshNH5PpMFBZoNJwFT2y6x0ca9zKDB1933SOqpIZI77d
0Kdl000WQIQ6eSHGy4GMcNaiV1w17jEkLz8v9N6epb78FFmwr8yK//tA+Wllumk5F8pCQjgonAiw
dZZP1vHAWuWxwl8lVl8snT/PjtSzaMmk0EFeP+GpWl0UNId3ZZaWCy+1jLehzX5YiZFcc6eSTshD
U/Q2Or5H+DxM2cgr1eTqW+I3PwzeszduLg3el8ACQq0J5ig2X3Cb704ZJKZlYNsgiR0Ly0ylq7al
B93aRW9ywC0IgyF5PPBt+aqM/EDiA4LjXd16K9MBYYneW/DD4R+jlZKyiZRQ2pAA/DaUCJsnOgLk
BXrov7gsKESmam696oPurrE6SddmkTdX38yPsTuo2JBpbP3L5Ltco+xC0tm/WGFx7SQ/3PZ9YO4R
8UYRcjoY8dnL37PCr72Z18EXzYL2Z6euZE1e90HhfPEzt1vWmlzubTYQZ49LnIcND1kaCg4rXLf1
czk23rwjFwlbqAhRinb8aFY3kQXtUz5rSjO+K5PFKuIp6cy18pxP1LDKZPvVR2v3m20HKKt0EM64
oYRrs0QZxZWN7tUxgWuVut9+94xhXXoFhbtGe2pT3YGlJ109M93UOmILg4XoyBCp87rGZLpLfHsd
oUm+z/qq35i2tHPHLF0qg7Mf46qdySQ9SMQ0/aoNNHOVuc0X30prHN7tYFalQ/ANXaaLbRTWR86X
BylnPGCRQV85Ul3vkH7dOfCbTwRMZuYwFE7pAC49AgbSe354FQcEypS9FKFKP3VFkoSsWGIbS2o7
yrGzBuUod/mX3s4vhZmSjc/KJ+jj8RlhZ/k5kxQEvBTrpIZ5dRyM8tKFQHnyJAz3gfMRyk16kBGd
cMJ+2HoWCijA+zP9IJ3cBqaibyZvHaiMNdh0pJmmpjSY5ymz9WCqbXdqzBriugSoTZfCYFHKjb9X
neao1I2NZv2EOJyAib7DGY8IP6LcByM1IF8g+sUBMhZ4ehEi2o5ffeWhP0VFe3jucVM6F3H4XCtZ
dSLRyjdp7KjwdVX7IttpOINkkazLoP1hUwm5YhOsHfvegtqo+8Gcp43swNlVDCIa313b3gKuPEbf
SOsT0SnGsHWCKJ/d2oFq9bOhUmNAdWm7zHu7eCm0sFlig5mvRdPUTG4/joK+rDfCf3PyYd7V0EDJ
smnp/nZqsWvduzpMv/kEqthHnv5AKVia+x22i76zS6vhUgyhcbYTUK1dvdQd7Qf7umImh/W3Tjfa
y1gnlJ0yZD7L4G0s+R6GkjofmrD62emPnW2h8hP5zqGgzDRDhapd9BHkmSbEijyQGneDNR4JJ77O
lwQlz0s6nVGGviRqXEDipEsMthlEqa7jt1I0ZVVPTpJSfotA9WQ4nT2VkdxyD0IWSjStwBuPg02y
jPvcE5jP7iFpsjk0CPMpz+RkFgAToHDe/+kmN07NONK46/rm+9+ZyYkIMeBwe9hqA6/+27POQil7
COKfhZvbu75A+9Fu8LeBdZNsAh2GFfxMmMkl2mRsuYeVlmvFebRLC7Kl3JDD8S5OXWSbjEf1fWpT
l/P5+m+4h1Ccy5BSQPBwPCPKnC3dIJAfmjGycBnq5Kc8vpYlD6CTXe+1bcNw0+o4woeeU5+HYCq+
OHH5prrpUS74pkdxj9s6cCayXNrctLBc1xpD3zTuKG/ASuNknqnxUjGsYquYrAa4e7pldAWVaZ5L
YS0vVbk0P+w8eVQGbIKqTJaxrZGWnRHmP9nlnXx+C9+8livs/ChDoiloNuVQn2y+SutItbt1b9jD
RbZsb4EGtPoqU6BUzST8mZpHKllAx/kyX8y+tt4sH53TolWqBwpMzaqI6wysSwk2mjQWz1zVJav0
Zp5WVvStyPq5n5Xxh+yXmCCkQfxsAg1ctUif7MdRQ6XFAMvrO51CTX84qrVuP9mOo/CTvSLLVbwH
vgG905aLnat3FnjC7kPxIn4obQsovlGZAOGbcI8UcbgkczOcEsfMZ61hfAuV3HuCijhsFIRT14ie
Os/s0ZGKTL3vyFgAIEyT4WFI9A7aTymvyrRtXtFF3YmIwKxHWGvk59SuytZNX21ky4u3aEKYW4X6
w4H/ZUTprzbPSE84iwAh/2XTk3Qf1GA4pKR9Z33guE+GrpMOKvvdhD3pNBSCix60YF/HxwCgHoya
sl6WBjbVHu/lwsTxc8vNRXppwtGf2a1N+XsarRobxxlDf5LlSYvUzXgoqrmRlkAqNL3ttk1D9nq0
lfTNia2PDqTppXBC/ZJp/g/M2tM3iluzHBz1HB4fCguObG4xkRrWfRulD546Za6zpvpuIp6VBI3y
wS7no5AD67lA+mmpKNGbPZT5grqnc0mmA5hllFSpHW1cU1IlND8qZTGWYJZ8t3QuItBxTKD5IUXs
e18u9SbZX35YplVEWExe6WLf1r4tFpuY6zTnvu1INkuev7SzPD1KXoUBwRgj/NRq8QHUxVcLwOQx
0Ixl5lePSFAHc3VUD2Pl7PWEPK7l2Moxx9R9Pg6+sjDqut84caVu8SEZzvl0CDbpQMoFlEGwyT0n
WOhmo76aA3r6Zd//hAw3+h07dmStnkvy7bOqdrJlh0ASP5exN+6oIMx9XTIwisq1jTwAYosLUyFX
41kbN5LSOR95vq9K/MV3VGRgbExgNDkfDiNk1XmiUY4OTa1fdEZEhl4eLCh1TdPOorp5RCwo2Yi+
+wFW2F8hla12y87qtBlPI0edUsGrXXWkYSw9eJnUKBdtYmiXyPGdlQ85202MNRWp8QDBKN14Bo43
nVqg+BPUx67UkkcUFXiuxmUP7JXeb0WfkgB9QV0WOKhkX9gKWB+KShpqnOzI7AdP4ykZt4l3WZKG
na9n4w48Nu+OSwUjgNR/aMAe8SAYfZEqyg4dJNxliwDzJil6+ypjaCpbasumB6d5eK/kSgP2OH7Q
zGMvCQ5ghtNtMJKwsIF5LAprVBea77iIu3QPHtlwxzAp4Y+hZB5rEIoufLWrlHnZlWfpie2MbcRo
8tTkgd59NjECwNzQ5yEPIa5nXL5Iokf6E58fE4zOHIX39GI3k5Ny82xBRr6Q+Uxuh4K69KJAIWw5
TFFiICwq91Tn30UDa1d5ScE0WlhWOV5QmHJmmlL3VFm08XLrkw1zrca2Dv6VEDHAbkE/G0Akp568
C6O5bGDgXktNeegdqzg0TfzrLEZqAYVuZBgRvQakLGJup/wS8bmK5XYVcyc8lgZ+xpJs5OtEcVxY
lRz4GDjbprbI36fj0ShNbgBJeK0LKeLrz88iT7AWHrgodGNsAoWkNKyr6KvtjERjhWxpaKtskyqX
Ih1ZXVB/61FO00VWDKcGOaCLjLLBXHN97+pz1WtSczHVwg7VfG+82ICJDnzpqk5ZoCuoc5t29b2T
q8m6DvW31m+jo9/+IAlenuJmyFeO7aIWE+BAVLmIboozNJWRyRGn90NtnfqiH0idYj/Sm7KJ0YSF
XrUUv7moonw1sLeYGbpUv/B7r8zr0PUeC7vEqS0s3bMp86EIIkR7gmhvNrgRq43BrWVqikOHqAcs
SCfrs5kYUnvy1mm3kLpYvWjVQyDEmWQzxp6HN/im3SSTjtvCCqN8MUIqYderTqk+DNyEwJI4FL7C
Y4FvNivFk7WbgFNZN9iv9ir6QpOEk4jr8LVCL9o8RBk6AnnoxYvGUvRdHcDXdwBzPSm+WT2wnZ7J
fZI9ofy4BCYpXacHdbeplFctdopDmQTurWnkSTIPhy5cIeCCx0ra9tISu1ZpHQPTfaj07DvUCTBi
adft+K4Fs45K1dXIIvByTjyuDccFcFVKLz7eVg/dkMz1pqyevGEon7LEvuSICZ9yTyqfHK0z5u0w
NPzC0rRtxV1ToggXbu2ejCzvjm0+uKcUe3n0OcNXLwnLbSD7OcQNL3o1I3KT5CGDjRiN4FGDkadU
JkZdCeOqNJIeZVuXH7h/bER3b7XpIfYzkE1sNAFIjj7iDVQwDa2KF/AhzGcjjhDwVtEOh1FlPicV
uW+AZvLCnprGICvrPOP2LkWW8ZzAUgISqsRLMVd1Wm+NwnezvM1tQA5zt9dQ+CWYJ7xqlY2uh04a
S0VtHyDaDv9LNFVMKpco88srEZx2YNJ1ZEdvo7IXpaRu/Hx9m9v37gLBH3ktgjXIFIvSt93baGxW
zcKCZr8RwXLQAXpqpzKseN3Rl+Z6XUdrcKMbw3Lac+sN1ioJxvxgR/uMDN0Tbl+tIndPE5PmKSn7
F+pzzjFDWWCDwgPq+lrfnZs63kJpd/aWJqHGIvpq5b0YYWbdulqti046SAVXztUA6dJU31Md2dmd
3Z1FfFoG8YL9c4BhO+4mVtrxiBdQJ5bDGIM6aheJ0n9Pc6N9z3NfxRhdM87w0sNNgG5UTTns0hjR
cyNjFWY6qbojp97OQ6f3XktSxysNnYOVGFUqbD/qIsZdZBrNdCB9VdZevMDWXpr3qki8jepniJZ3
pO3CxCwXlVSUa9DM3Ldsbxx2DjYVxjI0rL9O4+lUV5JCnf8R8Mepnij5KprYXp7xgLmt92Ly50Fa
HhYSMkAvGp+2qxtjRDS1JKPTz6E3PIhWOKbZqQCdJ1pgrIyDhkPPLJj01McSkSe779E7n1bFoFNb
Tepai9CUtPPgyr8OurS1JCiH924e+PNd7AKmnILu/bGO5qI/BOb800DmhfKscJNhfQ8WIeQj2OuY
aM3/fjm3ZcNolIryjDHBCn738GaPprsYa6c7DEoqH2WVdFejAhwM2SP7A2ITweQoJA7FZCskzmLN
mHQwMIYdLRyFRJ/y+yzOpiJziz3tpwERLEZR7cX0Y1pZTMPz10NHASGL5QiI+rZqRW4Z2BNFqWYG
knkRDWO6y6rg1wFuYLoj853uxNl94B53H/gU9x+E3JcHbobgvVj/Pk807zH3V/oPQj4tdZ/7j1f5
j692v4J7yKflK0/66/L/8ZXuy9xDPi1zD/nv3o9/XOZfv5KYJt4PpR3wd/SDB9F1v4x78x9f4h9D
7gOf3vL/fqn7n/Fpqb+70k8hf/dqn/r+P17pPy71r6/U9vySp0Mtw7R34NEumL6G4vAv2n8MRZXP
rJQa4W3Wrd3oUfZn+zbhj2l/+wqiUyx1W+Xfxd9f9X7VcocLzfI+8udK/269f/f6bGbYend6yNP5
/RVvq35+H/7s/X993dsr/vmXiFevh/FiFF27uv+196v61Hdvfr7Qf5wiBv649PsSYiSe/uWf+sTA
f9D3H4T890vZTol0bqm9D5IR7BupnRQSAZvt498HMRINQ7FTtYvoFj3irBIT7rGmW4Z7MVxSQNo6
MbZsWuc9ZFqjz73KgFtVG9I1C2IE1Or+iV0wQrZTK85hErbgW6ZxMWcMdHNH9f2nGBf9LjpRq7FE
EUv0iUPVo5Zh6oDAasT2D8hFnxH1iM+FLcXbznYwfO7g+dpmdDugUBkf8xQF0ilKiyKc5MRoYEnA
2Tz5cOsTw2qkf7QAqMicNUjLiKVyv4fnnKvy8hbooiq5qIzARifZgF+SjVjssLMHh4mZ6sqP8HK1
0bsx4M93xVknaUDdPoTdMzWHwCrOhRIXZ0VptLWnF0DXxexWq4aNW4Bs+GO21TsAk9PmDXFBVhQT
KzPHlsior/e1xNJ+p1UkNb39bb0gKZpDmMbI8v71kiIs7bv+qPJgcQvTR7Zolrpx5LKHxIxfkDc5
1N/M6pFHhqL+h3F9I8O/GodubfB/2wPK9Q5+NXnZuwaTRKeYfh8uwIk4kqPvkq4BVWHnBaTTFKWP
zNrmheXfGo4SOKBhpv4cOC4CVySvbjNE532aZI3RnKJHvfxjzi2yGsplFyfp/vPEURn8bRNK109r
iaaRmUcy3cZWqQy86mOM1ka5805Bk3gncQbYy8O3tfTWLpBZ6tqM3gdEXOeM0XGEWTqF3mfeFtLa
B9uOYvKmgb4Th5HU2Q5nZH0nzjBMG7aJlMzEYPI7TDRdXfdSCCfMyCBHYzYrzVpHBl6G25iP8FhT
qKdWkpST6G0xk1uCqdXmYuA2OoWLs26USXmr3kHE3iOoOJkrKUfSA7zGr9j7aKT4j5gMqSRs/9eg
Nmb6Rlft93u/CZ5QRU8rzajyuPJajNxfzMHDEFRdh4TJdNW/r+vWTKHqQTW0l+IiDMtTeUfKBIUt
292Jg5FlONbfjvfeLjLpzeCEkC2cYhOQLRhfDzjfjXEn/bGAXuQkDOIulm4L3ib9sWDZo/UqodCw
UFFG3+vTIQzzZi+a4ux++NQHTw/ZWDZi8/vAf7XAfdrtNdTeWWVI26VsfMr+kLBFxAFZTS6+7KeX
0EjZXYUYSogB8m0RHtSY1E7mlOjS2juoAGM6E22wp786LcN/wmhBXol+0GPO7j7jHlsKY0uxjJh7
j/nUzL0eNoZTb0c5epOalEpGbqDkpofRYwBAbWtbJA1kPmGvRattRAQELoc9t+NfrAnGnmaw63Iz
LoFUWUj4T3CSdoKTNAOgnnzMTUqP06norKcRcXaPEVOqfmX12DfdQ0X33zUDAVG5rxTL48lt6+E6
OsZFr5PuqWDDvct1tVwOZZy+e7pBSQmAFamzAZG3qQQlR+6XwgC4GhXIr4V17c6ketgKsLFAIYtD
Xdnu3DCcZHnvE7DlFFbdMgG/NRcDN3iy67jhWrP56P8BevbqNtqivPjtFtjA4q4CFHMxuHJ3TuE4
O3auejoTp/9D2nk1ua0D2/oXsYo5vCrnyTO2X1i2t82cM3/9+QDZo7HP3vc8XD+ggO4GJGskEkSv
Xks2cLFbQAgaNO2v1poy7bHSrY1xi4Ts1EeGU8SQN0ImVjRyulu1EQBLjgVKuxlhDM0hVFfnoEU2
J2oudQnvs+zJppwyqm1zE1SH3/xyJO+9NADkAJOzuZXBqmEgB52EcKK2TnM35ulr7HsO5MMpkFMl
ndAN+W2LSWXdSUcoev9lz8b8NX1fI+mfObYsT61XJme4/5NzVzurxuPoE1KvXybpnKthBk/SaOUe
EtqTOrvTsJAxzQCCmrwnyvC5l1AfKNbK+raJtrKbdtYPN9KL7QebfKn4Zwkv+En2FY5Mx9HIILoz
vUMmmtHWYKS8jWUPnWB0Sexm97dd6b3Dv9lGK/QPCqJPaLqLmOuq0irHco5s+onSk6X0VNWk7sgq
95at3ZtmWL62nDeHKkB2Ow3NF049WrsrX4MgV1FQH8D1q8WrhoT8nTXYT3JGXLrpuS7ZNJYmp7V2
x4XGpOT6GOahf5S9bCi/TIFrb+RomCr/GDRAkrm5/w6J33s32wDMFIERH/UJ4b05rpPlOnLFv16u
pVpnlbeZ4MT/Y94t+NfcSEWFwok2ahgV22o2gwdFrWGhr7z0E6d3n63R1H4iru1ZJqlfN4ifUidp
P3t9Qkon7sPHMHa5ZlqxcrRbOz3+tU4H6dcxHGr4bvgSnzS1cfaDUnL+BO3AokU85xQhLzGdO1gB
N30M9BIsgl2/xYnirVPYuhYOB+UkTLNkDe9Yd+pEQ7LuY3OzyRBN1dZJ7Sr7m11OuA1lmLTlpWHv
5sRDq+2PJa1y/vgKt/lGTDqizbJ737IohEozlLBgJd/KYaqW2cXL0gsA26RcdjlqFkGI2lZotPB8
jShwaUY0LiDVGkic/9EU6PWi92rB7b2QrnjQ4LGW3TLIUIGtOFb7YPSrwl4bQwzKzWu6TaQlmig5
CJ9k05kQSKB1/yBHQQUBzi1iEGEDEZEz/45g1wT+UUPeW6vyZkXaMTjXkiSpalO27X4xrqUR6szw
PElCpFQESeN/x9zm3GIaQbskHXFsBDsVrB4MQqXxAldI4mvlS9+gRPd78NtTKZWyyamOohhGXPeM
oFjHUDks5WXwdlUsJphxQ+G42a7XUeEwJ5+DdHFZlc1tqZvjNu221C24QLCJ89os57rezk/U+o8L
l4z7YU7Qi9EzJyDXSklR6vhdtWzgKgk7/XEUTogx3GWngcyWsaNiW8eoEXq3hdFXpFWio1vr0Z30
RiV/kTyDxlwOHTLzFzMYhZCQ+lRP6576mAYkHZAFIXfuFsbK7+xwnyN0ccocWLh4JiqTlexCLD41
C7cA2UkZar1pp3xsFpWh/gq9+m9TZW+IBAfDxLOKHHLKTjXTCAgvUYpHl2rji98a2vNE0nNpJI65
BzWlPYe148J2H/goTpdQhanmsLRF9tVC8nVvGdX3alZdHleFDUxjAAisq/ezyMPKxgw0cx+17Xc5
6kTOVsZGlO78a6xY8zZd9uS6WqHUe1i60uOYDBX16+ynND6HO7MGMCNtvUa1Zuv53nauCuVSUqe7
ntoetbkxKJdjk2mHWTZpA8CpEHKCC2n44BL+Aq6PQ5D1v3oy5EO0kUSf8kKtd6B36oOuQiz5rjYo
JQflsIiKI2mR8ChNrVQlbDJSZ7aaCwr+3/qEMri2qZxTRh3oMZKFH2aMWnm0bCc4XheQntsqcw7d
9er9bUx9Q6J8DtKlFZU/SKWWT2SgqidFSb+Q6+9PphhpqjXugEwiZSUiykqvnoqoW0F9Pt/LeK2a
ESIeKZGSTsWymwe95eheTJeTfD/VAByh9X19ATfNzlluUdtvlOVy4KhkYSdecZTBoAjmvT5RKSRf
H4UIdT+5pCUhrnZ6461rauPsKMBj5dAJIFWeW6py5LDynGahmolzzgNFffs1p+8146xk8Iz7lWe8
3eawiY3vdR21vxBOy8hJv2VgcO4K0ZDC1O5CPbPWo1AvvdmkIzMLdBISVH7kUDYyJDSjpxF04uFm
kj1qRkebw5nbOuQO3YOfQ/n7/nLXSJ1ac3/0wLqKtyCb0TFhUM/D7eAr7dHi2bOEbUBvj/pY7+wh
mHau1rbQ02JKddugakWOZVdar3PkdLshiQgUt2rW4Qz+uWuLf5lQqNR8JpGy0zoeIWST9oEP6kqM
G1XRr0bKXX65b4F/2WYxo7M779dk6TaNVN9q4PL/XtpKPTdD2/OPZUtKX3bGBH8jvCDpKkFx5pPW
eQN3WhORTjsoPmnuC6TIzitEZ/W5iZEMdMY0/5T7U7l2A8rLecSG6LlWF06haitPIPORgs6PlkBu
yp60zQDRgRULj2yK954cQpOG27NSaHkGceMthr3KnvkEL3V3r4VZf69rlr8aBhRvbjZbrYJzU/pb
aRoouoRlVlC6GpM77qVRNjHEEFsbQIfgue7ub439FLd+cQ860+FR0aKIs2hqD8A9L1jFtnrOLNBs
lJiuYug1dyXZ6teu4RNqYgvJYaHETP0v1dV+1x5NMRxaEKxUCPsn6bXd8OswedNFTgUBe5fVenUv
fa5ZbjvTTh+lL1LaBQic9FnzNO9lQH4YhhfPVp4jmPLuAWw2x8IHkSpGGdQG117npYgQaH2zl47R
Cup7r3a7HUxa7EdE8M3Rhcpe1cwOwQvCZCw4tmDTBQBTbrFydUTkqiQMr7OvvrAGjqEY2loJAn/j
DSE8BGlQ3MlGtZCGmlsEdOUQQeNfjqZsoKZR1WBzC86FF8mJYRUmJdRz76sko1bcBaHurYeuRCDo
3SFnWAOndrHiQMZkKhsbpu09r2Pvcw3VGEFOqQqBPWS50AqWtJa38c2NcCGEl3I8tW21a0yKl8Nk
3hbk/2F5Cvp739D5vomekZxjNADvyCn/ssR+MYhTH/5AMkA4+rKtqWAATMpp8dpXUur0Yw+eQAho
94PXOveTaKjKRQW45nQs1SLnPsws597SfGfbjomzuNlMTdFOVDgdpUlOlbHQ2CzaXA/BKLKadGpB
EF1f5ma7vYzXU3Hcw01z9EKn31OYTXF6Ws5vNlvuVWZ2nEeKoQsbFWX75sPYK81TYjrbQNVnsCZ9
cExBmC4jOTSdZJ12QbOT3qgav8a+SNWDznmp+PbKKLhVIL7ngRDRCpauGi3fQMsRbeVwjitQlFro
neVQq0F8KvlbboTdhTtVep2EPgvMwzA1rGVUaVjKoq7B88th7kDYqSO4bVZ8be2yQGkBOqB9Uzr5
louu8USygSs5RAL/RDb02xDif4MjcFw6SH3f/RVrwhOAFguxeYrKO9vHFcW73qpVZ+PYi0b2ZBMh
RXV0qtCv4EDHowC3WvRG0kK4yTCpm0fDa+O3IWm9+LnMu/atVLsfWhdtXKeqHspB1Z8pSwceWTfs
FKPQeB5Be6wCa/C30huZPO+jWmIAwCB4Qvn7mPjApBIRXHOGeE8J+EE65fy4+p66PA1JS1jGn4Na
geFaRCslxP4zxPKqZamrlJ/ao2wovlKt8HGw+vKRYs6ZsyQVssvZT9Klm/K4mpsmxKjv8W1fbI3Q
si66o//wMwTJxkFL74aCKyXbSdjxQSPedaKRjjHP7X0wZi+tXf02iQl57pbn2o6X1/jODg5xOJ87
SVEqyOdl79a0/2KbMuv/irtNi2O+/4XSjiszDRKw0j6MO5NJxbCoOdWbUIcxiEb2+pI8yUKO/3KD
BY12YeSfpP26gpzyV9zN9iGmhKtjw+/hh6ZWOpsMXvjDK92myN7f7yY3ORsa2dYt/jNQrnhbW8YZ
oWKtK64qMHWjEbAcXFil+dYm5cYS3NJyDLVJBHgYQOPNNowGGkYfxmJiJ41yzq2pXSc+lOWgPAAc
tJ76Jv+uFNZwkiOOXPUNz2bWqud784RwyC5KivGUd66GSg6VGpMd6+ib5vqdtMmmzy1ILl29WMth
qcxgd6t+3nNmy/e/q8NX0NARFWpah1ZgkW9Mb+rOSdJ41KlEwUERzK8sysE1AKFwrgMw6EF4J3uW
zt2m0DrYkf90oDLG6bFvvUm7PWcxNBQiREt/NgOJJLlGVrgh5BCjzmVOsVGQpTb0urCMrScSBv73
FGGSY9amxdEZ44fItLJt/G6S9squw3Lxd3ekoh0rH/R1tvR/CHpfTdr+e8nS936v3pbBFpCTu9YG
Lz83adRDtEClQUmNySKy+/BHDsyTIqKf/GU+GXBjvc1a0a58zU3vigImQcj99N1kV9qdzR5tZfdd
uaR03yP50M6n0ASevalDSomcxhlXH4yyKxsjAKDet4YPXAvMNthufT7d3BMU992i8/mY0E3+enNE
0MOisYbmpZoVj9xtuRxDRypHVEqYx6aYP8uRbIbSFF+aoV7rzVQ8SpsaQQRTzy4/bkw+otmkaqO1
9JnCBP2Jvp0Vo1vebFnWuoupB6x+W2hMvvka2uXXVSkHO1AmFy/kGtKWe3DL+ukYb6SNzVG0rPSo
3cEzcleUExIfyCw99p49nuHNPMdiRJl89TjBwr+BNG1eyaFsOMP/AVA+5nSSsLSxvDufjLecJE0t
1dZbmA36ZQ0xNHXC4wSSzEeacSz1uxR0vFnO0aUVI2nXQ9s8snc4yJGrziYoRX2qtg6SWwtpvDaN
qt/5OlJhRgfTnLSFg2pczCleNFkdr21PqS5RaZGdhZp3lzqaceH/7QJ4drSX3iaBovZm+M9UassM
MhSKuXvzkJtR8TWsKFx1YaWC7EhR1slcOScThpKD16jm1uFQ5L6nHnIFBYv6ZhXRNzJc9U8n3qKo
EWy4ztRbh+q5+87T7WVRBdjsrvMWBXvzU9d6B+m1lQTG+3TiK47WqL1TwULuUyRuVoZe2yfK5n9A
qRBSQKEh6S1Mt+Zms+Fo3xVqR705EdKujFPZw2X9exq1m/8/y/3bq0qbeIc8d+nrAKR8LdKXrWg6
kXmVDcVGqxjA7+lmkhGBPmmbTlf5g4pYaZPz5ZBC0Efw7tZejm7rUiWTwwWyLSiXOnTAyoXMcvZc
9SnFos4XqOy9u4YM29Tk1a7Q1eiSDy3Vv5ZhP3AahPKU50OuhA7pAlkM68todU9DwjdYGZulNZDj
5Cn/eOVX/UC1KruTl+nrujIplRHMqrph0cieaGTILNhZO3FqHc3Zz1kvpzuuaNBcj2H/jWKVQ0VZ
5VsAudGW+vJ+V0V+jIyN+s3iO7bLXQf6ncIpXkcKkLaeO09rOWzGtl8j1JRv5dCfh3ilWka8l0NP
F+RXCF0cJy6VrwFMVpQbQb1VqapyRv8ZXHMO/VqluvrLqOW/hrU4b5VDL/F8qMj6X145zO5Lcz0F
6o9+nj2YX20V1aHUBOvb5gno6IEnGFtDsYT/zCpTevUsR7LJwkwQWeg/4sHIs/Xo7HWbg36ODQzK
YVTj2hObdQpjqoEkEIVm0mEi5XD18lMzKVES0Wlt6etSH+CefXd7lWWUK7nidVkqaxdT7ivrFqmY
ZZ/2xcFKMnQCkYtdzeDPv6kWJAy690WZB2s9a2F06Go3fzIS4xsintm2DAJwOl1QnGXj+mN7Gtw7
OZiaqupWN6ehBNrSqpFYGrtq2EFo+OrnFcWEXq0vPN1RLq0QDCEbENzlKWxLlmZ8sJdVHpiLwYV8
Mmo7zg0Ik7NgoO33c4/SJemL+HOnw1FpW+7Xdgi40SUlPPE9dRnd0PZwRhTeV2iCvmplXz+ZxpQc
2Cppayieh68J2+PU8L6anNSRqS1VsLC69mjO7g85j+cAbt+UnTyMVDySj+hM7ruRdaUkU8cnU7O1
L1SUot0JRGQvHx1lk/EoFDoltynxNCmbqKLsU20rBMJzx4VpuJydc+nZK/kQ6sZCri0PlprfqndN
Eqt3ReMjtRloezmSjXTGib8YqI073+yGrpunrjTmCqlKtfFe7dmYz7YfTYteRVRwhmRu7emju5XD
TLFeer1YosaKJoagrTG1OORT08OT7CVzmDUL2Q0CN2kWN5fqtjy01BrIcKZ8CPzVRfZvYba2B5vj
PJ5i0QScwuSr2hg+OYXdbaUD9S0f6ZOoeLPNnIrDsg4b/tYD6CHZDQXtTixELcQN53RtBJPPdXwN
6ki5aWh9QYglMNMSFd3A56bx+Bk6aIzCS61wVIye66zvWqHd0wCX564eG7s20/UXtfd/eaG+iw/T
gDIc+wR3QS1d8G12km0dm+ZPGPb3TdxxyAdJA4+P/t5unOJeHuSnejUv1CAPj3IYaGG4rlSoydzE
eWnGGX2kZP5i+265SduRw0fPqT8Je1Hp0xdKZqFl5StMemdZgZA6FOoYfTLdBDJjr3nuJlggs6j/
Ic1uNoTb0hgXVrazeUY7wNwNU7PomX8OJ2UchHwh7mv3Gh4Ct0I6HPLc9zl/rXON1pAXyBe3NQPP
eXCog9jWuTOclKAYELxHysoatLsOLXMTMV9s0puo43CSTVHnz8oYONukiW3/LG1Qg4Ch0ct6IWcA
Mok4nharVvmc7DTyPyXir2h9U5NUpsMmeS/m4g/ozAvptaL4c9Go3W5uNZ2qBjEjClsyQaUdUaX3
HiirwKD0sQGYfeUxNkmgtuzZ0JRsQuqWJMZWqRN7U8JnBtu1rqmrIGh/liVH+UpaoRNI3QuVFb/F
3vm/IvveDb8cUgD+ahMMGX853Nyh+PW2jIyWKvFX4fg/1/+3ZW62q3z8+4zcglmF3y7vJhLvJhLy
0DL69l6tUH8MzNxYaEpTrThjKO5RGMvvHdEDX0ABk30nLbKZQ1Tk6sF2PoR6aTvxPLS7TnlfYaym
jMuY363lTLm06ar9ZeIsS5rMrA9RvLBMjpGjMN7MsRV4C4376rl0h7Umh3JeVqYF6UzV3KgBZeOU
+fXdKQIRentn8tWp90XDz5377c3htV1/bDh0vL4NUxUiYMoKIWfnIePYqfM4KNWtyn1IG888g3s5
SJ8qTMXgQNRhTOyOxFA62rIb1rXmeSs9Zh++5AnOXzT4hRq0c43hj3pnQ95zkqtwVegeULO5+cH+
tXtYXc6Om+zcqLMurVWk3F8zUqBaowLRgdngEs+mdZE9N6iNfdC2T9c4OSUY0n9yP593Gf8MDr6Z
4fCT2LWNES1ssaqMuy0lcKGTUxaH60tqcGVEVGWtBpFtHPouoASvLHdyiNY5QsAWpUhy6GZQfdTd
E4IB7hF9Cefa/DWUDmnrvTjalFMYwzwI9s+Ih3SBvk39gMZc/RDF5LzMUqfia5hqPmYa6kw+2mQw
d8F2lQ6wdcihjJNz25i9h8kB83XuX+s1Tdhuy4ZabA3V86NZ9L8ar3OOA5sGSuBhWqKY6rdDSJZX
CCFAx2nFTVFv4C6HcwKawUqrgpVc4UNXLiujpceHQYQfGtJIs4p4FOKbSGKWGZrwbeydKJnmkG2w
UEsvh0xdXcdUobqna9TkBTBY2OG3Dx5LTirEfFjPefymTpBteMp+xax95ThTVcj+isZKSgUZZrJ+
EPro2iEZy+gUUecK+7xxiLN0E3DGuYsdyqrmsrIO5GztXWAOj4oxUGUNK/LCmPt2wwPU9CXhFIH6
0+mTHsCJwDek3dRpf7Xndj1f7UOmf7DL+Bk4yTXeTDvljKoilCwj9ElDVV1qoa6bJjwet+UUHWah
vTs4SAtoCOhtGiG2a/DgsuMXFa6kN4Ca9eTbCTcoMbfKJ/teVaJdJ2KRPnAPbuC/QmE6PzR2byya
GtYeuOAWMHYbXw2tQx4j6CPozE1KXPVGX6Sxl1z6qEyfUFy6q2AT/wzMKt/YQaNAsOaVnz0qmTk/
Kin2Q6OdhD+qidmZEs36DHU1AkIVIkCDW19NgR1CUEQmvz5rtcJZWgY8WwbLGOmQQ9mUDnXsfoAi
TxAKzpdboOwpgtK5GL7flpdmucjNNoTRl875nI7FvKmNJtA21WxTtKjwuLZCiLRach1t2EYJlxUn
1WnsDK7imRenGw6QssX/mgWWKj4YnrG6LiLXuwaZSf+mKUa9i404utwauwBFPUzLmwV6pOgCjyVa
CXNkPXMkGeyl7RYie03pzktf05TVzaFNLtM4NQ22Vp9Rdyhe7GqU3aIG2QF708pIzY/vwnA4iuvK
7qtbJ8Mh8Kf+4KnOr0ba5FA6bsMPIXGlpIsP4/dllNk3lz6yWkvpvU3+z7Uc8cJKW4Y7NJv3UHvM
22h0wkUtKLRamP2hAnDLVal4xjEPPai3JNVWAmnUOSG/s5ysiMNev55UVC6Zoxb8UaZZP8oQ6Aci
mJUQYAqC0tqNqeOwe6yVz8Og7amcg41bDUeSX4K7XNirufphJDB1RHGoX8rWPDRhtxmU/hA3VvEt
zNyGu6ShvESxWa3GRhnubdWKtg7cGkcX6Ylll04l0nY65Pdt+zVrnPjFKBXnvqCQOIfu7cUnH/Nc
BAfpkg3UD0Ca1QbdQKLZVzw0jblAc/d7hVbwc4K4LcoVylKOLMSMnp2RH5mbdKuJvfbKMRa2EiVP
Qdj1T8mYxSs389ttmtn9k1oU8Zkr4Kt0ymYM/C8uu8WTHEHH4Wwbk9rNWOVYaMlirljMc8Jfi81N
2m05CD5PXUvCby7YwwgSnx6GbDAnYgjzydpp9W2VwgYURcrATfi3Eo8UxtHSBmJnC3zpzVE15Vdk
XhwoljkFULKQLNOY3EukFSjDu6rNknsJwhK+RoykL4jju0ZN1cXUsutwrLYkXZioC7D65aNTmMUj
e2mKJfI538qhdBgFdcJx7FykqbH6+qS3zvM1XkwKFCGXGvDQk059nC4Hs/0We0F3lCFkMty7draX
twma2i5VLpKnRjMXicMmOCmj3oIqOPX3XqbcxXWg8LAE8POCZFl/yYaG/L+aUrTiQ+W5NRxqFtAo
qre+rxl8iH6zrKyQFJm4maZ6ArdxjOyPGMlGOgsRcQv7f9umHhW+saG4N1HWhe3CTsgztQvdyHqK
M/c4jmF1h0ZJtUSlNfv+f0dkrDH+uUanVWiSGEWwq5K0fWom5ZPPezwVYlTnXbibh1FbKorZPBnF
2D4l6SfdTJNHabHQGEHJ0Bo20hdNnnMxR3iSgqZ9SGMdWHNlXng2RZk76/tvA7fs0FLiT63jGZvG
M6J9kaj2peNiYA+uf6y5zdWU69IdZ09ZuyUASFTfXegwZ8SW5lZ/maBeug713tZfut53PgxvXhn8
b3Nzzv52cN5ms96eZOOpMB9w0y2gcvxtkz21g/GCo2CfLEguAJ5ThqyuCrPk6mrsBJo07pxdZhvz
YS5hx5ak7B0KSNyTnOdem5Xd1HdA9XM9+qxWxhLSz/AbwEngYJH7ojsxEoklGJykh9jViC7WoOiX
BAYZipv4mZyyoFxfnXbcOns7UN9CShpI9fivRcMlwrPnbtsjYLMqvNl4rkKzOZL+6BdyqEMOfh81
CSI9tdItDeNN08vuSfpqCBYSpQovcqSVU7l0L3PEpfweDhz3OCVKsgQAgLzIZE/nvpqNJXJL4TfH
cDbslKy3vi1hFdFhyLInJXwthSCYCJAzEyFMUo8wOsmZbK2jb3NlbfLJsd6GYSi3fbIOA6i/ZxDD
9T9Rhc7h1GrKq90P32qrTu7kSNVfm65VX4DUdQ8k185pWqD83flkMvU0WMqhng/ZFiiwvQan9ymj
Pn5f1XY+g7JX5l0J6lpPORpSRWOFI5xT770xgymDh4FhIx2y0crUvsY5EH4cIQ1b3uanDUkU5I+6
BgYIP9w4OSpao9vxZFxPycXrVJ0rZqo9wtQ8LJOycfnQ52DROLUJHZcxLks3KI52V1XutZv5ZXHU
XIsjaKeEkVH53hmwc3PgViA1NAIDn7hLFcaALE7XDk+6LzTDMzP+nvr+kqPH7mcW9/cmZFSf54kf
jGlU5X3rJeWuH2zOCLVMvxhxpa5CjYQ9nN1f5aTJ3ZewEP1wrCFbhGpev+Q9Quu14/eLOkABnPxg
D6Mov7lmMutdm9jdM2cSQmsMbLv01kUYkOQxv0unUwTeEx+MdMkGufNX9Lu9sxwZduMuDXcAcSaW
hrr4X9eSzkqZ3T/XihA8MQ3NO5tislwr1p+DNDNX8titt7oUdaOo/XVe92Hcj4q7zDoYhxqxt251
uD9m+GB2cEVYz6kWO5uqz5N1K/bafVxDfatwBe7FUB2N+cKpNXlfRopW6k9j8iAnysUcq9yj4DFw
z8OPQFBFtVbmHeVaqjH++ysFL2UQcesxAv/aBHprAR0Nk2jT9U23kB6vr3655fAao2aNtgfnsb9N
jkueLAL4gxbaZHAZrcG4HXUbbTNgrOQCU66vwuQL2nM11KYIWSa61+gsAlyraPFhhiJPdbXPlhoC
M247fzMExfTFmOGe+m3uKph2pVl1/tX8R7RcJBdnen9ES3MYx/94BdzGo+r2O56crG0CG/2zOQXf
e7uevkMS8qhAQPRq6rFFcZWlUrlZ8/jTzfNCRkCzuBl6j2pOPywBtHdvRqyNS4MM/JndJMyrqtIW
ZznuwI0PghfKG76ztUa2qzB/5kF5QVfG/TzoNWpHFafaDuep2xqenYPTdMqp7z19PRdD8wyx+QCv
XDN+L2pDXHjMnxwMbWEdXnS5Nz/3AFvgJ1HBeIlPzaqBe/yLHQ21c2uW6nPgwgU7WNav+AihqFv8
zS7iexHvO8TL9eUH+mf87XUD1vkrXr6fP+P/ZX35/mvx/p2pWI8kUJ4Nz/oRGt3wvYMFek5S9GHc
BZV0EYT/Vr7jyED/jn76P2NsOgdIbns2nJa1gz0o3viuP32Brw0qtlp5c3Q4jythR7x4+gIjz9J8
t+cU2l3tIn52zX7H6Um7yBBcOTZmUteLNFPsYzUYDgIevb6SHtlIx20oe3VjMOUvdxF3hy4cx93N
PmmDxUlZqD4h6wwvU5bon8u+eXHJqv6EbzdTHPjGunnYjWjULEdoWDZp6dVQ+9Ggp1Wf5FD2ZKMM
pMsDs21gQuGWpFCiVc7tWTZJ6bXnSDRy6FujtYTipV3dbLXZcY4tx4EyxxvDDOaFnCenSMdUwipL
TWcNvb+jfu5nA6m3OngpXCs69YOjXe1TDMXJmNrIaaookvBsYF76AfqXJM0OldOhop6C5tp6OcLd
cLcrJw56qZtzKEWeDcF/l89PY8TjjVfwuOVMT6iDzE8u2gWUlPaILwobZTcTwq5sOCKbMj9bv6e4
bXpqRw8KXGAZMB97dbUMRpeKglS/SK8diTorUGJrzQjnpw4iLvE0zGayXRqq4X2Kw+lNg5fwZ5rc
OzAZBgvbBh8xizpBaPXXXcq+RS+AHfRq90Wnwm3YojwXXqCAEo+YxoCUL0xc4051QpABGsRualUe
5GjkaORO9qq7pq/Ga1/hHruy9JTPbAQIRA0/VUNZQOl5RWXiuc7LsdjW/cSWGUK9JcnJ8WxRtpXD
BQXTj9F/85tiOZaTCd9tqawDNYsOiTbMj40VQzkLsdxuVC1v7bZhs3FHFGM1JRhf20QQPrZ5uNfj
bnyd3Fhb8ACYo8OAd64S7igI4JlZNKJSUnHHeG8Qgfw15PkoPiheBR89XEAXyqD6l8bpluxFyJrE
GpeNJEATRwyps4f0rs9X8WjwXzIcwa5ZgCXmCH5tl43+qVSEhniTeHck3OqjCboEbSilp14yDDcs
3i6qluqI3HX1B9mwub8zVA0qwwDusqsd2gFTKe8bkNsPRUphSqTP0G7/nmJG1cC5YfjpZpoh6dyp
Bgfat2XIkyJsw53xOrWBmHKZzl2+0nyEkGvAOOdk1o03qPirQG3fCksPLi5kngtpVhMdBQ3T/qTB
akm+390gwQ5uKuFAcaXoAq6s5vs6qT1l1cU1z0hFbm7mXsvu3CTIr02G1AnC0FBg20BRLgXIyq1q
oMNmNd10lwW9TfWN5nyBonlTmkHxoxjaT0Wtja+mow5rRY+bEwpvw6loi2o16F373FeZvyJFHu0a
LZpfOV8ARhPUFF8M2vQaut0XBawJZYKM1MBif5MNT2bems8q2Cn+vPNrjjLPfTh7jzKoEl8Zah60
hRPBtKzn3VZRx2RTmfD3Ufsyvhi9d1K47361XXgwjRFwThShOklJJrx049B+rSZK6AondR9GmMWO
gwYOYAKp/bXi8M3wnPIN5v10FzhBtG1aq/0sUkYyAJVeOHCnvD/Uva4/6VH12nHuug04C9jVgvi1
9TTtWSCONkntRAdEfymChMxqidiX/m1Ufla6Mv0DoJSrH/Xij6HnRDujjIyd2/jqQxvA7Q3x2PwP
+CEItJTvdeCm4G4a/T5wkK1uegfJWaAOedHER08wSMvGn2b1BPYn20wCWnGzXXsuJNNuyxfq6rFE
YKjxETuGidF5X4fPxkYIFXm1qszHQzA7HC3+3ZVj2eimOR5Uykj+d5DaKipp52AYD1ZcsQoAxhCM
EFQJKiAzI9L6S1BH1kNZj/197H2NTQNZ9TQL81Mw+Y/S53it9RCWvbqrczCpAyUF8TKxQnPdF7ZG
DkuMA1hml1yaC2jfCPdMOB5Ld5tVsPxNpa7t5pqUNMXsDvtgjYxPM4P/RsCy7+6bJgL2rw4XOYLw
trsvbZcT5jzR19ImG8GngFaBdkHIhKWkrfX1T5mmtIdrhPVJz4IDJxQzXKI9tVsFWAu0YwT+sdKd
B7L38V2qeojMhO5DZlTOQ55Z7QFN7Wghh4Ez6neoKXKE17vz10YbDqMO0kX5H8LOq0luHGvTf+WL
uV7GkqDf2NmL9K4ys3yVbhhSq5ree/76fYjsUUmaiZ6+YBMHAFOVhgTOeY0bT7tGMYwNiw71HQAi
8qfKvh6UezJP3f1gl/HBMYW78D3/T6OI5yXf7GFtPlola5OGutliQEH5WcRRsqq9sub1E4wAQAne
2TULFtuGsq6mlXNsA7WmYpt3F2+2K0AidnxsW1CCo6Gkb76PbbNtI1RnWagLwPO+L7w6/oaLn7/o
UgNjjx5JtdipBWYQEdAMu0ufkIvFC6uN7PuWxN96HIAfQhvXNk1Zw8YAeLCzMqEfOxa9e7/jbXTU
+R6hWs3OmPr4Dvo3tyJriC9YLfJYZBdwP85mJqVfTI/Ym6mkRzBkG2zHRHtl0N7wT4hhHPKjthGy
bQK7/G6o477IZhF+z4Qx3E5YHKTBuLA6zX6eLOxxw7ZiU+1XMKRFvHJrv3oDgYQzhJ4jPqzb1VuR
LNgL+W+jauUnpESSpRyV2HC+9cTBdmSehOTLykkyZFFF3Z3N2qv4TVsVVqil8uIELqRIl+xELrpH
01eW6ngKzHOXFCGeNUN2EFgo/aEX2XdTNaN3VQO+GEYOvrKaRd01SSaAshZSF6lfnaVdj0C037ac
stAXal93F2emkUkmrWTcgsXskMPvHpyZjitDfeyjzpJ04uA6SfE4wV08YDLdLcoq7nYDmLgN9kjq
JW7CEP0K7SxbIGUBpswHlAubbYw+MU9I34jWpd6LhVKk1gNyLGIxDpb3pWvLCy4Qjr/gUWvNgra8
6l2YxTBHyizcZHrOk7LXYwVwVIKnq4hsiBmNfUeaSp9WPoQr1ont6dYsO09sGhNBJoeyNB9DFG2c
WFPVgxrX+GwhM7pIhFfeyUM6F28q3vnhFoyzHeo1xkl2qqmB+gg5snVpYuaROKBCGsOPzomebiwF
6fsRHBg/49y4Rp2rX4O8K88QDFF1/Veons8aFCa9YbSPn/EhVoylVXfFRgtjH51oDDt3t8txRwS7
M5q3S8kLYznanuqq/1OrJ7T1hyD/SM917zQfSmy2C8Mpx0enmlz+UqM/sLN1V32Tf2MFYOGiQQm5
U7OAShgUO9n87Lg1KV7Fbp3d/RYfjFZdRehqr+Swz0Oek8IwsquMGE5aOKth1NqlMNxsPXgHVfjd
gzwEDm+tJzp1L5solWso/qLEM9Tdg8K38AGZy2zrOw7u8vMsGUNNE/a6FrkHOa5vIL7Ek7e5TZiH
5SLINvXkjSs5q6+M7qGq1BcsSfOTDA0OXrNdHZ3lJLB7OW4jwa6gQnHWehJxo4ZzpV71JGOR5efu
Kd4VP/U3hqX7B9LK2oM2Ie8qRwx2/Y3slvpYq061r8y633gNXsFqHu3rvDB1TF6Edy4b+P6ta55Q
JUHCFS+BlWnMIlVYE66Qga325C2dN4uHS1jYxksQatGpB4O2LDzLedODmluhWkXssnPzxfSwP0md
YNnkIOY1zYn3daprJ/Bp4TaKov6SN02xRm1UfSBbby2Nuo5eyjLU0JdJ0aW3xi8KhhB/1F20L2Jd
59nmjNvQmzx4JRzagJuzm42C3Q3ZeMtDWD8Z3z0zcZbN5E7HMu7s5zCx1kExEUd/ZatN6KaamT68
Z4KsdIesq0cmAhdynRLIPH3MgYUFxVBc2mKq7r2g/yqnF46wVqmJLLugeh2H6R3JZn3vukDN22Lo
zrptZ+sAt90ns9RMKKxZ+LW2cI+WW56q34ddb/2JyMGzacX5e5jn5VKtNfGQDaO/kVfs2Xrcrmij
23pW0h7zqcHKn8phMIH2a+FXM+juRCzYRHHFDFTFd42K1/jH7D2ji8B5t0Kdz6O39JOeBsZj0APD
6BP7vdeBsiioD+wNVKQfVT9hF4lAwVSoGYZe2Q1F52dGe+TO0S4lig5Ua7scs2+eU4YYUHnOstIq
sfNdmn2XIJbU97gmk68BQ90Y21DBIlz2DjE7tABI9lL26iWkdhtqId5+5lFxhbNCs9j/lgRrHv7a
t7LVGky7UvVkhnVyGRUjm6lqw9OMMCtysa9qa3xmr18cfBEFawks+zUeznEJRPs1XrBe+E9xOV4Z
ioqKZGru1CTyN6mrBVjQ69Fz0OnKto3RP7C9KH7uhVIcLIH5pezNtURh3zHyRJp7XVfgpj4kd5M2
F3Ga+puEexhKlxz6HpmCT/SHjFHvpBz/A/2hDEZykDEJEJEdtUldoAYcausIHbs4tN05k04ZWYnE
e+lwZ6+FheVJ8d7geP1SzQL6JAFROJuHJh9mvGlzUI0yU2CMrXGWZ2I+Q9D/MihTcpChz3ieWc22
/zFLdlAQ/2uq15g/zRLB9L2aamMnNC26tGlsr3LoPiuzQGVdxuTBh9qwE4WLqxUknktddS0LXLh/
8LyMZTfFHX/hjym4g23dsnWOt3HyWp4HabKZiSs/BRXVs1b2BN6hNetQWXVGXu0qhG4XiVsHGG7O
rxDzCvLa8jq32fMrGEVnr1JPI++kt+69NWkw7bSh+u7qH0UeDd/MItOXvA3phdKyeQgwCNsI7HYv
gRabeKTV9lpJXXaWWpe9WGoHO6cU7W6Ym5lZIb0cO9VB9iLm0AFlCvrTqIbZi9mmX9yot85wurMX
I2Irz6/q0AR8bdSEV60ntXgHw4e8UWBE50hx00eYQxcZN508B6EBaXjCUend7ovV6FrZC7bvxrHo
w7+meykSYyEq6mfdSv7jdB9Qy7s15bfpiLAbR992xdJOddAYeugtY5dsT6yP7AWcNnqt2zcXUaPn
pqqVq59QSE+d6LXVA+dAiqfB06aIXwd2rRvVrkFL8ZksXMWqt2L0cJjTq+A8NLizD+hD7+oRiyTF
H7tVExTmyxRafxYJ7hRlcg81mSX2TMKAr7GIrPzs6MZwkk670o93DvF9x47D/JdF749QVeJZ2KeR
B4S1avdVUj5EqFOrWzgBzU9NvGPaPVZRD2Wr5ucgrmAYem660g0DBcT5kKbtlwS5lP3YlRgHjk2U
XjQUx5eRbbcb2ZTj1LkjHQVFxErPbheohmrl6gkovE4fnwaPLEKk1284EJZUyEdzBRppTigguI0m
d3I38FB7MZtkEZtx82bolnrwBkdZylm+L9plamITLXvVtxF5vzcSLeEpTXBSg+PdsHqP0tVYe8Wh
DlVrRVoz2HQJT3A0BjoLHiM7MNu4neYIddcAck/gh8iSdFT/46BO9/osk7Ni7e0smr7i+Y5G2ZLs
Y/TsNDHILLxSP9IapJ5nfY+AIZA2tqdHPcOGdhgM/2iY8NmQigjXig3n3qxy/Iom0s1U09FHNL/1
3IUpDfpIW2KbsB28wt7D3bbOdeiWK3dMxFslzIt8ISMMdjFcSKzheJAW6gTUIPeiizyz6vK7ogQ2
hcBf4mXVuBjY4y6ekvrcDQobzk41u1Nn1f1JnrVZ9NeZ3ZvKUQ2BijPgM/zbUNzR+1tv2826KlZB
YjKmbBa3QbpzsbK6lc16PqC7UkRvsrOY4SJ5uBgTJ3mSxS9bMb6yVMruZBf+AdlK4G+xlZ0sQZLb
tcrQVQ7pQDk5iIV/xcTOXGHUBLQphM0uY958Rt59raiCcjEuhbd46Yl611G9XcgRnxOSEGkp1x5K
UJr/ukiY8k9xQkR+5peRcTkr7hxj5cbYkcuOn67OCxqXMFKLe7YS7XOdOXfh2IEEmVuOlj4rauie
Zcuu8+9eOmtyjGn3bOPojtdkMZ3MuVmAZ16UhtMDnWCmimjNUvhud2jrqXuOu2Bcpvjk7eVcMt5Y
S0bGtJNzB5Ub9tgHxvb2b9BQGPE6XBPkXIci16bV1WQje/vYM4E+zv56JRacVWphodj1xYtnRbtJ
FfYXy1CsVQL4AfJQUDzBH7ze4qhyrGL28yd1yJoHxxBfZVxeJxxr1DndZrpaGdzrrpmcL0NraNxt
m+oShLF7toRpkYbQ0BBs0mFVD9hKlk7QX2Fh9ldlpudXPCYn1QVy9iNuCjNYUbg0WaExQnb4poZZ
RYYCyxzyC1VxEXYdLxlmJUcZS404WnDHNFflvokAf2us4telK8Z9TGHzqc+n+6bq8QlqyAWOdt09
WTZkRBwCTv3cuoUC1EwqNGdlK4Kvhpd50h9lc/SibO0nwbjxYjCITttam0wyd9TAaxfFfIp5/Mao
umBewhBrZ3aPBq63WDVRAAhnxuFqU7xN3emQFbby3nBLNVNW5Gytd4iM8u0CEfnepO4OE7X8mYdE
fUQhdnbYJY5G0B8jrjeq9mj2WR6sxmtQltoxZJl91OHJOC0ZcsFNe2H2Q/WQKZm7C8Zo2A5RMj6l
YviD1L/1R2RxH0Ev4TUvjGTjgLw4kEwPr0jgIidjxdYfTvZgqUP7rRFY/NqelZxdDVBAXYN6VezU
OKKNUC881j3c5mjKgxf3xnFOzAD3n4M/nboyqrdluqE+jObj3N+YWrx0560my/slhgTeify14ax6
Ww1XoaLYqzZt7DMO3i17nohfS1CUu07XbfA1dPhmDWC0MwdIitysdzJIRcu5dZtBANnEtbrFgFLX
qtXQO1F1a3rAO9fczsZSWHiNTcrdePjA3KXCpiGaHnyXDSciK2fZkhOoHqqrYd6qqkrRpixs22WZ
1NVVDvF4hu2nXLMWOmrAD+Z88AXiG34Wu3vZ1Ds/OQfqDsbzFco9af3qxUR9wV9AnH9Q+Se/B34c
Y5cU5o8q3JW1mmIxUKDKsre9KdizW/LPiRvih0Tu5THwS2XBD7/50pXJX1cU1ED+dcUa3aytO2Xq
GqtQsTO0GE2LqvLeEGL+qCy9ugYwCbB7dF9keNRV0ivp5G6deVRh61tThNoTu+0J03dh8lkT79DH
XQ1guQ84U9VvWbqS/w+TUz9YOlte6HR2XsDFToafm7hbKguKUNYyHSeMlnqjOkUKhNPNOJ92sxWQ
PNRaaeMdwpgCAZRmIYOfY3SUe7dmkarLMCPtKJ2BNTHusoZCVcRvcmGC0Xwe7URQB5rgAfu5v+6r
xnlprPkblL9iLOae/T7889YCtLmrWe2tAqPNX8cybbi1etne95Rw5Xhet1FKcNfCxakr7XhSeX23
5Subv2WInrRz4taAArOKixj7T4Ro703fjhdYm01fW5CkPMHS5F7EcUL51Iet+EOqUZ5JwcWbKuOt
h402q1xv8zmui/p0GVqpvszw5uvbrL+O8yEpHfLofvHRpmiAyJaM634Ii7QcWYuiv3wb5iZVeSnM
NznqM9yMLHBMkae7z46yIIEV2QAY5dXk69Vqp4F31bP4a9H7a4NbwzmpB3yu2jF8yMDyLIUFCnWs
ADD0QV5+0bTmBdPL8CPTqYaKlruuq22zVivYAhr+QTg1plKK+aGPgf7mlmNABicdnkQfD6usKI1r
hwTMRtRRfdcKGCWiN2ZCZ9+tPvHyXTC0S6dwoehRMKPC0gf1neyu4YPiDNN/1GwQtyXpYKR48hib
uPx+ai18dDRgXJlSkHuPBeZvGE3yaYfNoQWP9wYzTw6PyLPs464OllXd5zvuUsgu1pGxCuYbrjw0
TVQEt3ZsVlm10GuY5P/4n//9//7vH8P/8T/yK6kUP8/+J2vTax5mTf3Pf1jOP/6nuIX33//5D8PW
WG1SH3Z11RW2qRkq/X98fQgBHf7zH9r/clgZ9x6Ott8SjdXNkHF/kgfTQVpRKPXez6vhTjF1o19p
uTbcaXl0rt2s2X+OlXG1EM98UcndOx6fi1mqEM8G+wlPlGRHATlZyWarmeJYYb7DW04vyATvonvR
Sbb62rOfoL2DN7r16qwskby8yI5cDFCryhxdMwehLqNL1m2jF2++Ezp7Z0qalWyiNZgtKyeNToNR
FG/tCkR1+hbrFIOSSUuWcpAad93KJRW6N7LwOXOy89QM1VUzvGLn+nm30PQc+rgMZqUDXS3wTrJF
SrW6VpoyrrPajVdOmVbX3O6+/v3nIt/33z8XB5lPxzE04di2+PVzGQvUUEjNNt8alHPA1OX3xVh1
972SP0tTeD0DU5RNprWRFvNRp77IUewmEjbT7Ah8LfsoZs6MPJid1uLpE38Azavu+ciJR3F7+DHK
nDMlP0Kqbxmo8qrtsvCj4SVBt2LyKBfIFthgyCjhS9Ak7UM2OZB5GeMrXn2OTIOsyPXv3wzL/rcv
qa05Qri6ownN0dX5S/zTl1QAepw6torfpqpuNprRphuDteGeNGbyHPX5xTEi9WvmpBRYWjMknx1E
l8BNlIXsKBzjGW1d7xG6cXToUndcx0OJzV7VPGI+imXllAQPXRMl+1szmEsHsn6gkpDdtkqE8UyQ
tHAwf/TIGsOInnvcY1X2WXGQZ0LR7bvPuXLW50V/Gsx8+bpyxGfcG4CzIh3I9x0ox7HIRv9owzTP
b+1Ax8aSd2sre615yOc4BPKC2wxXzvjsTqI0s5aYzvv/5S4ixHyb+PXr6uq2ppvCnjfPjm79+gnV
qlajZw65u1PCctOnqot7EPo/jguhkjQD+1Ks0c6RV3WnonEh6Xd582bXIjzqSZfdh2aU3WsJ7p9J
7xp7GbsdOpgfflBgSDqPkzHEbVNyF127lc12tLL7vhAOSdSk2YzyxT2voKibl90aSoiHDAY05djQ
s2YxVAq6zHrMaQminhSpUy9jWytOblLAg/nptEFweBdN3tVTa9DuUcY73ifmjt+mdZqGMt4OvR5e
8igRa2Cj/X3EL2KFEWP85HekqNiley9K0UMxGyblPQmCb4oK+FwRzgm96ekJLtZDZWjNbgIYRZqz
ja+CXOdVnsGV+c4FUGb8EcobRA6jJn0x3GlwbhOK0oeZmYIL/ZzfdNAKPdJwocKvMZ8F3yYrL+Ov
pFUgJtuILPlqaS8Ns8fnV5jQfuez2J6Qapen9RS6t6BsAjQ3Ds2fZkzt11+C1Y7ndGCydpsACLM8
+PHOcEZlT3EzRsFaqfWl5gRYAECiPyGB750SpemO5JshwNOSccuvWEP/dAqoeY0a+3T4HJO7LNpW
sm0J61tk+PXWy5t9qBbBc6C2xcok937KJ8M5u9SHl/qc7G7T2VAyMd94xOQbqofGHkNu6qNeS72y
ssYbTF8i8wfPx6LPgco5A/nHziXPWgM3kp2Ab6NLX8H3N72pWBpVOi5GNcL+ah6sNy5l1iz8Asa7
OU1ur55BS/51yDIMaNjr2lv2qZNY1F2qniMNWB6y7Rs5ztI+1LEJLnYTO3djhjX74FnBF7eH9RGP
JtuNrjav9oCOm5vr4ZeqyyEeeU4CPsZQHikznY3O857JyXQLNzpQIxrPilep/rrDO5KyJjAytywu
ugJvAElarLPTqTzKWAaWE61LrbiQqXjuC7QjKnag/potHokdsJ27EZFif12YLNqUDFyEnCenyDM3
iCDSJPw1n9eaHAThE34s6yRIeGMjsGVrY/KClc1yea01gic3qvFnWA750fQq61LbwrqMEWi6v39y
GPrv9yVdF6pmuJqqGxoMbuPX+9JQeWnj97b5dfC8tT77KGjzgcxby7afMxNxOw9s2r+CpTMEq4ry
+E8xOboFHXaMc8VAbWSeLdvyLBiQlVenlOLTpCMt2LQbst8JW0grPlcBtz156IYswi9DniOroKoI
8TBKtv3KhVXkd0c5R8ZvQ4AQPaNn5aOoU2vqIjcz+Gw6Rtd//z7J5cQv92/dsnXXMS3H1YThyGXi
T09Ys4xwN1as4qtiRNnSJiu0zcsCb1GATO+diYIdunYvueO0R/LJ6BfMcSdCKVEtzOmSTIp39U3j
e19YIz617F9YTtQHUwzqa1QWCxkPPD3ckQ0tNrKpZViEguB4Imunn4xgqG6XLbWCBXmjpufJDNJN
IrQe44Uk3AjHd7j3xvZrj7xRPINif4un/tIo2vyLP8bOuscYaJ+gu/gaqvkNYByhVXqL42bevibk
kyXQ97fxGXEJGHZDJULH4RhWTv441yVXRRYaG9lUxia/wErdxeS7CoSXBQzvoMv3UZsXjxhkU2Fp
6o9xVLT1339azr+th3jW2hTCTD4vU1DG+PVbXZW17lDFDL52QYsTtJa/Tlbt3UdpaZ/7vOoXjdn2
70MbgB/wXQu2sqM9o5GzwRK7fze7Idk6rQi3ppE26zoA6aKDLzlq88GhsnaUTXkmY4EpqNXY9iES
cXZlvYOki8rPpsQL+YpYIHaxAzeXvlSLk6eN/anALOO5Gc1LUEXTBVGi/NkV5gf1juZOtoI5SdkU
QX2UzbQN+2Xl2v2+mmeWPls1f9LtrewNwY2v9bSqN74r0kMwQ87AQLanbuYTWbN2fLts6r4+gdoD
aikjsu9zVNkLZMQddgtZjdJUG/Xfuelbc30vFRb1MXKbDzzHil0c1SRTEpUURqwyVI+7eWjd+Dvb
g5xZu6N9ZyPlNi1MI7fv8so4V7k57su5Q/bKuNZY9n/54OUH+/PPVJCjNDXV1lWDzZr2+0K4R4q6
611f/zIKv1rlVgGi1lT62yHmC48aifuSV5G1YUsR3VmlY92nE8K7NgKLskUdPLmYnQEclC3wbCrV
rXPPCBdZDa5m7JEykwe0orKzY3Pv9xtDYTGK57iD6hSpluHcsSTe//2X+t9u1cLUVb7OugoTVtd1
7bclZGyYpaNrkfbF1rzXGlLzXcNd5qfD0KPOB99RYyE32YsUcek7UCP9ysg891qmIt/EbO8xUkKD
1Mxy71A6oXVQgdDsumSa7rxuqDYF1sxX6Gf9otfH5liEGrl4o6h3gK5BCSXT2vFSb2+A3zvIs0KN
uttZ9uPsP/V+xj7HUViL/8sj7d9+/MJ0LeFohqOb7rx5/+2RxgJuYs8+Vl+iNP3Isgvpee9uiCLr
HM5YHonPMUUar1A8MlefMXkWt444aRhs3SaUaNQs5Gk0zSBivRw38gJysOxAyWbOfnjHkaL1+BfU
u0NhoAzGAK0Vp7+7wb/lqTrUs1TTmKx7cqDgDiCMCgA9cMNEfbGljskcs8NWu7sNAfV1a+rzEB/N
lQVasyMysHV2rer0STimcZBmQzgRZ1dfNZudiYguBCya8iDH5ml8G5uC93cWZhm0O18ZNn0kaui+
Tqst2qG8AynvfAnUBHt6BzAeGRKbTaz5ZjS++8Xq7WYJcwF1Ea13rlWCGKuYOxAbIh2cB9kFZI1/
KSYP0c25IxtZ4zXeiBm4GeR37aDO6SE6oql4NQBE/v3PxJa/g1/uARZrGhdgq207gBD13zMDSFYm
Glq2X6wB5HhZhyS/cBdYR0pvv5SG16/MurZ2wdxUejDcqt5kd7KXRzfuvWSFx8I0nzKWmDI8WmCn
eLh9Qw3Ufmk18B9ObqhL2ekKbFg8fioc5l4nvw/6/gl3ovJslqZ9Z/qhWLYoK38D5g6jSh/fproA
9Ydryj4L/eKpUqpXOaBTsnphtWNzj9xjfAz8KVkn3qB8bcKFHJCLzF0VbjAevSJz8Yn3ePTPl8ZP
74l9gPXEKkbfDbqCG5kkXjqpRdrP7/l8kTnaqlpU34/zAfrPX7EqM6p7eUAq5eeYHPw5V4m6+jbu
MyYilJJYU/xyrd+vX9qggthOCqrnj7atngM4Ie+Jjr1QXA7ZPq8V+62P0I2v7feugUOXdGqFWpNn
vdslduBQFlnAd+BKMBhB5Iw49EqoCXVmXbtsQPM6gRrquuW+Kyj8IRSS8DPRfeyioftH0OeqsT+y
8OiDFzdvHh0B9kXk9YsLQeBuMhrnETibvu5dxN1C3IgfR7/qsLnD9yhCumLJwgWE+dBe5NhhwsEr
qRQP1ipjfY1iWJVPyUL23g55szTcaLpP2DiezEHTt+KHUIrUO/lN/uRTZAUj7WmLFfP1MyQn/Db/
t+Zvl2th9K1KU1gLOVfKrHxeL8Vy7KAWWBrldrPu+ly/moXWUODgZfX5bJhjslctXHE7+/txOZrh
G1elxubNGHdLwt3lqZ97z3prGbcOctPayZUIednrzKPlWTH4gFMYF1MjmnRIEBNrMVDUanQvD7nX
IGbghelyRtPcYo1pTHs7m+HC87h2PqhNC78lFpfPqZHdKmcxtcs+GsUadaNnw3HHe1ud6qXWd/VW
NuVhyLR20XdOuu+aYrqXMS0FHqxAepItGS9Gd587xXj3GWrNCP38NrpmutlczezD0ygV1wmORqRa
xzdsvT6oN/pXV9GMh0ELzs1oD29maemgaVBvwiHl51F9zJ0GauV5TAtw+TAGl9Gop+Uy8c8e0mYP
rqoMj7UfkW2gZLj1u2l4FOWon2b+oeN2WUl+Eg8ocC4gBRnb5YoDGYWHkxY/Cp4R6PKP92yXi0d1
SNu1pfViLZujG4f32VguZes2Yiy1peELZQtjmRSjTy4BYS+72uieoR9D0bH667MdNpH2zjSsvt7L
DnlIemCfG9fUZy2rvlrI0bKnsdW7ICnKB81FPLtszP4uth3t7LUAkgCRlt8SBMhSZB1f8zTNthl6
ijtTzYtnrL/u5YAvofDtQ2DXSogaHbwOtzHuBscZyD2NwwUKbHqGDLC4jdBYyRyV2Dh9jpDD/CLD
Rc1qQCYbqsNiuXLIIgRYkw/mML9nSXXUfETkg5RmYjXePst6fY1aQ4myJgkde/DSbzoCOmVsDd8x
KgJYjKXmQzf5yOOkjbXzInXk3uvYtyEJvznXsv+wKCpLdsU1y9Jxz/M4RbHitYXphUnfgABgnf91
cOfmZ6xIDT7GmWi5AeHmLgJquW9Y9S2lckBa2ejuqQAxozK3L4HKY1kqBkxj8mCnpTgVPe/yVPQo
PqPa+GVyZsqSpgznVCWlZ2AmIgw2qSC/l0WjlV/gDYE+CtwcLk3bvkPNtZKs/DIB8t969VRsZTMR
h2LwgIcNY7mbRqPeyMlIQi5zeG6vvaIg7+TF41rGgzrcNZFmPheT2h2S3jBX8jJaZZ/VhHShl/VI
B7ToTiamZcAW9IZ3AxvjRWlLg6JpvMfI/YuMaz7YbfDd0thgeIuHYzAPF42i7lwM+9ZyVKGaF6O2
KPmCgL7TrUJBsbMf3kezQQKgXMT4rS372DGfLbW1F0NTT2+NX8e4PYXjVzPy4a1X4rseZTvKJD4g
TOXPHG5kRELnUrJjDxaUuTd9nlYfsZ/eK0On309+mMGYNodrBmx+CWHC28SxmLV9ldbbjaLJWesN
Qb32omRRoZ94cU0l8xa6BkOw4i3dxJmPSn70LgLVZYdVVsqd12vK3WCjAxaL8ihDn3F5pvZezx/F
gvO3DiPQlfXEi22rwcKha4ovThIi22Mo3vOY6QmIZle5unnh37PDcRY6FA4qscQsv8/OpgjuKVGe
IlXvj/qgGRe18c0LfiHxLMu2liF5SAHaYNMytAdKkWSwW5YMrqoFz30M4BboSwyKpA2fUeqwL3FX
cr+i0/Li4dHXP/IyDJ8LVVQrZ0zxPHKH5m6YD4WIkHfIqp3qZc2d6tgc5jPZKYeVhl4sTUh8axn7
bVyZDNheWk+QdrRTJdTp2LtpiYFOHT1NA2VwH/DFR4hvRmN4H50ZhAsP6Snqrf609kGM3SZB4Cs3
UaItTKDSR1sgHKvBSOsQrNS7nWI011sTVXnjNNaowyzstQHf7rnJMDCoCn4mkZlWzyVEwTXGYMHW
8a3yOdORs+SubuMWQ1OUBkaiTo7o5dwMbdveBWhJL2XTabvywAIzujVRVHSP8BLBH82D08lS70Th
f0/EkxdP6leg4H9EQDTfh7r0Fn5l2k9JJepV7ljBPey/fBP1g3o3KOVAkn9UD8nIh5RYBRIr+Pks
LVW0Vxi28U7lv72ljc0ZUp658qtRY5Pdfde0oP+Tn4ZSJcmfESu7RYw1wksZjsG6KoAI/+lkIl3F
VsIvQI0s99SXYofNIj+AwrBesjLTD4U3jte5VTYF75QfZM+ggJOFoukTIqZq+mz7BpBoX6kOstfV
MjQX0bUHEk+v6IYelTt32sgmVeNo25PQW09jlj6jR2Us0laJT25eBxchtD+5GXavYZDmuwKezdpC
mPLVz12NtF+hospCr9sFJxE0+UOTcQcxfYRt5rBdGtURNrO8oXavDXq362Ko1a3s5cuCyn1SJeCz
uGTfrypgSi8GMnoXuzd+el1IgelaztHbYSOwZ7TUrn7AcSwHmlxi2RVb4dlHanHlVGn9ilz6K8wk
vp9Rv6Ti7X5zJg+g1jzJhHuyHQITq/B5UuCA1NKxNX6dguQ2yXL6pVMVzje/TxGosKP6wZ9fKRXB
z68ECK5+zSr//3N2Xr1xI+uf/iqLc8+zzAHY878gO7KDoi1rbggHmTlnfvp9WPKMxvKBZ7GAQFQg
qe5mqKr3/YUnUwqll7we/vafYPUeFsl0eZcaoETXZLxI0YtNk3e7f1jkrbGOUiTrX7PypNFUXTYJ
nAFA+jXO0xdBFUkyfAoriTSEP/v0pDaF+jFXk+clTNobhP/Uj5GWgmBtm8epZuozzsFG7AQXG1tj
oNavh0Td7Cc6qCJRXQGTe1ToNC4cp7AnadygTaIdxBmRiARlUaUk6dbeOU5uUixobhVW5T7Rn/ha
lkFxiDJ8FpitIfxhLPE5dLLSjRKWlGU8wS7NJ5yxMvNR7BFOT2i+DQ+iP8J2hP/dXUUtVhiK8lnO
/NmJPtqtYyKYorEal8190GjSCiS0z3BLoQet1VYqkkOaJgl4I6pOVk/IazrWQVT1zoQZWnXqKbLn
B17EH1XbLO6tdCjuU5YcIDHJZAwVz4IXJjy8cZGfRC+Ikf7y+yuoaO8zD2sm1HFkg1iNCUvIeBfO
SizeJnVrj6zwpnlPgHDRyN4uvBiDHHGsDjPt5NIbsn4ym4Kbiu8K0S4g0WzOxm1QfFFlO7mvmjK9
rzGxPtqp0ZFGTCCWO2iJyggT71s5lrZzWQ2f5IGBuc+17iZsbdRWquWYSerwaRnG5bAYwDgjxOE+
1RrKGwshsKup45ADPvz1cOgh3dFueXTG9WxVD0PWsc36MmJP8nEGni0Ob6ul9Cuy6BhwsVu9wikK
PW/OOejTJ/vH/3ScNj3ZTqF7Yq/QQNBP4e14EudAE4mk5ryR7GTyJiKBtyoKc7cV5gshr7frW5Nj
gInRJkTbRJvYBFjx7HTUdV8PRc5ZOeu1+SRjonsO8Vc8lFqO3ttaemv7b6Xf72clzo/zOX+V3p0l
jR1jD3SaXKt81w5SsE+iOPZYoC3rKm25U/Io2xn9UG7e2kKlXzZDr2hbcZjoGHS19vTcGvZvbZZh
I5g2q/XOGJdv4MCRx2wVgycvlI+GRhhrMUaUqtvYvkf/vfTMIuqf1cF4BD8WAcKRtjRAYJLt+qrV
Q/vH7+/vXxL+msYagbSaCQudsK3o/1vCqDBZ5MRqFz0jVBOnvmkdWq14hODVvZh2vzfmVvlDDm3D
i1RLu6nR1D820WLuIfuX5xL1e7cEOOiCsOImXzcSsv4bMwUJKqpq211//5G191kTzXIMSyO4aWq2
buvGu8CZqchhHJGV+mOZp03iLC0QETZ6VuH5bFndgWVy6o5y8KNNniwsvvGzc9VcH56toj1B7QNu
rkCxIo0AeSrPx+cQvL6bG7l8GdEMe5Dm/MbM5fG5arhAKpYyhzzaQJuuwkK9zF1DaHPS8dcuMwZ5
07EVbBPpESWxETuCVBjxrYrLf4BqKD//CkyYDMWwYHAj5e6gG/c+fAh9qbCcxim+sVZRn8qZRRiC
c9YgkcXrLMmNU5BOEE+2VZCAxxuM6jtiW9Y+6o0CcbUUz5U09VOG5j4eZqBGtvIPH1Gz3707uTa2
ZaLzbFo6iVtSoT/ntyD6AxYpVocEk3e6kdXlmRRSuHqNU7TWTa6G5TmooMUTYz++axdVscfbvqIt
M0rkZDMdO8L1JO/2e6u+HVs6cIsgXiXI1urjvYb++ikynGe4DYRpWn3GQ8IKjZ2tt/Suu0BW9SbI
/beiCUDZdORlvyCfS6c4ySjjNNXasX5AMW+6l6t6RO/j1khKTikNPD5h0yMssx4gTiIFdeSC8AhP
4iSQ4OZrirud6DTaPt0G1aiLXM4pI4zJrBikRbpuRKlr9dJFCbrfvusocuTkXbGjydPsqQpat01f
WSj+pYsXafHwaGXmfOUHue/zAQGydVNPz5C60ofXfpPoLfP49iz6wNmoRdGdywxbHrPukJsNIwVb
CU0+Z0r9oyTaxCZde9/tLNpEb9vp1tEIEdAZl7A6yU5PfGTO7gylqgjd/7kRnYuNJv+u1OfqJOpv
3XKC6jJ5jYk8soMlsLRIO22dHCjrRgZikyh9frXXqQJIn/SydMXN+DpTAMe/w0+2B0qx9q6GQ6iE
FiQ7AX6Ikwx1Lt8Z/U70ib3ifGmOCMPOzKXW6cZ/+6/KMB/jQP/xX5N8kj17MkCV5MuCyC8ekhmq
gM8toCSIc5VzA7fUvhHVUZ2lZ3Uk0aChEXEeJrW4yYvuMxbI2hXhe/0qSmags0jFyMOsK52V7AJO
SHQkhCJwumjrrai+bcQRDdKzb00y+RG3V1KUXLpRuoBVQi9OLexdJJvSRbS9bSIzjLywijOfAHd6
QmYMk8K1JDatFMylK4ok1rId8q03SR9l5yQsEOmyq2Jrcxk2TVI12xwlEIQvkKwmDjfBzeu/h3WJ
xMc4FA9tR2h9nFV5+1pt+/7OwdlI1fSg9IyiITpUVwOWeewcOWN/LZLlTHwqu4SkGVFmNWw36HTt
aZpUc9sb7bIX1RL/Qldf5vSmjtrwY8OkSnEy/Slb5gFO9U9HmcNtDo+HGXGXELpQ2y88zf4M/vAp
MMtmX46s0MoyqhDdjO/FDojRza4VBebtFDvDyahKVI4np/oCYHU9gV1J9qYA23VC+0i97Wd9cUUH
aLY7gjndhyEIKwRw0LxNCwD2sa36YgejRjZbIi402Fi+Vl6aB/rwODqsqwNk5FjcN7uVJ/R52qDt
CA4shWPHrF47BLGqf9Rb0GNrd2KnAM5NllT52JhbOzImf8U/Q01DHU+KpFMtRPEmeVNY6HsJ7khY
pceorXKow053msrwB6dEnYZvpDyqO2za5mtT12TQQIk+t/qyVeJOukESYr6fHUJfFTDXQ1qo072K
EORdr59Fn2hpFKsCQBWZnqgSXrnTdd30sX2Mjm2sabtUVspPc9HuxG9hTv3gRd3SXvOsJss4G8br
z4tW9KYoyuJZ0XioMQ6Sj1M01Q8GnlTiyEJJUWmrDGgTLVgqSQ+drTPN0R/QSV4vhBqgAzjayIhq
2IncyFldeGaDdoM0oMpZ6MivtjVUPvi3tfNamEUBs6PXwl9ds/z/s8+v/4LzFG3frDOXt38hharx
D8Oy+uuojHmWJjNv0C3NdN6PyoYRdk5u9tMHXV/smzTrb3AYqZ+VHgvPARmZvagWKIuYjUpMryF5
6Y09UdJ53ARlKA0pP49VeQWaffAYpQTU/p8lSbccJkJzshel197a/IfsKUoqP6+s18kfmVPTwsMX
lJP2flnG8qatK2Dej3ozog2KMLDcaMrB0tELFaW3Nue/tIn9nPIGY1N3lnISZ8jaZMeY+Lk/LDXB
0cwJ/EGtjnOxJNpemQJrN/eMPK91DHR2SC4j2zJlz0PfZRutbSy/dtA8NdqHxJIyJo5mcYyjOOf1
TDWZh28YRCq3sK00eInxN7EXQYp8q9mYrYlqEzxaoG6eKpCfu6G1G/OaTUWNHF5cPak984826rCo
XKtxVW5CLWgew3zR73j+mJauGKLZwhyqdDAFjViM2mmQ7SPEpm5GEtFnK5h2ojanvXMjSk1vywih
YfmXWihku6JRMvNnRL6C49vO4ngCaTt5PfR1X3Fs1jMai8Zhwhg9DjWIvJoS7MNYrpmrjNUTUWoL
sEKV+eKbJI5zT3JVJ74cDx+GriAIzTcysVTwoL1PiIIVlvFc5fHnKFnyr/GSPOtNqbMymQJuUBuQ
Kv6Vj+sOMePEh9ioedWNDqi+dbr0WhRzKHVOubLK3LeervEh3iZWjdJXgfc2lUJEFVsICHz7pdfz
nR0v9ZElg/1IJvtO02Ltc2UEKaKOoXbVtKi6hnXLILR29NFyrXiwPjhyER6tuBl29cgLp02+in6y
49F2yQrJ1zt5tY8Ixq3GCuWaZcwrRsWpPqtO8gQRbUB5UDV8cs3SRrTzq3sJDsafVrnX/dhb7d6q
HOlThL6O2CHD4mqrjlrjIwGfPBYxMaT1hHKoN549L/YFgrN201YDWaO1ow/ISSO2Jd2pQRucljyv
N2ZuOLfJCAkH6dSPbVO2KKxV4QeD5UsVKvPTYFnVeW50JJ7mYn6CiRLvulgrIA3QG1dov0q4U11F
bwMty9KLJ4SgpmuDswOrJvZK42XZz6GEXlMfL09d0qeejEPPSRxkOeG2R13uUWpH6dYqMLsV/xhq
ztFyomEjDsIXMtt0gW0eUV1rL02CfMwyL2BP2nVhFyfah7cqVlY/qnUVNCeiX3+vit64ISoiju1W
A6i4Dok656RHHR1sghEFfhwOxo8iQ9+wWmjXga/ANJe2v/SJI6TA2GqpKQNbOaZFEBif6qltUBVB
Ew8sLVmFlBzSoJrHrFzV84JKxvrKSk7VHBgP6WLfv7ZnjklgELCz3U3BHbPpF9HeMiXx8hbNAnhV
2W3eVZ0brWgYacZRJo9s/cZc6vEKlBfLigTl36EH+4N+8NYqOst/LWKpY/miHpAv2uMMiowPgyx6
PfqlmFHabGvchF7b6tq8xPIi+X/D/6xtoXI3g7oPeFkwfQWINyTxl2YM760kiF+Gsd5jplxGbpV/
yfEwT9yqv2HxbkRumSaIboTLSzsHN2Zjj18wCPq2NKXyrC76hHAZGnwTkXkXIXuUgAPLQvUwYwUB
x85hHJIDJD8HmzjcWhQ7iVKrddhZ2XbuiTapgdXjShHnyMU5SHLEeyRGv4vut+PsEXe0KFrK7RDk
k+ugxA4dNg23klnrV9a4MoRbRTkWTtJfgJahZGdE7YMUMVe2l2b4AzG7myAEUOlKm7AYhlcCVrzy
rgT5ShCtwjBXTtECOGmlaHUz7hmmlpfu0EwWGDk2xCNhslTY6jlhwkQEvq3K6W8ReRv8MGo/KauF
nNgQHBhu+zC/4GEvnUST2NWM0K0MkGLdvO1rRZgjKkZ0yJLG2KjqHN6oebdgsGXOmOdl+qVL5GGr
OmXxiHWXCj1YC79oEyidljm0O6TVJkV56Gs5patIoKJ/cGL0GcWZmlD5caZy9ZDVTEndm1JjXIi+
lUYcXey1kjENveTjkqE9N9bxrrWk1bqBHivTE6iSWIh6gDUJ7CTdgUJ+ntZSotT5Oaya7lBikvha
iv5qe9dbhu24lVEbAMAg+w7hWwhCazEyZdmXDDaiKjaGZhfm9nUnxBcNFS8QdrVTU/FKpYpvB9RB
M1vLnkAlqb6t9+1GNWFjI+mBeFlEdABGXX5rZxpWsWsHkm3VZnR626/DyPnYZL2XmfqEjQssjmIc
5p2oAk07YnZnPGI/lJDRhqOWIRBObCbhp2b2XcZt8Ae+8rGXl6uGmqQ1uyKLizPKwcCtUQbe10s4
3CnOMntRBMFezsiPaGsQLFzDYd0Y60e7aJ7emkTJrkd9E6+GizKeREqa22dM020W/VD7EMMzPHWt
ijaxWSpmLi60SFwsbfQDETW6a4jReQopO7R+K9QeRH1Z61MbArQSdUbxP+th3jzpcoEsWSF/koE4
541cfGeBiK5oYbBeAgsRpbp5D5zZ3EV2FZ9MKw8vvb3mxKSu+dCXBQIdiA+/9F+yLC2/Fyow16ZR
7Q8Srz2wDVl3CcdG9UsrT/dZ3df3rDpRIcnr7MuAJ6g4Shmqm3DmbQW2MPB4te5/H5xUjZ8ZVMTl
dMdSZSLXjmFoMrfTzzEvwqjRYMtV8NUoV4WGRQtPOeFIaDrf1TZsv+Tpsv1k9ChxJ3jAe2l8mVXc
+5QW5rNkKPFNr05HzJpwJawDjRlZeY2Tpj32zkazqnifV2V0HxX3WdrdlFqo+7JkaD7RAjxnyirz
4qEHpKPDG2HVpG9KeUaYbMpkXh2cDpIvMqS7/knRJX3TzUjMEbfr9jBkiHhrDayfLsJ5Q/HNFR9k
yRC80Lz+pCrofxXap+QFcK92u5Qf8MtzACMhsqySgsXcyi7OshIo+7zpP0jOgpdSSI4VOQDjQMI3
9+B+SicreSDogfC4OrY3xoxZWDDAmIoRuj5JsgUqABFXt8BKdpcDnt2MARZadpR5gaGUO9h48m4M
Mm23GF97XS2OA6GWrUUI3zPQWt0RpJ88q6mYexv9MVji7ABdGDjPArQpNUoXFWE4p9i8STEfuS1J
Q6UGMtN57U5yvDyM6FonEgaTc8SYDwMZ2RM1tbZAraQt2MBqN2u26qbRCLog7eqNjGYc5hTI3Uij
+jktURUczKLeFmFQuJJU55s8VKv7BMAiqAf1gs62eumgq6VK3GMaEXmI8Ew+mGjnhMki2uwtXDfS
mtFDCq/TyyaVkCPWc+Ak6+aIVOAGyU7wBkl3XJDaR0+ics2JiEGy9F9zudbOIHy+hJG2tyLmTGZd
JoUbDHPtE7APuzA/55r+cUpMzQ872dqkBgrDzFpCL1GcDntLsyUN9MiqLj+jN5Cfa17Sc4QubQ9p
pEmC6iHSq0fD6HLfiMmmB/qJCPsNyl3mJ969x8jGfx5rdDsqLqVmJk+NlO0Vaxzx3YpbryRjeqeD
9xsa3c0iC4BGFeFRh8kfZN7EHYahu/Smv4DU2K6Cozt8hy99Zi+XqARDI1kk7mHZnasAI1wZct3O
mnTDr+rkY5kH4yWYCcqmyHrYShMcCI7f2axHXV7J9hFlVXSr1elBSZr+KjaqhbjjVBe4BEYNuLBa
1k7a3ILm06xzRcL4ZgQss5nNCIcBC6dc8MDeGCxuJ1/C2jY+wiR17Sg61USxfSmXpuPsDM85FPeL
rk7AtzUuowYG11M1vI9Z0YO/BOK5GRo0HILFVvcTM9lNrlpeLGlf5bHeqrHK8DJP00Uu8tsOeuVN
0QMBhsePgsesdZu06PFqz6MtAQtnn4VWuUHneWNO4WdT1YZ/eq39nMjmrWbpLLWBKysqYX5Lf8dU
UWQ1a/K6Sl4mnKGQ9MZzcJTLuzpTSjxr5/GgWrioVARZvIqF2S5TWlcbQVoJGeFqQZUjmREV17Kd
ppjtjoQLa4K4y+9KuXC28hKpu2V9kRXpGHuOmWlbPTfwACqjp26W/+HrKD+HQETyBOC1YgC/hxTy
C82VQKFTpjAAv+UImvloLponEDsbfOQTTJky9LAwawncAl6wSyw0wPk8w9JctWFoGrb3+zHDUX6K
ZYhPgy87ErmOo5Bsfs/dnwD5qwNP6zeHKT66J32DgXf5MtjRSlqau82iO6lrJii12JP9XZPSr33X
Ted+dJZjqdv7WrZYEBCTOzDxmvxAigCcdbG1U6IaXfkFNcl+iD6BAZOv7RJd09ZSAHcM8SXv1Wzf
48RhbEVsAavKJ6mMA1etkse4rx8YIpxtWI05jmaZsW9k7SnOMHpMdFTbdDNFNW6N3ie90/NzIULU
16a8VcLhmOet6kWGPHhzqDR4dVnQiNZqY5rZth2tUwj1C9+H3M0n3CAR6vzudHG0N+LuWS0WpBWr
8r60dcdXQ8UfY+kBbbDkY8oj4Sq28yUvEQvU5l4+gcvRD0XI27mUsmRvBGpzIunVrLjmvv9uzPoN
DxssuCbbziP6sU2Q9mdV7jowtQ6mDXJ16uq+u2Q5dsxmWPYeesWpm8p2TBBGucU8QSI5EuNU2s7L
999ff+WXKQN3IvkxgySerlqW/W7KUKKUatVGWHwrLHm6HRqnwl4r0EePpMlDG6msOSpC1up6d1Z1
Gd0ZpPV+/xnUX+7BNfcLRoUbUSOl+j4PrEhWO0H7Xb4pZfYVV7fuDHojQ10uD0GpohQjktNq2lwA
euxZ3oTHaFamLfFi4M9jae9iQ/2CMUF/mTDLRRpmlk4ZmgLJXMibcRzU8zJiC/r7j628iwOKFxM2
A7pjq4qzJhrfwTOUlLUauCbrW9xw88mp8dnpR3WD8SAiIUFYHwvLBCKzdB+NaEtk/Ih4uvZHaU9H
xkVIvfgQMsJX41UaKpfQpuO31py5iY03AWYGnsI1Y55pK49xrcjbOSoP6EPJm64NT4qN9kSAhaHZ
5hv8U8zjFC7thrCkvR9tAmljl6GzkuMXijnTKvOdPQXSVOysETXmiFz1qQY+uq2DACWWMB7OljmT
LCGNDGUZS9K+TFq3TuYvhU7iMIIR6aXS3G/ncLJ2pWFHLPLKYdMmQw0bcnZ2Ya/totJo7rSxy9EY
yKzthG/XLtD1hOHeYSpohCOhs6WD76bVm0YPOy+omBU6yWeIgVFbf5F03bjwZjc2koR9r2JjHFpD
53etJJ4JNAWPUOWc46jH33smVbCWxMR0mo9I8FaHqu1AExPS2DMcKz4aujGiwV9lDVtfBEK0ZsBX
q+yio7kmsnTWsrhfxjhMRvqxHcNpOyJhxhBgFA8OquwHZ+hfDKQUc2YMqnJQIMTdVi3TwBsASCye
ZHCzfjCfHbVKD1E9Ku486PFCKKLwjDrzZqzPbzVLwla2RstylJ2ocEkLSHdx8anQATDgRKHkJ/w2
mXgVyiYcvyM2nj+0pW4e9KFdvI74rmwotwjcrzZHsAnLpWv/YRh4Rwh6vZV15DEsYtsOsnvvCGG9
HDg8l1bwzWziiKnKULipJTm7FATSTpHjnozuMFxN0xiueqjg75mEpzJDAgAcwG7Sh4dhNRyEufiY
c1F+/6T9+oJgBuAYDtl8xVStXwRmNHVclnQa05cx7m+ADSsPigPcvQFh7AW8tzdz32S3HWpo4CQG
T1FnGGmKrXidARpB0nD1blul/GOyexC0qaUBgkyGB2t8dEr7yxzO1WNIQv2fwCLO+7GVuYqmkubQ
NNvRefJ+Xo6ZStzmLZYFL1KI8M2CpOJYWh+6LGHgQr50Z07q5EZSUB7h7JB7ARb7gNrwrZU5fqGY
xlGsVAZZu0jtBF6vOKojblllz2JCwZ/CDUFXWt3YXjSlOiZE5faKHa6CJRBrUExz/GZcZFcL2j3W
QF9nkGLPWmoDXOmaS5IHzZ7Aa/qYDw0xKd4+XT89/f7KvUOwifvK1lkZ2bKhgnV13uFllrxHOWFK
kxc7V9utk5oh40kA7bu177S4Sk/mpJhbuFIvs4RRVD/50twap3xqtrCXECAeo4s2yc3ZyKMKfWvl
k4Vx/a1mS0ccCwep0z9C9sUNErLGBvRi7NZtNnhELNA+ScL6uhTBH73c81ILWLHAc/0QwOs5NT1a
5L//rtw/v1xv8D8MoarNTWoq5ruHqBlzo7XDonjJDEPegKQdr7CBHYy2h9A6xkx6bvI43QBCKS7O
Ej7oXfQ9qBfVS2XV2GW6E17EpnSIm6Lcg9iDAbISulXS9+kdr6rgWNntMxbM01kilmp3+TaWmiuG
yhNCFcQeYTdedT7brY7gUMy9dXD0EE/7TNJvJ3Jp17R4jq0jlhoZbpb4OKBqUDiaa1Q2dFdZ+1Cb
/TYgAa6lunLClBwsfzfIKO3iEtYDSimgx1cWYwlBpUMQJpHXYxritmGxZhZYvyz3Rl64s25KmJrk
SKVA0LlB9qE4d6vqUZg7NRb2CIIDVOGDGb30UZqzekP8/wb8YnlVp8euW+ID67mQILgJqTsvKlyG
h8wDCK56i/aBCQoQz3Z86c3+5NQNXj68rREDd8nYpTcZkzp3AdC6TXA8cfNVh980GqyK6+LKDNI5
2WYZn8gQlW6X6sZBiYLJn+35+xT3KiH9QvGD1dE1UIuXqK+RuiBI6GIaMJ0rXDqCGl/KDm2/iVfh
zmCaAkWOaIKMuM8aZ9SNNbw1DJaL9cxpGhpExZLso6k3eFquDryqTUALQA7cGOXURnN70YfvZL+7
m4zZg4uMyBGtt3GvB036EaC/HzQEYMv5i51J4ZlFT72bQlS9G6B1bjKjHUHgWT4Z6waGtItDa3UO
g+oLGkUvDTzwg1IaV4Sd9Xu976eDhZrqiC7tjRoDqZyM/GvRNxfdRJW+s8PbEZ+tW8RSvVbJ73GO
KL9bIWOheSVwbj0VymK6M3H9UyGr18lQ1IdZifazXaW3IyseNM/m7sBrieDxGI1YCEUwacHrHcyY
uDrypAzGVe5sE4byE4j3+RL2xIEW22lvQ/zP/mF+af0yx7VMxdAM1o+Wo4A3fPceHnCm5K7T+xcT
+xgvjWamPTm8LNvpeYcyZbix7Zobst2peLlXbhIieGIq4SbCmHFvxsvXfIqNfZYiOJ8YCI//QUjB
cpHJco5psoZ/mMcz/p1xiIQMghQer7jwAjfDTc1ixP0lMF1VgyYdjrO9UcIZ+f58nM9y+0eaFQcN
0Oc9EgElBoJFf0GDxNglpfJdqObAGtnjXaIdjYkEC/Jl6XPeDtkG6hijSB+BseN/jXls7ODEqHvI
A3BDw7g8jYhqpavfZ9E2/UOfqIq3DI85aSV016ZkKxdIKEVL8TLZwHjMaej2YUC2Jl1v4aCJr0My
zJfYNG67pWpekQD/+yfVuFaoyH0tkRUDadW9q/7PY5nz93/WY/7a5+cj/ucSfyXdV37vfrvX/qW8
fs5f2vc7/XRm/vuPT7f53H3+qbIturib7/qXZr5/afus+1P9bt3z/7Xzf72IszzO1ct//vX5Wx4X
m7jtmvhr968fXSsu3zJXXau/5PXWf/Cjd/0G//mXB0yt+fyt/PWYl89t959/SYQ7/i3rTCigAZqs
ANZRCKHA1y7n3zKZBIuUPUoIjsx/KsqmixDpU/4tK5ppcqTsyCy3iEq02JbSpZn/Zu2vAsW2iBpb
BI//9efX/yH+93rd/rsYIB/jp1HQgD5k25bjOJZNTEln0vbzrEdmoJYD0HGnrIlyzwr72h/brPaN
v0qvbTi7sdaZY1ipoyiLvX7pQ5h72TQz3s9/61/PJ6piUyoqzA07HHfh6NzCeAMb1I7ZXTRYHYkL
u/DTNgIV37Ytr12k/nAkojGeIfiKTcXIyopb7NQUCahF0Sz2yn7e9W+ne9vn7UyiNEkk1RpUUoae
aMVb57v/OuoJtP+3blF6t8/rJ4P7Lbu5M6E6u35msU+htE9oSThbKeuOldUgux8UjV8sY+PLBEdk
iHkBauWiVWwss/2pjrNn44seqNquIhnMzdajRVMGx8pXHkX5bUdRFZu3PV93Xw/82z/4b93v2sKC
hXubmpeIrCWil9Xx7UyihPfZxZJrcjKATfxJS2vQpGtRbGBl/SiJqgqTcvF0eAWv3f06DC4Ofuni
J3u7iuLHe1ctxPW3QwyAZtNiImPiEOQ1ul3583qrEXAiaTxZ8TaJQu5acZOWOQH0Rqnk1x1Fmzjk
9ThxS6uGpAGRU67iPp1Fm+jOFeVUa1G6F7VsNMm/xWjA/u1YUURX9NbsrXEnaq8Px/qJRPX1pGsV
IiV81OuoN72vxyrBE1EUm3hUhmOffS7ipPeh7BMCzoEB8kywIR7d+aKqW3bnzZJWerGitb5VZlFz
EMVu7ogLkCxWIgSxiWNMDBEaD9W66duph9I0NmjB9PHBstFFXNvjv/aQ02CvFo28b9Sp9AOm66uG
5Erd/KuuNaW2zcziWZ2ayhcb0+DHFyUtkytfWTeiCowSlFFlb+11DxvPxAqayGEy1ocpkGS2KKUP
e3jSB9kwcn9o48IPmRwje/tW1OK7ySDY0iIeRaQ3ozdKghzs0lpEKr3wx3oajkYOidMxUCuXL+KL
FeTmeVesX882+hCXJ+LJXkksxitUS81JEoSw4BLzkOizI2/fPj7zBWuj1jKI/fXerdavD1uj9EVV
bMAh/aimeX2xkVXaGU5c+Z1VZVAIFh2dXnn9jfCh7nbL3N6JXyEBPMSn4fcQ/03upfkwATdKlIZp
rRNPfrKAx4igqiNaYMW5q/fT6IdxTZFsSrqp0sJwsxWVYS9o+pFIhuqbtN3ivX4uhXQWPxB3aAkl
wBMfSlwTXWpI3rXqQTSJK/R2rYLdUg2Fn6F5h21Cln+s2iLcvVaz9TPPSYkOWFDqbitjro3RzDFc
777AMj46Ux3uRoQLYGUP+0XqW4RG6RMlBE+3qp5lB644BmlI9RN5puRM6KG5Ut02Pur7LU6n/Tcb
7e0MQrrFc4L1OjfeWhR18HUP+B2xuhj0ypcGjUSvKAZJxIi1NtptjlR1E56zUC19pSgqP+3CiR9m
CUp+LTZhAyUZnUyOdcJPshS1Ps7sLdnRPzeiai9OhYZd9F209334bA8Tnkdlzy1hEQT17SwPdlq4
XABLd75oisJO3cdmeZhS+wk5dN73f31ZGw8gvuxfdbKI6wxRqjZv3/D1a+L4xF3XkoiDSq4eATeE
KV/w7VuKqvi+lV7Vvj4MOyQog32cKbMn60PsiW8uvq4FCJOvKraiAZy0Z1qjekjWn6ifoAz1aoJl
69v9Ku4OnFpIJJtY4WntOvi/PsHrbev00j6PNGX/1qQDa6+ZWGPoIvEG1hji3zaIvsSeZcQLKg/8
yxJgwa6Wh9sEqAATg6709XXYFlWWG/hriLqh6KCSliHZYj7DiN9LNW+wdSNjLsZtUw878oSxZw4a
GjIqqVJrvefJcY5+bqUlGf2B9ejqRSnagmL+A9pbslORtTiJjZml5OdKmXBEhEW6BnHO7RVGxwkg
ji9Klh1yk+I8Nx0b60FhTYDlJcZkZb20fpXnsIUY91rfWTfDhAq7g/AE3rbK6j6iJtzw6w3+Wtfr
LvAKB75WFCobs2p41MTlb9YLKTYLS7PMreeROH7tGB42msriqdbA+2K9nyH955lbJq7TlTEjHj+f
uLlF6a3aNaayLeWxB2Ifu9ZM9kpswlB5MrAN9hacMHx5fXWKjRXzPn1rE9VyKUgn/V/2ziM7bmRb
11O5E0CtgAe6QCIzmUkrUraDJUd47zH6+wWoOqRYutKr1z4NUXAJj4gde/9mm9y22VY/z27L9DSK
D9pinbc5IHc0yNt2T5Pb0hf7eZp01Mm3eto9axmVfds1l1pZdKcZ4+KThqfkhejuKtACAPlsaVwP
GWFUosivTBcMdYnUlVbznqFgTdMgA6lOLWk1DLnwaXJbT6NyExYrmd9cZphkf4Kld0E+UeEst8lt
4fanlqu3KYWomU5DvmnPv9lmxzsdtP/TTrZV29JtR4sl+6xMQ4qk7iwshLb5RO7keU9xiHKPlpjl
JAMUoJVydbXFM9tkvAW5cmEqp7bZrJh4CM/z24bPs0+riy1u3rbcfpRvX8zzPrftn2efVr86Wvr8
G9NNq0M/YDX2nxN6cZZPGz7tw25amPaho/ltRqdfzbLT6yY6vW0+1HCDjUIoJNuy7c8g1z7Prg5d
5rbxNvX82212WJv4lJveNmNENh3rNgkNd139bWMEOlm6TT4tfd7P86HoEYUf5Xnsb2u3420/+dXG
L/b4vPrVKW4/frF/eRXbsjmhpXCSI5woIiH52W5/1v9MvZrVSXf4dPAmoAE21mQ31sho4/kPgD5c
Wczl27ZIDAnduytDs+dNXs1uK/7PZXBUsl0yoPC6badv8cKrfT0d5ZfrBwRZYBM1EuYgz/g/F7qd
+7as2xqpbfJ5m211q6c0X08L5aU+b2OqkXkxNrj2TPpxShrJKvux9+3mTQp+jRSRp2KvZNZ9XSMt
NuYoBFZbkAdN7SqOCnvfySjNlLGZvYV82/zzn6eFLWrqHsoDuHO92ohEN33UtsttJ9v89vOnhdu8
WPI5UEuo8w41i9gBs1FPQmEg25KZz2E9Abbqg6ZNoIBTfcEOuNXXoKltJJh1xSS4ld3ejEPtvTrj
hrc0OA0Zgqq42graK74lQ8aSwxZLrlukDeR0RdegxXRGFXhJD65xcleBbLucipvCfJoyktE+MNQ/
xrL36WT85G5RVVpaSJToWusv5JyEDxJUo/0vtoiPZGpzisuckCuR/Xck/2wLLaVT/FHrDHLE6hst
dtt9LiLoawlGZWLul8M4OOZpln8GcpkXSQ8XJKr7UypHLdtUMXYXaUrMAJxPnHr5Z0Lp+tTBxQii
yvyCq+hwGuWQ6PnPtgzRJfxxVR1qHXx1eEnNFKBMpNBRrDEYfcv01Sb9sLaOExRbd+zInnj7063m
eFFVaP3ISHK7E6aMq7Ybs01tf7YVeR2Nfj+GpZ8U1nR6+qPl8bFbnX24tY391jKvMv0wyYYRDREm
t6WiTK4XI3XxIEFYzbUgkXkkj1WIncvx9caqbK23n21rtimAzrXOwyBD1L/4U/w8u63dllFkrjzF
nU0ITs14Ct1lPFkp/o6uHk/+tux5xTY1y1vlzuBUqQ38eL7b1POfUb4D2zPflm2zvSqTPs/zT1Pr
cIf1B1Xdp9GC3OG2Yvvx9rsksq97y1BB4NHlYlRdnogNy9PzrLJ1kfE22Ovk+gZZBeK8/2waJ5Cf
QrG4/ouNcj05JEkfxCNDVXetwu44LwNiFSi0nrC8cAiOVGoLaIMAC5eY08kG8zRK5djtz9CQi+0H
5wiGoqNTQKSLsQp/ALaCOzAMZzeKoX5qwOGx0bk8t2GFKuagHgfkC0tnOeVUxie9mk66HKIhBjSd
nmeH1YgL73l+m9q22bbeZutQ5MctBfnfZO2fkrW2S/byd8lainlf+wTI00/52u1nP/K1tvoXCiwU
rm0qwTJdSwn0R77W1v+yNdMWQrdx6LBdiwLy3/lakryo9OqkiyUsRzeoJf7I1xriL9cBggDxzLTx
9QDS9S/ytY79Kl9rOOhjuOBvDEdFoFi8Rt8AlrFcqmHjsc3FEX5X5A9Rc2kkdiKLA1Q3+v5DrzxC
U33jCECSNfiDoBxmGFvgNb3SyQ2iTgDko1O+ryupbuU8AOPOTtQEqdE2j/OQX47wzBnkIjBb5ZMn
kotcoL9pk8D0cTqF8hC5zI5YEYOngp4tk7SYQXnl+jZxh5T+ab1WY+UO9lHi17r9uZuzt7ar3eWq
Tu8WTVdkInCivxWBGU490XzkYdYElwPIn9cWxeUkJUjVz6la4h5fZTsxy1Jw6muJcecub8bcfWgn
cCdr+dAySI9hv1lm+gWg201nxVdTiwNBT+gtqLeq6wjdtFi9gcSlX4/thxVvujis3oxQFbu8PSx8
1B0aizuIH+8MPb4d7OxxbDl5y6w/5FXySBmYAmLFbbYt7c6qzXNrqoxauE9ZxDlHdvvBqAJs2Pd6
oYHKQp4VNbHebQNASYyUjevRTT/kI1Q3FAnRMu8E3I9vOrJNbetgbcBtCzuGdTo/SUMTHzw3DKK+
0FEuQHbMWjAoViiZQpzxjOzoGAbgYpQTRcM55FLWFx2CozDKXaRN3hzj8l4L58KYrU+h3X8NW36X
jGCA8xSy9FScUcNBrANNaA9ZJd4UpUNVdP0EQHyHU1i9z2LpSDBDO2msBPNV4w50xMrj1I5yx6kR
ohMsn3bYKd+M+j1o+c6rc52wZ3bep4OG0Xo6O3ix53eIiZ1MMnR+kWI/Na0AqUvzwpxoPcfZ64yu
8JJuuoYc2iCbUAYDhKKdXls8+DV6SyYCQSB7cHZwTh47HaAhbgPHChJZYvPq8O/QO53pDTZixH1l
v8ekazy7efQ1zBUqtK37kNr4QybRVYQoT4djvB0PE3msNPXjIsVpjyouzfxyq4zqV639Ci9YeaN1
4U7N3diLgAfs9HjXuNhhm+HJwPR639p2cnTnE4VynRwJ5zqZ9sUY2hcxgKLtYwldd/YF1PW1UQ1/
FY+1PYqduuh3xcg30woXZYXofbLm18D7tUzlBgnzbkxaDWWG6K4BQbbPQIPtDFnNbEous95D9on9
RcpMaPnXeQx9QmHw26X2xu371oveMOrvfeHa17hxoYRF6DPk7veQPjMp3tSaTuS6HNDEeLRCa/ZW
TX54TXaRxyQvCtO8npfscXYz3dM07kqrVe/NCSGaykNfgC9BvFdlWjg0Z29UlXKH6Zox8YrYY4Uq
PpUPvOraylun6INadc6ur6yR17TDCqFrkcW1sCK/oLKDOXbOJ6bw0fmOOOA+gIMJr0OiPyBYAsAb
mBZ0odOafcnILmYQtbSGez1wFkKNHo1W3Q3T3liTh2Sd9you8sCr0fvFgs1rR2KAuGgxdisuGmMm
Si/Cc6/bGcQ61ltO+kVXbZDSMyKAUxN+KNt4OQ48QvBNDxp6Uz4snoA1JaI16FDih5ftcov2VC9D
6EcxCpP4kEAK6j7YGce1bPjutLWHuIOIR+uZWXbqT/Ut7m482M5R98AEcKPLii8KDRlkzeaiqGlY
SpsxYEU0q3Um8uuN8KgJerWIrX2bq28GeEU++BiEZah4+4AQoR23y+i7mvxmh7rxlsS+nlMay6pt
P2uV+6jNeeYrMHW6GNGssFng0WFxXBnK2emU+dBH+m0Wr6c21rUAmiJY6vhd19EcQSTR/GXSL5MJ
QkA5VN2uweCRfJOxh0RZ0hlkVzo3wjML5yoKcXxFD8RN9HsIc8HcQxBxYFmStcFcMs0eddB9fqyU
mCzH5jVGmIgCGGbnl5E1QNQpIfQszlsxgK511NhHYKm5EgWeBtWA/ZEoAKu7dkXzVjBGpqgSRLEo
DxPyDf6ME+GoAhvFGrryJ8O9pQa7N/QbpeBRYHN/qcGvIVFOlKdmu7hOvw1lfq9PPK3M/DD1E8qL
drbuq7p1D81Sf6kBDZMpQueMzte39JhPL3cWT9EiH05wt7UlUafdLW2W7iK3f2Pn8b1oh28zPPnW
ynHz7HsaCyu6tbNv21s+u8c+Q545Rca5tw6TAe+p6JbEq+3qJoEdC7yA5hbR6otGd4hcZYdF4T/x
V4UTrZQu9MeugZzh4oKRmskXHXLSvPSf7aF8jI3iAKPjI3ndxlPV/JtQ+BYRBnP9SCsOhaGZQTIa
FyGqloAoGHvmAg5C6oJ16cKDOZuHhtZ+CYcLJYLYGGrW9TrZV9MkQGEKWuBw1PwmDoMhgaxqAy0O
V/FdWP07B/VPL86Xu1XHImctm4/JgE5/HdEZKWpGUz5jYWJbfMvr2KJoaeTXSudyXaVDfJEWn8WU
vW9rcVJxIUpm+smMj02I7wg0wEcP5099CFc0M/LIt6LPiECM/lhfmtNHpArzXdua+IaqDZoZc08J
1aKxAbV24VLJJcTvyz2K8seoAIXbojSsMOilxI0W9FDT+Ey28tCNiLy3DvDScNDuxqH1m2GesSCn
gbRmKTTe0RMLHHD9fDw3c+g1uHrCkuEipgHqQhpP0WExbC9Xr3Wb55qLfl/YOegR2R3y8eheRcSR
y+iLKqg3K+phTGgQofM/rHhWz9maneZqgNDT0tiaxh1VsV2i4rwLQHn1Yv3K7CsZvxE2KGZ9r0xc
S+xe6aiC0LrlAsdAUV52chytxNcydElq7crGqcSzNfV6WcWH7c1x9ariDYDqrSDjhPlLYM9KRb47
d3FXs7IgW8E8tUp3g0ff+yTFyRHtFC+6dm0dn1mDwaU52z1KtOGttk4xRrQ2zx+Qa4oVY1AhddIm
5XdnUhusk6yaJH/4uR9M8LRjHMRDmHq2VzX2uwLEU5AphFlWRsks9GRWHhOPMd33yEhzy8ujZln9
udfmH3+aperPLXpdnrm0JSFTAATGPelqd3D6Wj0SgX+MGyBRGYq60llWBsfTqW1dFcGC/H0u5h0l
Jrm3N2Zsf45sE4/SutakKRy58ajjz9O86NZ8V44pKCBE/09xld+kqYHlqy7uHYfCVr1Q2FJlwrqy
9yCw0gBvAxTaZfLClGmMWhZvn2u6g1wR7peoG06W8WX6T7kIsSR03JZppZysxWcYljcGWoD7rdjr
Oq0LcFeF7Kd3Z1drnb3S75G21I5w1IK5M67Rm1MPAswPlEjMlgyjQeYHLpiL0mV56Ixep3Ahz2Ur
HM9F/tZsXbyctxXYOBt+n7RYvzZRf1p7NULLJkiaUT7PKOJLQiYpAfvnoDVyjsvrJetFUGroRVuL
GgFB78HXxYPf5mFD0N5Fl0AYLpVKEwc91i0KZLCzXEMPYnitRwtbw7Ys70PzuzWX4X236gRg7vi1
Qlj1MrbR3EVbPrau60an5pSTTOIob7HGqlF7PenoPMOhx7AP1z4Sa7wwTidmarKhovrbZGZrhDhW
/rjNkbUglzDYq6dSN0xlTmersG5TOYraJSZ66IZASYGLAOHU/ohN+rBrpCk5vp4fbAH9qNJU/TTF
mX6yhI41xPO8NkdagAjft6JftBPFPBt6yjZpwHVZ7IzYMeQ4SltrJ1WB+A6JzUVvokt2hDlgSWZn
BfmuXVIxVeDLkQyNzNLf5rQpYTjlRlbpz85Y70aghOftD64BP6bGqX6nw3jfW1VvBwxUEq8q+unc
u70K+J6kjbAtBC4E9UBygDNMsGS6tMLY9nTNRM2kRYNhFSbsBNc8NzgFPk2FRmvvjB4y37Zs22RA
x6DsVtijqRFsS8A8mWerRPXFbusZzzdxhVsgys3p+L3mZJETbT9mbVjuHFNY11MYAstHsuk8NZN1
tSjKZboShaN4dp/0nXLdF+a5nIBYN5iHnRt7UFF3wBtCq6zosM2aoGV18EqBPRGbkW7VHvIkVS87
hOa9aYQ0sGCKt8/xGtyhNzF9qtfoYM92dpeZWkZ9Yv5YDDZl7cE1AxS+cYEuTcJzC7vYgbsd29bD
i/zCD7jVS6/VV3wdU47WpfYgUC5eFofM6s/oqtxVqKpW7YBJT1cecBGXY9UkA1aol87DAJDC0wXD
kpGEsZHQe/3/HN9QATlbDkAz8Yov5C6Gtrh9PRyxtH1rrkhK2gSTDPb0JPtGsK91HSKiFqwIdf0D
c04Cx54FbX9cOlBOSzOA98O4+fnSCf4VuBXlcMwXxolywNgN7gM6direxYsP7/goUAt4okb8N/f1
h9yX4+ggC//v3Nfue/55+tx+f5n4evrN34kvE5wi1AdEHEwaMmG9SHyZ5MRsOlDgyQYrSEn9yHvp
7l+82yTFXJhgttBltuxvnKLzl2GoKp82iHd4FUAY/0Xey7DtV68TGgOWipKnoDEiQWe9ep2yFFdg
dXUxbM+kVjhlp1Udmz2KT1RjpfQKaP6AFyvxYArJwokyWgFFpPKojtO8Kxob4XNGN54Jd9pPlQ7A
jGGSKYZeizQadHJgOd5e2HEfwEuKzmMZB8LBFxhtZA2RXK0/d6g/5VmMj2Wl7JXok2PV3a43e8vv
LJDtiUOFWlcI/tUm/iyQozp0Ni0fJKULAjLyHgaqv9aujIXhmasTBclSfWd4uh4MXBH2DpfoQw4I
xrL7gI/QdVVzWSrx6ZB/Il/m7EJjOMxzg6v4AgTNjW2EeqHvo9957eitElDRz4IWZhByyQwc1lAg
TGYeQsb091iWnkXEqEoZzN4fw3g9W0t0KFfjUNtJc9WqZhgsDr19QflyECvp8b7ZG112q0XRJyvM
1XsnGSrAVJdhWrSnYl1UXywPA1YEUFHzGNBOS8gPJMk3UupccyPj/kh8XEXnoSrs+qtm3k+TVgdU
ibP7MLI/JjUD3Cv4H/XF1HdoqBvq97W0Jz+162sVI0DfJftPfh81DeiEXtsln4YKMR0FmkWGBFpV
qLO/JH0fWFNQ0NZBGC6EZ/V73qHHbCLi1WsSFW3aIxLEuMRSefZ7ofXvULjMd+tMq4sdzzm2LHKi
0TdTgStahkXsqbF2147anZkhCOW6Wbybhngkh1Z5+5s4065xPZ12IsoeKfzscvu0Qv4hj1kVV0OS
eoVhPYQh0hN2ZzV+1y6o/yUr7LkG5qRpemazwKm3qMiZaXEbcyAL7oyX2P0VPASyHJp2VyqRt8Au
B+h9BUOo9OK5vB8ZbvtJKByf2pA/T3UKFqwcsafvLjInutOc4rJaiktTfGnr4rZuGF5QeKFKH2ZB
mvJQsiX6RCbrYqmJthSQIOR+dP0uW7JPjUnvYFfV/ZAVAUoNOYSG0CdJVPQzqb843oXkVHeFrRwH
QQYiSUrw8zeghW9mPQxCm7AZkZ8HzpjMhNlrPlKNXg2Ccl+MGhWrhgzkIKKBEuRRj5Q6KGawAwOZ
o7GPKq/gG/fqcT5W02TsrcZG8r518f6d5gt0JXcRRgK+OqMmBfoLI9KmlQNGhDWxr0CVe/ZKBLAY
kxSPqUM6LD53k9MEaN3fhIZy6qNQwQrWJgBx7oe2m9ATQuYA9XF7re8tDB7fKGG+d8fGK9U2fqfX
eTBPyaMKTxSjlot8Mo+koR3AUH1Dotk9psv9wnAgyGeGlQhYPgy44+ZWG+RZ6CPilhz6vCaF7taV
3+FQjv2DHUQ6pfe0EGQJm8bdWVRWu4ymJmvH5KL+gttieGte63ncn1xduSb/i0aybNuUZIWoA5EH
2ur7ZZorNE7HN0ViKzuNuhdK9wWCp5rj9aeuxI3Xbtsd0pT1zlCmLpis5q6hcH2pr5i9asSJcL+X
KIj1sg3KpDYOBYxST11oncb8DSwL48jYGb22pduHGeG6PfSkSmNx446ru0eQf2pgmoZJfF/FzUpi
rZRKnQ0spOIxT5H46NeoxFtF/WonKB4wxJruwy49jlD+BLU9VfEiV721GzXfoQ1wPS53mp6e+1JF
5k2P0bQqwh16lrg6jAm6B+a7VSvvk4jy26gBmTQxzjpb6BufUQmH/GwtAS5H0T6qwbnmDKrPtYYJ
5sQJ6E3fnuELtWdtAu3WK+u3Ec/JOFz2WJK+w6rFoW2AQTWazkGP+v64DMmdPXfzwVWhzlYh/AuS
yNZZ08Be10O0I5ZsZcOvYaMF/GmugyoHk1AIgb0zjCUDPB6KV5Jz0jcZ2sO5D5skvsid8VBlk3kY
nGmm0aEdBfa5yuR265ehhvyw3j1qNklx6CLKmYq1ck7yzsQOSbtVSpNIeUzIYCml4sd5U5wRIhAk
CDicQsrxWE7rNYqv5RFJKwh5izgDkUWAaS0wPyVYjhs3u7RL/b07rOmBtJZ7XsamPuqudVWlwvRS
9AyCuDWsXdIb1tNZtPJUtvNpUMSyUxsfC5Yw4piPvGhPZ1nGmNNkA7pZCEEVKyMf9ERMBkbbZJNY
Fw78ardaT5GlP1RC13bKEB+Rd9EATWt3syyBU3IatxGX3emnbaqUozADsqHXp5D1AAU+Fgig7qul
AU+VfhhzloZWLtV8gIJrWPaKxbiNSiMLFne9yuW4LAI+d6GSSWJQOB8mZb1q8NPztrDqvwHoHwJQ
l8LdbwPQ5Ild8z/V4//AmhmKL8nnl8Ho0+//DkYhuRAfuYi2PxVhCTn/rsLaf2HP6LhEm1B1ZTz6
HI06UGMMl/AQyXfHsC1WPUejjmD4xUosNjRyR/8mGpUR709jG5RQTWHoqqkZJmVieeX1Cyn8BR9j
NV5mcVRczcMRuYgezfU8RNFe8M2qBe09EUHqELGp380u9rrxfhAxyPtvGnXUToRBwugrKtLjNMHf
O4rkBtlG1Wi8Prl9cZt/MQbFG/MXZ8sIFMMKbo/mqq8oPpVJjOE4EWc7k2iNybx2RX0rbOSCQuPD
4taXHbSzaAVcbh+VQryxATLW6/XijMdG6b9oBTgrg6wT/urRlAVGHl4lsEEm3bpYqEJOJNETlPsG
Yh33xta/d/VC3bDw4hDXzOuGJjELQ5/68q3cHZpafiiXsUWGJKvRVF/lNqTwvb5OifM6D5zncXJD
Hx1Bdu3se1ixtX7pjMO2SG4id9nUKrlXw3PqCa2qaT+ZYPCcIRD1V4O9/31SDTVReU7yBLcTBn9c
CTNAOMyX2yTsLqJAEk7WDhfKHeE9qfYWoCbRC9MN090U+lQcMAbI9l2UBYkjbuQ2cWEFLRn0mJ+y
2kBxJAKN38hNI5allFIaciD9jZFRrxsKv0Hhqmnh7fJrI3GPogg/WV1DTot9JFW5a+IaeHzkNfy2
YYwSLZTGsK0u3Cu5Oy09D2N3NHSEQ5nNkumuYWuyrxlWczyOXjxqDmVAKSZk3Jjd2ajAxHWILbMD
jrGdFwdvVLByPy5VHo+qkAcl89ADCyzHo1xFKXz7fz4STHYpjjINZnfyAtiPUQ9QOJKDvD3y2uXB
t+U4aDdltpfT8haGcpp1GNbjaL9LswcEYP1FL98ZAgR8G3eelpNB1yJxKAigB2DfEYkgi+mxuk0x
d0JhWCS8Dv0pIVtMWBnIWblxp85QQZ3jIlogd+Cm4Ywa6bgf0oJ2vjzL5SG6YeOIGfT6KeEYcr9d
Nu6TDHopu5O70Jh2kWcqBxSuOSuLkcffP3WQyW/QV8wmEr0JgCSm5bpG7jaoDRm8jfvMSHqkUvt7
kY8okqm+PAP5synfW+5HBKgDVLaPI367IxQYLx2rz0Wqeq6l+4Zl+wWc1r6+ZKzlCyrNn8e5ICzO
3sxK+OBG5E5zvf6UdUgEq5bnLvotgurvptpKd4lJAdEhOOhsOmH7qmmhjhJg92lGlVuDpo+WfekM
yF00hwmFCo+q7kNWftA6ZDaVJGwIHShxLWL6WhrRrkDHFy0jPhhFjW9BbASgH3nPhgCtkDuQiX5t
dcFQrdxB/YZG7L9JnP83tim+KjJD+H9ncRBDa5NvP/WbP37zo+N0xF9kYRxS0QgFbZmaH92mY/9F
T2pJ3SgpOKhLXNHfSRzIpoJsrWNpDIkxsQTX9KPb1Iy/8HmnH970cjQL9ui/SOJssiQvU4K8yqah
GyrEVSYheP/cbUbTLFanroajmeX9rilaNNrSKj13dXODzTl8iDyOD0mBdRnDW74gDZubqsl2aX1r
1GsMZWO4VvqMbELdguHDletSjjCbHDEsfCK6i14drzqzcY6gTJuDG49/yqj+LBKCEATAK1Bh5LOA
ZlnAH36+hKaJVoY+c3/ATRop8AF0hlJoVJpJHpWaBqui0bzBtb/Z6Ev9y2zu08Fd0uUCxQceyauD
g5weVeJ4pPeamGxRdWhyzLtarOdIlEzeEEY3tUXnkyFRHyKj8ifZGRnWvHh+2/F5bK5u2bxjhqRG
vwx7VhU9V/rPHr++7lY3EJ5UJ4gcHaZNhR1BDcsumoSMCP0pfD8Eol+867+IZFRQdP88Pldv8HrD
VnZeXT+U9yHLTW6+afbIdbbjm6ilS8elQSXgQrZA13tGZQ4sdUol/rRIIzxqyhStGFB5eo1LxO9P
6ddnxABJflyqa766Iz2V0FCvsfBVKoZJaop0d0kUd/n7o6ivIjhuvKlJPQSiWiT5yMX+fOO7yNG7
sQlJ/q0q6UqnAjM2W+m7Gg/MzOqjk4jK8HrtqO5qo3ocJmW6tdt29nNb+qHqRnzIZ8s6p4nh/Ls0
/3ZqRNtCI/nLKymRjy/fCbMZNT1W++HQNd/skDq6pcRfka7zILU8JIYQPgKU9R/ehH/ednTHkKeh
yqAaKq3WzwcNY2rhjl4NB8aqJiNmN/dr4VbB72/7r+66RsCMwpJwCfTl+hdRvnA6LVWzjEuLQLEh
qVaj+EAVP9fV5g/vkXxzf/6yuKAXh3r1gC1EWJvIzIeDswA0GnI4M0P6rU7RT0ZikVw1EUGC8sbv
L/CVJJpszcjN2wyJcK3B6eF1g7zEGeXkiQ9as8WAtlFfHt1CnNEDLPYM2A0KdjdxugxXdT099LaR
BkszHmkaXNCC2PAy7NaDKcUIeLK0Y4aHDOet7UeLdtcZxslb5uyyMclqjoM7BgSLj22krwcl1BDf
BA2I+eJjB+DwuGS3rVMtaDpjD6wuWnLpeHnU3yGm+slozOT4hyuXN/TVDdeFYQP0xXgKYcdXr63T
RZZW9Xy4udZne3VO7vS+1CHlcVVKPN71Mr6b8FSzR/cBORm0D4zldiqRBZtRgqPue593JBqFgqTL
YKte7VTTToeEu4sSwjGkcD1tHIXXtaTDMaG6duz1WJN7aRrqA6umXzK4TK/m7mtSkMWJnEkcww9A
RlDJTYdLRUv/IO6kqv/su0xd0HfJxsrk36trTt3cylYz7w9AMIpgGDCGbZDpxBCM0c3bNa0yyt6O
4kNnm48lVrmeYj4ubnct+mRfr6lyGVXfyoz/hfiowXLdtbX6MQ5XNUh0nGFcU91bqF35em/t0e+0
H1wcgF3xJVWc+G0x90AkbEmBbbC60mjN+rFYfCMUIIL74ly4OBUOCuuMtLibR+fOxRC7H1CeBvAK
GdpDbvRK6wV5PtM35nO6YhOrx7aGYj0CE8N4h/rkW3Cf2QzGpSoGHCuNe4bybx0zv29T0zy6lgJM
rxyCfnRIz5JqykpkAQzF3q92re8qbaIfNZJ3YDMdtQbKBRbIid7qaQIkeLyhTgGrgwy5s0xfl1qr
faUul0CNmoJ7h4lShrLFrQ35r1COGE8+GIJiC8Slm2hKzlmHV8Rcv20SQAmLkUtkUH4yRNN76YoR
7WK2Gkhe5Y1a2QjcuF/j1vxa2e2taTxYFfDWojE/aar1YKzGB7uARAr/46KgpAc4VrcQImIn7Ti8
tSL0BlOT5DOyB5SY1QZJyha5onj5w1v1z4bLoRnBWc40DFy97VchHRre5mAypjgMMNzrYj44Y4YU
YjI/hDMFK5B6fpiX5R/a/18e1aTXNYXM5rivjuq2vB3umtHtinedPt0NVf44gACfV+Vta2TvM9f6
8PsG43Uln6bSocyJZTKaRK5laK+6nC7Ceh5XVmIvY+xhAxe0bel9q/Rd0H427XENXHEWPSPQ2lz/
kML554cLkVqT4Tn2oqS9Xn240UBNBmE2LteuPtSttk8XTbkw1kzZ1z3Qk/5oK9+UCfzJHy5a/0cr
yYEN9D6p4EoTnVf3GflCHLQm7rMx2NcuX1igF8UIi3uZcatIPheWZvnm2DM4xdWko/H0qMp8tsZ3
qclw8w9n889en7NxKAJTcFahYrw6GwDZq2rVLgYUM1GQkM0GPlSBG8EKK5yFL3Pq1OsOIBEIg+qG
BNEO5ZA0KOLpoUI9/mAClfv9OWm/ejTEwxQH0KxSSUdyB1/ECE1TgT4eMVrRIJP4WLQEtaQ8wa9+
V0fL49hNltc1eEGT4I7o9/L3hV69QTFYXHa5+jGb1cg7AtQ6QSEkaTaoOIxYFPR4rrteRA9qql31
iQDJnarjYZ5ItISYOEjGgxHOAQT68A+3eQtrfu4acSiAxMKIUMfb+nVMGxk4MYUxUlq2sboHJEQi
9K/tsAhKWH7AHOHVY93R+CN2BpifzNlx7Uhc5qb88AtGa52wPmsroQu6mjh+dLuprvud5XZusBb6
DknTfC+Qr9tlUahfDLjmCK2iKGbF62420Bto3UsXnOHRrLjgyLiIdLrVGfmIiHtU4WP9h+jLACrx
Khrgkl2VDCl4HZozuf7FUwzV1i0WZ+qQ3+p8RACPsQ2pP4afDm7/csTRMDLRHI0nJfeHEkWVKn5M
E6kDTsA/DoZyJDwnXRLO1o4BIOULHR+3dVw0f0qrD8XcDF4qB7NYmu37/IviTG/bOHdOObpAASBP
4h9L3xU10GjNBBpmarWOrEF2QiYpQjOsAwaaLJ/XrpC6H5j15GGn7zTR3U+V9e337/QW9f3jBXhx
N159Z0jRTni2Lt0hQtiCMu3SYiuitlIgcEJ6xCkC2gWpbI7StDqmEoQOi9Y2345pf/P7czF/1dIT
gNNJ0wqp9uumz1lGA6OZoTu40i13Qnf4bGjZ+yF0A6tRl8vEHKX+ySD5phENQq7eFHOV3dhufeEi
MLpy4peYvXBLa7dnqLqcbVeyA1ZllfZEOqWuxgeO8MXU2EnSVJ97dRgv3IgSUthYzo6b8cBuH1oH
1eDVDnM/HiuKpCCVg8JJHvOyX/A31m56qraoC1ofCtyWPXzxFpgs4XyARkP8Li5ijSbK0Z1ihyoX
KqzuQIZavMfA8LNqV2+tIaVvrzHe6Zv3A5qxOsZfl0lDdrCNvjlqmp/+cG//+dKjPqaC0rFMS5DS
+PmllyMDWZsEP2tkn6HoV5CpqFFUKzH974/0i0bSYqgBvMiw2etrRb8uR1evrUDq4nP7mNbN/1J2
Xj1uI+sW/UUEmMOrRFFSK7U62n4h3HabrGIuZv76uyQD99yZY8zgvghqeaaDQvELe6+9Lrx6x9H5
6APdAFaM3qLA0WKX9ss//+A/lLzMwjDdEWDHDBW541//xibGuOPFDsdzCbZ8gJFMToi9z7r2h2nh
eln8OPTMvlu5ZeaunEQXmwIYJp5TDcF1XoW15/+0nV5sl3py13Oq5KYSUewCC/znX/UPb3Rwb6aL
vY/igsb2r79pl4jGRG3fbss0ua3VD1Urvw96/jhpzroQ4lfrVf82zLoXLX/7pDPxAyZnmIzmEGr9
9YcGA6RaIfh0GUN/RuSOTEALcTWFi+sdEx/WtOm2daQF1o4pw5MZ+3uzxWoEkCJeWRWQUkt1YZp2
Q6RiCs1FzC/CQIGq/VsJ9N/9Gi+kw6UTX6Zn/5ftUfTd4KQDZxJJjF2o157LOeilONfIf3NS+euf
X40/vmNpkbBrMm5j0vfXJ8YNZJYU/dQiMjmNnXmyYfSGZumeOZyJVOX9uw6WKQ+1f3vD/k3mdisz
WdRRTCMb5c/17b/+YNkaSWXYdbstlu59nO2r4dEdItnN1umkLrQrSAjoP7Mp1XBE4LOXTgv5kqC0
MU4KQJWtu7b0IdJxdC4L4qJ/fmL+MIriF/RoHnU+zCBo//aWGcESL2mb8YnS7O+cKsiObIg6Wd2e
6Bs/IWMT6Gb7kWvSr3nzc81CIbYXRLuKfSOn2C9r5in859/K/tPrRYXMK0V360Ol/+vT1iVDbFql
jpGzT2SkF4gskEns83aRIeIx79x2QbCWbH+iZNATRFv1HmAQOFzpF49zsS1NRzxb0/TZY+h47o3k
msZte07KQ6BZy6Hx0/PCSXNsgqYP3dgpt4JC81xyXQikcep8BCsiwJSx1FwmyoESTugzuCg3GN7b
5lTWdAhiYsKzbztyeyfny9Ln1V6zpPdmNsnPpRGbbADMOt7SvnKDy5qllvqIdqdtqAH++Qn7w/OF
Kdl1OYw9auk7YPz/FDyp5ovZIdF9S3YkqQ9CbqAwErBb9ukaYPWLSPsrqVy/5PivQ+w/1Fr4q5GU
6MArffSZf32pEGwz7ldeg70mJ6ZW7+2d0GKgc7GVrf3KNfajUg/DUIyQyJhvWlbjgKGx/v89Fb2U
g37gto34rytDjSWvq3272WZivii7GFZNpusbMZYVSzPj++SXOGeq8kj2Uvsvb9c/NZP8cKa5NDHk
pfx9+mQuKLgw/DTbziNFr78BlPzqQ9ZJQt56Y0KJDkq4T8DUhiQiLzH9l0/xH04ZsKJuYCPPNmwn
+NvxRqVUdkFKDmbeLwVEvr1FwpXftis8P2ao9H/9i2mF/tBLUlPqkEZhjWKs/NtH1M/sqk8Wg585
FMFHZd6dkZ37ODG0iUSnnol/z0NjaoIXzfF13obxTwxV6cGDFblNyC16lNr3Uurppi/mZDUKka4z
kucee7PD/ASNhjQObd2R0oMY09Je/bhdw7p18FK22VHLJg9/Y3dTX9TPZpq/t/Mwr71Wye/dFCAC
a7Ep52g3LKtyuALCOLbLSbwS5TRuBOkWu8KcrPfMtj8GN3U2eBVKPuk9Fkjj9o1sI/4OhX8rb0h7
XX9imqO9kG7AbGZ03gQQxT3jr/gUi5xtPT7MRyJO1HUxY+y5o3VlsdG8drglfSIYp8F99623fjHk
58BcXxGzp3rxQuaWe61GR7s53HG1FyU9t5/GwZP0gnmVJPMh7cXjgjb3rS0NgeDBCr4guUMv6VWM
iEzbvpRB/kYlQ3aNTJbzZIKirnvCbbrgG01QdqqNSR79Bfc3V8jyjWS9F10lmONHRH+B0c1fiZGj
eu6m73bl5JwdZhZ2C7knmZ6P63nuq2cpvB9mWi8/9My4Qh342hVCi0rTJsXM6wVL6e5nPbfjGhs2
KX9+UfWbAn0s/R4YD2QQdGBdvqhQZGrGj1TA3hMDhpHcAiqIXfPIyu2902S/NW5f3R/y0sVH9WwX
oaV74syVXZw70rofZsYk94cMv3YeOoKU8psXRt5uKoB5v+/dH4sRBbbDDaY3+ZHMLOfI6NE93u/9
52YsElb/IzM536mLCPctlz0yTfC/zILI8YlZZwK/MYmzCmS3js0u0LoKX4siq6+ie1lixAzJiCPs
dm8pipzcORPD/ZAsF61Sy4X0A7OKm8v9ETZ/80UQRrDzl2xXKffYlTGs5/+9acp+LahVzl7RpqFD
nCpcBprzdi4natzafp0y1BydV6AB6IHejbGNfZCW6gG569vMKxClnpegL3DiZ9uvIgOw+ruWVtUB
5vnK0iiT9brWnrDbaU9T1VyHHK1yJUvt0VDMjgPRbeNJs0InceKXJM3g7LQ4PO5fFpT4pxljHQjS
vRpIv1rhzBkfKRPUOOcawj7RP7ZZ6Omg+aDtkBgVODdNSr4f6iZeG41bRVJ35ZUgE3llwDRsphnV
5DK7jN/dIYWlLoYDPBq5xuYdvOWzzLck3XmbrjTjN1dCMSrtDkssYTOtOy1vs002hkyG5VRq8fKG
CIQEcCO4FrpSb8W3/Pag3ab5fupLPgy1t21oX14TYDvPLknEyjOa12ZWTdhm6FzrxZIbt7o5CmiJ
L24rrMv9HqXrSK+x8gAYRcbYUSPJ2VJHr1m8yGuyb3e3m+d37kOR5iSagdi0u7g6IwIB+m10agvI
PCz4W15vM0rkKj6uaScZonu+hl4QUKMNj6ioiW1Y+LODIQ5eh7R0Q33yva2V8YOh8uTkpI71SZvN
5TARjdKaB0ONGcjCPr52w9B/Syb7y9CPBwy55cUdTdLuW94nFQz8EGRHd2pHrEoEsf1MXTy/pp0g
6a/0JqoSp9gMOC/pqLvimSyJ6+xP7tdC+iUCEmAF2qS1X5zpDVBKgXHN3li1xuC4lAMOhcb/2qcP
DXiTb+x/p2hSS7drtST74rgs2m+PuxZVbl5DOR0mjlXLr9pXF1Ho2lQmxv0UP7Va5Fs5i28cJPm3
Ej16XmfP0qzUo29k7lsq4XWK4m3qx/5q+eKUzm+13RgvWC2rC8aH16RX8SukyuwsO+3H/avcFuJU
tnm5KuIKJ0ip8Wowe71ykcGO7sbP2PTi57mzcSOki33IWYGGtTTVzip7IrkYLu1q05hfg9glUFPU
Fvu2an7FXAuLwNM/phGtT0OCz3M/pcYpsMWTQrD13N1ujIn5wVQB2EuSrFtXg8PYuQzGh7E02VHd
vpR9J59FSUTmqH8LCuDSjT95u9ENviCUz+jXXD6LZsZ7xPZ2ZEiJj/aTF3rcDdrYc/Hx7cfY9ejH
nVAhMz6zlisIIsr8rd90rClG1ZDINrhHR/PrjUP0VjiJZL4kfjNf7veGlEKmyvK1s2gymsE/P6oJ
68gEdvni5m9BgziyGJyA0VhiHvTBMpBmM7HxGm8JXc01H9ybbjJogmUXzIVHXKEWZnV69mavOiRG
Vh/sGgEihrVgO85y3WdOGbGiba+mwBdgQdA9NKZfHwrX5l3qLenlfrGrbP41lSONfqwv5/uNw97A
yAJ9q7egYu2g2fgJoFU7jr8vRCy4KUkdsvmstOGHGxtcc5iz8QccAiBmPaTliI46CCtv2ggbqxDp
LknolIZclVXxYM7LjoSpdEXyOpl7wday6p8iy56yLMbVkc9RsohPbVZbfJOAWUcb5L/Nb0HdRyg6
ySD+bsE2uBrIQGrT9r3DtURO2U85HG2u4zQw66mzv2Iif9IJ4wgZf10p58NyQpLiZeQBzoOThA01
pFbYR7/v3s25e1zG21a5vuRecrvqslmKbZQkGGG97N03451NVKZpplubZJrJfMDjzrGm/UJqfsZS
8HPpJtwVEKc1MuDYeZIhC5tiPeldvWYViqEgqYaN1y9qrYFYoxmSD0a1vPWz+9i4wwJJpd5natlb
c34lscjuaZnwRuwnqGUrORmRVS7blqjseTC3QHVCJ2fl6M2fdJzXGshWOHvKXhe1zQSymC2eNkpW
hz+rLqmV9ewwdAMG1/o1y5ph7UrnSdo63urWBphOVHNoOcxr40IPW+H/8A0y3IXA6LPk3bUM4id3
XppQm2Zj20oqExCGtyGjt8aZxMfTv+Sy9zfLMnYQXIt910LOs9yB3aR2EdP0XSxu5FSLEepq5g+y
jG9lrZ8ZlYBd8Lekb4Qekc9h0C4/UzLqWP6Ze9zLxppr0rButAUUrMLlPWsNKBhQgChCKjSu1qOu
MOO2DgFOgyHXufnF7P3z3CL8GQjX3GRFTqx7JlskpM0ZrEEZ6ZOhENQPZF5D/gXBY54djT6iVDVp
yoOJ4N/lSLC9T63DXlz51i+ttPS171TYYpeAkJrlqrcBHTIq6FXsuhvb1AgVK7tkB6le4K4AWp+k
DRpNoRE05rG0cJeTlw79w5SSlEme7bYZq6NpiFfAjR2Ga+eBSeCvklFygk627YtPX8pfVlvB04Me
seqpLMBKqSgreI3toX0D7futMWoEBkqtnCf7IjSW0UkA7mbE1jdBU14JE1KLX+sIGBx8wbI7BH4E
vbgO4eDkpyFOosV0v6PiSFZd4wDucR3Utf3AZddwQ0NC2m3m7mhJOw+lPn1xDE3beuN4UfVghYLN
Jxb5kYw1rkv14O0LU9zyKvOVlejLvm36HyUXQFnP4trN6jJIvHC9SL2wbGrcEKRzHu732huHIgl6
0s+49EzK3o5LUuOUtqqD8GhzmTM6BhmJuW9rSEHSQ1A2JNHqntoAoCnDSmdm7MsyHIpEHfw+UagM
WrCFlcMI/v5gL63mUHfJ0ZpIFGF30xwMDZDAWOtE0AZZczDpb5Csj7W5hVVw8m4/sLHn+rcXHjud
w6fUh0+rGIyTGbm+/+4pIT2R5ckfrAYEkYmTOLj07uAF2v6WT2pyXCV6CBqmPTjIXpH33WQfalo2
g/CJosl2ZoJFsY2LjyGpieJNsmZVDH116G9PQiZZLqCLddiiaP0hdbx5V83ONmXZjkNs3BdwFlgC
3f4DmkDC4lwsQm6rhX7Q7+Ya2chIBPDa8sz2cL9hLxh5rRnsFIFuE1zwveocG4lakZfrPGX/3yi/
PAhHI3c2HqP29tX9IVrwoyg9uVkUlKyqKQ8LmtiDPy3ffIdiyeoRljGIqje96zb4sRaI4vL2LDdt
W4VGfYuswhq/X2I+8xC89tLnwp/q+aFLVH7IbveMMd0Sptshy+6/+ENcwUnEx3q/qRaiMOzSeCvz
BOWzcjyilfhHmQcclfe7oyM3jOm8XVPOyWHOMpAut3tBuuw0QdBijH2utY1xJ+ph66nGviXHN+9p
3U7R7y+1NMgPvKV6iKTOgpKCLg8uJUgmebjfzJojDlP1nldJ8fthv7P9VelKFY5A4suos62WXoPA
nKLvtQfVZB/As+MNywwfJOKQc44PZyuDkpV67akRW3LGfXZo+sjGk+saAKY+zDtL2xm84vgEicMx
6OA25oi9a8m1EKG9f8qZWJ3yqYaDHOh11Gi1yYccKnTVeipK0s/FN+IDQ76b706pNeFr0m30yIkd
mmvLh/AeLERsQLOy2T1oDb1qnuk/RoLF1nC6JWLv4OdsdnDU02mTkUw2jl25hh6SQhm+YSth9IBh
vt9dhF21h3s8gXt/FH02lonhhgS9P3qHlDuNITdWzKhCm43Nouvp7v64lRLJRKUM71J3ITshOLl9
//vN/dvf7+mjBR8qwBNx//L3z/l9e/9fK80o10UPz//3g/f/qr7/uve7v7/G6Rhid8MZ+L+/23T/
5e///Ps3IVfh3TEX7/ev9J//MMUrsJkm+70i/pWa+/YLZ5qza52Jy3QC3fVOFbnfy+G0/J8v7/9w
f+xv/x1SjjxClv96f/x+Mya3jIv/fCsvaclvmNLL/SGwzctGFdVH25W0yn6MQzQACX7/8j83i6SR
rpaGV/t+lzOdaI0bHJUMzwcSZxR5jy30U2heoaqa46Br9gkNpRvWi9NGWSeL7VQYcVhPnr/Sb7vA
Sc42SKnu1yQNbLZElN/AsD+4EGEu43DeZirdY1dbQphU1mM3Gy1hCeV0cn06cZDUOJEZzqgWS4Vd
o7ofEViZ2fgJikbfLmnB+tQnggyIYc+2V+gfPq3LJWXUQZ/9XHhfqdjSUHGQA+JYPOyjFiRzm7PH
zfLPdurOyjGvCFaQfU4iD+M0fq+Y2K80d9EiffG+Bd6jY+hRNTUfMQlkZF9i3wAJRPcfd6+5pKXr
cYTLwRVYP8U+VYu7Ja7+uewQF5VLs6O1elxmKxLBAM0PBzEQXnNrGd0xV3m39vEArwPUfpYbY1+F
DGmNLIFFFYRqwMw4eFjmSZf/EM/j0FyFHeOXsizqp+TRqqZHUxImZTtwe/GfcP38HAYj3qYdjYdP
dPXQ2jB2SeYkOjIkrstn1bswLGLGwkRMUSF1NKXasDGqyietvP469ZdeL5/irBm3KsGAxTAyeARM
9zGUMiXspPlZJ/2L1jXzptfHei3K6UAuHlaMSCuUxyt7kyX2dogvRW2Kpt96VRkcEoU2QVAbGeWI
89n8dMvY2KXDa4p86ykBBkRGdXzU0KccjHk/DxVqJEs/BkFXb7JAYtjuKxHqEFVC8N0Gl+ezrH9W
NimmLS1wZDgJnCunyteLwOAx6DeEc6Jwk2IVzuekWhstVsdWZYy1jOysaSrZtfHyicYxO3s2zGpb
+YdiwNk7O8N4tRCeEaf6ruV1e/BIEGHX0VPtYLc65aLeOYOt7+dMYOsq3jR+hYPD6AOrJ4BCyI7T
ZrFzO6o8Ge9as/5OdzuE7HCqbeKRjCjcld5T8pUaa/m675J1OXkqHFhvIkhv2CgWHg1hRe/OCKzY
KKYD/IN4oaGZiToUwwp+YHuIhys6poDKhNoAqcHBVe7rYOJRyzCkaEC2MXbKvtD2C4L6tZhKe1+4
ZX3ErsyViLhYqESMbGOrXS1MElFFpV/xoHOFXywRWlKpY8d8qPVRZtmFr9a1k6BOH/0vk1HnD/5H
VvXq0sRbGSu5Xhzz3CdMGFpSnHeZXp11A/XH4Bgc/Wk6reU8FJFLKPgW7WsQppn9bczhqrU2FJlU
UO9jMoPrT/lriHdrQlwqyt4JZUXjlFYUqSopYYk1Obm9ecv0Q5BagdedMRbIsaruHx0C1Dcp3yRg
zrXv+3Zl6+3Iuyb3CZ0F15X75jk3WQtnuk1pD4BjHVcczLn+/aYBqzVFMcKzQ1/HRD9ffpWskonq
/qpV9a9+nOyH3sBXRyXvbgsXuRbm3ChxgoKPEf9/MHXmBufPj1TE0VQ6zYaSuwpTEXindARjB4C5
wSGGnNNR7KSZ+x3ROflhjWCbS6cdR7aa5p2qqmUrOyI0Y3P8KUQ1XzkBEcIMAAFUM/UPIpMNvOwB
Ns9SuHuNbo5YVuNQ0LsnblMdjIECzNLNNxtGZFTga9kD7HAogbRgNw/xoenlCIRPps/dZP2MnVNV
n1vJHkcbHOs2CZaPS2UEp7Sy1sXiUJspUj7un6LRasZ9MxkXL1E0ccFQsKP0tq41I8ukUD41txtA
FKntPHhl5xHrE9hbrVHHNqiz0+8bk7OxswKCQVMKLJYQGz0YWf0Bj+CbeU16rEpkKo6AR8c60GMF
yHAQGIMzZv2hRTh/oKGcQtNnf1EkMdhMqyTmp+CkulWT5tZRyT5QTFZMUaBH0Epcksm4KT2P8IyS
8AzR7Lu4V6up/G4b8L9qqxasyVMzfGuH0o2wpLMWnmKiP/00ItYkQebKaa3NksFQMO5svf8+l0u6
9+KB71WstTggiycgtIdHNz7xQpu6h3/o39B9utflB2Fl1apMReSKpP0xFsMPU5/WgI24auiEE6ip
NKgT58/KtPaza23nbHaZhfqrSWn1EZXzdqCCfTSA+0l6GSCcvCPNHswl16AvwkzsCNLk+9LJUxqz
1EjGQm7Z5Wi83TB6FH21S5h6RSiv1EzuGacstATYmXbylWGjs6a4RbtjlittWky2OYE6lBnJQOa2
7MwbUoVPZsD3tDgeLw1P35xeKFPHqAZOsXI9V66L7GaQlK+MvDEfBVFfWpeA2EuUtV7OSF3ka68e
z2NStVQMgb8Zi1uP5efzQ5Bra0/rp8e0PXQATKDH+JeMCjDJNXVVVv1DZAFvOnvITlPWfskaKbYz
w5eo6ofIYWq2oU5OsIMijFPkZ0VNZpxSmy6kgmE4VmN2IKCKlQGHdpgk9hKNasArP5mbmUn92kH9
fIGau2mt4YkwY/RzkmBwAuqYK9XC2MxfsXQUTwMLJByZJRnHZVmuK0ZeUWUjYPO76DihEd8PSfZz
NJJ6DTrIhmORseDJrY88D0ivHBVnLLOunaGWeNN5ZMCyUNszl5n3zo0a1yoPrkcd74E/YJf0pw/N
CaxD08ngCImeeCk0laixTJZtU1CtwHV1pAA3+jHLm7UBMvCxselh49m8GEE1+eBrKvl4BbcGQ5j1
6i4hahZem0Gaq0NE8w7nlnq04qdBWcVznSdhTs7RIxqF8hltfBb5AEJCo/+q+rh+caQkhT4VhPQ2
zUsH3O+AzqRcBfEvc5DFF9EPzUGvNShhty9RxhVh55rZg0VO8j7NmTE0HrlX02j80kR+8Otuo4Ip
HBrH+1LMLZG4rAYJnadXnavpAgVHYW/o6AkYJTmxlDvTbMbQM8blYvE0rxxpF/sct+Z65httAy2P
SEv+5kzDPpf+cK3dNDmzMz13U128iLzfMYIykKPlvyARDZDMFLGwBeib7gLFoTw24wcDifaUEf7A
Rg1pZVoGD7IA/uf0oF+lmPa60fZ8unTsGxqENskyC0ZGsi0Q9bDbouycG53IkWFkSULzUiax2N3p
zDFlisMb90E3fwic1848QPbIE2Nji5gGN+6+mVZ1ds2iOjsG48IYjszeaZc9bNloEpiVsnmJtDp1
HwfpbO0ZUzlL293QjU+O7XTnWSrQDqYxRHU1m3jmubrGQHrR7qVbiGfBMW+oYcfyizJTjLwML1FV
BruiNj+8Trf2gbROk3Vjnk0WkKBebfWZuICcfRPUZnByvW8fiyn5xFrHQNTzxk0mFxdC3LjN9crd
d8QQREne9TcqYA9A1OaCG88584TJ3llVBAgdWpAa5WXg1DWE4VyFcJyVHhfeqqilHZklExGNFRhC
k3njCtta62Pb7xbQiXukPPslzc0w93NkVZwUo3Iji1FV6FQELarMmVduPL+ljeEcLBwLZCTfqJ9T
EUSlr8h5bkX9bOTFhuAhxKmoW7a1W0iIP4EAsFJwbjEeJ06qnUOPxZuht3tOpAnphzsw+BjSJ98G
T4CsunWCT8OOh/1gMRluLWfVzYKib5Q1/BBC2mtS76LE5zKqF7a2MW3IRJk2R0UPtfjWfx6WG2xI
mgApJ0d8Mxmx7m0/+JaM8XBSzsZIZfqYTJhF8h4GNov2guLCY6JS093R0cKJRaxtTU15HGeIgyaN
n2zJoUodtbWE2CLCRHHuTvs4g5PdtN4cjQRVhWP2KGXjnVXjrhGfTK96C8FWae/GxFbGU1c5N3Gk
WdOPmVrxWFY0ngzXjr6Mlw3pFdWWFybeKfs9roBh4YzWvrnjz9gr3XdD/qjnIt4EzjQfbX/w94r0
FxMJMxf1LD2lJQ4Ywy5fi3JqT3GXGU/D+FJnJgYIZAmnVPrZueg4SRjlbzMEJ9ci7RkP5cI9DfnZ
8enlEsLtWIUnLZVt211jKphfc668swaX1xgcxKuuhWrU13j/1owXCOJRK69YcBPdblo76cCSg+Cl
bAzOgX5l7XWEm7VLVJXt1LK81Gknj6wo5idlL2uCX+k17k51x/7SkHRyvd8wttvJzPysK4vlnZ4T
WqNuCQPtjBkomV+WWE4nrgfDkz3opKmk30bGxEytBzY0gFfJDgja09LHBX2BpkLUQDytVnmtrAxG
jdePjIZ7duxLbkELQfsMwsG/8XtqpnKxAi8b9k4UoF3c2KU1bzxXL6MeUvvRSttNl/nLoWRQvBGm
DpZfZ+apawPrHId1c+OkW2OOx2uGbmRkSdlAoT/iHZ0eggTxtqjHT9GAnremxd6AVpgeHBrWSpAX
MqQNttqCbLY+NZPIAHY8GocsT+rnkoTtBrUUpqXjnOP/sMo0Uk4d3wK9qN/jNFh3WpwchV9C1rYE
xPTmNgGdwUjXX1i+c4rY8NwnKYvQJeL4YlVzt2Y/QiJdHvfENEi1Jl7cPhrOB1pUbe+ktb+dDBLH
bgPf+42mxmBdTzwxNZns12KuNnBSjJeBT/yDHFoSoXt9eJiF/7WMk08N8+YjcC+kkmW9R0xVrebY
GikZy3qzZEURQvruw0qZbI7h5+6LLpnWqmhAZy59s3PqUTD+Z3I3zxOz1/S24wf66zhRJ+N2241U
h43wvywtmB2gACuwrupA+mrNUqT8gjG24y0RiE2qGR+zrVP/zvn40NETb6XhEyXvFldz6dW5GMR0
Ic3+MM/wtubCcqKSU2hbjhmAbxeWHFy997kF6G91ebsBtZeuY19SCkkCvmsmEhcn+R6YvxpvgG1U
jej63PxrpeEPnexJfmWuXhNmvm5G293TWLuc3hj+xtQi5d6yVJQW40thSHUCMrY4hdj2bueufM7R
PRYYpgPbrBvEDo/9SwlpPowD0yJeBkqz0/kuPISu38sM3n5HGuAZKFThffo98NG0ieEvOfOL7Rb2
vu/6la+3iBVu6P2iJLej7jr6Dh+dQI/gDalNB+5WcxPWtctP10aFW7Ecp3usK65xgBwqrSPaEFbv
DSkKOa2OYpkrDAseknW6oqzLEOUgwmOutUDsLWH0Wqovw0wY35t40xomlb7G2q+rg21eA9yIg2pX
23OF0ACqb43OdEv6524o6zqcakTvWR2OfsL2s966dmX/GvU9/hFILvrKiYX1qBkGSUSNtqv0fJPl
DK7MifmPG/cnVWhfp2L6kZjMQooePEW5zBOYGdvYV9p8WQYvONVapo5G1fkhaqqChSZL1AZyXGmZ
YsP1/vbRLdeAY1RkTV9kZVKmeA9NV3De202o3KbhUk+unh1IaFaUU2ImLGosp11n4ZB3YxPJJSMZ
agn0dfVIVgTb3KKS/iqT6Zem15jUMuOnSUXPU8+0cpN/ztUyP9R6ts3i2TskTmQYLdpx8LShVzL8
Mp2gAwUkTJIkS2sbqxvqlmvUQ+V0P5mH61vfaoCcEMy0GVmy5Vn1nTWZu50Ti7GWhrWGKmiTmKm1
Eq5+KBwo6BNM2qeG4dI8sa/tcS8ctKEjObjsnposhTKQJcghes1+7srvHvGq0O3Y93XFbNwQMs6u
v/X1GoO1ARrubsbeu9YErgWHUTieW8kYvaFyLLz3VAt8xot1uW30dAqbeskQO0xexGl44MWa8DUo
ehO9sS5DaTxgvyNNy9ZHallE4grv3AojlL1O09Y6Aqpb9sVYPAZeVx3LEiadapU6ex41p9tNRw7h
ZTXFWXDJBXMQwWxNyMZZTW33QgWleLNaiGXSdm/5pgxtvPwsPxPCUFSwXfQCOcW08pvKC8H8K4Dn
y4vBpuw2kfIeDDMvQruvZnpqnrixnmn/XS1m5Gm8NNnSPXDCPdizm2G6Gb/3owkyWxJs21qM99KN
HQfpxmwo35LK+EjzLmfLUf5sadq3U13Ga636LAkfPyKx8yPPkT9H5zbqAia5k1juHX+sQihMINX9
+MM0y0ss73NbBtmzyZ6sTTH/9ryrA01390aZOuspYP9ClnG7Troa3psjKWSxFoJxKW3O2eKTPS9N
VkH5Ei+S6/bAsMjXJIOFejpZ3TdmGMDpRPbujfu5U95DZnTG2nAkr47fsBUlKWaDgZ+8OOu78qQe
CT2FC1m7HUJ+cNFi6PdNKXsadI4S6shrGf8yPFVddduZUUP4IAJrKbduwifTI+ODmWNwi9qN6gDb
SGLdLqxFsM/y8WuXK3FIuvlalyQvqKY+5jgL1tKt2BAu9MN+iwxrhFuTVNQDImcYNGf2j9hgRGNn
Ha8yoMXKG4eV60yEjw2B9eD42keOkVjH0xoxcuR6MMz+YbL48+zJd/GPQEYtoFeHCSvHSzCnO9I+
ipvBNgntJra2HsuWLHUfksKvSHAzqj0pHfn/MHdmu41r2Zb9lcJ9Z4J9A9StB/WNJUtyF+EXIsLh
4Gbfk5v8+hqkzz2OE3UykflWgCFQlGXJbPdea84xSU+wMK2bX9VBcWH8E5yghX24d8xzTpEF1nQs
FeUaaBZMCR0qlaLXnMhJ9WI4IOYx9uXbYlRJhKX9JE2bhr5RFqhICq77ZuMd5wfQkT8KamvU/sJy
Q/Ei3NOTufhuYd6JyvjOmFJ9SyrzavmqOIuhdDeaCE9OB3WoDDttTUmo2wAm5XxuTXZw7SfMNW3Y
YUn4Enk5oQ0teUwUwaJiao81wWODnJUBUxKR0UgISlwnxNAG1T6T1tXIgODpJRetMS5p7y25ZYig
WyToPN4ahmtt5b74ScXgvIf+L2MzXqYewSHgLp8iJ9ulbU3QSB0/FpSEtrTLUHh0RnlO2+qRQdWw
lyqArxGCKMFSlFcaY995VbPACA4mNGaaVggyGcLeJFuIgungYrAv/WEhGl0cKnVKrZE+c8PSwmBe
x0wFRlwYWhAdSoAGdwDiN5OQfZ3JwL3WIidSQRbqZhi8VwfhGmDvAOO4xHuAdatdJnmzK/XcOMoh
sBYec7EmovwWg0Wg0NBrm8pgTjPm6skbNe6DTrFNA3oxQ6xARGWie7K9eFvnHlMd/OXsY/92TvzE
3kReq6/NkrO8LnQqNCLzT6kqd6o0vUPCWHrfkTuKd7xG76QnZ0HszU4GG74H83Ilug25k6G3GcTZ
wzIoCLDf6IGWbFP6lLSgZL0fC5OpsnKKyJNYwqaLVoR2Fvsma/oNSVDayiWFATtIR0nT/pJwrlxS
bagYKoh9hoLqPi2UczpUZMvbcX32ggD0QSGSU895KYjpOFgpqFwCLgAhoIUT8Vk0ZrusEyu8i/2C
3dMRbV1lCVerTI2W84Xf7ZhNOgqk+bzRCaoW8hwODBXVsrjkQXRv6BR9RxJgEyXqjuxMMFccl+ug
KNRdEbcnqvLlsior+8G3aU6ISn/IM8Yofo/4qIvpDHWh9j2LiuwSOvW6y0vzq0uhZYkViK+Ev2Od
lanxrHa7pntvisZ8LA21ubhR85jV6KeYD4NIM4Lk2UrEe27b3XueU9+zBm8xVuhhLYWpcDgOd51i
G/tal/HJ1c3t6MniK7fBDA2iTiSOnYtDaxBZ5rWDcyZtIdj4QZ4uZdeuAq1M9gqtdD/UH+vQu4l0
5CBSmZ0PuQHet8MhiJLTODcV9w8/aqz7bkoEEoAIckp59+X0MBDrjFu2khdTkvSh9qr5NKIaX4j+
GZ+cN81xwWr0yWUoDLmrZfEzLeJy6UZOSdC7iqDIHOSl97TgXKlqSrvhlvnMfCndOEeLOufKxcxA
+R7MtK6Ct1aC1lkxtbb2ZV2FmADwto0F4/4KLW00RY80lJwZwDOp03sFH28Qv2qWdo87Wdli2xQb
vULkxuX+lYxqwmGUvNmHeT/x96t4PeqxjYNKAKvD6/QQp+PPguM7dLvs0fRaY1cyj17EnMuj2qn3
veTyEzkQstWRhBMQ9fkprSZhi+m2Uw69f0yrgi7LGN5haIzPunYXVDS388ZIEZB41yYJ8vvezqtD
3HHU4Riqj67tq6fOzOozuLO9WuYPhqVQfsaZs3erigFNYy11hxGX5gXGExHUN4r9zaFzCdTAIrAY
8sB/QCP8bPYuYMe4jI8lNOyrXnPC54YXrhwD3PNANe9EbDLFPx2DrhR6ekePljlW0e1STxs2bdTo
11zOpmBrVbaJfSftoD63KtEJXDNWdZvr62S6iygJpVs7CFHeoW3qaWBZyZhTF2ybW6Dk6tUTh9re
YrZK3mLKU0tbqvWl7i55kyR3ZPIpTDxj7QvCRAzcWoXAnDbDC/PFrj/5hel+NaImp/vDTVGj/MPo
0KG7BHuOmmX7LZMR0kW7MA+pVr8yI1CPesU9gYynNejms9MP+bFBT85e4eIUJ5249BKeq8tYzwSN
eTc/uDSoQG6014j79wUbxFUzwgXEXOtgRjUqokgLj93gOcumxG9UWz3g7aDnqOUhaJhvK2Pf75K2
3XZdrO1JQ49uPsI4Wy3XDtdFCIAdGHMKGLvBDnpKMumhV7AFFp4RPFchZdcgrf079nqGg7GkAG3G
2WsCEpmmqhNe06zVtzXd0Wd628j0rlT2bDO+11MEd2lzKFyneE7bafYMXaDqdgq2oZMZqE8+Dc2f
uVFyC3Ssi91S6etqlb/qu8aZrtA1htcI7NYf1gOUqFXepmewtSHjJ6boRHGpJ5Va/0RpfGgQKLNd
s/BFlJR3She/WD9UG5OgOGa02tJiENqlXXEq4gT2NqpM+lAeF+EIUHSV2t8ISMm3wu4edCW4r4hA
eW7jTG59u2bS5vMxlZlcrcF1j/TpczrBfUSdJPF3WQL4pzOH7trjLunxHXyxKwqfcRxeNdyGNEp0
e8E5icvD3+P+29i1bv9o8SnY/jrOqU3ND5GlOWczMNUTNKZVsFLoB31JzLI62gkHvBZn6pemAt/Z
pcI9Gj3yvrYWzjZRuvREXA7abctqnwQHN8Xe+BkxVbSlfMiUagycfVEHkBJ7r/g+0CIaQk29ExHo
g4IQkoNujMAOcxiRBoEhRyM13lykQk9klumMBqxy6TjwMNWilzfA+flRafx3STnoFvok/xUZQgVv
rldlaEyzQhj0bihf2VWd3rnDT8dRpFwZBspOoDLaEsJduy2byXUQRgaxGsR5hXpnHGq/M55Kgps+
ntoF9ztocQOI+67dqYQzrZJMpvuhHzALpMHr0BrhU1LcvMLLnzvdD2690aO5iKKr15NdD/hgWwj/
karOcFcbnjimmudc48wXz9rci2hlcZgiiz18n48iGe8az3Iop8TDY5xTacNkdqwSRBhMc4wjictM
Mbyq/DL6tLAwF5AyPaIPqypqDh5qNsACrbeJW6bQFiLsbJKXj1Ylt3Xau/hLkuxsDfggM4NO7oDU
fN0BFtzQ3UVRadX5lDj4k1KDuy2JIdh6em/sGZFzSjDYWMiUBr8/KFxmGOku1UaOm9ZjLsvYejjZ
DPiXRd53jO8UbedpZnPfjUx5izjQn0lJem5at73xxX4OVeWtRuQh6zYW/S5Dhraomti/Q/bdrOlq
0mD1K/s+RlHsxqQ6t0SbBgx407r9ye6kQBjUNQdSa2yyNJ5uxZpxYaZrXphWtlh+rGOqWHLdyBzg
7ctgpfFjGSjVI+O3YAFoVGytgvFRnzHH7sdmPFtw4qmVOy+tobZPSGyZ4jrpcKW1o51HP1+1sROd
sHBYdCCH18putNP8oHQazR48kNQvWEebbFeVXrd1w/HIvkoOqPW0m28dwraNr0XtG0c/lVzTNKY1
tmM8jtpDQ9DMi/aW1O3ZlV7wLIiru4co8iJtr1gllpPjbxP9/Yy8T93xDges7x1A3gAoHakbbLKB
IeqI8ZU2caZu6rKqZ6LBUY1H7spG3SyJL9AvrZl8izy0lzIqjBd0UgKR3UPTMSOJbA0it9FVJ1Fn
947ZKfdMGBABCdDs+RhVRy1QDnXBngea8mKPWrszOweEotN9ZWah7TGOGUdKdsFOSi3deBLPTJUQ
B+qhA6VwEpu2ZKoqnLUe+CUYcN3HbVY9C6riS5rd3xJTF09je7EbQXqBb/XrsW7fu6K5DYXmrqSZ
9ydIFYcuNyzgccFT4JXqsU0bAjkGZVxxn3C3vU7K3Oy3/Y+o4Nv3/Pwtfa//9/Sut5wmVhiIZuZp
fj47wSbMa0RP//K3HvOUn99/5S9/t/4/88vBe7761nz7y5N11lBcvrbv1XB7r9vk4zv88Zv/7ov/
HtFUN+wJM/bPiaZnAsvF/1p9i/PmL1jTP974B9bUs/8BsIwrl64hRf1AlP4BNtVUk+Aam0gYHZLb
lAzzJ9jU9ACbqrbHywADMPthNa7zthH//V+m9Q8g4SQ587Y5nOY/SmXG//5XRy3tK8dE8GvofEOL
dOjfbfEmJVEcZY5+B8AFQu5hfkiou40UlsctBB99q8+xNAXRqV2sM2z9fK5MK8H9UDZUsGyB280P
Q4UdYmlhhU6nEunoKfEiqYBeoyc3FpaJYoKxYoLu1NFg5ldxiGmKe8acnj4/9L2rprvQ6CjKDEss
ZtkBQRmJOCHYoMP83NL9I402sW2DNGB8RfV5md6yDrEHAsXnJHdfsV7f1ICw6aw7y4I01jgP1+S/
WXu/uyeBQK6yiM6+XRaIOsfHFM094c3pXun1tRejhLGHuNhEwtXQSbrYmk332qMwNn3RLpyRNN64
wBfpDc2K+ON2LX1z14A5XWGfhP6aohQTWfk2FeoX4DMuhWF/Kd34VpfBdVCbl8Si4q1bJQKFhIYY
kZRLh1HrVgkZPNiWfwdbvCDnzvtpEwNUpdyFrAgST+iiUCmaEwHGK7S9J7OxlLUyWi9lOtxTgJ3G
qq9WYSeU09NrVqDmx6m7G9WbjZtz47avnYeNAJpHv6JCS1kjGrfTH2yw7EhLHMwQopukWWulKXK2
Xk4CSo9GaUjdzEFEuyDpDTx0dssVbtV+DmKHMGUzMu5Ek70WAVtVOjAdGHzRFtbGowirr5DcH5Fx
PmglnrYaO6DA6Os6pDT2EfBG++RpNCnjSMdZddWRgik1Ebhc0EZZHPtJMymC8kfZUK6jt/fDNfGW
EaGSIN9I7Gzf9P1b39dvroErOW2bTRBvRZRxGUU9WuNQCOhfKcUGq6VcechBY8feVyrCz1oTSKAz
+qa5Wf4EwQ8CVB3HrWgHqoNXD0JO0kDDT9hbSfGYdj1dkmzQFkJYP9Ng0ngCKG0CXCBOA4C7L4hm
5Z9WEMh6UKcWk214bVfiFdrfsHBw0G0qvTE2Tg62hw5l33vfCzI2VihD77PsS68ylvaKsIJKpaEO
tPIH7SXW2VSeluJDM+2N2vkIMb3NdDwVak7bwqXMR8pEotYC6FFyCZM9gs97gjHxXNgHxbHvdWoP
NM4tjD+hsu3zAYJ4PPyAjntOEK1RhYnuW4hG24aW37K1eKeWXmkDtjSb4+dK81+MzDs3ra0skc+u
g5BI1j6ldoeq/QeT7YvSHpwGeTeaH+K23WiHqDdemq7IOSC0KbXyyeoZhOd1tYon+nDn9wtRJQ+u
ihDIwmgOnOQe/gBxhX1ernQjJA6rX5alTWe4Ni+Zg3+S4f/ZSspdGsQveMXoMdAhNmqGZQOTQj08
VW7z2Md9vEyQBpoZR7KtNyOyruQZg4m7qOns0NtN8og+ShHtKjS+mKQa+mTMkNZwm05EzqF3jW1l
0VvBFY3eEVc5DvWlxUZVM5rjbqwDbiuGn3zA1zQ0L4oAhxhX4XeTHCq1S9d+XVEdir6zHC7gqe1c
RfEYfvB990XYxRuDOk9YBjdmWV27BZQ3LvLp/6EZzI7SmbQbsPeXupmWS2AQK+ggBdF/0X2tgUkM
yp9YPXeBd8686rGp1JsHVW5JGiYqqMi4kOdDBz5BSFkT0BQ+92a3IZAXrwe9vh7w6ULNsTFnw81p
twl3CQ6v6LUz6BwzJv9ZT0xG4I7FIlAkkyH1AV4IVzLLKLGG9O+qdcZNTDXQva+T8N3XJNOKpL81
RiX4ks2jlhvtwhxw2HsjNRtR22t35JZCnOoDI6s32hY3teheZcGXJDr9bOrEMjWKB1OiX7mOeRFe
htqmx3LTpt8UWT1pvTEVKZ7ypDzUJpZ5nDilhrS0S9Sbz03A6QYij7LHvi+3Zhj9lEFGwA6lWB19
UxtwN2kak7gs9Fqhh4QBZzjSKvLJsaHlZ4WYF/5BRLEI/SF+L3UXL43qaxTyDXWXTIkJ0D/Lcem9
2RHXilZcItd6GwdTrqXAYYpm5OSho1tbGde/kbRgpoHmmRTjY5BkuzhCoRGq746vHyaQwhrXbbsW
pnPn6x2jxv7oDBqRyel4Cf32KNVqTXAw6mmrWKopiTt68k30G1UNbqqPsjLF+2XsZZxeTCy+bDOF
+2BhravWg0RgLvVG2yZJdk265D1ATTTaNRbQTn5zCexauTK/dCVdjOnskmO5waaMsUVgSrHweRD/
NkH7SH/2cM1g1zQQldRTw7H2KICR+BHgYIxxAS0Zr5zdzH/rsjFb1tokcB6/N3rwLGV4C9wB8y/1
laYtjV1oJ3TgHPVL5jfuxjJEs1BcSu4lMmPH6fY6MlWpxJeBDIYpusJyuMhjcl8Ju9+q1njT0nYS
RnQ7CAOUpiV/NzZPagbpOGribR/Zu4KaODq2FykrQbJEu/d08jZq1zdWQYSLVepfoZoGy6A2vqdG
RWmJ3IYwAtX2hYi7nTPId/odayV1TklvPBUavgJJT9aR7dfI8Zvt6PYHUmDJaWA+Qcr1rSQdabo0
7Btvp9WuWEqZX41cv6HqPkJUQ2WVwqQokW5WNuLRyl/q/JKbPXqlt6mL+JvZI/m0w+i5GDkQ1YgQ
dTs91orarhyr4Ho3aRhyh/Z5humQOi0lJ4vjpkO9U/no59pxFAs3Kb9YfUpH0WJ9oXLkZv7g3zGk
QHtJvIbOEWKY1RYt924qk4H2OnQ2Xxh/wpMn02PVw4+LvK+hRqIXarIf5MVtyYfHYNgr3z3QSgjR
761IePs+Nk4NubeLukxem95SUYFHW7c2oBEy51bVWN30QZlsTS/Tsavpq7YlSK0Is0dyXfqVnZbf
DDN6zAYuOUzk3yGZIHMsn4xY9dZR0YtFRlGwaBgPoRPndDCe8o7TFW3Js5OvrMJ9CiGaYJ3zX+LY
FmtLVF+JE7unVlJgHY1uduq/UyVBVu0xfHKicVUNL3bjHnwcHThXQq43PY3EVH43igKpcqCeC+M7
0uuF2Sc0Zwuc8l/Tc0eeCHN9utRVwhUxNetHmhc4WlP1RVFQGBodR4KvBpuu5i1q7r6gO7AZ/CC9
QEa64Ip5ME0JJ7ilN0jJZ6oAPgD1eLO8C5if195yf9AK4vSp+7u4dnU0ttFpECk5svkTrV25aIV6
qR2U+BFdbtcQNEkam8Juj0IvlvpCusG9jlfLTPatGjI+ioOviRF/j8rgG/3jszCiW6NHZ426Mppu
b5mBzCaLe9HU6aoa6Q/VOlZwW8jnISNiLR3Lh9E1XsnbPpL7h5c0SR6m4m+u8T/W0s+XkFHSiCCg
PHiBeTmsM9x8Vmlw3Y3Quo8Z0kHzUdGFirXHpOkHDjML8alGIyEoTXHxGVjzr7Q4v22AbIgiFp4I
7nMLFKVMqcLsrCT+kWkaGZgkb6UONy13eJtsEmpAC6dysmTjDkCJawSGhPThlFiEFulynOdlD8i9
djD7NCowG3qSqhe0i1GgsHc6FF0BRrWaC9wgkpuv4FWkxcMHWOjjyA78Fpji0XaRoCiZT+9qyLid
1flLrOXBxi7f8L7fIoXUhCQR36Tbf3FE92Nom3d9pBGg5N8xvuINUtlWwo9u6B1wILTpoaJE0iHr
3Wl+e0PLsh2s/k6r/COxGFQFguq1DWqXcUe1Qb8ItLSoUduCpfmiR+nRL8ufouEWO2jJa68TAam5
u0YyoKdpcdWQWyzdyn0TDUZBNetPmhrfe0C5UCXY35vEJtTGaafaPjc8ueQ+nrfkMQZ9hePCTveu
rejbQS25/bcPZu5+NyLkkHribrngosdZwLokhlE1Gf+3tbOAlPHGBedmCDqT/hVv7jJGvJA10drP
RUxfJoKMEpdXVLMwr70cPxtsTit6kmb2SN2e2z/SWhrUXjriI6IJtBSqwvESmQAzGSm3CBogse9D
F5lG3ur3o3DuMcze6wWNIRw7+6aUTILAx4Vuuun0lljq/kGvKG4qXb5rUdETsfVmBsOtNhKL/nB5
GXrtWS3cr34R3SmRzfWFFuCCps7KzlBo1jYHb5/Cv9b3HQHnuya2fwy1do0Vd1vJlvEArRyRcYUq
PYTFNNWI8sE0GRIboDrmfWWEy7jRniH9rW3X2pZ+Jxddn+4iJ6Wd+Bj12IHtZBrVmu2ityNugGEP
UwG+UI1gJTQkGUi53BkD1yi8WO7C/+r3WrNvaaNrgcjW4hEVhrbKHCDG9eD6Bzu9M3qq+Wh3nwhO
eHbpC+S9cyZMmmSnqdCcvLe6utXK7i7TX0y9ew+F/yMY+y+eY31vhf0cmIy3PffA/PtiFs7PMi6u
vgtABVHcVorCX9aMkISXWyg03iKdVDpN3pGGIjXul4Gfb90cd0DibzWjpWfNYIHs9gxQB2K/0Cad
B7nXY10WhybC/BNnTGo9tayWo5N8w7KGMkJIYj2l+CoqcqcwPgYFt3lPEXf4cW76SGAl8oh3bMmb
NnicdOO6vX6jCZ4epBk6u8w3FyLy08P8EM9lhnkxany6p7aGnG96OU3LrSg41uWYDukuQ1EV+PAv
Znvp7Bj1gnuB2JJOdVeuvaL4Mb8vITsdWgsFTK/RKWHMK/Pp42kfRGvLroJf1slCJ+qBqi1t1Lb4
+E7uVPToOg38iyTScq3q1Td/Wjc/9JxpbZXV3QqzMpbRsreXLtI4egfkn03K3vQQeCElBaEGrx3m
+LUHcwhHJuz5TRPXD7MP1o7RYrcdDPiPYkwfxnuMO4tmKtAkztAs0IY3q9m1O/+3SBH0hWXVEAYt
Kz00s8l3WqL6yIfNK71UpgdLANwwOGgxeWUHD3YqcJZ5cXrIFdp2NHlKTSGINOnjcTn/W0mtmOP6
l8X53c5AqZiz1sgOH4tjMgUU2OFu/jxZ14iO62lY9zLC9Zi33MdWCpViAcBrgI/CBpm3StxMxMFG
o+oyrZv3yfyOeWle93E4zM/nByNBX0mzZVea3qrp29u8KSBisWM/Dc3zyvmhkj2zTy8h8HLaFPOX
1LuK7YOMkWSAhnIHXZvvDTAUt07Ex/Y10fuOa8U0NqnnwwVA8I4HbR8YYpON+bhq9OHGBTY7mNND
GtnOdgzGTRCU7FaVOdAuoBYM5DXO8v/ng3/5DvMilDH6wTpq/vkrfuw9DPyMoTsiK+XkphZTFa2t
lHxnw2KWtySJw4+NKyn3xYtfzhpXd/wBXQcb9PctCOX3nGOLV8Z68+HHjlzxqrSgbj63MKfIgXSY
jHscx9L8lXK1u6RV323m79KBCUvsUd0UqtXhXkw50XtdweHEBp7/zvzOeemfrvPagpY/t5vVfCTg
GqGWkGPHnb63Lm1nN9l3Pw+f6RfscuQXTIbF4M538xEsW6vfDUQ0IB/GpkZZynenM+2ffq6dJ3tf
oMz1MpLZ5s+eP3L+tmOEHiPPGRriJd1/XFf+9LLPTz/X5Y6Jk7jczm523yHlD473hWQiDsTPw+/z
bP3lEP1YnH9ppAy686Y6yLSx51V1I6yt8gzxZfOxV7MygICKkurzDJ//vfkt87r5aTAdhWqHxYLe
1FbQ6phfM+eDff6Nz/f/fgjOz+e9Ni99vGd+/rH42+vz09/WfRy2RWnbf1x65jQIK4GoXtCETvSd
Bi14qXYESMz/p+5Z7SLQkaoOhAzgXnKtmtnQdFkl4MUhMPE+G5urQ7Ccj+FaTxgGqjkouRjEn7Hr
q/aIrZhodol8MAVhTAqv5ukNNSJCo3eGoq6KUml3ygAuYH7IPeh8lVbZKtAgVjqYW4lQUAM8UTk2
JDo82tLNcHjFdskr8+///WLm+rTiXP0hTopxn9iPpHKLYz89+CEYdkC106Ju54Ccp8VWx2oSos7t
sdijarZsQBrTC0HAjQIX/watdgsphdvS/OBNt43Pp5/rpCHZxPPLH4vzS+582H/+/r94/fMvh9LJ
d2alR/LOktW4+Xz7L3/uY9GZvs4vaz8++pcVn1/w86/83brPT59flbb1mvnYD7dGbQGe+Zf/tD4d
HL/9+bHKUIWGzdPHn/vcOL/93i9f9fPPINOVi15nLjX/9vzxEQeXlqhfRYZxGn8DdatfFok3BGWU
Dt6uBUyl/tl+0WRVHOaHed28NPdl5qe1jDetrypbFT8+46epBVPq8o8Hsp9ZGcToVWoZEJE930bE
dI/ly3Dx/3wepwUhGFnAIHS+7mfzMGZ68OYDIJgun15VVPRGtevcmbFmakgzYT9UbnBrq2ZSU01P
uzGipkFXlzotvA2XhJ6D/OjplPMQooEGuSNnfM18mY5Qhisdau10KwqmB7VFBhZm9s6h5XxITDwB
C7rn+WF+rmZZcZifDl71mtI7WGtOR7dqOmnnJUYS216Mk2wjRD2vjsCWmNrg6M1UMiuLLgBqNNYH
Vy3rQ/Hn0m/rqkp1mIX2MJ5KOlgNGviPB7yy1eFjHaClbZzm5Lmai/kXOhN7tSgZS077M6TMc5iX
NDbMx9K8Lux1jgFLA3MwRNm+RqTBU8stDnL0WJz38PzcrvRnP88xck37du62TRRWPF/Tbv7svg0F
9Epm11SMp3FdOT3MS/Oe/m2dMY0fmfu8RfOg+KMD97E87+gOnOGucb3lvDvnXfzZkbPnW9HH8+km
Zo8MvbKm3M3NuFDN0UjMi0NKR4RrcpMf4rB8J+wbc/q0R01oXr/u0XlllJHFqTBWbUGWQUARVb21
ucorkSgP5rRvEaaAq5qfB0OE8j9NnixcJIeka/L+WORRg037qw+G4YAs/deHv1tHBQbIUK1thQaN
dVDaPx6gkZJ17BiEbv+5biiD5hAFVJc91TdXGFgQo4XfjYCEBmqQcHTr7oulAXqh/8F+CuZdNC+2
XEJ8PRAbra451j/3xLxjPveOqDQmqc6A03Y61z4fnOni9Pl0PjO9xs7X8RC/z7th3kF/t6vaaf/0
uV7sAspd804pbDT9RWpv5zPtYxfNZ54bdaTQDT0tEeGUnMNU1Af4VTGMMHUZ6VF1mEbne3SHIMNo
pS3CuHgD0ARxe9pOgcZmT1y7gxEzPf9Y9AKnW6qC+fO8CRGxN4eP7T0tzU81s2PuGNIAm86WMNLd
dR27L/MFcj53vEFi9pgXP86l3A73dk79rHBpTdupiweUvb/UpysDDi10p6S4MSvS453M+jX9SwrN
86vjdKWAb6PAri2e52OpNIvykE8Pn0/npXmdpSg0HhhAzEeamDYDtJDiI8biP5JW/L0e4i8yi39P
WPHPNBr/H0orJob0v5RW8L9UwV9D1v94z2dYrGuqGsVmFV2FaxroI/4nLtb6h60SFg4d3p7TPnnp
f+JiiUH8Q0VhqP8gFIrAWC6nDroH/T9Kh3Xm8FQGmEGe7X/8938xx3XIfOevUXAxTSLqfgtc9HTU
N4wrkx1WpPc8KmkAt2Smlz8Zmh2konPYevFTmJZ3KmzBYYIMuhNuMBm1EzVvanNMfAOy/WjGAydM
Jkyhq6vBrleiYpn6ztqvPH2hTVjDuteubqucAV5PLhTERZwRP6tBLVYEH7yP0BFVW/GOkdGFm0Qw
AM0jE+oOMMXapIBNn67ayAm1WMFcNCb4YjJhGPsJyDjWoBkNGI2p/qWH2NhYEMYoP0Juyq1LoQBS
BF+KjtWoTwrJQ5tqgj/yzo6SHpnePblIYNKVBV2DH5g1AqKrDWCcO6GGUDdj/Zzl5qs2YSbtCThJ
g2EzROo3MxEXP4HtUdcMymBUDhOsMp6wlUXuonSuYXSQNe1o2ZoEOyJ0HUvD9Ix3LhLiocOUXFJv
JLwmB8scum+kQaKtAJpJpxzywQTSBG2ALCWCrTlBNq3iqZ2gm2N8zCcIp0kvK60BuVAPmmC96Dyx
4JlLKsb9ii7OVQEKYsL1jOB7ElzNECDAHY9CBv5nP4FAxYQENWCD8qNDCo1tTIZjCbZPG2nduhcV
pqg7wUWRQRzsCTdKZka3riYEaa8CIy3BDLSVgBVu01Uhb2sJqVwuwEf9wGJ6rmCa6qSBN8ohVwGA
QDy1IJ96FGRIqnvJ6GwHORf51nqLHYqwSlPcA6lZ+WN1cWCp+jBVC9iqIaWwlT3hVkHnV1gnbCzE
7XWckKxR6t76xvyqtCrO6XxrmHd60/4opqJv0xJfFN2BYIaeCOuV6gFeVuivKcZfUwEHW2Jv84dq
qwDEauDFuo6gHAdBVockC5Z1ayK670rIpQa1tjyn0JSZ0UJKaBewGIJj7w1rktSoxkywWhdqbTfh
a204thbzKVMd3gzrfWjBE0pBk4gEiIWGeBd6D1s9iUFsOhoQ3cIs9gNg2oXfJ6fCzfEpt762STP8
UrWFwsPNh1skKJmFNABOrRrtzXhoicYk8D4ud47mpleybBrwcKSKykfZ4ZJTItRINW5E/C/+3vL8
L2MDL8UdAI1KGGol7CM3Usyjq8tT1xlw1xRCk5iPkr8E84SGA+KVEIKqK3R83+QeL9iZJSkp27pt
vbXacvgOfv1I9V3shSiHVdb2ryS6+0G2jpvSXUYlBjZh56c6VunMBN4e0/FTJA1tETo2ViBMRv04
3kVKeJfnHLsSxyQxOeNX0aGGEF11lzXmsKl9ubSVnoY4XP08hi8FN5SpoGx3vg/K1ucqtWmd+tq5
obrTfigDaQtNHFgrjYoKM4aSNpZAsUMA2DFrpn+6kBc3i3rw6x3tyLDcBdj+dortkl8nvG2vacpK
bWva6qIPlmaM8gnx6viIz4vDSHwP4ShhEC8f5ODG90RA4ajykkNF/xMxalfyGtDGCNs0HmNlgYy6
3NjOl5gk0zM5AKsEOzquBuuusoI3ChfQuXP9GdKLvZvUJAvRlsgFAtifnBU0I0zM2i78p02Ki3pI
c4iFXdlTy3PzldSLr0nrWBtTMdtjgo24osI3yjdzTMNHS8arUSNSye67FCoFDgNT2uWasL2Jdufc
9QqBaDZGW8zIsK+V+Kg4x64EuJ+OYBmqal1qNhz+zjtFTUd9SuqgkicbNOaZJTACXFex/Qyl0lkx
ot50k4W61uONbER1ywNtH8D8WatFUqMuR+rFvfCIQi4h1lOU93al7eoge4IS4m+wKWwNW+ZHktH2
pghfuYEiixn9W8g8h36OvKr4D8VoeNiFZHXXmzR2xpFKvzJm6XOT4dJV5SmCu32P8EQs/y9559Ec
OdOl1/+itaCANwttqlDesui5QZBNEt4DCfPr52T1p3hHI4VCo602bLJomqyCybz3uee4XvAnp6y9
UpvUh4sZMQXypSTgmkTL0JptNdbS1bRnvU1ecgjA67aID0SUx1UbQznx1CFb5Wp1cTkMdFx7iFOo
oWGG31qxYGMhCn3VWq631qceeGkIeTEIOubpaOPF0bvi6vp1gtMZTapJnAFHHSM9+SZsx/fI6Uuk
f+GLmLr9QKF8ETZM1FbUJpd0ymKqrcrNmlsazqEKmKe+QTTul57dDm+m3s5ncBE3UVrFfqTCtdGi
gJl9Z4h8zZUA6JYueamoVxdI7AHMOBSzsc43lTf7ZTJHTA+J8S2qtBM3tJY8PPmlqbqyy8lWjIlq
W6UO2oNNdrvV6TelMxwCZoraS1Tu9KBIuZKmmAvh52eJ9dnrfQw9lgEGo2veLSJwMu2t+sbE68eq
/UifMLoAmTrrYTWvOouRrtYqv7jX2K+zYz5P+lPWifHAUGuxKnTvURTQr3S3eU3n7I8wCFKDSnN8
jqXt7M5rG5AtqBSU9Lm1YSf83cqEnWnbb0mk0/6tkvMAxXTP6Gg3i01kIO6YTKT3IUVHcsPzoepX
xqAIgphyEDjzLm5UCd/wRsIVWk3Rh5txlvfpmYGuE5O9HqlqU2clAp5DDokBUVGeVE5o0tEdWQsn
XZu1WmyAgCDPcieDJxZkOcBvma1z1FU4o5NyUoMEYgWmzKoKz8/J2u1hO5FdZHOYgPcYm2Fjl8qG
ICD4k5l7oFCy+EwUZVuLZlfPkknB7YS8j30Y44DVyfsdJZCW1bvqZf1Zl2/oi366DF5o4OXQMxBF
oo1qcdJWOX1P2yRtojeKtlSDFi4rSKV1U+Y8M54+LucqzzYZAatUEVxIKB1zX8IeMbq9vaw8J10Z
adQQRbdXyBu4WpIQ3vA3RK9h89JHv233MXmo7lSvZerBqZ9CR8ed0h28yGB4t8GOUZYsJPRIC1dN
OrdY5LNuW9lhejHpMdsOlJIiZCE3GjTDWYqoKhNcAulLPo0KZajyhL9rXjZO1xzS0vmMQmZPtUi+
xhQmDzWk/iY7BCFYR1OHYaOHHJqOWmkru8p+WA55e0KQTKKmLunKhidjTjRumrP+2uiFWHWG1ZEh
Uvp113GqmPh6mk4ngGftAILs1aIWv7pZ+JqzFW0RvRGj0zY2yboFCirWWOwAF0EgAOtaYlyxrgy2
sck6Ww+Gat3rFZHCov3D5jrcGpVVbXU4LEBUtvHgwMy2BrI8Z1ezpwN0I/dBHjIMJVn4mm9DDcmg
ntPGV2wQgjb80BWcpD0eRu5TfWzvPb3hxiyyW2/YHYzDlGM2DE+jw1JfH4PNQNwW4DgSnYmU8SJy
nXU1FcW1KRI/ddsHBo3ba6435UX2lpgfsLZgb55IPjylkOgATFbMzGt1vTQjZ6RkSBrP8hLygFnn
UepqDIIqdrexbXiANIMcDoHqi65TemBQgpHwmC8jbKmuTJruVaHrF8/+yKPO8YNKz7ZOXhdAcMY3
+q/HKdffLcnB64aoWCYiBYAKPM9VQ5daNjdp0c/UroPCXNFiJxqm5nvNHS9ljvpUTM4Hk29LrcrT
zTwnl7DLyImCB7Ca3qATshtZuih5sioYKE0L8YkAeqeQgFj2U3DCOv0Dfmlb1y+15n05DYPFRb/p
GcIlM/QVDOVPRIjWit89t79MMSJTwXbjpfGI5ZWfIrZ2ChPAY2jsYss7sTa9KKq5CwJCfUF3Gcdh
20SqHzrQRrpUORksInoD8ipzFs3Urpkl2ZCgXtYKQeu5WXdKt+ns+cUaW9qYie6r9LKAxXmozuct
mf6b0cIfcR3ny+pn3w2749hWj3whUE8RrSu9enBz+4k7bQc880ew8IZ62r4GrUF2IeoQFgQHCXUF
W+XIhgOgwV47VX5l1S/yi3QGvpC8bseJJH0y3GozOLq5FfuFqT0SrT60OjXWWMMpE9fcaQ3vkE2o
lCZ3z5H921veKgxjmumwBeSoEqiNpVD7dZXFi3o2125TPXbkc4bmgcoVZMf8qQuvFiAFRZNSgPBQ
G+aPbV5bg2iV/A9ro91q5BWowBxGPm8J5rFBzL/UJgIf/l821ItUw5vncI9XJrCM5mMzYVYVWrEe
lEhf4U8h+DSQhHaMgIBfsMoHiKrg8eQJwjw62QqHBNgUH5w43pUlqZUoLJZTFW9RHvlsPWiQjh3B
YxLms+ltLHA2M9leolfdHywzseta2Ky9FwE5sCu0d7rFb6RYYP+tR63+hA32TEy5TW9OoOnniuj3
ZI1/FG/aze6H6TivQRQxh5c/FX18g4vx0ZojCVBgEPkM16DamGO0rdryiwjGVeg6U3UsWOAtunaE
6h5DIJHDJ0iWxkYJ9Teo8Cd7MraJ1u9y8Zh3EtNbXVjQr1zYxovBmJaV5hAMzZ4skW2jS9Vwc51p
/Si5MUEDlnXOYseOLFuGCgW3pIQaDiyWsyHp1qClFD2/kt/dkipgeahWbB4cq6bM713oy7OmdCh4
L9jpHUwKc0uwDiQSF8pNVPKE1K91r+MqURcIjlZ9meKQmVcVCUEqcjem5HgyuvExd6cnd86PThvv
7bRfJ52+tnrrPBSdnLi7qIhTGt3JoRIolIvrc00unSIo2cUYHYp1pDTwKshSYUZZRIMFUM009nkb
v/ep+kAqjIQrGA6b0qpl3mylf2tTwH2gVIVof3A3HkylOHl2vEzm8cxfejS5SzOWAOQt/5gc46xM
7tky6590fGq0/FoDa2hbfR/Oz53abmTsh/XdwnRdgMmgsgzt6tnhs+K0u9hJaIt7+7LnSIM9yNpt
neTMC6jcU7M8vzajuw2BKYRF6i4Dc3oXUXK/ZBYQhdusfSePeSMt+amihQ5I81j9H7CWK9U2HnPI
6tNQfqnQnygi+40gI6hvojS7eKCHVIqTTGUvu5yQlRk/lEUqN4wMYba/eKse7D74UEn4u+OH09Uv
IRe4ObVXZWc/NZn93RH34Ph3n0VuPqta++11ylfYTfuCIGQZqH7peccEDJ49QCrKN2qCxVceLFAm
38sEDLLL4i0yIbkxXJBHb4iuipY8t6GicxEm+aPwZJY4HcSgLMcBO8VscdpPeUtQziVzNP3qA6ec
U6uvxUh9KrXkCliKZrW3rnOf89RatYp3HllMFJX1NpAT55pGgEec+9RYVdl7rySfBa9J4KWPfRmt
QOIfJ7NE9eEVm15hjkBlj271j1wwyCwpmq9UI9mbYq/Y49VOITLl0aY16q3aTeRqjLWRoJTygsck
iXaJqW1CfTr1Foc243ZWfx0ZpwRzXjnzwknYEhEs4LK4dUj0IPmihqC0B8X8cM4UGi+uzmqE4hh0
4Jhg1xS/xDVJ5kqGxNM++m7AqtXCvMSQgtm2m1heRmsBs+ZQZ2KruVAqzT691VxdmZth6tDTl5My
fucZoV6sdZsQaSu0JkBuIN6mAqJInSpPDbdNMlvVaWr0fa0a61JzXuaKo3qqwIDF6rpBClpq9rnz
HqqkfkgtZkbbqngnQL92koZN23ydCeTh1oINo94Gj6KTUa9ju3n1yCHXBkIMKyFampvo0LKmIpbP
4L/CiHqobKnIkZ8kO99TnVATSoRjNXQbKD4fWmk/kNabMUoWcXbJu3xnKyTIuuFSyCFJixI/HnAt
ZWs01r6VPptD+VzY1WFyxLE3En9iLjNpizdvmp+SXHs0K0io9XSqZiVfDBAFFwYE2UWesCUqLSbO
kfXJhV4dzCSdgZPY246LiZ0EPv3vDeUcoLHMRjjHOu/eImNDxps9mHmzjOFKGvQtyi9KTOjf5I7L
7k9F4DANzIcAPumNNw2PKcF7QEUpSwOblDhuiqh5A5L6VDGJYgIJT3wxOidKj2daO5z2ZfvSsTxv
4vbDtcMTC2BWWgyXtIiLhP1gkb5eyZ9VqNMxokpRTDbBylh50G0/d8pvBISrxLgf+GBmtyyceFWY
hh8s80dlRxsG/W+rO/uCME46lyvdm8iYDg+Cv67nRqEVh1EXKxqXP2Fqt4tJR9lqza9NXcAMY5Zu
DljiiKttOzxvSgVyEytXEjFONo5H+XrVffkubPFCoOEjb7MzgM4NmP9NXwI7rW56RTgfDIvO/bg5
FdN3Zoa/5DYXnZp9Bo4WAxyB1+0ZPXh6tsLmnMSMvOmDXCMyym/QCuSrJ3ZRttmzojeCS6g4j8UQ
PGh6t3cTYr3JWM+ssMrHrnkk/GthHVhkCuhkB2qKPrbb1CSSrsXrlko282ZQ8yz88usCfTVur5pD
gOomQwoUVCTOsD8F2kD4rRgsnw36Y2J+tNZwYefKgikrWbFND9m8c7ziEdQPlysxvzWCiLBTVhvo
EkT1iouq2O8wDNLF2Al/MvLvtJ32Y/8T4iTkAv6SCbxnRqboHLIZaQuyjSPhKrYT+ACVhAn1gLpC
78KMbtjVMyfo+aYNid0EMNaJ8lq24lRyLO8zJiq6dGSiPxbu3gQYoeSxeqLqzKqunFZDLTvfVLdL
cJdlwvqIKajfjDkzSRXath6S214J1OPM9dMmbYmUqF2TSveuHZ4wCiBc6toZAHfNFh6rcRgsPIvU
Uz8VIVe1accOYOH6ovMcds7kSWlNPo6l3qwA48lGfrjtbdkEjcIndgRfc2Sm67pNiC4JSuYhuEun
iXTkdeSo9WhKJTP8KbG9a6DR+h5M42oP5qVtSDx5hvJCTA4JYhg+zQpcmKB4CSzc0xYJReiVveJH
XW1ukwrZY4alhUiPxrq58BC5SrcKJDNbw7eSDi1AiAzMPvPpOCXxORRYGLlvNab9ZikGyx+2ehB7
o0XQhMrKrG8WMxMABpPO13vRwNGAkxeq2bJp2U+5Ov3cvCKlKVxvU9ctz1A8rSmzd+dFUDme70X1
DkMpowbZH5oMn81wNntcXKbz3FR9jDfI3RYOLyFMVVUHQgTCix3yxogt+0iQlpWQ7OEwn83Xgh2n
aJAi5gXywUDCZ1QxUjnl/c5iFJf1W4XTHW/lMsnrnZHVLhxjdYVAcTom2J95NXrazy2TYEESfFgD
y9MwhmnEbCRJQsI+/cihZKTQcUpbwKMS5NWsMVzogukRq0wfsz77ScS8rTKvXXs2vx7D+tzU7GvU
jL+563K7e4WgxA6gnJeZ8Uzw+qWMGHCLLeWxlUdy09AW6VypZNVgxTNbq4Me7hZjaFPcKOBXNwD3
Ug62BvrZQhoN8j7y2akC+pW4MeC2xtOolS8RQ4PmFTv0wamKS1W4q1TjkLUE+pM2GN4B033P5sZ2
862dRQiKFNKHs4lCgegykzDZnCx6zeMZtELGb8fipWI8b6FY067XTexR9Re3uJOKuGpJ8B3fYzO0
i7AFi6mBXDT+aIwUmNfZrb5yvfV7V6l9CsscFmECI7G9sb9mlLmDQuLI0iFTw8wjgAXRjG+JreX5
kbJGbI4xiwTEBYx8Fbnjq5GyMUODeC2WN07g3NN3I00H2HGbYXSeYPq8B22+iOh4z1W6M21rB47u
OYht6nEK5mgPiiBHzHlwe21Bw3CrY2YKhvGbbRWtqx7ZQUqytgTVMGTMEqlp8a55YufOgz+o2m1I
4m+Vjjuzx49Men3pzXRKkIn49L3/qKO1Td3hxYjZlDjOiurQM1MjP4Qm/ijlqyHMaBdw5207u12a
nMmUpPGaUrBbczRGiNP4YyF1s7uo02RPDm+dBIYNKln5ckJ13ybVzWqKJUWQRSTGM02uV5tq4WK2
x58oah5iqn6De6OH4tdqsFaVhhDM3DyGY/ak5/1FYx5XTaKHss8OVhdUx6FTd1SYBbtElA3UqwvA
Cd2yUuw9NHJaIXazozj9bXfBNh1DcDcyow70xWOap7T1Uy2yz5D1/dIMrAdmQTejgF2nDvwwbTfa
uGzs9N0KujdVtS6d0jCFl2ePEOpTO/meCqblKGgUrBvNjnK6Yx0YzT4pnr3SDWUBUSVcMBZ7bjTP
4w+ZtrDSPuHBjyTxHRQKce9XakIUT7iPLbZnkGyfoMpk2H1mHYMtWsyjPDhPjNBNS1hRB0/VgHxU
1Q9Uyf1ET7GZ9bNZRg9x57x7wnsO4P3NTMMs8N3g8RlYjDTtCgbn1VXMZpE33UtIkl5DSlo/g3+7
JI5wl14Tbe2ZJEQ/lj9ZUe+0sbjCYFzFWkdX1mSorWPGmKqiQZcijqn2IuENVEfs728QOAx/37t/
qMgP/8Nj/+HD//Bt9+/4+/PidpNOBq2nXDI77cc4KTVsPzyFTY01/p7svufCC3oFtJjnW0EqZnGP
Rf8TkL5/+H/72HiPIwWURRwZge9kQmqKmM8hFpChxCE74sp00v3N/UPPcbqdMz83ai86dHEk0GCp
8wMQk+LKjJhaRsOd/Su2fs8NmyNgktX93Sp3CG3f35077RKY7rj+dyHie3L2nhP++16Ln9YOgPlm
XrdRq3rnWj3xqfuv+ffdVGb27h9XMrQ/ULJwZOqLJVyzH2UorZcZtfub+2P39+6fcNyQXM4/n27l
FzoZY6PcL4YlgrxSpWbJg1Xxgve5o6MZV3s6aIxnmKgJTXUgYZASxaKdWu/v7/3z5v5YjpBs5/Vf
biWugTJ8Z2QYd3aDdCVw06MbUo5zjPhrpn1zBmk5sQAAcxMPTAmY2xRd6iKn+JapXOLcllqVPvyk
nTuwS+UNqqpd1pZYAbVp8j0Pz87MZdKwII7lI7K0NNWCHRNkF2Jm074xp63WqFxcJ3FOm5HgmeWM
jCI576NVgV/kJshuGT+g9aqKKdsLNgEQNMsztBuCRK2YVnMJKTG0geKlvyqJKGN0zb3H+Ap0mvnm
JkO6182gO0RluFen+qshqLYVRZCyt14k7VCcGW7pz51Ze1xR7QNdBkbfG2dVWmLn1CKAeK/x3xAM
53TjxSxz/E0hnUvWpA63Kldpz+UEZTsH4WRmugqOQn0wBq09C6s5aSWpkRm0f6VDVWMdvniG6Jad
VAB0YdEZZ6EbxnnqQs5+Y9wHin2ZjerXydN4xbf0Zwi9fl6YpyaObSkJuMbd6O4czQiOqR6wAoLr
q4wfGhSnpVvpP63e5aeiZP2OTOvEnF7n8G/ijgHVgolnNfUo/0YNV2qv/RzGBuy4URYXpZ2Lyxz/
lnJ8SzQzTDs5Zy3UdNXZvCqo91jiqh34+jQvzpHj5GdVeaK7NDJ7HzZ+VGW0VCi3FfAJ1kLDlMD+
nIFcKtInaqS7MC5uelg7lLLq6WhvPVf9NSgRzLTYgHp4xqLQ5xAyY9X5Ezcmlqr57IO4ZsmoU+/X
mJNmvHI6w9hfMO84HWP5m9B7UujOsbzRVChsgeP2mzvsrkT8vvSqvOFO5GVoRvU37nfqljLdEwuQ
lSpfRDpKJE1oqOT05PiqqODISmvbWN0f+/vp+2eAVKEZ6EuemMMcM4BkgK0Y8lfDc797ez6Wec3a
NSkfURJRQmvOSO32iRI8jyNav/HTro0ftU+epjw8pYAB2EcfhlF7iruQiWhTewFYXy8Ur/pwdMab
tZmqbD3fhln0hzwzfFNRj1bHSlGzMcnTgNkqDpyFbF8Z8bEtWOclNdx6hKCxgcHUgUgaq6QFS0e8
mqW+FWnXIs3UK/DEzGRFsMfsgHUqALJbHWbjsowjc1m4gg6KJp487lXKKAEqIf2kYbrWWltR0CIY
iGFkhHzgdtbLEAwnd0rfB8VkmcrGU7Xbq5YTndHIGW5pbbMsGb1VYKGEGZIW+JFRXRjT7mijYjwV
HloegDKPKM18JA2s8h2gDKikmR/1qj9DzSLMydWPvoKR6uTeagD75CvawXVBxgWz8Wuxt4MpYOZr
KxxvQcyVfxpLKn0gGWA37jT7GgDkWnpWDFWgHA/MOLnLMRdvvW0w7n1jPJEsUBNee0XPjolHZiPD
YaTr6aISINzieGQFeVbRiXAhhE07Q4uphfIaVHRe9aigt5uW28aaPwPMXmxcm5urmashuVnWmSv+
k9cxSAfI9nmCcatMxrGuNah0lv3gatGu6lCdalcMfBNFcnoWpdt9FCQ+0tKe1hPDTawFfoqq9HaA
x5SrMuJ7rZgVYzejHzR4W3ZYbWfkZ77FPo8MSHKZZ9Uk1c7TkE2b0dKPasKKstV3PY2wsdD6Rdth
ai2Laqkx1M48dbswYo2DsoQvVqEyjuLhVIYHh1WcH7cqlrM8BYU4Ajk18voHNcmXA/aKcUhql/BK
N03iPYJKHbeRpYPhLiztwBiziDT9tbcouFjtPneccBf3o+FDun3VlHPN+oxM6LA2m/o7qzUu02Jf
VtGvpnHdd1RA8E129VicCV2wMw7JiimxBiMXkw/kDSQBMEMa7sBRO+/lUrI11MNk0bLTnRhdQQNE
rxmpRMRT+5m4HZV6IHyLwGJb5tEhD7/d1i4OGImIqrH5WYS2UV5GygkLfXK3jo2YkN1ucWva6pnE
1Jcwk5+k/zZMrARCnwLfnsMt113zmvNkoXUhwaoT12PHTz9gfEZpNfmZNznUzrpu/cmscg8EJlx3
NvN1U+3BB+rGixaN/aq2aT7WAbnANDWso/UZKQaQFXaUvNyXCnLde2BpP3U0X+w413FYNO4qGdtl
QYd+0USeupoHlXO7o1Zo6yybKXpEUxXS0ewVIJOEoiOj8ogByRnWoIVSNHN02WH9kLH1XCk6VHFA
rvqqcaaVp7R/dIEFXMnmJ2VOMMdAS0ZAeLbKLt6EqvYYWayZdTwkS7I9YulgcYg6M1sEWfEDE2JY
tMnEdpgrGyVd+5RYRHTK4Ki6JgTHiuSbx6yp1TYmvTOyX1bkrhydcWoUqRu7ah4oy3pbw9UuMU2p
xopumfSlGnQqVh5IDXrWWypD7pnJ8pAjulJ3ScRkGcGwfOvhH1m5lsIkTwY+tx2HvWH0v4yRveRD
IfjZ9t6y9WMfTMlL1l8is/0OR/FUkz1goYZhcFAD8CHqpk+CK1UWzFhhTfUZxC5XGxNmAnSsINS+
GmUEyqTJ3UJt/5RUgBcsSkk0S8krsldVWl+F9L+miGCRFvAnoIY1C5PR907y2DPKE9IfG0uTbF3s
Uv6yZdOBZ52kbVYJf4oW+yzXPMOnMQabgfvuOpWW2jTCVxu5qnuaUNhqAy5bVVptwVmlTGViuk07
nLeq04IPlh7cThpxHenGRd7GEgaVCiXXBHku1ZdsY0mfrirNujWKXYCoyt6U1t0W8KEv7ireXFp5
nY7fPpUC31Q6e4fydZQO37+PyIdnafjVoydDGn8LFfcv2pLsYDc1tyqmwsZ1jyT474dkTjaNiUEY
l4q5ZpNNc1Eu/rAMj9I3fH9PMtG2UCJXkxQUx3dB8f3duaHgnEt/sSFFxjNG4/vj9zcYk8p1gviY
j7qtigo5kU7kVtqRGWhBMIcw2Zbm5Il6KqdgsVOlVbmSfuVYmpaLu3S5s/Ev6w4mZl06mR1pZ3bQ
NE/S1xxJczMX90MkXc68QMdKKp5RrBeHWhqfI9TP94dSaYMmWQJyqZOK6KHFFl2jjbZb/NEuImnA
b+3h/kZIy/RY4Zt2EE9DGFZ8p5HUCmmlHqSfOqMM4mfSWR0KDJlIrENecfKAeK1dabjG/zL4cE0R
fUv/NdkSoFfSiY044ksLMWEW6LJ7tNm99GdX0qRtSqd2Ku3axB1Vv5fG7Vy6ty2VJF4sfdyGNHPr
KLrZthbrnBTpYWB7sixGGhdJ4y4y6famvk17Svq+qS1Uh07tSXRUOqPmUgsOcLo+iLsrXD7LwIAR
hkuTeIlSvJNucSbnUelZYJk1aR537hLy+4MOYnIOKYrgIBvYuWMtd6W/3EFknkqjuXn/D2MqbrjO
S2k9F/JJCEcaBkxjnGrpRm+QpN9/94Ty0+H+Xgfx0e+lVb1Frw4CP35oBGea1vyBNDLvPHq+mXSy
l8jZO2lpV9G1Rybe9loa3JW5v3Q5v0AMlFanBe9jMzhWResyvihQAKOCr6UTnskk7PAhy7kJYTxP
9BqmfnairV35rrtmSuYQKhZJKZdqkj2GPsiCdmENCBxD+vDMEsZr88G8BQNrvcmrEZ3aH4ZoX5Kc
ILSituu8InIppOtel9Z7J0l+//Okyf8fxyF03bW9/yNp8uer+WzT/5ky+feb/gdl0vpvBoMHJoMI
lq3+r5RJywFC6ZA9xTryzzyEaUCZNFBnAKi0/zVF8a/5CFP9zwxEaLrDH1D9u4EI7riWammm4Tmq
YVv8anz+z+ctLsL2v/8X7b9mRq+oUxABmhBmN8JGqgM6S3K0MJBTmf9MGv4/PnYfjfo7pfjPz/rf
/ejGjJR1GaLKNX3NYK99/6LyPll8/07IPgm7hJjrSk7dP3sIsqE8ZB5kZjZOG8437nhD8wTLvnRL
VknzgHDcYGqWhOt7DiCEnwUxycr6PaShV6wdjrNOKrYd5ie3Ozo68HQtwrSG3YuNxIzMsL83IKGf
aB69VT2tsyYnGKAYz10fLfO27q+gjVB9lm64HIivMrwkTlkiXsja7rKsscG1N2B7vMTaV4Oz041G
WUcBTARSjCtQMspCnbjWhvkLgyufwNCMhRmMgQ+uaklM0tlb6gCUVlfec9QQLOU8bdejGJl641sj
aJPTlir4f+grkjk2R0XidsqTp7jlMgWrvwhcp7+oLNLWXTxzRZmpcTLUuEw0uqItXWk0kElqwgij
tqQnCJ9tq98xA/g7mBH5iqF4TGk1Q0NiNQ7JjN1WR2puLBbsg19CXqiV4+5TxvZpIwwuE12MrxCf
lbRtBbsWhZZCZB5x9ZGc2Zht6FoG0eCt6epQ9edKuZ6t8OhY7osX5mhMbbdeieapsIlShB6zDara
nSYuq2CxsiuTMNEGZuScMznWGN6rSLRHMprEv81q0zr5wwwsBokD5XEFpgUhBgkYF+PCa5wIjGEL
hE05uYmxM+rUWxie8UfEmLqHkeMg1syPxENqRVCRFoL9Ql2tXNM4ITCgkgLoqU0uIqdcJhA9FSck
s6Cdg0Y9tpmEmpE4X6QkjJmmYyKGwjP321r1PgWbAsw2oMIDVsWUOQJfU/+UQhR4Xj+ByTORoOaV
H0ugZZPWR1dIwRAn5EJLiR71WcqrV1YX5De2XzC4wCEd1XBazMs8FvaeJMbBMXJqdBhQ+hj2hRjc
cgWx/YWKULUlc0mJQIiBUIWys3Nj1dYEy+uaYtps3Ua6OWSNyqWeMQViWBOnwEixsW7ype3QlwGa
DLRZYtxyW4Wzp0fnPJzxBSIZ0WzCp/yqBK9r5wuZy1dUI3szmToQpkPuNaN3DkIlsnZ9Udlkzqdq
r5iflOyp9bYx/g19OnqDtWun+TsRY7AyugcTBsZSSYj3p5lLsoGaUph9pOShqL5/QR95j8a62Vq0
4RcVciq3onzTwlhWDIO9V2At+4HXStFra8UtVfG+Rq16lNfXhcu4CS8aOlpBfKkexm1HsNcN2Ggy
GaNuijFgzRLEv3YKLalXVrNHz6nsQ8A4ePEU2+6WQwQebViZvfGkF9VTAy59q6hE+2QR+O8buTPJ
TXwIU+8nUK2Txn5IYSb6YJoIeVB1W2gwPPe2vkkCJb46TEEMcjOkoeeaY4/OaGjux5JzwkmYYmgK
GaPrT4mRPnV5/yfh7DIVpLyCV0y7KSWq0R5YGXN4LD3lvM2rNSPQnrt2pkI0wKVpswMDZI0fE8HS
e5B+9ABV1kDHZB42/C3fcyjME4i1M8lqDg293va1iTBqvNZZGFNaah0CqhCTnPSZdheJCIcyZOxZ
p9BxvwgcDUx0bEc3TbYkqylF2u6tjN2MuimlgYESINFMGnLGRUV6RpHRnldh6k4rxWKnYTLT9hCL
AZ0VEkSCW6wR0U7oybvpiX1eEQwNlWlaqNQsCE1ZS4Ae7L/cYN26EPW0+afKrS2qhmHTjg59KNP8
qBieaftTI/VSDXsoE79cNQU4oHPrasaLXsMeHANMXepQeKCsWvnZaOKbhoW1nlxj6faNBXJN+epN
l3hFxfiqbrYx5CRSdLroYx9BwJU6N3nncJ+Vc7MgtxUtHCI6kIPsFcWFmU0g5MxIXeuw432jx806
JcFanlrj3A/HzLInjLDfeq7uAsvc01GK8KcVDOeUyk89iDcuSDyagJ7stWMZld9A7C/cDI4N2e5F
EnHRjczswVMz6E7l0WP77TfDb6wDtCjy5ieyI4qNAeN4evc7BVO/b9PoKenaait6MOfU3KlMdL/J
2I1LxXV9MrDmMbaqN+o5q9TBhwOnrPdtmxY4A+4j2Xf3d2b7hKMbtmwqwl3biW2SWwtaDcx6UXbj
wmVdVEexzwack+U0RiWCae1rGPVbM01HsJT9LhIYhEWw7kLWuZ6evWjURPdFaohNV1AlSeLpSnrl
meEChd66JwNSNakaG/FCAObMJro6DcGpYxvQuhUn8uAbRN4I5I1MY+Y/Xly0VJNZE0PWliyAg5dy
Lhfu+E7IV8WlZ3wGdUB8nJ8dOv1v5cHm0k2mssgbH+c2fpjyF1cPtT03IMeciYagH2bA2/4lWOas
XSa6ZJ3KDwDkLglB3fiRRHlookSDmlxjRDiQfsJjSnz9KProoDLct2C4zgOzwE6g1Dd8MXGEup4O
bncjjQuIE/KuYNyAIgHsI5XzSWbjKfKWpPQmr/UrjZKQ8FaeqVfLwa7e8hqdiUiKX09oDJ+q9aZj
SbecZQkWXh5Zfdy8LVTkw4QLS22Ig5qNoDmjUxPQmH9LWy3z3boVlPONpzCPD3FYKign/429M2mS
E2uz9F9pqz1plxkWvQF8HiI8ZmmDhSIk5nnm19cDyi+Vqa76zKq33SYzDFwxeOBwufd9z3lOjXM0
2ii8YTpS6Jd0jSUJmdaenVO7VBcYVBMNiEzHdzik4NmKxtz26vA9OEoyAWcN8l9Q+tIXJSaSc2zM
jnwOa8mK1koe9mi4S1ltvQp4PsmF1Tc5XaZ4VrunLZKcIQ7AebHuphYh06xmttfB/jUNVIddBg9K
s2diDrN2rwIinFrRug0fltMTdEQYS4kiJYb/u/BLOX+xG1vV965jwGA1SgpkZOoeY9lEL0AOr8R+
caFUqDc0lQif1sRs0cLyleUc+AZlZVeMcej0avad9kpyxvLOWER5IcJESz7FrEzMr7LhYBL8sB3o
FtKO9KfzgDFga+lB6eiSwm0kKdQAWbYPM0/WMjA3mOXgE/J77QF6Xj411VaIXIGsmqdeq4FZ1kdx
kxosIVoV4ldBdbPr4/Ahp8l41ik9bIuGCYNmdBeuAeYgKW4ZmjhVgDGqzPtPs0k+51h8Iy/90Q/H
1C21kSlz132lsEgyT2fpxzoGqjfxfN/o+vQsET6yN/JsvNS++mTPQ+kVxUQ+M1lBfv+pUd8nHxXf
ZIeMt0/ZIICEIaoMGyMqTrnafShtoN/ZZrTJbBVTRCk9ZZlV3vTYJWH7YFEOd7S8JrXWti5VERVe
LPMgZ8mOF8nKBR930J0bc9wasahccpiBQVeRhLCeSjXU9DudqtZON6n0TkOIc2BmTh/MUv8kjfpd
QSRkkoZI+VSt2IuU1XrOc01QGQpBjjMgttE1LhDHzIWiE8kSykdDwiKNV4abt6g6NwmZ2agGTZM4
h9goG1FJTZ00iz6pkGVQymiWksW61ynDnarTelCkkWmjSVN2NDFuDgvHMiiGV2nKkJkkZBctQu3Q
5MbWo3Y/oSA6DDw2sfmmOaERPfKoKb6OWaIeTGuZtpu25LByxCtThHCMAv8yyd3oxX2JdYZCUaxN
/p4HxbkGo3lK/SnaN/58m+Le34+JTxVamEeC71W0ONVMn9p8SPsy9+yIWpQfV+Ils9T7WNZcFGjt
JgGJsVFiczPJ5AtPQj115RhfKt+6ZAwknVycm2IW93D9XVWeQhSk6PMi6htC8xehR/G0hDyfsrJ6
1IkHmUVu7pXsoREWCliQL3S4smpr5UvctV3ku0gxSJcUvgleaY6PgMsfRTZErs/Kgohe3FKpkF+x
/PTM3Jy6z4YrGN7iLh/OgT/gyLGYnBYYk47ZspmH8M/Nb69ZSfoRwTnerEKHEo8kpX+qMJnzS/4g
APEj3Rj25ZLbbIwEMIo0TzLn13Gf4YUw6CNgqoZc02cTHLI8+BELCvHuvBA21k2RBdOCnFVOQaW+
R63auUauQaWUiEM72na27C5ElJ/HbfUelAhFjYWbIidSlbJCSkfSFEKvpqR1XP9j3USItqU+6PZo
gcP+xECu73WgWeaYDajDFjVEtqJ51t0+C6xNJzev4ULw+SXMWPeGhQGz7k1kUFYaONOuoQLZBQgS
jRXys4orlo1gYGcBYu7WH/tr09dUmOU+lFCSQzVZf5q/4oPW3V8v2lq0LxQx7VYamFj4Z8y1EI+t
u7UdzIdAPhNUyt2wItrsX/TGVXdSLSkUJM3erVoLFh4Ses1mNHYj9YOkwa5gkwnO6ZJmlqi9LFxC
bFpW/IL1RhWUROb6IMjMLuy8cKGirBuMIcXROCeVTvc1mZkxAqXZkqHBp7R8VOse+XozOZHIihYl
U70gflYNxrpXigWLp43mG2JYbaMujChjYQYVZTcX+8ma4VaSUc5zAbTUAlNJVtTUeqzAhzkyP5kB
mKnuKgr5pRvR6qTb62bnrRKQVRyy7qV1q23wvX+Bl1Aj/fHaNguP0cLLWS++dS8Ct8QFOuY0L+IU
CNFytQXMdeTN+ofzIS0XYokoYoHqRMtf3C6XWmfrY7kf8EKGsUzHZlGXrJsVv7ZqSobGPw6Eiu1+
EtlmDA42y1CY8s/6ChFS/5LtrIqd9TDXSlyQavepW6LdkslxIymCRl68XJnxKuD5ubscTyEC5sTO
ZGdF8Nkr3OgX8HF9cT2cJVLqUbbZ+ZlM4iW/noWYmLszizgCbRdIj8SSYRP62VuIKR/a1F9KmfVv
GR+6Qk6OJGyCN5p+ImkWkgz6qvIIPzXfGZ1xrBYclYlD5VhHNnZSS4sZSpQHXRvoAnVTglmmaFvW
AWwSbhSvLjA+5Atoa91wT/+5NwG3povz1/H632J90YbKjV2fNfJf32eA6CaIcjluOyWr3377aXOj
ZodGfB/Lkb+t0hZW1bqLvgVHs9wxN1lejHukLFkdMc7/+sq+gXY2Lpt1b/3CfuQ5TPUG4JHgklDi
blPqRrZfj4TNRbPu2Wr9VnWtuVmP6oRS20YEQCyHudRpWeWRFxf0EVSmsz+/Q1/2fjs05HxnG4wq
g8UiFY3bv368qtL7SDTaXeu5XU+rbXH618N1Mywn/dfhb18SFrOO7IcRXV/uRcpM6KYKuNokU9YI
uSl4sszWsrsiZPDEjjZQPwuQEqwkKHMVef2EQk3KBVeSAfv/vpjQCFkLRdVfByd7ubysdZcybuXN
xGE6bXHDB8pHTNthscX8tYsjGnt1zUo6CvsdKCy4UzzC2dLYRmsFrHylK6loEjelJF5/4cbWt78e
Rgugbt1bN2FZfaGPoGJJQBO2kq1+DwDyMZzsaAfvfjGu1r2c8XPslYieoVxDYiGsb3193dCiRQNB
DcobgokVHsq2cBlfuIHChQ/N7ihBP6GmTerwMvhmcDiO8bK3HtJPZQWaRXF3bJdEBLk/9FrdHdeN
ylOfsWk5HhAFINf//SJcrkmDBtFxvSZ16m9bOp33f7u+1902ohSaDAZu0eUiL9UwwcGNDuHXfbBe
2aKVrzJa9O3fLv71a379jkouBbj1MnTX16Iw4H7KR2awEekoP9/g+i2NURpwr2h14cgYZi9e4b7x
8vSLlpsazx4gv38erv+Bn9f8v8j++n+xIyPTsiCM67/P/tq/D+9R9B9/JoktCKg/v+XPfoysa3/Q
VpF1RQXQAQzqX5FfhvhD0QxN1mQaJLRG5L/gVIryh0IYAJxS8OBYRCw6Kn82Y2TrD1vYPLcUVZgy
//M/i/xSl97Lr94MgV6qtTaKFENYhBRYv8GqyB1DRq8HyqMoY2mfTilY07SYnDiXL0mEkiYlxcMp
h/wkt532zEIBWZJdT8ckI/+pl+eXpmGRnPrUyrVIyITeauOxFWCWqIecBBAbNCDLOtJu0Du2aJPK
tj0wjmROXulERVpSflaT5glz61a0+PGYbhGjThte0H3BhC+75AKi31SwVpHsJ+39HiFKMDT7SR6N
rxZyM3rCpummNsQhyxrIFVkY/1M+mHs198ndg0RyP4+UuYVB9nYRAs1EtnKr6Gy7s8DU2g1oqdsm
ti5tF2zmxniuckj3dvNYwV3XDL/czFKrnwJ8jWMX7OdYnfeg7RrYRw4kmuIkM4tGLaXXroj8AESX
SYnf7IUTaosTph8+mrp0AOdoqJnKDnX30O0GyfjW6tMr/fT6OgTmTdHq8q5vly43kPShSrLbRGwq
RmBTd3ACaQ7yGJ3qTexpldm+Npb/A40pAfPMYLajSkSR0OB3RZSbQU15yZA0e8XuUCTKTb4nEHcb
90OHZTa4ZCM526Que3JqaCTQjD/WFOehk96kiHCJQpkfMn2cgHw1wWMe4Y83MbOFlVZe+prqh1JC
Z4xz8QMr6XCCK/0Rt7ZxJWYI0fgYE7ohWsLK5xndi0kJog3zXVmYFXImXFt/u+fuf16x/yvvsnuw
ny1tQ0P5Py9kw7BMbg4hbEu2uJv+3mTM8DwiiGyMx5yOQyJ8prNqx2RsJH/H13sITTKpP/xepP3x
V6RSJIZkOMNSDQ9DqDR3vQ3EgwgzE9dswQq6l28m0DKvmXv1vkKabQekGJXAcCYrOJplf4sS0e/m
kOlZis8cI160Gzr5SspXeSg1HVB9C4ge90lAWXoHMqbAJmVGnkr87rm3B5m7bCPgHF2LrNmF2EM3
RtpFrkEcskkKDKTw5rVBDmXP5kufdvoDMJlNPw9fkUUFXt9wqdqBga8dXRlFjYdG4xGpdiBuAA8o
WIXhHOUqRmKjzezHf3/ClSWS8J9DhybMZRCyLBB+tJtpJv/9jJeWYQUIyvJHs0pY50ytyayeLhdW
xYsaZC58czBkBHik5zEpsXVP0v1IxFMrJCZcUTl61QQpu+zqD73LUZWmfb5X5aw+s16BKcBkSI7i
bWxBQ4KnjOOvwpIhBxjVG0J9jvE46KTddMTDxuq9HBeHLmzgIIzfglxLjmnZvxIxbCFTjO6rEFCJ
iFDZzlb2Uku+M6A1eVbKQj5xlvKzpKjMXAKToPvBVYNqvNctnwiEUdlhrcT9XspIrPIBqUg0y85s
ll+Qw53TtMx3WTejCrHODanK3lTU7aaCceP2VvklEo21WOGO9mJjErP6mRvdeagVeW8yuE0whHZZ
L1N2yuPiZQqGs0YukZ4Jc9NqEnV8PIqdNZbbMC5NV41BQWlBYZ+mKaP7JBIvCgvVSbNQYwEhH3gO
XVNKHxi0ddtTW2xh6HeyyHTlvoAHVvakvMX2G5POj4LQiiRE6l1qz1lTRI+61h/Q8UIcbGLikFQi
84rwobUky51lMDXSEC9QskDgaCLIADhL0+YAxARV5DiVrn1IzyJBQ38qDfkZbsodfjFKjE0yetNY
UXqkgLu1QyvZR1GDuz00M65mECxzTccj6iyvLKt9lSbatQuQI03DSQotniQ9t/Tcl9OpQv6mliyj
0UqRIR8sXeTC9W1rcPsUwUxlStaRUN+IeJ4Sqreu6Y+W1e3LvpuO0xTAYdMJkinKzxbknVMrveR0
zGddDAofJLw3e3pXyhHtTtq24sJ15Vpo5BWSiM8sgAkYEOWpYzBRkHFdhiUAeZLlrQ+WDnvknNyN
000NM+3e70gzzwH8jxFeT/iw5c6wzfKybsyc3nzFjHPiL0Opn5T7PIONYOstRCN/8ubB+qoqEZyA
rk62cmnsuQmQUuWZZ096s5OgsTj5oIz7WKg29fggOQK5dgclUHfarJGEMps8npLgHA48HRWrvMfN
9QFOcNj/+2HgZyborxmELoSl2IAiQCfQyFYUW/3nMKAEve8HWMQeAJbRpQllUtPyim68Gdter8+H
2dbqW1JZGJkGy6vNzoap74aSGR24WZqNwPoBZ2nWnZlulJnl/UuAJNaVebwf+mCkZSj0xwi1SMhg
0Y3nRvedVK+OFllEO6lGup+V1FykltTPUG2vlVW+jTYm5WoeKXpCt9lJwRS5QzspZztIo41h7sI7
0eJ+g36PyFeh4RUROFI0TbuhvUltVM2/EyvfncKgs5xQkXGSlX5/momEdCEYsWbNzxUN4m1Rp1Ty
Q5+fP0aEfgjFy30XDuM3ajnBPhMaOVqN5nXFmO4R9FPoMxdLGmM/cKzI1WmGn5Hcd5Azl5I9N9ZZ
LUF2tAI9aty1iEzBIO9aycw8bAcEe6gJBN5c0k/VJF6IIv/al9E3A/zfTkFhT7hsQMI2RKM+kFGC
EwLdEEkd0mna5ijQN6amKy4tq+FYN7Mbl7QuZm7gk2ErZFj3ar+N/HZAqdBqlyGnG2BN5Dhk9sS8
DGkiHRs+3naMQbaMacwAkOyamk9UoZ7Z2GVyaUcDnlOBELEIhsX5k3wWJgWeanqIJDvcaibqM6FK
zYMSi+6cVsaTmoPYKLKzTHJxUZXZuZtNVPPLZj/23U95Gajc4Ds+6hXG+o/ZwnJR/vOiVZk8m8Iy
DIVVubkE4f5NkjRgOJCCufYfIB/i8u0D++QbpX2aW6XZC015KetsL0nz+NATbTPb00XTtzISf1eN
5upd+OpOylNUzSJlFoxj3YuUQsH3qoznbMBgIM0P0tRAPW8NaZfU1k0ioOSLlYOCIP03fMAbBnvT
FtFOo4EeVU22AaTTE6dW265t1b2nLU2RqmAsU00I+jPClrMSdDYmqcHf8Ta+GdEgn1r0CZuxWQqU
6qUfbzkmlfPo4900cjzDEobwB91PaybRfGhGLV5sEiZn7OX7QZ0BU2iBcdaHTcudcx8TtAFAJDV3
pt54VdRJ238/XGjLeuK3E68taxvZUIRqKvpvo0U+0zGTw4DWgDG3mzEmbrQqGT3fsFX79zmUoZ3Q
QiBCFk0HwowI+6ExF3XnUqdxMGlS/JAVV/rB0qZaoKITJFivS8oX4QsdqGIgubXW21dwpzB34S4W
lqxf81pIwALTk8zM4OAXQYqfqWxdhSYipeKUNYHeo2Ol3fYk4wFNE+tLnYfFce7D0CUxN6fIZ6EI
Fc1jG5BCM9Od3TJLPkgImH+ioP/bi1O2xX9xkkzNlGUFMZ2i/X6SBopn9awN+gNzRJ6YtO3uIvnW
zKI71mEvdvzONzQLCZbSsTuKbh5ZrsBuq3pZgzfEUCfZer5Lmq5l7jsOEEPxJRsaQUWlWdJGSGzZ
a2MZza49k4NGlpnqZyTI5blxwFXQH2GnXswqfoUhpO2L5hxm/VmA0do2ZYhBWVmC2gLYbUZm7+zG
/IZ3St8zKs5PJobselTtQ4lbYraa6Nz3mUcK5OTUAlxeyYzRU6xsBKIYT1fY/kwaol6cILFjMEb+
TDiGdqza3DpnAnwaVvDuMEE4dKzkGgdR+CbJur7Po9de6upz1GnbqUvCi2mogddNofYk5IkY5WQ2
TllD3hoTCQaSI1ysnk5/xvpKAXIW9gNQkBF9C83cqpEl14YL6VASfzMGbsuBtc5mHHLdqS0US1oB
E2HIyNiKc0M+QWiUKcAFtiHtJSZN97I2ROQK1lDj2jS7DPUE2JTudVOQkNel3QPKuK3U0iWr2sq4
zgWkxTgS4RkNw1unNgwb5BupRfJNgT7wbiUKZF4L85HuW/uMOeHAVByzkfrZN6gcMhqLSEy8PEOI
LaNn3K1PIC3M7ynGV+dCVNeolO7SQbbu6kpC3x+mAD4Ub87T5qrpw6ES+KcL4IqFWchH2HYFgWMO
DTnpWIbGQeR18KImaC3gcqGZqcJjvbCuokm8YsiUn4eRQO60JsNvlBDMaKAOJyVqNkjOmm0roU6P
LfO+LZ8zJYvvgCtcC6UNt4pu4wNpGHmCjJZcr54ahH5ZhRNt0CLbTdLhuyl32OgLIyB+oxaomLPk
CXhmGJH8hb+l2JaEzOKf5xBV+87M4g+1yIrDNDKL45Zi2auAH7VsWG3ETkpYJ8/Mlgh9HNpHVZ2y
bYicA7NzgBhuDMSFk2s5/36kYzD7/S62VY3lqGzp+lqw+W1FCgckgzjWw6AwmByMmR17JeXFY0NF
5cpD6WE2GPppKGh3ZiI9KiGOJ6Vqyk2KUHA3+fQ95dhgRrG4hlS9Pqkx+bCRfy9l+U1T4vxpwUuQ
ZXwTShySkD7ZFBtC5dnGPUuQlqGSYQcuE/r/U0sy7U40PLfXcVatW/oXaTMcQn/ikwi64c5K/M/e
6h9EqtpPQZBvCz7ma5/48M3kuN76FFBcnpkWXM2idJXeGoGT6rSEbKnD5Syn22ZoyPeTDH/vy1Q3
x9CAmCD5ZOgN5rYG1XWSZsu6+lUBXySr6HYaVc4vDvI7vVNPgKJxhtj2jNk+6L6Y5N8gWZifDELq
Nmkgwk010kLPy1uftzoFmSJ8Vueq2icRvzeVxvgp8x8Ne/lqMUuX0bfSg601JGBGiN4qn9FNmMGt
lzNxoU8GiFuo59iHMDRYdXLHTPG1MWSEW+QUnw0Muoc+1JYIdwSJdmd+ZItbK+iE4TZhhCVLxQBU
FvvcVoeTvExnAnrkVG6gqpT9iIKIKdNDS/o1gFR119iAWiKdJ1eUdwc1YUE3yjOzeUq22zTtdzmT
PQcjon9VqsKmaUsqXgi7a2eFNcqqVsJQPCbUNQbpJeqBhed+KXb1JDPGQRDfdEw6CkQGp1x5EiKs
QH70EDh8gCV+Eeubzgi9SA0rqOYDUUmdHWx9ACao5gxMEmFV4Wkqic9ObVSnAD9fw5imdTUKFftk
g64hQMNZpDZr2MY/97Ex3TgPnt4kH4Oeyo+FQeSuTpLmMcKVcIe/Fb5OCzd+qLIPWbvjieu/SwUK
Ib/ljgzkIT0AyFQpKPonX8uSK51EBFBd+gwF5RsFG/lSLUdtZZ/o2j7gSFWB5xiQbPM22QTI4LdG
9JI1knLXiEa990PVdBGrEAOKrZAcx8ziI7STB0sxIewWLL+15IdfD9+MyjJu8QsAh+AYNqCFkGjG
anGLpM+oDS23xV9zClPUBoEJ1G/qdQtBbWE9a3Oa7agiVhspTknkHJZYQtt4kYAYwLHhWZkEqgFp
AzRvyPN3bLLJURZOdDohomrHPD4Eev5cBgWkS5GLYymeerVmylOo0Rerz/ZVfcFWU0D30a1tW7Sf
shpbpynD+2e2tEfmhDgbOYyuIm+j2xDg1Zd6YxvAymN4LaeXxOeyY3IUhu38Vo0Y69sEIXCmk8Y+
MYqf8QgleMS+lGNmupphIpyI9TMRK8W9udhvpX5M70utfuxa7ISpXSGb1+30MndIbm1ClZw+GpmT
SRCSgi5+zSNFX8iGiAktO9shnBZcLT2ZGYocvmWyWZFr35v3sV5Sc6g/qVMo1zAobW+MIuJ/knDe
2mZq7LRea8BlydsoaK2nfc7cCByjfZAwfp8tLXyO/VbalME+jdt6X00DfK5Gz04GQnavY/1EE1fz
95lkNVu5xminxnL/IJfbjAzkjWjBWaR5GM30J/37UadwSvZIesiCvvU6TfWPWpLVnCgorKaMuJcW
KE7pEW5+Ww2P9GnSi2JN407tJ1IjcY+v0+ZJf2/Tsj6weAdnNSXwiu14l0uTckXBiUNzh7D/I42H
dCtSS5yVSjjohyxvMH0SGYrGDQxymaWhmq9Dj/nLLhHp95rGZFaQ6DrL6hcTdQuUpi+mPCt7gYH8
YMtMEhKyM90kMoerHFdfZ4rFG6FmC0FheKCHYHPSkI62CTBh0Q3XtMTSWeXqj7QKcNsjxHnVpvwu
qIE50axmTNOSGu8jPUj7BbZO/mZROwfArwtnDLtmbzB3//mk/P/RJ09T+f1//8f7Zxbl2JjbOvpo
/9EmYobP8ue/7ywdPt/D4r/4jn81lmT5D6HRVKKFpAqDTtKv3pJs0kFSaT1Rm7GWptOfsSeajc2H
ErlpkVKCSk7+1VnS5D9sW7cNroplwkJD6n9i+6EX9fv8Z/kRgvdFj4kel2otq5y/rbHBcSAmNX3j
ityu35NXiUgtCmAzzbRryyiFcZCGEOHWDTlr/dYIQiCgtN5TOWpALy+76yZuVPBXMWkBHWW447qZ
pXDpDLNZDwvqEXRR03CbDnSaMcEA7Fg2iOoJLlrEMH97TcohxPs4AJHp/hnFtra716640iwCB61G
6eubaL7kkQS2MjZ5nq27fqVArO3pOGnF61wZtRNKNczoxfZJ+3xvFOSXaBD57ba6jvZAAT/MSJmw
8M82Jqw9R1ta6DQUhm1rZZewyXA3jkDUbDxJatthjMwN4aDMpR2efLN53jJsoTkLQepBMER4JvXU
HSuluZd0XqrbvCNUy8TmG1TlwxRQw5FM3lMQW88oeQ+mYlBkEMVBVaheJw1EYWag/wobW3ebeokg
W1v9qjxSoJfq/fo+11b/uhdFhXmAvY9Sfz6uG3nGK4My9W7sm2If1dN+NWMlNWwo9EsIQ6P9CK8w
LY1+K7O4bN/jKDmFLMAYjDErEbVbIjw/BAHrO80cD1qgPWZZVHkJzZN26XKv4gZ5UDUXL7T1M1ls
TbJaN2uK1a/DaemGe/kQ30ZL7rZrSty6+RUat4aNra8plmLsWYE6q7pifefrxlzEFutr0kw1c8w0
8FY0YJz1/bQxGvkg2Sn0Sx/xPSwyYNcEQRbEbnVTz3LD0tapnhX90UTv8VkLD6E+lOyiBQu5Zc7f
S1vZ65kWb4nTdCU3Q1I+vS+9MumxUjDjdA/sUWS3VTd76QEDI9IlG0cgSBucodn6BiW9U7JMj5z8
Lfkhe2DXXlG+RxvmeSpU8IR5j1cAVGjmO3WEtPmJf4nKOxY4mBidh8ehxE5DFlfvDG51okjQCAfX
K4bY/dQf5m/iGU0yU0cN7vADUEGTJ78T5gBNzJMhDnTSwFzaoK9rj+o4Sn4wPvBotHxjfI/vKTZB
ylaI2ACPiqahdfLH/FGNt8aL0YF4XE4bqDUd4oUGt86LtGM67GLWtZSFEK2jUkZJBkBgGJ3KREBz
Le1v5ScNA07fXf8U3ZhyUWQONu25fSRihDNBdgGJPd1Oq1yF9ArlMi3cXic6FbcSQucDr5dfCEzZ
vCeH2ClP0jUbXVCp5RfYlzRaUkTRPVpqj3iNmOBURHouqjHt2BjO2O+m6B4uOzr76XtnOEP9EWeu
CeYBwExyKCp3/iA7PWnBYpLp57SKw7fhrBHvdCLQaFfpprmOIV50d6TMqhzB5nYP6njK75Vn9TWD
1qUzhqBIdOLAa24qbGaapo/+cT709UbkGxVTPGHz3JsPpbWHaQ5Ujbw5eu2wL9NH4wx9on3Nv5nP
+Yu9Se/iwTGGDUJ4u/5iY63ZA+CV+BQ7l7RbZnkssi1GpP7DpBwMd3wXXZYc1fup8rLWIzvBelLP
0psRuvwxXLbau/Z9fAL+RgbPsTy08ObcnqqH4vWKl34WDapoJ/Z38UdWOUKF3uhlF0VlpNhrL+S0
QKAJnO6WFI/9uXoZ75Wv9MTqN/BveJ642PqzVYLccQAppOClXTAddrPhgtJTXC0uOtbKPFHXsww3
+FqfNtFBwER+YvkW8Um42OM6Ol/AfDaYu+j0/bCPYNmJgWU1sDHd5Gj8sD+ABpya79qnetTfo0/7
xrgzNRvjMQBvz3TVyeZnH8R07ygDJYhTed+AlW1d+RWGDNnjR+A+kPVw0Wl3+Z4F4t2UY23HHAH6
zWnelfes2BTp3uJ6yChfbMLPqtkOFOO9z/4CFbS/QDE2XrUzsV8g9fqL7cGRyzzCk1g7g7d4i3wn
3qSXocQY55A65NVPFQsCuAyMGYCE99aPfN5OL4tYD/ZJ+9aoXxg7/IlmtjMan6xYU/NBDzfs1AjJ
D8o7SvaCxqjDoyflx42kyM6b+otMN20f44HcGS58HVijD3Locc6bdwC9W/lb8R2BKkhFaz8ZW+zh
PUNU7cZv07N+DgKMAM6wCzbaYQBKQiKCqz9HX/CuDNtix2g5fO3j7Xwo73EvyL1T+zs+y7DxfP8q
xAHH61H2d3m7T++lD8IO+HwHUvnSI/de/jSGHr9QiShOOOO5e/HnA3BfsfCCPFvaWvwdhSNqBy2f
NJ70zqVBlvOgY9yhmvUUc1HCApY2AbU0koMcud6EhYNBQMT7xN8YN27vW3aJv2HXsD+Ch9Y/6ncm
ppNZ/U6zjYUULkzfGd+K/jmuLgmwyEcAkSPeWliMJfZMeM5nU/raTLjsRpwR5/pDfmzf/IsNRGa6
TyaHmNHgZRC7rHjR8QiX9b7ADaFRWdm18gtFSiFuzXhnih9hx5/vBSFidC7mja+RcrXJ0u8ZLjds
CmgtbuNbSQ4cWkJQBI/zo99/VZrvSxwBdy/RUIq5pVPT40JhpY6PwDGye36GRolLjBvY7QwWuFPZ
Bi3NbycGi2DzySDd+Rr2rxqBZ2SRkUj1Iz3wD7bt1h83/GGM/2LH3OwYfgQIfJ0nmmO3IH1LtAsB
brzd1p0vw8H13+ojprSIR99JUNAgwRXBSfDRG2dALkl2yIH9dFtI50q2pxiqFBs5vC9qCr8bUrr6
YcfbgxtJeSDKDnJxSZBaEChBefOAbwe0hEOVG5LmNmYY87TmZib438pT8sU+qsf4wThNe+2q3s13
/rN15IrOHPkkvZm04xliEuidpOO98RbAPtUNYGi02dtcvVJM9NJ4I/t7YtVy5VHB7qMfWSr7D+lm
eCq2MIW3GInTA4EGEYxPWODtNRmJRrogYJ1OECi3LxA6+QT1Tzn80MKtr+zHBQ3pFIWn1a6Fezqi
4hiw7otOBnV9J2pO6N+Jh4elhaMau3YoQbbHUb2P410lb+BVKdVuiJ/mYtvpF7nf95pnpRfDd/l6
pdwE6Y2QoKBD4Es+lFM+MBA9Lz8Kw+JdiC+J2a1DHf57UXn1s3SvVTvZAD/lsGLkUwKmGH+PkpsS
u+ziRM+nHUUVADDUTgfiqzovob0KrqMC17KJVTxtL+awVxRMEPTXnehDey0v9pfMcvIbrxL15p/C
00gaITMN13qtSo+39KDAx3Cm87izvmmvZNac04eJDvUynLY/JNOrr+SWIU7YtZ3X78iq36mb/Gt7
k3b9De/mvSQfu0NzN5zUL9X+ZhCZ8b3+Ol6hxVl3JT9j3oQnbY94GtAgPtjhgsvsTYABfqrJ5SW7
5MQ5wqI9EYdAF+ixL9wGgDjTVZu1wgHubJ+8IPFpSYFyO4XuiDdg6N6Jb/YX8do1rz028Gfcj/0t
26YEJz5OJ+ZKvIsdc3Z92nUGTn4nPYLYwGBy007pbXodXutnzj+/LOpOJTpdB4VX5kLWcotD8zQ8
AVvhisW3Um4XB116zY/mi/w8fw/HjRrts/wCd/LIMgBLVMs9qGyCj+6+fNe2dcOjlcov15AnEMpQ
yYbe+dAdgkfpyfzkwql38rNoXxE26C+yupNBubcuiwhDvFrzY8ukhHfyjpxcfiEzDIJo1e7r/gGA
jV7sdBezkaluaUEnyZYYxjN139gRPSM8fJiv8Q0PdIUjttuk+078J13nteO4kmzRLyJAb17p5H1J
qtILUZZe9PbrZ6nnAvN0gYOD7jJqiUxmRuzYxi86RvjnWPdwNNDRt+b+wIxa95XPDN2hYkufSMEP
xQ/ntAXvPfeVG6OmaFH84JO5aPdduyKATQ6udFXVob2KX7k7W++mj9t9+vSxd8YisGl2RFwEryRx
qttjf67PtbyTECOelWJhpav0Ix5sLAnNTXWcZKez/OqSfvPhK8UbIHc56GQZ+1nxujoyZ8VvrSFc
id839rLoCvGaMX9zeInMXgYBRGEsn2e1XWUGDlieiX0CbK3H1DjBPj0Ed95Rx0RqjlH/H/pi8ZLZ
tz5tk/WnUZ6/EpTQvp2wmq3ji1FCBVh2PxWY+vDOKBanJUZaQF5rTToMK655juRuO8zYIOHbSM0Z
Ye5g18qsurRlZKx0GCcpA4qdslthlGoiAeB/RvS01q90ENOsH4GS9WvATiwhu+7//vTva//+F6p8
1xJVKgwTv+sMoJJ8Lt1R2gABQSMP9ohFINU+7TKDlhK1zutPg4QA5d+fckHgfSWv72Rqg0Fy1m9G
5teEDL1+cNSU9rn8f39bLYnk0/SBOlJbYgjhVKnwXtVh78lPKkWt+ce9Ize5e/2Dskl7jC3XPrWw
ic0lgi164qtUcqab4ImW5Flx7P/7o1LS4k9ZPjjykYEH7M62uEMS+I1lzKMccUeL1rA9OnEIprvQ
6kXOpKt3MXTuUEbD+ONJRiir2sMvmVibeqmoq95Ym6X9/NIl24TegPrSFvYEh8eqLX5onBSObGwZ
9zcJJCSbcOtdL+IkipkAptoLXlTV90gkbcORL/pFQUeH6c5GMH28pDBBkg0v/33ep6PgtdSiFkxY
an2vvEP+DraRE+66D/mDBmne8On32ECAyDrtUret0xS5na9+dLvqQdcZDh4OU9HsAqLmJvkIqDDt
/l4RkvQRrsWj9NAv7ZcwueEvs3QutPpRLCC4y6nLvZ8qaDQeVoTyb/+THGlSy+ysfZmudsKqG5vw
NDpre/yKxq+n/1xReDAbKbftliHHzFP4J2Dv/54up1+yrR8Jdd+HccLwikuHCfo++aEoptMbdCf4
aH6LRxViVe4kpCAZCwlNo0tsC/0OvxaCfUD9sWz5Vl8INR05kBCCsrtulS+Z8+/ULLgjLfXwDhNx
Zixu5HO7S5SkhP/Zz6V2atchjCxb2U8SUJEHLxfrcRzzxZ8Bn/DExtpEPbTJcoTE+8oPIOXQKjwY
XPwSL8V0wW3eA78MHILVMBfFrcQpMieZ7MEPt6xK7DqeXwhz6an6O0pfceBSC9736KBUX8Tb4A2Z
v5Ou9NUs2uku8HEEaPx4rSxr5ut09Yv2S+YW/PCqleLMk/NcktjWONYXkQHCpY28nN9f8oWzcK4Q
7uzUEvIH5/uZ/lnZgKNIG4mN5ULQlmqjwNYwdBw8xtYq+R+2cRbJeSXdBMHrT7nM7jUmIJxqpO7Q
OcokzHjVlbQkyVXX4Ub1QsgiLhRRjG3OsMTKGBk2IIzNl3RIkAtC0dhsrZ24gnw5LrtrctAK17ij
GySIcZEdikd0wfRLKdzpB3biKeg9I3HCaxuwMh3ui+X1XwDOsDyj+4Ts5agj8f4h5BXuBRN3Onw+
B7MtiLjBRV7Vy/HO3agWll8eAgChD1m10yuk13xH99K9isBl/FBL36IRSNmDC19QVtKZ4vxU5h7R
qi86duFmgNyag0gUI4hXMNRSlcC7IHj7I4EY6hnc/3Vw5g6AmSCdXv5xl1cEzaexox3Izb9RdRRh
p+ErTu/+TfFHe6ovyhUImYYy+eWI6CGYHAj4ADEAI8Da/yb+kTvZb+kjRax6HvM26D+RQkUMYzkn
Gt7EQkdBSlnKUdr43af2leN1QaKKPYNOJr4hewFMazKh7r54G1cl8TJwFChilmOEtwMKGeeJ4Jdn
HBzs/vxQIjucEfa7pYgiyBu/JEx4N3AoXnhL4zSP1yp6mL+gCBAGLyyMNEWgiPjH5YZ3J1AB4Z3m
W/tikUQE2Nqj4FQPZXa1L4wycjxrEz8DkHjvftnioo+SvInULTJqtU1/bPYMXAwi4u6lvExqNkne
F+DESj8NugvKlRyHBwwDoAw9dMCxJu1OMplgQP33xN+s9prHRFwfF23YoZVGMI/JEWlP5l8D/pX5
BmEwDxhzsF7zhQDsE8brYWfRTBtu8xUgGGCp75TOzm+zCyf1YLQw5uz5nj+s86Tt89QbOleSnCw7
ZelbwM50DwsHY8++XoTDrhlfMAtbqI4SOuDsBRwKt4Hgo4fQHOSmzFMx/bBRE7DRs1/G1Xa+98di
3S+Dy8RQiOmNPZ+AtdA2eNzd+ic98ZCEysXQODh3s4LHpJ9PC2STFrZq2N64zZVE0xPW8Iz6ML65
5ifMUatdOdxAvTiJAu0YWZQKHkdO/WV4xh4EDWO8O89uCx1iVx7043RkRKzjusCutMWFgN1ZX5OB
BMHDfr3ciSwX7mM1rKbra6cgLvTCnX/JM+945ZmnV7YGO6zJw/jFqdFMiwQioAKLA2sdcrCv6W44
Gg+IixZaXxfdn7rseORIr/3qNDdVfDFaThGmKb4JEhr7o2EXlBFkgFDFGIyTqBdXeIv8u97cGNUT
Tz2bgPnhiiJ0xMXLcGBDnx0sykNT+prkxDgFQww2mBuvo2KZF04texLNJ5TWasJkewGEZf5y1ML4
jaeFkL3ryYYTil2UhYWtrCHRatrt23CWf1tu84XHDdl3PnhA4mB3iQCb1w80FwMB/kEVIzDDhnGA
NA5CMJt9tMdKm94fV8qOx9p+fiLfLpkEvMNuzt+nx7DjSWPDJukCwaICeU/CjusK+4xUlGxVr7CA
mRgfspyKFR0q1wozL6oFrMLQ3t6fghMkC5UkttdGr9Df8t653uqlGZY8F3qxzcjk2CgPDEaMJwmp
HkSIl02AuahG38wPHavxJ/Zoj32M/kj4THNPl97wdzHq5YQneuNBxxRJe16Vl9dnZmepPLBOliPj
fCb9Xr7UvsgxBvzkhgf9LiqXoXFMYyjJLAW6So5t5rKY4AZOXDg4xGcyXlDOa6EQ4m35bXYihp2A
drsbdhwbNVZR9MkBrEPf2rP9Yl2k35gAR9RQMhZqPs/d8Cs1F8v0m57uci9eORQBBTu6pJ/i1ISr
YpH4MZ45xOzc1Wt4Cq/qj0b5v+83PX73dxIVEDvY4dIirBfs15W+k2MIgcjpixUJlDyjKgdsaZMN
VdnY/YjXggcT8jhL4j78UntVjGwZDjnQEqyzGjr1QfqaepSa9ox9k8OhU5zaNw1hyI1YhMHFNDw4
NWwkLzg6pVssVghb/OHcXPHE+kzPoqc/KpLWIgIlbFgyAPrdsJLu0Bf/rHoZzo7kRw5jnedKGL9h
izQLTH0/2X5VluWVQ5JYRvHChQ2617Pb/FKLI0tq6eJKJgM74ZMjPV1jNrY2d+W7RFLdn27Qbfuz
eW3h6SaQ1MUFiE3KPXSCNaabT76kvoBVEciyA9PJ9/T8D8Ng4ka1hztIXbpYaA3XwQtvOU8ABd7A
wUco+hL3nRwKia3/RezAlg3VSiS9xwMHBsfEVUZej1v5j10XBlw8O8Ih3LDK2svzR4WSYj9rd2Ql
2GSLnlDtBr+kpLCD66VTggMl65nhx/CLT/M6OVZn3OC8+ps3SX53024BS0uCEjGiWQcrldJtgS+/
TNv+MG/VXvXGTbzIfAiLOE6RmYOQAxOBP45lfC6ID7lSemmblKZknW2lgzYfJxI1wMgdxaU4P7NH
1cpSlvyMARnOX9qrzAikTWhuo5K+x29xXym2tHb9l/XFw0kwWX9nscg/cuty/WyCLm/BmpQBVv91
vE+JywPlcvl+HtnbvK0vzZVNMQE/Ab95iykTPHmlfsxf1h2uz3RNQyd/cC5p6oEQ4Wj65qCh/A+2
yiOo3EjfmN9UJwKsU4KOk1V0JjM4ftNOJYDOJZV5y2TuuPpWfiPcJ7v3y+43o+9ZZ4d0R3b3u1bb
xSqD4LB9blTDw2ycdg8aJTTyFvk6xf6q9KxdeMTLKFqOHnnvTypwLMxusk8wn11sY09ZWv7zaG3G
5Xge3qWFucWZrqRZIk3gVTm0ByBxBhWRz92o7UCmkPKoLiLTlr5QMvQX9sjmtW/Y2ZdUk6+Ij7Ud
Ik57Yc4mpvt0Y+x8VJOlV1eEr2LR4sRbbYE3M+OANzF2aaZF6DMmJi0ucdR4CMqdg8X6BJPMS60F
1J4Cns+l6+znxiRg/Yl1l52STNVDuXDlw+yYS+h2k3It2VhTsCjQhnVHiSwvM8mjQCy94Vta1+v2
Mbz1ja8Nrvw+OrrLTadi7si6pDk80PVRmJ5JMJIeeOmuiisd34aBwIrGwri+pA67bE+sZiY64Hwz
z0hqNx8iSCubfriEqMXaET6D5fA+/ol8vMIWdtW70Prdd3sjKckalhkWBU73xHLZ1m7mRvwCuNJ6
T70L61paROfxNtSe1vpAF8VPQoXEuwLNJ2i4FJetsobbT6CVHDMAANzkhnslho2RFxKfxhgPCefo
yNsWr0N8KcaHFjniFtxnukzzVvFQp12q9xBEiREUxTgO3TlgDDDJWU0fPZ8oXg3v8YBGCDsFB4fB
CGx+C5L+vWwEMK/2zG2rAhsZDsCb3QW4B7oTEDnbCGJJW/hpHeNPuTH0QByZhwuNEZu0jI/KvMMQ
qmFZOCF2aOa16RZl4+MIHtEGZzAglyWTvYkD2kVktSRqT3ySDYbLuwOi+I1tkhO+I94UMdgBmZZf
1z8m/ZmkjbNEfHxApWHzFNDDz+fpQN6d/gKliqP5PdRLfpi+IJsQn3npjl2b9AymGeHP5OMb7jNb
PFZ7WDHI1DzZL9c5Dw+lMgdJuNO80i8+u5v21W6T3s4hCn6KQMn1a/tN/wrsnv7aDxO7pZAoeNqH
Zt1soh0z1vBPeSMD/a1Zo1ui4Z8e6t8I9zZ2Zgzf2E+cLlrC/eJJQ5J1DoQjEdkdIrGMiNh1LR7n
ec8rRt16fA9egYA2A0mJ2wby36EOWpvpmvwuTSU0xGZIp+Al1zvS7DPYjF9n1lX6wob/aS4la8HQ
UgkX0JEH8gPMxdy8Q5GvZoZuDmOi2h67xTNcyK86gpko6QYdhkJ2dVYpyuEeM6N7V/o1U9M89IvR
bQTCL4ihdc1PiuNgr8P7huW6GtYUBMwLafzcngfg+/kB9+wpuOyWT+ukaYs4u2nL+iJZ/mRSwNjJ
d0RALEeWS4bWZwt6XtuZ6KZMg7MDA47BApRm+rmkcSGim2dxnyBxs8Vd+JDZx6juPZnogSV3jwo4
Ra/pztLrHcymnZ+IkwT/JJYW3eyWDLNddEi0XUMyCw711KAEOjvhgi17z8elMk7eqZbzcvskHBqz
FWo069O45orzvKU/oe6x1PNt6lie+QESYNgTm9EDmCk/jdtwz/i0fYOibxK4h2LkjR6egaL1UUMy
AzBJ7hXsR0Cogk/gCb/Dt/nBISdr7utA6pcWxcaDaEeOb044mIZsrv2FMLrf/FRR4qyM70K3Ky+N
/EkmAHtLAoO+0N5JIYS3yQnLk5T6zPrHidA8r63d54QSGKItQ6oFo8Poza1qn2ky8zLiCvCT/eYA
xZHqZ7oWpge5mzKt2OWpK95wnz8IbEfY0Sl4vWL8SMiflwi2oeDABg3PnlnXgh1dY7+5oJsQsfdr
MA1fRo+sdKpjeS2KpQFzXgXZ9qQEzM63+pWUHKfhZiVeUFA7s1FQbPBW/O4rBedZ6MA7LmNB1rrq
Nbtp91xptrAEOmItUNmVbn8Fl52wS6RguhhHnOy0g7zmeFRv5G/7zR2n1VJAz+D0V5nwhgTcFgFB
BCGG5HOvpRa7hLf5AqG2Ux4x5EveIGMIRllLE5w894zWSTQnFrBY5a3pqzDyZ0ITn2sleuh73WvW
KVcqcer3GLJBcq1e7zX+xAktcAL+U5YT5v7TkYE5A6Oh83XDBbKk3FAZ+qpbhqfEjzv4kx7m944x
5VU6Cqv8UL1lZw51q2ZmILjJQvlhYIRHYUxk6oqBAwHJy/QiqodkPRx0LHkDJ/sN7uIdK7WMwntV
fWD6tYb+74HqKJ+A3e0D/B/rIHKxJUfe1I+nF3jCqr3GFz6O6gaSx5RDWUUrAtuA3Pjc0S48jLvn
QoYVDKj0mtCRZ8aiobbL3uo3Hs3xjUXGhidXvnZR3lF9CIexs6WVhTJZ3vbFB9YXyk0HjGkXAwqL
p5+NzGQdo3UZd5e/T2VTpx6kZEiMM0c0155yJ1820xKDtKxl5oIpo6exvQyukfpFuk7ILCp3EvE+
xqor8WX3OnUxj8wyyO7x8ObRU1a/jdCE+QOCXrNzMkwB0nuGJVFrbHphL+04WHA1YPTF1UOa9bq8
mkvMcmowj7aVj/o3vuRfI6rOXwbCJ16eFfP6qXWDEycJWjRK92ZT/9YiS4Qj3Ta2ybVUbfNsiq9P
p8DXZrIEtFXZjADx1O9B/d64O3zGhv6DMuwubzrX2OkHaEKOuDHPzA7H2jN+SCZwA3CI2jEYFJJ0
k2z0Tf85facSz6Cd/DHnWLX7erTbyh6TxTDcwm4vKR5+1hjaPk/hO1LTAmTX2BkLciAuIrWtyqBz
MXeu0rmUGzkzu5c/sT19xXeaiiBf1KQSMdFheOJ1a43nFErPl7kpQyc6ldcMDYEvrNgdRLKXFzWe
oIU/D0u8ICWPx6ByYbHKb+ox/JXOiBOabxPvSgdaxDX7FUBvC2AJV77z7/U+nx3MatfcxaVyZaQo
uMVF+NDP40eYLLG70xbItb4bSpQfoh9vAHfaVQhXpDAtmC1ejWnBltFc8NpCjXkPL2wKuriGiKap
XolG/BDuzd2wZM5Q6o710jQ4hCIfpcXwnR5bhm/CsRNtVnx5VT5UhjzxJVPd8mp+wbjWAH823RvD
k7l6Xc96gVHr9MZrtKf6JH6pm/RAxpRcOwQ7UOHBRxlv86NeKOFr1NoANICLXhgya9gaerDf5HfZ
zS/Rg2UXXkTAZsc8MPIpJzfffn7SVqcgDMtxkVKD/RqD3V4rQCGHCAKY7gwxVTa8S3KdL3ADCGPv
2MELrHtXpCRC966+LH7H2v5lXFBrmy3Qc7Nxwl1gNnrJA5exMoNbeFNe9jtddD86NZtXhTxy8EIE
sKGQXAEsN+0+P+h7weWWJo+SB2sT+/W5PFkr7Yi+9jgu1C+FgeFgQwvZyEvtaFpe+x7feXTxCXOf
p2w/uEwXCUEQ0d3eVWB5ys6TK61w5Osd2Uc8NBlLeHjALADzZ1Rc8OT5EN29ffR7nU/L+PbnBdmG
3GqmlLMbbQTCtrnOtOuR/byqy+ysh95W+6sI9AC+XpIDElcr7vMPWEwUekKz6DQbegdEN5YvxBtQ
B4aIxno+KfJKP1BiptWbtRY3OdsnR0+1ZV2W6+xaxK7xqX/xtU6ylV+2CBaK9JFAp6Gyv9c72ZWo
2GIqIreSj0PrJUxqJrLK4NORuWjzCdVwodDZVg6w8xC9loj4Vp/gfQqM3Oioca5NPqneS+UNh7d+
9iR5odC7Y578XW15JciypuK8smxvw4WcUF4nfr4mweZG3QSRq312b/kbySgAL08bo2YBZDtfp5d2
J6zTt24Fi0r/N+WnazzL22hyhxWVesnWx1vkxKRBjJbmnRE2EbXPnfQBrvs7UlVtw9tz+6KIha45
PoJpZR2qz2jFozWDp77DCWFuUzp9Z2dbgeMe+pxXWocARix8uFv9TtA9SSHkVbBvj+8V013QqXV4
g9EhbPUTqADK7eDBSfeWpmvzBLHsBM311H5Ud9GtqaMzv/xkxyYgGlsFheWjHDhBOGn0NawhtYKG
BhDuUGhK1S6snOlElW0cMdgc4ddTHten6a25aMdhUy+ydIU3mUFle6sXbDAHFITCxnrLwpW+FyGQ
cDIDf8zfAhk2LqSYTUKEN+Q1H84jMAtVL5ZeirmYFpbLTvBeG+54Y9Zd35KbRVIwpF4Qf9u6Erts
Un556BLX71mww1LGoK4FMearFpFENiPV6Q/Vm/WevNEw4AOqhYuMpsmrjvU+oeagrakcQtUKmUrZ
y3/aTzrVuF8ke+sRXHDNZUsU61Wbu5G4xBSZejIYNs9yn4hL/Vv/TnH75lJxEbcGDmXpkjF6/E5P
1b0TAzZOns7gSjwYFLu5kx4HEoWWxSVZPvcKDya5B5/CkZMuVw55+FHBYVFYXCr91LAUsVceltbz
HGcnTHeCCA8E6ElO/1sx/7tTQ5ASTJlRAGMhJvbba/g9pp4cAHM4PD7s1Jnp5cVyKL1KcsZ00dV3
ktc4JjmaKuA0CbbsklVWF6DLzF0Br5g1EVMHIWpXbNqFkz14rYmyiq+ztfSerq+Nj1zyysXwFT9X
TQMKoG803YnIGew9dOZq/tqQZ+FV0YS5h8LRIpIFoc9lWra/44IEJJ6g/jVb0N6aewpFNVxGxZZw
HQ30QyWEYFlkO6wooFGx86G6KSDxGTRtjvQ9rSMyWZx4fpWwdDfglqHTVF7EWYUbywmlHkXu2B6M
lcnYtF8S0ZiPW85pxtJ+yIaDznQ6h7OrjOsKEoS+xkedioQ3nGfvUgBlFB8hgUK0X5HeJXGoMIyg
tpZfl7/CWvJQ4vkhbBCDt8U5Tg9yvsvLJRZqEgpTeiDhJgyroT8+J9LYnZwZZMFgYj32OyX7mvS1
akIWu00mcM1zSVlCXUYtRJGANqcGDKFkp+yWPTP22Su5HXMCV29rCQs873CklkkJ6l0dORTg4bt6
to7Qk7oWbixSMGRCCOttCqNn6UvFZ6iuEL9qIxyOGxtzrK/6q/7VH/8N9rvXtP9/c/5/f8WGAvJL
Lgn/5QL8+7nIDF/oSA0fjl8goZHMbRQ+uPbK0erf16ZAV1FPGcc+yK0VljZe3gGMJQ1PQikAymFC
2q7jcOiAUviTUcKoHyZJW1X11hRUesV/X/r3TXnGiaNpgbb/fU2an3zbev3Gv79bNeGlVWXhjQ3F
Pk9kPC7G+EcaLJDIf1+rX9+oUuw7//0PQ0Ls515//d83/v3cf3/FVDuigYS4b91eZbz174fyzFTY
8V4v9O9H27CgMUnkdE1+dn0I+xUGdG6jYt80dcFS4c1Kemwu6qEp/CBsFxMcIDlpW2cc9MnVn158
TbtpV4fTaQyalkAv7lqRK9pBf8aHLIs+LYWwAlX4lMW+9dVMVR2L8UacTqtYSLya57ULDuNzVDCO
IR67zN4DATW4gb2sn8GnS8N+XMxtE/p5UtDkgSBYT0aNGbTYCW8bpKMSLY1p0CZ38EQzJdkLcfqe
98Ww6mPqUxQnHH0656bexQyumm5c5ri0Z/HwWYiFvFEDaFEotSdT9bgruFNxjTSx9xtkuqxBoNHh
mLeytLE0pg8oJtCiMYs3Fb80mE8SSG/W0wNVSGNnMwVH1+u5HUBJE0IKoyxmZBnD79RgWzS4DWBp
Da2xGTgIUzzGpkEcV1kRvfeJvC5gp76EJMhdmaGVJe6HmIhgU+hzQZ6OhpgUyncF8dKqMP+IIXnN
agKZru93oS7/NiJ0Zj2C4d9I/jwzLy/xeidNw/jBAv+TOHlEr7EWINwmndGAmTCacF9q4BtEb8RM
M9rrFUlysTNhwxPEkjg+YXjSsR7yCLIdhMDp+UPOSuJhbxyP8Rn/tLaBLVb3tAHJFLqjOg+uhjze
EV4Ba3F0i+v+eQ4K8seTSD4Rixr918HEiLBYfuYzSFyT5etG+xqnpfYU8IllD5wKTFa55F4zQnGX
4mz24rx7D8SoXJX5n5jAfCDfkqZpzAYEjtraYhbQI3qIJTCHmtTBfdKSa9m+9prs+RlXqC2kfUKA
CKCJCWlhbunIU+MRkdm8kAP9y4rm3SRngFKmBPNY1Hz0xYz5+EShCrYpR/pIBG4Fq6UIluQDUvTy
qK0MpfOKfkQQOs2wuUl8F3JmigpJJxUr0ZMGCRyS8GxZhhyZsplhqf1XD1G9weWAeEwwETNGVp08
eT6CATNtDXcypH/UrsaDLbD8U/PwJyFBckGwTuGnEhCVzJJtwdDkSui3szmtjVnhKUmoBtSk+SAw
AfIpCFrVMiCqVV0gLE5nM5CzT63Kgbrq5N2IZQq5AK6zUV7ElJagF57gyoTVUCSIxzDhaEsU69Kp
IbBfmZI7wVaWEGpB7DpM/uEYsJAImgCMkEPTxZsDdm4G+/v5Nwhpt8XbDDMEWXGtlxRUjPP4ZWyk
rTtKmiQIx0UwF6lTQbotZBWeIfrzsc3EBRJkjQO16LOCAD19o3MB+gr0MCd5k+w/UPAQG7klQt1N
O9fJtospVPKGqu9ZpohcP+NmXEuIuSEimgAharhUNRNHEMYQcTr85FnPiDQO3yMU0HZhZJJdyOkC
h63Oiet0Xsid+vQbYqTBwBj+99jvfNezGtMAp/d6nm9qehxLRlMtM8QxnSA/d6zg6OXFJwBiYX1v
x5bg5ukkngw1bw+FTAuTjt+iIX6MI/cajezkCVPqQcv+agp6ezyLCKGVJ+VgqkCOgnrDPYKz+h8F
aGLgkoiQbXMc4wOtPo+5oH6kwI2ywqwSpzgs0ns/U4X1QBEhE/xJmo2J628fPwi0TTxEdBuliQxY
kfgsaUQQNWOILCGAJRJP1cmSyAbokmxTKIyJk4rKoZUU0e2rovbRpx7kdvJknSzz1ESmT6bEBb31
S0UMZogSGN8wjJn8bq6R3xjR4SmF8l6Uu/da7q5FzXOC77TXjiJtvAE+EYUNsT0lDajG0H7WCPwT
U8B2ujljKEtel/1NFoKzEITMKSohXcNFrDBWjHDrcxOLIbm1DdgiC/NdTIEpgzxhgI9CQUqmdknQ
pifo2dUaX3IFvXu0ZhSg6accHvSvTM9/p1a3FliekC8hgsHnXqQbspsGUEtkwiVc5G/SoSugmltS
kbqmSr/UDUBacqgv5rA7xWUTeVZk3dRCzECawSl4zGDKNXhLqubshqxymH5OE6LvYeI8PBN9lZl+
H8I3xAyNNNt4uIndeRqaW1NgoIaVZWBELKoILyBlCmwpUTTWSXaLLSXyI+JP1tifwTnG5YQxDhwP
ok3gFrY8iphxYmHdUUw/GXz0utBBgRYdgsMFZ47CwMfS7EByKeRmTS08q55XnRSVnt5kxJDmE0Yp
wKMmLhmqPLsicfeMTgf8cnMCZuM8A2M0Js3P0waBCC8y0uGQPIUN34H8NsIok6Z3pxdM3VCIqzH3
1BJbvOx6uCsCMQ16Dbhczr3pCBPYlxyIDCFa7Z6JgAa5uZ1f7ulqBXuiGJoW5hLhm2WfkJxYrgMt
zLyCKE7bypH2JSEof6kFnd0H6M4DurCUiGQmaLQwEE8GKAuhCWqoEGHlG/VJkUrBizSRIeFIY5+o
oB6NTu/Xc8LaBoOnyLAmFIgZM0wBLjbMkWrqe7vSm3IRkuuAc4K2n0Yw42JtofJ3nh3z/dhQHZmt
349qhDIpngUkI2rJMmbQLo0Z/lgQ5NFM3yUTdFlgfXtkgmDQOcU0icLVyhrTDcycIeegAX+o+UV+
JjehIiZiZEMOu2YAh6cZeeVvdCGil2eToFviMMlrA99CTb7l6n5Sao2DvFwKHQDmJKYottrihytO
y25ad93UhndSNb6DLL8QCTvv865vNkO4IkUb8qUeDxtNxs0BUwzIMDkoVG2ZW+uZf2oB0vNeZIpf
JMcxMo21MnfXl88Oi5WyhuquHHClRAXaTEwaE9IMnJzaCx7XjPaG+VOuq+8k1uMvDYktMQIa3xgM
SxGzDDaa9ENEzq2oK8kdSxErHTLVA0ifPf2Lq/Vt5paSuniSjpNFzZlMjRUJta4UQ2qQpWph4qjv
5IRqukpI+mQzEMrTtl6GM3+U44RRErOs1zOCMYYHZS77liAJh47377ZaWO+LiZR0IfqYRjNa6gNo
jDsluXpSW3EZTqBJuYzXVGX0Xl/D/xHxnXZVMVuMY5OsgngmmXYgkqqIF08lWkQx6JUUweIvCHkC
vyEAClsmzxTqzIuoBZqeYzq29uEgTSujA32pSRZLhd7yxZIhfRYl7lPdkfyR4PrMeFXTETKK0p82
tN+41PNj4REa9LShvuOClVeCh8xVtcU0RL3Mso7ulowVHJE2M8XJYr5hW6/6KMDxoZXWpKgATASs
WmnWtoSBMEypBFsy4AqReryKNVD6sZEr+pxjGeYIbiekpHhX4Ko9wa3NI2eeDXhXw260OCUGZj9N
pUuONcGGHLqboigJcYP5ESLCKNcILiHUVxK3Om5HBRvT2nui9iUBqTJWk1Ft1FENz2WSuqEcOU0N
VdFUVN1Xq/ZhWOWwzS1sLC3aFUsrF/34eGo7uSRtHqmwJxgmI6AJD8XYuEeSdmmzEcNL3iuXKYFN
mAfkCOAKNIXmV6yRS6FMiuU3z/YskdmwzVW2sueUfmip8Ju2XFANnNTCUj3Syo8aZxdquuY9l2Pm
GmKxj0kDgwQ8rgeeXDfXiT1tW65CrBGLK2RImpSLmIsu1lgHXCsmW1pUoSn6ZtE7VkvlVD3n7aBF
P8aQB6gcv4IUZCdISQOgGPOfbTntFUPa5xFZ9kILS8FXpRLKcQmo1tH1svlb1YmEF5DguGgW5YvZ
m1TdyjIqwQkV+F8INrW5B8QIqT0bFCKVNt3UMUesaMYk2ieN5FlatanE3CPK6APbH5xdMtznJLCj
4pnCFGoA3yZsWGukBW+kPoIWNR/5mDROpAzwJofUWGgQ89ON3su00HK/0RXOjzaSEZlgWf5ynXqN
RRRCmmP4aZpSe3EMVaMm5MXpv8V5ThyhffJJT22FBnpAUhZJU+jpGuLQoY+hKU4hyZv/Ye88tlzH
su36L2rr1IA3DXVIkKALkuFNByMsvPf4ek0gsxRZ+eqphvpqJJLuRjBImLP3Xmsuj1JvUmNiggwQ
GS2zWr6NfN3q8QaUZ72RUyZGVNH08y0wp5Qde1UYV1Ai9LvqbSyNB4FuYkgZD1kMKVSqVCTMKXBY
BGoU8nuOZPuuLk5VAu6pnTtuaAU5eNA4FYA0g36vkooVeBVj5TFobukpPIqE6CEtFTvV4wsUckUP
ZGjf4jYDtqZZG1bzggxA6UT6DWYAPUUFSbtxRCytG7cG1dBB1m97iYFYND5FZKfYJJmtzAA6UuoD
+NU52BWS1ftnXRbaOvBkZLX27JetnzB3D0egyuHqomWZDb5ngoaqkedCOIurGsNt18lU3hWLGU+N
aIWW1lk16L36wr+ZvHmxLLNzsi5FkFPfsJ+njgUV0hvtD6tqK7pR0VEW3TXylRv+8GllAS0lkrDG
w96VZ1OK3mI1BucIG5ngK05+eYZK0IzvoGeRmak2SEtGPl9p/t7Bnq5VIsQVz06eJQN8VSCaY9TM
PsW0YwI5ksCelsJNANH2g8TcZSAgvuWr1ADSrHVCv26Guc9XF+JcBR/toB+qsYmPEKzYOyyNsU7l
4/JB0mpRVvijytB6wm3bq+Y+iO5yOE9MNprPQEJTUdEcKBuKHpu5+qA1jmTi7c96Pt2C5swWyhUR
5SEDb5FTXBglrq1xHODI0HGwY9Kz0hE9olEa/U2Qm9vC1vu5lYHHW0EUFypeuzEgcWFDUrJ9W6Gv
a7Upo9rW1r2KmlzyCstt0bhUM/om1wxMVdXPyKlXt4PxRBIPuE0APIgYUR/1tu45RBn1Z3Lydl03
3UySEh8zC93fMBVHu21IYKs8tINeuNEj7xYuC63RSTkStdsz2OLEpKX1k5GYjOAkx+ifJ9+XDgBB
njpNRczV1eaKN2Ws+D6DnSYgUEOXYx4IMkfNWoxSDdrpEUJ2n4qtquNrGJ/UxMCKKk3DOipQVkH0
XPns9cSISdshAx5JFfyMNKOQKuVzKu/hfsqb+axPbjnLElbG4VkJQ7zBanibI+woFBSGxVju6pjM
all49xJJkyvgrMxkN4mcPCeGuu2mvVrjrRBqeGRZeEvHZEJs0buZpPxwovwKQH2tzYzqLmt7mSMg
dbxaE6uqURmvKeRcZQSSGqFNQWvZDySWcxAa7Kgmw8KeGv6icLLBnGV+TmGIJgThewsmaqsY/SsO
KiI31Qr4tM4fG6CoLots2IoyYs5BBNntaHxY/h0Wh4KeFOS/1t6YvfImNQxT+nl6NL6YPZVLYtRv
ikRZV2xrT3vxcrylWLAOUoPOI2mD90aiKRTBDIjyCGxoz7IqYkhZl+ULhxwNJk/GLyJpr5Xa9itZ
RXgqGZmCzF36UI3+fqqYaTTGOa5ypAC1hZxPRkDWx1+BGWbXCam+kjMqy+c6VqeEk1nDFb1/Ehgn
rJ4WyJDIJ28KrXu9YiDSM7waaX75aiifYQE6uY6Nqu6QasbFkN1PqvRhFXLwQW3zpXsc0rLxkNk6
XU21/uL6Rm4wvRe98VllXQg0q3a0M/XBH7Z+Gb5qoAGxiLc9F9RQw8wLttxtOTWcUhQuY4Zvv1Hg
kqWlq/ssYkxYDZXab7l0MZrQYD33CenvcvfhKRHcOZTiucfqZPQqD9d1tyOUUt4OhGiyYpDfE89+
zKYI/0qynKwYPnnDGXjqqyXXvTsZaX0iBNBi3iVkxwglAoXs8r3rNXLXOcrzCmDzaGjT0bbBWUWs
WwjczLad7N1woouO4JC1lV9kNDcs+aGwS2rDdBBIPTHF6e0LF6/wNh6aca1b9r1l+vbGmwA41mX9
aGWZY4yl5gx5iS01V++1hvNfJmtkzvmFa5LU4qJRVQrsT9DrUq5z9HgGzn3ZIFVQR+B8pRXpnXlG
sgzKAzUxW9cTLEItnJyql3EWSiX8CKySpDDHJ0+p1wWcUaxGg1YKXl74BSTzyN6prC0Ofq59hqmw
L2FUXCcJU2evqMPWTqn2JgvHS5qxkNcI1Y10QNfSthsbZpZ21pzVjx7hScqJf01FOOcRx05q1kwd
vGdymDbWpCLS75hnBNF7Bfn/atGOpmoYV0ZnPtmI71KsfnhetBGooPghtsztDcugchMXs62+fBpv
m7xCK9EX6uTaKDGmgmY9AeLJZu7a51Kab31TJd4GMNWu98azNQzqyjOZkereyEKuZHFgChTFnkCD
MCqcMWT6V5AMFaSsg1ibbfvq++IpyolpTAyq5KDIXpRxSneKHh89DyT62GM/VNtZZNk0Tgq3mqsm
J9Jcptms1tdKWKAYfOKRTT/Qt/VbK1qoz5DClKnH1GFU8ArqFtBXIGqnk/HySNlUOzoU5lUz0Y4Y
uMKtI9lOdpEC/b1U+FTFIH0aYP/VOtVfbYHGyoqKt8gY3qWGLJvKOHGtvfZ8s0/EER8A9cEuzGoU
KzXHYJpo2yh7GaiKd14FR0agZshICMXIHyF9T3tO/g22LC4kw4p6hOuzUX4mcyRbKFvIiwHvkjTz
b28GY3ULnxdD1Rw1NNh6Hl2Wl/ulaY0MqucioutHh8I/wx06v2je/N5NiUrHjDQ//cfN5Z//2+d/
//nUVbyv3/umxYSxd2XR//ArAzwSZHItwVy/McliTlGqOkyqy2PL3eXW8tjv3X/32L97iQdtpug+
SVbfjDFWYRto8sGLC/6acf4T/7i5PLrcn9SBpwS8y61i5/fUJznhiGzYu3Dc/t4Xk/fP+9rss8VH
E76YKelS8QSeVki1siaobTokcTPxV4pmr3npKilGa+cNKrQci+lp2pX6IZAC/TAFnuXAxkeyMt9t
yunPJ+L5JaahMXkQ6u73HywvW+4KmkKu0QfH5aFQ14iJVuDgIn2INfzLcHuW1y3PLJs8JaEaSRoc
+FDFuG1kGLrIK9APy9MNGO59rnyOmqIjGCY+djWBVHZCKGJHFg5QtmZakVkyzIdWDZK3YPqrRc19
EzGg6aqxWhsAJomFYqMMDYKIIK8m9I0TChGoM6AmvwaB1oIQa7qfkRweYy7gWsXELKhrxoVCQJcN
lN0SkbTEJi0JZ8vdZZOmPdLt1qyqXeXDhJY77A3LM52fydPGK7LvpKcr//vvkiWSaWyNgwcH242X
n7D87MIXM3lEdEf+nND9/X1//Jblx/7xmuWpoWGSIs9haL8/fElu+317yxN/+dn/7dO/P6Gwotq1
23r/+9q//E5ys3ck7x5Jz+kIYmPIm1gpIAUdVG3g2/e9hnBRkfHZmWNzimk9g5OCntFZGcMwEdK6
fI81udyZpTcjkoO9GY/ZHkxwdRJtz1QpZo4/xwIHHRHpyV746FbKHJQXiBXHs8V7V0k/hhakh65k
EF8lLPUrVi5UnDpVNqQCstDpiTGzVDwqTztTBwgwMIjIE3I9Zh/QZum3A9/bxvYDC7D8HPec0uwS
MK0sSRu/iT2n8LsSsxLD+i6rEH7CnyRGEahBDcMjS787PxSbqkADxVoAnDjAaFp0DnZ51EVG/kBa
BL2iADKIjJKio0vmsOhm3g0eE/2j5u/LQb5XzOzC8rZeD4mEEIFg24RL8K4jRnfVwMZey9RlQP2R
U1n4ufL2mshE85ah154HmcFSywRTVhnTtbMaPPHtQ5cP0FJjTFuRQEusT8XEoQUUx0SrDPdjRChp
FaK65swWvegSeFOyTicbCY3cfOkEn2+mqDQdxYZZHfQt8lMPMTrMct/CACKZ9jMZIDA0tNABkI2D
qEXRA8DZmMR72wJSrbL6QzK3cZI0DBp1JvpxfK2JREETUKChDvDreqhBFYZrR01/M3X1XYlbzLM1
zTRtlHe6gXY8yBEG5JeO3EvHTMpnXAbpyiacd1ORyr0qLfqkchzqXAJh2Xek7yBPzId9aVI7+Mxg
IZJXR7MXZ+YEVdc8lBLrYpnKtMlgmIx1uGYYfO5j+dQTeYV+rI02jZXfiEYtia/1LkLRPrJy7tvy
doBv4j1LFLESUQsyMMMYE3vZj5mEJNv2GMf9UtwEGT00LmcwhULBZ5IoZx/KiCqRaF0RtrMpkcCM
ha+ss1h+kRr124jFjsybtcQ/vaEdwAETTNdUGPedUQ1Xeo+Kz2It1lGAGbpp70x4NCXNkIPQpBHX
VBzvZYsqKLPF0fTuY63Tb4Hl/ugKLv4wefRZoOCoz9Dtaq9dTdiE3UzPwU74MmXCpETEfc+6XqP5
ZBg4F3692FgltV6TY+JT22RTRJzV1FSeGK6wZlUzRtpIYOvMlBzGWMomj81Pv6uCp5z2lueRrRv0
4bbsAbd59HW3Xko2V0w4rUgflVLz9iWfkLBVQasz1x/lvDklqY0GzuIkqqU9tjpN33VqYO2awruB
GVwdNC3jPJKnB1oCNxImrKHuXsukepMK3kFaIIJNvdsil691MFD68XmTWNzpLAXVdvySY0PcVCE+
AaWmhUeoMmoadFhxiAw80r2XIERUPWUSTJ2ApPMUD3ATeDf5BJJa4viAHiE+KddQVEj7zMbg67dH
DYVdj7GnrkAqcTrfqj00vkKkPpratPxIDdoGNamrjmoA39PQt8m09hC/xPXWhNh/nzYVKsMIoQyf
LQLmJhBn1vQA/GREt2N2bMzQv5ot12SfsZCmEfIyqPKbFdkSapgM/aUSP45a2Lp1TBkuB6ZOsI73
2dBCa2UdJIaCvGtoeV9lS+57U4APnFTcs17L0T10HbKYcWV3dKZ0H9FU13tbfRqUTWE2/UOb94wt
+4eyriW0pcG3orYqiYaqum10NL+DrMis4fmhTInRuLSzE7G37XWFZzqp0wbeSaRsRHfhLSqOUpPJ
VrW0PrShLt0MRiVjfJSww0g2t983oPNQkyLkcCch9E0fYaqABpTGKI0NwL17RQUspIvgQogEGSXD
TEJgerf1IqvZN750IcMldhlWPbYTwS2kbvU1oSWKRe9jLGTshZKvHXqr/YwgpdJoy76GCCRhXwUZ
qzTpSUhlzade4UHSIWWWzXiUdAtjW0t8fNTSws9VGjyqOWNAM8wW5XA/NAp6cC2kWyyciayfY4O4
Bhh0ejOLzNhzzbwjPamY0k2Vpif6pBchLQL0UNvkkVFSdpiV24L6B2A4xYex4ou2J8j7fgichhwm
2gjDqwn6HCLTcInp2x/6gsFKCvRfGSIV03Bu76Uhfu0RvJrD8JoYDNMlI7ohbgp99IjVwlCwMEkV
yd86UvixG09tFSWHcjv26W1SyJxTM/sdGDfN/AaLr1E9xZYUopkp7g2GWtkEark0uDKnwvwy5kPV
UBjhxOmp6jmA6Nmx2puGD488gV4aC6A5/PURjndZwpJtpViQy+ABUrAuI9W1yz26nLREiOClB35c
eugN4HaMmbFBzY8tT0wWbLzS1B7yuvGPdqC/hAlkw6gi4KKdCTb9vJH7GDOFnz0GIggOQVrZh1Eb
XgIi4+n0q+NBZrWHvIRNJXR/o6fICSJ0UMe4zOR9aU+OMncPvVpxh7kGkEyKg5I60qpz2ZVmyOey
Uf7PreXuH29x/gd1GDKY2ywPdEv26jC/c6uXH0ScAPkxe8mx8Jaji3xOh+ZYZGPmsnwkDnnJjLUU
i5sM0vNVbmSqI9sCAElluxlMxLR6VX20/7KNznNZ0i8bzWJXUObNcjcQFh10CjZHawgxjb03X2uH
6Y83pdagyzfNWN8G8x4ea1wPGpD5K3DwwMjmIqJUQJfk82a59bfHyEjgumlgMKqUiObkXD4JUdAj
8tUW9WWsn/22paDL5u/yd1PPZVtLGPtaYuK81khtT3dyYhEdPCNbSZ6iZskkd5hzv7t5E5k6Uqbl
fjgHYU8l3Rg7UXfGEuM8zRnIC5k1re468iX2hgmxyJo3U4KQVzRlsu6lfiZVAYs9tAWusyrXbwIz
5wRhKMphbHP1sNyqJKEcit4gQlGhFevPOc8lWWqsxXRKDu4t72G5ZVDfko2ChCsISZkp5UNTW/IB
HXsXGMQGltBMlBjRr18EmOATWRv3gXrHWCQ/ZLJVukFkAWWrCcdlnUetl64ZG5Cca+WS4/kCy45Z
q4dCkdVDrUaV03INJYkH9YFJmtZqRifDurTNDFoAxJvEg6YAGd0omNaNtaas1Y5ahjnmtfC80JVT
k93JpuTdNKH46Wfg7bJp51ty7yGmn1QaQ3wZy8aE8e9UCQ0RmPbZMetk7EuEJaRQvQobIW4UonBm
Q391nzeT7A7MRw/TvFk+/+WuSksxSWnm8HH7APTm74CV258be4ChYqEVWE82sSJmQkGkBCqi0t7N
WxQvJQteuwDw9LsDLnfHCE95Pk6e09YW2Rz9a1HgqeumWSsZTVG9DaThQ8Uez3nf3PdDcfyfqdbV
gdaI4awAI5zsPc0d4Js+V1561sAnYzePN/GG9KOd9DZ9BRQQEW1CMo4ceI4b+6H8EA/5kdGUhEgV
pfa8FoS5HLEgXuNoMk/B4/QKXuxruDCx8B6DhxSth2uOEE7X6Q8QxfmgHFzankwQC3xJjALGlaoR
t8PCnWE5PdZt85LNwDEQJFtO6tM9POmqB/S6bSUXqmPQ7aS76dJ85twdkQ2uNMQQII6YAb4qHL4y
MY5O88KvMpjFIf+qVtIdZjSGhClucIQ3xin8kKlisKcS7sQeSPtpl4sj3qkm2rByrgYXR4iibQP9
EzEMsJoC0OiD/HoLwGoTXud01hU2Y4QWD4JOqdhiO49m0JR1Gj/9q3JCnQa4YIM/FiJBwuj1q+By
lqyNe+NLPyv34k09ePf041nr1dixVNi7Ky84sWbgtKK8Rs/jxfsa8IY/9zCwG9c/yeFew8DfrntO
2gaF5FYrHcEUCzn5CfjsVFB0r/IX9gMc8BPTCaZGp+QYfeC4LIjV28jaFra/BkcpQW+BsRfAQytW
ZcgIa408DlBUf2UlxnkDSbx9e0Jt4Q4fPpEcd992s21GpPKnEZ+3VXIx3GnlzjbvReL+Bdd+/a8x
Y4r195wxSyIgT7d0k6wxcOz6nKH5FwZ6QXRAlKgyRk1yHgSSlU38I475Lv5oD/4dlNME3cJW8q6h
6YypS1vRPFk30yd7COtaNHrJzHYh20DeVoSq81UkMyc18t3A2nvZFWZnX8BQdVThCpt0a4t1g6sg
+XuBaIIy8Gn6ge63TbfpKxSOGzygu+KpuyVF66F4aug4rElq+44OEGtfkncNg4vbnZMD1350mBI7
LMb6neqOTCRc85aTGVqDHbIZ7NTIp/HtqxibRlfp15rD0bEG84aydNJwRzVP5g0Y5oFu9snoCFDZ
flfdl/GQnsDxBj8YEzA0mD84oPRpbRyp0hyAaa/RB2JI6Yu+NfLX/p7BwkPJl47VBlYxz3BUw2sQ
yPqRku0xzHon/ZZdtmH8eIfYrHxGYmGd8+0ZowReXXrDCZ/fAUnUqxmyyN4lH2j1t+JWfYKCubU3
/jdZahi7VTd8SGZOo/JiqZvw1O6lXeBqZ3yh2huBhNinNljvm1swgAie0+ccsgiuF5RNG+TOmCM5
Tk3cAB/RZh3uiY6iO8kRNl5mBMCDKq2/AZOF5obVgdOsQ2cHzBLYJxPsAAPhsZ2NF0d8CuDUN/Id
w0o5YKVzokUOXXymN7DbIuM7jw6rDEeUO4gMe/5Ef6te5a803Ze74Z0SnLfKBdzVD+XreLRfqStd
Vm5b1uY7gWPImUEL51f9DSUhCtHNIXKtzX/Y8/8eYbbs+IYiyZphGratzLnTf9nxAdnXKLqU/qxY
3RnPUuDM5xh2r0fTflFmhekqhNb1hm0GZRNGo0ccSfVM/J61yv/hzcxJS38NnZvfjKxpKJ4lEpnM
vx+FekQgYWV3/TlU6BXyXyPtg2wz8hGBaMNhw/XDwWcXQcdgDnYpmovPABeb5SP+kfCyvJ3/n3fx
H/MuLImM4P9L3kVCey8P63+NvFj+0Z+RF5b5D802VJX4ChJiiLX4M0vdlv+hk4Zk8LBl2LI2ZxX/
M/FCmZ/icU02TI0dgKjHOm+b4H/9D9X4h22YpsU/mTPW+Yn/L4kXuiX/7WzPylwxVZszvk2CpcqS
7V93+tAICQGX6wDw12Od2/Z+9GboWY0m5mXUKqRzKQlsRkgRSXmoYZkwapozkrXV4vDLGIqfqWzE
rDkuEVPiNSBfed2H9nWsu/TAgM+mpERCKaiEUKmcLKWG9UtKI4CuYyFH+pPEnE/+9NXevB9K/TSJ
AWCDbk53fT0hYU45wdOJ8K56OyLGAMKalkmzNUpYYBV5u7tkIoZDrRFPJy99XpQsuFjfdMppSGJp
k1WJK/fRsz3C/Y8tH4ZvUrCM1bVy40v0YhGjc84KEVgUun6qo+TJGv3pKKl7M8uU7cAosFFgMyIB
eumNg2i5Oo9ZVl0JtF6POnE1pjnt0zl9lKkvaAGVs7c/wI5I2pleUqtXcgE9YCsAGz30nPrYZa6P
DTS2o+pZGrAn5QPjfjR7kqsWTBpbXaWOh2symdHGQph9XjaNoexRF42bWELGASTITpSeIEEuDzG9
K/AFkbpJIy6rkFix74biTkOTe9b5fXVVTK4u98eiggUSjtR/8uRtbIOIIbMgD4DpaAE3o0UrAAVm
JLtoF2vjd9WPe4mssE1SsxSwSI8y8uGizaPiBL49MpvhWiWduYp6sR66nCFIJ6jcI9zsMTpkugL2
YaK/E/q0iYD7FEX9kPYzIHIA9pMxaAwp/7eBgblQ7XOSA+wLpYxSZSpgJEa7aU4PRdONXZSniGCb
yeIbZHWsR+lzSFK3lQSdk/sFEGfzRYKLRLyVdit6MBEsuOeGnadeDYWTd2Zab54e9AC0BWCepABP
b4abMmfpmeJxOah2D0rHKBLsoKK+iXOkN2iVnAyzTzOEcAPbBkbRYCR/bPjT9DFI7rswobFCQVxX
OX374uIr2SszWMIsPHiNCqERwmKu23vFLi2tcGeFDEbVgLVPprSEw3YsBMwaSbAOdafGJTTEMaZQ
Sb4zjQrTx9SQOAc0goDlmxghXu2rMlYK5gqNoDFmjv6ZUd1exDFgGDW3PmKWV0yzTmlh1JCr6fch
2PK5jjtqqewxMUTfhhXcZJ78oQU5ij+PJbnAxXMpKzytJfohGnukOkuQJhr6m+vWCD1HGhCLGvYh
S8NbpsjRZmjpG3WN/GmlPigWps5SrNOyJDZY2DaCO9FyJbfxlk+AIvzjUK9zLZfXvZd0mGigoofd
FG+mho6eRmBfPBr6yZJjMuUSEs1KcAijHzMhRj9ld4ee6IZpUj71Kn7gfClgaoITnyri4sfCeo46
Vmll7sXrQLP2VhSAaConljxyBquJ1fdIWJjUA9XKVLD4eQg2OaaZkc+V8miaLiJTZoYbMroQ9abA
5Am211K+91hcCAZE2jT2j12e0RytsACLmj/RCGGlE7xgKCqIR7n/UNT8SaGRhYys2VGbI6rU8J8a
YpgNnWV9pr4+qyBWyuQQoDImph6MQozelylTug6sjyp4NTVj2H4bKYzyXvnKUALhbVpp16bJLslQ
kOtely+jNZG6YBHInExxvkWpUqy8PBhWXZ1RPjFN0DNa+VKW/JR+f09jr0QV4aQlxXhJ+Wp5A8ji
dqD5RNHSqsFHggSNDy/+qJJy7xfIEJSm/2H6EDpSnH+SGNaskXchf6sG2l4sh1REhKuuREk5hZnb
2iayjxTCXU6lGgUyshPvPvWTn65T+VfaSC9DBgE55dU1myaX/LBrYj8EFpVaoE/PtiaQDCce8n1l
V7K/jXV7Nor6MUzKt2wIr3XioUUnOJomDIPPYiI6wLPatxR146GAYmHpykj7ARlfRxNjYylALkwm
XkNG9lEwSU7WHRpAtimVVVsVX9l30PvXJEiGgzJKZ6PROZAH9Ril1o1CuE+QogXWUEtGga4As++w
IBa47EyJZrlhqc+Kl7wlCXGZpj9+FeTrFv34Ohb0t8tOffHjAoB0GT4PknwOglZ35ZdC6mMA/z4J
ORq27DREh1+GJhg4o34OwS57rddTaeIFKCWUiWo93ZMz/oPitkSOvlY971aXJWS5CrIv5Sefgnxu
eROw0kT5xa59k0yKicZKAN/SelESIzrlJjMrjnV7OwTApNCSXiT7bDUYvw0FjbAgFKQrqi8kjISd
RlG1afhdq4b4TrJn111ovYdheEMQJWt8D40755ZHUdX3Ss+V1Yuab02vjlYVMe4yxXaw/YuvH7yS
vl+RceaOsP0dAzHtelJaAVpaHkA74nYFmKGI46OIU8BRI28y/Alr/V1r535FqD2WSkNmXF6T5t0p
+zplkGW/RJJ2N/qldtMGYDq7MT+MIrzn1GPV/PTaKMGWcN1Ag33M7OlxNHNgADjH69G42L31Tvrg
kyHhVVO1b4sr0FYhGbunN8jsB9XkiG1cFU4Rj4TjKvKe5Gdc6ww9WEbke9IDzZBqkowGf5OVZoyP
W3lNva448/agOamjY5tcOBAJnEwVfyWCFLQl8zm8b8dHjQPDwRzQ+OkXh+q0F0HPtVgDrcNXTGgi
S5nSdO2qJ40COgerpSPzbSr/LvvuVQJCS4rbNuyQdRrSS+3phB2h4PQL7bMcbr2SMMfJwH/bphQE
Iasov9aDY2vS7JsM81S0k0+I61oOLuOkUVr4EpgmlVNXJH+3KZfSwpBXMFRVOdgUIeNjrTXXQZl+
KHZyaXT1BjHkh9Lob379NHSoaUPZzSABo+yHW209ePGOYfhjhwlv0860V8Ok4AdoLjXbmPXHFKc3
ZpUdaKS9TyPu13K42ol2J5c+WYX5l1Ia+xp4qtLQ1CSvotWLZ3mkwDXYxaQSwUQpduyN20KaAhdH
SOcyackwwVsfWfvTBBDZ8pq6KO0r0GVJ/jl4hzH+RA3lBjE6fdk3X+qMuZ6vf2G2AlHomd8hRLy+
E+TWdOAHI/o/iW6/0l/2GJ/yiTFOKqpC3/W68JliZ9cxacy18My3MCuOmcqskQXCjV/oTGhi21rz
KeV0SZVLgO25ZunHDrtWuo8JTDBDvVuz8j/8rnk0InGw5nWlVKoHiJQqtgqZ3Tokl6AMqKwht/A3
oaXDtDJFirYmCn6fcwbPBTgpEWzD9EUUMYy1FoUipkhrl3ejIwN99TAxDf10ZLR9zwAeNLAvPTby
PNtIObUMqfTQjtWeaNF93M/QiOF5SiGZsTj1dhbuXHBmCgNJ+nGToYO7bWyX7j9cNrvPwG7YfKtU
AoBxDNa3loRgACqnF8jPSSWQcXdQC20NhkLnNpryZsfNTeSLDzOw7nSS2NARglrv5+bshJRjBtkX
GIXqnATJ+F6JCQZRDf1BrrJi3ZP84nX1jVJHstskfP0MqMnbBPMec6LTQvhgIYpCA4sV1LOoBwZF
oyOqfZddJiQHYr7ISBFhfMJApF/2oCiWm7rVEqCCLwH1D09bvij/fGa5H5Zl4Fgttqnl1ctmeULh
s4flOf+0383yzO9dUyFaRR7D3d8e/8uvX168vLG/vSaOo6OqtMSiY9mWN8vruMLimlhuct7HW/r7
q0pd3llqH7BYJxkob+9zE8Lw8oOXDanusIbmv/B3w0jtr3dbTC+HEvev5420v6z3dPkdy6u0f33p
H49pB4l1Ki4bWve1xpSinTdT2uKyC2fIiyfR2FkeXF6zbPSK6Qr9jXRdGw95MMF4/td//3u3i2mI
tg1CozJhHQFA8p+/SM6N2C35hBYR3qKvC0qmEfI8O1geM7shXvcJWut4CL1tzczpj8SIJSwiSAem
O8vNVvgEjqZO2rplH5zETa2duVpN+g31RBQ9Yn4gsRS1yoYr9QEAxfDa36r3NKIu+boEHHdk5cKY
/TElXnpdPE/PrEgB0Oef6MnwGK1ZSR/CBxk6N7Y664SnMmLiQBW0Bgj0HV3sMyzACcj1UJi3yYN1
VYdp9UmfkiCBajxhiU3XTNbJSIUF1W/bb45fahX4dgqkkje0ZyTGGbABduF7z4kn3Ugk/hJDcQAM
w83mMyOmB6DKiOHQybs36JI0QslWhqT1Ud94cKjWtas+cyrBfbAlCQtJ0Mp7Kh7iI95DIrZALeKf
o8dP3h9uSS5pN4mLuUl+QGgXMIDBUaNtDFpnpFVck4t1BVwYlqvYbdqthHPGp5gNLukhv/ObbX43
8+iA7yB5PWX4H3Cg7xXlBZrwgM7EGqG637CVzZUFauwb//RkMJPgx3TDnrrHOIRu6tLcr8WOtj0l
K15KaFxVfOA8SggfqhaV6IKcZV1LtgFX9bX24MEYeBjuIulRvF8RaDWeM+10aP/H5D594wSdXMOV
vMvXCcl/5S1BhysUxPi3LYcp0kphkbtikvFub19M+wKqB/yHBzURfiVmmdaBedhI5HaA51NQmoHI
W1NiOjhTonfoIbtqM74QKr35pDD1T/ZN0zvjS4YN9Y1R/gmYqX77DPT0AqT4RPN0oAOM6EdTHcrD
VeKtr3ALq53lXDEu8fBKw97K30jcxlq7el8kR9MqRfYLztHaQ/N1jWt4Y+yNr+yD/5Pg9F094/z9
CB+xK3pfot02zxpG6GjlXf0NA58Vyy8+AGC6NftVgDX2QCaV4XxL1+wZhMWVq2JO+MRebPCOU4w6
4Zv3+mk/WlfrioJsFlluBm3v+QcbL6ECDvJKE4lUMnOLPjxZuYxRaJb7m/yRKI23Rqy3Uuyozlt+
vvh3LzqiYgZ/66MJ++NCml5CEpS+M4Cs07L2VnRkLdhV62EN18yV70ac9I9008/f6t1d2O3F+rsB
d/pRQMTLnegSQtFaA1hvHx8iB6y5fJwIkSRbeh3eDoGbYFhwUo6lbE03p+5BYcaQPkvxTdDEZSSo
scAdsCJW5LFHiHck26B0ibUb+KTym8QZSALbQtclWtt/Q530z0dpaGz9A8CNDo5Edkfmg4RoQY0c
6Egr/zABuX/k50aX0i2/8fqwLxOWgpQs651hXTzVJyoUBUO3S5+FXg9BjexsnzfRadhWTrfFUPK/
uTqr5da1bV0/karEcGsLLEMcx3bAN6rQEDPr6c+nrH32qtpVY2YGbamrQ4MfYuxamjNYU4UtZD6b
pwnFc2y+dgDQtpH7q2JNgZYdssIxKtDOf2bKb7r1rG1GjroxZrt5+069Zkdf4kbNh/MbMwFscvJt
jqqePaMUcRKe4PsIG9p5VO3W5czDZJYdIJOHWGpgH/jrS/x4vNO9pOdVnKviFIS+QY1jH+YHca99
07Ka8BhZLpD7gl2P3LC+m2o/foqeQ/RfjW15mjbhgyIJvYk3GgcbOmSP2En3YAjjPXlOeSFgYuRK
D6DhkF9csEjGFyDZ1BFPix9FB7fEjQt5uqdHWT3Ll/5fgYTCfG4EF+fIeocOuA7uxWLUSmtbf7ZP
8QvtV2iM6Mo1D/knpXMkvRLpUsqqByf2qE8utlShwYqGLgY5yxE9UUv9HH601fDoVENqwzpp84Cg
jmrzv1g8J8rmi56iTu8S1WmtdtM7tjBvaJajfGwLK7+q8CGsUonqNtEZ4WlsBio7/y29RtgSW0FO
+C00f0HZlUa5uYkdRGtPTJbSY1SccA9gcr5H7/1l9AbjzOgsBwRrt+nquWDaxrIhN5ILdL5ckI+8
PjMdDpc6fJQniUeEYuh7OtgFAoqQdTb5nlUIHwFJq+XIGokdsXhRdqjO3SUbrIRqHjtwUy8J9RoE
4cH7QxcHg++hnzDx6MdfuEAb5O+x6VC+OCw5AuvtdICJxeYAobt8IESBXkfoMAa1F14wNMrc6Wsm
UgW3h1sOxx/09vXZU6opP/P9gmkLUjXij4JMCRPlFLnDTl3nXkUDq3/FrCRYH3tMiJfILxQus9sD
u0xEmS5/zrbnFy5R/EWTdzOuN31i65kCP452rDc/oXvm420Z2qgR79C3/fsvHPGOpalzCB23vU/i
6rQE9dpJn8B9boNL8Yx+9h1n00jdAftjJHAZGMstqhmT7mXfInre5u+injWCXfwAuAKwtwD2CMAR
vYX2Ccc43SaCh7bveM9/ORnYRt6QaFgVcuAN0YQ8M8853oJ9vREdMMA7plXyY/7TEfkGgNxwRrlM
oZa1UnscUC4nKTc4bbDiwOsIBikaV1/yL3gltvPM+jYQdJS3AfU52qLJFbr2op3jva9yELmAY3Gw
2vNxr9ce3qkb5DzA4KBHjD2tiG3ZZfHjX61H9aytaPE/VaDNwKZFNwsEAXPgKb2ReH91b+Kdhfob
2fgRhHvlUD8wSdqyebJngOKH1fllHEbUbcONGx76z9WGlWXwHn4GD+EAS/gQughnMoLbweWI3Zft
M4r6VOWzZ/kzPNBQnaiAYGvt/G1MNpuTPRkujLLs9RmtEAg5Gwi2NMueeDjtHeUchhD5z/UhounP
/SY21qCsJW+gaoRPhbmC7R12x5ULsukAMnwCj17Y63Dqc/FtSiD6bwGvHEAqbkkahFV9n3BoKR8g
Lgh4VtxFvpvzZ3XIDng/2AJWC5mtB0e0mmWM6HDJ6a+G6VXjFd4JmrMAIUQ/5NHqia+ph4S27gvq
UNtfz9S3wu5gix7dYNQILQsJa/w2HfSQEVHikSsgBzb9ozlHbmI9VzvD8QKXapYduEASt8zyF8WO
waQ442XCHeAc1l+YwOXftXBrsnA7/Shkk7JinQTgXuIemKGAD58RPkt9Baopd2ASLSV+C8zlHKcH
iNmAQcBh7DrjMwP3SLyHo58EIWm5qVXmiD5IbI4rylSTcaXEqQVHescquhOeUHzLt2beIloO1E4G
Xmmu+N/gFOysAW8WKgnAm/ZsO9IOW4RzQut9p3yxt3GeEEhLiPKztbH8e55cfoF22Vgu4Up9h+Zb
TxTGfAJVFt6ZnSeCRbXvfxEav0M2hwldsXGg641hCU0gNo+XVrW1lxpeHvu2hrQ+EaTzvRyGgHbM
ah3VprakecPqaOIs2BqztDmu8DQh4u5wiUQKb9tcl2pXueqv+itUOwR3f0dPMQkjPqoz69x4S53O
FzHi86mYyEj8cD3LhurKJn+REMcBJto5FIkb9NokL22oQG8mStAh1Dr2ii0+xDG7GCsebT5wKiCT
iHdklDDoRVAJollf+DKrVZ72k3qmpLJkYIld4SVInkKsBk/pw3gPMNtUn6bBZfiGH6iC/xkP9j5A
YH3qqFyzx5lQlT6jnZ0FEg88zXBcIXSh/CiOfq1CN2DgtuCCUsFh+ffpK3LFict6nlGI4F7qzU0d
d1p41EAzbPXTvBedocfx5Vimz9MBShimqNit1Ps8g4zzK6jHJHbywn7E4laQHJGwCNcoBCo2+LVw
Pr+D6+qfmuf5jlTVKLti+TLg+4W2YmpTVBHvbbxDgaDnCnSCNF/RT0p7nYXXYPow422J4jExAwqw
j07cEBG+dVSYCcGhQbZbGbwS1ATLNbDOrB0CjNkL+zMB6nIAvcKc184UGg1cFlYTNPxcbDx86lOw
jh5TqbxnVyG90dTZzzXiOT42U5wE43PmYuyDvnpLEgYmu7Kl3VDtmvyiR/sJ7cLgliXIKJDCbQt7
oumGhj+7Gf7iq19N+bVijsUMfoCbKc+9dCacWQ3/qj2bHcZ+v1gJw47HETiZXcvwatVNUYnJyluE
OEokuBVuT8FWrByVoTnTpA2RFDLY27aYNSgoOKRICe+M/FCHyOPaU/+PPAHFBPNKLQSSOaVGYAX0
6BDDHTWK33aR2GKF1qgbWA5GwegpTXB8DRst/fM6/fCwQfqlsDzaMWlua99V9JL4hbGTXB2wSnKc
Ec4nCOMc0Ww6PfMlxFQ3OlKOxpkb/YwUWjnURLQLXvIUFQkSEgF5D3HYEiPyL8kgYhJr8wCWL6JB
rL50vGE4l+v0GbMcbJ5Qkx8gdqcH7H8M9dM0nhtQ6uKeI1uS0UH4Gh8qta2vCvYZucwvp5KsbX9l
5ARxzut34jN+GDS/johxsXuFPKo9lW/80dFGgKaRuKPickzTOkZZRY13M/GycNfcLnfxeNdRzXtr
JCePfgLAW78cSeD3Sj+eblw0ew4Yb6Xah9RCOIoImNjrluwyIUx743jgfNp0Z9YN1pi0sN0ztlfE
rzX1cJe4o7siGs6OjgX9U/iZfnbHR+WXm0f1o2Az9w1iTIdTue1+KpUdHFM8rOU+Yzam+cRDeDOI
aZiir5QF2k3zTC67i0/5JUF7kxo7lVnSu0/hilX7dNUZpE/FHs6T7iTfhF2Y4XGMGcdbhd68DVGl
vpt+8zW8sZcWNt5czD2JSTw1XouDuEM3iS4yUSofi3N+Svfc0Ka7aru1eIBmo7sevFTdvxLBZbsh
00vxoCmq3fgy/fTNlpAmlgf8hXfw7jWKEczq2snbx8SsrNBadC2ZuofpTLA+mJntOqBUJfgKtJzq
x+YxpZ/7jILxeFoPkunK2uKdyNy9+s42Vl56jwWHdsAZ2QeTPetYXFm8rMjMpVdOvYA9fWIP2siE
T+MOp2qa4L50RKCNWTb/gt7/gUkB9gdLs8CGC4q1k0st6p94ly4sd94lJ2l47mBg/YBMyn/jS34x
DqVnOIR3+unvesLhnHyLznLEIm1NmwnyK8wOz0F/LpKPxdi3+HuN5N7wD/HkMJOnkhICYfHaMO3v
CgGV9Za8k5MbLkZ82k7+pcAkfKVOkH8bld1fZIdIhw2ywMbY5jkU0zNTqzuTqUpvhJf6tvtARA3G
m+KeRZ8nbnjNmVrJn5vaErurux0RLYMDPTreSt8UjuK2JRalWE1HPwtIXOBum+7KdAOS9NA/Wnzw
aPCx/wHwPBE0adbt10AR1pHv0+iStA8KUlk2wi6eZINFLX3SDDHFNv7c6Oc4/4fAzRtv3o2uxYzm
OK5XWEjSOSvWNHTEm+CW4NM4qjVsTUIMUF9G3D1d/CKaaEM0qyrPCCGKHzq1D/0ZabP2lwnkBx73
IKPqsGXLwoVn8Qc7/WyOjbypbgiTCN+rHbqyzQEuDA40h2e8kmd1G1B5qe3wiCPYW/2NAshxvEWH
4K25jxyYJJ1op0GINjfRZYvW07Ux3kBMoxb8Oe0RXaCcuMldu5xtRG/QJse6zuawr2EnfAb/MHaz
jvDDpAqF2k0aX0e4xLrNSiz1W2zZBirGw7Ea3sdPzjPe5pF7GrFQ9/FW/cux6tOoN5GzqcK/qqWp
uk0f2fVWYoVybC9EI/0D17i+3MryYRVlxqK13IG4oMzYEcdSHWh/53YTgVfbwFxbkEL8VQ6e9UJs
fsgdMkz6onZPDVNerVxdHqSYPoVP8+hjKzTLB2CRyXIEKiK7JBMcz8WVWCB/yLN3M+iGMVOxglgT
OoKwdZ/GpZk6yFrs+E3QsHYxzTnNqcd3RfkgMIcmX6Ch0Z7EhVqzkxzbtGVy58a9CpxRfUY+qHqj
5lshnMLGQxxqtof81ezOU/PCUz+JNID7Qzpwq2erIRLIvkoOgpoaXBJW4IYPuXEU53cqdIUOl+IY
FBCLvvhHRcYCgrP+70kJDkjGbsbqbhmXqT3oaxyqx88I9OwwP7tB9DWjnyy3B+HAe/RU/L3gX3Fm
1n9TG7FUb9rhwWJiwhLYbGhHcvy1PoJiwC5ADJmNFTonLmovRnCA56eQXUH3/6BORwiPSvIbES/Z
EgXLao95HZh62j2b+h50lM+33Vv3xv/WittOe7Ne6uIFveoDXHv9oxd2JF5PzHs8V1JvgHvidG8D
289SOYRh7BpnMg2z+BRH5MPwICy4AXvKTuyovA3la7I2FnPErk74i1L+LnFXNTl4q/gxON0XySUQ
RyA8/Rk7vLWgKx9wZsQOjOTzTXjiGCptNlUdxAmNH4IobIfCXU7VxpMxiEEJdXCn3TogD66oHdlI
aYTB/FyzaE5E0GGIKMH6/NsB8xPb7ZVcvbqi3PtncvnFaA1vxFpsa6CFEchbZx+bHnFp8NHfo29S
F+JiarlskBBtKtfYycmBxOLwi/xe8BGrV0LMhKIfPaGW/uMXu9v0nkvewO/oqEgdgPRj1w0v70pR
g6W1OuhkfhueUJrpx53EKf0mwan7kmhiI0NKaSaQ3NTzSe03UwxWxBNVXEVFUMVkYYfUsDbJDS5f
nGLZfW5xnHhikOMa7xknVCFDOP1pvKvOvEeNg7jaZZEpX90VLNmRgkdNtYYA1PwgukdOlU+p/pMK
EVJI1KyIEbDiS19DckVQHQ7BiKTspOTcr3ZyqIX/w76QiCrVt5TcYZuNDso9tUdYAjIC4bWBqtLv
qL1BigVpFe4T/124UhNly/DSaE9JicviAWH9Mv6GlHP+raqlNbDp0sWnibAKnztGFGBKSoqU7kmS
go95PClvxTl1ONs+GDYxeQuIs8i/TSo0KSoVmFd/TbjkxggW+2wNq9zSffrildhWUBCjLsUJP/bn
DPTUTSep3ZpIgpRH5UuVDzIbHAa+oGKndQamr9hSktgEpyQ9G5rHi2UtIrJPMiNDbnFVdsM1f6WT
rM1HvJ5fUYx/8PtVeESxpftCjcO6ol/FIqbL7oCzOzHBqTSZHD5lRUXRYUDYuzAMpdhDor6mI2A3
RscyN0h/4kAqpq9a84ZbKq02mqHkr+mN36WwUxNcIB2vocjo8TQGjeaSM1ESIq3GetJ4RlGDT/i7
ER1Re9rBACGTGBmmxuOlrMLHHLHU3ujO4PNtfZTCvw50DGqcVJjiPbX2SX8UlquHu0r1iZxb5ZBr
bwJbP9cs4ObZeHO4yxpvEud18sRr5sGWTWq9eljaI7OyoPfr8BwwyurOy0Da5kQCik02R3t2JTBB
dkP5w6Bz9Vwrr8wnisR8pp7O060pkNbr2HC/nXLnDdnJGI+KLWW68dMcixHNLmSHaiKfk3KVd3Ha
qtItwbBLRQ0nxZJ2W0Y/1fTDoPbjB3/O+6zpCmIQG6S4iLOUA8PKHXFfkLixRp0RllJ2XJJEv54W
GD9egNes/RxjeOYsZMQZLxV6s+UmsN6A7JNfoSBoG6hQ9RR7yIsrniIlygezk9dEsIxzDzpTKb5z
1xnFxjp9pezPF1w+lXVM4QKUr91Mpm7NTsnJR0otoQ9JN1PDQI6q5so6pi8H4zq/QPUncuShcs4z
qmgICBQ0QJWz4ul4A21BYxYGAgIdssPcgsdrBSjRo3K4PiJ2BaZSoLHDXYT2CuXHqx8WHh0uXmMu
+ISh3InCP5Wy/clEqpMa2uBSJ6FU2ZvOOmlNR5femSt8SckVe641Svh7Z94B1j2XgK0nNQ11w50x
J0lPKmV1R2Wv5kK51xlEEFr4KT7xPsPP23PwF/jw7RlW/p7O+PpAsSbFC5a5HK+yuNwOk15xuCoW
ET/hV3gcozdFtIbX2+ZucYrm0hAwZOgYAq4RnQTuf0HCLVz9tvkjrpdJsD4kpJR6LO4iWkg8QHJQ
TCfX9o04t8dgT7KBNCubEbfJdDB7ez6ND954uNIlEMiYXN6X2+Hf0l55QZ0yj/bE46EunJI1qyoW
yGdWhab6LPlcOXSa39MV0FAFpgks2uDfeIi82Low4i0LtdawuaNZdzMOKvmP6fJgWSC8B7/IY+cO
uc1VBMgedK++hDJeAlSHnAUbNGCSa/8AGCjRr43wJp7TkrXLq+0SuBNdXcuWbnp2oHgipBQTrsx5
3jwA9SwA5XRm4znptjjMIVTE/YxMJeLBnbEceQz8LnzSdS4CTKH8jFQJySnQVyruhDvMVWCd9/FX
axCBWh2HuQp+j8cgmSigQABHQXbTrP7irqXc+YNIPI7WkX4d84NHOcHOyL1a8ngneu5RRsC9x62Y
18kd6zCuq88g7eOquOzlSGODZZFW264/MMm65/6FBmnYYPBoI43e3SBOUvWoOuRJCVtA6Xi02NCy
xom3sJXoEzIxV8c61iKHyHHqXcgporWtcgkSi/+yWDbbidVfhu4jASbWwmGFJ6yegLSJsotKUyuf
UGSNFhfSayn6tMaxgQMxlkpOqLmi9sYz5jKH4MbaM9orX3K7K4ILf594R1weSDtj2DSCLQ3MW9pc
68DCCAaiIzskTyAcF9zE1+HfYO9eOOhaMyfN+q5O/n9GGMC20O3AVDI+iNKTC6fNdkR86nXywbpx
ZzN2oVSDUb1WUUX0WHDF2nXaNs/YwpmoANsoTpTpTpJtZiGYAgSjZcFhwPBsxx2QR8dArRrD0H8W
NwPwycCyA/F1ozlrIlU4FdedABNHWWvPmKIIyFL+z4JsUR/cuNTkfrg/nivTMqBvp671yTE7WF/1
JeCeSJyYjPGegSXN45K4/xUQZAAu2ka6E1DM34TlmpuCj4zRAMvvy3Lg7ddJMFDK3CJMZKJNDaEq
8FSqnGRlGzoXMr5OFrRkSmqbfpg3o1VvPXbPLQrOOeqR40usv7MYrUP0DUo1f1nnK6qjJKmmj/R7
UjxW8VGOvJQ0Y6OStZXjLbUg/R/FCfFT4U0E4/m37EzV1Yd1pNF4YSejygcRvfEILZQWKJxdMccK
5Gg95AJwaVkHXEcjYlthQv8akTuwlwPvosMIesqeWRTzYVAuQPrrG3U2kByWiYQlzgkFFaKLkQUe
y2BdPyruoeAL7Qr43TNM6bI/8g0edV0fGrQHB9uicQ6G5Sl4ZURF+QSyK6FyL9usgJI9BCPWdqdr
8B92jfm1zmvlwrOk0CrSEKXtWUP+olCPSJOAI1Hn9K0L4JJKLjtQQZkUOFdureM2z+aefViWLXZ/
UnykNcH3o9VhYQFo58NOU728s9PQYXsu1T3TkLtAmJIEWiBQZ4E2DvY0WEsTkSa+FT11IQBwNxRZ
PE6XeFApWGkgMs3EL8dP4RvECtuY+lsji4oi7EteOi1jSnhjvaOUXbU2GMR1JiHAhxvySm/aiif0
7FuGZzko4ROdvbA+DNFhLtBnfkdjZe16UUqInAhLYFZos2evkik5detBw1rEZkX9pIxg0abxqnrH
xORRMGVB/FOSKmLcM1mBGrU+giwDkVr0I+4cRmidMdtp4o3mgR+xta8xB14tF+GLr80ICWa00m46
t1ChKrTlJC9ETvu9kL5k9Mzm9S74zRLnQb7U7QorBICRKFYBtjawoUdpZbuuewHs5wcVEd7eaG1W
Hq9Mx4lzO+M43ZYys5Gm/7xuIOuZnVFJ89lJACgvGJhhZ04xSLuwLAGnB+1rzUaPldewl3kpyPcx
6kPfTHh6IIFyYel2+IVBV1gcBEonbgiwA6sC2beltnX0w7s93JLNMvDAwMD0B0XbheNOmF2R0nlo
VxATacSg0zIcEHemkMNwC8UlIOJiY/nbjFis1XP2wZxhSXFl7EQLeqpcwd92zmbEzsEjCmEWZz4P
jZ0nB7SiIxFDewmglt1+Aghhg+K8EzSfX0d6j7yZeBkBITBr+baUzmxjfXxqTHDGxOaIgm4JG3gz
3pWzj2IZXzKGBGesFnEiR32mg6NZlO3XJgOPlb/KQ4g5YMZPlsRhByUnmRCKVF9R5qGfucZ7vBQh
SOqxhWQLqvKraEKSUh0emP3hiJqcz5qhnpYpny9gAmjJEIlx98Y3m/wztVGSdfLV9fgGeUL5E2QR
eqArzKBrQf35IC0oJnM4N1SYEH9ecIAXJNM1J4QOty1qNKjas3loFpZvYQ1PXam7icFcvxaagm7R
oOkJL88GW9dLu++bWgYlnBAh6ePTYmaQKIvO2Gtov4RKgqtLCpITQ5jYq3QVW4FJ2SPwpOyt1fVC
TABRFWruQ1h7JB00iryb5X2KwDhSG6kvjhGNbgFSS6w3GFc3KbLs+Bzswz4IkXWWMUIrRkXcDsib
MNkpnDW6NKIzgvtTrAuutPBEULe6j/qYbcOgNSBWTKu8nKogbHCrVZNEahViMJcAjc1F+2ny8HMM
OGQqhdM5WnKvN5yEuCYMTbQJAE1vxs5CvMiQrpOJlSpeSP/z54Guz26Qmue/bzWpkhPkiNe/l84x
zNhNVG6KlRZUyFO3z1s03MY6Zsj64RjLgCjT//0ghwtAzL+vu8gADCpXyOzULNxGrWqkJaL//0Fp
PU0rOUrGuSbcEF/++wuJnnybs97j91XQBFo/NMMqY//fr/8+G5DQRP0j9+dVoyL+06j4+zQTSwCN
6AQnqNosB6EG2SmkzYwjztTAfjJYIzF4f7sL8H76u1pTABHa1GmHVd/66d83//OH61+D7OQn//1m
lQb+0JCDdajebhvcelB74CL+PiDQjFzh3+X8ffr3Ta2q3yyRTuKkwFYKcxGpMpWTDvH3//kwrl/+
n+/9/fTvezKu0kqix55iIL+OQ4pbDGEN1KXGCB3xNyMKBXaA+rUR5RYpv8hATAR6QdiOtjho2lbW
QZlbxz4xdeyhjdJrkZTESlJcAItp5lreTqgMFNM/RJIaMr/gC+mNjIig3peB1TljrdEYWcC0JZTQ
EgMxg2oownOx2jMq6kLqtxLpopaaJ9J1hOQtzKbVmAm5LxR2+1X3ZnyuOg7kQdQwTM8qMM0zKVGG
+enKJjTVFO1aTCasyfzK22ujURDUGqm4ibRC0IxHFjXH4dusE9zBKhohFEnURr/MsvSMnlfpKSrA
13oMNt1EeDKDOfS0BvUMNC50UgLqc+XsKhGyvrHKkVYO/UsLrrKiamWmuPxVee+jNC/GkkITrqnt
YOrpGprkWijQ79pspA5VqY4Fuc/JJ0Y6nKF5oyvaIEBkN8YxDRGNn9P6Z+oFDmik+pEAH/Fyp5me
CCndeg4huIfGlq5ChAUcWSHeEvSxsU5HlIdBHUx7HKiPWiLOViOIkFwiw0DR+7UUOx88fawj/14m
5M+lYcS+tIBBKqkymxQI9RHNPFxYHkPJoDX1qFJ5fVUscodiItoUEfeCrGgPOYy26QE/EHEPYwDx
r2wiJXqvZ4Qkoj4K0VYtVS8rUW6gAqRJqbabFKzrqozgMSpowPQUq/SAftRCbUeMcY/t9SSE0tQX
p7yWr5g02DpUCN+khAjUCwatAfLIQpcDmb9mEAxPjMaPsueKBSEFFCiYx76btCeRs8voMRef8NJT
Y8CeVZR+GB3RqKh9WYmlHcOeAy7XIJpWcfgm6WSG4JgxUZVxe42GCQ/CojhYygBRAjOvwdBKO5PW
8F4qAycci+wEHWwsxwGVhkE5FXJ1WcYehBSNXigoy0EytPdaVoASDIJX9TE6OCOuSiYej2F4GYtz
q+jWW7yWEDXHQrnukE8Iisdlh5OxhiRdVR40oTkZhjbuUqwT9FCT3HGswaqweLe1YFx6Kebci/G9
zkIzXicReU5sDFRzjJ+iWkZ0/eG2Jar6UyM5L4RIg3U68YgwFAVOVQZgBoyWUG4SD5GB4x3KT3ay
4GlSGjhuS0n/gacJXaClS91E4vyd1R8jNMbd2EDsg/bxpAypvFdQJg3LjOh/Dj41BUNEIR0xVA/R
or7lteEOqmQdm6o+wqfpDvBWkNqT/ilzC4GmonDGEUCvAUASfkCaJiWekAyI/cM8yqV6Ly4vnQ55
tkWdbV8AjoDm55uDAYpNnkmSqmS169HbPQwp/EUD7Qdt4NzLS90LpIyToGnvY1M8Rj2D0tZL3qJk
T+tMh6lriY4mZPLRiOYvM60wXoojx4ygvI1QVGqp9Sbib9XaCYq0G2MEwUQdqk1hgfVolhH9HM4R
qxtiewkge2MBi+6bVgMDMWoYsLVm+EJPvKXJaKjLobHPccCB5RPMdtpHOIWHrS+JwuKPSjFf1Cja
JZV2YIrkX1kgn0z8oeSunO6YInhGD81NH+msjS1lw6j5UNtpp5qdcFhiYBrIJkIAmxZEIcz2PovZ
5Cuicqx5NJQcQX+HEX7OvfKrjeQ3MK6Q+rCIiiRpfpro744IvKHVpS1nTVXeGktqqXwssd8g0U1p
kUIUEv3khJCw9ArVLqEZJr+UcJspI7rIKMigzm2XCjQdsdavM/zX/RyqoxcHCPTOclHsFwIZPStX
jy/l0tfJLZCs2mUzTn05uethKT51QXW0wkU5yPSz9DSWb9080NQBitU2CIBgpDbN1g/SRKiZjfG/
OcKhTVaie2mHUE790nwI8TIcrao8BfWceWhAxLAHxE9k1MjmA/pZZtUcxQrPkVSK8OUayPPoZMyZ
dJKEhW3THEZXSI3IkfLqlVm6rWqhQpewIz0fUP4SLC1z4lagCxhqVxUHlGzRdAdK6W8yBceklRXg
tHm2XSrCznKM0UUk281S2i61ShvITCX90AfDrcMj0g9h6NB4WEskcIfDJolPcVq7qpH/aw0JfoCE
zQ/iNmEwjqsBSIp4jvzW5eHoRKo2eeNQIQ5uDH6tzRy1qqy72kh6ZGBHmYvZqzQoYDTa+SIYIU0x
BZfhHM87qywLiI/47ckTUoA1W0uvDrI7inJ/xEPkGf25j6nszk3eUiNIJwXJueGIQnHodXE0UIMe
saOe23NibBm80hPkHHOgLjRsQ9ewfUxnIC4ClleBHPjyNGSkFkKz7zQISa1OUaHu5OwG/ec8ztMR
ObAnIdFR119yWBAE9HWFMJUGWRLjLCooiVD8FBhIZonmEL+rn4EI95nJ/lKoEqVyw/RjIvQdfhur
f2J/RPf7RYKGHBYNXn6iWQDgtvF0SnbV0N6tVZ51QB0Uf0ySrSU0v+OFaLM0e6AyOnWqRg59XaSk
mRaG5uPfN1tuOpEcSgNQky4CaVp21ObMmjUjSr2nGiUo82Q4wXqc0uIfxH1UhXXts1re62Ywt2GM
jH4xcP86jJdlseLTHJ1NLQfb0H+gcgeYdSYbkA/zkhy6upmODWLg4IZ/Qk0nMA+b7jUSXkZcI+3U
amv0EoefGHHXq0VnSSzjHjkB0zyF4fAdtkbgCb6iVTssDdDl6ibKAEvp1zkhfSrlh6jBGElL22+p
G7xGJtyoTYrgjbm845i4mmqQ980zy/hhtK2jhkvnaNJAu1kKOIKW9EmaTrMSR8e+ooVqJoo7ShYN
QoMkhzQc9UQS3lVoFiU8NIci46OJLX+U+w8OnBcdMWBMS1CUwLSXdeqgc6YdK/wmJ2npYJuvNSax
vE5WXPoJOLg5m7hJGYKvRoFesVTag60C/1lH3bU+arggnhFWrU8IE1DWR47cokJgRgO2MlN1ViSE
s1KL1usEESeNkH0ZkyVgb0q/zDJIjk3Qgw5KUk/XNUquk4bCwyjiU2zYkWyTI2kHaUIQ1pilN5RA
z0s/6icpa16hrXNOmqA3EwjpssyWM80U9+bCek51HiVCEaCaZAUpn4g+pzhWti5dqJh1WY7STIc/
zyIWp0JtEyrgHbU6vdKcLGz3yTDUry2wRbeiv466w4uuN5Qv1IpHlhHQDSJd+lrCiGhpcDqMM6TG
k550GIFG/I80H8FO2VctC/VeJCB7BHrW4JvKmdEON1LTymuhYQMH5svczPDaSrXHjJIPnsfNYYRk
TNFSejRqfc5Xzcx+Wbrtunj0dEYGM2RwNV1dMbmEpELuFvo0u4gWavCxCSMEdqYMk4axpA4SJOqj
JPZ1lFz8zRs0JSdxRFYT2c5DjJ60xSKt5JBtTGGCryY52dhLfjDk2FaWaMnrbJPFCNNCMeHKBu0N
1zHzhGMotstyuSvjlYYA4LOQNOkwBcuTKA7STkYcYkc+rYzLGhUAXU9DTE3UBTgjgDAS6r2UNuml
j63Ei3qa6xguNLuyNBAZ02flKAYpAnyDTtUsDrBnn3x9hH5kGj1JH2oI+ywbIs6rlJoUIoqqtCiE
J56pZDPU7zl8NVGw3S4pMt9JKb2H75kBBT8hqLd1Y0mPLZq5kOAKzjxZDJ5mI135ArRPAi27iyJ1
EV2VpOfKhAyrEtpgLI/j0dSaMOUVtCBUI3SBASZeFSzYTHblAR7jbz0b8d5aypjKCdYEeuUvAhrP
eZeN7lJK+6ABuW0ZLTL5lNGKkJsVzfDcKTzc1SCoFhcSQw3Zr9EUgZHNYDOEBEPVsmjfBQEJPEUe
LGKWpPGbGTg6WQQlpxjUf7d0+wX+S9s9CfIQnkwxOcvqKNxIdxXOzu+laeut2h4GPaZiY9Jr7IWX
sjBQNyNRMHq6mmLA8Z11dNEL44lkyC5S5XtMIx1cM76HiZoXtB2QZ8+79yGYXik7aKRPJruc1u5K
o6khUFjVMeiVkYZE5qck93ujathb6mjf0ukXGjHw0jod4ETyOKE0e8KSFxvs+9YsVBxIyxWAkyE9
w57QuchAhkoK7BNpzH0j75RndRz8gfLIgAvaKZoFoO14gzwxP9lOE2VBlhhbK+I0wm1d+JFhFhxM
KX6fYo5VMWI1MltY0ISwqxVZ4TZS6bbAXluJbXTWMcysQtXkF5qPUhkVZD+bhzhqyILFMUu0qujk
LO9SLN6jhFbhMtCWNy3kf+WMVn8w42QoFPUjihHdVqaQJiVY87YC/h/VdD+iaCDtytOnKVaugjEO
nmjNBn0PXKK+xhD49RxVQDUExLg7Bf+NJrpky/y6LDMUMosCcF/mT0Xb3peo2AlZGF4z7a0dhu8p
sQDRRqSSFWUOZElxFJOp3cqtuG+nHHYICBLk/8ErmPvBTE9Rc1Qk8dEsSDLkinUwUBvAvU03wd4O
L62VD5dU/H/sndWS6+jWZZ9IJ8Rwa1mWGTOdcKNIFDPr6XvI9Z+zqyv+pvuOqNiVZBJ8sNacY/Y/
So+NxCQ0D6CCpS1qI45v5Ny96v29yHPte1JvWRhf0qECS5tNtIGiYW460wmqLcqtsXoYmJBg2ja/
XWl168ailwe3pmOmnywXghJoMglFI/yWD2GisyCB5u7Iql4KaPgcKX5hwOpWbUR4KmWiaFd04VeY
J9+F4ZdUdctzJXntPkNL2TGrGpP5bdWiRIqUSj+yme4frSkNR7EVSJHgIMGtyN1S8dABOLDw5bNU
dWsjTtnT9M0qYwS3W2nYdx2JcLKvsOAPDlMKXc7qDFoXxbQeoGvYwzhiO2gBR4T6JpXnmstsTOwr
ihhjU1AQb0uQcxOLKbk44fGldUHOEdpZ9TWzrB8lFfJV1Nafmc4Zl0OvcMdJPymJREU6Mla1wKrI
YG9XmFhpVAE3YJuVWPQRjA8qJBAL3xZnndtHDZb1YKD1iDVKBV0gM2BjFRDi0Tt2VvEd0qZsmvRX
84BBtjoeVKIFBUYazxI/hBQ5keRDgBwT+sghzThBBU5ZV5+ZhAuKYIKxLvNNpeYMrypbOa8LXtq6
fh26aTol2tlKcRpDo09cmB8Z2kWgSoLAirmmlm7xHEJSX5q4Iumzr9vF/we9ZU3YjP9n0Jsp/29B
b9l3+JF9/IPzNj/m35w39V+GpSoaAFyLCrhuwo37L9Sbaf5LhOGnqqJkatpfv/o36k36l6FZhihS
DZFUXTWBDv4b9Wb8y+AXFvA4y7RkeJz/L6g3VpAzv/BvSEFQb4pk8nSWpsisT2Xe4N/5hq0MxX4K
BgHEmzOprUuC2SxUDNOTNwYxeauinbCAONYRa0A9omasjjQgRol2qBrJS2VQXfY2PTIAoshITNTx
TCRuSvWLDe5HU6dwkWL5UzfgTamZdKl0Wd12cfhRGkFABShAPclksstziotJ2qInTVEy9Tq6Au5P
Z8ppkpYMx5tmeG1a4CkiPrqiVbrd2Pukx8jVMk5LoKIGA5yS5nsrybgNxm7fEcuJbwQVX2KKBw14
Hn1VhItlGX2SGAebDtq7XQ9k63lM3kXTXgXopJWl1gsjZHHkpUjsWkIBGkUxbU8GjRuQGzdqxnsu
DMFqTFHbF1Wyox614E/w4Pm9K/jIGNtOwolXO1WVY4JQCRzTtbcoSW0K7oUTT8VvRw1cWtFmSXZt
TrWI+95aygHlsyg1XOZdAlYF2qakSnGIB9q2xHpRqpKchAIbgF48yXmRbsTuI2itHyD4ON6MfZog
+cykk+gnslsyOoDzL+9amS2LIia/tQngFwzNUY3afdWSNR6GwZkoLkQyufrpq0FzClQd9Fisl+vc
F2/CLQ0kVmM1RCqF5MyqydqtGUgOJRDraHmDeCnb36g5WbLsv/TQQZYpxPOlYshfrWoYkNNbmy4U
w6YVTkcVnkI6GdcxpLs3pqp+KpNLDKPJ6KQI8U3CmDbhQqvhqGzSRrgKCjT7Mo+/9ZLueTehjLCI
RaGA3PtuaKTXvMPsE0jShHqCDWoEDmkpGcqlNpGQQjlimiySLy+3EuDdhQsDh1zqvge0ZAg1UcjC
cwgexcoq5RIE+BTaLoUZMvoZaznedEZTvL7n5BBvZDwq1BukpZL39cYzKCnJerGXhsqxao+avlIS
cobmRtbGfjeKvX+ktGY5rTe2GCj1Wx/nxQvT44i/zEz8dlkkucr2CRpG56sTgqqkWU6knE0sxCm2
jghm237dCOE9LvIbydUZVXisqXJdr4TEwMkkQsHTrVG2pTgrV8yAoqYifVaEFtS8iqUhmI46LNVe
HZ5aNHGWx+w5+fK4iQj3NVtBXI6y4NZM8mD1ypNBidceMjzVbUrrWzaMPQHjK1AxpKOlSb/sxTTY
h2L9EU46c9SIfauPINq073LEtn9E12GGGEviprgKpq/tk/Ji9JF5jCM0WlGUwAbvCFrvjJ/YD6NN
n3bEcbC5kFQDy2TjfwqI+eN6DFxrSr/g1x0DRRjdjIBLmfONHDJgpIH3o2jsyURaABl607gAcyDR
glWkSGe3qlJv70lv0Fr9PGYiVl81J22HwMFVH9p9Q6cWSOVrNJa7qDVxw6ELas3pK0tMFQKGfgAq
jlhyIO2995tLq7U/seiT4yM3KELCEY6TMGBAZYfd0D5JgHZey4PC4VLJjcMw18JVUojmoR4l10df
AjLmj8em7MDFxvQIUgACBsFWQQ7szijm3YPmmw5l+XXXRAdBATGm6AXglo4MAREncCHlCNZS2N5t
v5e4OjZDNqwRtWOJ8nVq3Rl0iswY7Y7EPcLPKQiDZVIThnYC2oVFw4a2k5SrWBhvxGx4tN7SXS+8
JHIbAqqIXwSV6hHLk46cOAINpxhmolX6DH9wLmO8m9ZAo0lsMsYIHc+ZaL0G/aA5hBoWbEg602WJ
+uGX8rELAxaYcQ43szDQrJA/EcSgLvrwR8rz/mJZGQC1yXxKO8FbqUJj3nKk9z4tLRdC+9mb2usQ
YhrzdYBcUtX0W4txXGJ5hkQ9Ym1GQcUyf30pRE8kt89FM5d+wh+zGRqXAIhF0WulEwmD5kZq+zql
yJ8n/ZXq+iEXkytFqGsjlt+qCdc47NJmZfTm3kuY8sKxbbbjcCIYYmVKIm30YmCNLxQdsskBd37r
+pNIB4F2SCEe+zosTq1kPGeBNB1MCdz1VCDWUMq3TFSpqEvCXomBY8f59DGUUeFOUvCjTPmwj4xf
dkqgN6xNJsALN3VlMxaSk0VSezGUBMfhdFK8aLqqHmOoHHtOS2IKRyEa19UEHLOsQzAAvXaKrFFb
aAZ+TELLaZRUQA9ryitkLNgDblwfZKdMtupJJ5leGTTKRUlL8bAViAsQp3Jfm9OHp2ZzVGZ81w2x
P1qFBu2PCqhWDMU1HVgqxybuN5XRgE4XDRdfI5o3u/RygOy8Zq1LWF6+yCqCgWqx+CmsTNxXsczo
T+QsOyV83pVebUecAmYqRwd64TBGTLl1tZa6QwITJ4Ivt9I1ZbQlz8p3ith/Tgo9MPLY7opeOa1q
fXaUfZ2mNDXXiGS6caTB42rJzoKmbyWf+Ta0pu+4az8j0t8Rt+NbLomt2jEobSNfYR5PA9JptdsY
WcNS8ERkpXS07HaSIK805ZMYs8RhzQ65RAFUJ6GrGejgL+VsAuE9O2Cb5FykzIXCWM+tVBGPuPQU
kPhDzDjDWVMM0aGaGXa6oG+GKkWNEgWjXcQzpDkCKjRIv/JQFa5Z6AejIcmdsupypNEK1rNYxGRw
HEG5T9K4jhWf4mOhs/pSRMONIAITuRNjdG9M+s0ZTbzxta4gbRLuBVDPj0msQgDL+mnHhv9M1jB2
t6kD/w16bWN08odX0qnSjdY4+J0YLNRakFxyVwgCVZtvydeGfUkrYqklKeoqPkn0lJdWQbBd9T3Q
CF3lUv6sq+V7Uyg052qmEV9VdKzp2zFvklvYVHgG1asp0SIkdOiFnbqKAhkG3phg/ukylSoZvWlS
WQVHFqbPsIZVKEXZkRwMdL0avhUpVO9yI8l0UzCxJ6vOqu7FWfQENzdTJEygz5aQONSV2QDDibrE
aX1YBWI+fQU9jR+ZlR6+2BY5H6bSwiA2OCkImCji0i1GPELpJL0JJBOziKsY2GIfdVOCqWKkzmuF
o82NQoIfEu5JwtWYCwUemU6Es4l7NcdYxRTRbjot7G0ybRlpReA9AmuQfIruplJC/kgPgWDdwrih
Zh02HQXS0VHLHkZNvUsjc9o2Y4jVZEJiM7CptChBMNAP4NjQwfQrkoFWnSRhtBQieVXR4sbxwCrQ
AJPSINrZNB7pzmlxJC2FYggpHiOr/IVGch88J+DMOy/QSncQRAQY2U02ULoMmYnbVqmQZxgjohdL
FoGNEiqNqxf3aipIOQ2tCjlW6z2FavAUehQRxq7q6MnOcRmmWhHXkGNgNb2w3erzP9qcZLhCKfJf
3z9+yBpb2sTVVennAIxKNQtskgymPDZCasrnFfKQ1pqmDsjX+gFKyPzrLGzEldYSl9SqxZZZpNw+
vvrvvv3vfjZ00PWtGI3c47FJlVQIgfXC/l8+y+PvvFLCZ68PbYJCnKCJP3+txSnMxD/fN6zhl2TU
Ij/785u/ffnnTfm6MpEHR2Dqn0cLwDkXvp8Tn2eymPrref9vP6XkQ2/RSIOxuQXex1IHLPKfo/TX
J3g8VVzg9U0VwfrrhR8/y6sMRZYRm2jEQLFZtLPKJlfWD+iaUSkY6h6/yOcr4PFVnVDDR281/u0X
SDVIeJmvsoTATltqmrlwPnFJBY94+GqO53n840UZ7LEYzDYpY8RcVn//5/EzSxkCOlmxvEizaHKb
NlnLM8atnXN34gRLU0P2GWt0mbBxMSsJt0uTZ3k+oUQoIZWdk3usdEi34hxW+vjqHz9TVROzUde6
o8G6ZSeXWuaCtN6qI3G/vVaAo5jjS/X53vkrw1Ss2P0GRHPzGnM1LsQEnPuEqs+v8+efRxxqTj37
bz/LdWrvyM8ox5PH9Ehj9adOwMIb7x9Brn9+3nWDtRpz8rYjkqRao2DHTXXLfjzICvRrIGV4EDXV
Ahrul9TfH79RDLhscletH2+4mI/146t/fCuPY7ua1B1X9P4h+5vfQVI34Itm+dYf4dYfcVcAGZ2M
B9T1ej2W22qWqz00aI9v//oZ1x2egYUbb87jatqeQVGco4oLDRmounoRrYWb0Pmog2vl9Kt4ny2M
w8uwJYZgM67KJRHBbgdqlWzj1iaB+TxtX/qVS3NmodOrdoqEmtveIhJl2ng3t4u36Z64bNe7VY52
AWi42oMUtmEq2HST3GlbLxHSOW/zi+0ZnEGPnONq+RKZ9n4GS71kxvLFFFb6afziB+2SF4QzcNMo
c+TfEnST+MaN7ab7F+/WJJQPIGa18JFsoHwbVsEX3htWQF7c5bkZwn6pluMDlraTTerFouuX9KPy
allYt3SCLs2xoGTJp+tfw/KgZicOC9rDeiLT8ovDM0IPmKaNpb0mrKPp+p8yq8ddiehf3pY1ZF0H
PZYorAiU6bBKjETGnXX6B4CTpg1dQhY5R17bOySN7ySs1Ptzv+KUSPhiaXhH+yReIzTtfmHHUbMw
5tQ9W8Rj3UPvdON9a1IJX4Baq0a6Awu82EwKCNj4WCRYE63WkmvjO3zBt5a6KiYya+whoEKwaFJH
PQWIZ/sdbciUFA8K2YWtWweTDfMXnTwZwUTPdngtvRMKx09JrS96vGDLKr71DfQCaN71NkxWRnZk
8T+/2HCU6Gwli/x1UlcRwrjW5tWh+gr6MtzoPsYp8p+W4mliXjvQxrZCjJAsN1o7Gx0d6Qj1avp1
5s08lRvTPCUE0HiDw//Ul9yRXcY7+TJTjejUJcupceP7OAJEU06YkwobLCPdjWt2kCW7OwRbgU8K
4WqBvxvyEwpA81ME5ITKnYaRS3D8OQF70y+7nzKws3eOTjrevSuj4sKSsaB/tM60Cp66ZRjb4+e6
fhJXzsDIuocFUR2auTj+U+SYMjaprQD6ST6z9BD1qB3iO0q5CjlDXB7Ea7sA0LYUF9YvgYkwNThf
k30sDgEm7mP2nBR7YfOrcuOU/Vu3GQBkyGsDOtBGY8QoPABCA1d0FyD8ItcwVRREtQRybZXf4Vfh
nZNCFH3MwTQamT3Ghn7NMnLaG5RGWNV2dZeijdm4xBYV+FzpSd/14mLNYtbiSUpdv7zU2RsPb6oF
dEKOh3oCuA1KnbMusccG9oeYLgGMfuJ65JS19su0Fb9cftm+Uit5l6I19Gg27wnMcocLKZnW2a+F
sQf581UqAO+deG3o5iZFwV9Of4EnlfuGAB3pohYHLi4/WAbG/JJ0Ryfzlk2H4M6H4ym5IQJOrFFf
G5AU0EpgfSrYZ6BmgpSkKd2RKwc9gK0K0uKdKqCOuY3yr4BnvGk/uJLrakN+pCXsA//ARZmAyKcr
pa74IWBc3szOrLfJ4yjNRBXzuSyerOKrVb4RQeHMAeS9yauNiCeNwla14inDaC9UnzBYVZ5AIyKs
WqXyvmNx34GnzSRX6se11H4o3rlTWAJi+S0v8QjkYXgvszdRRBuXn+XiYN4maVsi8hc4Iz1pW9zf
UoYaPdp07MWhbvIUQf79ghQ8vyNz8CsWYkvuPWqBRBNzT8Yrc8F5b8kns9UvU1qMEJg37XS23s0T
Z5g0Ro5rZ3+EtnlqFscwuGru+MUdDAKa4YnbhGGhr9b0UI11ap161flQLlgnMJEgigRbSaKk5PIV
p8Nwu23nzGM3Y+wblxKv4Urb9otxdWBTNHdFGHWzX41vHN7KPrtTZxrp99nI6fmkvvVRgJ28CT9k
lXP1cNpQyH6Jq8LBuVmt1Zg1+ZEm/U0/4Ux7DE0kjyoUDFJH2XIR8k6G7fgKeuXIMaDuRhXDndTX
VlrqvuOdxlUvL/wnRs5wz4kD0snRMtpn3oLKH2uG3TnoicgwW42rZOTFGX0YSgfutRbBB9Oit5a2
kjvPHKq/hBZoA/cmqezOYEmLZ75QqfJFNHv5DIZrhnud/AZmUq564Vlt3OxXeM+Z3IVVt+VkUcaR
T7qE49FJN/AQeXwavb+pN+Hwg45E/OLQtUvexSgtuZO4Heenj16opDDsauEGATJ3ML9lqH68vJK6
gmHne6OwP4x3MhEWwrNxwd3wiuXz3bgw/XEeDZcDFHz0X3zhojWq5lkEBwCCDXqDzMNM7CInep4J
Vbw4BGkJz13AmeLaULJzIXNFIqECeLGaLhNnlEuL9wrryE73bOy5HAh943TgI3BZSsbk7xLpJH59
cOUxXRg2iuVtuWf+Mk+cJevCXT8xE9eryQadfkl5PuYD98V4Zxu2L3jioAfKt2RQUFzxJByEZ2nL
SeK/l+g+2F8cBP02e1FJCWEi4YjzJZ+fj8XFzxTabef7VNsVDmL5bCFdmF5IdNPye3KXb5zGfM/0
7N2MAxQSZJeMUa4VMWRxrIwDs5924S7Do+/DdA2yncz5s2XfEcY1rzi5TGX4Z7GMur3FNcPFwp6U
RzJUUmddMYrWr288mDVKyiVtpTuGSn+TTetwz4ln8EnuDIPSljuPfsmeT8YY8Mrkrh0QtS6Udz4N
cgfmUI4s9DqHZBZeynh/q+p9yIT6zj9UPEdsLkv/ics+3Yy+g+hW4IImMmw+QQr5EB+ZtquZJzeN
o2ITnS9Wej68AcPlCKfVUoHfND9qmC9S8ii4zJJf3haTPy/BVnxat9W68M71F7e1Z7icFWj2TNkj
Ciy8ZoyrB9xh4YZVlLDnkSPkT/M2X6Wqk0iuzIW+V0TQbuijjwOLBXUFWOuXWrzJas+/GjAg6eMO
N+oHAYXX9nmWATKmlu/kVS40rT9zCPJ9eI5GyGBui14cBi4mtYwQhc1c0+eqb7CFEkmJSwRuhUHH
tz0IV6StsFI5xBroKqveU/zoqJUEdc3fVe1K7fRdEoTrCRNgummMFU0twNhFfa4w4uhPBe2DRMYU
LNna4cO8sUlfIH9maBjmQU4GbWP35KUYz+exfM1gFUMof5/JkyLVANsHvBULADXgMjfNxvCm/Xzw
peyxRFuF/e0lSaksrlg2FQ7TqtntkJZLez09MUQZlCX6r2ELHNsK5yJAYdMReWM67XmaPsTXGc0u
1T2JI463yq1Dkd+1A9ktoFUSGiKS63kEJx6twVG7+TIgd7yAQsErPfu1BModXMVqHM+szMUe6sMh
4HJlRayCOxTB+jD4s3Ll/Fz9AyFCCpK89Mdkr39najWeI3aUXMC+o3Cfgrk7laxp5gtsXzKOsNb/
4pqdxU4LvjfS9WAt+zOqz/qtI9ORlb+2kEQ30VbEnBBqt8EOzWDeriMV7dOKORCVe2AeG769DOZR
Eu24X3TWUlcc13UZ5JrqKjxXwHdIN35lvOIKGPCIUdMeVq11IMGRtxUWB1Lkgf66OZpGRgGGFWSQ
FMBIydGxhc+rlcEWscG6iugI4lPf7XjD7Di4ttwAZwX7HabXGegsFwvzCdkzdUcW6cwYdbuWjtDs
WRskrFNYCPdMULZyGEacfst0X38N9S/gYV240N1DgodeXNvKT9J7ueSmNFwPih3pN9UORYDJ0pgB
GeclphOPKnsiDueSijR2nrXxaRH5VKvBWykD9PrwwUOzlQmtWxKBjb3HLg/02aISFXCdqh2Hwtyk
75AAB2OrakviPoJ2ETQ2kN8EnfspvAgOa0tH4+Jas7CtHC7ApkrYPO1FFiTKoX5ruN0hnptEWi2a
q06KJz04cPg2qpkjjv0vbrk8criJI8Tu5IFi0ZtTGMHwNyzkLJyKGypfA5ga6k0j9XhQE1SHvppf
piljZ2UO9iOBIKYFJzdQ3SY+5NHSJ2xWstNDf6D4SLOzvoihPaUwzRfllk4L3ZNgJVJAZOmSCjbJ
DSJxobqDkrtydFpiPeVafQMUqO2hLQ4VjdqjqZzFt1KYL6GBW5ncqPbbtILFuRRgKaxSiO38IDiD
Fsrae0+nW8Pq/oolDl/eoByEElz8dmTnfc/7hXYcsxW2WZWRH+Tz8DpoWKsbu16KLR7XH3SQi/Gt
1WypcCMMafyG7hFBF9lKhOrdXprghJiEhjofBfdTka19Vs/60sgdXVwhknq6koK8Co6PhYnMrg1c
GBR5BDtXS3PTH/95PDPhWSihwp0qQrF/ypH0EHLcURdg1k1RGrfZPlJYhriwzr59ivTXFujzLmMa
BHMHHdyC2PxEAmMxe+3bQMmXuZ5sxciAPtb0NHsu2rWmMKwuI7zRDXcSaLC6fDcYf8p3op041+yc
AhiGrGEXVmVrV++CGkv5Ro2W3r13VWDIIP4BnMoNqV220K5WSzbsJ1r9LtsUpdvTjARQuVCI+bIO
0ru3t65NKdk5eSpclt06wpSuvHOa1W4Tuqa89xrGl2HL+MOlAECepapAvsm6NPZac6xotFe7sbuE
2tnvn6bkVe2cPBjdIHhTeANUdBdQYFK1xKaF6GAvgbY5JV+Tsmwv2Vv/XiZs5WfyMaPkDv8p2ZTj
EiiLta33zMoAmDuSRj/5f3BKTvJzc6YRg7EZXAXFaL07QapF9uARj93bA+NF5AiHVIbT7ZRU2hAe
fDBiEJMXETAECYgSbY0m2QEItIcs4I7bWcmH5t17n1bDXtsHjG6gyn2JkRClIcuDD9M9+OvpCUQO
limL4EifI9Jt8Pj4+jvqBRzmEGi26B9ZK7Pfs6fgAxvSWaRAuCw2qp2/WytpxZjJZO6Ud99ckhj9
TJHFkSkNiwdVY4exhTQMngpgCr48Ou0U7uijWis0rgX7q3WwklijQDMRFlWCM2AGe+98FvTWSdjt
xnRDG0O/+DvY0M9yuy5hUrn4oTQKcydGU/UtPgw72BvKGtiPssaGfiXCAkpuwHCGy2dBLs5JWlLx
ZlSI+bNhn2f0Oj/g+5KVkNnVa7aBUxLBgCpdcY5fcGft3LZwVaJS0RKW55t3BGyxN04CJYWFccqd
fCeOi+GG3lhwAlah8j79HdjeAdxeDk+hgzkQU8L0qr/57+0z0jwx2MI8xiO+ZvQ5cLLApAHTg8Fd
zrS/4kW6wuLPYZ8dc3mXm04Fvo0MF5CE8NIAUyGsD1e0tnphXSEE9llsufkBxso8JmI7Z8w/FhB8
N4ZTv0YvjKIQ74hadPEXNMomjBi/dzkYYmOGl7flexE+6eGSu1i6lup5LOYchUndmNIvqy6zIs99
IVZ4tjCos/kn/45qqLh4Y+vE9McKQejmTUyaI/qooDPQEp7/nwMzFFgULaO96WCJcXyQNxsoNzFj
5i4YFgl1Fd6Lv0mByZtY4uDt2O2+fzWQILCmNV/SPah7zcSiPbrVCxqFHJ5dghCcRIBC2NHMYldF
S4dWm4kwiCDKRXtRzeV4kDH10phBcqovROgQzSZr1/IwO+h7ibs1ema5yQ59fI1xwRPAjKPIMSxS
KC6U+sVNNu/ZUZI4IS8CqFFYUc0QDuPqg6tAhjjJLODSthmjdyBJiY0f6his+29af+ya4PUZ9E0W
/nPSsfc0oKyR9YDEYhHeWwM8yVo95DDd5tHbfwbkx3i1Gl7j3/ClJY1vkVN+X0pfGtWTpbUmicMD
qzCCDN7H4zuwLnAbCooJxnEgzXwcqKgXH/b3gjEOdQErjr1UgqqHFLOQ6z3lAJkySuCUi2RDmwl9
EOUDFECsEBjlUXTA8IxeixtopdqFvq2tzQ2L/NtUAuqCljH7UlZe8ZFf4Chiitfj3YwYm5bWMTiB
HyP+PHkxmat61KoYJRfed5RJTrxJzXZfK5pC5ji5iEsC5N5QJFIpUubdS3DvJLfFkw7J+IrJCHLH
aJVvxZ2S6lcTXVhpCW6qnttm6atHK99KNSVh6BD5tGboiLdWt/BAxXWb/ii9mPDtFgQusL2H4scB
7W7Ni/4WMIrSEgezjpsWiNKw9qNz3KJeA2zPzv2HI8Au8Dc9yvmPBsetUffKdWA98WwAGO8O8YfM
vpe8Cy4RVLyQwVPbqxyaBDnt5Zfis/jMv6yDtq3Y2VPXOCEXQC2glLeEG7oFa7kYHJYqPxGGEYDI
4RmI4I6rI1wj/TZd7TQUF4Kww22zFaVfb98QuFG8FM68Kjt5T5my9onrhYGnLKQBGb33U9YQgvR5
MGBKSsBxys9m2Cx+mgUhMNPaB4GbGsRJO4JD4Adb9Pm0sGV0u88Gdj7UQTgz64Cm225YN+sBLQJ5
z3ZHcgbcfZa3B+sI0A24a36MjVcQRuYKXh0K0wXijdvVOvrv9KsCMgTEN/FGje3+QQNIn0fbe/DC
Egr9MDg5m1SNkrAPbLXg+KDAMex3gGdxmVIXPymM5PHCovhJLoDMPh4qlfYyfMsUft+Va/7sbcCK
GS/hdnjiSvwpo3OHCreM7qq/Na5PqsBn+ypt8kkWxoxzh5AgHOMtpkFmZC4F7wyUG6Ck28FunAmZ
SBYXpzhYQ5SWxVdgfjYZrbhHwVfLl6b31nG/aawnIxf2jeCf/bkB5D+Sfx5f9koMYKAaWUOKAKL9
njB4sQHW38+dprEVDAReHa2Png7Q42dWGe4KdDxuPLewgnHKaI3Oqi65oiQZTT1A7//8Jp2/+vOt
6uN/jcSnRsxgxczducfjH/88/rRRsVUw6msBasuSceB/fnwsV9LG77ehCH6gmWOnHv/487ePn3nF
nGkVmNqHhWbI0dkOz37iP3/6j0c+fqHNuU5//iSvQO8mcX3TNBPxXxU4NGrXGBJL0vz4x3/kZj2+
1GjYS87jS/MRS2VgPob6BjL1P3/e/edt/vmZ5c8BW3++f/xNmlRgvkd/9Y+f//n2r6+CNIAhMT/r
n9/EakCKes3U9OcXptLwIo/v8551mVQU1vLxkL+9/ONjowgFIDdHhMVkhZky93RaWJ2DMori11zD
naPFugILeUXMatSVa00zghWdfdGVFZJaU3peYUTtalKepEdoWX+rAXm1c5hZrKgbARfPEk33ooLi
2jRM7ToJaKEv4N1tiJsiGc1o3DFDR9mIlNEEsDwtlHul6m2FloUlQAsP5qC1USBrEy1vhkMMtFMY
mW6XShIV405ddRiGxApZQewZ1lrRkMkG8UsyB7vpNT5Akt56Et+Kh9Yn7oC3qMOzYkmzlyG64Zrc
pR7LM5HgOPLjIgmMpgUEnLUlAO4offV91ilUOXo2b5ppbYQa2E4OWzPoE6D2FTlw5NVhDFmpEmA8
hSS76YOc663RAjrQImGrptVzEQofIvl3mQZq3P/sOwKDlYx9MwMOaXnTIzYvxh8m5ETp6WTqGS26
d32iqEPa3jDH7g3k7yE1w3xSFcBoYtSR7ADovjKLQMXzfcR6hUpBB6e7cAiSY0/C39gMWPYK+Rsl
yUH0DdI5kbDKpAIO8Zckbf0++crmyEDcTCwC5hjBtP0NMvOTNnK2a0WCBvM5cjCYsweF9USuHEUo
ttONjEy3yV4M0gqlRoKpMW4Rk2zSlD7L5O1JD77itz+PWLBDUg8hpBBISEeognpNKmJKIlHV66zF
GO69ClWjKj+3ltuZT/ocqpjjGGs1Eo90c+dT8yR7kcP0WSP6k8hklOToU2W1lQzWsJgkAMyq3RdU
PVKOmUKqYxG1YOuJeRwmldUeczwgxjkGciQPspmDIYWKiMhgIiClIbV1nOMjrTlIshgu5RwsOc0J
kyRNAn15TYuKOqjVUk0ljdIglVLy8cMFrbDryasc1DzD+W+4wxxlqQGaN8m2nFQWltjGRjwb0Xee
2qpsiEs/7Z8Lk9l1bLSZnlMPmy4m5gg9EExAEPhCRZifmBTHsBbfpgKSXCmbwrJT2E+m8n1opXxT
p9M7XkWGFFlCK1OT9GuAXEcb+MZen+4TVD3yPY0QvLtF4idXkiNJzd0jCbQhEdSjKz3NEaGTODwP
Q7fryA6tdCCzZpf65K4dRsO/GUG2TSUF0rFF+UPp5etwr+Y40mQOJo3oZRZyA1MtVJ+VOby01OSP
8ktUrN8yTsk2zTlcQ9kxyY47WZO8VV/y5NY4MnkRotloMBWEkrzUQNtKmPEn0Vuh8PWOiF93FgGr
0iNplc1DUujPqMkrhJiob8fSP0yd9qFnyBeGnHU0HbEptUoYPFCMjDH/jiAjjJ7SnmIxNwmcOCJ+
PkllzPqjwhms+t6vp/TRvm9fNYlhjuTdrZbouiMpdLeDUQKnVFnwrNPfCodhY/XM4qZ5qeY4Wtic
Ium0Kim1qJ3Jt/LnPDEPRGtElq2O5TVs2V2kcg/AGUUvHWuaHYkJtra4J1IKpVObjoUg3IM5LLek
bR7qFlhPgYoMebqEttOrBN3YttH72EsvXYD8S64a3xUFdsxhoGFOIKG3icEMeHNARA143ZSAOAOF
UUj1TQPifUNyfvOfriq+vYY+j0YDMt0qcyRwqYakkhiwP0gLbnUYCvIcIGzMUcJ5RMdlDhe2SBnO
57hhbQ4eFhh7ILjghEQueQ5IJ9aK+rnM+iPH/DhV8rpkQTu0EV1TQXzxTYpesfXk4a9K59zjojiH
KtAsIWNiqIxJXHhp+KsONyUfYKorOuaIPDjLqhIjDU6oyIsgHK2ZWYDC1Ba0DkWXTmSwGmPF65Iv
ITfB1E/Nr6pT3irn/GZynOPZtdUowadZTdEGafCwM0h9Hhm/kzkGuohx9zMmjUZzq9vwt8HxeZYA
hFWTj1pdtbB7z7Mgsof8f7B3Js1xI+fW/is3vEcHhkQCWNwNa64iKZIiJVEbhChRmGcgMfz6+yTU
7nL3589h7+0IowGwRKImZOb7nvOcfeETNZ3k5EqnXfMl0zHUHXnUzoNDJYT80ZuoeHcL2978kIJ2
QRO/5v2bhMq0ESYQgGo2YeDh/USof7aLRyNsyS5punvU1VpVSkHdqiDT2WFLNANhA2FffDLi4c3F
owzzTre6dK1OkIBW5DkxFwRxA054SXQ0t0FvEtmnTSQubBT6nmR1b0fyq3JoWJMHc0XHfJfwCkYd
/F33FEF8tL0TmeCODgdHigvuOBwhfwXzTSJIP9BR4uVkd2iq3c9mazJj14HjtY4el232bC729wrz
bNUNZ0ARk44qr11mTzq83LPwcaU60Nwh2XzuWX3GOuy80rHnSgegl0JHoZM+6JyNgaDgkHaTSZsh
CskVr8lQBz4T3kWUHAlvL7aeM38PcqpTZkfJqCCD3VAU9DP/vhiqcBurIeBq6ZOUOrodlRiF9prw
uY44JSWgqMmOEoBvn80Q06aVTNM2CTHJthZJG+gEd91Qf7cyefyvpezfs5QFvvcvLWVADv/sJ1v/
we9+ssD8zXI9z8IS5njuH16yQP4mhS0taXtW4NnSlX/7n797yZzfXFNaviccP9BWsquXTJi/Aa8J
4FnhSxNgG+R/4iWzMLb92UtmBuS6I/S1HRGYyEkd589esrnoe1V6iX9unOwzgzUCEexMXWlshiYg
8ixEGWvPdDQNihUJKti4dqlNz/Y3QILJztB4E0BBOC8AntT+11gDUJxt2mXJS4KtnYnzT8RtyXHW
xBSPbg4AFQFJZdBIFU/DVchkBurnO5fabG8TxV1+GF/C1qRGURK6gDXt2TZN53H20NB03PPqsTwn
UZKg4jVGvEEh353R/yhq6EhtjyElQw4Rtf5t1FLv0IgYV8NiHC2cd0PR76PW2RmVB/nTAj9VZiAT
81x+joPU/FDZxJDlDgjENFruXc/appL1a1gL57Ep5bsn4Ud1sXpP3J76ceveJkE/nQS8G4b8aO/l
Hc3fEBm2qBzjIsR8HMb+dUwcEPsgCBTS+407gg4treklY21fO+LOFkPx5gTyQt7tMaqW+XEKS/Nk
Df0J/37DzTIjLqWy00MI3hNUhrmPFJ3PFrqPrzE/OZp47hIfRmigiUg3TTAlW0Ubz5nd5NLWHsQX
yH24z+blAiTvKPLT3BMgswKG3GOggUNQNOgEgiDy4/lNaijRrPFEngYV4Qq/FxpdNMEwmmAZCZhG
s50MOKVQ7OcxRbfQ/dFoAFKnUUihhiKNKx5JUZGbNTKJXKleI5QGDVOylqdBw5U6QrE00chy/fSQ
J94FyKNtQ8QJJgjOHnpPFgDip+MwAw7H/lIa7W06GcEts769/JT1xBotwXSXT0glljx+wzyntq1t
noVGQ8HHuRduBRPCTaZjUr2jwaG5FTFkZLSVDmY6vJYesKlEY6cU/CmrDF0ybAH9wOCi1A6MOnXa
Elmddnq5xLglLP6UgnBVYdH3BGOiGYU/LEBpR0f7BTINw8o0FqvXgKza8B5djcxSutrvaoyWL9VX
HE7TMRf9XRYtFSsivB/V2J8wQJ9cLwouCx1Akpj8qgo/V/MHQE3Ro0yPDq0tK8YzkfEBOzQWsWi1
/8U1nOUytz4LZ0g3oHUfW40FUyybblPrp2jJioiNIdy5Jcvu1ghpeZZ0yD34GtIaWZEx36H8bF4K
UZMSF7TQRHuqntiZNiKTgnlVISmHfzemDqy9Kl6juR+ZPZKvqUsmZzojduBh/LBDiDE1lfykCfnU
zXRjCqhjvTUy3TE+jBqjVsBT87V+NDYpRZrbQWGYzwXgNYucHl/K8VgGci9Z+uFcxQAqfFr3VgT4
IkPd1c+de3T7Zj95CPKkAvQ2EJCXjHmEyCP70ucC6bRiWgIebv6a0EAFc0dFi8V6O3LjsuYZDnJj
3ti01dyO4bMJ+dSAG7YWNzmOKfqEuKBRYduk5FXdY24vP0UIfB50WJRQnIfxt01c892XEHrIbydi
F/NZODfHKS2+c91EDWfeqa5AVJSoeAkABr3iVRX9RYLiwA0RltjFcIxeJ6rsWdgZu66AnacWAO9m
/FJw076Rc0+3NacVmfd4xtqO4uZTW9HTWkLI1q6csnvjKSLF1CvL5GTX+QfRjWABXPldxfGyySH0
7ULZEJiiqW5zNtgnUI/AOHMInzIl1RfTTJBn5I9hzix75Em6sD9KjSgWH2QAHTeFUrXBskliSpgB
pSCpPmig1vTFl3ppsz0DVbMp0oQFBN4D0ZAuYyMuyasF7sP8w41gu04ZbkuwYvsCN/J2lu1XOfH5
ERPPsukROGEh/Vy8w9bLD1nZLqcWGSX+AoCq1XwbJPAzhqT8Xk2Ay1HF3+Osp1tt9cbWVLTXUYkk
MZdcqZEGYlvhzyps2ii2S7iR8b4wyd4nU9wQa2OiiBnfgQjAIpsCKIyJE31izN2D6XpY2gAZZ2/p
uLb5Nk1j7kll8QY248Uww4s14mGJSLmSkY24wVCfm2lATwAT0UoJj24tnZFGEyXvoo/AIp4aVbr7
ZYKp7Ag326mhoZ8QK7qZWLxm6IM4ROi1eJ1pf0Bdqj7Njh+eh5TSSGd703acJXq5GrhU2Ini3vRI
7XRswDyi60DiethAKrE8hFnbk73T3FohESWTS/8CWsL8AGIJL94MrSehmdVXA93GyAvOvqB1AG6m
p2oPo8EO0Oh7DcxawCH2IbbJtCEpEZbTiUpesTUDn2JthwqsjLWZt0v7s6J+KxUrPhyPzVZJOp81
5p0kHBkT/IkUDSN/8Wc/3xiqASCDosuPunjnsXi+6eZJbQcTRbS0IV/1C69bu1jaZ1rl9zAVuPmG
/X6U7V0y1LeFjMTFaVHsRHRNJJDNrTtV6QdC4RFqOfdLHYxnGzgK1nj63klB5SQ5qtBDqm70Fgxy
yiCM7M15AicsavpmzFpw52Afm1DzMiJroFAVPyamhxJBlNvMAN7t9cWRQvFIMgyrJb/1goM1oA3I
DQDpJfUVzIH9yY0ZgBPcBxDB+CD4rI9j278bamEf249GQoUpdhy610n0HHox6GI4RAcZ1mozxjpT
YaBNR+kkd6V164YNpaQ0de/AKxE+V++b2phuQUUCIlLuacgqdydH7D1cZfGhS5gGBITzGpTso9z4
6CdxdCI4HYOCIfGMDUt+i+X3QHUhwh+G97eZGjSFuhC+mhmwUKXDxx75gxfV9jFaPGtB4NqiFI6A
4Ie1BF0d9wuOIBi4Q+v/sPuZwo19Wnm4V/Ct0EYED++gZ07lLu/Uxwk51NkfsDg28Bz5lBEDWNuS
LFnAV8gJ7P4sa+drmlGbTUvKmE5NYAU3saNJqdo1h/m8bpZ8sMhyCL5lxYg41lXfjSXUQGHtBTEL
/W7npM3DhavOhbsMRy2rkRNOMBFHqFmTgKbOkJU4y+B89Z1PHwMKnoPq1WMcyFzWw4Zef0fGvMMi
89YzBycQDSHMepETxUS+jrLfVCH0+2lwWSSqjIZ299IWkuJnZ6LKaV/CTHMqh7w5+65fny30aGk1
U4vWR1Ht3+Lqo2Hp8EGck6E5r3s2Erhfe+vhuikAzjt1QuXZGtvzuun+2JttxzghyWpVmCCewlRS
BU9OaML4CsPspLiflMBdaCJmoJpT1LKVi9etZ/66t0T9sF7uiPTsEKMjWbnJK4553Tgjfqmb67GM
Yg/Vgfw86RaJ0I0MVUd5eQz1135KWuRprGUYW1t1ogzaHjptBxKq5dy62wle3gwYJPw8zDOm9dlS
Ftp/bbqh0G0gcNS7uUsCZ7MAzl/f1sx3iDNwB2xOv7brCUtUD4tEzwnM+TXSsGw+n3SC9N514wSg
s1dTkzCLrQS9goicho6No/HsKGxqrt6sh+2cvZtYuXfXU1mNMUQEA/MsTW9eXwt3fVnW16qz3VsX
Ms3efi7bfjnHbivO4UI/219SYiASO76sm07vdf7PZgD6Ho/EyWUmSqIsYo1SlQ25CcTL+Ux2jitf
+7oJNHPbhHK8z4LlpTBq41zHsXHOR/2ZS/h+NlRNF2NAIK43oEjbnSm799xcRnOzjM1yiPHtrO6h
UAOh183qHvq1Vwrcu5Q9xG4y+tcVdr1uPKvkdukTacnEkXsfRQfu6qiP0oZnKpPhPmzb6AC2jLo8
BdqnwBvn/fpDpb/sToPKvG8msmhWlvagXWFmhcH2ak5qtVdpdShZs09fdj1WffQp8cdov74p63ux
vlFKA71l6X3sHPB7pI3F2AvxbXmJBYtYo6r/8vntRtAGNewT2ujYJdeHeNSJmDaf7KGhGbp+kCfu
Gig554bABSYE/vqCMI7//lKtrxLWeYVQLh3iE8uJXy/B+izX5ytA/Z2vz5zbNqGNbXwqoITVqgVd
Zzo/qtynUDyVKPt669FiRewJwJeu3WrWOV1ycxGvnWZJ2Qo7bk8+71y9GOWQQKMFkGcvC7I6v3+H
3OT7SFqnfJy/tEDedrkfIScoc7pdRNBuIaNmd9fNpHWEnpVcOkR9gQBCKxfKnchSTI9kPztxn1RM
pREJZWM093YUPrSStZsRM9CL4RylFogCW55EJ56qvvqIH5gRk067WGxII0zerQItfFDeTeouLcvv
lmd9MiNiLXOD8tk4Jp8L81Mao5HI/fpLpMovthcSQ+7wFbCK9L6NyxzCw/RooiarGgJbJ1QlMC1o
E+DTl8oBVcHKs2X2juG52w9eT0trodkU5cNxDGemPp56Tmu7vgClvOud0T9GefzSWLOHY4K4D5Hp
nMrEg3DL+BqZoI19rzxYDuyNeQLR5D+nYACJy0ku/ptBnWA3F+SBD/745A5wrGdfnUH03+Xt98km
keOpzunqh7GB3rXIbmN3emNBQu3aMO6NgZ65LYoUbzWrdZ/CZFYUdAhDyHhRa/COtYS2uh/K/GH2
sx8UowlGnGNuoHn0rRuYrBgzhX5zyG59d/I3k6eOblo/+e0JFsShsQkZtHwCrd2qf8g8GHHxhGFV
FDmZe8XdUIEy0ehPc/oUerTt+kjezUwy+rblK2HRF6XVEDNn3np1/eLDBbQcnIp0nduNn2E/6Cts
7rqh/a1z1XMn/a+KF2GJURwMIxERgXQ/tnl29gvzqcl7hHWzs6vb5Xtms6ZWKWnY6dg9CjJGU4mw
FjgkFo0cac3kbPH5vsxhiKotILqvcN/b1mm3gwMgzY7JLemGB9DEu7iiwzRdeiiIfOF/djrrLOiD
eAvGIrMn97ZJYRW45IwNsdhYTUJQgIvcoTa7p6ImxABNbkpdlNLf22JnT2AWoJJl8i6f0Vj6WXlL
4fwI6/jcF/Mlo6GVKeKAlJi+l4N1j1H1ZWm9j5kVvAZyCDe06jdLtbgn00G/Civ6Ia8Ry5p0IrNx
vGFOemjl8KWqiieu8sZSFJ0ji25uiTIFQH++n5wSzhw9OyolWoyl6frJsjV4GyJ077lg4pjtTDK/
CIl3lPRQjSMhFwioXYFG3CmCh2TqvixziOchRFYNZayN4pAMU0T/tkQJ5Pvkb7eEj/RThsA8aZID
1LlX0iPolVsVQwHWofHdqzpvH/o0JeJGfTPR6rWmMexcm3Zjv3A7kAPh8F7ePwydDz5JI0C0ECFi
rmzkyUWW1nPnl2T9YIoHkFBsU7sFi9nSPeNVa5gn010s1HiBhDZvaZYcZxig+JH7ib6o2Rx84jKG
tPyZN26yUbL+4gtigGoV7CrLeu/RMEJXAefOFAsSZNjhkgnyzVBjp4kUyikRo8tInuYshpNeKLpU
6uBkeNHrglhnM5O0ezwD1Hlj3Jp2dBubZE1Go5k+YLFGZN86h85FWxu3oIDp11GNR3WZQyKkxP+T
mQVK90E1G76jnh1Z56n4RC/skXXxcmsJnEZBwcxaDj+dIcDoRXI3v/Lb5LbmYWnNV4ImKiyj4jJ4
dPtBYBB3CvZgcH6IvPV2S7pMJL+MZNsjxRUYbBwfYxwI0hBwCp1f0sjS5gZCPGwrk7aIF5YvwCwf
upJqbJHRtzZ7YZ2ZwH5i1EBUF1IInMtbWEAs1chWINb0CT3BmzQdPJKIX+ASGfK+Jx3dDHQWpkED
PykwlfXqqDKFxi+mLNCTfhSG/k9YP2jFpeVuAHmRAOclRLK4Fq3M+ktHxfqW29o2mXg33aj9Sdlj
3rc6kUVk9dEMw48N96BzGTQ/43ykXxUyfBbte0wVBePjTz+dq61R3vomiNdI5I9wa0jWVRKLT2ES
vkb+eQPBUFBA4Ea2L1ard/9lUP47Qzpp9hOdQVzWZ6sg/Dj9kbly3o0wcG/lyNiYMicbhAPd0e+o
Xu3TjoCMnCGNL1In8Q9PFLwIL4XrghZPGdG5IAPJDx4sNQDPMLjLMKvFm2OONrdBuP/NYrx5Q+ti
jPRRFGmkS5s8tZlb3MuSHAlZSDqNw+ht+EtW7j3kLKw3vV8DahEjudxi1w53VTgRyyW+tpNXMs8c
xkNVuEdzeQdzTNKwFeyDCv6Ngxxg43NpVY/gzqZ+TldpODdV/FqZDXAfhNkNPncFvN9ZoGmHLrDo
qEiWHVBNrMoJIWvC+QD9nzTTBpFZhsi3Mi1YHLZ86lJE1KOfpcfGPTpOM94akqypwL0zWIVtpUAi
WYrnMgPOWKaZR7GUG1o0qIcQZcfQkvidhNDgi+l+jpS4c/hUk5pwWNJxvhXO6DJ82cOe0FEkQNsJ
SFrCXWJjSESUVk7DfKmiz4m7K/oO88mARK4eboRrPUV89EkEAbC+d73xe+Zkz9Vw18F7uVF0Erb5
EAcbNdismQLYOAXJY4kEgY/hlcZX8jCrA7Rm80yZDBegifcMvgB23FY+JoAs44Iwx1x8zqhv35AJ
AC1BbzxFmk9WYvQp62cwd8+0Gemx33g9An+yRjb1QOQZteCEDMtwNycZg3/0s5jC+hKOwjx4oa3w
hkh9M5zA8+d3DHObLB6Ce/qMRCxN5cdUvSX9JbQbd9czJUKiGbrkcDkvLUxZr0Zl0nvZtyBE+Ekv
oj3OuXpdrOmNedPOivKvJoaJEeHZY5hWW0cxb2mTRyfnejpv/DHFpJlEcMsLX6Ar1MIJ8c11Z+SD
4GdYKJ8Wk+VV0ufvYN2eqgaZYN+RRuykb7Ut3hYqHsT0AbudBEtNHdDm+8adnagUKScwlWlA4M57
wm04Q+oGWfTcGoPk7YwFqsFqMyIpuKFk+uRAD9mgqtq5hbPrreAUSoAoNqEsBEfrUtJYfGotu9oN
XldTzHRO0imIoneHyzxBIIyl+OBZOjjeT42bqgjgHCcVppgcHmCGuobVQH/jKVAeU5s1t7EMiAAr
SAX24m6fuN9KpcqtaX5v6p5kS97Hoo7t/SCxcdVm8G2sS0QrmFJ0/BrYNr7i6N91wXyw5luvuR8X
ihZBWz0XUOtZX82QBSynw+OVm0RXR3V/Xo/NJuopNbHq+pRDbz23ax2h0Dk46/F1k9QxtwuXO71R
eudpxiMSW8SUVBT+t7P+DYbJH0jWNZvP5w3n17nVf6icykd6ItOeCQ9/QZ+6bhTyLkx6QIwr/UfT
ySW+UAlQLibcn6V49SllAGcIQP55IE6neVDnsi/pUZf+4m7SRDGuVBoN00eIEAe6DudRb7iAW0RH
hDPq86Z8TW0xn5JCjmdnmEYqOUwEl9m1tmNUtWda/gMNNzoj66Ene1BrVY0QWJc2El3kiM2mqI+I
GW8iIpdOtLtw0ZQL1k9dEEGYyCJ8pY38scl7kyQLe8GapBf2Qq/kp9B5IsCImVqSP7uj3e7dKRzP
6was/HReEHqmRE8dQ71wTgm1orTFZt27nqvM8QEsLG0zD3dGqVfgUTgjwJBor34dX0+WLagIN0eH
l468tWDn20zWR8NlcbRMdczoHtIsat0URm/b9+dcl7Oa0ke50KSYH8gIQOtFd4tEgRpzjkc8iE7v
WveEPlz39CNQQvVHJ8AL0fWihaLy4Due9nsNOi+XzKOzaVs8RdmKDRM2+1xI2z7Xek+lTXTy6Hyq
zoemnY2CyKERdplHHNd6Lo24c657FmK0G3Mg4q8rh3fLcaZd6TbMJowYY3CooP80b+vBeloAjTtl
vGPIXPE66k37x95fDpnwdkR84Ppar8+oJoeP7NbqeMKmjh5bN+vpue/D01Q9Dt2CAYJlQobpPL23
RMwhgEUb4hebjEkC4BrHQonBNYp5sc5Sb9bDdSObHr9G+5TVjMRwDoczcU3r3/+Hi9AvkvRdD2Oa
vo71J2AegU4wZY7HjGgI/1k0LW6eud4McR2x5rqpGvNzEbFYWTzEp0kMjCEFJOfOHq6FCUoyrgin
rcU9+izUeRUlbUNRze7C/tayoaVNfvotm/I35kBEx80jkCpyAKwqQclevlQ9n5IMXl9cwaxYMnOg
0zOYYFd5uaYSBGI463A6mocq6YqdRaFi78zi0rOi6afSPWSKX9cSm/sTbD7rzcMSkhhltxGZhjct
Z05tYr1Ulno3cp6BVD4JninS7xntPJ1SPrnKO0caQOYpiKEGLpxGIpT/r2jk3xKNSMu2/pVo5PKt
7L51f5KN/Ponf5eNiN8Q3kITNn1XiMC2gj+kI5Zp/4Ze0EYDAgtYCBfRxt+lI+Zvpv6fJ+0AcrDr
cA0dTZ34f//myN+CwPQtn+KJ9C1Y/f+RdMQ0/1/pCDl6nu9Y0nV8W0rzz9IR2jN+zuRDXqwwPDlp
TqawGMxbrx+5IXNDisxEHsq5xowzNOqS6Kq46KYqR4/HfX/wNJB2SaobclgQn+pzmX7Muqf0EHI9
RJWxUX3rHtcfluHXJBT1adQVaUtXpNc9R++1w+CcEHZfT19/tp6DG0/N4/rjvuq4ATnZpV2xVTGT
uX0CwcHFHoi38lUVlbXPgxsVNsZpYUF1zkxaBY5si43fxfyuQWOtSlslmGUq0jBlUx/bwMwxyprP
ZTRNR0sY2zE24ktuJ9NOSvlT9UNz8CwVi1uybUB3tJg4Ctc8r5su1Llzfv6ZZQ4aXmfiW2ryep9q
rM7raxSWewCcxgGO7e9DKH+PhsOfDyeaKwtyYfC80wcvh2zqxrAI82W4W6cpFmwT1MXdYR1F103u
siotadgTok1mUKghC7B7CUfGm7BujIWx+GbdpTlTH3Oec0UExzZUCF+vl7Fey6IvaN1bN1xHv+/M
ET4Eg3ujeVjXzXqur2gq0NY7lkCBjxSdEe3T1UmpYsoKMaS/kYSm7YRB29jxdVrnOoquG5MeMfp3
dZzoZkHyqLEG9bmxX1SsA1ymczW5yXkx94nVThSzKUNTZZjHWJ2RubY4rmpgMQviHxJ2qDliGDn4
tHDWGUBCdBk9k+o4fYgMFZCliZzbsUjNLQf8ek6FosLsFNZcExwVsCGrSLwbWP7oUGqEtFWDDbrU
7aPRQpRQNxbBdP5tqtscYaV+39hDYR5Nn+xhfSqpKn/vD/FdSh2Z+qVun6ybMPn7XjWT92flT/Qf
EK3Tl5N8q8CDU59tEJmfHM0qHfZ+HCbH0uOTGaQDyb9EbaYyx+6qp6FjDf8/qwQoXz0hjX1c5L0d
/AwaaCTgKSkBLHrg/fXouogQd66PFN371L2G0Bc60zmqVIS8usOjoNC1tzzP3JFS9N3onJlZXove
wfI0TZiJGSA8Jp7FMkO4RoVS1Gm9LcIWc7h+OeTs811q9CJtfRnczCJkvq6f/vLcS93DjFgAHPqw
NfCDsxbpdfOJhlqJE4bN+t3UfMXfv6Y0BpkBle5x8Ih3oCUgEuNHq0DVGQV9ZeIB7J6p+NgFxL/G
QQAXYGJVheJ1txDasskNdJ6xQsYjh5jm6FA/yykFm6I8efZa9ZIbxJFmQwDOvGwOhITgBJ32kx0W
x64fzfOouyTogDsTV4Gt20skktVMBRXMK1tjBv0Z1yIfchsEBKJfv4QTEs742sgQIeA4jdtto9zx
6NHaanVPUAiyKnLItcghOKyLCdA3garFH4sHuw3yvTFFbySYoIBQAdrdnngplfjHTCUstXDGMIHp
kHDn08HSDUlHb9ZJ/Lq3nvNHS+0y8k3Xb7+PquXcNDp0lJU92ilpwd2oFUUU9I18Jpi8NuS47EwL
Z7bfYtv9dUmgAo+N6rfrPWg95QXI8YWB6kLl3yy91lgXHHQZcLnfZCIlKbesu+roNS6mxJK3c/0s
/NoVup89SBLjdR/RyvA8l4mzy5ywP2cBXo3Ipsa8UINCXSK2qNQJAcmCiYmmuo9r7hC2bjUTfbml
HvcQWLXNEla/sjC+Z2FfxkQ7LNzoRdqPS4H1tKKr0VNw3Jo5gKp1CbPe39BWXSYh01/3ZT9mZQ2Q
nhGvTcqjadXGAWjpI1GgNyNs5RtR13dJhYG4TgbSIEMYZEwJZuqpFUlsSxJtqRg1Wzdtb2nFoHXU
7M4rtRNDCGweIuiLIcBlre1fFr5qVl3cq9dD+Pc/iK8agFaQ0TLrP0VuGrc9z3mfM8faVQmZViNO
zAuOQuodZzdi4J1SPWdcd9eNp0/+2rO7FDkRt802qlzyh/vgJp4TuniCiW5ELftEFF5xWcy8uMzW
UFyGUda7yqgo+feEWRG/iNlw5jYzNUN6Cgu6CugMIJOFcXoGzLJQ7j6TmBScIz5Fe5EVT2UHjal3
WCdhVaAVD0gZUH5Rsehy0q46eXROAluPBes5FDPEneeovIuR+zxly/lgme7JK7UbolEBycx84w9h
UNOKGb1TIvM7Bd72OI7TAs0SL+VMFVaFIkTJSvpM6LjRjsS8kw+qlIl2dGh41IXOk7oEYESaaUem
15aAr3AvqZUTD67fqaI1/5GvGjMROjgeFJ5gU/QUzrpoeJpwRqcS0m+iouPQiJhVOcKEM3VwTKrj
ed0QeJjunbr8NGivYaKnPbme7Kwb6Oc0yusiPbklxe9Qexh//YAoFCLs+iJ/b6fxQ+HV461tJdy/
euLJbRtnVGs9pRUYLTpN32w6ZK22ttW5+pxE1be5Y/LmjC0mSmMAvjeb9H1pQ87eR2x1mn7mmNtu
9s6EtOzCafyUuxAMQjmkMFw+z1ne7dxh1QIq7GQI4BB0EizH/QU4/LF1m8+kWT1n4ZSRlN4tB606
dfN611EPH/kyUmpI7nrSpw52jB2YRsEhx6i4cZPgU2Elt/24zEfpkJY4Oz9RZ9xXM22aIbR3k8IO
hvRy+dQGEUQNofbOgjzLa5tPUoHqSfJPHlF093TOCgeoRJloxH2K+ZCcg/suM2/NpFL7JIq/ehV9
rgX7nMP8aYfwH6t4WRxTDwiwnHBCMGM85g1d6twjR7ea8m3VVXoc+FZXBDcadYNhr7Iz2uI76zhl
vf3QxPKloAPFX/biov4QJlTY3F6PPgFDy6IARxLSsPEFGkimqwPsFeLFUKkCQhLFc2IHxJknI9iI
ZbI+dYxJvjJ/UsGFapgb33vTIaQ4b7Y0/nRSvASiFzL7m+QPS/FfJMvPFiVZ0HkqOgBLv+lLIhLS
hUlGMC1yVyzJrqr6Q0RsXeNb0WWqT2GKoS6PaLAkJpCWzvkyz6P1qPBxbrD7DBN8DmnnEfW8r41b
xXij6FvO0JaJ9yJ/1PM+2NgDT2KceXmD8JtfuWcB4J6GDTF4VZHkW+eBHnT6lCVFd2M7kKeHwjs5
PhwmJG39bgI+Ll1M8UCeJkmjFZFxvTdcHGeImV/shkByPgT5pivpcvQ+eD0YaMAD7U1VSmefT2Ib
L4QqJ3H5quhpJUnKkJfGu9JrLcpCgIxwpcIaM9RXfwBKFMTmp9HV+gdJ4mFdHEXlvxIqCUbCFTAx
cXN2d9JWZB46NJy9qRrvBiSUJZIuyrvWjen4PYnowWvuj3ekdkJDeR5wckuUO7JHYW8qejFxSzjR
HL8ImgwEKZvHhUXoTZJUDwShZZsqo6koRh4+AdLHPtN99fj/iPhMs3DcOsYtmHovKB7qbb2ktz0R
2YiTSESsUZiT2AXk2laPcxQjNZzp0rY2gHQ3+NFFLTdCgWRCVB6hgyo0D4Y5yW01HqdQflBpFfAt
BrCTFwSAGfTje4/mYj0QHj0EGbht95DPFRkWoTdvY2QEeK/pAkc3Y6E+0ub4YRj1obZ44mbnU+MH
JR1Un6OpfItikmOWkTIMXRad6edBPffit8qbCK9Vw6tlivyNwMRvChrGyHIZvd7whVhY1lAeNZa+
RC4Rud6W8l08Q16yUMhDYgP8WzeSNdMK/VVTmu4FwwZLLJd4R2A4POC6WR90PSzXf3klBf/lx+sD
//NzRdLeBUad6P5V7zA7Wl3rjh5xrUlL2X4Z2vVSJ9Gb6+G4OtvXY8mccY/G+q4NS6jACzOUda+X
Zn2KTOo+tLmNgjXDenrdFPpR14dez617mPqYvf1/f3z9NWnl/v7H5o+ZYtp9/UWm4UanOSY9S1/V
9YH/8Aeuv0dloZ4uCpmxOv7jCVTMnA9h3p9o+gW7haz5VI9xpAkyg8fIvM1a3K75utpeT66b62Ou
56pZr+6vx395jIdi7oZwv1esa3Dj9O+/bq6PRWbIDPN6vD5mdfdfz5VDnQI3XB/5T69sCBxkb34J
O/D660g16vfZmD7WoiWooBq9B4t+8L60qJarjvLHdSP1rGs9bOaZHMEQwS2eAuZaqtZllOvPfx3/
85+JP37L+njyxuhPThVrWbENmZNzddgPE2XSH1iXwjm9v/HDursIj0XF1ADXQjN+drWgat27bhIt
wboemojoc26mx+upda80sHbLbhrxRvzpH6z//p+d4xuTUHn949HXxxC19ViDbgC87Fgk5ig2bflO
OCDo29rwD/8tYf47JUzKhNa/LGHe09aI/2fzra0wzf/JAff7P/29lOm5vwnXJkzHl65n/7K6je9d
/79/M3zxG9QDKUyWgNrp5pBl9nspk3ql6xN1hjTWdGz+GQa5v5cynd94KBlothO4pkUO2n9SynQs
m7S3PyWqBZawHforrrSJh3G8v7jgvGxqijbv0mNC3fUgp/rF9efwAIh+V9b28Jg6XvwYpeO5LAjD
NnsWik5tOk/lQMs8K8iAcIuaSW8pn2qj4Q6G/WGfEHR6i+c2hrIg3AdFxlJUqwc5IAaLyvRjZQBL
y5MRfOBQ158dBgiG+ox24NdwKOFHBiO6PBq5l2zBuhKxErnpE8t7bIIF54IbFh+9DJBtRJzlbNEi
821j3ve2RbgwztiLpMa4h10QklDWuPt6Yr5Uzd30vQ8AKfiWwZX/H2Pnsdy4snbZJ0JEJjymdKCT
KFG2NEGUhfcuE0/fC7r9943o6EEPDqPqlJNIAPmZvdd2i4tducVxQX8STgRVf4qu2/HEVT9Syjmj
HRz0XYjss9KtP4AeoOROvOlE0A3KmHh8U4SDUr3r5mEkbvWtByuExwwrdENMysYVMnmrYooqivii
XMoL899HvTzriM315Lc/Ay+odllOsi1zlkOZOkzEXMAMNCKHed439SAfLSv9CChx9p6b7NqlJFm9
vJLVqS99ZO4i3qx3MXQ7zPTWKQuW19plBY2xutu5rv3XwERG8rMNowl3cb60HihGBY4NwlrSJEe2
kfcx59jxzJfZM7dpbOMVE5KwLrsnUBzudj8G75D3nhHQVE/xqD5R282HUhWgRcqMgNRurI9BmM/x
dKAWR68Gdgn8gHyy1XSvukni7M0gzJUFAVl8C6Z7NfwCQnbesmcnLG/oBKrDAU9vj1h9M9pd9h4h
vbPThZAcVKWYamR9bOw/3EftMc9KBKXaFbc0AJIe1dZrn2PD3mPiW/VGN98szS1aseYUIK3CJmiq
sDEHdXD4cA7o1EJb6OlAVGB3Ih7FgF2HoboqNWDjrB2PQ05FZzSQJORs/Kt78asxhD7quLWehXGO
p8g6SbLkrg6TB5Z51KFFxMiFwLT4bJFNBa2wLYA7pOjGoiwIB9evthzu1hNtLFDIicjpyCq+OjLn
r8364i3oJBhGHRNO1ovIC677BDZKbyHSoev1gvtSeOaDnyrzAVdruesLOyeCL3vJ0+aQcmWdfdyR
uznT2Fui7AnL5dZtffdZWRr4boKp1SU7GX1at/J5q2IfiDTaxy2IvsZGDprFZbkrDfLvDAyWBrF3
7LNTgrcRWe+GWr9X2sT4wFuOpQAHR8bkEzYFM00Cn0KzhAFuaXc6eGOzl5A6Nq+zqsaL6pJfjKKK
U9ciRHdwEVR+RpcoUM75YCkXr0P4sdxnlCJt23hPTPbIcJbrt68xaVUWjGlltMsOSdIAHYGLtYmG
FA25y8ZYrqLVKfcv6Zx/iMTunoLafHHjnL7csh7M2CeuPaovxUwe6hqpPDGi+GSrEXod9JmKJ/AD
986HM8REN/YSm10BBVqZYM08h4s7zS5VBL/SMnBmJlUNtXmM3HAc8maHQcrbjGICN0VOKsT+nBvN
XnFuCAF2c6HMRyslWyGzElQ0uEbttkVxVWdn0RLj+GaQWjzYKRIpM4Np3nX+KcBpw3QZuYVPZBu9
13tFtt3NQybpyVqAB1bTWSzBpx8MKdmqbHYzp/zBFgqopR0dWt+of6ypglp4B+xWDVifoXp0A6Xu
TSohTXkNnEBSZYl6gZTKjs3DSuy4W9sox9vgdeaznYub2cJE8GfveVlyY9vVjAD92J0e24DkCb/1
4N3AbavXxK3sPZ4JgfbLBp7erp7guuseP+coUdVOHv7ivvSCPWCktfVM6OxMI4PZaPxyGL+8ZJF5
q0HkAj8aH1zhsm0h0GfPOVRfXSIOKz1+YJ/ynuVf4SXmreHq3xPeKR77gF115Xsk1KiJkLNggVsy
Yt1MJ2bxXY8Mv/V+xmkUvFvMkB/tTp5x/2J6aqKZHHYDlHhWKmDEhnnQwgkOJMUfSgw8T6wQ6q/M
mZHlWMabFtaF0KXxrQZdaEawyyRxyibrj4MYiJJEmEWckDlCXqqTq1O1HB4MMOE92vrS+vlnkcqX
OFXGxY+AO+VF/trp380U3UasUm+ZYXxCuLo0yPN2S+6iITMZiZgJqcOmw1tbMr2iT2m7RzNh5q9h
Qy+z/iKw/kuv0r+pLJPD2LXBKXYqCIOx7pHHDOkx4IrfDYAYngMynWzrT1wnwXsbI4FbRPyU+gVL
/9xPXjKdM3HX6V0J8qaqjv+qDJ5nggmUhf9OQpK62L2ZHNO2+lxzmrZzXtbnJk8g0/jEdajFyMIp
akaYEpkZuol5ROJQv44FyIiqL1Xoyjq4+SRwCbYjKDS8YetMjrgGiJbIqxr80F9IefaQuJ3iSsy4
wmzGErqKH2cjsAHoul8mqYRycs23mdjqc5rJpwW727azXeducw3FMykh7P3PQySRJjqmE3JSNzuz
IF1obs1/hM38JDlQvmt5EVMVvOtivlMY/VyqhIgh3Qd7O+/f4ilIwOGLsb+CR9o3uf8zsfV8ro35
s0G6JC0gzW1Tb/ugyTGwy8t/DhJPZ6fEh4ipM0/uEVaIY9dzJo7jwPyuHCTNXAu03e7Lp6AAq7WY
P81WOM8QTuWJqa11NVHq4SnhpE5siF42SsBjNyCP6GRSv6J6WvaBz7E+mh0Du1p3x8Lq60tnWtmJ
TaTE6qWBYxT+kdudSdr82y3uRbREl1ZFWThIPwMAlst7XsCuH6bgYrV1OEHGOfcO7bJn3eLRJm1w
eFR9E19smZ47XdenJh8seHXGZVLRcpAJXEenb/rnPoguAQ+gaw2bZ5vkZR72Xe9epyo5u61ATtig
GvaK4i/+JqoCYw1TmZ/BBpFVF/fqHovxZegN57WTA+I4FzixbAVBaXFoMIC8EiNQWJjR/UH/6QSY
7iogJSQhdC1JfWZhC6lHOOuRyDs5+i3NyH9DomQU8jlvkLeXX7Pt+gdTAPefIRq6uSke04Jrv266
6phoJQ580hba5B9+EANzbDEn763BiE/zAoNw8YPdVPvjbXJHisdsvuJ0luBdopgpsgMC12998rPN
5Oo69d+xU8DKlTy4Ce0+Bgp89LPfPVmG8THXcLDt9mXwjPqFTclaRuSidrcLw+iykgfBTmk352P1
ObWkJ/JoM5Yn6eS/vYyywzb7XWs33oNPXbhDl9eFyYLE3At+VA6sSnu+2asK0k6Afi3sUtt+K2TW
P0vieNQweBcMjweIWPLKxGQgCPlSTPofKMyEwAAU9FWMFdT2UgsiO7uKrCrzy4CVcEwjva8kdvih
y4anklJLYZnex9n4RM1aXkvexa3rKdSsdlxg+czzrTCItpisGAmB576XJg4eI1/EsawxgZtezhRu
EsMlhzdJhEiKirhGMu/rNxuKT2iZ0atngNMbWpGGTjbfktVjsLqjqwZvwjJwzw98RZhoX9ECmpHf
fa5LXsqgBmXYrbGrPWGEzwGOgFPOJn7MMADl7DUCqcXZMc9MeeVjmwFyopBZGBg3FSP8Sd1Lu3lP
bESWo9OcwGdxdjbLPYetI9JEP9TsyxXahqc6rrYjnrRTr2zrZCigkS70YsugCO9mYFoT4/RDUlR/
SKlnGG1Y6TWvWPikGmhnMnjsPvwJe5JyWQHoCFWmARunTQzC3v2l3rLhSa59Pn2UXWafvoshvl6I
n8oH19C89BiE1y4A4Bxg2Whegqu3OjNGlgUhZtIXT0XYn2WaHdqE3GIQsw/8+rlAJbNzcwD4q0wa
gP/S7eU8WWigYbB+F2WzNxP5ifuBt2TFsQ5ZcEE3+pXVIHk7oyqu7LDa01SJaucZaX51Znb89ET7
wNPNaqPT+wClznFkBokGK9+j1uOfUgU+Ggt/kFvrYE9SWrN3SHzFlFTPdyvQ8rFDZ/b9iykQD76s
BhBYQ6BuZOBldsp7zDBxW/M4TlxMTTUj1a2ekFO3FNuY/0k3Ss22oKoMToQxQ3NJqamNziICtETC
UHJVEoCdholl4kzzH6oAQCF/M+52IOu4tqt9PX5NJhWWQx/A1F3sM1v98/zG3/UBZ2ox5L/RKHFD
Ws2ElLnhVskTY1vZ+FHi3lp289KlISHrhH0XOQF9RnmGsHYyY1TPaT+Yj3UjswVhRBIdLcPkEkjM
ltDC7DPLCbXCyI6NbH0M8NHt++I9c8lW7RfTgRyKJWpoc2jX7GSGep6PbgcIwzTjx2CuqlfZVJCO
qYDZdR9jCsadqXjWRxqkpa3USylcCICDAEsRWSuxgJNO0bCIgujbckxflx6zSJp3NYp0F/fTSnvw
XrBCo+htFp6i+VhygLtkd7lRF3qGMYVFpj+CrJWP0eAV26KP5l2wXpYd8SrsyqZzmecPjW4+0gTm
cOECdYQJAYW00j8gPyDhtAk/zurIPfi9giIN4mHTpvnnCAQUoD0k6HxcYED5UNFMozo7M+zWNqq9
A+PM+GwrrO+m3Z5k6/yRfjftgchE23pd2bDgMo4qjmbO1d7a6anO+ZBI96HhTn3NHH8oXzQ7u+08
yX819ct+gn2wT+Lpt8YWByAHYFpr+9eB5nOb9DbfXNn6x9FNATLM3GppiYpx1kZ86FqAgE2O6TXP
cerXgDQO2vRZPHb+se+B4NsSq0XqCe8IKY7CTroPuUzrB8O2zi42dBrfSBykPcYo9p3fqUVss2iJ
B5tjM9TR0B3dMJBAPjEwwyziuQ3jrP3pOvp3v5wG+s7j0qvgoSG1ntVPhckxMk6NyvtjpzIA8J6l
7tJULp/hGvvdgHNm1gH1CyJzZS7Rg4qmLzpXfkMxoWrxhw8fw8CpMZ3hqaufqpTQ+CoZbhHnUWgz
ytm1De8LQ6twtHbWUgTXZZ48Eka4Fx1YQQfR5XInYgIy0n7562eL3KlWZZTiNGGZ9q+FachXlwxK
PpGlICe9aYnawhYSy+qeRN3Jcszhxmq33uCWTULXz3eBX0Lurh5VbdpXc/aKE8Ho5FJ7FYtc6fWk
N+il30vwF5u6L4F2Rxn8AgxPVOpYTrRTyUcxsEQjVxdFQ/SeIAcbRYPJMgvGnbSoduqqhx29XJeg
DFPChh/pCIZwDIhexREh9qh1mu2g/W7rWqbYyvUIVDhmr1GQvbndoK6N5JzT+XHR3RPMKX1BrUuq
btS/spose2vYeqsPhb4jzIbKfxqUwGxhrPOc91xRdAnXd0/ExdbURIx5g4Q4FUAv7Qe53Y0kLoHj
cgnbyBmBuLHNSjtzOnq0mWWVzCdj8Z9l2cunGkcjfKZRzPVTI8uD7AeMZ2judgbHwQlJ9LYbMacs
lXHUlZ63pQkALycWeefZ7KjknJ60fBhph8Hgz5/FYPTvLbmwxlT9GgwjfbGL9DPKJiAxUfL1fWJl
BHtHfeVBqoTCUi9ELzGIWaTbQfXm+WJ11kNuAg5MxmEKeciZJx4rlOzPVjwU74ll4RbwdrMV8L1h
8G1w/IRlOpm3WRA8UPdRHOKGrKBlCKQdbo2cMJDyddFA+btMHAOIR+tZ/Wiu360yLKxqlZ2egmwe
Qivx2hMQd09R78Uz6cXsGRzg55RzbWYya5LwyxdPP4HIOgponXdFCWjqe+mMzY/MqHH54dioLBBb
Pqy7PLORL1fZv8zuxIMDTcwpk3ZjM+I9QeazWTCbDDF6kTy6e0z2/qlVBJa62baPyJ5IZuMEaCy/
pNgmt3EegOuCV/FQ1bVxbP3xpQ7m1WqXi9NUdkeQglU4JQFCjRyHjK2T9KGYHRNJOXqqWJNiFSjb
/sWee9Pap8aZ+08J+9GWTDU3PMlvNhDpY5FFlPikKgBjCR5E/cdXQ6hUq7ddP5D3LoIficG75TOf
QYbPKCDmdHvqS3kXAFXR6NPNUNnMT+2Xby9sV6yO7TtaNhvH67UsDeeeJAD3e/GRTIP1FRufUWRA
S7GcMzDI6AQnLr5kfnHmm5lvLoQ/BrldaIMmPhYpz3lOcWNnGAbDmFI8GxkSnCYFcYQk65QVM9Nc
y89fKmSlwUJ0RO80aj9FXLP1Oqy15v4OdZFhpo+lPatgOiwZyRa1DbYb2vN7nz8r5PWMUtzfppUQ
cGN41Y3kcKaR8ysR1R44+VPMDP0acC6bEiS30yuCA1xNaxOgGl1c5OVTqWAa+n7EvHFkilV5/CNZ
MWLiMEhbmHNiCGKSX1Jj1QGNYKIrwEDbZppX6V0fH5xmIj1unVhMC8TZcvbIQEtre1MXethPsVEe
2g7mUIM7LfS41ZeaWTlh0U+1oe+1RTdeoKcZ1Ti964BKmfP5cbb935NTBy95JoOXBgFOrJhN+PYT
nCOCyyWcZkbO2aEv3ZMxCmQbftS+JA5BCRR3D3Ocf/Qs5s88LslEY87wzHxkW6s6x36oypOi1mOs
D6a41taxyokkYEFw1lLHZOxAg0vbMoTA9sNkar7JRnc/FtC1XK85+nn33jq/p2mZ1wkHACiBlCMP
MkaWjD/8mMo5UcHJc/P2XDftI3AsCtu+Kp6xJLy4y+CFVF/qhMH5kVInZhUMSD1IEqATU91fo8JA
H1ibTFxbDP0AwgIsixJBV90xC+5AZU1Zd0T21GGOpz7irMhWvwmAsF8TxFYQxKgrJy2fVInOxTeq
n75hknuex2HKNo8TR1MO80j+jgMelEeGWmfCT+c8cl2GCrE3h1nsPXqi7c94hcneRjixyhfy4m4s
1sZa5XhyfRF/VMposMzxca/KyCF1XgQjlMMQRV9gdQHn1zwmwQWvpBhI0x0TV4PfZFSZwKKUHDVA
sW3XzhlmP3GjAkG4u9qjvN5uyeQzQLn0BkEOY7t3B44vrx+TTcD0CnElvtvFHW/g4YaTSvyDg32c
sVG6V6tBalx9UQplhs/bxuwWTIjXJU+0FbuudYzQKu1HEQcOwSnuI87APJyXFju8ScNbsLE1MLTu
v79OPK8L369Dj10MxFpYvP9B/UZU+0Nmx3KrWndXTL46UlLzcK2JGibTvt7FAjj9729Uh7vidthH
z2Gp81O7Wou+X2LK9bz2xEm3DAfnmbwhADkTtrgDguaPusNgW9cpz6L4Wq4ONjzL49lyin8eJGky
2UccP7bvMaepBnABOZJm7YWzan8rh8OaxVFt5NesC34s0ec30sVcPBuUQwRSF1uTt77EORa8ONEQ
fVeRqzDwnzACG3ffBJnvF0a+wyZY3WBGgAsLSF8eRuN0/Y471sqcSfOZfw1J0B1iM3/xqIPYHuNP
13rdSyA1tIW/BVgNaSxGMtVIySdd5fdKd9HGTSsHCyHRO6N7ZjpYH9ATd+jry6v2lQX2Hzcx8gti
A3OarI0y8xnhNBWGUQW/YmzIcLXCofFel6z4i6ruIOqJCMKFRQanpMu1QvRU0p+lFScHE53QN7/F
hD220ZP+chKGlJDqqQJR+yrjqVe+PAGvJJLNhPOelMYZ2sMIj4ukmVbzQbTVm7AWEhqFwCbnYjTz
1RNXLkdgTZbuqlZwkcIe7D661DMAZpk1S8h8gosnjt8ndE5v9TJIWPEe9KQ8OXmtNx7ipo4OS6Pf
gM5au+8dydLX3QUsAf/W41WmMDcNf8x/+PWwywyqD8frQc5I5zUxlMme3cPAVel3c1buXqTD6mp3
bNYYcQgkn2f2GNuf2jUTusdzLElEsnKm3EyswE01rE/oZVx/ayfBwEWALF86qtzjLQX2z5x+9XrM
64vum+5Aq3n/z3W56pc1c8aNYbtvdjqBN/Fey+CPM7x3aXI3NAiEZWx/egEYr64LRjx8JHSWgkiN
Mf+nhN7ZwaB3rkHAhRGgujGhATMWNjZ9P2A6R4zCXse2jk3lmWeDP5yY1Tpw5DNGqOqth/HWgj93
nLko0bgyQzy4I337b8qUgIy6oO8RDRv2dS7sOxPHLRzClnTt4KdvNl9itVoScDflFMDui+qfllh9
2YHkUeA1NDjz9GlUzUf/208eS+lCkouuosemOo1rU22+daJ/gQN7NnA2Y1W8Nz6RrKbaJRwJ24hZ
kDuOOyGJlmnL4C0n5CEy/LdkdTV6GAFmK8uPTvDtoWzm47wAtCLLsG2tE9sNFKqrZxFGvM2QbmQj
NFLxLkzI2jZMiIRTLJm37pASX3OdB9rBViJEcXT97OdKbkHWwIZzzDLY0bBCBs8PyQJlbM6Jq6nT
+J6bLdOISo5QofNHQkFMbJSTTl9ixk+UL7FNIAKZJ9a87BJrYnW82iUYaQhcQBVsFLcEZqz+ZA4L
wOrYJMPO7zpGBgaqmighkFNb5alb7GPSOUEY0xBJlzwzC8HgmMQ21u7/4TeJzD6PbaOYopmAZw0L
khwBUCBLjhADwUegHQSHEvwp0aLuzW94EaRzmnxGX8wHsLFnNJVB8JC63icFMezUqL35qyRmbHyk
KsqRx7iLRZiutmFQ4z/YTNBiZD7ZlCjvdnIldLFDIa8bOz+V0myfg6YtDwuCSMTGG0U9yQxvFKTw
1OfFSaJz2VJWK88G5KbUB6QAlKy+fm/WP/aN8fJbPp3eeKZCQJNYRDexBuOtx933S7M+2+00w/zs
+E+tSC7KTPj+VgNIZ8Nz663ipXUcHrEREvymTiTMghjk5QQCajHpC5Hg16uKmK+2jXjfkxi6gAV6
DtUC1MeIog/l+KMASRsF8bmxx1szkKvi5tzoea1/+jOJOSl7tAE42H9O6Rhe2veP5uLnlEYAhXqQ
Uao2PllgIoqsynf1bFX4IHhjm6ZvD5rCt6GcYTzrA2Wp+rBou21jT5us9O6cV/O+G9p7UBMsSVO6
/AccJyQUo6X0HgIlifvJpg/TK3+Osau2qcZGbRSUv6UJBksG1q9grU6cfWDxeLYqlmrob3dIHn1Q
q9I/AxStTh1gANuUVgiT7d1xODN4nGMThfy2T4KcSLoCB27ZrMGoPh5tbMBE2AYRR1ehp22yWocK
af5rbedkO8wx1WKF3+c2A6yRII6fljBe7VTdkvVKIQfjEsfuEczrvUeHE3o93P5myBemZWwRvEnf
xh7PRpQdlHBZTjZuaFvtu56ymMu7e8wHdbGYCF1skey11dl3qytbNhJk2ZWuuvJJDggB5td4mm9U
ts90a4TEOV23x4RvbO2UlGfJA4JeeRcI8uLgDHz43Ent2JB/NemH2W6OwwcmVvO0oAffVrPFJwfx
aW+Lv/3cUj3VyM550kVhOjHMmyGFdLSAhGH23Y2JaBetPsDeP0Ym+RNB0ajzPKqwKKBGeOtgzvLq
+JC/tplBjnySPPOcICCkYIzhsNnGOigbkkVKGfensZuhI5AeCUPTX9E15VNdCsENbISd1Uahk/fF
MZZEBTCxs7emYSAzdsRJ+P2hiokdMEr/R4rh6iQkRYxHJDorkUsHJRsi9cgiYL4NMSIACpOiG39G
WfVL8BFvXJ+kekeO/Q79hrWZp/arcs0vFLiFNTgX0ViYj7JflUTCUusBtYBvzAQj4wShYScbkM4a
8EwCMPNem/OJjkdySm6yQBBWhhcHaTy73SBXBoeBN+2onN9xtKwh5H+ENI69hP1rNWhhWgh5gXSe
sow3D8REF8rSA0zVZq8eC9tjr0ecP5E8z87fqI5IjLLjk0Mvue1c8u6C+h/Q/OIzIIWv6cuT2Sf5
VxC2AZDdjAryONtE/C6W8zdoAKtkfQ95iIywqIwuaUL8mbvAr5rS5mT1Er5zIOKDcBmQwUDF2Fjh
lfA8FPEBPkcb5wXcCvedi2ALAofcxB4DzrgKA2J89OtmPgrK2wr3PZrDXaAG3hlQB3SeUuDZMTfV
thKEBa6YCNYpv90A6pHgJzN5pbhodFiQEoCfY2TUKDr3YMSk8VTlCUrHzIZIRrydc8yk6QXBfHxC
gqW3KBn6xzGbnmKvPzS5ucHo/YfxvfPkj6DDo/ZhwAi5m2JMPXPKuA4/+4aV2k3SYDuli6kqjkMe
UNnRrxtnSyv9WY6nphB/MLoxm7BUFqYBPg+WX00YOVUYMRjiaUWVQkpXsTz4Eq5t4E17b9EXpQAx
2R75m13Xw+tAtQVJ7cMybcI8EdiS40Nu3OB4w9G0vL/TA1T1lPlfV0bTRts2QZsusRvuslN7wQLt
EGX2l9m9Wp5FjvyMRiFFW77ur1D+oP7Yi94lXY4hV20hc8mrZ8QV/sHLi46F8soQwjtmGxxHRCGY
Nh0U4M0tWxna+JGl46Bn9o0z667KJqZ27dZWUCUwFQ+PgCvqTw+ZeekSR85T0GsnFiSY2+g6TBAZ
Fg8Nw2bZ1Oflr2DGZCXWL8xpgnKDGvZqVoTlpn1LxFhCDBDz4FZcDAeER5zkr0XTyovGn2S1Bv3d
lPeb1qBI5pjzkMwgByO2lXiJLOvGXRW3KySMQ1pAWm+A6eC2h+c66pNdoAPqetijBtbEcq62MHme
SwYFOyudfnmd87IM3bRlzL9rGtxMN9e3SoamrI2YOxIoM55Elxx8W3XnuicDSYv8OIwVUK7CPGTR
zPYQZXxhW/1B5bx3sZzvRhcH24Sro8mdM4vRYttGxMtijwsjWZ0cJcg4NAnQiT0T1lgvf7P6tbZu
A1ayz6DCLaZ6EhlwLnWnw+nOzupMjkwin/zlq02naQPbZWDopT5d0P1B37G/sX8Vs0WUxuyJw5hy
n5f19APxD3FAgxcRUw6QPJNGWHQEoPNHDoWv7l2lRio9bBX9+rfMrrAPbU3YFuEl26EuPEZBp8wy
mme3rJ6yYgjO7G/cnR3pf7VIVg6b+0AKAnGxI+sIetWdZSYcvLhRD2ac3HJwgFE02Pg1zZeymK5x
5cuVjdZuKq7Wpm3mnTBwaLvsLXYxtt+OQcqmmct9bMQ/OhNyV7W8NWW4cEXhc8CXANr9AKYL4rTH
WeSUglmvN4uNEsEV3RhszqZTWGBMkkfdz6qABOP3I0IX9RKXGc29A8Jf9Zj1QM9yNfRkzqTYNZ0I
pd08LHshstfRJfeQ9VFpA/qJkIn6sk64594KdIgHJBq06VwfiMis/tlK/OTCmuphRni4aQs3PUAE
uPhu9JEERIKMsM+x2sNfsxHzl05yXKf4Q+8ijBmJqc6o/xeDGCHJxqjUMz4RG4AQuqwnwgFukaf6
g5RcNr7dRYj7WuPQlin+tDl57Br9I3tUo/3bKrhddVO9NZBiNzjwvlLABIckwEiX4BVOFrmOIctL
sdBaVKDyN6saDKQQzds5trJ9014GVvGpybkcsAqjnk/fI8cFGW6Z8baImXMKZzjP1XonKmponn3J
/1Z5t2KchguJSD7swhMBdM3ZW6vr75f//NSjcXI1STffnnBDtzlDjgKnycry/Lb/f798m/v/+9P/
j/9X4qzeDDSeS1BgEfL/x5M9ZcLbCkWfqSHjHfzOfxG0hHkdadRGxBP/H97M94++oTPfP/rvy//1
/75/+l8uzf/rj9m2ollInXHX2zLnSUOsadZ3yY2ACn8fywVEZA0pDKsDFMGe8UyyZPsq6d7s2f4T
j3FHgE46Y9PMvY3d+pfKT5iOuKI62MiRty6/CyRvsBksQi+jPRqiBqLcxEBQs3YlFGdbzFN25coL
ecSaB6WpSbA0q9ts4BlLSntXOZpwcHNgU8mYw2FVu7HH9BLz6zpBd4yOZTsuR4Zt0deXBKb4YBf/
eGYSPit4zAGkdvbgW0JnTSYy5c84s0ayl/t4V5G6DYyEpySu+pmekOG7PNeR+cPn0QFWalcp66sx
oyeN9RsIFzMqltjGOP8yG1deonTYyYElqAvjpNCz5u25dUFmMTO0ED9OKIpMFxT9WlG6kfE+lv9E
H5Qvs/wxSP2X4Wqygzz4BlQfNLSlQ6sfmnOd5xkeN3Q1S2dC4fHDvBlJVprp7GdV/1l09kDtwjEo
+nf00MylFx4FQBweKRf2Ph3RJpFevk/leC8j/HrGHRWRBevIeZs7N6RLT/kdwFBNM/3dM6DAgJJi
HQ/g8JodifQG9sRhnvUOBPmwpV8GAgftaZxfVEnhIFYP91xCS6wbrFp2HF/8ZLTCdCHgGdybcwbm
ieOu9l8LQxK4unZ0qoTPy7hI7Tyl/YPqusdiHI1zG3jjNhoJSI6GP63DjTvADyeexDKgKGQMsp5j
JrCtNxBYrG4mu2qoM/ux2xccNLu0zAEr1BAPElU+L3p8SQKQfKIAuAh3ZtkYkrx6t8Ta7uuyhedZ
QTJj3ZKnjFPngAgAnoJ8dczSy1KHQUf6dRCYJz8JiosO6v2AqeZor7btqW5y9gcD9uMOrURQ817I
uDQvtrd80ChuliGQmM7m5NhE2OObHM23ksfv7192NwJ3GKEo8ci2/Gwu2qXzLj+8PH9ylPWUES2X
JO92hArIF41AlsBgmaH0fcyod0zGT99/UUA8lMv3ZMyMnBPXOAzMDCa4QUd0GyBwF2axgYdBvtPw
/QcD/zJm9GObTGAYtRNajtAsrTAul/UlT8kCKR6zKjvX5ci/OzHT1xsv9tyt4URnSP1cONTDaFzp
/vPgQJH3o0voBW0PnII/T1vdUL4VEA+z9MF35MegHJIDsF32jSTJysXp7/1YquJTdROaRjD03hz9
sKIkYosNEH4i1EwsRGKP8PO2Disz27KRPOMa7cfoU7ajOHhWxnA/1T/yhrirJmceNRF8uo8yyEm+
SMRL7bR/RemFXZJn9xEhwwYPG3S9IpxzO71XCZstCPXvnu8RmFxQr9M+7D02Uqym/exWQisURgSe
obbBYAxucFJVKsKgZOoy21fiIIzjmHZsHDuSmDE6oPFObnKUtDM/saPm12qBDTfudevdFaOcmI1j
g6jj0Ov/RdmZLTeOZNn2V9r6+aIacMzXuuqBM0VxEDXrBaZQSJjhmAf/+rugrCEzqq2qr1kmLRUp
hkQQdD9+zt5rR3fZfIoaCOWgM4VuwWPywNyR6OtseCDYBFxmlxDEME8dZOn/SHAfoObqSB2Ennvz
TQ1obVr1fsNlDwtSbhkvHyKBRytM6W7pVKTgWnGcBkVzikKHuVWZPCclnHt/ABaOm6KCADEnnOZT
qFj9CJOxDYcw8RAdcAdE72Ya1xnmlaWafJ8jDSGIOpoZZjvDaz9TTcy/8xJ8vJ/UN/QN8EkfC6Pv
twaTCM9EFAQ7pchUchO0grRGvbzrDXzJ80Dj+6EDkE3PRCMG2AuexnR0FvgOSmyuRPyY/fgz16W7
9HykzlWnDpRMmFLZQdJ2ZYnwocgpFHFODIt+7j05Hc53a35QsqdF2DJZ/EZxGCJ+UiXfmzc9u5oj
uoMo5kNP/VPEaUFzleegAOBgNa9pji6+fM9rl0NsPVk1oBFuDRIZTGaefX300De9liUTPKzWwFXG
53qeYEsvBZ8wpD+RS0X73it1SGio393Oggcea0/oFXMVxBdExqAPAXVyukitzdA4DbvmyBxAJ9ut
9AjGph0XHZT2NdGv5yRhHZwmds5+y0i7UEb96ZVr4hRtwn2sAfyIMF+GjkGxriPGsgcvPqdWdUv/
PNuiyCBDyOqOcEf2hDDKK3CdH/io70MrUq8ayTC+O4yfuRkf/ctgq+i1JmJupTQ7ZoJTok72EvJp
Q/kkgOAmyh42IFdW3YRlQEUMUX1Rxi+i819hcdY/p+bZjUivL/RL2FoOp6XBXlmF+RW4iFETGWrY
gD1oDj2kWlkg2DLxoqyMKIzoeQefqbLQUbdqGU3IAImsKEjPRCJa42a+d2cJuC9r780gl7lsLq1u
X50KZKxdh+m+8eDW5NUjPSoGV9nsFsjVBmXcu51crDGOIOeTg+7E9ipmqM8ng5XNrZJ3ODEh8DPU
lFAQug1Vdrm3Q0QlqZT3Eo1cSWQK+uJG5zhbXQdko5Zv9h8EwQ5sJX79UEblTUJlu7CLK0y19jYw
1LqajOImiY0ArQDCrqkqQxwwBqYo3kcncrHPevRgxfTpm9ltESZbCUnvS1TR3quRfHN4Jz5m4EL5
nWmfCVcw9iyF3dZCYXGP54tzLp6mTzvcGUord4oKF7qz6g5hZOOY6YwLoEDmpzVjRddxbkUnt5Mc
qmMfmerSAZPZpgKm5ki77eg5+l2LXBr5clMciexluprQTO1r3WNN74zXRqh4E6fChXjHmOL7IedM
eJM+D1FbHgl+KI95HTtrr6S7+tuXNPK38AXBi1CrTJYaLl4bvUQEtnJKY8LTleKaeIG9gks/pzfH
5Rpa8GwTIagyjUCZaLZ709rAqu2xrZdp4LT71m1eXFelt6E9X/OSzg3Qdeu2SrVHuxP+mj5AsW6j
L4OQILbI6YlxEGAYRYROb6GWthkH4/EF2RyjcmxKvKdRpm6ayA5OPXoAMyMnO5rSi3c/OCkSIigX
S092CCT8MVvWpNk3A3JMzBuUxMKil1RimpEsxjstL7y1F2jZb1S7j/H/hp/yQlstlMV/YN67yLho
mz//pz2zzX774/1PvmRCY9n4GQW2QUG0n8C2WH68X2Pag3/+T+P/dFGQxWUbJzsH1DDI3kYc+1a/
iUXr33G5Nh29qZvUMkm5om+zdqypYRdn8q8KTCmUUojZsynOULQkT99sRpln4iZOY22HfCUHLebk
6WIozb9aoUzokktZu9kqLBvC4CGFTpTwKAYy56HN/AbvR2cczBQdvjQIKwgNYvXoJ0U7UQavWWEO
x8avkr3ozHNJbuTxHw9eXjQ7wIsPoVEx17Kok3oUcDqsQ8V8rSkBqBrXzvWDf3MZLeIPf72MnmnM
V9P1wMKIGTH3u8s4RBgilAAS3g7uz7IPjdeuhvKcmokHClFz6HD08Yt6KacGzY+bAZE3RvOK2tFG
DpLJfWdl5pX5a3N2LbVBs4CBxcqxv9DsvueDixmncx/0qdH2KUQn9CXhZUwTolJj6CTScT4yowbB
asTRncCGiOQiesvqDE3RqPInsjWLlSWtmegfuUvkn8HJNbq9N07VAUnopRX49Kym2rfMnanPGuOJ
iORm8Tsy4P9wu83Uvl+vk296lICCwFXLdWf/6u+uU2F2gYzQBew6QRZtkfdrJ2i25SB5uYmYKCWh
IaA4ag+9jpQ16jcJ98B2MLt4T3v4FBS+fhsxoXCnrN59G9gS0tN2RNH565x54/InbIvw7K3JMJwe
ScI9jXo+kqGAllEL8lctSfp7bbAOaHj+9Wvj5/6PL87hBTrIhQ3rF45gMeFiLXqF7N3Jsj3yUtqn
m0Ga8VtUEqJmhRISoMUbwfTK2phVA8Rbiwlcr4isJy2Kkjord1ZiZ+vCY9jK/LSHMNTpj7VvQ5qt
c1rd3FaLRpECSOuqOYemm/3uv1I7OrnCbE8TZHpCL9L2o2eJdPSpeHZAi208Ag4ZSeDKNU5KNsUq
DHX3NYA4ARQDW+CoP+lt8hrDAHykuum25MZ6O8vtxDVDCL5Ai4QQkygvJOraM10f5x6rBEiyJIYP
zpljKSVUooq5yW7KHNDIKwNb2kFEl9oTalGFhnfPpgfLlwnBUGXRbek70YnDLAtCgJeyTsbg0FTF
c984/WfPsIugyzfZTaRuOUhBhX1te3QMqWtXJC221n1JL38LKwx2EAfqlWZgJM0r5Hxu1zsv1SjP
Rq3sT5bWHd3PgPznEUNtHAAA6bzwISHaYN0ZtnPCZofjQst3mC4BHmAyTKIN+3a9URoWlWHTqLJ5
xfaGcLzZ89nFvzv47a1IcLnMIQcghsqXwgXo7CNSQItl3SSwYHetWU9bu0WK2SfCRVnVmuuMMiMK
pPH6r+9C859XIvgz5LSavoCeafz6CWPAE2smntydT8N0pyNdNmltHt3+OevFJXaBSlghce40E8Uh
AzFGy4/sJCT0nPgJ/FrX88wx1sWP3KbPazG727o6c3J9AmKeT9NK+dg7RINToJtV9ar1Fm7b5Mt8
ogfZ1N7aJGZnCQXrFWEbog26o0t4Pke95TuBx9i7nFnlv3nZ8z71x30MNQWuN8e0yDnQjV8WFs2u
NNXBXNmRmn6O00mcCXsNlw75ZqcQNHdeiHxXhMWDFD4y+V7vHjjRnLWh44BZN92lsfBY9q5g+mOH
Ry3InLlZaSKTwbNc9qi/w7xHOTgLIdX4buD+W5hQa6EQJY98iMqVz0wsrZuTQ4SkkPaOdnQKqIfk
B/Ik7FUmcntT2duG+ddKMc76N5fAcP75rSdG17J9Z6ai6pyt/ri4Qr8tcQRX0a4XZX+espDkNlIi
jFy8OG7b3qnQiW6qMP5wLbQbVlw+g8Ff1W44bhxXpyGX++Vrlp7b3rjPphQVM8mND7kbkg5H6pzH
JnKwq7p/9uPXAJnCpR/6H9Wo6ztRTfjcNEt/MhN3hSKFT1qT4FeZ5BluMPJ9xtiRzJ4KBm9nFdfP
WtiS3E20zU2j1d297wKuhF7f0RFaVflYwnCXl6zUh3PNCPl2DKc3T2+AryLbIzoSdbjtPDVTYp9b
YVln1suXzIr1lSMMbtM2bq/oh8xbWAMnUXU2R8Mce8igHTtcRUuixO011KnyDLI1WbWTOH5rS1iz
903Gkb/XCSCwp4qYHNu4el0pD11VX02z9W5HBFHXnMNg6SsUx+glt8xaDwDD8Zy0Rbz1Ohs3hfK2
nfIPrV4xKhj0mCXPu7ONLt1qDgHaURta60FDkIpNMSRgj0CHOVbNbjRES8hfRqRlG/ofP92J6Frc
1JBTPbIThi4LLllunOk4ZNuEfLt16aEkbogMX8cc39e6kYMe9VzEd4aWbmKRFhc97nZITpHvxZzL
A0Wz2zZI+VHRkBzQdDfQR2ma25EXrI3KEFurTVkKniiuqP8yOnpahPG5+WEbJZ0vNSHlUv2r7prN
VkWIUHBG0tzsMDiWBSSFPuHcUKvoq8rEBd3m0UCydR5ymqMWDlMPYc6CXOb6UmedvwaCZK7HiYZL
PBkpo/UCLaCL2mKK9Qd85vIui8Z4OTg8MwocanXlPaEUW5gu5z4Ups5t3k0MeMpAe/zXK4sh4BP/
urS4wrXIsbYMy/GtX0rkyCBoZOpdbcs0dVzOJsJz5gbBEkU3MfXK+tlziL4WZRKsJqMhb9m14PhG
xht51CH0BBp3WgJXQvr+eGk0Ee07wE/k8fkPtu+B1QRZsOndwdiZpvPcFvpyLKf8aEu7OZNPiHSv
6puFGWXtyQ80QkM8yQHvMkZpdJnHfXcUpHgrDOGu4wLVb8Bw3tNJWPb6toVV2PO8kHYKkR0Zu5CZ
Hh2C55e9PXTEQun20bZyxubSAP/ty3fG5nSqPXnsQC2i7ud+jG3DPQlikoAFx80mGupkMRlYt/Op
fc4H4V6GNF6buM1mn94mj25yaKwf7tTsY8haCC0vQvygfdHvSKtGUZVsFEXEyaXCZScZhh3wEPQn
TrIaWJDXA6hwlJJkE+t5oHamE14gZCG54QjGaG7aw72wV98+eNs9mOBygDaUapfTsVlkzuA/YaM9
plMFncK6KxSaKwpvk3w7Hzsg2K8d9nniSkLfXFvYsMnPLcxzWlCaI0y6RYe5NLSSYgOjFylRAzIP
6RIZFOobZOyzqG1WQiCuRu9iPyQ4b+h8EYbWB2gxEzJZdr6XVqcYPYgCW7G2Qsx4qCSTkEBdP0UY
4CfERNeBOAgXr+L3HftffzjUNX/5b77+kCWDyzBqf/nyLw8y55//np/z9+/54zP+cow/avh9X+2/
/K7tpzy955/Nr9/0h7+Zn/7X32713r7/4Yv1N6Dnrvusp+tngxT8+7fgcDp/5//2f/7H5/8G82M4
lkfJ/V+//wl/feb8Ev78nwf+mu4jnf7IKv9+0l8BP57xJzgtYO19zvCOYIP9G97H/5PNIuAYtskW
a9nzweZveB//T5ybfQNYuemwveisH3/D+zh/snzPh+1jWOzI1JD/X3ifX+E+ntAN7Os2UfcEOYjv
88fvDk/UPtjOwB/eDOM6KWawafrNeXZGbS/L4DiL1mxX1TeZaz3kJbYQJL7RTh/vYi27SbRh3BcM
+cm3JF5IZ960yHw5rscWKqAzzGgWZN+rtiRGLsMlSKP7PtXoqQxjjqHQAXMboH4Y/DjYD9XwWQvw
052Cp/T3t+TyW8n2+44EEpB/fp1cKVtnjXJw2+u/9iRGgv7sVGCTCgjSXUq73Yxxmu+CCixsMAcb
xmgTFq0futRceo1Olz8LpWfReGtAMqhsVxj6UxGYDEB0mH21zUc8TeJDUgN5dYJ17ZvdDavwo0PX
Z2l08r7Q9B8W88DL90OWM2dkfWFI4gcby0EiiYopxrEBcqOacX3FOncAqm8mlbL1c4CfQKvsEFVU
68kdayCCYjhQAKJ5jK331CRhtE6xyPL7PnwHUzhzVIUP2vmG1es7g+L74RutPKF63yvt7h9/7Lss
uSoPUT+2aCN8wao4pzZ+P0S4u8EX+kT2zJrd74dv7LwZBHdjjKYgsFtGajTjkw3G/lf4O6747CXi
1smiCJA1ANpwql6kHvvrZJbSRh3XrPDdYBXOItaSzXZbOOQByRQ26zjP38yOGUVoZ+rDsHCyzZt0
OqbUOrgNgPFendlvWMo8uLEcE18wBmX0/3ypWp2S6O8P33+mldSN1uTuSnxu29hsLuP8DQ2335wI
thNjpDHMQMUmM4a9qYAW6Rp88wKCcbhPa5chn4+wk2Thm+//mhSk7+Y51ap+00JihkRNDnOIFBM4
3a4MFZPe34jps2YfMWK7GrSxh/eDT8Qylb8I2updpAT2fiflfGfmTKZxh+oM3L8uNjmtplvfceuF
iPpy/f3AcDrH5yjjQ0+3+9DJZnbddU/ff/T9EM7yhz5X2gYc2B1zKRIYvyeV3w+l92XMIaNZQZ53
aL2VadbvJalgNjdVpY/u6nsKGpFWvrIG2yCD1V6IWlEY46rrK/NQy/o2A3KH4lS8ec4rNIR0PZIe
t/hHUg/bH9lcpvYkNc6D5eAktL4tkkcwwSxwcWK7JsCnPwwzvDB0idGS/RzD2/hPvoNuP5gdKg2Y
4jZXzp4M7ehQTKGzIa72IUyQ8GR2Rr7VpYNue1PH6THrcGxWfriKRqy2gnYGw75w5yYkw2lArPKF
7vOjSb7xV9gkJ7b67DbD573ELGAuNbyte8ISOgvtggq8iZKkT7dAJ+vf8N6jHiLxqmYfGIEs34E7
tAWIldQcEJvymee7++9IFgXlHIxUN66jCno3p71tG5HDliBgXuU93F9mUkzEKnD1KHAtnwaE0xzS
CqOJKGe9fvvuqEy7GbvdqDBCBN64LDq3P3RDlG2juLoPy6k/2CbgAsRp6N0fq1yBMSh1taBrXS8c
gIVW7q3tcPAXTlYy5YjMjYD4zTmx2QZhVC8pqSWmwXDHXexvhWmw4uG6fCK+L0dglal9H37IyXFv
MFy42NGvMNkpjGwMrH4mcUjNCyV7X7Wz6LIFlV1tsXfdNW7nrnLOqUxBma7lxQO4OAahkY3DV6Lr
Tb2yBqs42ug/SXg2Ud1oM/deesLc++FjVBKIM5JA7bTplx+m4FFAW6bY+VPRfyZS3wwqTDaeSG7J
eWbcmfkvkYvFwjAAYoTZE/YjuY9mDsAUoNKiX8+AFIG4F2tqIRLnvW1QN3xP8aJKE8ukSh+GENlR
ZT4WIrtRk6dtCZ04yQ4gRu4Fn2CcrbB4w/hdASH5je0/ZUCl47rBW5y/FbrurKu5rxH66KzrAkEF
LU5u4dp50aC0bTTRrxPXarkfOgajnAFX4HzIV0NiIRyK0UY8BTHKO9aJq2s+NQaZQH2mNeTdMSLl
hrj2KUMz4doHJaAu8MusS+Kx1q0gn1iDeOLX3Y4wNB0rve6uFIfSkxHpdEYMeMWFLlcgy0benMFO
7V1MwBLIm465hekggIWGVE9iV7mMXayO26ugeTxa46pw9Jns82ptfTqbc7fqE+3GyfI0RGQN/eF6
rPZQ3OyjY8NNzzscaS2YidRDeFbyDHNq3ZNBJ2NtxllLoxQmgKixHUkdS5cgr8AbCdoJcEBs9cn/
MSZyEyMlp5tAsa2HqJd9uz+XmD6Bn+0rcPQbAhnW34jNNKqKHQjBXT1thracdkmegxDwg3MGYGsl
4+pZGBG2ch+WszmhOospX6K+RpHImMYMTVSio1aSX5K06zjrFclbzi4JS6Akw7T2EF0tiqgzdjJQ
x3GWtKdVWq/satWYeNbNshnXIHlZj/ChQxqbM1vLeJarAXNG9dKrnF9j0h5dvDHMNDTtjrEo/59h
s8zFzezL8zRYcs5HEID/Y2UhUFLA34VpsTBaWBE09qcdTYV1l85h8TbuRBdPHakwIAiq4jXWqcwG
9ItkszrIQcFsB5cBCse9U2ZHWqvrFiQBOhyrXtemtpmXsg0DzDPuxfyx6Phx6bPj+1R7SAORpNkO
87P6ouQEgCy9iVSvMxcLj6rk+OQaCATH7k7X62yrffct+je7tZ/ijIDd0EJIZcfcloaVaiu9NQAF
+Gorw3oBfQSfWjsjIeLEXMet020qIkctnUhVYErpbUXF9pzJsx1dg7YdzvB3XquCJN5G5cgSasx6
w8bw3ZfMxw9pFVpNahhSCzERooMu4iUR/izLGvB15Y5xIR5CXPBJby2J/Q4ZLu7P4QG7I6LU3vrK
6HjIKW5uU0/fJD4VGc4qtFUSvWtm2NOqcQtnD5AoXDVfJMURVYrlKWmDbYtMZB925rooSC1WsSXf
0fug6qRzzB6T+LuRAAEIQ/i0w6xJl7lGCYwXnqSvsL11/Yot5MECPbhD6n1rjNWR5rVaxknlL1Wz
Jz1iZyB6WTZ6OLxN+tEaaJ57Mmee0lnrttNWtdNwn9pqRTKse3ABIYN2/tl4JQYiVbyQyMJ0LyU1
zJLHNjMsWL4NyRyxJ288pFpgVyLn3QXuhHCBiQK6ZIJ5YO6QGDguOzndlnRyt5R/SNCYM+Q2Dxrt
v6ObLKuWFN86/+H5XrT0qN2T5idv+r00+zsmBPR5s/xiacTnZHmxaeb2de9b+bI0HpvvOi9Mdllm
rMapgIboTz8UsHgE1NG2sM1NRVKsE1p3roJTU7gG3VwdT0gKrD8d/XMYFDupzHUPKYYDAxYXt+iZ
LJrF5whMsAodiHwezdVCHDVI4p6T1hvZQhDEH7lBpPA2Zh61VPoyZaDX3OTdaZthGYHk6TWIj/zK
q9RBpR3mzcWQQbEApUF3FfXYAlVTtwWPUXRBtZCxiCkccO+5WZeuRC2fYU5NRccMrKDZX/n1ti8Y
sCZd9SjE+DSO7gvGjnspwEH4bf+jdSD3uCg6dv74hLEOtIDlYclCTDgL9UlTZ5jPnV3v245PcGwW
pHEY+cpsRvo1aaWwL8F4p9CP+Ti1G3sSOEaMkZyzpj315LOFvMubwsuKTaqaVQhwlcCZcmnbzQHw
xhMefQgV1joIgZzrBowt1I63VoGuYSxEcTCIf0SO9im796ERj+w3W9MnTc2xu69S9PtKjdyv8eAw
MVL1nprzy+2yYRPmxcGk47LQHP/oy/CgpXekKw3XhnJMmjXKxFhBFYmvCaJ7tCsh0kT7QxWvZdfm
qzigDOqFw304MC0vr9E8bMr0R/CWTIO9Yq9Dz+fdSJ7BoS2k0w8gnj1QT0mPaSKoEWLn9abTESbT
BpyikPfWUAf2/fIuSE/IeaowTW6d0vwxGOm1dgA95JnJSc6Oj5Axp42dOhfRWnRmhop1uDIxcVM/
EUBJ0m24H5Oi2imH6cPgahycqhSTD6T3RWqjewyMJFkSQYAANN6LlNiLKauMZeChGjd1Q67ikLlk
j1pYhAmXWqeQDL3kscrknWkPw742aHhRj9e8Zrs23a1VuCfs5wj/pX3QSvFTVQQfhfOpyu4hBsCH
Cpw4wvMEZj/kyE3aOWiVxFiXEaoDGZ7HhHsfBEiVU8SgMbvWY25h1GUtbHUF4DPz3yyzFEeCGJQa
MHEwZIFlcy7G6gkrPj0pWyOZGvHCgvPNnPj12aFtMud8hSKA5YJYvijhrOF8GjnZaUyf9HoDGcLb
an6Nd88FolbX1kNazZeUtdDB79cEWKP8kYTvogGhlc4kUdylEkTEcsyoibumPnldNjvha6j3sXgP
i35c0448F4rVy0uNQ6XZj5ljHvXa+wiAeLnk9zKaYZWwMpGt0/QjMVx7RZ7Fq23hcNUjDJi+nJah
gdOioN5FTArWqth1WbELzXBZlXqC2cCRG85m5Lda/YnFUYVUjkwYV17cnlAKUAqShKiNX90Uvw5g
ThahMJ78mh7I1CAHHD7KNiv32rTzccZv/cEOFmkRLtdtEkuiceeixLCsRTpkH10TQev1P+Q89+k4
IkoAZwzlcZyAbvA1Aht8lj8MdQeXOBhDfg1ZMz1AUpELMi9B5eyhoFBx5w4565n8sANCZOgFXjQS
rukA2Gtarc0iss1qYygHeLOyFx7r+9ShQ6UPPyzqLraA05NujiyaeJo4WUZ6j04E3vKCptW4hCXc
L91ZjWratGRT3IttG7WIAEbkQX59pznhI6gmb5kgPW3S9FoW5afpdJ+Cs4iV17hlNpY7vfUjprYm
cfnQD29Z593HxEr0WnoSSc/vkM05thIdhea8uVTw+kCKWTG6Og4S7SVr1K6xODhkMDOsurrnL6Zs
SljAGi990Rt4yGnjL0kaGle6R5HXyjTatC0ZfLLFsTYUe7K5boxJE3SFYdYgbNP08BYduIs6Dmde
AyCr4yyHAhN9WpHJFe5sdv/EWUL4jJayaiPsjTiAeg6XBIQl3CXYXnQqbJue7KycTsg4AfBLqO+D
Dsd64+RijWLUxnHbUQMG6jT/mxM7hsS8GxFVRAU4odZ+pYPI7cpEop3KctFRkEyd2kd69CK1jP1V
m618cGc89tgSag5I35SKgY8DZQGAQzw5K0CKfPznCwk56tm77UvFxZgZXSbyOlsE0P5S1Nd2A8+I
1iO+b/FmKWAwdJmRu8vyBoBMNefjfmVRel/GmzLKPjV6ARUqikUCc28Vweu2dR+zac/w1bEVzvFc
31PbPyXS3Xp28OgjZQLFhiybInJp1gGyCxncaRUb2RikhCbP2V1ddgYY8JOQaoKNrn6PojMhpXWS
lBtD4Sz1hBzRIm2CRawVCvofSrt2p4serCaNRzbHD7QpgG2xdGH+qjrO/7hXFPsE7L1xFzhctwAO
EEWkh9CU+cow4V4aRcWJvARzDUjC3igAffTgTXc52FG4DZidlWaOpNopf/iCF6xF8TWYP5EEvuRr
v0wOEWljkLYi2ieCDSl5KkPrKesZM41+dVsO2scwNOyx7VscEUsANo3Q8mMNFSCdjqwhfafd26RR
QQvMH6bwXDrWGpk6kS29z7cNO9EFJyiRNOyGTZB65huaTbPfqHQavigtIq26Eq0Lc9ceiTuulLkk
EWdRpYAoG83kHHKoyb+ZTC4gVf7jiMCvsUhT99go2fWwfzq8d3Vo4n9kEVUBK13MSSCrQIJ5El3E
EHxRV/Wnwp+uFQixXZYG6U1O6BtmsZuubnaNL2+FRTWfyX4kXUw9mtV4HzTxufUsfRU50WdpAYwn
QhLymX21s+rJiqy7pFmadvckbevcQB3o8hwZmL90R3Drbnrfmnxaeqr+KBfXHDxe4EL0zANcYaGL
rohTq4Kcg41SZMErg6mNhrcCCBoqZw3DW/tp1AOnlm+ZQr7vZAfjqT3r82fNlJ9VXTxLl7OEwpdl
9+2HkpqxQBHUYi1wLu2s6GL49lAX4jEw7jUHd7klta+mnY5eSOh9rHVIl8txXGV5zs5bjx8pEd4u
pvdljwXHqLX3UdOJ42407H65+YOCDYkuuU1dE75UDpCsDm52PSJza/v4Qn6XkzhfogcdJlN6ZUb4
Hpn+JeDEOYd8AyD40rT8Xs6vGc7SoyOTVd6xkHt6DMbMEIuGd2rpJviQBTgjYpaPwl8YY4QG1mp/
Gta4J6tSnkr9OIaxII+03KeUqcui9oJNjRd2A1yM2CvN2cCFHHA60Dijv88JhKkYZgXinJoppoWY
gPNCrmeSXc+wd1qLuO3p6rfaPtT8+5izglnp7NLJk4a0FNDNmC9iBaa3AkPGUK3bj7Uio6gpEXHA
kQ4LjABuDvoSp6bdkqoO13o54ocCCCvY6UM+pbCVFzhvmk2mjFeJS3DRl2CI07K4kbCNdkyj6abr
zSFwVLGgxKaFqYaPvEWi13fp2pMzL2HgbO7kABdh5FK96pzpQB9VT+nGQBDOwdsA5hFbT55NRQPj
3GFmmp2q1McZoKkfaJy0NUwSAlR6QF0GR4mN15fkEFUkIan0uUEwjOPoWgVI8RxMYfcjvI8RKEjW
MPebu0+7Sso32eaPRKnLTTTJnxa17lK7y5zoCBSdK13U8Spq+/HWi+qfbYTZ0YotYysnDJ6VmbrH
gCKfWku9j7k/kjuVWSdLcSNU3nTJlaUO/hCutFwkR8wci7YGQiEm9hBW0Lz1zhEjXnr6BJ26BNhu
AZHHCOix/AYKcTiwYDwvp1gBUlOGCXXNdUCYkbo5WEfRpeTV4lSKZL7y28JaZsBiAL5GKa/bpGnb
9rzMMaGept3sKwtVtnwQeheslJU5GyKby0XeJ5dJ8wNOIOPDgMKf5EscHXTH1wHzjzVrHHC1gueV
w7AKi6AAOtSXqzEBwpd79r0v8ugQY+yLkuSmbIvpQJXM8jV11rZx6x9xPv5Efoo3rrBv3DK7ZAXx
zb3qyw36aHuLwhj7V+L+IGRt3bgI+gvPPJHi92Ok93OoJIoz5mJ4Tgdt4TcYiwPRdyz3ZrLw6iY5
EtYOUxbTKp349ySdgkUvcHpycFS3jZd/JhNqu8CkKyU8TgQYg22CzrK7RjOs45ztY9G+3gDbIruN
u7cds/LK+Dsmgczcx301nHQtegoKLSa5bnxvgT3f1qTcQVgvgT+O0P3dNliYmq6fo2HaT+PcrLQ6
SL4LsxWINUREJFVNFWcmBGhNk3mOK7fYFiKBUwmBcIdihXI/AmaNIQKnrzVdkdVoPZL4RC+7u7jQ
13oNk85pSVjU91Fh2fui/qpDbbjlzfs5VAmuW6kYZhCnHhvarav38cH1XkxmItsmpcR3ofIfu8Z+
HIQpz355KkwB4aijDs/xADBOyMOUybxk1EQuA1H2PYCb/Fx5WXsTZAGVsu3AI6Ijano4/Ru9+ul2
0xVE6rWcIizmzgsmUxIwu5dUG+1tNfCOupxB/XZst078WbW5dQdq7ZHjcnATeF+9YkCJkxstdlxR
AFf4WtPhJtQ6iS6EgDgUX1dLhhdaR8OWpRC7XevdF70GH0p5D4EPVkJIOdw1Q/yJJ2PXckZa+bgM
oODIJ+xxNLz4SBp+814AndvO08JVPIxog3T/JXbkA3oeyJhj2SxgWS86cwpfwoATB+ThOzUQe86p
rmcIRmB6EMfPJVOCTTg9h2D/2pAmqird184wrygJV0SsadR2SP+HzjaPVBCdR20YFuRkxkVFNguc
9D7GkW64/U541rTvh1u3pY+Z2YmGi2OwFlEAlipNI8SWBHC5RnQch2ln2yHycOgiy1iqdI08xVsZ
MKNlSlwKIu1VnQ2nQSg+k9XJvoHqExP1UNXcgpw5hevelseUscQVFRzmLlrgznyajNLx/7F3Zstx
Klu3fiJ20CQJ3FZB9aXOkiz7hpAsm75Lep7+fMj7/4+X9o614tyfmwo3aigKyJlzjvENHxSx2Lq2
4yJYaX8KjeOMiaqrBuQumKSvyqAbCjX+R0E0Xta78cEioqH0mhcxWi6uTPorhdwB2rJ5JrY4EHp5
Z4/wYanvFh/wvmSQZ2joJqjKY8THJMctYKI2yCo2hR7+QiRZBA4zO6MXM/267AZXxQ82V+iRkggf
vPc61abFdKZCtlT1fhol6dFRP1fvp68lCcIpE16TpQnnxg7vVGGJi96UD1nGBi+bLW7PdLh1vf57
NKX4nkA9zZr7tSmGV7hd8SVj2g2jk2mnWWU7i7M1FCBb5rKmudPpA/3y6jZj2xw0bYhASeq+BSx8
sLoZgxaWrAFmIx/e9OjY37G43iSFyHeM3/qTgfZmw1KCRKvZOd5sbi3dloeoYCxttSS3TBGulKUu
CYWpvvRa8lz348ETMxhd2sf+ALY+LWjPpP3at19jD4nwErvV0eDLqcz8bxWtalCNgu9u+0Dhhg6S
vohuCr0ez10n/FTB741HyUo/NgEJJZfCGFufQHP8KU1j+GYyPoyk8xwzBPrwWlI8W3IkGzXkItl1
eoxByNDM+5lsSTkDb8pFe5gSZfoInXX8JNXeNHUmN3ryg7KB9A83qWCGW/dZE0JroN28SQwqkHqo
2MI5xcPK4gIkAcNuXHrFWJ/kWVVl75EojW3ZaQ9d3jmcFye6A+MwBu5g0GxES6/y+6UQqJMTXEbl
4jzYBauBlyw3gg0hD+1+OyBLPwnH/FGOFOrTRMBmCG75a9bdqv5XSG1+v5ild9NqS1CSdsJhw0HL
yMfs8aPtnHtS/b5Yw9wcupC23BhZ7W2vG29IY/MgybRbHPaYQdL+gjWUNl/exdcGq6ZsSl8XY/Os
oFsYEbmvY2kQ25rtlelc8gG3ee/9zOLX0cmOhc7dVIvGQhoI96ESsJ+pAXtgcfvZLIE+uBrFP8Qg
MkhtMgjghHRVishctDkGDWPXf02X+lepSHAZ4PLlyvrm2VX5jlrqhHKrnxWAvtjBZWf1ewdD/F5p
PF5qlZ8RQfm1NsW7xXbYFIWU3piPOVMuNwCRIShottqiy5WjT0c60Tb5OD5UK623m8JNZIOBA4DG
w8iK3khRAI8yGKZPytw101ra8LOHKnEeLrYEOJdOxaXvsxUhTa+Rhrby50g75nU/nI1s2fe9nV2I
KlIlomv9I2NIg8MjY/1CagV0h4K+Xg24yccs3J3HQYvZkjp8UrP2nZYxMeXFci/HbPaHcXmj2tA2
Sr3mPaDWDvtm2JXyFOkJYsK8HH1zEvtMpCx+s1HcW2t9Izv0HK1KghoMy42kXU4CCRvswcpvUbY6
9Bi6PZgkM5OYvesfqeqqwFFGCqsCUljC9sPAqLL1XHNFN2JkYBLMr4fGUuYPMJTvliEbbnuNJoVw
+DhxZ74xrrw6MJd+LisA0fBZzKJgxvPlU+C0D5ADLzqC09q2nTcAiES0gPkBRhLd2KJn7VtIronI
RU4za0csWXJl1cAUsnS3Uio+PoNbOmuuZOJAtOVZ0equT5MALiKOrjszpnXioCQP8gaJIlkgB6bu
DI1NutolGVv0eVqk9uU3Ly1v7aqo/NZUDF/SSz4ZIA710wIc/vLxAuq1uNhOyM5iMP245lpo0XBQ
xJI4ameElHp0CD7gjQrAEUAWM2Fy5FbnBUSUmTvDzqnl96RymN3Gi3UH3oqnJnNFVANMIlqIKZiC
X6KuPJOfOfiA7m9LOy2+FjmfdcfwvZQJdLbORkeyTjoN5lXmIM2njODl+VYxIjx5LgXXjHCPJzPO
DJom5bmXcuMlzaPVz6TF1J7m06kjo/qktTS9XOi8jS2t7ThU3TYZtS3qEwdNajZhyFygMnb4jTGV
Szev9lmr7RbPGoOGMpAi7ueE7fJQ0cccezSPlsf0QJKhsXHJnQhqYwmDeKZAUXSIhDGe0aUsew+W
XWQO6U2kuQ+ZXtC1XgaNMtmjcYc3cgt9EXXPNIy7ZJ0cVslqRJuDXppHDyzxzceL7qRBktjBYFvJ
UdRipukf6/t64jFLT06gC0vV15iKSs5Dudcxp2wbPPuoe8ObXm+tuynvzUu8piBbtFytIWZ/GnYY
F53luNiWd7FQdi5lqe6igQDbSZ4qSe00YTMK5uiAu8XcGegJcAqfuzTHimvbFzNOyPBtzVV/mr/C
ZWyCIl+J7W40Q7wnl9oc069Am/ZzniGJHszLNPFgAiV71J5TgXaj1ophR98ZRWnL4m5aITfZMsT7
fFXctjWhrhOVdzRiYwFBtzwALXW3xoJSvM+cL16x/HA3Xm+K59qirK01CG41LBHZF5e0c0+95PMB
8bpPZFGAo3PuIvYIynQbYGvAyLQGOr091b+sLHl3Gt3dNTpW3NpRIrAT+MJ9IbgFFjhJC1dTZdpv
eUEcz1gQslUiP4NQeSH+hNzdyDm6mfxWJgndpc674juNvqQMHsnx2FIW82TMnxqjHW8Qf5kpSHk7
umUSwo6uBFXjUg8YPPgZwwZqiSBQ12uzsJp3lWNO27ZID7XJh96yW9jkAwO1RPEtfUS4CjT5bonu
egZktO/wnO3bBnlgSe4eq9iNQoLLbrM9R2D1QpqFG/gssa9AbG7qjnBa2t255Zp7bcadZII/63Ms
BGYxHxkDMqymPNCY7O5U9QAfedkBjBBYVXrD1+bym3QfLYPRkD5kF8KkmNeUdDfoq3sEg0Nt+Y7B
kN02PSCQmA9s+UE6pExjDA+BA5raLXAE9eCAzk3T9ki3JfKNdOScmfYJo9lKubSf2COv+Tb6fLvE
BAKk+T1uKHZKU3yKkfPtPSyPG1jTA1NQNr0SvZ+LuxuROKw1cJxG3n2TmasddFi2YZ9ot409dpvQ
5rm7FLTNdFcGlajjx0GO2M3r5V7gAQ4sK0SFWUHT7O2W0g2HACkNIV7J8jjVsHCSTrx7axBQ/gF0
BGVZgspBrDaf0tJ4zow037GBn8lV5+XjTx/wiE7GpFovOlJxLCcImCd4XGvm6MfLhxoDaQLZDLk+
MYSO0RgpKy3oQqFSOrHjYOCTVBSsMfsp1GElTv4t3WjmQvzXx/9/vLRTE+060JwcOiPfdCXMeFNJ
69No7z54Mx//FNGOJqB+PKQrhCMRCIdyp9qJHAm94plBIz7rUJLLYKk8n4dye1rWFzSFCEBSW2cf
ZrHjm/vhRIe7//3ynHe8aXdVn5UaADgFUTZdAcQf/+RBT/1tqvn/WurHuUYR/fpeJHhI204lP7q/
yKI907X+EO6uau2/aKkvVZ+0yetf01IJX1i/63/E1O6/8CGZHreKK5xVT/2/cmpP/EtfTcfuqps2
fiut/0dObf0Lxa+pe+QgmI5HCPT/yqlNfiD2C91zTNNDbe0Z/y9yaoTEfzV2IDizsD0LzHLosx32
6Pz/H3rqZFZjX3GtH0ubTPokbr29q+bHZqHhMzP7lKbUoBHxtJ/VtLUnojJNCI1bqH3kEyzXOCNq
Djgt04fs4qJI2ZfNdep6+16FxRM3KkXbaPgVYizmt13rd53r7sO6IZlnio/kIsIaonKk7X2SpvqW
iwZzE3kP2wQjvt/j99yqr+5tGzcZ3vUW42exkk1fwGrBIEitAeEh9v0BgdNko3/QQodoixHaAMQD
ty54AjRkb7pwWN0S/r2nOIimeG1y0R+kUI+qAc6j6JQDM+o8tkY0rgTmn4hOFO0Bmgil1v/scJYR
WVEfchbowOkthloEtLL5gLhT5q91wQ+AvnWamrnYIawgwodAkDPJLQzETzW2wls1twdG63hb6IIE
ycCDQU7oYb7FhsI652hgJ1IgnS4Doh38OEhddH63I0xqP2Jv5MEn2BUGvZCSDvKG8gcmE0puF6gh
DyHxfc5s6/DHFf1fpOjGf14gQiBBt7lKuOZoYP31AkkJAhmqoa6PteU96h1MyY+X3CVt0pYt+RVz
j8Ai72/1noMSuY7YyPn3yfz7Y/lkQuJaFeAfcDgKXeLc0j+ZkEzNoOmfZfVx1BS75br8Zhn0Jg+V
1t9FZvGkeeXPROT/dAbWW+APW+X6ax1Efo5rYDswSEP+6xlYemksbSzzY6sl9EzgN3Bhr3uZOFVB
15HrAM4WAjuaz02tGoas7Qj+cexOvA15pD/7/PfnwfzkIP84IuE5OvZHnh+6vpog/7hpUx2/EDb/
/ChiTgT6YbFtP4xYIzkXVWVtNJz3yKpyGcg0O4+gYtCgIpNbIUeTJYmVHL2fw1R7WykXY+9V+f7j
R8kQmTT5zUge0i9/f9CfTbkfB21jAcFB5grpuJ8+vYg7AGtWykGT47BL2vnQpS6S+UFD4pUSWUY+
aeJbY/NNGvSTmoj7kNwguRGeXtHqe2/kXKLtgffdaxUIwnCD0PiJyKegmUAnVjE9jAyZY5O+dVWN
NMJss9OAY4KldX7z+vaGFgonwkzeJ23qMARUq9nPfKBy7QLUS4//8I7XC+PThUOCBu+UyYSHb+7T
O56yKEfEoSc4TsajpVH/qSZh7zI+xdDPLpbnBl6JYEY3RXpCxwTVFuM2dCmZ0IZi915bbGCHAWy1
pN2kK5sNjeUn+DA25uQ9Dszm2F7f9CTtBrLmIeDVyFrLPHz1AOhu7L7JTnZm6LvS7l+baloOSmM8
UOll0ITOGo6MmCr8p/uFxenT27Z1Hayf0B2PV+fT/ZIbrYPGlvTGTnmPuJ9HTvlyq8L8TevDft/8
KufKL01DCybqap82J6LPwGkjiuAWSTECCNAOksxcW9z8w0fy347NMGwTB5HrCvHZPkTUB/BehdS/
mQ9EODmnJa9eKqYkftPKxxq0zwZCT/CxHJgDwi2JJaCM2PFYOS7pcQg0dgWbuje/t078JojlCTrk
fFyWrd8PDSkiHfQGY1G/bKG7m9J8XLyZoJGz69p3OP/VQTNHPagQlfl0vu9apCS+FiUID+uCANDk
eyJCef37t2385yPMRjVhGJ4hJbYu/dMqT493TCIJ03SRIWPLHGxPS+w4fibyYpbkvmwsYELdfuzY
YYT8hWgnWvBN/JAWAs94gmDwHw7p07oiPJvDoBrVKWVsQxefDkkkGnzi2EuOMblSm1xfbvVYir0q
SshWjjjGnZsdokE/m55LRpyjbhKH7gJQ9X86kvU2/OM2/TgS22CWQAyGLv7DMp4ydtWUxm3aJeHW
Fu9tjJds9bXAFR3HrclzKEOfB+s0XjeQK3AWQnYBQmIec7m1Oucpd006FWhxdrZpQyIx/+EYrf/A
anC2bEu6q699fZqsZ/OPJ34vc2T61cSjpLVvvM7wTkrL6BlVzxpRbN8R7S2RXpydpAkPdfzmDEu9
sUdiQe2kuKGgfM/SlqCT+j2zvfTLZCBWAfAzpG5xZ2prll7CBLsi9ycg+3Y4p6b21PdxQyih2V6J
gh18VzFHcOp/PPv/Ydi3peG5rOmGdEwIYJ+AIQNe56TBmnXUxaxtmg6VZTPM58R1I78jFofxDFI9
k1lCZxD3XcFwY1Y508BtKxqLzgh/9OBkhPv+/QVqf6o21svCdAQnHFYLtbj76QId2DRXS+jAXCHx
3OnoS7ZplbLWz4+2jrhmSvF9JNny4IaWsZ5AIG687gSCQpNWyYI3b6OY6fotaUlHvPV+VVsOkaez
cVjydrfQxwdrmd/qjFJ2DvELTL5cg8RM8F6oox6ttU3TL6n2WhWAs6yhZYDdvU+ZqAOxkMMQiv4y
4pofK7u47xuQtHNFwwohGW24FSvmVaO6xG73HmK2Omd9f1OaGQ33gc+xyw6NXXev7kLkLFH1JKhX
XQwzI2f270XenmhThJcVmoQwCYtTyIHc//05/gBxfLr1UF6xPXLYIRHZ8enDp1wl4ZO4RZBcsTpg
eWb1Jl5pWXjjeW/LO6sY7kNPQtgMhxLZtZvvsBfWO7nm1hiRuWfcDbosm+yjIyzfjguG9a6+RiLW
R1WVPytLNFCEoq8hWKUD9zMZM56yfeA1AhvnmJDCC3Q8zEKPNlV9Ww9KfKvDR0x/yPbNS2WTL6sW
7yWNYsmYyFzTEsLwOBPwelpagqxi+Ew50Dpqp/X5MJ1HumFMqH6NrdP59kjqVCRwO0kd/dSI9sLk
Xn6NW7ou+UgkGchM5mmYMloPdFLGhj/RaOxEoWKMCNjZcCsQyFIDbYj+1Y4YMpXVfMsRd5sGJvGi
EYwnlonZu+393vrjiP7vaCzj03rJTeDqXP9Q021qVfn5A9K9sqvanLOkJV2P57O9zcJSp7kK6Hs2
5n1qd0E10gNpyI3b6FP5KHN67I5b3ce2QefcMZl3kMoKy6rdML3ogr+/hD6AHn+9hFwi6Nd6w3R5
/bwpSDSTi0hr6eGutXAzDl+KMIqCSmdtR3BEVk1poHnBexNWyy5X1D9RU32fE8pkZ7baTYUGXSwO
4/+FDdg/HB07/09ri6s7DhFArg3HwFu92X8+t2e3tVsxIVR14czuE0bqJLojJk2dbBeadbRF1Tef
NUGIItBFi5HZoSDKbfN70YuZWv/9AREiuT63Pp0wC6WMjrNStzi0T1VprmqMXo0ZHiYLQKlttdlD
MVF2Ge6xHErthf/aIQovL1GCWruof3q5Wb9a1TcaiDpNckv96OkralpcEEHjEsFa/aSc6c+hM9Jn
QcS4ixPrLiyWKRhJn9hhbOO+HrgrELhb24FONwQs0nhIj8mm6E45CVsq7uojH+U1ndr3qq4ANgH1
PrTdcheazLTbCCOtw5ncxVHkghQYrL1UyZtK4xgaCeqQrCIj1UupgqHDnGCw3PVUGKfY4zgH5mkt
qXH6TKuPUYKqT8KavENTRuc+50ehBG53NprMTapHD55cSBaKWfyLaNWoheC1QVsQM1At0z4e2l98
3MQ8Mf3aYex5t8hZDkg/500VDNRWmVuJJYmARX1rIgE6V1Fi+E4s0kfT/cbJjq9WOT6Eugh3zoji
MupIl5ZsoFnkXAPRP5bfMI/G55Dmcd8yL/NK5Sd7GZm+a9bqzIL6XXPG5d4ixYt46wivGTE5xRjb
J+KzbHbl9FGNKv/mGNp0TnJC0cakoJ4t4OIug/hW0POm1iOF1nOAvWryiiVlOheoXImpBXjl9UTU
Vv0K/47DeE8qgXxZTOaC5l7Fw3zsCvMXzm/zoc/TVzINRvpAs7Z3cTAz61jXEOnuGZEL/4WHIIFI
ZDEiLD7C9wtv8nVK3wEK26bTyCfpDjsTHgS6iaKmiU4ceu14I7b8qSFFQovvahOeiyVKMkVQl7G7
MfedyV29lL12XERak1EdIuKsnOfIYCwL+fymHSekPtJCnqszjkVU8M3tFugUUVmd5oRAVDm6P2KB
MA43ZHahB7QaTEmxL+ilP7JtLkCYZjDD7RnnuFa5u3DgWoaT3pHqOb6PDjqrSJMG4hByOgT+X79F
AUnz4ips8NeJg/RwwrfvzeOTWDB6UFRFvlx6f2gM4rPYNQcDhkmkDfIsvJa2ENxSX7XO3hTqqqd5
jCjFyzCFZrtelhA9jY6wX5uhnID3RXKZuDetods55USd2jMLWiq8V+mERi0PiwjscnO39OuvkM7F
ySv9XidPIR7YNnYMzD6KblWGuMugcDSAkhi+YXbMSmPPFsckt6Qu/FABXdYQI9XKpkaEhRYox5oA
dmcY3UX+lSwDpoMtWukMjC3xokxRl5bly3KfSR9K7pWhMSPJcoz4lT5cPWM2nq2QGzI2n0wtmp7N
deglWjRNJgUTIubYJP8jMneVbPdZGIUXpB/sx1w0n1bDvnb6MpSzvFID1WkRIpq1FwwD4tZD33/V
ix+DjulnESAwp8xjkLwedNJ6t0aOkAfUCylZiG62JIDR67SWGMBz1PhejPlozcOx4ujGnH9IhAAz
CpBrNpB8JtKKfBvBOE8D7nPR8e2zGTRITlyGR4FXLsatchkmDEu6xlLu6ejlWuYleFQvgzFdQwle
zCxj/V4jPs9Y3zg2tXFvDK4KRNpPzy55QMj9lqfMMC/Uj9oBV4+6dU0OLmNU9DXulmekBx56Nc+4
Lm7DEAemNA4Je1+Mi/VcOzh2tCoezoPFLpfVMImBsnBb7WrY3BdpKeSqSSa+lmYkfQvu83k2EShW
Wqt/a2DNEf4t7wgGF3u27pwnl/6EwcQqyRjkGYa5jlbcHxUx2MzoSALDmYpKUDoPCg7FF6nhF1Fz
ap4NO/0Og4OJJrcrpeTN7CQBhQZb/2Z5EYpHT9Oj0s0RvqjwZzHQNWDX+G5WTQsnzOpJnNGGWwyx
nMLCuyf7Awjqmh3CNpsdTglEkTAov5wFntLyYDvxYzFO6laHL+cDGcML3+GZysarQ5xHYeRHY8RY
62HtrnSjPuLqQJyrDdYNbZIXSFG4CLsWclESX4syPwMD2C95c2+TBrWplMXw27MhOOct2ToE5Zzy
ESUljEBLja9lJZ47dNxXeK2mPyin2SFfgQOaopG255uPnzq1uBP1BMRUNo0qwPkR74TxXUyKZ9UI
1TvOddyiqiWvQq+vS4v8+QNJgr1Lww17qk0ypwQXNK4XBrHGWOJ5IM0jVff4mCB1A/khOsLAHz58
UYVMd3lkkYvlEZUzGylqtkoiR1QrPItrqHcJxDBFfhoh3G8SS+lHw6v0Q4R5AL/JGGhjTvkt8bnk
Elp7UuPJpukaVuSu9mUzX8dKPYEEoYa2hpe8f+0KmjfsWKyNcrObKUZZlYIZPiQwVcaC/B96UGrH
8wIzT57iHynT20rZl1LK9DLGhaJcGxmqWozyscSwqrEINkVlfYkZKYNEJWAyQP6gjuQVB2NZuJd2
gHZiOQfRrFK+JT8CWH1ZPMe4xHD7wBiedKdrAqOgBMQdmGL4rTq2kX138MrsXLuPXszuwZs7qE2t
sYHbq3xdlzZmGrdft6BOMNQDyrSiV2edEFSZKC0IY9MATllbB2xLZJFkjoGy2n3CA4rwMy6vnojJ
qKTJ1ad1j1UQo0cWzudlbAE5DWlAqmPPLtyW7GOIXpHRdJuL0sOFhat/QMOvp3fZoj3kAhhaWzBD
mbGT+znU45ogHEKObWSx04KVL10IuPGqvcMMZ8M0hZyaokLtoo812dDq2U3G76P2dSrkFOH/pUU8
bxv4wF+ydeDBc/zIXeBuEo/K0FbhUz1uFbPo0nEOLdKPrRkJ42KSfeAmX5KeNiO3HPkuPJKrGck2
Y51lb431Xmbdq46YeWIlnubiVqP/vWHnR9sJj6uWE/7m4pUhgRV9lHyOxqVaJYOApZfw3mm8j0SU
jexIuQ2x3mzmKdr1XX1jOT1jGmon0ijENhX2F0pqZHlyvPQ4NiOs07t5WHraMPnbHIRl/1ZHEFFQ
uGB0s75FDj6iKcwPrsgeFa2RDSDnl37EozOwDBxHFBabgawUSuKVjzJLMs5CyjYzOyu9TmCMO/ss
AS2hL2nD4630NlPWE05GXO2BpPQEJWqgT5hWBn3w4Qqi+Wc9Jdaqzlmak8h8HJcXE/NokEUQ/oRV
DRiKhbWdnKILxmZ+r0cLmkEucUDUz+moYgZuLcJzooxJXKVLw6gXLg5ZdDoITmzIBMoHuWrRgJJ2
T4e13owoomNzumBY17bLqL0IkskSOb+yt0fz0bj7uGW7nU9HtzTRmmZIj7Ahq01otU8xGzjKCifg
63bDAD40ius3Q2LnkwVJrSxyNGDi61DSskvlPrWwRbVNXAQq9U6lJwGvMLhbIpKnJw2YWOAh/t0i
ZNw4TgFOFDXIhqG3vZ0K/P8k7ABmQyHW5aOfLdDIUjr/G1avWyvaTwAXZpUR5Sr2fYw6cG0GebX5
mvT1tZnBQHfINJWW/zCR1HvRZZbEVq8AWi76kkqhz27QH3cs1wrUYPiWufB4nOJLLdUBgf5TR7+B
qD+aHI3HJl0g6sjgWBDIDTeUBx9RHcQV5dwuiMd/ZJ3pkxlFbwJ1doemiF6i4VsY0FucJEdJlq3/
va2K8r5wvUPMo8CXGUbbdO0G6oM57FUdf6kVoSJzaKsrI0BuiWbS/HlR3ymO1qA4O/Nl7D3JRGfp
NMr9R0psu0bFDm2ysl1DZNLAgRDo8teP//j4ko+//n5ZaTWJQ/N0M3z8cQyHABbA68fXyWJkHfv4
Qo/x4b+/5uPvc6MDFGcb9/G331+I48vbeZN++f3XP37V+qPHzI0WNFFheDDI/cQITchVU/BR/PUn
m11tQq9ej/jfP3ZuScbIEZd8/OPHcX786fd3/v6iP35K5JlfcOggFwbJizxnPR86Zn4KeWDH//fb
Px3fHz/y09d8OnGfT83vn/OB/enLJ6+lGTVHV4wvzGc7vTjabTvcMhWGZIs6YHSmVy8HhDNE/X7C
hotIPV5OmnJQ3Q509tHOIoHjibZLMYTi5x3GO8ulwE+L8aWI+12cJa9DVl5zRRu0rW0d48tOiczy
VRc/j90kudR7N9C7rCN6POoCYxq+RnHpXR3IBo0+hlhZ4pKlTQCIKBAGllndbgxruCPQXlFaaQSr
hvGpdevyUjF7l059kW5R3FlEcEhC30qLLRgbkDgALkm8ran/amMvekj1NzUiiTOzxD2USmDi9sS0
c49LSX2uTcurSvL7bIoD9GRbQ6+JeUDY3NDt8y1QnfCqpivS/fGYG9BC1KgDILPu1bzOIcgt3brT
pQPHUCe5fqiGxdk2UK19VKz9HqrUPhYSIWeOb3qeto6NxKsVSNlc7Q4lcuPzrv3SIqNvrB0G5NYh
sjXtIQoUO7ZtRIj1ttGwyzb40IM2hK059SjbBR4b/UtCqxs8p/PDHUhm7yzCgdu4Q9V9lFw65PW+
59RspsXZ6HCmGXbdwMdZMxPD7opwwiK3TUv2U9mrK40J6p4Bb2eh3RRT491q7rEpxit9jVfdGPaV
3vtRhnyqaNkHxaM9Awx+Sq3QvcResUsUZ8/y5m+14d2hHez2KjXo5Bbabhi73qdUVFBD0oQebXZf
Yy+AT+45hymc70TOA1UQwwesZzdIdTOWdg4pamSOZX01B7xcEm3bqXGyiqOlnW6l7UWxo751sS1G
DUHuIUiF2bJxiWFImyq32YeFmE5RizqcMCS+14MSQPc1qaeQyAH9KUPKBitfI0YXBFxcNkxy1pBr
glE3Br2H0BjdfangzMpZHd2elkfMJHPGyOyU+NmKnjVw1npgYzp4go96UWpyQCpvtICCCUqzlyg5
1EbyDlQGoqZuvYdzGu+neUWPdNK9idFQGQNHjM4EG4WTkOzV13e8tfZaME0omSvfaClG08T52eYI
XLQQH6CZ9MY2te3+0BNPg3S+rNFVhhoaaqtpjivit/S4sNwmWvm970Jv9SPfFG+6CVROsXpvKvkd
Xvd4ViiPly+oBqH/o7EdEqCbs7uth0QFC2Jc1MLLqy2oJEuCRvMyfCRJ5p0pklAO4ApnxVVppzDu
OMgiDw+D42qAPtag3AhhuRfaFhp+rw5Y7F6mHi6cuzrX0WtDpeuaWyvFD0XnCPRDlpGOUQWxYiKg
2w4LsfJ4cjXqbIoKEfTyRmiBC4QqsIo1hAK/xU7Pna8gVRAG4ptk3RSPbZvdr+OBuR8nVm3C66yk
fcyIl7ftN1zlIV1T7U4t6FriAgiHsxI/8hmHoa5P8Imi4Raa1rwF9Vzy0dbGAT7od+BgPDQEiAbD
hlLmIPPfksdMGE3dvUBVOXeOgUTSWt71dBUPzl9w0+2TX31ITDyWxNPQey2IXOMXF+C4HaecGiIV
z4aD6I46HwW7QNCvOfPOs0zc5ct8CC2TCxApSpyTn2rR4GebjClxJkUYiFYR5G/UGFMXJWccUKcF
TvY26RDircPnyFQPXplWYP7wlNoQl7Pk2dOtTW0SZYcZk7jP1Ljig9gPC4wk4dFFFcPRnpNHePZq
y0wx8p0G8buriWKvoM+MgawIEUamRDRQalZbrbCcoC+Gx5S2hdWkvwrNvXcxk2y6UEwwLkSQPLRF
05D303KPzPl9kRXX2Tb1gGGB5RjvnbUGyXbdpYiar96Mhy9dPWr9WDzWC5bRtMAQAX8NgVbYyWBa
6hUHku8cohr8wsJSImgmGF0gDX5NNrfVHYo14N/6DbE5z3XdMp2wxtcQ2QRmXQNaIpBh312i5zQT
P81mDnft2npaFok4k5ICoJHzYHXxzrEI28NNYzeOdWm5A2KlvbXwCzej80LkKxsWbLtEbXSkkNvP
RDGc9AaSkA5i1yTmtEMrG7Xand4kzd4li37JVjf44kAWc5idxaHqSaB2n+OVJtjoxTdJodd0UAnN
3qGEx5Hoj5N8hBVyMELoAS13aLbAL5Kwa6ukEpBjRvazBXPSKp0Oejr4MkcwnPThayxiIo2tbgC4
UV2T3v7e08DdeR1JSbOzpyn6Mhhdcs4886eELYgzLt4uFZvEJPS2bQ3cfBnpC7sJV2bs2ZC6zBJc
v2HVh8LcyZL9hpvMsOL6ttwNZLGEkK0XtMRA13eNC1QhA+J+GVfqhTFWUKOa7sGU9DQakT+2/U6T
mrUhYDplq4rSPR/UMU9N46zidYvXtuapq7rH2mNf7wLm2va1jcZeDoSaCyp+lqqT3gK2SpOZ/aCC
b52Wjq/pQ36wu4hkIXAOLrseShEeyyOT7aWFgBF1q3WTbuJm7VCNhKnBKWHh1OP5PKXFoYqGY10C
mMdKzYNT4jLxywwhHjSOJ1Ta2bY0J2w0yXRnihnkwkBT2MLFXel083h8j5jDIVZmWyeyUPcSKTkQ
aKak1wV2gVI7Q2hNmAwzbC/MA34jThSIX1D/6beRHeNGhyyNC04sgWa9gdnBnXFTAA8iG8emA0Kz
QjGGgQXTj5cm+lkm5EQuynGDlNClgJ7QQ4rOn1RwgtBwOi2VVb7TF88bYHXILGqMHXnyFZrZ117g
iURjTXFkNGdtNYKX9TFcbGogRPqkiC63uJ8w0GjOmZvo/f+wdx7bcStZl36XnqMWAi6AQU/SOyZd
ikYTLFKk4H3APn1/yFv9l4qtJb1ADy7XFV0mYQInztn723aBTbEPE/Mw5kQlV6Zx1vosxF1csTR0
xgtZ1hv3EGDh2rHboVHXlN+zZhjWRlGeI8+Oz5V09iQbdwuqeQIZJGA9pzI3LjGLZRcfVmzcMEFn
OvQBXNVkXXm7UR8fBn+Lek5bN3W9JUu8YzuDbzP6jrUNQ9M6KklxzERbLvApQoj2QJybbblMS+up
8nr8ts1TRQIUKWfOM65p0uSn29byAZ8Y6kYnxwF2irpBwnfUA/MOkxNHoCf1UYW3ED9soN3OOba7
jJu98oEe0u9smmdiCQdWNolPmFRjVhJ9VbEf4xrBraCGaW03iNakyLuDCEiIUxfmBPHS1bwMk3b8
MIk7VZPIagkUTxVA3IU1+iucmcWixeQ6afUJfaC17oaOksvDK2071dnXy/DGzvqHVnT0Pgv6kUze
hXaLy+Axaxx1uFpxaN3SlM4jJ1jHJd2Ufz7ZdozXa8RBpE4yWALdCdhaK3nElua3wGBG1Qaatmia
2GAig21MTQVBEVYB/BU0DDlDoVwXhJ4frh9koA3I7yidYoWZZP7g+FOxCiW0OnuOUJPzB4wspKfq
5g5AFcTXFr5ZgW0TJpdx6FMijZUqxUr1TXTsnW8qCpkTaOn0ijp3nZit3JGnMxzKoUaBZhYnf6YG
Xz9oMyXz+n88rhy2DuRNXj8HK8geqviQGHF9UDjfiUTi//C4MEQVfaC2BZgqqxmrQ0Bb6tBf/8L/
/NtsM4mPDcYsXk6zPdptjPW8VCadH1UcnDkPNo/YP2AywACzUG7wbCSpjxx+PRJpv7++Zm6GDV/7
n5eP6L414DXgKDr9gZZ1TMZ8PsHSmrRHa07Pa14ZNKOgn79+/aZhQPE2GNDeJtNngVaNBvwnmaE4
JJo5JfuPQOoEZImaMXoe5jwV6UbUHVmPWkjIuRnly7wing0mGKHueqdwvlJWcAVgDNDnD0mT4e48
w6YuDhnBw+liAjkTlX6093w5bmkH7f754rx/50QyKBzeJ9eErhjDBT5UyiT3VmX8JQy774d5/3n9
EPOoIMrAYghUg0oeoxZeMkws1L7n2MnQoJYqXlHFAScKgMFeU6IxGSKZYVyudnWM55l4hwPEgW7R
a67xCiJV7d0o2aHlhjmQBG+VU2lrM+f6VSqbE6/U4fqBfjYJpZJSua/kcgRmR0cDptf1i9f/S+d/
1m7JJEV5WKBahp4hab4kwdBbk93w1KQlo5wKKtXcwTHCkuLyW+GYI600SEfJ+MoKiBV1gQBqTkJM
8T1LA7kAoEa4Fj+Dgk9PXX+fusfE158A6zDN9Du6vPrTxL52gWT1zhjMZ2GIJ7uLGpJXyPHOnAc/
6jbjNIBAMto9NfFnEVA3fycN5QXK2JzLya8mg+xWav09CsynBk4bcp1vg0MFIrs3rMK8tqjUSqve
pWW9Ib68H2qHzWapk+kyIhVz86NGk3/p9rTMDQNTMFSDjh0l968FLaXLKBlZlQhMl+MJ8zObuvlT
//nQ0I9i6NCG+3xUJMzwxVRW1VaL2bPPX/vyrVE6X3zXX3n9st4qua4H6/nL93Veh77++snr902N
7UILs26KJGMqlGeQxEYzXTJq+Il3h1hf1C6VF73A9YlWNd0m8k4Bg1IBLGTmqUNX6ytXO5Kw7B7r
VkN2msJogYOxZC54rzXurQ/7BJEFjJfKVDiDOSEZQLqo8x/IRWeMY2ubIPHYw2IAtU2+1LiMNroI
4NqgSvnILSf0ny12wtsSZlJOgKNd1DeCxePk4Fruo3TlEkw0el38ALQipqKnuMkLclTgGh+HJhvO
NnDoZT337oJ0zp4o1XuFzJMgQGDBpODQSDDwX1UXtv2Smq7a2jZ8LVvpGwON8grLyLR2WvEo4mrA
rh9QdPs8i11qjJHH9dZ0zmYNQzOsmrsBrmrV6ADDfWNf2yF0LRewYuwOu5AtC6UiiusQkfmWTiR7
fSV+Svjo5GCNqyZhkhSb8Us5FLRorGkteeaP/bMu3O4AX+dNRKnaGISbNal7I53mHlPSnaOCD8vO
9SPobPKrQDiF3bc+MbZ60tgY3/Bj6hS/Y7NVttvt2c5+y2rXYDbMoE5k40fRuE+VYQabah4ENIU8
c3d8i7wQvYEIiMww3Q2Bgthq+xdWe/7EYm+ZBnuJMLwAhL6TNiIn5v1TCtEpS7jPVF9uuqLqmblM
7RbJ16f2wT6rP8WucxFOAKgwAlePd+KC40QdbGucljCuybAO5M+y6MFwTBj3GmRrtXlgjpl5pHQ2
NSiLZHq02KxktiG2Ins2HeuHzCGdzpDuJXO1cT1roRXT2EHyfkw/mrVUUG5bhkgt1t1tVGd3tHqp
ctmcm+G614xd27SnfJiKja2BhdKsbmnp0Z1miu/SDO/6oCPkvl7YKRvK3goBOvkwYnuvonWdrGxN
X+MWZ6e5rhLnSELv7WQyvEpQkhh2yz7ZGAjhYwic1+GHZk4G3QXtmFe4vNz2hqzmVwv36iI0+ztY
9/e1Q69C2Q963z2HafeShyHm52EX07O34xJ/3ph9dyX6M8gwC1PjtrD64lTk+RtnP8EdEtwDEPtB
rTUBLw/3xpicWOjnbM0PpylO5D9/DsL6bBnJs0C/DcQ7xY0NEDBq76Y8q/FKNgCHHeMks/E9a9yf
2D4piG1MM7XO3SnuzOYDDcx7J5zvxgX2FMHY80I5VcWPUSeieAg/BzeheQbYbwlJ4hxm5msyza0A
g5lF0z2NnjGwJ4oRC7gBt6iiQwEODYH7K9dltI51SZO9MM9joD8p1wlXMTph+vD6ppp/D3oRwMIC
Y+s4JEfTrR+Fi+uhYZpI6yRb2j7QPrQ6swxQUutB49Nzg9ktfoHUmE6mNBnS88aTBtAJMIJLXKly
m085o/7qGLbqVaV6zuj/OXKTBA82kTAio9nX+VDKwHklBOkqzb4NB7PaitygDVrRo0BDLvLeW/Vi
OJsd7lAEBvFI1FFXVydnYLDB5vo2DAye6qCisQ1Z1beaJq8T2Cc10ruS85pl2DDv/XBPPB7IPjeg
tWb96HVkOEZcrUZXhCsjaKl99fbiNvFD3/QLQJtiKGeKa8EERKP1i5OH1YoLEFAY7b+s2mm1u+Mu
nXXC+7hv7ltTe/M994EjTPbCwLO9I4OdpScr19oImxYcudaqW7DmhyKwd4VB56s31kXWP9FgMqX+
E/Fz3npMCGTyUBTjY6em57KHG+aJ9ADE5QTisSV4GPQiGb2kQ74MAg8eG7jUvDdJ8aMF6r0LW2+W
UQdINuzNTUMcdKDZ3bLMo2abmwUq1wYpyVuAlm7hdf73qde7teB9pNyVoXZnA8VJdCDDFfPK1nyn
NXGcbHxKll/+AKf4bNHXicvGYZfxWbbI0GqHCNtY2gD2m6cwcr4xtaCJ1tJBBrv4qciUWnTCvYeH
sG2rV1/38QpL/axn2k0scEdH3tMQMAplUoggDmyePVE05E9azdO28MofQRjTCiz9GUdcbchgFpuG
xv5y9NieWs0LwyRr2cduucOqgM2r69C1GTrVwzDuDaP78BX7l6Sd7moHMpsfZvoK2QzN8vynTluU
h2t3D1uHmxI1wRhX2GHDy9T80CJsR21Sc7UodRSdz0WEoH+TZo9ZLTCOVYjaipBgAtzfyxi6yxjI
6Cby6ucgBwcNAgF8Md3UBbPkd8FQYIf7CXRvBtg5ZC2xNAYRCBOylYbTbTVpHM8YchpqUFqgk2Ge
iok+qy4Bc3ehTuoSMnq99A+Ba5/dwbEeqxFySIJSr0BeIVDjEUkRM6dw1vyV6H7m9hIUrx8+Rc2x
mhoOcY9XpPX77dQG1c5kI7aWRMsvwIAJCNLI18n+JCdJ1wXj5+ZnIvpd6iF7IjGF9dUwypVEy7iY
aqRVBMWqQwTxbzO4ZQXg37v4blo+qjihhWI13ZZyM1p7LRAwWyXRMbfH+4p53smzlDw5UWVs8JaE
CMXs4iSIi1sFwrjxjPQ96OR08vFR7AdmYr0nq1M7f3CLSK0HwenFu+ccjNl3Mg7psRhokevllEMD
ZIOYJHNnaY4BqNPW28w2zDHNxI7+2a0To567fnBboE9Gtsoq29smthwPUWOiCaKtHzg98KyWh6iw
wBf1SUN/jEfJ+fpBjCj3NA+luTXduQzuwTr0sysR0ScwOe80E6w2qTPgLIzBfHWofo2qsE4DD0P8
5C3ki2KAddc2+iO1avcoMUrr06NrJ6R36LZxdNrCIDGE6VeX9fVFiSHb4IqgSoxjY+vGXHKBsrV7
s/gWtAXcgPkfTiDGjZhn+IUGJsiyITwZ3F4ry0DRnTTNdA6nkOeqQzVT6qAWPMXhcYzcOoVd/tlY
KtqaRu2c0glnlaijncOEbulUzbTUQ8Q/0jfPnhyQzbVENDgJtoiUTvDSkr21hiOstgYE/oWKIYP2
Hd790dMYrmeK39YxGJ4KpvyjTs9FeefB3fZmOT7yW1ZGrKALV0y6YxBBVicKZHgdKSu9w+/cQsMS
p2DkEQe+HjGjoZE5kAwazryWLUMIJmJs9Z3fmXvNw2IUUk6ksYiP7dDxwIKd7lUPajJDGoEC+h49
c0x0DDEmDc6/3a7ckNrdaVHeIY9RK24ziyXV32lDPHGRViOC0bWqeDJFDT9s6sHG4ZBtS4dGvFbS
V2wa5a76DvUF4gFMlNbBjxBUNmZDrSgPQWrdQbnaCxp/VFAazALjydXZe1wNvW1pRUs9aCAUsfMD
ooM/jwfo2iKQTljBSGhLfRMMlbwJ4yElJbO+LSfrNDUg1wdZvyad9uFZvYWWFNhkMMtbCrCuTcaB
QK/D1tVPjmmO+ZgiMFu4AyvM1L5b43ieuhzAZAeKygO3UzQBWU3UcGbBYzPH1BJJbW3XQbR2szGY
2Q4/E7+vd4puHhKn4Sxj/zj/N5Gae4olOMHKq55DRGKMNcO6ByDkG5dyjMZbt9fYfbL+m7CuhjF8
hY3wUBAJN4jAR8iSoPAaSSaIKFMsZmfAnFiqrQLIBQKoJTgHWLCqnQlhwXsaw1XxzJHWwFhMN3H0
I81tj+QkwqWhZMBvrscSljYyzMjHUqw59k2SVzMJDEt24NEEq5MDjVcAgmYMcQXuMSuozozMecYl
E9+poH+pfMqPsG1J+2TDNvXxyYtBwXaZdRyHdrZMwyYkn37hCFApQWIGVDMq3JkDO+s407FDZsHG
qHr/YDopd6Weqgdw1rvY+vATL6QGR3E9MFo9+nF419qdtveZSStCp5cM+vEpheLYxIO7KtwAAVba
EZRHj3C+xvV1a9IanrykOo5KbKqcB8Y4uPuwLeu9jvkqti2GPd10n4r0LqwyZ0cSEGwiKaJTbpca
kH15y/Pwmz6Ur9xC8P40tJ7uVHt7KYI5x0+7NYziyWAKtXVa9Z7HcX9o7egBVfHsNhlOYwzbsI1c
dsHUF03eP9UEwkwOwZAjM4/BoTnrELkSQsJdOjETkmn6XnV1S1vRPjU69gGrZEdFtAm6JCA9WCnj
A9dXRC+vvLOBvg7kmxDQUOI+z619OyGlCe7zsrPwj9tHF7CKjWiZqYT9nKKIMG0CVunLYujOrXcx
CW2TJy49dCYS62goV76n3q/W+OsRy3LVrZPoNsSY5DfYQqdvpb3TwQMuSlceGw7tKq+LZlVYlIip
gMKZUFmhMMf9iUKEPjBNCtcio8az7zsCVZZXC8XV7Kf3yj46XOBL3x7ahbTtaWej6D+X1sP1u2pV
o9D08LSCKUDsnVODdGGDAiqsPE66H7GZRohguFvZO94WGwZVQewSs9IUK6+ChWLl8Y3UmZtUDsKR
hGwlD3EcEZGNyc+CF1DV5mrN1APtPRizC3t9ZmZTuGP2ckxEQrGJm6ZI3sM+0HfCoRncTGKd2NF7
biFiRdICuX722ovO2vQ9A9w8Q8LkcwdAUGXfOal8G65n8ssym1ECGMAxaSLT0ywbz8J3s+yxeSMb
XRcjBD2fAaebY54L5GtKM27JDvMChaZbAuYHgVj5+9TkiKOLOmQYrRYNDtjWQTMbpRerGnjpBKsx
PZOdVXZ3rUnFBSe8Y5SFWtKvy3Xj+e3i+p0yYUN7XVITu8qWgeW/xp1/CdTISscMCfkau92WwJze
036aHTTqrIKK001MaBIM1DXWEHRWcIM1elfQYiocOk2c3ImSXpzR5+ZCuLxGUsWrMEQK0RtQ/8lz
jmzzTQrWI4jz5yKkotaBbAUG63zI/Bg5I/eCTWywxUky7IeKi2TkXbmNdgEN6i3LeHxVLXsxgkN4
WkWcbAuCWzjGFEYaKrOmWc1HhmEk7EGX4q4ZILkNKDxocG4l4kIzS91VK8L36/Nkqubgqnw/xned
Yf8A0Iai1uNHru272kQTxLcO1JJD3r2EE+dOFBpooSLHDo0IBajLTG2/tYSZb51yyI6xB0aoxkDQ
tGrYZCGbXNegnHfTXvvmhGo49MLaVbp+nhqnuamrVt0UzNxBKKd7meTDfq6BnbSv7sBTs3EYrdc2
6K27jjJSH4waw1+61kyju0vUPOGZVszacrI9h3iXt85rE0CZu37QuvZ7GGrBYdRKe02ewEkLWt1f
0pnrVoJNyBGI33PYa8hnic+4GQc92vkTTnDW0QeG7d12MvSH0lYO6dy2fSRg/ogYhXoI/k3JFn9X
udV3LxXGsmrEfQgGlrhfbd07PCTni0qfsQ5ha71oJEWsYjUfP9prB3vEmWYRVmfRBOWvPA0esRbK
2857/nFQcoHASd8rdyer1COtlhkrWgQGd5W+Snu93sMMBHE/y25F25lLYUBHaDl7FAZkMFIm9PNO
zaiNYN0wgFEFoz9uxAA6e/QSdzalj8TNQP14bycEgQwBlrJpVePuaTKJ2rSOuJZ67VxQySBxoGhK
neTRUnaODOcTh527ckwE2ILd+gLwHNjpqhyXRQ2osneeVOnWbIMolwLUPXlTPdVUxstqYA26LkS0
V8A/eaYHAprHMSm+Njf7+5TPu9FWsveP4IdX3P2SuQSze4pbUn0HkHIoI/aZZOpPZ60D83qb6SBL
en+sdjqUiDkSZtUZFooOOIC8Gqtx23TPgvB1OGJgDOHCUOozMlblUqX1AdcLatuOh+r1ODnOi9aj
TbPEHM2IY+j6hiHok3FEtaX3wbeJQnBF6cqzHgaKgHQUMUTfhFwCCFPEJwS9YcU9udIKCzdWi1jC
7X2K1oFGJq46OgrcqxF8JxCtMT0DFixDsNQkyH2U6lqqHoYOIcFPrtyTQkg0Xxkeahm+z+Z/1aTv
Wc7VhJAWsbfQIDvPtnO3ewyEehq5rPAoQVL59yWo1wy9YzzfwIEvghRLVqwElvcyB/pdnRNv5Pno
7smtfcFF36zyHiMaVAjKEr6pUHI7ZjZbX7+GQp3onzoGdrpl7kqvWfL9czaNrMlOf0PrelxKcDAk
aqiFHSAyQR/QzDh7jgBWF5E9sI8/awEGQQlQ7LqSd82mQxSBZp+VvBnZ8CV8u1VT8mEQoVVpxO9e
M95cW+rYSMi7ZRePTKKgBRePK81yTnLuU7K0Txu/nCkXSXZXyvYmYpEhafedkMYKGzF/Taln6wlk
dWWR6es34cqmfU4WEOfxnzWx7Q+aSPqN18fv5M0AfDQxyxBZFBmdeUxjBBR275Fiyt3ujrfsScJz
xRRqkdG3fe66sMItUgSbVALrzfAc6r07tzPaz4iGzq4abP3OLfTPYXgMvML4TqMCxXM+TafIcuKd
bU71MsCsvtJoUBU6bNOiKogkN9obc+j2WcfmzyM19gYWMQz/CZ11QWyQR5QFbl4IKTnyTbT9XM4l
yINFJQlQCfp0RWIdVHUtf7dzAcCD9Hpm0P6lFu0P5Y3fDCO/gSlw7gtwIH49p1nx3NVra0/vm01O
Kxjr0Wfu56vH1isWKapEfV4JBi/hMcuiYhIpxy3FHWcF7vepHQ8yxefsWMnzvB5yn6A6kATTRO+h
9C9FUpGgbL2oMfxIU2cX9jmrWgyWja4GEQm08CEHP1aU12ZPh9CM5s5+SrlrzTdRNfBCDVHWi8me
rZBZeRuUQM1R/JB7QdmB75ac2pHmm86K7KUg1VO5uz6wffa2unHENEdkE0GjKzzopF0du6NRu++l
7u4Ty8MdaOxBRmPPUuUPv3G5Zrm49Na+DC5zcnKt8DPnXjYu8oolGvYoOW88fAnAo4xlkMLDL353
MFMvgsnbzfeuETfTJuPtDJp7GRTLXa3HyULTFPRDasV2LicGk2TYCreyW9z6JTeDnuOWbmh124F1
LtDhLa7vvO5wacfOCCpbe2w7S2Mcj/2NKqKcvLMxe4PHiQcBXOFmoTwWuRCv1SCh2XP5X0FU19sl
AE+JQeJGQztNb5HzG2BCaFuyjOySZQlw7xrDxpMzf5r7YVh0tQn4kqdKgb92lQH+KIS3HEfrDKaQ
o2BJYuoJ8PsZWVO+nT+vj0itKF3dVdohFUIyVPsVZ9JiYjqScua3q+trzd/bsMCBR1oUAajd63an
lLqxNEzupDa6wRE1d+l56IQ5oRKuqdBQ0Q7JNaYlDott2XJRuHiaUqfm5GU8w9osfTcy81AnLvax
mZMVR/kulXQUAdAjsHP4sycvHtdjdrRd+FThvLfPNMCyhf3DLtmp+BnP55AWtAxLb5tqJD9S+Tx1
QOy1ms0dVz+5Z1gGrtZcFzY7F9DcKSS8zyeir2rYimcpJYIkoEMCP2K4gyFD683HyrCjBfI2h6d4
PbcrCOkAeF7Nj00ujgJP+rTFoqGtpwr3GeR+rrnvBWcODKv3rcFYIyLtHuJrgJTdY2pqAelEd7f0
a0vfCmD1K9I9Hq2+fVLzLiut5VF15ONEAY9pV2dcHvZ3Md7uVTpF773BTV9bzradca9OQllb4eLA
gFTvAiT+aCwnJCWTR8t4vh77Kx+p6Cze7c/r2o2XjkaDQME+FLsOPj91I6dsMM1HtyrjsxytzzR7
B2M2vDAG1UfolHaOED9F04uTeQ/ncjxUok5wP1veyibaaYmsIbmN6T2ASixpwjhyjiXzmIEX7iPj
nGXeh8aKX7HBKIw8CPed4A7aW3G67r3hW9KO4cqrE0Q4Y8OIX1fRkuYhDG7ooXov/BttYsUy5Hhx
TTRR3Py4NQidcitv2nVNcyd4j8dYImQb7XpvRX21qcfbho7XhG7Jjf0nLxc1cO56gw7H2XYBrsGp
hKcBM0JADMdq6tUbZbY8YwMKIMwNBdz7fNoMlboDe4SpZUzSB2GivClYvjHSEE5pGW1807CDJ7oy
W5Epnd8N7BYfJgScLXqSf5A+/59O+Fc6IaE0v5j//x864c1blH/+N8/w+hP/JhM6zr9INbItxzRA
O5i2Byeg/2zU//5fmhT/InjcxWkuHcOBE/CfoHdL/suyXVAL0tPhHELJ+B8yoQW00JYS0JAuyE+b
oYX/N4X+7h/+QPPl379GoH/lzlngmXTG5A5DZQGg5isfaIqHMGVClu7GXvvuz1ExQKGd8ZDV8JZn
vJ5vt4ciby2mZdpHD3/HLJu7Xw7Yv9/Ur2/iK5vm+h4gzgHz9gzpXt/jL9SdzKqwXAcFUeqKq7so
cPQn4uJKdfjz64ivmIh/XsixBfQhB37qF0yELTHDlFWe7nozPNfBFhc+z11M9Mx54O2Ki0YgjDnw
EFWmzQYOY7DfnXqybf7yRr6Q5a5H3UEq5xqu4QC/+QK9mUDLDUGrEdSFeo38nyZeDTUOp7ckG19s
3gEdYx55FX5+tj2Z+/7n1//dAecoYA6RM9fO+cKmcFXkdElI9Tkm/sd8vOvIuc9q//nPL2P87ni7
uuFIrnuHv/TL8R4a3O1TIQDSJ9AUPboybELS29qQ98nIagYpexebahd1joeAsXozEczQBR03BtXN
ImmsjUmiLxQKHP1o8yLLe84U/kgspYsBTEYjwnEV4fn+8xv/imOZrxN4opaQlgeR0PyCgXKd2g3Z
6iS7jhclWumgleUbhxK1pHFCOf2Xl/vtdUnbw+AGhEZnfT0f2LIL6ZQN52O41VDgLPukfGtNBMVV
jazPSqN33JYW6bO9xnMLPlfgoBLM0+ovACw5n5FfqSXXv5wTZoAQRAZmfoHKgaMeWoq9ZFfMLlJa
yrHrF8ubdK5nk2hYDJaPNQb6bu/cG7p977nNVndfpWtdiIY+FZ9DQBxOlHW7xjEIZ9ZPUcFGIJr4
0HkUMf1g39iefzMq4+IOg4XQX97rZvlmqeTJM9VjVhZvsxeOJCfiJRECW/Vr7drrKqAYdeviTYtJ
9vS8C2qxB7NDfw81fWE4n1ER6YvQzcx1YTin2pseOnPG9csatYG5IQp7E86IBSlh4TnPeZTRn3Xu
iXvsBgJzZsg4lwOxndFd4n2//j92TPrWHOWyIoEqLN5jvXj786Vm/fYekcKc1z8TFtaXe6RGR2H3
WZbsvKo+QNm4d5Pu0CMsWM03RN33VC0hsSuCweDA5oEjHXviQpLGWxzAiAmb/YSfRJvBWKpnwa4I
QQzC5m6y6n4l2JomdfgjfhdwJ8BitAxxx7swUbtCyI+k5qfYk+Hk0JwPLExr6EbNsjNLpIysxabk
SzpGCYemGTZy0ia0InhQTX0DT+ruz4dC/Obiw/riOAYxjh7F+5dlKZUt/q5hLHaaQiQ85A/B4B9o
BIig+lbU45te6tvCT++9YvzLWTB+syIKFkOYhTaYLMwc/w0QMgR3NWa4Yjf54gPqyYtlxFglwnXl
5Y9x+b0V5s7cjZ9o1ZhlVfsofNELeSp8883t1GM+u6/d0tiW5XQJMHgOBBgYfr6ZQp8EH089hnW6
//Ph+t3qKkAaOzpvV+egfblXuzod8WkXxa6P7ZdS5vuqxaCT9Y91ku+nMjnovdyA13iysCWOOW+O
Jv6i19vHVNV06cLwKQ1v6fP9iAfrJXP1j8kGtuN+QyD0hmzn48/v97enF9CKB7iCppf59elraV4c
1W5T7CKbHafTQ+xtngJVHrFV3Aehv8zTAUFysB1dO/jLwia+0gdZ2Hht2yRtRdgea/WXE8wWUTVw
C3Zke1ZLRsRcYNaJu2YLVN3W4sdR+OSb6x9lqn/Ad9jICBx6759ptDxCdV4kCjFCq6h/IE/85cj8
phzgzbnSNanBXHGFb/1aALElC6OCMzmp4sWF/TxO9ktss1wGIZotZyagEAwS2PbZYTZpDcHTX97B
Vwrf9fBgMzZdx9JhaH8pSEppRSrLs2JXjd3jfH4YJu2Cplgq9ULj4pF511OROachcc90873auy1i
84XmxYeSwT29qRcgJ0uNLvYoxV/uzt88joVpudyXFs8kNMn/fe66CQjyZFX5rsnaSxsWnzgbLmnD
BRQF1b3bEh3+58Pxu4vFpPI2bAH+W3xdiLgy/MIgO30nLLEh2mRZZ7QU6rZelU74GIcjnxz+cjvP
d+uXJ6+wYAwDDaMKN7x5hfrlGkAlMNS639KDCOxnVGdQDxym8zdBkd/++a8T8ndn+9fX+rJyeFqc
xBbiCOa9tBcaNHFlLM56ynBIRG/VUJBLyUS0sMxtqFfnqSwkJBj36I4eNy0om6K5+NI9ZpbcBCEe
x3IkLsd6tsbbrK4Z/GUSE9s086NIj5U6SOfyAjIlJHDMVOgXCwL15LFs60tpV28FPQoMR/xMUn4S
u4TYg7rQ7lCqg9toQrGv0F6QZHA7Rh+BIddek3+apTy43YiSBRlLsVPFuNUr71jW3dnL7LXUxm09
NYyEqkviJVj8001Msy7tbjKoWmbr0TBsf8axunQN7zLIz0MOUCzzp0d7jvA1vGBgfkECaSTt/Sy/
XZTvDM/nXnRhEUuU+fqLdJJXWDn0NRDgjSjtSZFj5N/pNJ1Qr/igI8rVtS/p8adsLKfR9nprHZwc
c2YcVJtsbhvr2Rt56nIdk0W7DtVxQsyC2y/nOeIAMqR7TBc1Ifp7Fre6+K8O3MFAQzPUInHQ56Qu
IenT4v6uH5HKIL57aDOKRHzqaDRTPeVX4DoL6TUfjMk+h4MMt2Fb4QqnNYRqpnih9TaApjK3eYcJ
UCvvpUBzQDdkMbn5vc9g0iypx6Q+7JucR6HNHDLxLm6HFdhLPj3GQxL/qotenWbZZxcV6OZmpTpB
LdIvcfkdbFn8YPj0bKQ21jRC8WJiKjOQFY4X0AXynyX5iT58Li+N0XLvQpvflfg3jAFWLQ0PM7Q3
5InOl8TgVPfeKI+ug/aFlKXrOpDb9rZGYW4msyYxPPUR1h0ZQPpox+2f76Df3j9CSsHiYDria7WA
5KlSo8OCZDT+qnZYkWmVjSW5Un1+b43OuiVrgz/xL+vg74oU2553r64jdSJ//nuJsMMRgHDAHEZV
4Vro3hm7375X+V9WIvG7x5FNhWmy9Zk7E19exxqS0OTCz3ekZ2FIgXBtZ9sOwarIgtsCpcmijMJ7
rzZuIszplfh7pfC7FZ+HqoSARoWjf904eiVwhRJK044BQ52igQHJYi97zTnx6XPI5Rg57sIPpgcW
/3XItG2VeuNJr/Vw5XbUuW18UqomGmlmmjpHH5nAqkEpsfL7aN03VGuZyLkFG3+Hc+GjCNRDC3s4
zLn8xm5lMPRcdjbDUxQXsCSSehPY0T7r2xWW9IvZmqg8WC7bseoWOsJXVAq0gseCEkEf38x82jHB
WTehXApmKFmoP6TFB6B0WuGdPEUpI0dpRg9VeV+7xbDyLbNf6Gp6m89mASBx0WZDsnJj54mtVJIx
tinH27SP4bvFcCxRgqjvPn1iEEpRugxZN8wwBi4ZRDRquvjGpUhdDAMwj6gqNsxwFSo60mmGOkRS
WYhDysRDdcE2NTGYqrT8xOfImFJnqIIqbnAZUfRAGdkGWBes4OCE8LbLkkjOiqUTo+DdOGAClJ2D
S9vcMlQKaOwyxevip2mOV2yy0lmYHhp0nxcgE+L/kPZmu20rXbf2FRFgV2xORVG9bMu27MQnhBM7
7LtiUySvfj/0C/zA/37A/g72wVpIslYsiSKrZs05xjP+lz36fxBJKQQ4M9ECA2vsO5zW//9PQ+9m
utZP2nIY5o3YrBNNAzXulp3T/Guc5MfwSvjwdmF4cQSM839fAP7nI0KbyhHCM2Dqkipi/NeL15Wo
W0enBWxN5HcBH+nPxF5CaECRyC4CTtFzviFL/D++7H8VCdhAxShTXlb+GjiQlgS57UHqBzNPSHcW
AHvL/+Ul/0cp9F8f9L9KBaCIMvJGXhE74bDcDBfHcxiz6qfbPvtfqlCsOP/j5ah+SXBxCWlcT2P/
nZPSFVqD47b9mSlQj9POhze8ukUZJlZeywCXPFJrzQJk1+i3M5qDq1+qfJO4grLCzEG1YCnKtIhs
Kcf3g2rGU6BasisXWQroq3SOrE4fyBrS3yN3NDY1NKTdXELzQnXHKGoz8cVjlXQpj5Ds4c4t+z2x
2BvaV2zPmXqM0Pkw48LH5ZAgnC507wBIVVvnB+c0komNUq6v9aNdm88DeBTYNLROphlgysLgnFzE
hwjn6CnC10rk0nvuM7bS0ulueSgciLJ6mdwierkOqcmYvUkPSi16GLk6ASWopgwEYAdHfnbzxJ1n
MXkAHlhX813oxJhUQw+mRJxworH6wMlwFQmYQpyqZDiiwv1r1cwCo4UmSmV9E1p5TZv2AwXNXc3N
tuu6qybU+2wSJeX2XNklQ9DeocnJDRwhCs2o0xEKvmByL5w/RPc0aANIUFhGu8UAr+5Tx9ylaeQH
Jy2+GAAMVart5pmwxLIG/eoAQKWEPLT5X2wd32SltiRD8k2YQLwckx9lxnkTeF4ZGNVyq41636hi
DuWgopDLdtDa+VelnRyahQSDLJgoGsQvBYy41FjzGdPQtusPd+1epWjYh/k7X6Z74oCeo6ZL5XSf
CeQNCuxKY4UtOneXb+B/97j5qsruc+jaAgfIOhfMOg0OUjDnWRm6qvmIpgptgLMzK4TtljPeRVN+
66oO074vtuvPKa3prs/ica6fnJaZMD1MtBALMTtrycTcDiPIM4yjBsQnjMBK43+p69A2OwIMybSG
NKS2g9bgVlgl4oWFOKnsuGp0F7bKARdk8hmPRInCUKztbw308B4+QmCX5J/nGhhfZbCxpf+6dbJZ
dmiVE62/5JYB78haegpz+QvlHDyCuvvya/qLWuJO4ZDnpzLn/9YW65ujALSRmHvOXJzAdxD2GDVp
RB5vpLXZU5dqKQN9xK+tZ+aV7eyAszUPKDEZ3XXVzTfkM7BsxnKGcakzKjySgwrOznizCy054v0J
sZ5T3LbcP21OmZgUyCLQ0PyEkSR0/7hl+AvUoz9ftO+x6LTRJwfoJ34WGP2eNT7iYiiiYRr0rrx6
vzUSdWVKfIOA+Z/bt1rzeCOMU6T/krDmFTeYveR+xzSYe5tkQ3huYFn4dJFmYMpfckIoxEJ97uTH
9b6Z5uo1L9XDbIoYJVz/YbROHMDLDOsar4nt+oA5fQKERxMg3UThQAzId6HBY2Q/PYwDhAS1nF3T
zY6Djhi8sZxwzOUTnkvYr0N3BUV61yoJBXHg8v3ceTp5say71aqNRRLCY1ikbbnPsihMZRSHYn3i
apAEgcuxJ9n5I006iD1wnehcHUaURIPZQMBjW/f6NSguj4ms1fTv0uhfyDZ8yE0jWIG+gbH+ywK9
EnQDa7wt5c531H10ucadkB/uCml0/QGYlENkrj8T8BS3Gx7nORjfolGazBsBEJRkNaDNnOyA9XNN
nV0A6ZXH9XbyarDqs8liFvcpWIj0XlhvsjXtne4RRi9K5yZquF0OD2RCePNcz0jGcMVFOo84Oh34
wyz5P8sRRpi5W/koQBAGMeSboQDuWEZ8KL9F282LZLH9jfec3OKZb4QYrTqYFFEo0TPZePxnvlR7
Mb8JqmYt9v3DYjnPiYWKnzfWT/xh5de31AamO6r9IKu7ZlIAomIEfJGSPLreFEu/40Dz7pvq3o7z
XfqrBDN6RFsOuTDF5xVn031Vd+P7eRmWNmRRBWygYLnUvE9s3qwxsvyQqbi3nODihjRsaYH4Rnoj
uBtZyxBpWzdlFzdDL2+l3/7zF3c7CnMTm+tzbPONLhOXq9PynT3iAdNR4QfIWFGKYoWn7UeaQHcd
dC5FOfHtUBV3CZcVc7UbTPTAGgjyXNYEhycwVbIqnRWLP7uBnKerLDR2TT+mkynNb5T+rJ1Z+lr0
j+CY2wVhWQ6NjfVT8/losZcRB6jNx86XCLjn+0y4GW8S0QuQjU0JsApm8fLzAQ0N73k7JKefG140
/QfcHcCGKA19qmZeM5gN9lFmB3u363+zI9MhMEkiz/jCfSJxQ70rb67dXdnaPxIr/iVzuIupa+8d
d8kvM9v44MLQ9VOkUIw4t71phYMs/iyG0wTZuqqh5q83yshx5ciFwRS2iU3K6SBarVtK5TdPyflQ
N3hc+iZiJuN2t2yukLj4UJo96axxyPC9Kh6hRM6BocqbrHgozEk92XUC+Lm7tpXQNivHoVh3vqQv
rrgJbrZWD7itkxf26DNfYbTNxhopCh00T90bQJU7W5gMwLK6wjTo/+vjal/C29ri3Wq2BsGWncdH
gB8Pv0LgJFwQSGk8sScPtzmEgPnuu0mQQTgMWWU1+tIlSPM0gZVNV2LuzlK9LnjrdDd/7E0QSoXT
Lltv8n7J1iV91fQtBsEbs3VHYCWA31ySaoI+7opQF/woNtWvTixhQ44opiODDXC65PxT98AH5ogu
hDma7xgHtx6Hx2KkrImy4ayyfjhnDoawVuxG7BeXZZ2/2sxCwdHS1FDit+NyK7e14qUm80MZkCZq
Ogac+ujHLMNxdFrCEGL/cZHTDc8SgMABYEDUj5zJSB8dVQdEt6hQGVt8qKTyuJyFU9LfyF/HBd2o
CRMDswRJSXXOod1Z2CtgOhA0quks2muauA3GtC4tHNmxfaJDAj9W9cesrazAxwSBNP1GJtwfm3jY
IO+1D60nlQ27L1djHg+pG9Roo9CFK2/Dwvesjd5R+qhNMxMFNB5F/KPTzgUfzr0WM22R8Ev0YfEO
mi0v5tI+Wsqpzt2Sv8Uai8+Iqym0lixsEJuLUT94vgE13Wi2GDixxRJmQ1kWAbox6LEZSLMPo6f+
Lm5TnTJLokATENCFF8z9+Ar0z0aJtjraCV3tE93b8M9pttjTpa2QFHVfrHbq7IzTJbbQ+vcTWB5P
DfhchxoxZ/QJ3XCiF7W+ibQFlDmLA90/U1su/pR+4NdLV2AiJEergGKdJNQGNRhCC/AtSKh4l2n6
uxZHOGv65uAQwXJYGohQvt6s6vIEF24PRgD5xCZP7NeZs7KVuOXW5cx6kqZdwWyE6W75UbU1asof
zOZyT274g830vkoRdrH3Zi2yoTRDNyvc41S7fyLPBtCulcxC0Ect09fo8lBFidFcUyLTWIApCvqo
x5O/NsziRj/0Zv1McjpVUtv97Xg00Td94dMEBTcmf23obmjqiLWgz7byfZetT8W7zWYmBXhJcjF9
LfpohFNVAHdKatbtJedpYcltNT+lwOPN/9xRLBSp66U8L9E1Rci69add5ErQQawe8XwxFAdqc6iQ
ddoMxbkSUKlgbW8Sg0iCLI7Sy6RFT4X4igu+7M6psxDkxhVTfxECbEmDDszPVIs0nL2oDa00/ZP3
YxFOZcoJJMMy60MM98WCSrrF6Gl7eUQgbk9WV0sioktccjgYWGA0U7+nFvlwsZmHBaevwC9aqL1K
fJbluKXYOsKtG5/KdGYZEJjF42gfsYXvslV/a6n+3yTZiNWU/+FUhKvaRE7WtDa1cAmxmeYs54eY
HR1yAbcx8ThWU60JZrtKN99WL2/QGzgXfvLDjPoByDrdzgRlIxG/aHqT/LnRgQKuIlPgsMneN9qB
/j1li9nRDxkz1qPeDHxiNSE4jdm2FtbFTrG4VChm2+U4uGYZDKtydbLtB6cWXwMHVkTt6O9xfKz+
FDZ92/0qY/NfZS8wogWlLYEa6aY1+V4dm4hP+pRHTJJ50OlIJxHpvRfO+Ow2qC+N2l1N9Mkx9ogA
K8yov0m0DKNrqDBxMyTRwz8hpygUTcfBds7ull4kRLwpdaRGfRAoQM0CeHLqWfXOMMf23FFa4PPS
9LbnsJlnITWlg3G3g8LYDRw2CEJPnIGejp7vnBnfd+xGOzp9dMU771efG2Irbe0lbdxnsxkZ+Gtl
R4NotWuSkofdiqoZZTpGR4rYuen2UXbwR5FeLRG9RIgEhHjuyAfBZwM4BJJUltmgHmqBYHTk72bw
imsSEqDiVEd+98dd+mRraM5O+bi1YvggW9wrrDbj3rLfMWH20BP8F8ea+yOVFRL2yYmw4a0RQT55
7dxxFwphmpMTz7Wv/EfCITmR0zJIBkVWUCcr9L+et4NW94pRB1zo9MdmcLqlt8v3Gz9ksL2OFZrC
qHAUMSzTnzVihkWR58zAfhaqqOLs7qEM5+pyu/fkpGeZs3Xt2D/2ChKgZ0vUtM7EKa7rLxPRF6Gd
SXVwALKR8uVtftT4nDa5PX34NVMsgQMKbT+q9U4rbH2LOX9vtSZWd7FTCSdGaTCfUKyWSAWxXKea
dcKtelw0an3CXuYdX1VSx1s6EIfK06EruaCkO/oNVR5qJImSFeCCr9SXAzHz51o1174ACeg7895E
Le+mULPRuIBfT3YN4KatU1m/K6MJpTGiBkcd62rJh8qwvv2V+nKyqWo2P8Mam/iebjIwR9qnVicu
Alr54k2A1ltQ0nl505f2O59nOOlcQ1/CrUyIsWb95/5F6XZwuuq3PsO0rCvjONfNrU61zwZ2FS4M
Dl8lYMJxtoNqNNjTKHOwEvjPPXEw20cD8QJ3rPzSFUKhCuL3xqwAOBPItlvAXhOkwsCmrp8HwUk2
6uskWI1rmRV3G72yVTDbwB94mZfKpnOYr/jKKByZjm4dXBeXdaglKx2Qwps2udV+cURC2nT5gHQH
sj5mezJTirCsSLSHRkFwMUOdZvgm7v15LJMXt4refvT2TtFyZKedDBiHRdXVzpYutG2Z2BLtfv1O
8oy5Ja2i3kVeaNKP2rQKiQyOgABF8nJuSPApYt4BV/cySevWpfbVciT4cZ10tKwxdkNhTUfb5t0U
jnewhX3xF+yDSICvWkQnJeNro6q1nhrwZDtswqvUu4Sortl7mxPK1s3LXVm0d9LQm2DC3xitfmZA
OfY2bsonZ3XxGHSTwrnheNdDI98OFPaQe1kEowaLdzs+9dYk6Q6tSnXdeXMoknYgm4OSYWng2oMD
OkQ/AnvBjHKYE9zzpM//cxKn3Wb7H2dI1WBPMLuYGmk1XZBYgwOVCRCHI6T1LVP5Aj/gBkxAUebV
walrN0A3eW9Iltmt5zt8ezKc23eTDgYOUvgWFcsbgQJ7Yk8wqKxO6bZ5GFwex2QukkuRUf7Mtnaq
dfO5UN0vt+oBxc4gbsZyfshd6bOgwCq2Umc/u/myS+BqDIZRBarr5u2csoStYUs56fK4RHLk0NNI
GvMEHilNwGTQEjzM5RrVY9TTQbNk4Fv8jogX633I3MsAHmIHMq/a27jez3U+Yd3HuWHpjXYcRfYM
q6481qa4Wa1lnSuKoGhd6nPStvSo3mE873jmwKZimzDwyND5teK4DFoNhIil40ebF+tP0pGu0zWP
pgsryVrdOv48A4NQcocEB+mV8K845uRxUMVxNM3Hoq3FeYJYaset2v9kLZdwnOWY0HAC2gKg5D97
tTP4RaA4pmUJpybfZ8MWXUKpG7koqFymMGpp3+ul3JcDISUeHlMAxxzhjdUhZDoelZwbPflWDeyk
s4Ify1ZjFqBM6GSCQn6clHqPMuY0KKagWc3J6ceJWLuWPLbqZ13M7qTtySNJ7NHJ6ei6yjrewyvr
g9Esi1DatFpb8U4emRWa4JSlI7+aUvtdAPkGCDXBkcvZFQrhY4/jAprotw3oTxSU3q5BMh/ns43t
M/X3lZshE2PtNZJIMJr13zyBM52ADjrMsBNC4eW70pPkAdmnYpZnh6TARKNr2PnsmGqqqVjybUan
jStT7ZSD44O7ZmPMORr61Ypr65pD1PG8m8eh29rr/dUPVrpHloTJvGzR/XHnFBomgLn760Q27Tph
vgH+uKZFFXZxmmxzGXM0+u1IQ13iLSfuaT9JeaxLqK69ovkIxolnxSj+/Xg18iQbdkJQljNew6iM
7ing5p7OdHy/SLWlKVjwzqRmXwtLexwzuXOm6VJVxmp3NfMnu9H+VMjx49zdmnrz6UvwOwrHJcp4
Zkzxh6P9Mxe8EeC8we3glcbnnfhwloATWyNDBRfQEBqcgtHT1ZBATVf3Hx+FKmtQN4JlLgy7VOAv
BtIkP/+qJtb32W+zfXUnJCxkThcFo9DlpnVbtG+rBSgHnoeKcQqs1ULXueVF+IgUOP1gAtEcCFyr
28OstFd39QamlhIBMOAkXCKbnZFo1I106AT5hCzobazo0mKjXn+y3nuvnTdDGSFdKjfzv0pNBHvN
5S2dP5fOz/Z0Ua6OBmQjwf6y7qIpAM2AbPaNhmcaGrfwMROsTcCF3nit2kdlIvDnsNfDsKzvqrcJ
2ZCMA2BMv6OfWGtr09lJw3lUGg3oXj+CjAlKhI/al4ggKyy9G+D7coM5EUTTpLu+sXABavZOjMmu
JVJ8sNvPVhxnmeOybjmSdyL640TpLsIoTnG1820o2r7AgJ4aeCcc792arDNhqFgN5mVTIbklfQuV
dLdDcwDPhE/h1fLzRz5IoBUSDBEPmy6s5fjlm7SUU6N4cAhqFHlM4Z51c1g/T87FQkdIi3/Swl6U
lIgue14PeKxxukvcoDT1BkTYDXFuHjkcUL65kBqR1SK5xaC2hKwNOgNkb+i59R7hN7Xb9tMzZ4Y2
KCepUD8brK+gk9+z2LswJ7h1Boud0k5NipxxMeXnlM9NoJr64KR8NDnVnzQG39PJel00+1XlTEx7
ddWYOW5yy8eo1RB6xh3/Ce/rxdaq37bkD3JNnv1uIAFTMPjVAIc7WvNcNMTodGyW+SKAbOC9oo/1
68dg1qT+peRewPlX/7U0/KS9xMrzY4Od30rD+CBViMtimyFTTU6Jq1nLrVnJh5L0hxYTEZDt/ziJ
ZMoZuHCDgvOVDghnb7cZ5sMS0GY8JdfVf2RwrAUPPm1LfIeBsJ9rZOgvVkRIZsohEKNoUEUtXKPO
y/eyoeYWjFmcTDrB2JswCY8zjySS7Wjc67r0NsorXRznmboRM3aAq/dhZnjdUuuxo78UZrZHIIMz
IZ3NXPrnWGtRK6emc80Ztl/nzn1fhPNLd8aU4TqlU5LUKiQLJFm9Qz+ogzHj5K7HA0Un8SA/DqNk
NWH9HPKKmC6CPVLS6dku0QgkzOfpoRMs+ylQyE0ZZ7wHzn7LjCWtd92GAIX6xRgtD0czHb0ZShoO
tZn0Q7MhqjTq/Zsq93r5rUb/T+VB0oV0sxF++3saWS166GOj96rJidfLUEmhL1h9cMj1KYzIatUL
D5UUd72VzfSU14Ntbx1EJMm247EqLAOJZXnzijWxOmOBnJL65K20AX+gLEFf8zoa8bNs0ShrowK0
2Jx+CpYW69fGUGNxFtqtqzIJVsB9mrKqvmCqam6Ofhwt/a1UAIw7qTsnMaXv2dDG+FSJu81npEC1
npxrZnWEmTt30Sr7AGGGtkC6J14wOpfULjYjprZtzIMs82ccRe2D4w3HGgP0funibE/8X0buAG43
6zWZp69Ogy9AGuV8ptiTZwGsSJtKH+cRI5iI0/wwLewmXc2mG/NFmJHDSsU189wac9woX6W4l1oa
H/FRxQftvYXpCxbluEjvBJcBMP9ap/7shUTg4U83n1EAsBtMzkMs2LKBaz9YGg1gvM5aWIhra3mA
rATYVq1xX3+Mu3JC3yCApaVRx2x0Yoyo8+X9LPR4bapNp6JbL/BktphOf25dGOUc8fVCgCFv1wo0
oe2ntH8Fptotev2LXnpPOqCGbZmPD6TugCzCQOjiUCQmb/xY/ZPeiLTs5znnvPLPknzvGD1latBX
bpt/Q5yEXsSPJfiDHJ6mtrbRjCF9vRvGwn/11/dYl2x9bb5se4/WRVtztGDRQpBb19u6qh3kJTRC
MfA5DeNeR9iHKcW39+NdTACvgcNYdgPSoSAlmf1kZv6nrxiTYpYLm8KbD1lOBZC5BP/qxrAuRFmF
8IR+RzFGt8F+sWgsgsJcaNAVIcsPJsgCzTjd4QQveegv7MpLNzD6Bh2+4wplo5pPxpwO26patmh5
eAatcqE+4U2anDdMkpEOPRhlnETLgbMXiSi6FnqT/i81ADn7ie+eRvdk9M7XQg7KyepifYMqwNom
bj89/PwKs76x5UY1GOhPKTp+wKTDqidBahekOltEH4/qYBMjjLiZPaTBFrrV5uYOVyw/4j5xp5up
8cxmfUliZ9I1mwqV+Wn2WK1jBGlpdGZeWZyMUeNJTmhTAFsxHhvdApCgxjig17BFXsOph/3xILXp
iTxf4pv81Z2jF9+FzS4zOZLsMcpHJzKLX21m7aXu763C/k262nRbxMxRMn1K6Mzs4iX7QvHHmNT0
mNoYxMIP0Qd4HzSQvP2gKT9mFQ+0sguqRvdaJVuITP5Gc/rswV9JMO0yQitJ2/eKgOLQ4zAFZR4Y
PdCS7NfMO+eZxL8sJGe7Jva3MNoIa/IAWQo6C2ZrYYFtm3Tv1s5fxQBemAXPbEOmjACGWKmMSNO6
fVLrhraIR6uROhteBvTHysh/TSVpIOn8b+hJMe9BZ6GLeBo5R2xEChe6ave0/r+iJr1qfWVsC0un
9ZZgaS195hppjKndjaP3uNe0D3fcuVYPfGJ5rdsR4avbffvM5bcaAkWbfm/Tu3LDgB6YQjZSIDNa
3dpZilvWFR9mai4nPa8X3hTH/YrWuZG2l6ZKGCKVY3dsm/yhbFpCKkwiHEXe7WqLAZYRjZ8ENlSv
00Ar1s9hy8ruTspcfVQp3mIqVlSJOeEK/poJa+mnqCOPksbYg5vPqzE/nvdUN2sXfBovdmMnxEGQ
cWJHd5PjGfwhsSFu6tWwZbRl4/MoA2f7GPFPLasHpuOnyNFJvXIz/xRX3hW0X39uSuOz6HHzTqQ1
7hV3IyEt1HL4hZewdke5LzWGn3aVX6x8/mcyEEEdOS8nk97S3s6rX1XCsNPHX8biRYRQMu1G0jDP
YAWOXVxHe0f0VEemuZ8yjZtvWTrmRERHG/HIeFeDlKYUSswmXrUTBr5ql0bpXKmXRp/rrSPYQils
MAMz6/PcpX12bcLgWpzBtf+kTBqdzjJxCPfASWlWvuuz8TG3lXFqlpJA0NwMK9LADinnobiFk0xO
KJzO2ODY4Sfd6edfNbv4yTLIPgLOsPx/vzR1bjADEp1Of9h2dm3VPfznrzI/5D/9/L9tLxfr189P
SPXXLDI3BWIFThYEY/U2WWSS75F+PD82Q9a9s7LorscNGt/q+lqlnkRnZyGlq2Jrz8mmDECZ+yhQ
Fv/m8wSg6zVmAKyNfzD8Xa5ViFez+NEndePz2VlqTEvQhUjg5GapzD9YGr/z2xxrxjHtCbpFFPzY
dOqcJ/7yxGdIT3oDiihDseylw6bRR/9RN5sGBF0czrGZ3mChtyHBwjkCmG8hWMdK3XYRtuXM93m9
F4MNfcHwH6GXzgv/AjHoWIm+3mVN8zvH6kMnQf3OSiTLUzReddh0e+WRlkHMKXRH37rG0ibxruA7
tMBbTY0adsz1KyAPaX4uy2nvp1yRElDwxizFeG1rEh9IiDk0NWc9k5KpzKpd6ltnmUa4/VKCDUoc
ZFpe3ycTYUZGsP2C7ou1GW+jUQ7vfQ1mOm9eZgjqoWH2T44kdUs5Cs1JJ8/0pMiUWAC69MUoTtoK
lU+M3D5a6P4CAb2M39YsCD1pd/U/WosU6aJ492uQjam7UyJq+HpP5E/QKW0Jsc/Oerk+6aCHAcNN
6TPQ04dRue4moXOIx6jzT0zxj63OdBlG0w46A0cfFW+zEkpcrDtI+mZ2YTz8ZDwrb4eLqXsYFiqo
uOsfLN0kHGNBIE8bzd93jNXoPojhjkon4+A9E9dtNkcagLDEdP+gCNbjRApZf/6eCXR5R1CxgXp1
Ih53OlYd2o80YdrcVvCaZkEvrxohkaHWHXZ5xc2OWmvTFrB0hy5h9NXkcQhw1dwMGs9/3jRfS2K5
uybxnptG0ZlomOK2M6PpbJUhjYnIzvYkQJZK5zSbTgm8UP0zM0V+JmAOn9mdu9T/Mku8CTXjM2uR
FaX2BdnumdnblsYQzUjDatfO0juyPKLJhuqVm1g82JhpqKALQIDJYr84T56WDrcBf15mxjQsdSPb
wiWvSHGOHIi1yj1WsM01tyQtiOkWnHtL8KiM7pUYNLXHuEvTjAP5QWKGPUPOIwWr0/zTCCz42JIn
dlKCj8HtXx5jnyBFDAYdZxDfvDhDtOyn3LSuWdR4JBCP4qGOmLBnybVr7egBPRQpy2amP7lGVIVI
rHGcMu1B4QL1oYd5+GzQh9yiyx6f6cAOW6UJ7dkCdDJqFHBeXE4vvc1oXWp9+traGswD2eqvg9/O
AMXc8o5kh5QOt6YAThyGnAzKj0bEgcrmCQucKpJvimMMcLRcvgGB5g4XafOG45ppgT5Ub33LEKkh
7vsNs0pOp4C5sC6bIqB9mb0BjigCsmyTtx+GmWHk8Vs0M1/qKVLvU4WIoMh8787CREO+a9w78qo6
gNYmn8AMhiASTTrcyKPwV7LXrb/NksV8IDlOD6f011CQg90oZuuRrzFabLWnJBPimDqdeohie3zo
+1QRiNZYlyFhjrn+ed8q4sX9cmRO5YprZ/RneFIHY3C8tz737r1CF1ktf8j1SLfk5tATAbQTll78
O1tQexeJZHwcd+7WmYgscaps2tWKvK9uIDDSG/kitKkm7x24I/PKeZdKCXZvdOywrZmNSt2YryZ1
CY2R3ArzvvzU5uWi60b9lDkZmNvmQSmr3hdt7j4tvGMtcy5VnJ38rC2eS8FyzAS4pPfqs56NFboo
3n+UA8rIMcKzETERtBuUEja0xFXk2MP8lTTAtVCmiYMuwB2vwh6ZnqjIw3rRA0mRw3MfZ+de1su+
7RTTGpE/gUs/DFJlp2nVfEULi/w4Mk+erOIS1Z4K+uUUta4DNiSlsqOcYhPoPyq9Xg4M2bqwnOWX
F2U03ACwrat2XMBvdEosS0MFRLiRgtnoeq5lShKQMSRY3FlEYEJeWsnW4CQtUz9nv8QIsRCCNQgE
TLo8CRJuVJRIuWuog34x6txVHnxv4TjXjGKTQxMQXWsezgaI0U1FC/jRrbMLk68zEThEM0S46Rov
BXVVyOnA7Sd4Y4/aOLWIWCF1jSnNcxd8aDWTQGK7RH+IIhGHwXE400/VFhSIEcLv4OSQMVi0s3vn
GO1TPE8AsmmKsWwTilu30EEstKPp27KMy3NMGwEOFNqWytKja5eoJLCgEQ7Y4E5I4ogysGxm/wVL
SSyDfGhJUZnoCfAhFzIv+uXJXQyTTt3V0438oSMRfVaDfSnSkTrPdb2TPTopAJqkhMs7Q/bQ1nOZ
+chUEKGqZb1rWfM9F/KeIGTmzoIO1TAsn4RhrViREqTMiFCeVWs1fdG0rOnVgm276FFHUyCbiU3z
1SNCi8llOfYhv5/Y+6NwdpIqgA70Xk/MR2bdh5IyVICDJ1udCUWx9qb7SHxUve0SBjZDY5YnLRl1
Vv3hMiEvA7GDuyrz6vZCZfYQL9G4G7jfGK3n8GuT+pVjnYHaiKhZDE2nfrIlvfsRMrBNmNzcDztO
JgWeHk2GakaJV8e/Nd1H9k7LeD8PLfaAkq1BGvaBPfSXaXIMSixvbf4cpCsffBPOnt0V2a5qvWJP
qHUb+tFKF3Pi0+CVbJ6NvHUWJ+CRgoA0QEUPtSI+epkmZrGRfqGyAanujhfX7XdE1UkyKZzHn4Mj
V3IjS0fbJ+1ycAtCOAqBgmAUezSpzk1zJIy+QRThwOfZkaR2FS5y3KIanTDXOUe3uokyXIsfltJs
Lt3C8UKzZuCqgDRQefh0CRHjkbONbnzMsjcrjopTvpAQpZtYSJwe8KnoD3aWPYl6pktSxE5gtfZw
hFTHWaiPC+Mc16ubeGQ+SPoHjdD1z37+Na6/ihYfWZqQM83qshPb0gGpL52O7E2X3FqnIcEQOtDO
jtryaE2zfsa3qZ9/fmVWjPkrf03HmnpCoK4e9Jnb2O+FGSxwvLlPT+myQSXq3cZfCrn7a7zF1bw1
nqpf3sf4178YjAsTKHk7jcYvGPit/cZxwb7hAjPsUN2ANEWfeP17devavY+WUMNFSIURQG1I/I3x
Ox53zT476IdiX4XOX/7gsX5x+KvI6A3OG/WmfDMhFD0sv90MjHaAyE48kfcsaV/fccnslqum77TD
mwT9BMOMAv+RUHFsZ3iq/7hHdikrsF7yP467s+vtAqxzP23bfFt9Na85jbb26jaPpJg5N0zQ5aFr
/4zNlQVhhdyyjzDKrM5GF0IVtsztAKMNFscVZTSuNNrW3Ga+t08bTgx4B+F275HCmM/tnxqY6qEs
rp77qml/+eiI83bWPe8DpD30mNRXe0RY0jOK/CQdaHqwkWnJoDk1+zZ/LV+oum0om0BckSuydtzw
kAzH6i170z6QEtBKwvYQ1vtBhNab/acwz6YOliRYku/+at390/8h7cx6G9eyLP1XCved2ZyHRmc9
UBM12rJky/YL4ZHzPPPX98fIrMINhdvuRgOVFxEVjpBEkefss/da3yJbLXaaBO2x4zFMtNst0QcJ
6YV2+Ny+JK2tHPFB3fLhhpn61q+6S95vIHaemwf8rMoMqe2eMNAcnPyJXQ0J0YoTp7RALtIeMB+R
2xajwrDTe/LEUZMI5xAMMxyyFqvh3K0P403VzaEdp8xzGPjQrrRJiuzCGaEbp87B/pItGfYI4YLp
1hbgP9/NsEl3yYN0o53Tbqbqx0Z2YhS+e3UjgzRqiGtYWifxaJzlYS5z4+CU5L4u5o/NBm/ASG84
nAm7ZGvuaRxzkDyH67if7gCPE8fgeBcGdu0y/Sj3xZNw7DcxCv1Vsh4X6vYe4eTC3yd8mAupRQhq
6Ca/VZS8L2TgHsSD9N7T7rcJXcPmcEO8Yf2MHeLCApwoOAwXUrDq1BVKjJpN9WCtfcTXmKDWQ2KL
yjq8N8VZw0m23xg0mXlU5825WKYHzuFoCQZivjZ47Sdd9ZxvpGLEUs6rnWyHG+/U3wur8KCtgrVx
X6a3uMx0Esi9+UU6yrfumtoUakp6qeHEfpTbZMYyWNEsobe69OCYowR9gj38WG5dFJuXZqnOhbsp
YRAdm107vr9ETeIf+pd4U+6N23z10vuzaqes8gWq3GIOre8SPWMIORlHNC7Zo2pn9KK9hRotA2/h
k4H6GX7CXkY8URU2IsSDqNzWjrSl6dM9s5Qpr8z5JkE9CvAV3e8YWd5B4cKg1HTSk/WK3RMy2b0w
Y2QCc/tcb80OuYMjvVbP4pRQMLMWwr7AGDtDBWrN+pn5WKzNkwTr/I04iXm5am6S0+ToQYpLyr0T
neLOEc70isKar5R2kHgGUfxWPYYvgJ6LhbHSjqNhl5ecEKMT58Txk5iQOnaSnXhSjtbRD9e0wdz1
SAP5wBXisE4Am2lXr4I6r1eUG+mCMZG+8TfZjf7YLY1nd1duvVXq5J/VElhB+ApWcGhsK9kaTE/4
x+1cxf1nu5nDnG7bGHfxkYCHYNkKdnxP3/5RVGbAytS5NvEI55UDJxAxMtK67tMT98CRw4Yt0Tbe
0XEOpP6ahw5pDd5fVqAznoWCvYabhpSVAS4v0ry5Ru2ZkCm/5srb+YP/Ihh4jWbVGyfWflEP9hQZ
4HDw8xeVI90SDox2hPDzbbMLSr5sbiYSPqetadI+2OZNfgSRaGYwsJntbIVuRf4QAmjkdfqi2rj3
aj5TyRMr7xBE9uOtcJKZO96F9+i5BVrBdpysQJ9J+8HBeKc6zEzrGavum3cw9zlhHXNxUe+EU39r
7cYbgSEqFcPe2nna3v3oSMrYCUtOifgwlDM7IsTV9FE7G7fGk3diS3gy1sq7sKscnr+QQz0NgwQ/
2sx3yodygxgoQCk6E2+sBWaGmf+kf3pbZOIew1dbfpJo9Hc2EwlSQLiBycywgxWDXGtTgYJqyLHm
YZ5bWBZPJYnVn6K3EDbhM+hs905aSzdF8xLukguEfLp2LnplsgBnnNqQyUB07ng7NzFL2eA6Beuh
2K3UdVXMvXUyLMNPqyb/1TbnWseWqRJkPWPQK1hzT5vzZGHohMP8lKyr3GGkhKbC4D5fC3tGsKis
hzkOS4KSG2c8+ulKlO104ZFBOPMXBtLsozLY8rJ+sPaSuMq3mCDx0herfqevLB4T6UZ4jBY1MKOZ
fBt8ePsQkM672K511tTbQbLRLjRzI1mhE6YIUt8wGG+ZcSZ8xOKeZIahm8nprN8i8/UX2QEw2CM1
urQrBNswiCWZCy/0+ZHjuu/aISLL6DZS7dId0bPY9aslotNDYLwvXZaFOUkUJ6896v1m3MbzalXN
PAxAq2Lv2e1repHPw2PC0OiV1o+/MbfwhdVF9eQ/5MOieuORgztfb5VX4Y6ru5SIdJ5zwYzuhgsx
FjN86ME58h3LOoad3UhrmTFaTVuTb4ln2lYuYrDRzUW/1qIdQX6OtBoRaTzWTo1y17RJ99HfXVIG
+jnRFiIW+Lmxbz9r4iPofcn0glbpQ4VgcNbeC08jV7pdwKEi4ptwEeZNi3S4I28l3bqOxdnfLna+
o76q1rEh7gVlyzADhf3mrhVhZpFfeRdqjkC26L2AAyOxa2jUeLa4eFsMisOCLGAvd7obrdnp/go3
BpFRnxn3NtR3ogr2zOS1I2GDinAaqDeCmfZQHjtk8q/kLQKhxOlxSwwckhqUtQbKZKJFFjyYRFOs
TCch+IHUVNiht0m+ltK5L84YWCF/aLZxjb/fHtKNfMfPG2R84zZoF6SbtlsjWk7ayojQPZs5ku4v
lXRJviFndnhKVAphdq+r+7qeV+aZg6TQ7CnY8o/yrrbIf3FcytDnMFlLRxYo5E9ycE9TML2rboKb
FE/lpisW3qm5RMWKTBGeGMY1NiHPa/Iyl/kbcVM+m/6DdtMD5hiWnIpRBuiOl4Ex3dCco5xDhRQc
vBfzWd6zSMQf4bF9NujdOQTzPme7Yu1vmm39pN7l8WpgIoym9ESmhQ2vGQ+UPzp+Ms8XheFYz3Wy
MlEUJduMPM30huReLIA+aN0bbzxl7/nzBGLGvYnmwaQ0/yD8FrtH+om3K1E/8JYNj3gXsWHFOhhv
tPNYGGfUjPXSAIRmixvapOd0FTTb6sS0070IxGDsx89sp5+yx9CcuY559ii/NukDHtSZUs96vHn7
XJvnfFlYR/RZwcPKt8TNdiykWYkCZRbfU8fV6Yvn2xmt0X1PX+/C+8QcinmA7WsToesGlnrHxM3N
L1p7FG6TE04ZmFyU40yvQ6Sir4g9xw82tgJjxNajlLBNdyte0K2cKk4dGxCnGrP2gwmchc6h3Y4z
7ajt0dGHD8PSpUZ95cYX4AtvqFsx/MxpmKfPQTEvP5odWV48MmxPqOoQ5D8QNUdKu0PdMk+OxI6V
c22ZbeIlMOq9ucvxgplUwTOCTm6oHLxnnpl422abHAuMuqpFOz/p4yYPl5PfNkLBvgCx62KN4W7T
NtrBIDptS1+dPoVKIAxS/iUoWyae+Ynxr/cssWBRUUHjY53dRuYqfnCl+Zi9PwnPef8sZsc2nheP
dJ09kjiWVFDBCokCQmrKs7489yr0jLsmJ2aYsr6GiE/tI9rWO18Gu2pEGc+BZg3OfJ+c+3szsNtn
C8QBAAmbLvv7oNnaGUML00mJqOTbkpHfsriIDl+je+ciKerY77Y+hZ9M+vbSlB3/ngc0Qzm+JAzh
iKHfJ6HYNjfxOt5lL61pe9v47B1yjlAWtVLj2+EHjYA79ZX5DAdRClZzgU3G2qFYhmqAWHwT3KZ3
vG3pVnwWj8qZZgYvizuKM8ITXh9ybKjFxW0258sVtvEzvTsOCvFH5W4RkExT9rP3zmpM8jWKqvpg
XjDsvoafpRMy0lvnC/XN3ZmYNV3OfNTIdra37vAy0tfLd90mqWYEeiz89yRkhsV5yKntgOeo3IQL
9ijul4bkzGm/bh5pfdTFrMTYMpfn3o16JzwlS/ENhGBOfBeP6m3Eeojwk0tevxAXq76Vn+xaXTGv
xxnwlW7tt3PCxd7cbXXxym2ImHct74S5sUmwuflzCA+NuRaXxZNFam/PE8rF/kRCLxDYt8EHAphF
moNP0VbWsTzW94g5LyZ0W/yPCD95VlGELoedTwbYIvxk9ZPiuQ56+nWgwefZH20+o0SgbEKfzS5f
X5ojKL34HajXMroLXtxV4ljuvA/m1tY4SPgL35ktILqwxgefBubCUJDC2+qzsBOdAqP8woLiO2f1
17eMTuY+oZoIfRbhutr4WOBvpdO02EwiMc5wxlq6zadDrMmEYUU/zzsM99LjYyExlp/T9mFoi+ec
jbF4jtGyz/qleuDG4Uvyj/LW/8D+akK3sIPP8Ny+sQkIJ2mZPqXnIVll7BNHd9WvjRNrFA+F8c7U
bafshg2Qa+MpAt0Qz0aioGf9U+3NG7i2kU3zdghn/pqK2P1AOc5xHe1t+KFyxKAyUlFO2v4ee5V4
xyrv2T12iz2YjvCcHbIX5OjWbupvCkx9Fu6dd/J5nmz3En9wD7ePlNADDPWZeAxuWI5klhwsZzbj
rupSXbSn6sLy6N+JW4wEt8Wyu3B2VffpTloa23V0FBfGY8nTViAozZYsniyW2hO19X373DlMYy75
PQI1YT6gI920lNLL4ZEDO0kt1S5HJ1nMq6XIyI9h34O14W56LY+FQFtmRpIJS0Z3Nh+HfmvN24P7
1vWXsFoKyUoDfUcuMrv+rHaMQ0Trn8cGhw+HuA4boy0+TQ9QD3t+m38S5Sk7o7pMqAAakmgdb8UP
ZittOxzyG1ZBNIfWZuDNlqvyTtv0K66AuFMglnBWwWPs2xH9oPSh1/ACrQM2SoZbh6l8xkv4mlKW
+Yt+Ib4TmhlVCxbwi8BCPgkX7Nwx9vlL9YidQubgKR2F+0CbeVrd8ig16spABN1ZMbGHjGY2v35F
qFKLAzW35hWBzXMDjM8M8T6GpmePrJqMuWY30mgIJHLiFuTdRdvg1/8/QoSVRHXBrWJF20pqiZYv
2cfxPLmErEwEkjF+FGKlWhq1xucGwCRvRC3ll55JopRK76wIcZcE1F6olFGIds1tJIbFKk55P37e
YnUeeBi66T8hsptZw2QDj/eoIIOrdqrUUy712b//Azll36i5vop0P970XcqIUqWgjMu42Fgf1kdW
We3OIt6PWMUsowmLPmGR5AInlV//0cf72BC8FcMFmpgIjPNFXQaUD755QWRZOkAsediLAgsijWcV
7ylKDlq0w/guauFZiG49OhZd7pmIBiSsz+WhU+V3OSIYLw2nxDbz6PJ5NwE8KLRMECELzlwkkzcz
C3d34Q3Atdw92YgyJazXYB57DHW54lER8R/zRTSq7KBXTmyhG9ke+6NREcA5YrWgM8PgzM0f1Ooy
qKhXp18HZk+6RlC9C2F4tggBLPvqrhaA9mSjOsv6+KXTc1qow2XIBWVVq6JDZ30pDcZtNHhOLsgH
hYMnqZR3qaSeDJfDEQTTKaqOE0upOHLsHl2GO4uuNh/yZtSWkYcayO3H+26Ub/g6KGAy1aVPlL+b
AiBwo23m5JO9mbImbCzXx9HnO65S7qq0r9YNLivWmThel0QR20bvdOLgH0oB0wlmjGHlFs2qFb1g
NuHsYWYYezO2+m2bUmRaLc1AuPaMgUZ1ZVny20DTeGHKhmsHiDPIMXTxj17GRvtUO0CMArEThFDG
Sy2mXJg4txjYD2HhcxqWzJ+wOX9CNhEvGZpuAdSDP2xcAV30PpbTVjBLp1PhQ2QWmIKW/UImQL1K
CCROilWphptckdmMy+H+r//4H9/wpv/ku0yvDjVLNHUmROoVN8fotb7WMqOE8Nx9ur06FyuP1kFI
F0OYBErEWtPtEvFKf/+60p+YVVhdsmJYYLMQScjTG/sbXk+s9LyXe6lk0kJCbYlTrNRXgdHdDjpe
+FFETZ+Ue2x4e91Cz8k4mZNtpqxVq/sJ/jx9xt9Jf9Nbga+lqiANDevqG5AiTRyQh5aOK4JFCAsB
LITw4cPVcoQbn8wK5pMTEIbbt2d61t4TvTrOLCrh1ht+uB3+BG3JEI7RoiqmqkE+vXovWuBKspAF
zMoJtWJ5YIOfsALxALINL5ormOoP34Ty1Q0oY/EwsJiI+h+w44iJ3ZjnQunoKe0+o0vu4eKik6TS
akZSYqbLb0j1c567AGPSVYUTtegp7ZED4DKJNwoBmkiMQ1vESmsTEMlV0vhLbrTEdovjqiwfTDQg
+YAytU74enMCe5FW0tZNyfkuFoFZH7+/v776TgGmGVhkzYnXfnVfD55KRmfkVY6ZsBHq4GFsveh+
eHh+3aTXd44i8+xoIuR4w5B/v4l7nM5Dbcml05baGTbNsU2MbWfQ/K55YnJasAYAujEHkOxZ/KIz
132o7fF/kNDRxUfd546Kq/y2Iz/V3PHdr3JT/bDqiVmSP8cFWN8BgEauFyuxcm/Fxv/MyqRcfn+x
5D8Bc/ADZF2TRWinhNNMt8jfHkZLU4m8kxWOAxalqWdk0AoI52gYtQwJ3+lYBolDzNUaEt1CnNrK
5jIt4wdPIo3IjyCM6P2HZ8kfZlQSdQFzQfGgFYydd+smJE19/3a/XDsUlcEdm5chw/v7/e0qlaVn
RsDb5c6aNRJUGwxXs3HCTklJex8xUp88/c+9tg0VepceAjh6MnZsij+RSaWvnh6FhVtUUdQjDL26
BTyEJZJgDqUTaUxPjCKCfw5tZPDpCRVysfI0nqe6ZcTuMcbo/OT9+4vx5eOrWJqsiiQU6NyIv18M
C7/Jv+7BHkHRvJRkmsxtgEh0uDcJiLFlJbOr6cnDlxUBBJm+nFY+hSZ9pQkn02OTw8bef7gTEGVE
7D+rQ+mjNiIart4+j3PYPTGnbKvG3j+cW999hROxxUZJwzRsNxNlqZ4wVN9/sP/DlTV1g91YVs1r
CHuEBpUbSCydKttqDS12XcEViGpt2YOaIbc4Wo+StY5pnIeQX75/9a/2Re6wiXgmEhVxzV1Xe1dt
1IQ9YZg4PQKtiW5K7Wu7cCV5xn2opTRIuvqHz/zVqgXpHuQ8fB9Idlc4uahv0naIu9IZe75LBDfP
upk9f//JfnqNqx2G4C8Znyg3LCK//aiXK9VMflh8v7wneRgk4PnclYRZXt2TVgirRa55KAppqXSM
AAZWEavnBtOy9Nj/wgSpwUIrmj1+mSOmJobx6IfjeBe7xTYo2z2of31uytK8G2KmVAYdA3/wn4Pc
W9ZTmk6rcCeTZ3YPh4TO6ASM8oy7PHBfJ+CY6aLS+P7CfRHNoYiiZioEy4gWkv2rPUXV8kYRgAU5
HuJ0u2YbJwkgWciIoMjS4zEzqvgedzcjB3A3nlAwNckpfXPyD79/K3/yTnknZBBRrGqyZFwvOsVE
Ix1ypXCK9FPwGLb7Mv1ro5aY4w7HvqzdrQKwwle237/un9UJqkkTYZ1BeoTyRzCI5Un1WEZxQRyx
PzdknsmKiz3L8hY/Gotu6f5UD013/O877AQ9NTUD4/wEC7+6W60qCEZCNnGHqWRLhSizKWUf8zJ8
+P6Tffk6qixKfMGs5ur0yf+2A5LYibmsNDLHpHczuiSGA+onYO2HWtP8s+zl8/ztda7KXkGJdRfh
SOaApKgFS52j+eaUr9tCjyxAyggTCO/iIFtnxGqxbudParg2ivDMx6fX0DbtUrAmzZWSLBT0WJLi
i8uQSsge/YR3nBJIqtKCUjsUbIUK4Kbx6BmpVo/9PhdJAZWRt5Bxh6IXuk9jmYgqXO/kkRImyy7H
/FBZa0XlLcd2mSV+sutUJnRSa2Qzy1MRwGfwXbPxDZ+5sO44UOKZ7JBHMsvPm7fWnEDSke9xIE5x
7fTRS2fMOZ4yaptSvKzYfJIMlBJgH3PMTV09z9bIkKQzPsaN6flPXaKLCFeh62i9eiQv7lOEiTeP
XCbYhmbSwxwlY1lq2qO4lMPxlkNzsXLpsGYWA/BWx24TRogHzN5/CMYJ/v8TrfuLjYmC0tB4BEWU
Ydp1tRTHo6BwTMucMAEIIPvdqY3To9LJJ7O0XulGgKAdoiN2nouVhLeV5atAmjqs/rss0DZDqp4w
rz9qUrGQ/Px+FOJnSVdiduq6tLNYXo2DT2On0Emg9B7KVk/5ct1mhilx1RN5XVb4q43oiK2NKZXq
P2Qto1MBIKhivcZdd9Jq6zDWzUkm06xqiaoLUwYiiXUo4RSr2Ahrlb8QwstV+mbud3g5w2Miqzu8
JEe5bk9Y5rzyPRzStaJI74NHjIFARIBKo0Mp5ZcmlVZ5z+gx4LK7LlOsCXrLNIAMNMQVeBZm0/uU
1Q7Ir9GcfF16//X3Wn1XZdUR9e28aiFUyMj56tjaQJt2NMaCTSm+VGHruD1rmqQ+EjazxmexiYN0
P/ryraepN14EG8Iv74Ux2+N2gbnj+/d+Fz2Vfj7uah8mj+sJd3Va7dXGeLc0nW6+WV4y7Ii3UUtI
c0oy19hkd5xBuaemSMbv15KvNgrZgpZK80lDlWlcLSZuArVULsnNKMGQZV45bGrIpTPdog+ZlNoS
yPd7gIAdSUaJnEXka4+qniGoq3TOD+9lWiCvFlBFNlRwExYsD+v6iEKXpW27nCABcCDI0zeRIAST
US1ZmOjlGl1qNwjvxZmQdy+9Ub9JmXiqSpQ1vm+qi6zNmSaaggfWuv9hE5P+PHUonNBE8kUkEyrm
9dpeekMr+I0OVBrLAP2u3EQqy+AFcbm3dfvyyU1G6ISGHDuVAWfLF7p1Q0LwD5vaFOt1fYng27Kf
mabG/67PivUQEf46TPR98x4iQLLC/5cIi1/cEEwddh/2wzaNEScq2bqcaBr15DlXWwtZcUySn6i/
ack2xk5AW76/hfc37jOXUKAWY4msRjPZQjnrlvV81IVbpY35LEEtQ5yDraUSEuw2uo1lI/7poPTn
4UThfAQzXNTobcjXWTZVVOdxhKcKQmtzqGWL0Xv5AoPKbuPyXHTpOW4GpD/KCCzmJzj6nxW0Ou2m
kgES2rA07Wrnjtocd5MUYkcxGTfhV5r3w3CmW7cM9GLXycndKCAe+uF2//O7pGonqM0wKIyUP0Dl
eZVljdc2sZNFSD7REuZR9TLqDdCP8EZz0UmneOT6lyQ0jqio379/+V8l4O9PG2kdfGyZIApd164L
My+I81SNSW8btVpltthyd5C7NGCQorV6E8b6scUcwHhbYyYtgLbo6E4UZCb0onkpG4U4Df7YJERx
qIgCynuTjkn2Mgx3SrMH47cJp/gmg9il79/5n8sEb5xDB0W7pvH25d/rn0Kjb603CW8c072v4AYe
zfcQEz4IyuP3L/XVjaHQ9NO5TFRC2tVL+UiFXbO2IieK4BoYODw8Y5Vozd5A541ljBNlbV2+f80/
C2Y+Hll/CvF802JzXXapOWBNwSTel/UusvKXbJDOIBnmYi7d/7rkkZssVNn44X78s6xURY7kyq9i
nRe+egi0iiZG7RLsJjTNZohbR1Wjm+DHfLSv0nR4HdpdCsnDXNarowllVx8E/NuOl2pHveUMn/Gg
0XBjq8yeCkHZRSrxX6K2NGELqBWrbKngtGqGNZFvKZAqDQ4cceuC+9Od9UW5xDUgM0BiLxR1ToS/
31q9IPdpGGL7LfEBjYF/UrSeNcDd1UG9bdonyQ0R+YQwoqSfbjVt2mmvn8dp6TM0IGHsNFevzQZC
dLJfE+alAZdQMfrRAYG1IBoZ63rWrWuYbjYGTXANkEhSxWOXNlEVE6zgY4K3u9YdiTcP9r+At6aE
EdDkoVYkvMd9EkGsYSfwApvHnoaZJJdznHGIQvImXbpVehermMj7iSDzCzpW5yoGetwk+MTiydF2
/sUyEApzoXXAi379OEA8C3YS0CdM5LRawcF13XNdaZtfecJjJk6meG/pm0oxg30MkiN4pa+H8q0H
7ieQHwiIy5rJEgF+Il6P6Rjw/fP0xXJBSaqSZEPXkBpwet7+dlwKxEpL0qhN8ZCzU8v3iR5vh05c
RRLQz/+vl7rew9ocakuGcd7xDfzoKZSWlJUKs/msq4X/9w2TdZsQNU73NPV08+o5Egs5zwq15HNF
TuXDJPfShd9nyymkK5SGJ4nE9BE9MNCWHz7mF6siryfLJuQyMhSuu116yeEsjYfU6Sme4UglCcKB
uj4YvrWVcsIc+P33F/brV9RYD6dgU/O6xQXihx4BbnCnDEtkNOUZb86L5A6XLC4/agJj8MYtvn/J
X8/b1fPI8ZdVYCpIGblcXd+xymGjwaFzwj72Zyqo+JZOMZI1i7gGsbTHWj9VONwganfxyTTPBGHT
VhgIBCq7qWDKUOrWRyHXtxWSQdR6SU38VDCurIEDoiZkaPfhNxqJto1oHZJq6SItGtd6bugkDowr
z83rmWESrtGh7YHYxgqxbaGRQON1t0GAS48SuCKV+FTGyItqnLWJpThZIt/3VnGbCulgu8SuMhaa
+7UPk8USorkMhY4g1g7t5qThLSqsZ7RRQS1nM6Lm0hk0tKfQRLuvYTH+/qp+tcJK3LMKGyoFPp38
35/GrnchTvtW4gBf/ogHAo4Rz7vjGhPwQVYXdTMPUY2NP6WWfnUD4apSYS8wOfxj+lG1wuDnsp44
cH4+wpGvzxqrlyGuX5LpJNuX+RH31Pn7D/vFTi6xfzM3FKf//IrS+tvKI1plxFgH/3hEXkyG6Wdm
0e2acn7KTNuEpnQTZ8V5CiP6/nW/WvH+9rrXu1g4qnGbaWKCPLRfmUTV49aqDp0sXcqs/Ve281v/
P72P7PZfz8N/pE1ymwVpXf3zL+uLKpYUYp1WG7UKq8LVtlXjBgeMbiSOkoZ3fd9284DhnycTcFTG
NTDM/FMDic0ePq4G0UcRbOI8ICRU4ot23cqwtcpRvPc4w0Om6/1N6ClHHP994oKJUGJapYL07uko
WioVy7GrPYV0mheyTHOzB15e4dT2Q+xH2nhfT8aQMTqxNkJAwb+39NM1AVaIS5nZ4/xDDCRefo3o
dTMUgeciXrIOUYamoxA4YktAhGwF7XElZQhohfQMrLBisE7IrCutPFDISNkqmOTg9WlILVKte2pH
tQOlTcaZVGsrmmYHV/fg4XQgBCBDopusUepHM0+GxBIp/VGN/c0UklWUysVEdtxX3BuA6Rae319U
bwQmXJ/DrDkAzcsXRiRs+0hbdEA8AsH/FMZyWGh+vSGpoz5opQ9zFwkhOSc/bDFfPTTWFEDNZJKn
9bo1Hsd5Rfc6x9KcE6WWKZcWUX8tqhct17aUzZca0PMPK7381c1rcbJlpmxQcF/fT4TJedDfWSD0
2DjIYMMYXrjyXKpmBTyRYGLsSlMhUwWWo7shYPjEPfRBGDpemJzKhuIwlymeE9iHcviZuvkjU0sQ
we04CfSjLUQTVOcNWCrMh4u4RUgpaWjqv38Gv5i3qkyqOS3LLDcEk149F54wxHSmY5xjbrKkC4VO
WMTy1pfSQU34VFCMCWdHGiUMUKwiwQdZblmMt4bsnPgeci7BqldtwypcpyfY5HTBEIysYL+hZ4SC
BRgxfmiVpasrILhyuAG1AMYvFqeAHZH0jKD1ne8/1J+5SRjoOXpJUzFlinQhfl+9LX0wk1pWYqcn
4r5QwMj0mnmuM72dlXK/lCw3n2cJAKZEls4+KvVaT1JEkh6ExTqNVkFE5hfef9M3f1iHvjrOMvoi
J3qqEgzlemPxem3M3ZbFNjf9XRPEL0JcHP0MeammIuesIUWW0JAqrT9job/x+3qv6TzNrYtAta6M
h26Z+OlHHfFFwfqiWZh8DDDfjI5/oknNLehPeiaq8PnDNRW/WEE5YXLgok1IivP1eVYMXU8HJpIw
5SrB0UaoppqBZcMVN+TncNLm6vZjFqw7f2N1CLizMBr3logCvvPfxaGQb0jL5owQ47tS3CnloCno
HUrDizfyuAzxK5T9dNGl9Q2MCdwj8OmtHKtgCmAajWYrzEPoFKQf8LANsJs0M7hjscLmn2aGE0eW
SmZJij3CVDaZDGdU8UscYxMzbVrKsKFidY4RxLbtRIdwP1B73V2qQvHp2FrCQixy+veCcmdqwSWl
mWMrDcapLqdWMgVzF1lvRscSrIfNu6eJc1ejmklbh3bgvNCf4T58eK636ZGy616ozT0lO077SWvc
EybwPBWFdaxcqrI8S03zLk8wbH7fBrLEGYp/WBHrs0/N33Xt2sprjhn+FvZXO/eC7nPvisrBYjfw
1DBaVV2JsLcsAE9axpFQGZMAuQmxVbc4J/PaGeOJ3jCIz2k2vP1wL3x1K9DWI5rMmAZX13XuQP5K
XNVK4vRhFmOuV2wgKXeJV/Urwtu4PoF1bFWBKIRp/UKtECXSD4HiXxQtyKxMpnXatKNfH88JDSqK
ZCrQrIyvr4vzB90A1NJaBdeGprxjDcViRI0HqWHMfnqKv1j9ZUsiwJnMVirE66jdlECHpkuC1Ika
UPx5GjpqhhPUABc2VwpEKhmSjp2pnTSegWXi+iAYKsfNM9Jz/NpcyWl4cJtCXivDBFJvMQQn0I1F
bd02vbuHOTAHO3sOTOIXqC1WVDXUhGX5r13sf/xWFlW/tGtvWU58hefXV7/9zz1w66zKPuv/Nf21
//6x3//Sf56zhP/79kdWH9nhJfmorn/ot3+WV//3u5u/1C+//WaR0p0Yjs1HOdx9VE1c/5fmbvrJ
/9s//I+PX//Kecg//vnXyztfAUwXxKNv9V///qP1+z//Qrxk0tf4b1Xf9Ar//uPpI/zzr/1LOcQv
6fsXf+njpar/+ZdgaP8AQTS12kViZknS5RbpPv71R9Y/KOBRG9D2I1pOpoOVZmXt//MvxfoHmji2
JY6kio4qiAeryppff2T8gxKcSabOYNYQDVH5678+/7/L2399cV+Xu9J1l8YSRd2cFFSQHmgoXD8e
qdiEZeJHo5OPDWFbLTjWRq0ILsapNggJilTSIiOq1FlRWNqs7QEMx5Fh2maB+2zQ3y3mlOoUjKCA
vPvbpfyiFv9jSsGbMxQDZLvMxzT/OJgznvKRxmJoFqpmM01aAOWiftfq7maosReqSfkwqHgOknYl
JVirc12pfirgrvuIvAmTox0KRY0d7Y8CrqaR2Baa3ztDXYAgZqUExwAuZMi5KIZLam9sJ55yQK75
8UpIDQEbLYWRcBEj3mIMiYqE3FNmYLsMaxV6YJDMcjF+Jj1LFSD2WhXvWfDNnyYQ0wJ31YKbToes
OogmTJk77Tq8tGkGM2gHowbQZmBjbS6tEecLFisndiFkhz3JFmYSYEoPxTlyH22Oh7nVx6dA5FPW
QnxLsdDOfl3rMYKZIYalTVeVgkdWUV0xHFbQLAKnP/eyX24CSyekwn3iIilMaOutkfIyJPMcawss
YU4+AnGQ0coTG0wTjUw+UGEGTgDB0B4dySinbKZGXlBYDgRfhVS5Mcuimd+BQZRnripBMx8nUEnY
LQYDxozlxRM9qSC+a2am0b6HieOKCWZzVwCrACGvMuUQa5zL3qila7XJT54n3Aq9h+k742fiROeb
SRHuR0TCGIHsRCUfPnZNICRx/mzgFqp7rZgbLZljCbjBetSiuYYWVgcENVe06UpOP11y3tLDWzA/
uM3GJsC273GOmXAzlYo6AxTRNjeUhQQcBNwJzkslfvRSI8CZXoAlclUsGbL3aXlZ+L/5Oq/luHVs
DT8Rq5jDbeckqWUF233DsmSLmQAjSD79+dB7T+2pmTpzYVnqwAgCK/zhqFA1Xg2hl2JRMNwS5f4Q
IY7HjR7gsVYVpi9rQpp1xnWUy5vKBNeuOAe+/CxNt9g4eVhsZiOJsC564usgeFwPBS27UdBbZwKw
rF77Dmlllr+7uIFsMLWC2Alh0BXOJcjtAqs+eW2oD0EZLuG65f6+jpDbjCPire5mab338Ml1DbRT
u3nfKwm7C+KyJ+GXF31SgVCx//gBUhm9Aewf1BIQeAV6VZ+EMZpfBsSXLmQnPA5J6Gm9KFQ4AvW9
8/ObV6ePUuuZRsWtJbhzGidYx1X0SgqK8UbqrSWmV6sWVtWcmIeZjazmNjkr4PKZRnBMTv598orb
/Z3K4jaNSM1PnvtCf78jqISkt5CPd8WCsAAchDEdMZb3DWhVqntzTXQd5tx9N5Ji2/hxiUcT/rNu
DWMYofK+4doFkse6WdKvQCYXHGbfANOtfMND7WLQwiIhosmizXZFGMGss+Gzw4tWxrxqAyaPluwX
S5/mMbYYiDX2SMrCDKB38bguaxN7Z8ieSlhMyzLc3M8gyWBwY2/54ipq00nESM1b6HrmmMHU4L4v
o/ulfJodrbo4uXpVS1WuDQtXyUQbYxZU4joyTsm01Bpd8U0hPxxPG7CJ6I4pPH1jOPi1A3c/dOS1
ayZ7Sx1qE2HEM2ZsYQ7xG3KLZjsgXs5NDBLEUJEJCRIsCopWlBtPLT/zUfOkTc2UTsenJYNN3E18
PiETWBoUedCYjxusLyNjfhqX8j0H+HSylfNBewzw5jwXu6QSby0UOmaOP3A9JMKtBvoSSr3Xs9et
peFZsFORazGheOQxnGfhMHqziHZnnVVvoJ3Jr0u+WNUzQqWYUjZdxC0Nm5LrxZUTJulCV9nFDiEh
JOiUuABp7lbZyFDiNgdpAhZELzQNRsiYdtlPifEOiPBz8GCp0zC4tM1IjdFaBz2UhWh4HyxmtjAH
UXK/NxLjNdAx5W1eTJL0cI/QLEpXulk98JCgLRnhZ8QOUp+czpLWg2m5H23FEoFiPR4oPDvDjF5K
PvE4509joPp1jujUyi14tO93BCCGSe6PZPtk/PGm9Fs78XjNsJ5Dl6OeyrxaZwfaJxTuE86upqtS
21DZp5Ktg97YVzBn05p7JCgwCHkfpj7juOeiSAEFO2g3k3hbyM7cWeNUixtad9ij6B0RpfBETydv
cGzExtpsX5rZexc2Tw4MIWiw3HbWBnubqOTbYqNEXC88GmOHsHP0KycHFE3y4z5EFsVsVprJVyeg
MpWpiZ9ssgstbPOC7BuZV7jCw+sWlS2sa6v4sk0WINmxeAw5QFrLRqBytMonz0MRd4Rd3CXQyCZ9
Ax0fy+4We9HoCf8d0jybQn9lbkAbqI1RzZvesj8TYEcrumQaIiWvTgzBjo6y4Bw4T9p8vNkPEMzc
712p4fRTfLwPzHhm8UYe8wuJU3NjIJcxO1TyxNJ99FlMQY7WFHSvl/sociKmFWpiv5wUdZU23AYx
q4RpczsbPcA7wMxU56vLbOPhNDTaUgOwXzgsDNiWsd1iGLA2fHGzS4wnpqTYtaP/U9eGIptJpdJT
NN5wm6qiPGhCW68b9LTu78lKnoqk+azp5yCmjMQPTCR4Z802rJiKF1BJd8SX0esNjYAo6+zd13vG
mga+dPFUOfVNsqxSZsDmC0upEVg7dH38E4V00CSPmJLB+aEeoBeOaGwAli7LKklYd/Imx+FoebJc
fAKpcP3Gmp5BLJu3jmsbh3iDBANKno3Hn72dXARLn4+aZetq7dmpM9cZDOH7im3Rcd0MUfonT7sd
HTG1KYFErb3KQQTKww2jor8RVrd7HGDgWUSXn2WSe7JCxor5vn6c0ZzCHJLs15m+9w2LSl44PPBd
8VXI4ad0g2vlGWtPgGbA/oAeFLIKefFVT6/UEjCaa+KbMTG45kDq0PkyCnyPWGpZBv19lUwxamNM
ZPZSHWuomylRy0ZfM8dMfo0Z9BsdehgolzbGvC4NVqHFJJBu2vATqloWDeu/HwuuaYZIbcBss5Id
F/evEMRC7H1sKi1uRZGwY1j02G7M0o9IMJ+kg76t7ezSlMc8Uc3L2C/vkU8h2l1BCXt0inqbyQBS
HoC7NWwkonsAtq6fbrqOriV6dZCLY2NLT2ode8VD6zzOjfGbpIR6WMmjMsR9sS9D+yzdSBPhpu9J
iUyk1NMqkIaO2Ier0wp5A73KJAomY20/+jgYAhyD8aavRTeYxUZW2FQImtHIXqpVUhFfOR6HkE+n
dApGbZnFN1W8oliizUN4lo2EjbnB/DsJIZD6LhMpBWMEagEaISZq/IlcCGrFMGFs1FDfiHWouzYX
BCBsq5y2iWu8Y6v4FYQsrR622Rucl1DkiL7IN3aejNJNyxI81/YPsNSApFE6CRJkgRCfJFKe94uO
4ycXF4i+fL3bCjmYibBsJAfd2u9sZmWDmghEd/RTZ/eAMB9hUcoEOs4Zxc8CCTAffriNeuiq7qrP
bhi+2WhZrxuqwhvQRWeZe98Nwo3RWYBn/ez0fEs7/5yFGP+40zDvB/VOZcFfNeNXXPLoLG6Dnhcs
TB7Bcp3a/VNPoIdKYvoV6v1XY0F/KkB6XCksq6srPqC3PK+v0kB8EvdEO46eRH5fR8W1TzAODAD/
un5xK7Wedy1Yh4y2P1V5akAKM+0trjbnGWk6053MXWIxVjsHyTrAhjerELf78MPSjFIlnk8C1dal
+VUt6MlM4UOgJ9V7PCem6noPgzL7Z6kgw98n49wKX+8xyH0Sx7kN7mRuPscOygRDYRH3FC3ltBgP
zPJrGLq3qEWErqbtqi3SX2WVXae6u+WSrMamvDY9TumbI61NshBmRAmrc2Vqql1XfN5j38AHG4an
OdGPca5GYnDpNuLAfAApPCu/TMm41wF32RU/I9KbFYag6BaZ8SkbMpTci1sat8yXfoW0m4sMGIx7
FzWg9hou8U4MM+sfxuCbPO+ocBYglXSIuujpfynAkDR+jUKDjjZC2niB9TMemWDbdjyknXfDEtAG
Req/lFHxXCN2SQhQ3oIOMrLfrkEik7tba1OFr0MWvU61wxzZ++d+9m731XExSFxtf3isVHZqCMFJ
KLJ+k3tXzLNuWUdUI4LlNwEKzsSM5rKKX6l9Egxy7pNKL1EyXkcdN0QVUj8JfLRQ5F9EiaQhrHue
W6SrmRMCkMJnCnGh8kEQ0FzazgdjSfCfZN4vu/4zZEwSi/AB9yGRs5dG8ec+9gNfZfsszvCs1Z8o
M2j3uNuNA1FMPXQvFbysoNbrC+4AaZ390PECAMzXMiTpHjPiYccvkADh2oRqeciAwKy8afwQ/Q11
zhLVVj2Np8/FQIk4ypMFQHN6TSztNlpeVMrc0wz1ze44VpRw95kjgz3NGbAc3Se9CC0GyWSdf+kU
iQaMntBe1MJsdx/Heh1uXPeAqdsXfvKE7UV1HVV4UdbzDFKI4JAQabaHP4SaN/osw66j6VF55Vfv
jDFSp/N2bnWeq1IK1An8XLKlU2ZM3xRsL7CgF2lW2YOUxdmQ3AgXg6bGX4yDYTQ/HRyUezP8lUbR
Y1CKa+nzfAmL3njpl79rLxj3FGSL3VNhMsU042u2+JJJSY0INBn6ypg6S8kEQtWxWi9qY3s4/CzU
Hu0AS5AoBqMTFZt7UKlrAFZHui48gBMuAlX3pFMkO5+CK2EeAaElM4R44x+BmC+DI1HVNQgtbD9+
81kgV5E2Uu4KFsmF7qioBCJUrrMWjT3vZWZdBhmhZxYDmWosIzqkifNUl9HXiKXzqlDlJi+8Yhd9
2KLp9/HIUzMk8W4aTXA/Q31hsb4kIZFYt5RHO1H1NmoXHnbPR6EB2wOuzPzLbLlJepwHwXhsxhzu
v4+gGH2hFx5GcfKiTJ76QGLGhTN6vBHUb1dmXaG8MS0B7qahthIEP4eITN6e1LUuU5SCxyq0dhG4
Jj+T4vTPD0ngeTJrbJjxascFSSYCm9Ml5kXtEFsF3oHONUp1zfjm6F3fDyK2CVYOtKTE6f7iEANQ
FIGVYebVylM5Zk8Uk/2dOQ/jaSQQOwUemneJEwwbjP0Q6BqMpj7df5iWjZlFmB7+eemvj2CaE+FS
XYZ/f9Do8K5kQGRkwDG6HdrP/p/v3H/758P/vIEAf42AIT/ur93/vP/2z2vRfcv/vPjPZ/7f1/5j
q1mF7AbG8fPfp1fdTxK7OGi0/+znfngd7mqbvscg6f7G/QeONSf8xQRVQ6PtwKBwtDSc3erfL0r0
W0TZdLyL6Vr4Y6cOisIIbVRuvrVap14wg0u4IaOKO/RxnBqMGH8ngf88yLDRXok1fPrO3qty2jd9
PZzM9Db0KLRyLdUpHlD7mjAqRt659E8DIgc04cPeRwQSCan7i/cfOB6lGydBTcpLHGRkKCSRxRW4
g3dTcErKPDzdf2M6DU6ZdoyaeuvgWd0Vs253J5DOPxk4Zp+w+7BP8Tw+4xIFmcUnw6QF8lkQ+sqY
hOOYaJOwaSD7Cqqtj9Ma4qRYTSgz3/PccoImqUhlKHT2wI6LCLpASt/Kr7EbzFxZIzblvpWGH/0e
5m0+OydQ+Mi+AddYJ6jUWDZEBc+vfExBs4dRkMof8dg1gXHHxb6xQQbF8GBs8Og7LSXdp49eB/M5
xTyBNRot9CF0eOgzAoiOrHOE+VuMz3IUwcrq6kcjLLt13UaP2Jlvg+wtMZOTKoGq0UXMmdCw2uus
JT6Aqsc5I30ofHXJuqzY0Nr+7OLiKh3XXwEPGRD4WkhpSsqd+FqsB28JV0ucPE1m9uwMyXUxwAfi
XI46uv0yhEVxVmWWsNCF9Q5++R97dj/DGk1so0GGcFTVbxyy0Ddu+s+m2o/TOOGbVmIi5Mm9yPqr
lw+PnbSIgitsptOZdMXX1mqegtrjhkfaBA91rzZ4yZGUOmraqOF3ac3jt67rnK3jAnmXVbAFU9BS
hAxPYRkcRGyVx8mDAwiSCuFWRzxNFZLXDKCAmllwqHDlWfUSfGil2+2Yka7ooRXUdtDesdv021T5
PkFL4Z5Nr8XSsMRQO3EHxMA7sFkqhO5Cfzmq5h92SvO8Hh3064hAMyjA6yVCSVElLjVfrCTHyrAO
QT7TjISY2ECPXbs9YBkkzpsGOL/bjeco6sUavfL5CCZu00mklKjeouk43iycQ6jAjHgQvtgZZWhF
fGwr3KRB2V9k74RgBkJ0murmgGsMgBafJFPG/W+OgHzFiqN94cgzJmy48YLzbrBHppSRhitj3rtm
CjQZbGeCZjmHkW+rDIprkgFbiWzxWCzBBbVXwBdE+AVSUuxqnSOpNZq9d4xQy3ZGRFOGTn6SGh4S
ad9clkZsoMNX+sPmdogLSRpDDTFv2RWmG5RTsa9NrHNqIm45UrtmACHz2JoAS5tsZyP15PnLJlAC
97qub1aDZ91Cr0xwAXOfTBXv6s5AhaqzEMtz1Lvfp1fKCG9+HO4Hh8kCGfOr8KOHygpe45iSSBui
OmRlT52h5lejMz9IXCmp+Pl5MMR3Kx0A1AXDVXboN8FYXpeuRM4xw669jhrYTfnBUujmLbMzaIrU
Y9CjV1qokaelVXSxpyOZygeloY90yR9GyzkbJRDZrH70H13tr9gm9EkslbEY06rs4otRQobxM9R1
J/y9quKXNYDy7bqEYRtTtLEe6wm5uN6nXJX4ClUmE5gfcfmhbYLv8xSUTza2Kbo6V/sL/jai+VNF
FbI4REaLPV+KmipChRZhHGUoAi9Tu1li/9o6sj00g7Ob7fS1l9VDlCPpOw+69hhZT2ocH+ZcDaeF
idvJinZN4ZsHtcRwOQ+P+PHhjyixl1BLth0kIrIj+v3UFo6phxN0YZqXusRTwVbzMZ+M7NhXxVX1
hWTutIatgEN1fnZG13sxMrKz3B93cYrEAK4ORDCwXfrZf4fghF8B4npkL6Ibt8YAO9xW7/McXYnk
NtGIEQHYtHlVh/sl637Fy4NX5a/QjvZMda8ZTm/gR9aZiL8HNPfW0Da+9yP13sY79L5zihCLq2ys
IUcjWnkEJIVIQD47zYtEK0nSCornA2DUHc1TOhzkiJqTmGpDIDlCisTR2Q6uZkyKU7CIhd70XHbp
p4O6ZBaLxxnUbDjMK5MovpnwY0Xqq7Cw9ULiXEE4Nt3hM08nahONsNd9FaHe7H24upZhUGGktE6n
xNjgM02X7HHp7Acp5GvvWzco8E/0tjBD7o/xWH0A4zngy/FqWEm+u4yhkV564WyNLt6oBGmqsbr0
UrBagnfH4j0wrplsnyCCP6RoUM8G00YkxEM+btzR/khtwmC7aQ+1ab2rxH4O/GaX9Nx6VHkoa3nN
yrUIy8EoP05dcy7yhD7AgEwPMkJc86oVh2yxf1iTvFplcrEz9WT71A+8gEL7IuyTcPtNViLGamLy
mhCr4UGCXnSSo268WDWKuCllKjdfNl0ZfHPIufCeHK7lgqhrOqHq1L4bpnOuqEfUrvuub43eFAou
h0YzWKiM2e1DHv5wkfkgYweX1Y4/49D/nJrgFVx7BE5lmoK3ktsxTPLnzDOklmUbWuirpB9e5+OU
jfJy6dHxSsGTlcExWfyTNKpTZA0bqyhtai7qgRr8ynWtXUgJfJj6ozHd8LAXG4fSaRk2W9ioG3dK
flFP+TZ/mxN8tRIT1V8qnm6MhFk5Jvt0ib4ZFR0KpqV+X5YNqep5MXBRU1x4KPnvfoYec1j9qpfk
1ItrSFGn7FogyM3NyHFlc1LjV8dM1udUlqDUoxZogS6hc//gGN6+fegn+6IM9H/bHFCm1RTfJm/+
Q03sO6EKfmrys83OYc4wrFmu1tQP8OLGf8OtzlMFeAXAuxl12Is28c63ipHMNnyeKXAEykvJsBWG
Fcga1UXerEsruLpzjQg2qSRF0Qoj7QaFQNc7+5TXrKg9GTzMyj33eRgg+PhIXJ1sZr9bNkjQ3ODU
/pETylR9h6+Ulfgb09o2lYEZ8WwecomFuKh73WWSmz6cPrqi+fA7Vv3aZRCaBS1Wj6KyvCB0srWo
coegh1IRXCYsbdIRgB7YvXXnYdoR15I0ykt+KoOxpuWr4pTwAJ+FrTJGTI5Cb9mYQ4/QR5Di3Os3
RyPI35yZ/Kip7H01uaQXaS0xHyGlqlAlcZUTnDGkkMjMfqPC/ewbjrPOSxZ6Hyue0sbYyJ3Vycqt
bzNBkq68FBvwDxSUSQfTYC3mQR1yA8m5qXD3zH6flhW/e4mR7Xs5/hzgieyoL02rdhpuggZqCoLM
yq5CLD/NCXPZvmZNRyAHNwek4gxWbNdFL1Z8H23GiMqr70NE4bQAKLqrMwWqhnIbi+uDPWPsFKvh
54xS+GAioYzrW7peAD5oQ5O3pHS5JpiEG+P84GfpG7YjMPEDBKoXEDe9Gs657e2Vb6NhaD8VMXWT
ADctWnjZljZItgJg9hVF1FU2Hr2ulQjT18aLrqoKtUKp7xQf7kJ8TaznB1Sl5opcuKiy5xyetYrd
g2vLn+PwhJWqF1ofzULnlX8zuAji9fWgbDpwaud744tJ9x1hO7UDwbuix0tVDIOwFdghyrAugswF
wp+YUbN223+/l0322iW8b6FVssrRfEZclwFisgufzeutZejJNdLaj+mvFpTdv75qp5LZCLCI/khE
72oCfszu8Nc76E0MNX3OOF7PwbCd2RyRvP7TduqNk70tMMnZbtKgvMX/+sMx+xhS5NNiq2Am5Kgm
p35figHf71fEQ1tBYY7aWYS9ucWCJFN/I/ndAVt1/12/xz8ZAYxn5MAJgh7KZwhSrWbYtlpd3PxQ
h1YYK8dBM5v/Je1dsgrgOHtsDflegps3omr6LXjv+nf9OEZsJ6+jBxxADo4Arw3N9Il5aG1RsRt7
80sfWA2zlRYlZd5MPcsc/3Rn3PV8A++tiD/HKqKEgzXjtJeuh1kEvnJ8WqbylIp6o4/V6/C5Xqr4
5oAM1juX7bC9nwCNa6dAR7J/mpp6ozenj0vv1tCng3jV/dzZRuPtE7It/e00NJ9aOtlWRcWEj7Yq
XuvLo09PX8J/nWrEUdkT0Rx1s2YhmcA+EcNEgEDulvl71+SMNl7r6IDhq7TRv+vPCPr9pv9hkra4
gmoGH+2Kvz4O33pvZuibsrkiinHT6dcWdSwqFE0a7PRLCW+LLjzoj8g+2ywDGQqsBtcqP/WmTDSF
kYThWa3Wc9t+KFFf9Sb1ZyLxWC5P+hP6mGrxJ33810FpFxp9wInwjnpX7OJBjTgxkDznnXXfnd6c
rwbwgY8OosCkKN8w6EQtiOglR75KXKr2B+ZCyCho9rpNYbGFF987dPUg163qoW02OMbT8nWyL+1l
6/BU5QqvkMXw5T5NTIPlfr7eG/iyz79Ybl+NieFaec0O7YjXJIcfbFbmYaBjbiubdnCOLm1PLdqs
GYpAo3Hsiqc9cIQvGXWHaaKbDRkt22F5ufKV1xy8Fkh2k1+a5BfGQIrFxn4mW/ioxqmi4R483WEQ
uCPjpFk9skhSLNNNEbd5dQUWO3YVdFAKZkEi39XHGt1nu0qPTlK/iBHawBKC1um1O4BSlBtK/FfH
Z/2vihp7i6AcxVDCww7QEJaPy27cWSghogxFP0alSEnEo9hlwScocDRqvfl7H7co4nuUqM2MyvdC
xAYnyN46bfDmLPlPpw7Ctd+0MPA0VJgVQt5mr38pEuKhxaPI7tt0m5yZNcNF29cwj8FUY+2tF6w2
t/SMQtEYrTvmrsR8vZe7YdTwSZEFG2PTVtUFGRB6VboDQ8EODzeXfkzmHGbDzQ4R6plw85n9HIrC
czVf+wGBmbwUDwnk7ZWvW2ZmD4Kiq4tPvOywhknIHm3F8dd/RCho1jp4hwbh1jR6Iiaa+0fVWgez
ooFkZ2axNuNt08vvtbRq1D6KfINNKNQSd7dYNFr6cBBrdzBfoG7RJbPLWywGre1eA+KlSSGSGKUR
h1zn3pwkdj7UAbWDOqXQbYPrQ0Xd2S/4O6+ikmUYCT64V/Pe8UW9s5EvN2XpHiV2pm1EMWJW6LYr
3cz0bHG5l/DLYyU4zDvySgAVW5lSgf8bd9kE08WMqWVbug2tLHBvpXhJtPvxfaCHAfKOQ+1vWyvy
tog6DbuKTGYOxmxfdzT96kp2RFj0nQc95KWBXuSivHznNRd/9pzjbHBXB7xCMSLX/ZDwUHuzegBQ
vqGt4j2ZwSkSxvsST59ZuFjbLMp39103WIVhmm3gbGnXCPW7SX1EpBn8F14srKnkZPgd/iYV1Hll
AI6RhxWYm4aD1fVDvmRq0yXhucoYF8r030uUTNdSUTgdSm83RsQtS/YUCzHvs5lvBrmHDyMRFYiw
V0cjMxRzdA5dYDJwmgTJsK+95rWqKTWnKsAMeI5PjmuXG/Db5cC9zb7jLxciXxu9+DApdrWFt4Ga
Pok4xXbOZ3sPpuHcd5htT/YP06I5karyQh7oredpwbRA1VcnFZ/0u9MVyJtom7ryNMTNFUvEi+Xn
X2H5EEWERk3ZuhAuqDrrZyEeGNtGNb2BdRnW0mcOsHA4s0eSCMvsLxFuDwl1wikFvYXZNDZB9Jn/
aqfqhuIdJVUJjocgD+Wz7OYr58Ei3g9we972ivCoz4kGO4YSZZs0SvGW1t1j11e0ukYCvTI7DSEQ
ftpF96ZBW9KXI/y4FRqRD+GPDhJ/ma64eov3rQJBSLOHxg0PMH5ej/3gvHs5CVxt7HG/vRWjuIx+
s2U52Jk5foAEdcUuDugIiAEzGLEr4utkDhRwgcwvC7i42iEq0zvBnI7aqvW9lOLWld5LkYID0igv
lg6iR5plS19THeIBrrRwTBmWKLubf3T/7A7MWUbmYXaKKzi4CWrFD8kc06clR3PTAqbjhdyDKpLO
c6eE+pszhucmL262VV0dyVioo/SnoTBo6Ghq20Me7EoV8DxP27QfzI0Xs+D3S4RifE8Gak7f0wRT
CF0G8kaQPFnqtStYckRDU/FqLdSIas6wneRETuIU6zxFJ9pPAFZGSfYbgJhDUxVGX0KJzEggZxCB
49zcqoMaSlR1G3xUKyPcSc++uMX4DTZjRumQAeKPnASyr3Ti45owomq3ohHdNhTOi+yi5kSTbZMJ
XN19C6SHyL3yGPnukyMwPfDtTzl0H2ZOD9lZiAFqFAKzkVsQueQXydrCj/TeZgS/f0pjuwVUB2we
TA+S8wW0XKj3XEjdZhpasgcX2yFor4eK5hw2pO9IEe1z7DLXbUBPO+i/kPR8/Qs8pbpftfwy1DNq
T7U7nAu4Ydt7y6/M/IfFttBFZph3GulZpAF2EhZ1EzkCqOlwto6T+qY7duhfgsChebOd5+xLNwX9
UL53tnoprIhiDfnGODN6KQRD2ZP+M+PmW90aK9OA2nLvnYHiX0kR/WjV8kNNTEAip/fZRCmTsCUT
eB/5/n+jqu+ki38nAmtUsOWTmDisPP+tJNbaPGhgYHtoBmAo5uHeFNWuKyEm6KygLwvg0EPVUUZ0
jZiiWbS+YxfygYuExf1f0ECzZ+KbWNg1VqnJGA2iFVdDIxmDhLAojoLj/S8vnvRwL29ck+aUJj6y
Tb3/MDtkOCbGtOVA/jbSjox0A68ZmhMJ6Lcl4br97xP3/pONok9cn7YToB0V/JfYLDAuUcm86Q+k
aYeSiWNarIcoADxqsDSjtPlQyC8xTzjzodSxakILQwdLYy5EzgNBJgcqgHBFgL+bNcwnBQmwpbP0
RRDyq+l0ALZEH2EzAjgJd4PH1buvohTY1mi9nseSZc1Oq5exjXkQgCDHRvalw6ZUj9NC44Emh/vx
F9ZeAxxwkwfw28xXoqyfqmXG1jNchaU8vsvjMTSb7FCkZ/mnyZan1kDe5n9fNOc/+TP6onGituOH
XkRzVzNc/o30C6WmCEbD6Q4Gvt8rOGmvCz1KZGqZy3Qvd2pfelv7CmjUzx0eQdflKFzKcXppIWG5
BCLCLcAz3sbaeEwae3cHxyyILqwW7CnXgT8L0rjyXPQdV85nCKVm+kyZ9OdfaDbXeRtt+rgLKZIG
NyQqOyxF+wyFiUU1PWrx+ZSitH4C//fpB/89ZhyPSQMWRgiS8b8oCMnQFHaUIWZrmp29y8qNEYe4
AacsE5WR0N9C7/MOpjdtpDS6MDvfQXqGw63MKg0C12jyGKdrD4kspwm2TH6HxWeqq8ZjJ4FY3gOG
qUE8EKSB0ItK4uJ5H3Jl6ih6rbFsXAfI01ZgIJh/jHNcKXpEODLfoUNengKZI60oJV5Mleq2KhBw
y0KQVPkEwqOcDoEJ7R/bZY1DypXbnLxOHv0QQQfI+STYKZoaXoYZuwZihQkuDFZJG8ihfIQqcrGP
WtCfxc2MwR4l81sBNGEJUM67r660qyQBOfZV90DZzqMNOG4KYO6xAYm1+d93BLm3/yRVIWrk2JBW
EP+FzhuY/8Ha9GDeyXJGqjMXFTMkweq+D7EVsGGSVbV69BffWfWoqG7qZjj5fmNv2jH9Yk2WaFit
7D55m/XgkxpnhdjzGXrYQ+glPvodfMnI6u8tVghRTf/qr0mps46uP6y6scm3hmX/MtXyO8iSG9iz
neqyVzsqv8KCiaMyXih8sKC2Nj0UUGVF6+NBJoKH3B1uS4U5y9zE3A//Z6NxnG5MbQgR9mybzphB
B8ZbjE30qpKDeooCbMuW/mw0vbkrRnsTtrV3ri3lnT3grkUBr66lTZKy6ctYTac4Glteqa1jrOxN
VjVPHbW6AzbjBYFXhxyD6EzQ5GBnN3i4b7zSrLZMbZA3xE1j8IPGp9jJhKeRYXc4m9ODQPec3xoQ
25bESDpI89vyq4zQAg2ZmzBh51WNpLq/bxPIOa3xbI7JV12VqNTCe7O73/eAMqnk1Te0H2mN/fid
Z6GBW23gvS5xe9F5cSKzH0HeHiMRvzFT3nRqShaN35CuDaVl/0NF3o/YlJvCw1umHWOoI1G7pwx5
aRYirsggRljEqOUffmpgEBH/2oWOvAPD+OWO03NTVWfbTH2SRDD0mUMUvmA3UyfvSVse7kjVPv0l
kuHDsPW2UnIIGKNBDSXCwwGedNPYjgUjZUnp2JmD2BoFmWjW1JfWD14LAwSvRnXpiLMrO1uDQco1
oPJLWKbHMPGgwv6Fbxt03lGPPHQYspNHts0hA0MaUkQIUkodGkDnprSdCpza3ZrDtbsKzTJpg713
5etggedvunEd6lSYSHbbAYzUnsXPYSx+xHoWChZ2bvbNe9bYP+4PeNrKdOPV+PrkIwgAmUCAaeyr
zKf4BD8Nj1MKDwkdvQztvjBRV8/Br80m71lh2bb3yMlDoyWUq5jyLfTdtyiRfZsagQSsuM6aN4FM
7KonPY46Fn8zLlFRcONXg+L5JrawZXJQab2n3b1B4WS0KAUshPeWhj8Kgy/m0zHN1GVIflHpN4z7
sE3Ts2W1rB70jEonPEsfhH/eO9m55SK7iwQkUdc/VLVsmxAiW6FoXNMZfxsKYZ0H4GmIlKyVKrJr
bqsj2qbqIOyIQk9Q+Su1INcIIY2SxVB8E/XIemJG3t5dUpwoo/xoFH65kbFJAzBUFzUvuDnO9kux
UEsuUGFN4YItkFj64C1MG6ajtjIhBlBxysB7mthotYHsKW/VFGT7zN3VaWfjP+2MWzJ0dDYhVgxD
ufd73HQmFME2Ipp0lbQnU3Vp3PUSYA8gzfoQdN72DgzqofXM6GFwJ1AWTeMTqLKTU8hmVxj1aVky
f9NOpgNreHmwqZrvUxwYU6euj1U/26clWh7S2i22UGCuxmBJNicXdD5xsHAXE0DXDzk3uBB4TbJT
Xvc12bzqGdQYBBpwJyBpzikIur9/o21oIeZ1MmzzebH+j7rzWm6cybL1E6ED3tzSW4klL90gykjw
3ufTny+z+kxV98xEzFxORLd+iWKREAhk7r32MpivQV871DqBsrFrPblBJU5k/01N4oIvQUUhR4Qo
FvVtzzBo6JN9FWczfMVGO5tee4byMB+aUGjnxEu9Uyu+1A+dfER9h6KOIWhrQ7MtF9y1fMuBAOhf
BeT1g217wTkcRLr3S+s1aYLsMkcz3j6i2ARGQdqgTAqOOsws6X8O1STuIs9LD3maGyhHBujmeYO5
oIbtYDUmOHdUjnOOR/MGic7Zq6NUR2F5OGiUVvdVhXBYwopIPChzjFT8xViHtKE4tVrOvvDHvRkt
8dHNc+Y7TYbhchqsnYS30yviXHS9xz4K4NxgeLi1ZJpKB0Pw7BcvzQC9znSiY+a17rmWRUhooBL2
Z7TUiM2+2VHfHybH33sGkEpG3cmgZX5BB74TybKZTfOXNaXZNh3M9mw3fXueY+NnAzl9V8jElrie
SWHxi2hXucs2m0fj6NklwxxQwvNk2kRARIwNWYsfw8h/yZKRDKZQh84SIjoq3DWeEOjgrfQ8Ld+c
frkrO26XODBuJqFIZAAI+INalx7mx6gUxslPToIDGERUAgzhRQLJadx3Rn6KhqXf64VLl9w0ojs5
mteBZFjkqTFEWaeLcSthOJ0g2KfHtArhHqNcACM0sv5EW5ghMjn5rNRsPKm3Ua8RQeU9TMgy1qZH
hGiexHcJDPGNKTUqNGMJvkEM4zrjpBjAWYcSpap6mFlauW47hPqWFx+UhKvqe/a6bPyKXPg6ENYu
atUqpTYDevWvPHaf7UI8q+qiGJdqw5xsP5mM86K+eyO3Itv5jPtgcucfPoYjmZj7jS71DE4F0J7a
WDOGW0WNzuc52ccIqhYHI6w2+7FE0VnRs0szd9cehTTjOpxrTURrk6vdwY/aqaNUhGkJEYmwuJHe
DKnxZMTGnWGTisVQZS2GgPFX96TqpHZh+5iiYh+n0K3yMGjX2vC7mselnQiyUnyT26fikCN+gdXf
svbzV6SgFA+YNkO57bKPSVKDdWjnlOntk2iKD8mHlexz14KBjrCJUSJxkkgCEkSQYUWAjkTNp2jZ
sOtTSru8Uj1BzcEvoAvBbnpEiFbGHK5u1hkmqim44moYeJ8e6nPWQDrThobWikeUSEZEtb76UNx+
4q77xEt2Xg5GUGTT3himJ9En47EsMhI9rfja5lO10zty4qi7FUF4bpERtDq96AjPfus1KMsgUn5Z
pAitEM+hJ7Pob5tZ+FgGFCejR/maVlKDGpiHWWvuWj14ihzBrNK80d2iDXGnJwfmbpEnX6LJuVcZ
QQ3aUzaDm7luDpS1fGDcQgSd3mzNpbk1Hlnxi4vQxDmoBtqTbOOh8+5hS9xPRWftxg4WV++1x1yh
aVIPGGhH/H1vunR0KKIFSQTpYEN16oJ6I3LrMZeAZi3VNVoKHqM3wXmKB4oW6+KY8Kbo9McO5Qv/
TSawysUrwxWD0HWqNxkpX6Bo5nyyQitjIIMkIwo/x3iiLpZXhIgtsEjKSFJ56zuK6GmlwJY5pD/x
xvzVw/8lTdo3pGnHiPkKuuJs2ujphJKIg+6OxQBdxZ6pnsqIuoh8qo01CIFEt/joNG3X5dqreoPI
CSH0sD5Y5UygqdM9SdGOzfrAaktEILWnwg9CfIz6xok2sj7vmvYxY3SNSIbatwC0SVPa+lirLkmr
4S04eQ/5Yt01Wn9NPFjQYQvTucMnkHAjSLXSfyHg1AV6jXCGmGpyXSDIg0sOztPk4KkWza+6AR/a
9Dgd/cTHEzmJCQ+BJxqgz1jxY4osUdd2kiKwopKfkPvpj0G1Hd0kuPRSippIKRIeHhyazZxOtYga
LxF48dUfo19adK3QnINWP+tW+FVrAg9++JNYUTeb2auoySdxm0qONVzSiOmR16/tsbrPmbey+iB1
mfNtokU/jJJzKKtUNuytu3gfYmo+DtUSvOtF8WWYiAXkfdsb8TcXX4mxrz+zMDsaEgApQH7R9erH
bGl/jSCnljzGmfq39gZcKQLRc4gBzKGS7qMQVXgSbX0sLBO6mEus1ZwfJo1bJwhtZ6NpOE6N5Hmm
Q2PvnRi2rjWnXwoR8WE6RARDrT2AwI3N0F09TJrGKhyNRz/zv/tzcAcGtZX1UjwOW330Q8m14gxI
6VAVfZSYdW/FkI2AeudMqt9/r2URH/RUpR8Bdul4oH9icNiARtcoqYdyE3phuZuN3RLTyUMSh1/Y
oZvAWXq2JopqosOrgQZHau46PETWY+PtpGhF9uOyJXEWGiNqMt4ki9cN/JmlwiZe6etT6zv+QQgG
pcJD9Ud1zK4dxTXimZ7g1jF4UsIppcAw5EXVLNpzSeZNiZxaAXAKtzZl1ewRupL3E+obDBXglUZI
fin8Cokz21OZrS1u1Awg8jDMBjJ7jOzVAEDpczCk50KA/WV4I1Ra2XUQG0WCMO6Lx9Z1qHup7EcD
11YfTkdwN4h+X1QmjmZwT45JZ0DGcn2mOEl+Spa4ZGt5HmyXD8M5p3Z0NGyTFMLOy3cpfnZrXEM1
RLra3Sjch74uwzXmWcx4+hHU2/q5yFU2owed+jZcaS3Ec/o19GRuzU1UHux5V8dQWvXE9ba2tTF7
PkWliNWThZ2oDLbIaeccky2jpNEvJro9dQh2yoo7hc27Hevo07m5tdm+7+aS3ZUVKS1oFhsb1b4H
QKt3FAfZZG+bcLkZiwEBA9XFIAK82WvdI2kUIRFijZMSiE7RwXYGWqN+g9RTK+/VgFM1ueaIbs/y
LoOWMWcHfW+L6t3qiSOuxF03caMq1W3oMa90GlIKrR9DMD8FWjdvehuBWjKX9jHVsWHEN7lCBrHr
C+9SlxBoFw8gv150zMzxgKlisAfdROkbHpRNxzJoy9W0X3J8iNbFNCIskYiPE9lo/jq/vIBNn7wA
7QGeS1/tMn1VmQb/0yOVHR+CdZ7f0gSWED6soAfcNkqzrJQnsSCnfvGeArt5VyO3ZWGv8/vlXQTG
JdUFkUwiXUGFBxgLMslSKImySd8VbIVSlH01Hn54obif4W1PlffUN/MLFpVYxLlPUzhe28rZ+7J/
HYAqYI2h2ZK+DpjMV9tCqrzkuNltEMty8Kqf1HT8GiaNnN24yoB8kgrCebNCcRD83vnSur11mN1D
I012UoGo7q7MWnZ205390oS6lD3bEX9KlTbHYIBDF5KbLMu7pmd5VrccSVqU8HKoIQdFw/gDj8gK
BFwnK3F5yW16956Ly0pviaP/KgfuS02Ld6PLyhkUuB1I5Nj34LrqAbQPuSX7WfRDS3Gpl04Fv0fS
RktYuLd2pSZqENol1BxphcqqLD9DqBbM6lNA55Zhflu3x8FjNtF5Twya2FlkjVTprEyDj1wO/vVx
nolGlsN4jZC10R7f+nAidIB5ZZNFZJYcEpfbowbAUFeD1iaEJ8r7QmEIGgMWRj68IPgk3ofeg6yZ
IW1mGzW5UAOs3vmOw/Sj0hIFSJtXGqRGR6QYxPnRApBITuusQWkI411JPQz2yLHiE8WZzInGXCSP
IgOCanIcLfQ4RD3AyQFIxMZAwhmzuETygqwHemdZSw8Wfgr0oEetLW8BNq+wDkkozVl8O2qmJNJg
PMD2phCaD5bc8Xwon0i585usx6xq3hRY10i9IN4QEvuSlZZB6anOchrbrxN1pz8D+CiJl/HsCZds
2ExnLtlp7GJEjFHtGOFwXuzoS876khh+imju6jHdq9dy5FRX1ExS07Z5ovH/KjUk0bh5nXw++bUS
FkunObnqA9thA5XsFQY0wzpRePMcGRBOmUnIqQv8M9KFqfaY4Na7FO1hM/ViJ0eYUM2Yefl8LEV7
Q9781tHciiZ4RvrA4AIsA0a9ec3y+E3dQ41hTDtvbhGseNU2qpat36MwkR41UhLnzrgx5n50U0Ja
XwrwpZrX037lgBSomII92hLKDHln+mP+AXCkC/pgtVIMDLSNZd5mFEpzasqT8aJGHKLAlKB2H5f4
efh0FpwkZ5u9J/Tu0OV8lLTUqwDoAn8Gxktl/oVb+UdSTLeElGNXj0jfprmxvV1jwT1W+kmiwAB3
a3bOoisvizQTKLys3NXznkjForLpG+TFuiTU9r1Ep2TZwows2WASt1OqQlnPJdIKwSqQv0oFoqKN
OFaxy+0UyLhhqA19CrWmdrAIZnFRBW3LJAQ2Trlq5Y3F2OfkEKCCzVsN8WOZdjZi56m2sQWtvhRh
AIo9M9Oy30xW1G8+2lYzYJQXt0QMFCiR+4EW5iBPGSvdmx4sO9nOJFJba3fFLfaojuXwW656aT1s
YfuXNEeRtZrm/JfEIKeBGlIpuNk/XiK8dHBy4Lr2M6TBOlofWafXQL8DOlEROsfJxSxb/QnxiHlk
UApSQgn0cOJHNcEo5bU5++GT8rXIkFmzR8L+7aNDhSdAVpOYmjnmB+6vDMW5r5IKPN2PxMOsMThr
cC/i9/g10IbUJnrVqNNcyMBoWmzU5rQQzSoymoclJ29PfrTdwMcSkLY+D85q1BASc1moYgUl1K0k
X7f04y95RuW7xVZLRyYVHZ2p/8akC9vcMD2rV46TXUoQZOGUpKdLmF+nMTU2ZVv8GvLkKisnkVGi
Udvu8jRBVVxy7TBWedENYJgQjWhhYPlqitdmQIDrAXS4spAgp8rAv0MQyMa57aQuPU0hNGXoJ1fo
WM5hO++AxbccLo0ew/Tfsngqm3kgK7nzwXINHJZaokhX1UyCC9VGhqSCbjcqNtL5ApiI8Y5UOBRt
/6kz8NCwMVmbIwtJ8QV1FHA39I6DEYCn0IHZUnDrEDAMlwyHPay9YGOMP9003cvLXa2JWZrwdkO6
U/MQV0f1n3uMlCjBVJmpxz5UfuenXyGBGIpLauO17PtleGKmSVy45m4kBq4sC/zE2dFH3SmrAkOK
4uMFlLdyEEsV1JDq/oktDwEHMO+qyAtr24roImsv22MeWkfijnSycN0lLSw+73lpOlKm/WcFJigc
Q+uWCCaQ+ajMMdp8gW2bdbA90QONGcuoH8T00JZ3ivGNtmKuHMFmg8lvtOuehM3WTeABOJOPFWX9
tdgYIBHGMq8bx3mMmYCTByEOc881UJZs7HowGrsqOwzS5qXwqqs22HiQuMt3f/pUKvWwyaCXBJzz
AazGp0l16oQMn47VfGQrEOi6gsls1pIY0NMRAcPXa0IWaEZCYMiYdcgiOXcdEiTvFKfYGNZRXBJq
/Sh0D/RxlFvdVL/0LMkSWSkIV+dqPDR0Rl4A6Q/y8JdqoHtBfrk1vIzTbK9NPp8sy5O98lgKGZdo
TG2nwdrM0xzTnkO+nWgwPDf7zOrquOQ6JaCLP78nqb4SqIdd9r4kxXczZolgOjeuJ6Gz1kHZMj3I
GRoiHXJD7Roi15S75yTUFyh19rdCMj7yabxrWlMwr0nubB8OVivgwRWSPFVHFO8OdyXg7HZka4lI
A17hb5ysGlDSjY6RraJc9BjNrlwnurgUKesmYD0OxadHYQs3B9VL6ZGj8nvqKoq3okGN4bS4ALUe
r0fK54Y7FGJX5m4VeSh24dItEe1phzUpFp/52+xYvw2OjPF72mOInHDIXvthmQxkHSi5a7mTy5mY
ct5JXAYgjcOLahimara+VQAKH3VDVfKqzFWSrLni//8o980GDjrA/XDGoQoZuWzhU6ZDnsFt3kX5
z2p4VUuoWs/K9CNxaQqsGi6l/ZoHyT5MwAfckajouW2vHrPXHW3+hxY7W6Oov8XN5+gP3+uGubqf
8pnlJiVbAqtuPXsIMK3s0mEHqcZ4yiqEYrwmhWoN/vohu7syCg5+Mq1GiDpW6QLyRPtGXMwxlvYA
HXgN/OWdXQdnTQv3hZH9UKYchcYKV0hoGg3BqpWkjyj0n4KeCiy0qMB8lnOJfnmYAihOxyTi0+Qn
bzAOAffmlYI5a0Y9a/SE+2D0koMyhlJMr6lZWRH7gCIOyOFf5kKi9aPsE8oTlVE4hCu7yT6VsRBm
t4yXKouUDet1SO3PlARAaWAkt029ShFpVO0vv+qukCh/qXEdbL/90tWvwqcOwnWnxttF+jZARpOc
obGHbdkx2Y3lzdf21RMSzaMaABseEzsAmhUpxje8AO9D6H5bRBkstRGc9z58lO3TPFPeY+MIP1XK
zQhuw8GK6rCQFL/BLq5uFphrUWqfChw2XSknnkfgqWHNhAQiq8PnbnQw4cuWgDGaAxhERFzozOcQ
FQ27EfLbWl2kDEbHtTO66wJrbzmIfxhi2LPy7HNxw+thAFn09QWY8CK5SqgXDqr2U71bpd0lRbgV
PjPN3E2w44dsn1UtxEeI2RYGTVB0k/1sZ/s+dV8NkyUZtumPWFJqY6PdBp3JiJQ6xGr9B5+e9pSM
9Wtv+M2G8c46cPs7uGYQ4aWVmOzSZmmJhN7PJrHsXWK+ZEtgHaABfkp4veqeSEYpfhNZe+k0psao
w2D+cuyy3AzOr9yZURRKOwnZ2Uh0NGEHLDv8GKzZQ5ZIy5bza+IqqeL5QG2oIeno3y+DfiU3D6qA
RX9mO80Jt06W0dL7Lm+ItICaZqKrkVW0IsBlHZWWJ5L35j5taSgK+YfGsgLoh3vt4LZFuQ1nIsN9
o/um/LsywXad+Dt48z4doIl3H+PWrQs1HKPxmHs51HblgnDaZGS1rrHBNkz3SaLjovJ+lVr7XTpa
yZ6RwcczmpZDkzc36SlCbt1FAHoAIlMzzjbT0+AR29I3VIToMFnJWe5YV26F0J+U92EuDz/QLrOu
6dsmQ0PcSTc6nESKfWhB0+3OgJjfFcpizKwccSdoRNvnCpwf4WkCDTCxNvIUkh1ac8jjgy/JPFUV
WgxQIMHQall5+ZLraqquKJSy8VR3rpDuerIHU9gTGMXJonrJ7eKnJfFTeZb9WlyL2j95NeM64f4s
pgaZDBRdvfhapFucZ/8yk/mb/Hgsx812MeNN2mKGAS7XIZ8G+QclM5vGoz7kM7WbByR8bOiM8eSv
8YdmIyCLoZGVlTzNqiKWcLrqr2fc4RkiM/WQz15wh4MtTsmsOsAeewWUx9l5kQuF3MHRHGU9znvD
nEKSIIx2WDSp2wTZtkhLLOiH6Ro+0CW/Ox0Lr9a6FNz41HAmhCy1fQnf43V5787o1STLUwwwrtvG
f1A7yQjLB7sjnVKe+X5aU4lwib67GBYWojjZYYRnG0vUcM3K4V2uNWrvJ1XrzoJ4tIUnai87acU2
QMdZmVFCojz2Lo6eEGGCt2FS1m999bhYzpNykJJFr2uJj7wMzijwpP2glaxEFL32d3oXv9ea9av+
Zu8yu3I2bc0HKqsKtdloPmrQZdlBifRDWapK9MK86zBLWJF4d0zL6YhM6h6K/ks3YQGPuv6pnB7i
gkkykoinxjQtBokpS1f2oepbrbS1NVn0Sec8V20z/UbjDAMwwHFQNpqR9ZsF+U/P4H9xwv353zka
/w+8iv9npsf/lxyNDXamvxhXm//kaJx0nfxfXSf/Ymr8+9/909TY9/9h6KQs4izrwamEF/gfpsaB
8Q/Xth3L+NvOGA9k6FoensW8e2AGuBD/fztj/R+Y73uUyiYpeS4xov8bO2PT/E9xXJgpI6HjyFzL
Cki/4o/9m6/IuI8en1jiI5khaDim/gMc+i4o+oCGG4ILPsy4To4C9WLmH9KkPEYzWi2nx+qKtd5a
4SbP3rDcstaSVgDiPgj76ojc8ns+V5h/GcMnWR5sGRCMThn2PlhrTl8jO8iFzNj73APD8yS7uitT
fQWFbKEVWTzEW7E23sGo0GE7ZqZZbcQM3VFvPfTQMY1Gb321Jtvh7ERntIswyG9DtIitXncfRRMR
nzUwXVhSinnILfHwE84jeaK+/ehKZpAqx0j0gWEjcnD7UBwKCp55qOHv6S1+MX7C3mVggYhpBpiJ
Vpa7FHAvwJz1jt02u80Oih3o3N0+mRM4fbm+nIwi+qmh4TjZRW8xLbaSQ9+E77GVJndBNcZ3gHzJ
pjd04iLncLmkVKvQslh7cLE82oVF1nSJ7wiaO03bMom0GGRBuc3mjgiTxOPgmi5G+hMffAaMq4QQ
mytOjtcloC53svG6oG4lU7DeF2Ey3fJYPBJcjoaCFPJHX/8xj9VxjMvxs2X+IrrwfUIxI20QZ3xP
wwHNVGNs6BEb4ox3U4VsJZkxAslc86UMfRuu7/Jk1CXYJEyjMa6I6tSkpigcQ4yxRvJtpvkmFMpu
xcu+mrPqKJpl7RAeizyikQavQgZ1WtukarF1rNbq2Yt0L6lEcJ6ThyLMz34I71IVXzovmBYN3lk6
E8aJYh+kI63YF/A4WtoMIp/ZInHgj9Qt4wQkEp89P4KB0yc/x9hJz738osfTP78gRc/++lH9Vj1P
PeW/+lH9IrRTfc+Od1E/aYQqrlGL4RORDgOmx//6Hur1avUb9a0o7GDXRO7Dvx2GnfrI2cXw2lgk
2fw5ij+H4nBVr8K+sTZ/HvvzvD9vqx5TP2L/aGx9PYFsJ//mP79QP0ZpREyD+vav4/v9TE28OG6O
tiHKFuiw//HEv75VT1RvI2h8oDRjymMWREf5lX5RXzri2je58Em9mRb9MkUowG0UnKQmwDhxAjyo
rGh+KouLm43ZX1+0xc4uZKjymNZUa0rwdoN4iP5/QjSPP6PXTO/q36hHB18sK8s3xXaM7JMzda+t
nldbtsuohYrVdAdUzbHWXOEIko0WUAUbpKVeSPzQLuo7Ky58gEREkT0MmXPuzacpmMSxhe+27Rvo
5BnKWd04uIWwLsTWWBd0VXzHnPpiM3Y3rZpiMX9lHGft1e+ZrbnwzUZk7BpRrJrDqXbNaDfWk32J
Ite+qO/6HKpAR1ZmQOMFfo0+jQtLmKlziUoNFY/OOfzzmBeDWg56e5rlM0jE+dmiTdrkmXVAXwjB
qSjdczzVOYhZhshWnncxxxZ+W7XfArQwc013Ycp4sO4cAQHI1xF88yz1RXdz4/d3lh+n+3rK3kwX
se6S5t+Z/hV7q8DqCgoBHDlvOJAL55w7k/8vYGFFDA/DYMYW2uVPdMq4VdL17LCDqK8Ayi9l3bt7
ipRi1zVBiTVqgUxzwJjEEtV88VxvvixpTHdbkHxTLvMFv+YZd2hmlLXRBsyjeIbZ3iYSfM4FK/0J
F4G7+JZM0Ni0EP6lTtzVkaDgY7yU8YUs6PgCKGudOmbI+uzgeWNpG7+zIOZ5vCBeohC5k6y6gsS6
FjxTEe71CX+FtnPa3QS4ddEWQ1zQ64lLlxZY29ThKRY8pB4XE9NiohDSnfoxlVe++u5HY5+swK8u
S36cND/eJdBPOB18BGUw0cTg8Hlf2vp4rHsoYLrfwuMfkdyNbX4JA44kElp6GMFtUG6OGJxnrBsX
FGvGcSkmwjB6t8Z+M8M8oYYHYmmRs68t50VdWK3FJNKNgU1xrsmvjV0VV9GNjLjtpd2pH22t63aL
zRhk1Jfi2qPZ3EB/H6jAsVAA7lklaUSLVtxagiS2EBdwcIMSgAMqMXFWWufHIVu69ax1OA7SOtx7
ToFLs5W/JlqZH6wwxbwjNg6mtEWblb8Y2B38emkZZssHlzCd1lE7jTuBAzpMfDAMOCk8Z+r66qS+
+/3gn5/VP0z1CrhF/f7fnq5+NPl4cMEa7tVbeyaz3jqhtf63f/DXS//+Ftb1c4c/3K76cyTq/dTb
i6Lg8BB/w2Z08fv86yD+en4LE25tktFER2YwUAFyxrZCfvE1bto/P2Ymnnf/9pj67TDaMW1ZnOeE
mECZX7eh7jLx8+6sodkSJjVvqzDlhnN/NGX0ow9xoNeL5ocrvA9jbkcomSlED+wt96l4c0DcZs7r
kZETNxDWrlAIQBLn1N7bpoEdUJh5m3qGBjqaFTwCG58XkdRQhvLlWNTGqxa0RxfTvASbDRtxLZ7U
RgTroH4g4/0Ql8tDTx7win6Gv1mL77V6a+B7BcvcSjZ1ZZCihhko6MC0daPCWNs+eWq9IVJaHeeC
cUd/wCGw88JqYxinIAXHEZPfHHOElro9uuAqvHzlIqCkgdw6kfk2lWmFWzT6Poy7irbQr56J1UTT
d08GFr1l+AqVRbLf3f7g4m2+QbjBIE34d2nV7jJE3uu40D6KuhilWSb0wtk/4BdtbjrHgDyMGHPj
j8lwGQq2WhbCla6Tn2lUdLypzriUtrAcu+AI17nD+UkkEg87Zj0iUX1ykm3YSBI2uaxmEucbEw/8
NbMXk0LSwugIE2gCT/AYaTrgG2htK7/r8QwIZrIEuuk1N6jAsJCZkT553zQ+BxTS6QG6UUJSQQQQ
4HSZnEZzEqb8ez12UImcPf0rzab1K3GqeFfoTA/ndBPZ9XUByd7jOPHmRhj7uKG0GcJMN1tA4cO8
aNExZ/km0dBaaWP2VGPMgTYvrXe9cD8iMUY4bbUQWrg8qcXc2+Iw2YCb9FG+eEOOmRHxOZNWdetC
H946l4leMHs/Jk9vMVlEbkB4DKj6vMLAGyuAiZmCKZ38oznag42DBdFRm3oab4Kr50+32qshqSGu
OxoLmN+UHcYJD7A8dUiq6F+FCD/jIThA1yJaAlhFTwb3GAiiOYC5rm0ZAZaeDTHm157LsU8CfTNN
AU1DPkuzhWqVO/XJrkBtMMBGwBKha/3ybBxjmAjr5yXm6eX3qgyTTafjHemAYC1kDQWpe9HrIb6W
es44njNoufO6L2EKBgnjFKsNzhYMSRvPIlw3rQ+mUss3PEhXbZy112TiWvJdJCwBsKPTc4H6Nc4S
2vhYDCfE3cYqYIMjchsVqhOC6Lu2XJOD5yDWhm1jz3D7UzwgQivfk+AOY5gn6o6Pv2JaQApi0dlk
0XzJJs8CYQn2MVB9Gvg7A28zo/FebHiieIJGh7HVrQOmJ/gtk+vpVVh1lx5q27LB1v3UyljQyqju
vYVjdLD2KJ1oZfi2vSuidDgM1nTA4mewQqpsrPw3ln4YwTVeAqd/dq3k+4wODQ4RanPUdtY+H+5w
TnFXWs+y4iQZFYiPuxHsTW2zLI7HpDd4njvrJc26fjPWOemHLUpl7FVdCNmBgBROFYaOG0OcsKAH
7KLIPqfZvSsF103MxCDRMZWsYZszCsfkJMFZK4jeQsgvx6mb3ybszbb+BLKaeP5FGjf5fXnv6L6+
7fM+3hhTbx7cmQnNTO4pFKyesUlqboqF405rEuOcpki2RYBJVRrrOyfKXpzc07ZmDDpv1rG2JsLK
3g0LHrRWqu1x2k+QRODAnvgRzJewu8oSJ4+mNZywfM+sDJJf37mnxI1h2UXoXvRFbIZauwrkIyHL
fqbhBNFXGHnh/x+SMXmuhnFb58yVYhiD63EhIM2FebAqI/+mUcmXMC3WM2w8hjyu5gcHhzVES82E
Qgr7OUOnlIemc6ohaCKA/DJh6R0Sr8D6PIrwqoYlvCuH9N4YCWVAh9LEpoHlQF7s8LvDcoVPI3Ug
PFlJTTrbJe1/+BLwtmepvU7mDzpWrH9GI8XClrXKjytE2vAXiY2UOc9hxRVswU3y0rWZFthA2i6v
2unI3gcmvIE7HvsAJdKUgXkJ770cSYBJbCbmqDQIPJEmoX2TvhllS15jCLWE+klEAPu4T8Vbze6B
2AvpVOxjidH63m7U7F/RcMImNnzsOOmr6Ia9YXgOlwh8MrK/YiAMwOlkOFj4e8B2O7FSTfEqeLfa
9tjmMW26Zn+YWpueFmNLgwxTNm/eITWB2fX9V51Ew7rgRK9YV5FryHY0NqdrrMUo5PPkqUXIghsN
srBxIipNL34iP4COxXTRQM3FcKxID1PJeNPHfSp1vkWQka3M2tj51O6XcUDMYiTgpi2Zvh3TVIJL
77gKLpZf3OuJ/1BO2TXSH3AhuOr4CzfQuuNoFWHHWGIsUOn2OzkZL5PDx+Bi7hXMySbNoxeHsL59
CTS+H8uHms6zcULI/A4JwXWC62jmw8c0MOL2wnS7lO6HXQzkA4/BIUV/jePUTzMlRnGwCdYImuSM
WRcUQ7DMzVitG2IHpsG9dR1mKZoV4x/GmMRejHp3qxG5b/3GfWS0/y0ruf20GNF2Vna/8jI6TElu
7/vZ+emKWH+wtU9cCw9DFwXopLDoEnRD+IfsrcY41M741qYUFv5ym8yIyr+IvpfwA9Zwp8ZVEUeU
yIJMY5D42t5x2vFJRVy0EXXyOTX2u4svCaRNlvG0DrOtSHl6GJ7zClyL6QQfouZh6IYamY2xZBbB
sls71fe+8FGmuEOC6Dx+9zDmRpON7SLhjCe8mZ4w9CZs4rkuGImJGpGQvQy7wfXfhFsbhyomL8gU
91XF54qR5TqibVgnzvzRw67HxWpJD10PjDA/JA2GP1H508XUrUWN09S8qnZY9BL4F0W102usidgR
AqDfjX6aHLt4hKOd4YrV2Iu4GzEaUcLnEoym1LOHZSo/8E5ND0lfb5Zxaff90jogcdGznzLdVyWX
mfnYF7Rs0EZKd5rL3lc4QYNHFaOHJtrbhr8rJ+dqBaO+zxuN8HcHyyIUo9IaYceYnfVDbxkzZsyx
O/FaST7JiNeZNZNTnfd1cL/4C+QVxzqPXnZIrIz58oSZQdMGYj+PYbDp2vAW5PM91EoHKdduLiDr
YAZp73yBnJSw8ddhiGx8zu3HctBfFrIo935MC58OVyOvrHNknRxLn44fWSZC2MQtp7llRG37Z3Oe
yvNsOgWC9OYt8NhUC8f71EjmjkyWzdBFKVjHjMjirkq3cWFWRA7fVYE93S8FUIcmLb0rm+4z9pMj
TrPQTf0DM1fKCD8luMOd+kv7DUcffZMkqbHJ/UrcBmHf9c3EkKzxl01VC/fc1PHzgSyej9rdEjVk
HbUJ8qMdGVu9CGbIK7Jl95x9Jd1TCqwE1uyTIfV1eDA9O7qfLGuT4TfaFa37mAz2l1no42pOUEua
/TIjH0oQOKR6d6GuqzLjR0zRNIRztq29FgpK48HGpyndYUgxi+sAGarh7j/hZgTuwJ++pPN+GjwG
7wHVtVnAkBEd9bQFVxCqnO84p0q087bEG/+IIv6qa9FzWTV4AAicvXDIiTeeW7xrzvKIk1fCTtvo
Wydg5GMZ7tHtkCLu7Mz8OYDMbBxTYPtpmS9o3M6tWIKN0VpkY+n3uXS7W8gvNeMBL7CBTRFGfx/V
d+P/Y+88lhxnsiz9KmO1Rw0cGmNTsyAJytAqI3IDC5EJrTWefj54VBfjj86usd7PhgYqkAQh3O89
5ztNP61tpWZgbRaGp5fVheaY+y7G4xrM7mYaoakOAPJWZhKzH1Y3vRbeqa6RbZyYlDPMEHgVLiyR
90ejmbt1M84eybVs/UUfYLvQQ4LMZfKCU9lX6MxQKv3R+I0n2mH5K5jhAEe/wtkNs6mMr60MlfOM
NjcJzBu8tCczay9FyNdhUHXJdiIayL/WQkPbWq0Dj7UxCQpqnkoADklpPFU6zNK0dftNriR3qejw
F5aT6aWeiEjzCH+mQ4gD1077DehEvO+uT2ljN43DXUSk2r6E0aw6lX2au9jaEMWQxUewFFOibVUd
SFVna8NWF8xjrBrAF3Kpq67Lr9JmHL0Fk1CWE7M5/Cr7hip/uB167dmFCgUQJgu9UocAkUMS7BcX
o1EEjucq2kdpKTYkghBCJcX/smaUPJvIcstDPbI6OyxPCmqifebTiwxM96mndv3DCtvyOOrOjJQE
NVGef+jpfVcl00YPaAm3TnIXaWXkTTU0qIyLw6YMfi02b4BdZArl3bqLy3Gj2pnpEUnC5KtOIw+s
Us6/mGfbIo/2IyHdtM3woShLCavd073PPGY9Fty/CD8JJLnKcluvG4u931BcsDh1+FWfrPsQAYXh
Xwe2cZnETr9lTzYP/jg80Ny9qZ3GWfuTgtzbVR5sN2g2llowmW4OC9bNReRkQPeEnbifw+nkFGG7
6g1yoGOhXcypZWPsM7r11NSk/A6ayTCfEmngzPaOaeXBaIPfvtqn+ygnhrCOInw7HfAAm+GGMbvH
qoP6Zlicg3uuhR6Saxq5Li64roC/3EALbEImPVmsiVPW1wd6DbQpVIV5oQ0YvO221RQ/CEvPuYS3
dyPOfC8g623VdBa1OBQzK75rT5DJpvG5vHf2se+afGtjh9oSm4v1lB1K6OXe1sDKB645QQ83Mm8a
sPrUIENQU5BB4c4a2gMItjiuaP2bv2zg+KdyCF6ieI9mFs11aMTbsDN/tkDCINL1TDEQJUa2/ToF
JfLYtGMcDKe1q6crl3ozERoxNCbkmaqRumu2GFMb8lymedj3o/VQw9XZiA5NWtmqIAU49Zdq9hIE
I0OV3HkK/LpjG+dUa1wytPWOybOag1fsymoXNOFtKeYD4zeaR6qKQ636qVOyFs1TndKMNTq8r3Ok
TPxFz8lE4ziolTf8HgyyR/2iEVXlMSMh3G7rZJV9p6QgTam+H9t8LCkDTj5lCOOXOwdPKGhhAYYj
BgcFirKmD69F2WTbUI2f0EEHcRtc1mFe3ERpAvSOsbmX1085vXKuJxRybCXdtka1NVOV68eYi1WS
4c6qyE3b9UP2oAd+540QXpGk5T8anRrwjNxlTuYPpoKziYEpp2lUTukt9nYSGkTMdf5GHxhCtyo1
iBHjb+dat0aFRAjPR5/1D7Uy2J6NwBkcYTkD6TNQvga9p79C5SfJvLKAv0VMSGedeBWM1g8pM7OD
MNy7btaOuT3uIke7rGEg7xYFCSN55qpL4gV6YZqTT1RFi5VhtHftcpBSj4TzmirrPDWOQxtEpwHR
zdvc18uuBiddDBNtOt13AY2gGOsU7JKhscO8vXfwTWG3sqcF3phBdLTFTrVplMfG02AF6NWQDqFG
nn/Pg954rWJw4AMpr979oN/p4XCPWA1xwPhhzh028Ek51k717I9YEfMCV1wIdwZ9nPs7w6G5LSvz
56ynYs9lE0tO2kzYf/trdovWyyacvI6OYCbKAtjXy9URSf2NSmN2tYDCm+CidkowiPAJIx+AQ1cK
StHJraoaD2QhsHs1TUbN3v5RaQi0YyOHeiqwvAbMgec3YRQC9n19CmsXLI/JVDGoDQ1PXO6lhhVf
YMcC20boyDAU1+USrccXtwEFBiHV4/S51vXSC0tBjOKimRYaGixqLAryENfdZx0GUTXzSWqYDnpt
M7RWN3FgfGA0fqjT7jpVNJOoxPE1R+2+EgQGepYO5K1tLilPbpSgSfcKEJ/mLa4gLVa6jtIqh4FI
71VEHQZztVEP1vjBGDO+ty26jWbXn2anOHR9TRWwdJmUD1DKYy8xTSZtUcfwecnmadMeAltk/5r7
GZGmYV5pNiPyqmmovOQ3mkvjOTQUiL41qeOCM3bp9M6Vqxdib8b8/FTVP0hcz7eiTj/ahBZ4WHX+
xjYhu02dT+OK4SVYWkJMRoVEgpQT2kZZiAMW7hy0mtkWLdOlak31oagZH4rB2ZVOsOMAAhM2dEd3
8VoTcrd1IsxkqELYNarpcWobWAVka23xEh/aqIqPRh9vAHjRgyocRN34IlYFALdVn4vowlAum7in
q1Jn10bcXEw5xcPaToqdTen4qPcLz1P/UfiD6QGlov9g1VcRw1cI+CejU4x1qww3SiTIOdAZkeRt
cut2MdfMoa69bmi7TZMp4EoFAbw61tNCuDdtqr5Y5iJzDost4e7uhW49plgKVmmzTI9iB4Co2sGP
7ncEQ70ys7qc1YM2K871ULlXI6G/lAWVn21JLaynUrCbnExf62lzqVghJio3rrzJBOhehCClzByy
/0c0AXU0h4PWcN1sdBePB+aV3jXeo4XyEBb3Okm73aRSJFcYzyJN9MAh2h6yGB+N8gQnjyqDotw5
+n5AJreqRYMyJsk2FIGom6s3DtXSXY7dkh1qYFCf6peRYZFpU+9Mp+12sLBrWEyzTbhYCmc0pDYw
Xlg+5c6+MwF2l+I2d6aTGZNmU5K5dojS8VJz4MuWJAtDpi7WqlpSjcZO2YyRp0f57Zxor/SmtJV9
0MBmbWHCFcxDI6rQ+GEpErzVoRvccW7+jYGFIgouLATyWr9NmSgBhjxEjp3eRFlxUaAnTdoALXIX
HBtfyQ4CwNMeNsYNnX9QSjFUW6LPGDX4FoUckngOfYXpIoDEi4TyR1ix0eY2YQMnHbkM7WhRSQ+f
GIngD2Sn1lQV8n0aHeaGkuqkQGdptn5j9M/2ZO0UtcdaQv7V2rDw5U3knKxHlJdrv7a7HVrr+Yip
jDJCH3Q7ruKUP5vx1WZPoCGxb1VSToeqQe9gpMHa0i5MfRArbBeP5J3mx1aG7zRRfjRlxs75vlyq
l6fPj8m3OIHi4N1e3iPvy6Vvr4noYuNqiFQOBdZAqGe0sDvidKs4pJIsn/y5ms9P/eMqHUzBK3Vq
tM3ni+TncDWkCX3+8M932nF+agsAMDR8mVP6/r5PMHisv32/z/XkrbhYMse3X1Zb192JORNetn/9
rC/f6fOF8pc0jvka4v/z5KpDSk9siuXnfL5xebd8ndxw8rEQDBiEHn/CkcWz5y2qmiInwwtuVQ1b
qUfECOUsJH0St6xWK5tQtYoN4pqa4h0ycjACzFx6rpijpjGTTLjoakIAdmBSzJj59srSLRXqhuYe
Yj3eWaqBB7SlEjbN3WPKGS5utQ1ZWO9M+QM8iDESbgb4XkxGgR4BRBpc2vcAEhQiaTbj1DCaz/NH
t6v2k46exYzv0v6tJ/4XgUkG6LtLrtQloi7D6LmaFDtHEH2BcfsEi+p9aWHUE76ruCsvS31+TRpy
qXA5XUDs2LloSchJWdnmFoTJlZ6NnO9nwLh6HKAJ7Vv8ylxPhozoCZ0TamyjENDNiL1+wM81lwA9
QwaA7rWF64deETjfwgRW6R7rKsy8SDdwIFq7jl78itgr0rfxN1gWQPEy005Dm73NNZu3oMVFipoX
wGenYtg8tniY8c/RrgGq1K/0dDxwYdsrpbOjkIa1C6eFTi1vGpRndDrKGhj1BdIcKNrIknqwj0BT
6l2ZNIMXhvrWbKYXZDnMHNqtTzoHAq94axCt5EXYFxlal09ZinF20MdNX00fg521TBChq+s6pKgF
bMIguyU3ZH4OA+2hSBneEotDEbAvkb3+6FSqoONMFpvwNASy61qJzP2QdL6XC6yLTk0DPY6weGSu
s6vUkvUlJ9+PxAb3f7M29BwPa8vZtMdJt+psIQ7tIF1k3XM14BbCb4zjlXGFRbg2zZ6XmYgFCmk2
7aj6bdoEXfo2cVHzFCQe23ahbWLWvLBrQF+GeV9R4qzGOthqNl35bCZypVUWOzzIqlYhqTEz+fKV
e1Rn/7Zs4PYhgSu8sbGeBp2wUSe31rmSktZKYrrPBQGm1kxEdkF+pPvUzOXRTNrXbIxu5omupRF2
wPY7yzMFKla/te2t1DxJx+QX9eE/dZr/I++yG2LN2uYff9MWwd5fcJWmpZm6bjiGzlAJXd9fBX2h
b0xp1FGcIhQaPzssxaOd0FmIRHqTqqg7FrKUWVYEfmS5Rn8m9Lcg7Cx4eYXAnXFoam1HD4WEiiDo
TiR+ubfGuOAT7ew6YUco7OaeU0Gw+vdfXKh/+OIWeXm0Vk3dou7/1y9O7mZtTdRoDzSCk4OyBIfk
lPOWVMclsbilNBiTVBCl4TUMv+g46aSo/j++wx82HvUPSxeLFNJhlPfX7xBVUWyNYQYcp2un6zLV
DomIwwMjP7F2ZxLfC1ghW5/ZgVIxZOjUo3UN8Kx8+fffQzf/87ZAKmq4htBUR1jWN2RfUkyTUSd2
cOhKf9qGTm0cupb2vMpJcGji534Oil2RWg/CCapLJxHjPqLY0pfgqf1Gueyhhl8woIcc5wyXsMkA
mJFBixUhHDwj4DSNIlRc+nZwAidxxIfSXJYKeK3Sph8Ozr/a5CnIjyISr5ZDftBYVLvEJRZD3hDv
aF8QVPz873/2H/ZdW3N1A1KtcFTHtpe/5ws8s1NbJ2z7MDhYQsM635BCE7vJ5InA3oLTXYfGXF/0
1cDcsp/3pgYfY8zp76fQ16vxIs+Cfp+pAzmLZtYffIMslh7y4+Io6nfpHGoQ44f7zi/0rfzm/18e
/TCVv/7xt9cPMotQIdCzf2//KnO2HbTM//P//O/38X8Fv4r/LI8mXOU1f/3De/4pjUYX/XdVA0tp
qOjTddVA6zz8atp//E0Rwvo74w1geLoBFU+ofFIOUC/8x98Md1FIu6qqWRSawYxygPxTIW0Yf9eZ
6FG711TThI4h/lsKaV3wBb6eUFXTUi3BCYnOuqM5nFf/ulOWc5Fovj+F19bU3PqUpZfOSr7Pqxl0
O0CXOS+AmKRo06Bye2RL/qQ82B71kTzxAgWaWYWnTs1p685AA7ocN0cMBqE1XzSnvTPKOmaCAzRq
gsy5lTzg1sW+Quu+MYvbbDCv3RC/OAIpR31IpvZtnunU2/FMVZgSFLrrlzAZ33Mt31mIjq9TICm3
S009byjcKwl1fr8jdNya91x9Rsb6BsbnUmz05AYE5JNiZj90AOe74ncwFN5Ac6h2KKyIzsi3YZ3M
oMaoHQR+ugt42+LJxYUSBc9pyggnsqePkbQyBkLOmvMUxaUePYzBhGtyp2PQv46zmtxmbeF1LrSx
Zq5jNJ72CYqnse9AYTGnnigZDUyGIjf6qDrnlPfp0lsCOdJv8FIRh+FwuhtdOEtu52UGodK8Ytxp
JZ0jM7EIioSFF7o4yQxhbEyHX07ec3dB8bcMTGuLNiHygjJzoHkmnsbsbxNr0w2Uy5z6ynWVZxut
TMxNaywlFd39DBqba/Wm7VE4d0rermfY5pAk7hv2AaimJohHI30WNU2RSktxeeLu16MwoF1mojcv
rXlJ197qcfPixksA1KwXHh2ro+YWw0VZhVvUFV4s8MlkKUjeyKI2GbAFUvq+A7lbP0Xa31kzCgP6
5iRTGeiAnZ4wkGmG3FQ403U1hDXp1unvGHvuasyQZxvTIWxdvGs962BO+EQPHze/jfw2TLVXkHxQ
HagajzE45BTb0QbNLPATrrb8seOVolfInUiyHTHpU3hWSf0ZHbFDMLDlSLnMZveN3LBuZyX2zxy4
+xq+CjWKqUWWcsW0kgxDvXzNWiOmTpJ7itrEV5WooZ/T9tpSJtU164jHfYBXEJNOl1Y4HbXfLrKJ
Q5h1z2qUzl49korIMMEb4XtvdMQpkJ+CU2vtm+I9UdrsGC94UYvwl52hm9MFIEpmKaF2S+8xp9pD
dzsMn3zQDsD7EOfBJhj4PnSd40wwTyT5pBpX8RjdkR2lWlSWKuPdrHZ5SCFEra9tZchJ54ZI3tIL
pHKf2mJj2g5hY8jBQmjuh8kpfrg6oREls6QsouJdk69D4cF+zWr/o+UERoC6UNb1BAl5IR5N5Bkb
E3XwfLzUVUIp2nig81t1HY27gV2ddvO6Bz+xLiPi/4RJ28Atyz1i6M2E5CIAdViDkQxF/FyZDpE2
zGFu6oFk7A44Qt1XgWegaK4j6oB+WNTenGfdpkv3/GskAI12sFOrmqRnR/0ZweYvmB5NIPA4A699
2/xgi2MUZgZ3SoabFhtHLRz+29Ym/TRQ1xQyDyP7bB0g9LQQqaqFdkqi4RU/P1kx5IyZXRSvCHcm
R0TVGbVFGS31vhgOsRY+ExJ/pRZOvQkdSpRodiuSckoVyQMWDYdet0tjFcUXePi2CbaqkY+70sWF
2/kD2cAuEE3yqwqEJsC69B11umsmYCHNyq5upgOYJj01jLVQ+3YL2/jV0bM7qB2vZh5d55luXiv2
MsHz0RtVwXQbd9Nl+BhFXkow6EbEbbseVewdQbujVQvlzorQYjK9aikE7msD2AAdJ6U7dGZaX4c4
1I6t1br0onpCRnIoGTiI56E+RoVZH1M3bBAqL+2wQD2dH5KvWHhlWnX8fM/nc8sbv9zXwhB9zkwF
KXYUspIxhR/lkhj0G0xhH3ri7+JQFzsthQqPBJQph+mUZOFyV96AUiY9FrUL2azDvK5syJdT414L
A4MdpU58pmijod0MwXUzN8g9aUL1/oCkMkSKzokar7Ctwcq1lauQUpw6UwmMyGdeQwOlVtJq1Bnk
orxpEBSu5wUWMptY9OVNPojsiHsK3fi/HhPtCEwCsfpaIRH6Ftkjk25aaOFyJozn+k6PimOZ+f02
0OaHwoGSmRQAE0wGeU2U7ieju1YVjB7ypkQaejSC8NA1GcqWWiTHyjyxXyXH0LRuMIqTnJPdNiPg
kAD3JlrAS6d13AMOfQrIdRlAhU40Dzkr/5wpqm3dBvfks1FRkI811fJv1tNwGNrHjCrFkb6YkzTT
PgDJYml5sB1H5xW6IoezXp3SwQSKT9dWcax4F9vNNeoSBNAN4uYk0Ih6sq/yvKTNpyt5sddYPtra
O/GUiASRuQVWMENOCk34HoTfyRt3URF3WcMXloui5fRYB0XrVaD098CF0VFbzIpHyHhDkiF9NgrO
uOeimKz/6EmSHI1b+oj3hpr1x6w4hojrwTKG6c4X6kWQIMbi4PypEuC8zVrrEA1VtlVpbGR5T07b
AHYgMwIQxH6CxUTuAbraIYg0ALuLRd8tP+l88+0xLehIqh1ozmTUO1QvWrZI1sT4q0q6enIrgVHC
Nh9Vv+S2Od/Mds+uvWyvLzdxVm9tU71DLN8d5c3cTtTuiXBkZypgzxmUOiEmkh1uDNaILcrFyL/8
G9EiOpc3uh+ZYEq05zwBs7fsDrPC4RsY9EUqVfutTbSDp6Cjo+LvoNRG4VuYhu/KGDrTulp273HZ
vZ0ImO/5bpb0OWmIyzMjvCAoy8srM/QyyYomFvUpe0Jj8/kK+VytGFujb8J43UCeP6+pz/tsg6py
xHDL2vTl8JNLn6v5/Aj5OcvNl4+Rz3RZ9+gMEIm/vU6u5vPrnD/q/Br5WOGbngH/Kdhlsf3z25P/
5V35xLd1fn7Vz4+Tz38+ILfZl5/xZVG+ygdSyghkTNBR1krxZWN9WYlc/OMv+bK6L89/WZRvPd98
+9J2ZtA6c7qtkVI1xKIVnkYjDk+g7MZgW6lih0WEaNzlCR+dG0X0ZTELcJfQmWRR3jezRw4SDvnQ
vLdB92wDGLZHJ3UWetcfF5uSIZ5SEV2TC3BqwoVaoY8t/V+7sNojFHAbJvryVnlf3pCBtCj7xWYU
oGMgI4PWK5sRMUJ1yoflRxjIsUqIPxuVy6iH+ditFujF1uKkfpzyEQmEwYVoE0TltZ2RPhKzQxfL
OdxZdjl5d4xU9tzzffmgsuz5cunbWwAxtfu+ZVhEKtpR3tSLoFMuaQkpBEbMOMDNRjDYy0oKKJ/T
Wi72hPyCjlw+PpOPysUvjw6O/pybDEisZqqOCNtRGBbViyVmTsZhQ+EwVtJD25fxvI4dV/HGRHvE
b/MaaBbzoOVolDftshQzGF4U2DFA2fQth/btxrSl1Xk8JQbhxY3b7aWVRYzasSX4vXTKlmZU4Mng
er39yAb6MHKFTEzx8i1r9RtSyQz7YEXDxzy4N+CfnZX8HX5i3fsVpJJcnhDkY3IzcO61D7zv/P20
5YoJGbmAG/MfW5H0csbnCX3lY+bA5vYXgHOtjcWRkdJzL1TdK2eXRq58ibH8wYSrPZejMD21TiEY
IEHgYkSph56cfZh8/W5EbMiQAIgivpksJghD2na0rkLVEIlFRG9rgh4lf5abtFc1gtWtXL/8Xr4V
jYdWu571vGX0pt9+vvBff628m3fEGOsw2MeioEBfxMm8lp/SLT2ZfulaKE3IT5P3kxlS60pk+7JI
plQHxqN6Ai0v7fs2Hy471Tb2aZdWR2cZ+wwRaTjsC7/LMKM4vWx/+U80ctX/uiufiBz9V7p4Mia3
3gBQdTlKbDLfpMnI6f0KUW+B5il9lv+M3K0DtUcTzvTCB8shf418Tt5My19+viuf/dyhl/33T3fl
i+VL/v2q2rwfGXtcykNO7mvyy8i7WZEyBjvfl0ufD84Rum81gD4hVw/Wz9qrdJPlS+THMtfkSJaL
QIc51D4X5fEtvxwjv/84ABP5QeevHJQQxUbGiYrbPUi7lPRZhYqvzJ48TCibFDOAQuMnCS/QncI+
2RdNGKqefPnnor9sNfoneFwZPi0nBrmnyqXzzfmxCTvcdlrYSEQxfzsHyR/W9oJLvlx05ehELn5+
+3IeqRxfwucjV57lppjmLfr/jMFx2uBZN94c+UWM+qg5mnqQGxvTNofxcvo7b/vzY3jnmJkHpkL0
Ki+RT8iPPN89v1cunf/G8xPn9X17b5QTxqA0nMPYNPLE2dlhne/lfXnkscWT9iTvf375uaRcHimD
upHrkv/pl/1yfg0UJT/I3TUCVzVxKPEfhF3HUEbuKX9elKv4PFWNxdTAIkw3iKUx7C038lwi78ol
+dj5rnzMWkbB/63XyRcP/vuAYv4gP19+v17uoOdjxneW3fhzZ5aPulrezd75DXLp81Vy8fv9L2v9
8qrvH/D9XYqAv95SgZ/JSpSnGXkZkUvyvX967PwS+awmR4Fy8Xwj/4/zXbkk3/dfrrUUDlvg/Bb5
wm8f9afHvq312ycFywkfxErdhR1z9GVoTyVB76t5d/ZUyqXZ0UnBkH7Jb8+cH8MLwSEu73/6Lj9f
KU+3cuXnl355Ri6SfN6vhK5xSl7GI9acY0Y+Hyhf7n8uyuPqy6Pyvnz918MTAdQY0WVMZkFJj8Fx
9a42nqWpBsnxicXkqUXsWLq7tqL45g6PyZhjO2s69ZHTyYgepLRvqQsj7p276pHm6sGosHfMwppe
ciPfWySNPmrCd5EdF9VG8/t7ZMjRtqhH11MJnT3QOR5Vy7zLR1yCQidKoGjS8mKeKMbbQYtX0sgu
Zjui3EidBD9aE0AMzQi3tqnWoXfcEpPK+f/7D/48ncyoxLplUjVn48aRQgp5eZUX1vMNIpP/uNp+
ueTKxT+9/Ntj8tItH/v8hD+97/MThsS9sJod9iimfsuQTg4r5bF7vu8uQ0DQV8yQ5IPy/rCcoD4f
/OPz395ukaaB8tyG4NYuJzX59syx8/havhICYgOXv7qVT0zyEPzzYhSgTjHT4l1ENUDsAp9TMw3o
5loM02j1SS0O38HBd0rJH108IS60Ee0+J1lqbKOm3lOws4+DqhNT6JvH3mmNp6aMbkRtXTgg2PW8
f40cpBULDENrMvPF7Mw7f1TfyyXEczk9exFD//0gHFBrs43IeskJmAm5A7kbwkIPlGZTNV2D7ClL
N1m8OEqpM+5apTvVP60gNLdawMiwgjXHR9wEqRrsfewUXjoRLBXNLVBVYF8oKJu96zfqWpjJSXCd
3XOJX9QE6DwLeyHO+09W170E4Yi+IM0QwJBTQ7yzQpWvpwpGIXxVOUsF3oc36dq4PuxxJIXEn65o
6VGlsPSEkmFWbH0AvrjRUm8qWTI7IDLBMKO/JR7DaPzUy43iQxHutYFXjKlyu7NK5XemjBMMOS0i
spxvnppPqWWAMqYwV5WFfYM88DWc+mBvz1C38txrCv9HZ1W3ThYj+Me8nVps1T7Fu/emu3l7RXDK
jAQaUXNsbu3at7w0yz8mpzyYSg/ALRxH5PIZIexJflMVKrGYk3i3cWYel1BDzKiwSzTq12IgFzjt
w3JtL67mvNxWoKUasMdbzc8zrD7pQhhLPaZtVM6bEFhsbu1Jlj0qcW+RKKPCHYCWE6s0EVwH750o
sREiRsl7R9klAWULAQ1DX6AUSq7fD0XlnMypMpCEoEOsmkd39vWNbQeuZzjufTy2MDvVJrqNze45
pO2fZKPyULgLU8oRDwrewDXNWAMMsxufOuFf5nOdb7vAoqANrH8KI/WU1+bs5b2AITcYO8etXjHB
4BRDyYZ73MBMh3gFTGMz7Cwlf+mcq3xC+qqlLXEtOBnpN9uP2SRemX0yqzRSsc0bmsl+7fNzR4rO
OWWmjpSpTPRvxFM5JIcVR1RF1kWl41Wwy2S9nP1DfTnrUW8icHOd4p9rJ4DVdRfsQkN0aEMwe+kH
uouKp5TRi0Fu0TahwFp19R69ZAsNKLXoVbiifpn15mNBrXmpsB4IYl1CSj7sUoRvk66+4SrI7+s+
iY+5WWA6K8SGXU5ctYR7rOi3rI16OLlz5NwPMDPsgXOnb5TbYgguRjAA+8HkulLQYeu0IthN3a/A
jvKbZEg+HDHso8aBeVtj78xb62pCbKNZw73WqW+zlWuXnCkSKggd5DwMfMmIdQUTRO3VVfW8OKG9
yK3tNZxxJofxgVxcsH9d+DpDhUAolDL8TGOv9o3nYqsVAz4Uq/lpDbQS4uk5GOwJird2YQ3aT8Xp
XGCCEfXb3lObu6l8zyszvI3VjED5Mh+3QVNTbMLiisO5vrCdGkuaNbxotsVOQo14WkK6XMV+F35o
4bjMMOYuIkZLrz27EOVaV+0HvJZQeRsNIYE/AiTH2e02nDHQpGNsQ/DZL73EtMyqdVm6Hxmltmwc
dmge5os0zG/tKjlRjh092z4kFnNNkf5wCQCkUO1AfETfVSv3zkL+dUEeadQ9c5MEMj251ZzUgrh5
xeXPMgnUsCr7EPA/Eid4jwlcew/yVdkXP4YcZLrh4O4dUpC6KRtSEelpiCE+1XwcgQVPmtn/cAfE
sSlGX7Ro/Cl5d5OZ2WkYOZES9oZovczCvWO01kpUHLWdoet8aROzS6EeKx//Ou2jlDTLrHlC9AhP
wbUH7MbayYF4SRHEv9X8yCtqP946XduQsVeeCNuhSK4qbIRCwOWM9kZdjlfGqBBbbDRcISauS1lQ
zWsaANMF45lV1de/jcKw9gvltQ2j9ewjE+t1EBAAsanTzvmhrbEHZkOXHyqDGaGlGeikBEd5gOgX
c8c07Fr+1Kkahku/bPHq02TeljRtIres91GHNyDusNBz5ucI7HC4phR2t/Ui35ttg6bsaLQbx30p
W3qmWk0rKFADYJHtO2SBed3qt/2g2wfUZJApyH4EnJmsw5EIKjMMLvVZezTVEv3PlCQnnKQQEV+h
HCtXqTazu4Tp5aAoeFqyuD/QlEMmDdhzgVtgStxRKMhXdtbjQOlJYG/r5uQEtrkCOUOoTuCeLNz/
gDrYUfPJWHU6JytNALDQ7eSO6vIGE0K0U9lim0R3452ehD9jUVzFDsZmJHQJqywIscMpqin9zdzG
J7fm9Ebw1xsz5l1TUax1o0ua4traRMi4oq1HI9QPLjVLK9dd5Vz5Kl4FvUYhh7KIbpU13pqRiRo/
xRdkFPOeyDn3dBQlveCRw/GkKo8pFg1CpwWROj6ZIHr0g+RAx0tffZ+uvgIgcTvGjLGxJiMGeuqJ
sFr3ym2VJtFRM63bcdJ3NOaSJQ6D4hFAX226cAcO8cpxvQbx43oeu590tzlAfVZUGBmWVYRgZiYe
sbu0t9hn6pVWaPgth0OXsoVyTi61O8YnoRJRqPheXV4MY+PeBVEwHGpjVUTEC2oWikwbOeWQYR72
3WEfg0pL6CinSNBi3HKTBUOhHYCBc4U6apnbroeU8TgKVC/XUFNjDRk9BIKc+uboviP0aTVlFqNp
okNWU47eUihN4GkKyImmqh59cWPPcNqGHnnFT92dk/Wk95S2tMrT8cJ4KsHxFH5Mk14U7kAzmpbd
Vlmalt3J7DWcQ8nJUJ4ngol2wZIGo6VKTchV8zLDMq9qfX4YsXFETcVmyBPim0ShIVhUdrjtodw5
5suEUmPMytOgADVPgeas9DHD19UPT04T7oWdV4c2rse1BS+Ni9wBOzXZeU7YEXc8Ib0NGDBHIdBO
5SZcotgZN5UuyXainO9iiEskDZB6BIdSxbDuj1f+gBUXLIhHQERCktIrlTZ/1ZvhR5nPF6Nu+x79
WrZEJLbhobADgsOi/nrO1E2p36OSgPkckUE7tlxQU2tRndYMMMv5yFWJTnBXcQhG0KrgivSoLzaB
CVXB7Mn9sMVKhc/nuuHvbEpeUJrgGqEucVHn7Z2GWG8LA8XcE7T7FmbJg5kt1usA5F9rOy3gmZFh
kgAvbv/ImP/QjnZAOqS4YwWk8My8tJWfdhBWu6hj7jApJ2WYSZVcelWTYm0b0o9XBJ6sBWfTIk/C
u6hvTnYx2weAe3Ttwxb8CSflSqvSzSRsur4DvgYyftLsRiOH7zAM3ZMzOb/ryhLrMsPC4vZAicPp
skcGkCDhXVtOO+2gEwzhjHwB09ghUm7ANGJ4I6OQA6o+ICjFtYkXCdKJhYXBRVsM9jgdoM6Y/nHk
r/q/7J3HduvatW1/5f0A3JBDFQSYgxKVKmjSloScM77+dUA+1va2fd1u/VYoBhAiQYS15hyjjy2e
YHUtPGe9zEA9t/KDTOxVlpo7robqfcjZwTB3nNGv6USCCGWqg1jdxAPq8CTtf02Yfb0Ma0qIBAgH
OFxQ9dQkQeRMRbeNhM7CxZE7eosjJNescdd7HoxSoFJ+ucMuS5bV3OAK236TRWUFVU7AmBmKIUFt
8xmIk59S9zftMOwtxkGMqpLNVI8N2BUoNKXVMwiPxY0wYIdRGoKpolS9TYnHxTQ3mMHWEoKXbKzO
teZX5waIrzMElXBJfGldFRmAqqI4N0ygkQBm5zgc1gAVmJqABo9G8zVNZRqEuO5WhY4LBtTBlYgp
otWM3eAVd5EBUlCCYtQ1iUPgckExto6cBG1vkk2uT1vSiUAVjqX0YUw+QUxaxGTB8BIEhEpKNlq0
YdrwXOaE47RoDvDP1YADeoNAMy6f0lRurawCA4mSwDKw0oz9Xp7aa49oYZ9FN61IcLZlook3s/QN
wfHRCCkAYZPHyjeismglrcNnTkBH5++Slr2wl5vpbCXp/dCavzRT659z03oqq6TC3ZJ8hBH5AF4r
obYxiu2gsH8l6rkiHeIxqYwnktxsGqSS2/h6sp8yaBMZzk2hqfs1AvFm5ZX+VsoizHNqeg82SXMI
DQDlg9gpCsm/isYQ4Shsk3xMXREDA3O16QkacumKQ4K4lN9S1yL2nLx2/AqCpje0wVpnPFCNeeGY
CNMIdwSEETgkm597BatoqYD/KcauAz+CBxv4Qy8n0sY3rHGrk2LUJmjXKx3AR6gy0JGHoV8RqWQ6
BlxLeH23MtebtWD09GESLrkxmi9JIxyY2Mh0wsVGRMk61zxIvH7j2UNZk/QFCsRuAyN2e6qhAJKj
fdWPyMpJiYVOjqegoficmMdYJEIpbBvtKWW6FPm08nNUaSutqsCEIGGbuhIRjNikeAw0gPO0xYaq
x1oQ1Z2T+qjHGAdfmgjmRMLkgzNZEtd7zRi1NaQRTNfp6GH+6ucUv0m3dZVZcmfWmxS5PZEo43as
o9tUJ4sgsIYdBzU6Vo+gDAL+LpmXIrgecNfpRF0bRdXdRrgetZmtGRgqnZMKdRpJupHD7JwDjj0Q
Shxnfz/TpH1gKcHaG5NHMVI4zXPRAl8CesaA8VebJNpW+d3Q149meBeozWPU5Bh4/ThfQfboskjf
8WtUPlnkHrwMy+fHU80J5/KAwKotOaDBCCk5jgEzsB6DAkMDfe9bYEL6BkVZtjFU8omITHXaCmOV
NEnSBa0ucjqPwYwEEZZcTHc0gq+EbUmaxWhtijD+DHv9nf79Zv6Iu0hvXzWqXDaBlddq6KmGjc1W
a3wYgGS2m15WOX37LHs1LmTrGFprX1NaJybV6PBVQsDYewQTkH1j3slMQaDgg61ScV77HhgDLHNz
aiOuKa7CPqbec5sbk60N2OsoDKPBgy1byu11kttn6NYyeAcDZNRUnUUcGXQEcoMqSFa7cZtka6tS
7iNz7sHqBjSwZq5BjJe2hClGuBCUhxLzAyFXvkuOH9hSqfkWpf+ftvi/aYsVcdbF/2dt8fmze/v4
Z2nx91v+khZLSIsVpMW6hJZeB+zwIy2WcR/8pSWW0RLjkwDVpJnoBE3pH1piZQYxazrPmqoMO0LS
/zdaYkmbxcz/pCUGzATVWUbkrli6/C/+gqBRhy6rCuUUUNSIAB25RqWQjUXFdg53S1Y0boiATNmB
g7eWKOZVEwfaEXomYAm5uno5oJ9Oo7qhEzSRNXLlwgYqBOSjDW3vVVMhDMplSnGCNLxJQbcOvL52
WwSPROUQ9yPS5+rwRyetlK3zwbhWqTe6VkRegyVlN15Ngpxk7it4j6du1Bnsa4ZDEOUI3CmMOC9O
+1oJzG0VNfdKO5THSlMfTMUnj7j1Gly0IqElfWe42BZ3InmXzGHI4pXaoX5s/OqB4xgvvZg/KaBH
iCM9W6ZXM3pEdKB0/bDCaIvOWS0vKM88wrcYrWg+NTdOVa7HqIegVUM6eLK6T0RMMgLEGgNPg2PJ
yIYp9kFrjZJbEopRuEG4ymTxqcVtE0nTwdKSbe75xUue1zckSp6mIoD61pUS8/l+bwYyoCZOje5A
FF/cvwBGghwi6bVbTqBb+km6w+ze28s76A4gUNWtaSWbGShnrbVQy3HdNWp4WbgpiRSL8H568Y0G
WJFhXlq7yloimU4iyIFpi8rGLr7aVuKMTRhU0NQFo7BsTffcwwz/AUE7XNWmR6ayQqJ0bHlnpkG6
dJjGWrv0XLxw8F/UknIElwh0FFb/ZdT9y6Cl5ZbJputHoeFYcPeYrxtOFIUBNZeEC2OW1LvJU9ca
10kstxCmjHn6oeXU6/DBMfporVUuAtDkapTV6KUbswMBwdApNDBuMejjfD9xRu4E6aaoIFEpYxW5
ZmWd9IRQMcEAUJrAhWAGvvdu/EgIT0ncMa5j2+RTJDxAsikS7Cn4p4s1A3GOA3NE/czIvXAMmRTF
ohQPGKuao3EPtsPfEjuOqLT90qrOO5VS/p7hNtzUs66euY5uJ0xJ914hPvkqaFLfJBgqi73DJFr5
DlQq0glftbuuU85KTXhi6lcHRSmdHPv/U1yYkFop3VfUvgcQ1YlhKQf8iukq89TJkWbDvRr6Vwtw
FgVjhd22EQvHS8WzHAz1hny6FBnIAOWMXxEZAhi+UGayKMSDQx8o2VLZ2+k9FyavrswbPvXW1LHy
+X2iudSsSRWJs6ccgt3RzLli18qDkmAaK9vsPvGzqygKnZN3ibYlNaDGW3cYut4/VJQtdgCQjHUf
euZqlPrpUQ9DSIJ+JbwJSniS5uTcRLRqOuacQ0wPxIYg7PDyiedqngJ4k2BgTU+fZCPNTyRQUd7N
GdYR7K5tEi9QzmZqHgNVJs+W01VWrlIKJz6c2hdkgadGNNvPkjbT0SAmbTLzbh1HCSoDyoKHWmQb
jNDyHBHC0ikUGGqinXiRtcI7+GU4uJQKaADUlGpJQVRsnYAjZxKG5OJZcb3VjdDbhYWanKiL9gzX
GcP5FUM0PHqdq0E6IQQ352KuBzKglAwHeEeRQZQ0aVN1sBSjFG6d4XmPDXL0hxZKNWVzfdXJoboi
FNfc56Kwqf16uuF7NqPClpDH0Q47ykx5lB6DRNO/b5IoOmWat6sNlcONn1zQib+AINhcLGX4RFui
3cd+qM4tGIwGY3dos8HRNCg3pai/jkJB/dxPD5z781UEgBdSABYNKUvr/XKjzPfAkTCm/Hm83MsU
CGTQpdq/Xh+RrLC9eLy8/vPwe8nlSTjHrGl56be7y0uDpmNaHKSbZRXLIsvzf6yxRXW7VxBMmW+y
GRb7Vpq1RdMirSr0v+4KOXeD+fFyb1loufl5T2ywR6BcYhmzDplj/bz0856f55Z3Ly/QS8Es2SKs
JySvnVbLk//+EwjL51oW+P53y1p+u/v9tuW/fN+lsnfgcE82Px/+t1X/fLDl5e9Xlid/e/zH91xe
HioPe6hRVauf9f4sV1fd/aj5DCp/tuPytu8v+PPVf96y3Ptz8eXJ377df/5k3+/8bfXLJkBuTefr
5xMWBRBDrU5yFGQCW3pZ/3Kj6mUtusv6f/sQy0vLk8u9wsJ2mGgVGuLhxad29v2G76UGWngx1Qri
EFAkxw1JiRXdzVOUQ+GBgQneNQhBEg3FLQnU+d4Y0YkAmkahhreP3WV59uelppKTje4J+z+eXx5q
85uXNfy8+r2W2q9Y129r9MCWRwUJdEMZlwd0ZZEImznsELbYy12hRFT4/XgMqaUEWWg6vz2ZkZW9
i/On70WWF5b3eQT6rQexv3hxaHEeEEjIBiOG4DIbJ079UE8S0zqUMUJ9shrK/XKvUhGwKa2C+blJ
IhAMe+RT59DyEO3Px/tyiBbLqaCQz1DmZY7I/AA2j8tVzG/GGDjbmUQdQl/8NOpPzuTESWXjayJA
ObQlA6XgNN+Ms6BpudFb5tH/7uHPcsvb+DXAsnbYUgzo78NQHIa6NkDfZUArhvcssKp1VdW49S0y
FXFv9y9eqt/nHpf5UKeRVMy6xEVkugiVloflQMo6Pbkt3QaFIQ5y2BYjlyXoe8uA5EoRAsiX7/f7
5Qb6K2O0PGaWl6Y0eeGPsWHajoWTbi/O95aHRTNJmw50jDAQA7Hc0FgF9jxyNc9Rh+XEWJvZgVZP
ThOJn3RRnyw3NI5tufeM7SJoWKQN39LEUPgqJK13i7xAhGl5SrjRB/2m6uvwMNKtWI3IKFcDydN6
4gnbZEBWp9FoUQnunjCKg+RtdQT53cRgs1GiyillfDyGUStYoQRiHvsIvRYSl31U4XwVkTzZele+
oCg+VYxIuJzxU0XDHV1gDF50QGSXuDB6N2XjzQBTb4fgUxsnWNpCIO0l9WCoPbmFKIOcbz3NotVa
MOs6CUUY+b/VrINMnyhB7u9mzFv2qd/KXLGEv9+D/cAgK9cogSrdfvkN2LPLZuu3JbmPGGcokrH9
jfmmb0xpVyZ3cFdnlwNifQpDMZeuRNmKJT3iH6kYWahojRfJz7ckbMoYGjDMa2eppjyLjbTSM9Mt
jT2kpzNU+0estEiZlht/nAX4SqqeeyGT8AGoVL0XLao2msA9RHmkIhoQZTPrX392wOXeH8+NqJsc
uGnAquezoUUmH2PGdc0oMAFmruI6mL/Sb4918oZd5mch5p/55PKHwu1HHWcVdMjSCWbgsjstX2/Z
4dJF3voDyDc9JOKGuPtRYv2Iun6ea2JBdmft8x/Cpm8x0I8qEk8Qhp4GYPZy1C270HLv5+ZHWcnV
hOFqpG41i4u9Mt/4JZfs5ebnIQGYL1BDyb8a8UaGPaDVRXr7fVdRB8vuTJDd4yzFhRLADr3s1fPN
Hw/zGrQ0nDIEVjhs2tl/83Mzzv6L5aEPVWfDbrE3e2Wg393Ln4040rtTvGa/3AQBQSSDx+9F48fb
qmqGlKSF0Rur7iL9XTbdf5QDE8Wxr2XoOh5G402LW5R+HbvRhL5l7I3qoLd43YYiKpyop3sAxFCq
NyPXvOULqRzSWi7RsRWJWsjACAI19mUA8LS7ObKqYS9j64hQb3SifDE9gwydzoABPcLomkaZwlYg
JodBiUjqjh56Umtcvy6APlYqFeL5gGgXcMysOs5M4kWW7/N9FAiigzmEquOEqw2Ph38AR0aBb6Rz
NwtSGyWN1+j6Hxax6PLDL/d+dgajVEBP3WfkZsNT8oEJz3MjNXkbpFzZW1WmHYz5Bs7yWigbop9y
cg2a5apm9eEeMinxmNZeZ2i9DcVg3QXtY1tYwtqvEt8pE4W+WhdURPlJ2jGkMLyZ5lSaRs3ajVEX
t2VMW00FrsBxngg2dm/cjngiScakDCmYnEFIhkTOM8nxNhDDrVTUOyXCQtRmCBHiRZmoMlhV6aqi
d58fS1CnadBwqbX01ttnGc41lbDFlWUybBbnsfYwX1UNOj9u0gqPxDNRLOjOSQon36itGzPCK2hW
1UOvbxSmvdAg57WrOU8nhJE6y//pp1xZleIxhdToG1Vpp6TGSg1+Bx2QS1qL2LTm63zd488LpFwg
+1ICzCCKJAjOzy2vTlGA2qBuHoKWc800+VfPS7w1DMD8UKvvEwCzvVz70BxJ2gpZ3UC7cR+W3VWD
2WD7KbRe4jqg+MUTVct5A2RmVG/aWD7SXrpU1AVccTIYhX9hi8gPQdk9S7VPcnnfuJ7fy+uOjoY9
YAfB+sFBP99kguAjZhI/1Zpj0azw9dXivemV4bbaR3nT7JP5ZrnXjmASPUtq9roKl9/oLoY5RG4U
BO0q41xCzRX0+fcCHL2IOd6MrmrXGGDpKgKk6xowWKJX99/fLSg6g+iW3gTQOZ9055suxfnVUWRx
kpbTzAheeKwefaGZmGxPEilScK6Jd3xEu4C0LPaylQKy8hQ1GbR64Dxmw9Vh2TrpONsK1FCmdSrk
Fr42BIlMNv9Vlbg8uagOCVU+YPcPNsvC8nxw/QgPl3vLYvqPonF5vKwgDjM6axI/4PyPfltuuQvk
IHYhGXx9v3d5Lo36XQi5eZVpv2IRCVqeJKXT542Pw1sViKyI7sFGTydrkuI7AoGmbdTfRRUmF0Wm
p14ZcwlNGNfQXGvEFyD9R+vd79PHqRjp/oExAYbW6XYxdQK7XIl+Qi+eIOFtUlPCVphg8w3gZJOs
INPtIdzLr4YDMWvVL28g0aEvrNd8MbOM1JS8rjRWat32NoVU5KpiDMWum4S7SQ5+SbhKSMZ7rRWT
bq/fexcj8KsTwdDSKovD8c2oQtKKcv0KRRsTpF/ife607jUWDsvrvZIQI4LIbg/Y2gPe017JhRze
1KDG9J16xrn0i/qc1S32aUoub4Gc32Wyh6ExyX0cT6G2aybAeMuLJAzDQozfaitO1i1s7l3kG9m1
Cqbzsla2Grt6qKknK8z7i0Zd2F5eaEzhJYhosvVFJe81lQZ2OhbkTMPauslFstgGa3oppcFYZxmY
wrK2pse+CHbLlxhJnULfGyrHoi6lG2Y/HBCM129MHVFFPaKQIIjKuyVXRDqgsBmprvFVJmoKk6XH
z6lQTRtjaKSNlLTBM04lulNshHYMBoTROgApIzFvtdikj7VsHR/PbtiEyk3nj9IxU6AsLKscMc10
g0aTNIuabT7m1hq2dP+SBsX3O4MckEVTKyQoaUZ833bD67JGMSH5NvW94SKPqXKa9AYSy/yvwAOe
zUQsr1QG8109VOgXBd1/g623fHe1ZHcKq1rfdb3YPoTxdLessC+0dNVB3DsHY6Gfc5QP3z+gZmZX
WSSpoxzixK3bNt5LWkSvcN4kInmswPZfJ9rxgOoUbyvDxqWdkxyXtU4BieDLLoYkx7ssu93yRrVE
Wavl8p0qjuEhMGPLWT5+RrRNIxv5Y5gj803FAelToe4CI7duI58CqzUq2a+sVfd4/+SnARD5momy
v/fRbtz6g4AafF6i9bOdpgvRM+JggFpjVe4LTki3tYDPmqzW/Fc4qBsPqclzG2aWGyjlhGuO6qiU
61sLLtL3elK48YOaBC+MtmQ38hVzL6HNvRnxLX+vB76gG/VC95KgVHUJ+U0ZP2TBTVXB4Fv+k5/m
Dn4l76W2jMKNi7Q/MDGQLpSJ8bjPn7aCfIC2oHn1R5mf2yPPywBbexG9oPpeh07bLG0083UqDcsZ
Cik6Zjl1aDIFQYzO36elI9tNU/1m1ppCwIDaHFFviGdtVhIv/2XgHGBF5luSm4OTDYJyrFEAwMym
zb2swuq2Om3w47IASSu1Y4ChOTWNYZ24RHjfS9G1LKLReO9aHXGVbtSn2GwmdkEJIFJXJ7+Sv3+g
nC71oPbKSVH7/EQUIFE0VS+9U9f8/jylaBJOIARnT6i8IxSE1iGoJHlPhcPyeaSpUCDO5s25IDHl
2HrIrEmIlN869WlZAHn1uKrEEqS7NBZHFd+50/iNeM5bfh40ZytK99UHLR1KkX0j3iFbKbi2TTWd
7ay7m0wBA7Kklx91gtpOb9W3UkmFVRKyjpL985DxGd2O5v2j0Ph332uzgvvCzLVHT0gEl25WfDAk
QT2zM6HjDUzvzeTHWhaNlQY8LHnKd1DRO5IgwaQpea7d5ToNjWWRjOjfjOLsG735yCnisjrLktof
Yq1GiN4V5ZNImvKyKEfPQytWzSOllXjdcEjsy8kMLj1MfEY+Wf2uAH9R52+sMKm19UYXbqVxlLcM
noTNpCsgXX1K0uhLqw98nLS2O+E1EtTM8Z0EzdY5MAb10Pjm4IYph5cKLH/ZPLpsomKrwke1bso1
kl5pLwMJuwy1IK5ktZhHRk/LklPrIeTrJOl2ILV52xP26zZddRjasr3HLJF/b+/RB5yjWuOrQLqL
0yEQOPWiHxyHFqVZ6xnB89TGp+W7WIX1LHatcjVIIV1PGUCfGKDHRQIMguySHU7qTssGKpnJYeKd
qtsObeAuDLpx0wCAvw87mB/LIp7ur03aVa+eyLnalK2e6CohP3oqWHstrJtnKZUOy6JU6t7CIOM6
mfb5AdlKupGEAW9aZpm3+pSOgGUU9VebVq5sVcJLTCCP0zd5fUQcQIBmBISPQWTznpq3Y5tqvwYh
4aJoGcJFQV67L0oV+UDetU9IJ07LuoJG/BIiP3qgv4B6cWgHsDxcug2fVEs+tfarCy2coJ70bBEf
4k56MByiKfMvaU2Cxfc65g+1PGwJMjmbIjuTNJ+alrfN718WU/z9/3G3siZsxv/eG7foLf9PvfH+
/23fUvQZYfX5T/QtRZzf+fcWuSH+TZckU9JVQihptv+dvGXIfwMWoitkwsHnpEgEXuuvbrn2NwUe
FmxqQ5GW4OJ/dMtV+W+6hdyW5rYhwcoSlf9Nt1xT/rlXTiQ7XTZFh7hF+90U/2TgqSg5/ZKz2nZW
QcahfoK140L6F67lMdka+mqS16Wx92QXd1X70Lypv/yH5hGMFI4IZCeA8wZg7MJTUxxabwMLF7Qp
5G5tzkbZWpEzx2dhJLvGDS0duHl3hIE48jp7oyPPtJDZROo5wVX6KA+WY+wsR4v+G2/wT+bh8h1R
i1maphj8+QN4V3kyZtbUnHDmGo+tJN0FLbgtU7mJeg7yqv0SBC4WRRy+aKF099sO8W9Ikao1UwR/
R0XO/13ll6IuJhoifh1e/w23x/B9KBldQEu/Wv1B/MrvqgsEHvG1WadfgWfP08ov4169y9HIHyij
xffC2jxZ96axmi7E8qm3EiDYI6Wdt/Q87eLbGIr0mZN9f0uSRe2G5/HNVG38QHAPog1JOwAcfuWP
wVG5EcFkf8Lm0l2BYXL8GTPEv1FfqKMAMiURl/ecGgJoDJsynN2+ltf02iHVU3akt5AAyIhEmWyM
BpRKp3KFxrM+pkc0cR8kVChbutcmEEPw40zjneq+PEvxSjrUG3OvOOlrfkVHHfyKHvg66+Ep+5o2
DFTgr5+8LRacWLa7N9/c9sf2EiGaW0ef4xZ8tDONLoLauLC/5ENZrxoLZI2wY5pfvyMJbUl2cNJ3
MpMH1RF21WtnOqSdVldkCvSyZJkQE9t/mGvIV6/eJNHteANj2j/5+qoyH/Lb+JMuNTJ44ZQ/aJvp
DvhN9pT2D6Sl5pHD5vCP4zOc7XUfr8ht0r7IWjBOOuNqCbiMm0Urn6A3c92jtgOX6yMptGOVvuoz
WSUKQ3YJRhGNCPFWFde4S4zb6rU/6O/5jXdp8rN83yMLx7OVb0MfScLKugs3wpnE1bO/h7jo3+gH
pH4jZW5a1CsivveliSTPDm5hYn9FLkDVFq418jm7f2/AtSNAIT5Md7SV9yzThCbQ4KEJTuZBxaPH
7IB8Tpdog8O0UdeBCwUP/kKY2dqL9OGdoC7op+kZkIPlpBeUEK/BST4pPpu2LhxigRAKphouCjva
GMdBsrNoQ9zG04zXVSFmOclndYvSdDgTsaBexBeZrvGdvzMqG021Qo6TvOoBez50bAk0wg1CiGPZ
2PI2emt31Sq9yHdSYZtX/10/t/WhEezwybuat1Nos2sjr28cVNHKTj+nlx65Cwrao3Fbqy5Wr2Kb
vffrrFhF23KbPFvOnMJF9t4qOlk3FiEPdk79i/Bkt1mlHB128tmdsVS1Bzl6IBO9vHDVv9TJGoeG
CC4HAX28758pexm3ZPQgvpVhWTmJ27zp29BJcIS6VrCaKHmu8rV1q+391g5OZGbo6UxTh/fBxPAX
Dfn5C5It6hq7DunRxIakkb2JTuPWK7aqYVer6pymq3YXkH1CX4lzoNI44Na7zkUn1OpOh7qEWfRH
cg1cBpcvGGySjWyP2+GGap2+GaEe7qJr8zo623EbXFVxJSCSw3VxMcAwNbb24L3VXwIlXvwEp67b
jU9UtVwIv9Zti9wTcPoGor6I+2Ez+CuKXOZFaa/WbXdqXoJ9pNvGy3gnPokOPHhUSXfSper/y8n5
TwarSbS9hlcOuLBEJJH2BwuWaHmkurpcbmvQURnxVPiLnsywdv7n0/C/nITnf6NZsmGJXOxkfb5E
/HYSZpA8tqInlVtNIl2Gf2GNw270h8+pDompgmktTiWX+H+MBf7NqV+GCPznud+UVNiylLRVwwRJ
j+jt93+r+KWqD1ZdIweZ8Y+h52pDFm2LwWeorivCq6TVdmIla694jHxLdSTzLVf6zPHQS3eGoNP+
Gx9yD0HJZMocagkm0lbDoxAq4jFuh8tAYwtrCRmikjLiVRJD1QUEbjJ1JhBugmhmx2V9bgZOGckE
piJXD8hkoks2KeWcRk3VLjL2sb72yHN4lItWwycRIskX0SclWU6py5zumhQ9LXu5IfjjDMAHaJdf
G81o732tlk9WkkHgLpD1xoZgw6csdlZTHwdiVTfEARokbRcvVpfvfA2JemqsE415fE/0BX6aiuQg
2Hq0lEgUKpu9mMbSRhGnnYF0fK3PqVIqYnFB98jWoOdP1TskZIO4GzKlbsKMr8DP3nA6MEnzopqB
YAfNCXY31LVPcgFQnQZu4YAS+GqrJj7LPdK9MBfvYwJbT2FXUvGfdFICZRk/qibsY3PcamV1qydh
vCLCeT2EaJ1VUjL5kOaX/IDwhnNqxjyDXc6z/aTJHRR0NDaFCdl8CQ17ELO1IEO7USLRODW1cYpw
hTnw0LjwGeplrJQRP6f63luDitIJYIdM0hWpOtuuk4n/bDSyZ2syR/roRsmFX5bMJ8u06UEDMMnn
JfE2/ahy1dtqhc71bJIvUdecAkijq4ZM37Uc6o9E8E7QCrlQwFZlGswgoUOWTNMDmaKu32uTfy8W
hIDG0lnEViCM2o00fJSDdjcVgrKBhvlEyfKxGJK34EJCY+rWQ303BNl95PkPclh/ROaAH40deFJb
+hb103xf7V1UeIQzhkDPtVRxfNK1HU0U+IoxhTEuCRmQUY2ZK5NM4PQy1dc0ihQEfcxVC+0aytNJ
ENDsqdYcbCTv8ygXNkKiCtsK5mLU4bxUYhFWY9uTfk471+wRhRS+uRaGTzxByKGSh6GQPzxj3Pdj
hojTilEuxhshbkeSRXCtEtJ6g1bVt0euDM254xcYiedO2DrJdKLw4BTEDLX9faEWq6YI+ByxU9DC
VEeSLcjkmH8z0RPWQ/JpJf7awFimBJrTo5KqpmTVmOVWvdFp4acaVYu5TZ3jwoxLUAHtSpPQlQ8G
2LRdC+aC6LKVJ71qnbAyKpG44Qmj3meE83S4nzoNMlV3Nev+iDYdfJy4VpEuzpLCeiLsjyFaN4T6
ITUq/UC6l7oJ0/QyBhrhRL5nyC7wCi4aVascPaE1W5vQ64liUg5yT2tUL5nF3M6YSeUOH9m4jdJ2
W8eYbhFnDi3FkupOyGkjogjwnSGOqlWu0QJH1SXt5zAOu1DMmmRn2QeK2u2lFnl/7A0eVqrMNSUR
kngero2anvdyo4/0wZOwYswmW02wKRvzxmtQP9DHr51IQs+gjoDh+kBELaj28d7Q36J4JkEsT4Xm
E7i2bI/zDSPpvJAWWPH3vU7+xRERHSYtI2DOl8RVWtJw8kEz2UGTcPocrISo+Vb+LH1ZWMtkVLg3
AFJB+VymOyKLGC4yBCi2plOfcghLdrihVcKQ0XuRr9NWfokKl0icU3IaTtJbQn7qAVqubjkW2Eib
c3f8Mt5z7JdHOlXDV7WRXDII0iM6vxc7v52zrF+oZ6qX4K0+qusBxpJNAOJ7emDILtpYfOVnfiP9
2TzU98FWxYiKVpDz/MUoaOch2cXLDSOQDbUSaUmqDsnyxlm8ofcCudOPnQqVBwUw0h5wTBk76RZV
jW+Lql29SFCQjaPEOQFfOwPElR7Z2rt5Y36Yu/Iz7F4CrAqRQ4yC2vLG7guKvfbYH2W6TKMtWFSb
GfWs4sZJztbGeMwfGMj7N6Y9PBobYyNewo1RkXvh4Pq2bpWv5HWKNtnKfJ9eyW40NmXt5uR1RyQp
MGx2JAp7h2aL/AKB6Gzq2ef+Puk4gRI9Fp0NDGraBkUuSGFfXo/9dgD3y+iqd5X6IKk7LeLruESy
EhopngASci7VRJs2bl3aRenCk5idZaotuL1+o0mYdpz4tuTcdEjd3g3NdSDYVD6JMYQJi04XLHvN
Nixc/ylpNsScMjg9m3xyPBs7qNLVs1xsFEz2/SofV5BBEoILoJpdZNiEO25OtIZyxOGerZlrs7R1
p39mG8ccX1StcMIoW5ntoVMSW8v9KoLV0bmjYDd0EtzwNmdrMbr8RJKnVIfqHTQyP08JSJR4CBIC
7ORi6fuYLqK/1bO7vtsN1otw5hRmncmL1F9w2XZbdotU2LGJZ/Kxf2+c1Y8OumjsMiVDL1nNxmXa
eYwZzQdYmTRHorMZHvQPmJq306NHhKpdv9BQLrO75gEXJ//bf2Xo+5wdi133wZwsQ0b1qazDs35K
31qyeIi9e+qv4UD+xso6c9hQIMy3JhFgAIyvxbq6D5hqNbb5whGgvKdM1iIH6D+WGIuACHbw6wzX
dbRzfCVInB8KSK4euVbh4gR66gykvFtyspAkMPtpT2jJOSYZQgGda8iPsh+w18JeMMpNeSVSZPR3
fE1W3ZHYIz0DkgAHbJpHnxjo2I3iFRvRYCJ5jquVdpRK1zh4e4KxWpN5Db/UmnWQ58MPBMDZe2zj
R3/apGSmxSRvH4R3NXPDO1+ikoc1bVMyEDuTvYr/i4r+cBp23TEGp+uv2XPRWAo2CqNDi1JgT53z
FPkOI5vkY7RW0bNoHZOjB5DcsAm0J8pMBMb0TqvbYzZnk0dJh814Zr8aEeyFWERXFWLrLa6a9/Y9
ctUt0OL6GGwzQqLpmj8nm0ZfMRhgAgbk+hHHVHxpNh6YX9KA8TB1BBkTjGUL5or2L413X3dJfWRC
njm0O9lrmKJSF3CT14pUj35FQnpwy4w828fxQ7dhlGc9mNaqfcoZ4Qyb/8/emexGjm1Z9lcecs4A
+6ZQWQOjkbReMsnUTgiXu8S+vey/vhZV8RKR/oCMrHlOBA+5S2FGI++955y917ZdIi1c5VXx1YDw
qoBmzhv+ioXtY5+fE197KukreNbpiEJveRwLb7pvsF3d51fqmbfOT1dODzGQLGPRtt6iard+ofmJ
dsUF2PDr8Iqy9533cKXStctdfCBbmSDYmnedEzrsOXs8z9Mdib9z68rMBkELX8IHbPXdGn5JCThu
Kcu7B3EnvTVH4xGacPdqQ7LevMd7cQRL4HFMuIYTgS0U2wQtPaazbwcLi/7e8Z0P1Sue2UK7+xIL
1mnyq0t0aX8iZpstqqsscZ07AoN1jltP9Ue/Nc6ssPpNuyRP2RElnXog9lKfvXDeqPNmxp+anepu
X8v35lU/W4/VMwk1HDChEpHtF3LXGTvmG1gHaai0e+XVEofljpLuwg5DK4QaMfkAjNypG1wbAACE
tbV6bAVuUWzr8MB1L7ZYMI+MPGvGzK+K5mkat4F9MTq3RcclBUO4Iy95Unw+pzDGFAFK/ypPpwrV
TepSpOJJDHu/PNNWGSsOCyeqSuWXaD44VTjo+ruTfo1v0kazN4pvX9XAeWQyhHoHYyYoa+DheuKS
Utxv2j3qcUyd0ykB3uPZzqW5tDEb0oWhuMJT+YVzQdtz20Uvy8/i8r3M6V50KN7prqDsUt6LaMex
yPHm+yKA8nuNEhitHzjrU/sajefkHVPmmB8XdDOQE7qjzdQ4N88s/j2IfJJvxlvPDDKSvjZDE9iW
V6X3rD8OWvTcuWUHVMMec/QXydlSEYzn/I0OhPaq3NEAGbSNcpfvF7+5MlEmfbC4Ru/sSywGmvbD
Gfz+PNxVD4nYGD87PxJu8QKY3GZ6zISOC4Bvna2M9REXKfswiT3501Q/RTancDczAmf1A4LB8RVW
u7f0vbPc7I48gvk6vZKvLiV0w9xur3HHpoiI4SB4S78J3yMiC+D9KF790TxV71V40p/r5CG9t2us
ODtjl76tB08UMT8m+BmIfJJtC2DhkAKQ3C1sFC/KDltfQFBqQTKU2+zkoNtTnvbnJAPxHjSq33/a
QPuxRhpbjCkyvtM3+1FeLuFjubO88K3/xMdecwq4DRWU/Y3WotvZRBfZK54AqIb31VV3o4f6BAMw
+wF1qvnS/P69pr/xNR+KH6p2LXDhUNSheDgPxxHbN4fwR/a85AoE5X6QA4Pg4gNJte86k8QnVnVs
xiW/ld7YBXLHI9KV1Vi5s5/xiSNfde5oKP3QfPmT/1CMYIxwNmNjZhYdhOmGQDyQC+EN3Fl5NMho
3xixH+fX4lNbOMV6xacB5iS7Ls4xU3xmgaWvWRdUDsP9YO5DtsVZfmeGRanwMSwyxYkMXul1YW6K
2GjT6V4l1nhc1Ao95yxWulF1M/gVOUegJmkp1D0LOr9IQ9pqirrRz4yj81fkYeG51b5E+7PFSXTP
e4LBABMk3EefnGHKu5ZDwhWAfBi5hHaiw+48ogWdzK3f0p4z7kb/RByPnM3IKD82eKrhICeb+Dac
hl/Wz/E9RClOQttH80nV6Iht1brhlyA0gI0Ge7iNMWxjvETThj1LLl0lsA7Led4WpyIoOF1uR3Mz
XjKOGS2CIz1AbaUM2xo44qa5JN4iEyPt67/kPUfEJGjhDRz1c7Oj4cfy0njRJX8r92mAFkt89LUH
bSu+NUci/3LoQefkjqSqi20f5WD6HD7tC3elFLnFbTnH5/Knc4vuujMCLf3D2SfPxNSs5qFN8zzN
/lx+Kcv9bJBnRIqnO6f7EkQj0eY/LTuoGVM4lDJ4lrjRwXlNCQmJgx2paCtm+bioOtd5aozowHTS
jQ1LPo5RrhBjvv6FInfnoeikQIbg4aFlFKSW8rffX77/3fefvn/MGiMW8iwTLMq9cnSmBK/T919j
kK0P4XyfR91uLNL4KmRy2oxJ266anSRmnekaoW9tuVU9S+V61Vo0BUVtYrdHMLiJbdcy0jvoYDzY
Bc7fAkLnFvXINXHio2nYvDYH8ZKkF7KPztTYLZbsbMISglUHrH2jDuBAegNpEkppP1FTTlSSRT7Z
LHsC/BAABplmlGPwlsM48rq0e1MyM/aaXoyPCjEMSVHmfqPSYZcdDtwdg61tE0IYJrjuUTDH3lYh
XpZYZ+OSasA+4LLyNkLXlKtbcDytN+YtTXM1LHwtmeLnJPGNBgyAlFoK/rAOP5cWtn5joPVtSrbC
CorAQ8PpyNZiwBekU7UT+gtCbynXxHjUe/b1OltopNjjMV6NiSGsnkGGthUL7c3UlwEven1Ie2iA
5UwnU5fShxrWv11byC5ZR+PmOOAyVpa84/zICXmswmuehO9QjsShU7GDVshizZT1TyyGn2c+7ngA
pla1z0h3stT7rpZRozJW385qkXlzAorCmTlUENKxj0bnKS4Iz0gxYcSDfRBWdArr6dXMShW5DqnR
cODvw/RH3rfYjhzlU69zyrKBef0wp2kghwn7rxSkvZ6/6TbFCsYIx13sGnDB0qEGC6eHJboWiKJe
CfgQElPjSe7eMGPTXsafmIa3xvjCy9Zi5c6fhzhnX21ItR5b56spraOCpGgDgY7OSclrgCjmQRjy
RtWWKH2XFwmD4q6btGTTyPHXEpKY21IN2fAf4nGId8SZ+aRmPzWY3XdAocHlSUR5RObIhCEaX+b1
f6aqVKcI2gmNLehAY2JrF8cjqNzXsWoRgUjsnCBCilhPkPmaEyyZjq2exBAMLcd+eRkb6WUo44vJ
Hjo4Gt1GAFMdnOL/97NFanzJNoFiNYs18jtBPy2xwCRMuX2Xm3gx21m+dbL+Wk7ZridEt3dXlYQM
honDtUOSyxgT1xDxClbslnipjPEASwUFR8kRVau6p7IBU17qgOKt0floJ/J1ww/d5GicDD04FA7M
dcEEAS6Po785ufIKuUhQgjLAQsLtZuN8QhzgRzUlgxozQkmbBAhhngdKW0T7h9hgqES8wUpUIYFe
SShmENSpjXV1ZutZStGTDFbLeVp+y+rxI53YaWyo+bNDP6jo9kbSHVoVoZ6TDsZGT58QmWO40VhS
cplqOcaFtEXP6XWFNnvNrBLbnjTmxikT8zAobABWdOtJHAosLRioS9NuAFooyfCNel8IwEFScgth
ARqoK+g+gYuwu26v5loG16RmX1TJEdIG+hZSpJV70dDRS5ggskR62gzFqA2JgNGYt0V9fWc75ZVU
xCelmdc22Qx0TJC4qHQPziggHsrjU6EjvU1Uk0qGbNQNeUVI+TrgkBXjZNmKdjUon8iUfMi8V41L
y92pliSKcKQ1Wl3Ah+pf0op4tjBnFsMaXpyc5lkjZIK6P32zOofxVQpHUYclmEb2bRjT00JCMT7o
zLexTlSgfDYTqfWeIZF2nGazelczB5RkDJmmk+CPBW6dkTy+0bMJngE2cSV3fjQ5lWsVF08TWo9k
4LPSHK3dzBP2MD1rLjVthq4LP2N8mRqiEXCi39kE6cbEEekhJWWWTmKxGPD2qe/xxEG27t5k80h2
zoW5xq62Gm6ATnwSA/zUFGIri4YDfnmuZm2VLkdn96GyjX3RNI+yY1+mug2G0WTS1snjvmjbXzVc
u1n+EUUF22nZSxucHVgzCNmmvsnfMskXGdPf1ojPeQXlhlkCBx5KnPnth0kGFQFcHOxF3LgI5Tmd
Seqp6+mKtNJaq9rjQ0Ka4yZLk6vcrrhPAypIw9h3qtb8TucxatPCJ6OKjTWrd0Is+87E1py28rFq
QRemcv4wDd0bmPlm0xTEmURqRLHMmYjQjGslST+mAYZkrN1FQ4lsC/f25ER8Gr3YIP0mxxwYiUSK
eC5i09VxF2xMKDi7MMMTg5WawRmudNSq1rZyiqdqGvlWTVutHYdjHkdPsjVtBe7tTGB8bcacnNBx
pPs7qIFgNduYdrbqobSLssCUwdZPBiQRgEt+MIxy+UEk7lHB0LuHyHctbM6geVc/jVNOEW12jxO0
KRJOrWvPferOOgu86gSaLrKt3efUTcxaI33l3VhGIMIa8KK2DZN6p2lSkNQ0+rTcUdxEKfdAY46D
nTxKvP9ngpUJNctecZ7E7MQAmlo2MqXEJlg6o7zXB/mIHQx+nFbQQk7RMWetnvhxTWGPfpACM0S0
nkh9tU+xVPUkSLoyrnc/LIfhLsNyNqTYn8wR1kKkkn+1jArMASgLK6cH9TelIcmpeuaQKASXy63q
bL/IZJ1U9l5PCQ+1JUXaoIJGhl1BBF6m7YhiA2AqbM1FRT4p8/mb4eJrMXUZQCPTDVPpfta7Ym/U
JGC1NqxKfMd+Q9RSgH3ka2wG2rg5FvTbIMmGZ5tkRswppYPoz0KNkW8NsbfAD57t7lEUNn3Nrt2T
4LbLrYQeRGtcSaBNgHD2ewTHl4xL5CahdaoxRW7riM2GoVWeJ4/NLHhihPGiTrXhylnxloXyEwmv
c2CYBoM658WSwfapw+QTwAxbwSGSeYjMVx0LlytSaWsoBE/ruBs22AsBE+ajT/T0Kz4SNNEmPQF7
7Vkbav6wSNIxrpdHgr6IuGIipQPu4jEu9PFmlxViT1v5RRJJeya9PKCPDyVLrxt/CLuHSOyr3Pow
1UTeitLELTl/pVUU+7ZJllzIFap03esn+muKxIkt0WPVhfNPhCtPtdX8tJqGnc3klohFWGw7clq3
ma8UWeOqpKe7pao8hXIfnYAYUPijjqjCfiBqKnnMCgh2DGgQ+dqoghpG2dmABGIl4iKxnphozCN9
jaizzkiNUWAo9dmSCUTtHfDPonK7eVmCpBzuBm0NkmYuH/dasLSlfhDFqB++//Tbf055hY2vonBt
so+EyZCnaI1xGO34r1++v2e3s+MlcvQerfDr7y/NwBPAgqV4Rc2pLVTUN7nHrCPM8ie8SQECzoFE
J0sQ2JqoOxjxQIcvxmobQQggUUort9MggYIz6WnmVG5R3R2GKKr2Ol0nYzViZk3+55d+rq9SgTee
OAnzINK5LTeqUVkHdXVtfn8pgTcdujcH6fsB8MifXxLkBfAlm30qiCzJ1y+FSmKJ0ZA7bBnyQzHa
dMU0o7yXw1GFL2Rkp7zJ9OB72v0/AJ2/FQkqyt+KBA+frfic/7NC8PvH/qkQ1P5wMKAgFNMJwHQ0
6y8qQQOVIN+3GYPiI+Uv/qkRVP7QVtKNra66BkvTAe/8mc6p2X/Aw7Og6jiqrCvy/ydRR7XW9M2/
atgc2UDcbyuODVsTC9dv8gm1aYl26412JyY8VPEsnZdO8Fw5jLfSth1dAZVhU7YaWVkFDcHWDLcS
A0ieTcQ7WdjcIqd76KNG3qZdmp1KAXM1gevAZsMJY1od1Wlepb5A/76xe/NdL6bwCM3r0laT4YPK
1g6hYe4VWWT7xjEZwLymY9EeHcT1m6qAhlqhxoYcNRQ+ZJViq6nrQCTR5sfmR6ikH61dpYiGVFZa
Gv4lRtETLrNnoPFQ1SSHSDGB/Yajbc2KJUl+PEp0xfL63i677mIP+c2u6YMYgwioP8U+ImxSkuVn
1J2SR7JJ4sbT/IVyGt0OA42e/RuZByp1/dDpTKIg94ggmoo7dLrhrS/1n9KYvjfEKweVbA/3DbSv
uiENsMtZjiXwadi9CJVm+ZfVJHXPLfyyStXSc0rO91bIICNtsSJSJ3QTcxWhhNPLW7oolt/oGaF0
HDFDvSHwL0qLoI3Gp7lvi105BnYIYkwd+c21SdeFhDWknGukXAVGd5Ci16im683ef2txK6PiulVN
itp9BBHJ0n9gwiKVMe7suoUrrTO2gZ/u1tXSMZYn9lphQimNKBfL3nBTokU3Uos+A8c+GmlmOSUX
cdsOtIahrgzsyeo7xHWMdRD3+jnddaPOHxrO+6Lrehest1ulIwjLqfCtml+eh9kx18y3zsFJpWmk
F3XVQwXFcCMVg+YCgOig37EHFTKD/vUnRtOSoMPBYLRTxGZOyveKCRQfKov7rpt3ssrlaBGku2JC
XjLohKW2z7I08aGwOREPs8XNbW8nR98t/fJcxhAMDMijdkpbd5mt9rEzEqg04VlZLMjzWXcaR6XC
oKKO29lAVaApFOwZnkI1gySLNiaYBy7vUDyp1vTgtK0JQbpmApAdZttZ7dBK5wFF4tJy0yWKdsJd
m3g4cbKlwVhmHKp4eVYnbrVWzwPu4clXczV0Q8Qji33ovikpS7PXYoaMExnwESksPkUYY35O7xa9
I7WCJmr1rWuOmnQ3J9lrudxVqIaPJIaCrevyi2YsE7IOmgUTZ+bMaVKamQn3/DB+mOZrnSrDYy+9
GArCUz7U5aD3YHQacHlQM+0TRU7uZUv82nPUOWjjAplijhA2Uft5hVoFcapWz42V+fAyzICIznI3
Ac12zaY09pXSPuKC7042CiJG3bavUBNAcWam3ypDYBbdtWp7stRJfkAPCtveKrCs5DmJvLEpb1F+
1cSHMa7SJldJsiyowkoLHKYOY83NU3gEdE2upCrLri3qkxQiWxxotOXaROu5aDGfo8WrK2enoSlB
W/audMa11VhIkjZ/5NgSnXgplhvd01js3douxSOsLmLnWsdVrCH3wp7EQZuPlLKs/zQrTjypTfk6
GvyzTh0NP5NMpNQMqRZquzxa+VETxpYwj9FqQuZDc8NsRhmQVuv1dbJQ706rLXco8o8EvLdbzOmv
KkJIqEfNLYPuvwkNelmQyOBTtiMd6SXvt5bI6LfgD+IkigVM6Xf6V2SjywhHPmfbWXYz9o/FYkKA
4yU/kRCK/tSKKX+t4ZEET7ryhJB4Q6trW6xEz5KJtRXSPSiv0htH6TOTs6doQZGlSMNeK5g4xwK0
SQnct6k+bRKd6xCbsyrTUo+TD2kqSvJl8x3dSXVvCkJ11Cr7aIXkJWPkj0OibWX4BtzQBMIaNQ9Q
q2Z3VUccgB6HPKcTXhejt30Qp0dAnoVnrv8I/i3dpbLcRUvB8bnJnSAzFOJPV94vARJeultt5O+q
Rn0BEk7bTDO1BdK0m72KzkZtRmbDrVBWnrQvQ/odTYJstLWa/pwpDrgmavtxDJFJVHXo96WVwPgd
UzevBOLqJPpMpXrX9+uimvyK4uFMR2JwETQNW/grnrBnBLlSQZmz+oUEjrVugKufRbhBdQkEW1lF
l0xGA2RCWyc7zv5KLIpqs1KHYCnNN1HL4PvBvoOrZQw6aaF8QaZGyQgDrS1IgYCWq5zChIi7Xhty
v1C75l6dGbSUubSL2vqKDK2+swYpOZU5hHFRaPSYcLg7BIbi1hn2I395sqPmUBAtfIW6hVaJXUWq
pAZlmBReh26+OFrKPNVKyFhL7F94zw6RpIbnuYsncHXq16KmxikseBOlSktTTRpxbgQdxiVjaep4
PEtVp7yBP+E1dn8U1fQmR87sZ4ux3ga7Au8M3PEQlURJUMG6b/XMY5xUXHR6KHQ++XdzAxGKI7GE
siCuzEts9vgLJsQ0YfzBbr/GLfPPpmJ4nNofGJ5Ivc5o1NjDxJhabjK/BwHiWlXy4CzdKnA5E5jd
BhzNeMNJ/CSaNvaLDtlWJONO+n4YF0TZQ01eQjuGhCgjBzTsyKszfdnpA3iSFGuEOSlvcNudwMyd
ixUyqHDaZ1VIljs6qNfmqHDXrBpqalniLl6HNdOlL2VyxM3wp60zO0LhSONxtPEKjIJpFvknDtcT
wUQq7+ixPXQSTBStf7QmK9DNXHW7MUG94xg/FtWGdcCApuw0+pvQd7c9zGHP1lEKdNkwwPuUKIuh
JHu2UL7YmHVFmS9pP0sIM/tLkSpwVhFOJR2TZqVo3zSt48Zgtc3C+iSUbPb1b9v6rHxAm37B+qWe
CNn53sq0uOywkyE0rjkgGWNjbSd2c0tZuyeyGsDSCg9KjJtk7NALzQ5Sm4RhZfomErlBac9suuvj
m6OLC/LZ2B+dmTfGxXW/pWBLRR8ur/WXWqIMGiV4BIltGOQn37U0xc+VYvhzrB7kOHYFixxnE1od
LAwgY9Xey+u9om5NHYVozBCIvTBxU5O2Ug1r6yTNJh9ov/ISocutgR/jnk0RFXaVYPcXoBPzZXYe
aCH8tBf90azD4R4Drd+K1H4oyseqQ9RDvS2YISbjEZPyxumNU8XeXLA3PiDBZeybdQ5z7VwLiEIC
cuwgQreS+1pveobWCysqcUR6W29VkwF2a2vOidbPrzQsl8esOs0TuIB+OqQiGm7fX8Y6fcI8mV5G
Sww3fUL9z4Y77MKoyT1TVhdyMUN8IS3y9wTjpmHymzowQ1dJYqOvUGOiHlVYAxMuRFPCS687A7eI
zKZthDe2xOqih6HsR0PcEEM3WTc5UsmO0C2AtikZCCSWEzuA1/XcNcubORmOp5SzhMV4VB7WFECn
KIybbMzIGbLMl0tFILJbv+VgcyxHuTzOtC6MuNNvWcTDIZoKjyWOvS0EazWYab96Wt4zmo676UmR
eHyVnFAHg/gazuGEjM9QKeAskueKn6BuforaMbbqpJbnUibPPqrNBIGSemiNTYouE6HOIVnwe5gT
So5RhrwboaYemjVMB7VltUDbWuzNqbFj+0FRlnGjm8NTnjNEqbR2drUaHJWqX2cru7N62jzSIh3q
EW54ScTXThjm7C5jd8MNBtsQpbU5JRbhF6vncPDGPnQ48IN6D8vkOY/mFsEIg9tCauIdW1zio3dW
0CwrL6PMiDcem4CBG73pvmKGRJiPpK0ds0HddWrQLlgDopZU657pgXMsiXWZ2LX2ilM+jRtpCjLa
i1Ed74zeRMLAFVI4LuxKRgYXCo5rSb+qUCw2PWeQUUMVqGhyWtAMxtO6t/w4sXVYKzQSu8G6FRMj
wTEhM2XpqiYwisgnG30+YFT9yFko0Cl2WEg0QbKlqR97nhtgETRwy6X2YWzr5NE0cLDp8KSvSc+A
vK167EVkYnhRIkubyWRoO/UdZJiZBLZp+JW+C2yaV84iaFS4mYnOOBnazTQccPSMSLfdekIZpPrU
qtatLJzmrlnKgCCCDw7naK0XR+aj7g+ZM36IrNauLDfHFsShm6mj5uJ5R7uoRO2JampSTJlzj6rt
BknFRoKUz7GyryJGgQz+ihFSkz3KqRqoxry3OZtsbId+HYbyT8Pk2ZCpJgsxqVvRoCiVmBcU45WA
VzKJVR5dZlNJrIG+fI2gIWhRIoJh5Zp0AtVPNC8gsGWxNcr0EcHtK9gk7BhZZnoDQSyavQrLhohY
IZCM4ZA/4jo9Ybl+t02KFSiWj0MZggSdu18R++4yWrbbgfjAXIDCtKFAzWraU8tUoyGO44zUBOt9
rtHiDDgG1kTExTN0HEmkfG2hq4/wPTITfR9VhJzb8knlIMG7ixjSqGl/SpZhG42StRe2n0eR9gAz
Yt0GEa6NNmfZKPmqo8pXxTIETRLWm4ZBVB3/sqzRCLochR5xvdMuNfFUg6gQqEPZusMsHhlrYdh1
J8jqMLEpbyvL8sZvn30fPmWryWDI2v20INxIstE5tlPqOj20BZVN4jYsdhBifNiuVpRdSHgIbA00
MlF9MpWiw2mtv9kqcMwkVi86k55dVkV3ZP/gghLdmb4mAl5ztra6TrpI51h4kRbzDqF8wo1S/eB4
8DOzEDxhlIsdc2dN5Isw7z/KlrhFaxwERziA29+akazv4LSTAgN05tkoDSkYebiQH7BcJGrMjl/g
SNFbPAlpoyBUVFgkBQN0KUJmXMJcCpQMwbypxIyqLJqmi6qeBWGkJ6P9MK2+O+pxf9Ya+5CkOH1K
1YwvpdojmdWLZu8krA89BvN9P/bTltbSCL+TI7XdSAT8cMrLOmzXzZl0KpIJIrx4SaycQ8limK+Y
e3KscFooIy4QCYFt1DtPig7mlQPWZ5nWH4s0ZQBTuU9UnljooZzC4C2pbp/C2Cwc+WY0P+0WpnK4
9OWOoRRdf/yGUs2Lk8syqITJfAoynUkhoy+M66IFX1mpOIfJQZdqjJrqZzFbedRzatRDXTuWOrlr
aq+4IP/fSFeoZ7NyQTZXvhltVfth7oW502Vo8XmLtLqOp00sIybsK0JaBsBOiHY4Zy9Re5gGDwc3
Ij1xhIgaupzCFJk2YRSTsrNNhrFDIEaBlwvG0w4yiTItmdcK5Uw/V7le1mg4Ctdndq6vYeYt0Cm+
Npq5Ig/7DX1a0lminhbVSJ9qQs0oKkKVu5EEREnWHwsAUQDjOZIvcqy46vSSx7Ic9N0UKAodtBac
Xysvn7qKTDgxk/eQA3gplU7AceTHgE3dNTQ29mtahbgJMN7aJSIoLaeYMITNqrHoP+FJENzct55m
1sKV4w8ddzzQ0EnaEmkhXBu9g6eJxF86joaUfl5VRIU/9Her6YdsnqOZT+mOuD6m17rAlKcY9yRl
87Qz53bjJn1OBLVMz9EAhFSGIDFjKlBZ70hS2rfsrtRlxIUVKifgDJ2/SD/jjraUiN4VjV/gcM5H
Bl1tlRGdmKMt9xZg2u2A+gAvBCu0alIcROmCwJrBSUo7y1t7+OVk6KRf8A6UhUOTBiFjnCTJi/L0
AyKW46oyrRgSkY+l2cEk6hk20F+jjVaHt9lYVqha8fJdxaUNOmCiGEI2s2CJZjSdSN51rvN3KWGL
kN/KiTFunroWnAlEe4fQhOkQL9eRTBJQqr1E2hXDbFIPCsHENEobhN9W1QZriFW9nvuJzeYuasIj
5ZlB1gyPb8OpcO2hyUurbQpaNYVV1jviAtDDsvV7ohlBQBTmsBed/pFKA+X9KB/0mBq5VCvY/sXe
yh8lxXhtZzR9UAIR7TfYG0x1G62tSvIYUbjKCMgXEJJOl0nbbGSqG+WNsov05kZYNZCztLgPZ7gO
ebxKOkVRb5M6vMspnM5DNQOAC6OfI5wcArjzR72fc1yV6bUzMfQyJT+1Ag1YR+Ht0SXBzDLRdAEX
Nj8UWvLSNwSbrKVGLuqjSCb7WJnIbueqGf1e6QkfqHM3LlBg6/X0mCy2x4Dop0id8hTNpF7YinH8
nwnGfw9zoJgYE//D2rj90f34x+f3T15+FJ///m+Xz/EfbzTDf5tfrD/0z/mF8odtKKqNyVGxHPN7
TPFPyoHzh2XKkA90XPB/AhD+OcEA/I8x3pBl6AeabVpY4/+cYOjyHzpJ8oajaNgnvwci/+d//5z+
V/RZ/em8FL/99z/KvrivkrIT//5vyuqz/Ov8wjZMTbcMZiuMRBj2/ja/UAazYRNi8jbLUX43yHn3
EKoV5+N4M/ak6ixKSFQ7rJU+Cr8ME0TmN7vrLxftz1f1n17F71OU9VXYjiJzmbgW37yHv7pBBwbZ
NG6Z0Je50/i1ET4OTnFehlm5GItGE79oz63JOSZeBVMKi5bRfc1THQexgRgD5lf7N+5blUnV7xdG
l3VVtchwJy/h98FOK2mqVRMRtFc59IFtk7qt3IN5o675VXSpfJ9PILYq0dFmjz50w6pc2I3mVrHJ
UjKkh7DkFAYhsA80w8CyT/LPxlpjwADfIOGnUxLUWrP2VbrIs+vQ2FZWu5NGsRsJ7QXLOj39zUVe
DcO/fdTMqrjbbG4o7LerE/gvTt9GkgV9fbKsZWeRj5o1KXQaMQzWCXYaGMo7NWyTQGSTCuJQJ7CT
7hvbSdXVpMWWN2JY1btStV9CVXa8v3ltDOv+5bVxo2s60A8ekvV+/+tr6wQxZKNtFXv4bA/hiC+I
2Kc9hfUcRDJ4feGwWs9ag2a7Z5ZrqJjjxmYPX2lytTBb7grpLpLZ5f7mdf3LjWkqPIS8Kt10iAP5
3YSdMuaoVeY9O53hWldariazFBsSbtFaKU+d0W0IpnO8BaFUoEbjM6CrigCwZtosxqKcC/TY//VL
Mv7FsM1oenVqg0Dhs1Tt9SX/5WNE/iUvMNCGnZYqI9GxoXQ0W5w1iBFxGyftYx6eoZJFV5Q46a1U
TG82GEYuOml1RTtMuDIJcSz1ivp8oMM1TLl+mLUIUfAiv7Qjxzcwd+dFy7F6ogtyjUy/mbS/T+bA
VtrrfqmkYDemu/S7obS2lpZ6zemdaDaSLOQRuftRQct3bcmZiEargFRZw6atxd7Qqrd47ZfRtgcF
QQtNk2hgja3kV1U7X9qSvCeGhWmjejKdyu1k4Z22vntya3fOdAgfXRyaDGM54hqjifdfX15VZwT8
271oGYrC93nuZWbP6/T4rxeYmthmLtj1OxVVhqkW1QVK7LEpHYdNXGv3aYPcK2uYTE5E3iE/Wo4L
CYv3aVzeS5DzYFARAlfiZjg6Q/vZFhYS7IYLNPe/yDrmvc8carJwCY9xaP2smzQJkmQmnnqloJv6
uGUkV7+FsE7j2MZqPqmC2YxKlLOq32e2enPmeNjHwpIvUsuX7z9lThQdOrO/Hxx0/lo8m56QlPju
+0seOxdKk2o/VkrooXA+WqJ84GPsL3k3TTvRGcptIGbiGod3iDf7+7IrlACep3JbBI5G0cZ3Top0
cJwZUHDzLFsR0UKqctdgmhbUstG6CtLSFc/a+DFJGvu6TCFQL9m5c+rsrBofc68i/JiU6P+ydx7L
kSvZlv2Vtp7jGRxwqGloTU1m5gTGFBdaOOCQX98LkV2Vr271e2097wksIkgGQwAuztl77avFuh0L
fpcfmeA2hA6nOy7uBGByA2N1aiUpsZjALpnASONiVr9plYOpQ4BUWBFa3vRjMtruwNTWIoacJ6KC
e3FDPwj1drohAHj0HWVs+rqh4WKVwWWIVUORDtlIbo7IiapaHJnYqYeYyJEHOVVn4S/m5zhpLx1Q
s1TP08mI5XhpczJCis4+0D36RNr15teVf7p/R24Oq07FtkDx1uqdbZtfMdti/lXE8Y2D41wIwKLb
Y9xQuEC8MHLvwqx6DJSXPHnaP1M2ty+xyJKn0OhRAKZBvKpMdbMb6kWGocQLDRQAg6FfUpWRO2G5
0cWpeY/KLyew05wtFrV++KvTxfJSlLUsUp8CN0mPVN/YG9X6W6Kj8kLiwoIlIqq784iWy5zxNHkY
EO2JWT41omLr9xJZ05inF+pX6aWdTJuo7viWzR6JMELH67gSDLP++JwOZXmCKpg8jGYc7dIeE/jc
0bgr3SbHWcimBIuH+RgiSk2SNDmqqfscGzU9dtQhH3tdvAdEq86dxmojRhsiojIeEmy393u2NF+p
2/AhiwrbIItatmLBycnnI3wv7+F+IGMkOZJVjSZ5eWwOSv/3DzKH96F7sknvj8VpMpBeVGMXsKr5
cv9lOzBxB/il3AYFNtfCg89bR230RP5O9JSTe3jkIkGjudydFINpY8fjlboDcgEekmD0o/UgTq1N
4QfdaLy3SIl5QY1NPy+DN8IAYzzfD2bqnOJ8mm/m8hvE3XUEMJIpZ6Pjam338X5ASA8UX04/7veK
xp9vvD1IgoKxue1r3Elx/nI/jEAV/dkrdxOD9qpl8xuuDKSTKw9vTUP822keVf0YEBNP6FigXyIs
90yw88WoS6T+dvAuEtNDtIBxwa76jaii95okQYDs3nTonFRjUms7urtYeoluMWDPINfsZguKQKgI
3KRfl7g/hyRL3vTESWwCRpIEosPswJlcFbiqJbrSTkksENb4I6+64JG85NyzvvmFjVOIlPZuekfe
eZYuGJo4bg4uKR24GvrDpKkU4bTYpF2QnyleH0eui62Bb56eQ35EIqu27aAdeH3OpWsoECckXuwz
8r3pdM3ki/p4QAM1TPscRu0uGuDP9tSKjmad/GUxtO1AoktGLraxObL5TWP5eO32NE3YWaFOK5ox
fIKk/U3bRBFKBt9DgbWN5Db/Vhk63hghDiWzL/ZmneLQmKy3VJO0y9AFtzBGsm0Or+FoYB2NAh+L
KMF41MJKMCVBvA396JoTOvH70wSpYBxnbLvCsXBRZ3IgWfPD6Tr9aGoXATx6/fv4NOe+/TpxLjft
F9806idmqlthz+SBJwF2JH988VwCnjrnPLIP2c85j7J0d7eNPdanYRi/yVbOO5m0t84imaYbGCRc
nwiCGUl6W0PmlOl8iH1fHYQNCpUn+Brl84sLNeGSRC1FhNKu9hkmH3Mcgq0ZJAaal3UMlGAdxKI4
8/09+hEtHR15j16NGDkzQw8dfWbAHPEOTl7RNBQgMFkK78uwLFfSD5f4JHvaERmpsB9F+HdjYh0b
Q3w3jbJhvdpt65T8hKHsqnPa27hkEg030RZnHfvDRUZbW5TzTXT9uaxSg7jrAxpbuRnwEKDfzzOC
FuvbvDRH2ZDle0+VyU4a8WkeJghR/UdS0Y/2x/CV3GVsGOaSpjNtZEfFkdPReI+6yIfOX+2DrvcQ
rUTzo6+eGicV7PAT8Bb1WPPvye1BicHE2s9nf6SHEU+0AsZB5A9m4ZMsATsjQcIehQQYZ6pwTrUP
SrFeRPkTSopLvKwDCqgZGia9G0nnNLfwFcyoTKsfJvkTG5Mu1sHu6qvKrepmBr/igWiEMMSOCejn
mDnNrwQ7zFqZrn00dPAgOts7OdMMst4tnKXcM2Cmtsdn7D/iXHqS6dinNA/eHESBHptHqKf0gEtX
ftL3q78mXvzeZ4NzstsGUzRwjU2XAwx1hW0fZUdZEMR54zb13m9xrfhJnx1N5d4UJPOalPZyEaIZ
LQKrzH0UhE0iyIEeUlfI1Siuw/REaJOmKTSGsDneXzzc0fap7oJrFdXGyVQJrDHabGvdJeY1KDKK
TgUJwpCzetUwDPQJ/XLc36yWad3QJFWLEk9jYJC8M2La9QPoXIzgMoFUG4/kBFP9xYZIRGQHrS2w
1UPe9M1hbPFwEGpV9WTZ9uOvximr61D5w2YOm7/qGWXuEDGBp069LhAQkYkNkg7D0yGv4BUzqZVb
yZdHml2bsFUt1SrOPA/1HENhF44fFkkW63jiLWSoADcZigEcxZxNy3NoIubWJaSRPWfQ0e5sgLxz
arO/jTTqJoq9Q+ZsR7Lf1owrwW7IXdDvimS62rjkSyTtTKbQpmu9LaeJtdEaNbb7K5cJCVN6ayWk
2FoauVNDlF4uJ//U1R0ytsRfotXo5fR0cNoARV83UOyEBBHVDeE0w8arYvu16VAg4qMscGt8hPNQ
79Bwv1odapBkDjfdgGCQl4OTJigbxNN++tZN5l8N5pNVOHnpc0Npt2sn+7MnAxB6GuFrgmSuNYxT
bMC6r885DZ9XLBC48jqoEEKnN7f1WJvaRXow4hGw/XK3gwmNJ59vHIX2OdbMUb2DsaQrimNmBNte
De7VL+PhXLtOv8onNwTmhz+YPkTxRcThIxLD/pfttUdqD1e/qfFfAcFZN0Xpni26VMgnu25r9has
BcEFwiPJMLhn36JYqGZk6WmeYBi7/6S+/1VXn0n9wkO32NnyMhkuTRfVm87EoFwWGs6dN0X0C9gm
ycbirhH+DIRFh3CozV3iFN8aNmTnnujyy/3W/eChudoMpgcUJ6qIalGmNM4BMaXK6uXp/isturhR
4cEc5+AvT1tklJvTzXBS++QarvX7UBK5uFK9IhKHri4UA+K5EKqmoIeq/MGfk68mUkYcOzdBCvmT
VI9j7rqPhsPsU5F8bOaWc1BUcFZGP9XP98c6ZwTV3PT+vq1tg6W0AcKAPLjnKiOfWKOqud9DIC5O
ro8O4X43OjglHX1O4xIxXJFsXd+pt5wy9lPm4nieMoIGsxzuTzzDCGyothyVTWNmdMV4A2l8oXSu
XiL+B9PGsyf86FRNqjhIyctpGqEufpC9CTwjF6H9oy8HmlMmuCJgu+JZZ8J8jsnYpjavIOsEclcN
JjswK9pSmiIsuFsuH7/c0u85sN2oLj7j79oJHPorhvEg2sA8TbNpnohfQA56v+/VyFFQDcEvwoqS
skE6G5Pvr60in9YtRbSTNKJnu/Ob/WxT0qXLMpx6FnaoKObT/VDlfkd+8z/vxxNgKh881Nbic2bK
nNxfiWgnmlsHSuH075TzlNckD3lcRGfW5bg5QesURR1s+Iv0vEDI92OrblY4g0ZMnC+GieUz98wS
eOVwRAGRbtEm5dsuKqDY5F+ayv0eEqJ5NvLmYAaA7ooiufQoSPlioydzSG/BnNwaYDCutl5Z4R1S
0SGv4qVOQvLchWCIhKetmQUA2BmrdBq/qTwGP2KlH3RxCO017TV5kK9uydarsY82a7Q+dOW61VXC
JRj8oNvw6c3eYfD7NwS13bqfgWa488YtE3zTr3ENfbLXabVHsscO0MftP2DIEO1wSKV+YnHyES8z
TC6HPRJDkgAVctWDJVLkyUeriR+z0iX6BbORaQF4FEsfKBxwRORTdDEkqeVeS1u6P5mt+Vl1z6zz
w22IpWU1Q5ynl+mJY4qQY+3046GXZEHmyAYPucs1pURyTkzc40s4oTS8buc62eeYzfUKpNaHVbn6
WCJMC1mh4xF1j5TaaDzkUE9EefKW4fJ+KJyN28TuQaTBr3bmfaZdu6dbdhS+NrdSOk8uDpyVBu1i
VWh3jbL2UcSYqAMR+WW2gR8nBSbpGs+GDcy+UgSjjlX+fQzgFKilvFP4a5X57yY5xtvQ9TGwtiNo
BuyeKwdXBso9DClMnQg+2A5Vhfgr5KOuhxAYCsA3FHssBHSmPrOvdloXj/UCl4sUcuSlglzWs/7J
wPHAMBSvatuCPWBg3SkHTx3sovprcEaJZcmxdmIMnPfItW+BQtua6IAKqCtOZR5L9lex/eYGNWbR
JD8ltOUvEpPsOg7wIVoKwpSqPTR7y+qrbL4lZVV/8JVcjTx8b1QPaqBRn7TSMJa5at63g4OGts8x
HMUQCRzGEDbt2RnZ74ihyKZg5tnxzciDDa3Z5qZxvu1abbz3DD9lwq49nXp/W9dMX35YNxuytCAF
NGF80LlBy8pEKHfr6qTat15dPyUJFUM0J0WXuWhjPI9NuYvdREyrugqLS5/X2Bi7N1No82IONjk/
UqPBLBUfokUWjtLNuUbIvHHyRi1e0/4YOPpbSeFohXbgVFljTAAaEdAUMx/sXHiPMQXq0nCJkTn2
EvdibQIwmCNPntOciPTULL8p1lJ7vEZP5gzlNLQSaBvgIHwRi1XeB0hvB8Ti+etAUflgJGm/oUoN
FVQlL57MNsYc+he+NRrxDvWkEOzz1s8oKafYTr1uds8y4+o/emOm4CDA3bzPGygg34LJsY8sFC7E
qQHdaXn1uUyffHcI36qUXOB6eofNPIB7sYYV2WqKQnVTEYqRlnQ9sydhgGktRyLJBI1bURPRZQ0g
YdswXKPJgaAUqYe+am+ZgXUvTvl5NrGmTcwwZFukDkOrrDVxvv6K2sSgM2R4JLFuonq0AbRhZXIL
r9qF3vx2T5dyKF3/76CpViTI21s644muv+FIgxZqvlZlsDOyQUIOa32wb0TskkrJnrL2JGjU7/6c
f6c/54NQCFG19Jbjn+73yfyBW5XEx3skWL3k1DX/DKv7HRMmlsjL//LHIXq838li918ZPDCP0xAT
WlvuRQ1Hsne/epnq1i0URXeL6WJXTGV26FWBuG75hcV7NZO4wWwyofNv8o2OPXW6H/oUZMX0M2YP
bqM0ZbF2CfMuOeYGPFj3gZglteuS/qlE8IiN0T9hhsnXBJ9/TgVGbcNufU77zjiBYGyLoGOnafhb
L1vISW487CLa1M+hQurshTOhHUP05O0bPHQvide/NcRm7//kZo1RsBobvO6TmDc2KO3Be+ka2ipB
73+YaMFeAyB4r7O3oF6xyPfD0ahcoLW2PxHwkaiN48G3yCqCjrGe89HkJ4j45iFCassXR4IzH81x
lqFBRVsXuFhGozj5+IQprsqXkYGrrrNTUM0/+bI9hmzDOdKNh9FjpZoO8PTFGnRwG+LZ3udYcdgo
wjWYmY2btmIHOMlNX/mUdXMqK10eVQ9O2l6XxN0zSbv7gDN5Y5hlwG+hLLFHNA4kA1j+nH1xCyw9
YUmxIUzactPSL7tkeXmzCXV6r+E77DzWCMdcR/1TANF6aT/oH2OGT33WAKG0fPG8uNpzCZSHMI7L
96oMz2WZGp+EF9Rr6Yv+NhZxfmOKZqOE9K5mMf4Z1dR4OlDF3ii/9lH85IaJ9wuF16YHSIHOwn3I
Q7u/lDTwV405HZRs3e9FCfdIarRenkkhnUb4czDS0Ok7irxsqHESo9c5WsaAbqZAFIzKb0a8zdAx
ocZgbtE4jilMVvUA4UGNe0oc7aktcTFo0JS3SMG3oZggNobbGRevMaLN1IKJZbP/l63aAxtK94g4
FcqCVz5kohevFNtOSImZ4otgOjvs4Ca7il8aHYLb5B4uToBrhfZu2rIF/LQZoKbs0MRN5WvMHmGd
duyCowYkT+r31V6aGh3OlKKIrIynMbpOqQPMtMF6ZBqgjv12OjrfyhGXFKAtMY64yh3TOtc22Esv
EPI4pDgOmrr3rkNTXP20TC7Y4nPag+OZ7iQpkv107UXaPVmF+5nhCwIfUmwqKr6PqQlp2YqZpMS4
5FR1z13LZNxGJl4cf/7ZqqI/IADCq05xFShcXO5ckwZug1w7bZDseGPSXrH5D8gHO3YJEGqGDIEl
4vyvcaxZog+NuN3LUoFj72kbuc/C/FS2RJ1YVUxh2v/i1kRmx3Vsw6ycEcPW9a6zwAuERNGC05nf
k0mVB2saXvi2pkXUyR4o62c07x3oRh8OX+B11j6LzHknOMEYInLAixA8MqrDCICgu9jNR6DR0Pa0
kdRkduc+10Q2KQfq9levKx5Kp22e4hm3c0k0+tUoMDFJprRmaMe9M32dguEWlAGJTBkMRD7e05SU
X0AsD2ckhefUSt1bOQ0fEcIa0ELhxYtRh9mDC+V2pGWTTe5DUIMVyiy8+nPUPhDcxKlFx0YOHVqg
SsVnnXTPs4vBzHd+KnvEzQVEa4gMFtspfLPWLpeduqYyafisj4ttN9je3nUduKGD/mEOU3yeDQcL
Wz9WB2S9jU72RTV211jBhc2hlW6N+Too39nbUHI3Zl0TSbBUDtqCFJhQw+INIjRQ3lAe+wy+QOIj
W5kyPg4p5S0pfO9r8wZEonBC/TBZfXOa+uwlGq3khizdOmdabFwlzS3xdA6MjbpC3LYWAbvIwCL6
z1gM8BMbz5iC3tB15n5u2f5TKq4/GO1ZhZsptLS0/Kbn45Qkp86Wyc016DWzSIKvS8QUGMyIlZBH
5+kxbhkO7UYbF7x7PKkVPQ4OxYCxma++DAEIIpXCSc0uMaIrsXZnPj8Wtu45rnBEdFXwBswAqKHV
hJD4SwJTILsz8PBHaLPBWnVBT0cltc5jmP7q7dzdgY8BF9w9o6zpvvST+aXTzLBeiQw2FnzFMpcC
EfgcA2rCaR/Tn58KWmMide195fUA80yzJ6yLHjCA4DDV8jJHNQkNY/UuRRpfAD8vVjIrQEcf2nil
2oiT0MiefJ5ik/jjDFQgDfekuXVzhFWH7Hf2/+dWxxAtg8k9V6wZQ03hKOstvWeHq64OyN/TSB5q
SdzjNYndd7OQHapm+51WhUHxvFItSmuWFqKh4Wv5LfUli7PP8oEAB9MAChn7w5J3YGiaJhmFk5Cw
WqbeEzSCGVpt1u9lMl0Ea4mLvRwSixG5iToQcawIaxPwGOFF5BK7NJvrRLySyAY9kQwpoonPVFKL
M1ATsW4H4688xA7ZdmH9aqOPfjBwmDn+17u2vcUH+zpT9NdD9jUxe331SKq8OB3xawOQIRxz4YlP
BIsm+0Q91c5NqZl+Hhpb2A5FcS5yWZxjVGbrssFYroQqz6OBqr2EL2mkLPlic7FiOS46TitKfrmp
Im4tduTJRZ4LhPu9iCo6ByIN166X4R5xmdgpt1rcJDlyPiVZDV2TksXKbRkw7lGav/M1gxZJex9R
9PPSSa4tI+qPKXWhZlBhc6g7Ik/D3hlhBo4W9h3ml9kKUftJXQ+3GDfxLs1pxPelfrNsfDwldqmJ
jjYtpry0h2uElC9gSM5a76FRTfugl8N92Mm5gtGhZMhoH2haslZX2i9v3tKmltgQrw7paJETH/yU
ER71ZU7/TGQP8XLLS/ChVWy6Sz24B3Tz9EaDftM3OY+F5dWt+vYi03zvs4w9N9gTtvWc5ccYm2zW
xzFdVo8daACzssmZJqVJNrcMSdYoI/c6aGSPSDWvGSb7oC2LczDAlVJmjsUixBxnB4SgTIzNe2Dt
n7FHqq7pF8FLJ5JrqRvza2jDAY8Ht4QTKh67lo1/UXQkCPBBQsFT5V42FeYBM/82CCtGmRec69Ip
l6659x6UBEwWpP6advTaaEHBbpzOkdNZ5NN5ABZs/weMq2ZPSPewNWLrHNM3+orYbzMTG7VqWJLe
RB2FVzmmEcvhfispoJx6lnrCq8T3bFC7OSnoHrAILX2qf0VnNPQ2LSo7+962MB6pNnhNEUIGpFcQ
DJZcxpx6Qo+fQogGrb1ZPVCi32aZVYNlMX85UQczoawOYdBOrzXlaUoLr0ltJ4dBU1y6nw/3MwOb
516y5NjWqME3Ftj5Yx4hy+fk5oxvszfZKMCKlDP2bSmbJxAtGxw+WF5tnEGKUhl9qG99DNtWMG+s
aMY3lygVrzTAzU2OaZLMr8UwPfM/ctqd6y5pn8GiyaPCRrxo1bNVj+n8vQycX0Y781Cewx+cNeTn
jlVrOVsznCYGYfzAaOyxTe6dUf8YkKVci6Y1sfUqwlVLOptNahn7juS469x673FV6dfSDOQ1tq33
TD259P9f3MxJXoNGUKEuE4EdNkAmEJjNSQ51bVIW4Ob9vr1Ewt5v4TpqTve78SSRWSUJriFHMyUk
aXC073nYWUfo+f1QlsMH/r18MyLBkEvmcOfVdO7N3PzHzYy29nGYrhSbK3wbHJwlnDRYtl33W2ZH
bOyq0hTAueThJ0K3OPkOxWTKJR4xn79vg49Co9rYqYNEIT+GS9hnOZDGeT8EfuJlK1edhVbmsbW7
n5ku1Da95zMP00yQ7pLDe78lsmrJrHE/0nuIdU/R7PT75rjcTJagbeUxGsWtAwCqJLUUr22NeZXD
/e6fg7NESKslQjpZornvT3B/wt9P9c/HGhlsZi+qDgUbsHmdZ/mS1zC8338tuz92f4LMrGIMcctL
+NsTZjXiLOgO74oa6alyB4jvRhqTPn+/vxyi2IByiShjU/bk0Ps5yMd2yR2nd1ed7rf+3A1jg4Uq
yRh/e/z+8f/tsT93//y9TZsnI4PlH8+cR05O7aAkH2X5AuM/3+L9vnEPsU/a6MTJb9K4TOQplI08
5YSf22vtFAgygmw/DH5A6fDl/gtEGARWWx9Hb6zJjFwiW+/P680lZ8f9JqaUks4wP7nfErHfbs1U
//jz0P1xf/m1+6028Al/Bq735+nuj/9+zmqk8Cdr9HN30gkVPAJyW8An91v3w/0HXcIOPM86uU7q
F2JGpyMIfyq4Pcm1gcFllYPKOrEuWlmRnR/vX3N8P93+fK2Q/vrlorpfSeOSt30/9Mst6WJHUnMS
b41oGE+qLkmhpjxPUY+7fw73x4p4ZmcIgCDNNL4XnRfV9v5G/hBngAiARM2aEbmIX77BbkPqhF4A
+k+5uMwaLODhFuOCnTU7z4WyNiWU+wKTiOHC22MtQ7Hlvxo+eS+0m/dpUY5M0e4Oh8XPIonfRFk+
2xkl2GHcTrTyV5TOyaWNBLKDac8CzTr7aNwTkYFRZoe3onX4lifWQ2Gl/s6asp9+wH6HRvibW/EP
C710FrmmjbL68Cf72JetBMgZR3tyTa9YGNgqKYR6EWJvqqDvlnIetJVGl0hGO0hRFJuT8BJmbnzy
eIEruNNT+51aHL1yGqMrBGDo8vlmeEI0GSusOBMhmlT/sWtT3QQqkecFopYMKKtrX0OJW9furuPS
G+40EAs3fTC9gCCkNlxTreu1okfa4QJvuw+ZN49UzPb4h4QZCTygPsmlHxpp/brSwbGNsh+M1gRT
DryfKNmnho9eS00/yFVZAdnk66Yx60+Bv4pq580avE/DhBFapOvRwxSq6bNMgWcQyk2/IGyzGaM+
HZzYYrPANJ4A5I0dMH1JB8fMCM1tR+r4NQqTbypROVsPTH/CGo9YH+H+Rni+2FuG4WPi009EBr+P
S8gnXg05gKCunPQJujkUZMC47EhKP0pNygB6FKgPldBIHXxc/MR/2HxyLTsxct36oxFhlaavEO/q
OKd/Hoivlbu3ArZZdsESv26IfunDp0TfSnhy26rAhR10WHVZ12w0JAH2tHnrpxuWXzQCwcpKW+xD
xDZYmhSQAUlV0rKSa9DYL5O2gnXowvVAG/FMierKe29X9ZSgKMZvtPOAnYxNIFapg22sdst3rs6/
hN7omTpp2tLgZoF/lBEnlxDWIZwJamrteD/3yYJzNL+zgcAncLREs+HcTjesDzGZUeAa8VfUH5MG
n1tXCUioYcJCZ25QSIZbjGMAhAvxPHnOTyJtN3Af64z8q4Z4jFXXEBIbWkRDirII980oD3Ixm5qL
7dRcDKh6saJaiykVv8m0ZZWMv3mxrDaLeTVdbKxyMbSOOFuLxeKKdQg1wGJ7ne8GWJyw82KJvT+E
TWPVLHZZczHOOiMW2hYvrbWYauF9ekdvMdqmi+V2Xsy30WLDNTrciPZizaWviKATt+642HaDxcBb
LVZe/DNwjRd7r1yMviHvoF2sv3IxAceYhqrFFmxMeCqp4cy7YDENq8U+bNNGozKBpXhczMVw+N6Y
KPrX+0GPp3ExIkMITxZjcopDmYC9gD0WpmVvsS+n+JiNdP6VJ0mHJXxIHhPb8FcDGNg6tBir8uDg
eQAqw9YAqh97p1jal4rGrN87/VnNDj0CDZiw8J5tbXvPo0h2Uz73j2Znvaiy+RGbRcCPJmrVJO8+
uFITkWeK4eiLDHtV2CC2qQS0zgJycRE0+0q20PrY2fVVqc8Ivz9Z72S7lDIidb+RuK9SDhcvfS/q
FBB8OTTbkBCG0BpeEXoQQdHDDBV+wNKpZlmYm1dF0OLVsSZJBARyRZKq052Lj5wrOcXtBG6Hsr+3
TqJYXKSQT6rH00SG8wjDmfO6Mj4IeSGDUcNNQXd1IDI82RTFAhagbLppyNFFrU5CI/rwX1NuvaCs
iF805fk41MWbO5ynuQ0wirqMK9lHIabhEgZTfU0NjNeL6kY1VCXJPjpFc3PoXf79f68sFv8Wtuij
uvJsnK2WwE3+d6vF3FtpkHh2fciEnx2Gnqa3Lsg+QDP45iNafBmLtsHTOu2cRdwxujr5v7wE69/c
Hj6pYhhHhCNMGoH23zLFgjDWXYqg/1AYyJ3CznrwoK5tjAHuHxPZ19xifY4goN4RHxzfJJjIwCoE
6WngHVtiglHGRfF5EZuavYDY5Eevmubyke2qeVtUoPdq1H//wVmL4PpfjAu86gXZ5bro8CWq938V
ZONmyO20GvngAu1uc0f4x6gPb8Kekb1Xudw7PfHKYy+OvUv6ENum7CsMdyFh2wGUDVsZfI7bWvjx
d9cy3yuKORR/nF8IVBxyewHZUCcOH9sKx2oBi/V3SOy/eG7+s7vF+jdzA69/wY25fuDyNu6C839R
7Kd4ZoRbMdSVLN0l3r1Et7wJp6HJNplHVBnlGskTSb+596V3E4YHeU0hVpMHU8kt2v7L4H93CBc6
zK7/JVgqIKSKfeXKe0zHut6DKAc1VsRYhVN5kzrv1vcv4f9D7F6nGiPXJ6u8cpO0ukl+6P/s5rI5
I3Bg/NcWsI9frf4f7wnB5mXy+X/4y3/4wLz/8EjBW8Y8clYFdq//+Y+0W5/cWscG4owPjEzpYPnR
P3xg5n+4XK2oAvCO/asPzPb+A+gc55OHMwWHkhv8v6TdWqDG/n6V2XjNfOl4nhAysP9+lkaTHPKS
otFxQDm0863qV9Grdm0NyUPr0YEebDunnllB7O+6T6SzxXEyLtmA/KMHJSLd49Ah8SmjfbKAtUuc
rRuHlcCqhVdUu94nnO2HjvC3beUiWW6jCOaXqsN9nsYUvyi7JO65nmaXqMeTZU8AjchyXtMBz7bh
AN7605UMmXMHKqUjM7arkaVF9YHVnMX0RZfZdClhaLpHSh0bn9RqKY1i009UO61y+CQHvbhIOmWp
SxSkCEekVvl8GeZpNXtZsIli9VD0sDZFoNY5yRsxYpoht8QxiFtCzSiQGZVQG5n27lYAKIiLZGNn
XY+mtL/mEIkeR5dUwGJy5Va1JD4srqaVmDK8rLoOtqMdkKaDM30vfaKLANOZW3L0sFxb40vWEYlE
7R+HDhuxkj6Z1X02E/kikrzmh3RRrOfWEgFDPFQ3klbL5NUMhCh4iWdQtM9wNRgUIIjcU6RRsK+g
ww99Am8Fy5d0YyGAQlA1vto9DBaQA22VV8fR0RQJHLqQEItBz9bWa412/mLGxiuyrS2gq3c6tU+O
BD8/uDvlYrBtJqTQhJwkHzPKBUzAW2UaUFyCB7fCAIvr3fTqT0n+QF+j4MrsZqdpLG3gpNMCDN5s
6Hb08UDsl+23IQ2qNYqwCPwCtXpTEGyfNPT9Xd1Sq6/ONpaRBd8LnyMWh0y7pyECujEhe40qJz/7
Zn+1evNLUrXZZcYSBM0EvFxsu4S+mz1obIOc0mppvGRU9tHm4n72nW4TClfvU4kwpsfuXrTEs1ac
4Ct28xi/leec0ZuoLzPRe7o8U41vOOGYLpVPhFQN6WStLBhFlP/QmQPe98cfuoheTWvRNcqmo/eD
76VhLQtf4bkW1iULnScrDx7Qx0VrNXyTUU5Al0i/qDpuHhqIxCOslYNho0zIOo/a8ehvCVtv2YYG
u4QK5Wo0svjSImosaM/uhlLsM5ajfJKKEkk9r+QAHHliH6fYO24jG58h1s0tXfgPix3hMQqhy3Vx
s2Ek4DIbYccZmGjYylyAwT0hTVAbCpwPMXXosCWfre0HGo5IUSv25XnhwYpN4pesxeSATKhfa3jk
6G+oBhfq6iX9Dir68Ba/Sqt+Tppnv6DQV8mSFNl6/pmC2KBRYf10fHULicgOSla/QrbFvssbGp99
3QGbb4Zt5ev4y+A8hrmrD0RFUPyf22Wxik8BdC48vjR9Vg7O7441Zu9Z8P+Ec/OaVBGWEEP2+SjF
+Gsyem8f9/QP3PHYAT7feUKR0OcjN8ddhKa7f0Rnl2+6yiGo3reg6XfG0hA90IlVezfE+6HjXWCG
T23/EMLn2DZBzDPkNw+uMAPAEtRYWzXqP08hVHPGTVSRwRI4yzY9MQ9m+xlMs4M47XMcUcDiON1M
kfmJ7oYvKIJChk9k54X4IPC3EvPYRgfDR5qMw+VHZxGeUBRS7vNm/l/sncly3EqWbf+l5kgDHI0D
0+gjyGBEsBcnMJKS0PcOR/P1taB7yzIrrd579uY1SCVNvBJFBgLws8/eax8bAUIqHzT9Dnb4ODZB
SHkCRS/5UxE31VYl5efUx86msuPoBMqYb6aKfyGWbq1gsAnYsKHLbXkh0KbZJQ2LzaZgnHgNWY+s
yP6siM0ckyz2bxqIf1bTIjLquVijbkTgMqt6m8exux1qdV/4nKDS34nhveYzSlExBWrjZuLX0JcM
L3TsTR4FQoZrPssC8trQfUeJPTB7Vdka2jxuY8DUtqDCI5BfPntbJACfIgubGxazs51CBfFr7kxN
Ne/HCpB3nzvRzdtbYBnPypiQN5KaV7dFkw9dWqEVXQLaCIyV09ABKwfKRuy7keJWysPZBcfOS1FT
0gMCYimyO1KFmZzACq38Khdb26D8LbIYoxLL3MVUDJm27M9NEb005qHzm8ugBw5aeOwM5mbU3nSH
6UvcwHasM0ZF3gXFcOpcGI+Wi6PAxaURQLEU4zbCkcfPZqwRWwtz5dHs50/lU5vDR8qhkNLlEHx4
gdSH4neQq/fUd7K1zJtbN9Xj0TqMM+ZvP5suufngYMvlDsftRdX9JnZQ+FtFu0hitijXGD7hVhTr
EJFik+TRXeOGZJX7YJu6NtdO8sqzoIEbQ9snlbXWg46ZffHMboaiudLp4dMHR1MWNgl2KuU75Cb6
U2KQ3rNMjr0q603eKoZZrz53ByhlxsVR0SqNPf0gnZ4nJNh0xwyekg7eHX7mjEykyS/5UByN1DvE
dXdwU7m1VP80y+YFpfwZYtm0irI3iNSwXvzhjfB7cbLGZjfU/XSsZDOuG5avRWTMJIMDYGP1DKfw
yH212ZEEhFDVXHwoT7cMa+1A51oj24dgmKgbpAiEZAH/XTsHu0kHt9k2plvYN+wRpvlnv2BIkrHx
sS2YH3U7PPbAyVC4uP4Dgk4FdkOQMHI4JCGMo3myT4TQRYUvhOv34lKtVVVYIFiAxJuKxQT666/K
dfpdM1a/Gky78DoX7GPCWlE7LUZvMPDV4J+6bCpPuot/FKONt95HT3Wcx4gDSJKnGr43sZeYUrSg
r/y1WZjHcFL3XUs1ts3jCAV32mgTy7rl6bPU74lIUHyINhTNtPKoBHNHek7N1t/GWJs/Gim7XWIZ
2cHU6FfVHL/oKoQtVdCbECb7YQaaCaYxCLrxzWuzeiua4tnK5Jvbow5BOvVO+KTDAzwvWm9USYl3
oPodm+/uUFkWtZTJp2vMwzv24W8Wk+W+9am8EPad15Bq73x+YqaBsQYb6IsuYW4mFD0KzxFoKQO2
A9LxFGmJ1yLn3OV5+WeqTEUXQLGSTdSv3KbywETqx2JSr3mvMQfBFN9UKtxIkhgTHOX7aGR7w6Lj
hR1lRLkBdy420dm5Sm3+FqBD5woS6qrHsFV/mWFjP9ilQaWHpzZjMqaneVJH1NZbYtXuXVa7n7VO
2q3VzrcEi1jiQi2eo/epDrgjNh9eazxnKZKIHYchnQ9wE8h8dYdJ0nvuED6J85muHLdfMV+6t9C3
fqNYUIHhadLjZAxbjk9YVGR6rDuazP10pCPoLVsu1Fag9/E6Hzmt5Pe+BX+u5F6XDDQAFR1dkKob
arwfLqi6TE+7Zhq5vloUUkllu/xKaT9ZjUNe7wdk8kx8gbDTay1w/BnC/Ooi8eFgRD4iKV1ynqJ3
VoGeW8wEkYxLaXKLLgdK0IypxJ/XXICuYH7v08d0fmiq+BYuHGXlkXyKcwe/HQusBStToB4Wz/Q8
wURxbiz6BNAEKt8b04b9Zz5Woy4fFGcfGXNED3yeYwv7zxXLzT11GqQkpob+0TUH2kir9oaccu8X
UKaymc4YDXIhNzweLyGsXcfo4GbBhyBTrI0DdyT27N3c/iic5o0jL2e7DguMrSsI/HV37Usqswa8
o2unio81XKbnTCl4TTrtz1auNQKS4fPu5ueNVw5zB9ykYBz3ju5fRmkBdSphz2PfCGH/FNOdNtJk
A7Z8lY3E59U8DpswFf0pN35zj0k5k/cFmKGjbEiJ2f1rCxqfMicOqY540BELWYfveUWKAH5k3R4n
bWswynJcdS7LBJ/7qrQCzmbG7O+6ieyRMoDopSEtmpyTmo+mXjyJdt0f5hAMhm1E8daj0Xetw+HV
SeSemOiZ4E3KfrIY3sM6/dY+p9E0Gy9drH/1NoCHlEaNDVG0q8mwgQWDO0pCwK6ggc8OPesYLZ/i
+qtCpzuSL/zqbH1n+lyjGW+ATZyLrzi/NwqXL2XA44PA9za50y/RZI9dauJzN7Jy1Y/ivjs7hrsv
G0iDFra0ilDUxk1bOoKROyWkpSjrobqmzQdC2NH36L+cr22anLq+/mSKunl6eh2MFlW5pABVYAJp
PpQxqH1EZooMUvBYaJw2IQgqWpFiMyVPHOV6PT96dfDojtGnz5piDNpt6wKrFCYNutFnaPRHtsxr
Cnt2eM45xw1nkQExDy3Ibro6Ecw4mbk8JgWLUqG9vevE5JC8gwdBNbBexnlGI/d3eqx/1BTkWl7w
4mCuW+FhHINn4J3fnD5/SKh75F5BWdU/hHUOMFG3C/mKR4tv5swG5ZVV+itL4yvC9R0c7dfEwIZp
DKvZ766IcZrlmHx003mTxzMZTKATqzilqhWgG3sPZmp6cPir0ry41Y7aaA87c5FRUYc+z955vLhe
fA978ZrO4r1sUaToonA1rbEhd2gjRFyr7swyeqjcji7PUdAVVATwwMgr+15DZkfcKtN6tRu8Lw78
pShzv8hphVV1xtlLVVuTgSS1z2ndXiZpXAUAxs770dfQgmFyRn64puR6g5t9O9d1cv/egjffoVg+
sw+gGou7snUMK0x2c+pcxtb5aKr62ezEOWrChz7bCkINlJNtozH7IJHDea9xv/qC5GRT0SNItA8K
bP8NUGk3ccTJ4K3WVg7LdeRRwEHAGwlOUTOZLp4ZitW7+Dtwx1sewsAOU8Y+Ia+u723sGgEfMBvQ
/uLPS1PS7uIGBQiNQ4BLqyoYR0WDrk+lNJ50zJQyIA02rGs8w1gGTyqwD7GNIuqKN3/uAY1zbx94
Ii0/c2Pwn9vK2QdR/BzWZz3Un5IMEto4rEKPBntXbvAyXHsxvEY4zupOb4MwZa9J8MZxXzhWvKJe
5ByjmJ4NAm2Zp3eUz5Cn1Y779Fh7cQv6zOq3IwTpFb0j1wx8+9EeOE+huJyNzDTvE7fbm9XcgTPk
plET+R1m5qgK77PPy5SzIYl0sEq9rmZQNuBK+NAJVQmA1VbnJDIvY48CwIOL3GBdnL3BeEoqsTPi
BJZN6ICRQNJmAiRJgt1vy06RiPB4P2eS+25QbMEc/Ko8/gEh+Vub99A8yvzSNfItKDQOSKaI2KMz
ZOzB0M1pQGuQMT/kII8zAywCtsO1acaf5O5u+L3BgldIwpZ/T83VHuWKY1xkP7gxHSvywfPPbcOx
IMX5o3hEc3b8ktr+MoZj13KMSweeFp6ijYer54F0Pd1CjGj0oyX0gVZfdaL9Y+HU4A4Den+tYiCB
2l3rqInXyqjePC+9G2EGsacxv1pjmJ7N5NL4QNWCsKyw87nPTuSfefRdtZ3CvzUpBZ+MZ08bl94e
QB8jwVQdapVZEydguSzdnOdiNX9YWcMGzo6dnfIn3m2Qh4p4J1qTHWSBQXYos3Ni+v5DElmQRQTV
NThDWxbwJyPLCVcRQQQfhtzEdedaXb+Pa/FhV7hMu/rb0SpksUjWvMrdo23KbSqw+1dZ9UnyL4dQ
uMlnicFfEDiOEpw6SXYMiWAQ21d3OYonO4OYvcneHGJ/lWiPfOHCdwEXtQGLfldaYbAfI4e53Rp+
FmlHk4Q0aFVl09IBWWJbGfjbIhvu7UFb22XbLlxGjoqqsJgKzaAICZaqD9hK+L852NCUuAAjsVdb
NeteV91NMQKb6sP3yPFWTQslf8jMXRnAHIcVZx2sdnioEithHkWcTOaqZqL4XWjeoL1smCRd/e4p
6torjMrEG4g1Un+YVERsOoIbfEVp3wXt7O1Ebdz6HJIJ/3W2jQWDX+HK/Wir7CDA768gNh54pkri
VeyItcb6z1GcZgUetoNUORltF5y8d2pZKq+aQhLlwmSrOuQN9lL6cex/VvZA2VNXYWxQA2qVfW56
x4d6ag4bkM+sBXrOBcV4r1hr4AjoHoa0vYLW3FtIsath1OOWZHJmNd9uiBSYeunPeYSghSORCIFv
fcvQ/VVIqyREzA6q92V6p2vzqQ26A2wBYNd9dFVmdLMT4yH0lx4kyJ7rpfKTVQME4n7sQQ5gR6D8
7FrnznfSBenGT/V9UkVnsGG7DE8ub1GWRq1sUtqtcB5EGdB48RzO5XbWkr8YHOE45Q+5iXxZpupG
jPq5NyrEgcn4KA1hb4BznIDp2kxjuN0w8J8J39ihUcOEhnTjJZzbTMr1XGxsa9IjoXqtOgALJsXd
NUHZLa7WtSNwFBHCpdQ2EqeeBlK6HX8apniBlsuom0bZunD1vEdQXRioh1AydxgJNirZjuUpwold
R3Q7SwtfVik5/I69v47BB87iiF88pwFCtc13azhsw7mUl5HpFuSTOOHFouK6q4kEpTkgTau72qOy
DknKYi0jNGNWHmwfrNB/fdRG7UxlAODMIDQMwp1o6AmzDsAStM8/v5DT8MCFCPqPJsw1qz+/qYKE
9kibtzo9bsOpj+hmIqHYkVMUuKt66wFBxiUFiLWnLk0gFiyy/0oWOYsPyo4izFtqcVxN5ciHdkTx
HyoMwwagJmdKpj1ycnOqZ43Ps5j29mIus1n7nf58NCgONf50zGseYKC5jn11K6wmSbddRngFJC1G
ueWrxxYuvdoJcetWdD+gycPeXb7unwzTn4/+RKH+7fc4heLUq8Whc3kRdQF/cQhkuBnamaBtjO6D
DC1OpSf+/iUGIrNms/JmLw6r0XXRuoqKSr4/H8o/prumS/DrLXa8RPH8KYV734BH4VDquHfkcFJQ
/XyDKsGrFtc6XFkJtimsDt3pzy897xqaQM3Pf/7WYsHmlFvjSu+R1P75iXqy//5Tf34vnQprMylu
7f/8xFCxwLBpu1mRgjuiAOLmdLDm/fMXrCIRCbTlN5OEVqEWLAuLZc0TO1CrQvTGXpK4KjvMcSoS
tOQVzZPMwwKYAudhkvfMhQjYTRHegc+E4e0kq9zU89bqLWvDct3etGR78r4AeZFRNEJWqYAbVJUM
K2lgQA0vMgp/o+SGjQqDzNSbj3nYPiQ1Z6SUZ+lqFLPgeUotjkwjejdnRF5PZFi0tPdrFoY61KU+
MhPAb5mSfav8YlujShnjk4gaSNKcblEhqUp3/OeBtyGtGaiKU1K8TGk37B1SI5KL8i517O9E8GAZ
XRSIbEqfrTCvId1QGWTJeMs9+jRF4/IQwFTtCoitVK9dnRwctjnHW6ua2l1dlrvZbyhKGu30QByI
p6qk7hhU3ZrbHMFDDSUh6M1xXWTmoSSReKpC/aMxihdz7MSW7oYKP2g/FDfmRPgOLmmAPOwZl2B/
c5Okv6HbGynxXaPiECeiL2bf/FobODUg+QYsbdYUHw2btqx/NqK6dOZD5IhDYzOq2GBsJLpn4b5m
FmXSWWv/KgzvqWWozhuYCfmUH+2pQvp0QtIL6dm2xUvWBNPKxZGc+UfPwffGmcxdRXp87iZ5SrNn
LUr0Fnu4hL1Dx059HIL0wUwmctLVK2I88345jYyS5cvkcMcl677Wvf6Ii+C6fNnap5NEkSzBb2dS
mZr+LCtC2Sj4LOKm97Ch5Dy0Y9JHxZPryDe6OwY+TZd1bL7Tgkg51dz+HFr7XfEduinCiOq56fSi
+4F5F1VNkM26r3raQxEq5QqnGsa09LwGNOufM8+b9xRSfEodXQPMSG7l8q+MAd1wnlD6gaJSJjdK
ME33uQ45/8y8PfI6LwkymS+NGvda4GGOk/4nMKHF4OReUcB5VopjvUAWOvUs0hGjq4mjhRnwKBpA
baLdcm/kKd8UmGiS4lfmkMyVja425USclNg3pvGFXzSuprCdV7aFr1sE317kznddjQZl9UO5zqZO
XTDAEH8aGs59+JCUEbcoDnu3R6aHvOeu7czXhyZOvCt2c4YCDOEmu4y8oqehaHGKlTPfQslmb/nR
sSiyP5ts2mrb+HgoKqZUQf4FnBvBf494q/KerD7ds6V0zoIVXKqVsQ4FmndoIfiGDZBNMMLL69EC
FN21MZWGRtWdrcl/0635yb3S3pSV/UNX4JyckO+5aQn96+k7a3FvGfk2Em20VwPtWU7YPntwEyMW
ohxsqB8lPrkbhobmcXRhKEfuPY1QGpgBrptcpV9T6bML6W6J1/2WGULojOV8Kir6M12aRZKA9vKM
RYTJq7ixCZiWsf0x1z4vD5Slxgnu56B5DHv751DolpQummtFIB/2GrRsPlg+lSS42Sgh/yk6c1X5
zqu3APrDRPN2rF5baV2CSQ87N9PDtnWMfd68MmRR2cvufh3lDhWplBccA1DUXcZIudjU2Kgvdb6I
v4RSmdxsA7URw1ma0czbaY7OSbJpluAGIVTaM7lOeEn8lnaY6s003Ae4NMBb5m0az2+dbo7CGS7K
inaJ8vjKYG3WWdIfjcG1sCbFz2nsNgBWlg55EhlcK84+imh1U0bDjTNdzu5MWwF9EJ2HMAKiZeVT
LqnfjdiOdqHPw/wuk9Z923ofDUewzqU6ZgjI1tT+IyVyX75kc8NlU9r9L1HNt7q5SlFtJwcZcAy5
FpdPpG7GIrgJ35cLvo3nLdw87C0RPnsDo2GFONE7tyyTG2NKP/FeHwK61fmnzZveQ4vDM3SdQpQY
DguQD6fxJa4IVKWZ8Vhk+X2tv4yIcJmv1XF2zePUkH712ggejsXy0PW3NmjC2e0jSB0+negy2IS2
cci86QGd6uZJ72rn6rZ09palt6ly+/Ln606Kth0zgx/iqXzXyuox7kz6lXAlWDNHbsdMuDo9Ga44
IHEiosild/IXGQNbKPKow00w/TICta98AZUETWU1uohsrsCy3z921AuvNDz1td+W56AMHz0r29jT
0O4L55MChHrlue43zbTXYWJr2zYvaZPuQSzeuaXxYAf6lMTcFcfg6qMm2QqhKFIxdzDH/uxyqIST
/FC+/9vPv8xqSRiU3nOJ96FLUwrKpUWt7cJNMQ/cXAdEYRTW0TzMQ/uBjMuw6KeMkYpyoe6HUTaf
aVQ8Yqa4tBRw0BgzH5Sm6VwXct5yBrmPzeiE1/fZNZ03qm/XXsE3wNnymFB/vKF1+2OKcDNQCLCq
sVLUrGFWBvIpZ/It29dT6kJBK1h39kjGfV6/pHo8Uc1jukQeI844IlurgUwQ7xMetPtc6QtQwZUV
s7IBxFFXyMTWjC7p11ZB0otte2swxk/sxOBb7CG+IzFX4uzTATeZznszm8v2KryrQkWX77Tt5ZQz
JbJLgawum/pH2uu3LlPmWiTJxY5bXOf0L9O089P3UZAyp3/3cyBzqvtqJuejaMpX+DkNiRj6wvUP
R2ZEYcrxxlmj3DE/Sh4AlMLlQ/YZK3sXsJ2gYZBFQ9l+ubyeoU8QLGahP1YQEnIrO/jTU5QaChK9
eV+TUDPBqLHrs0lTW/maJw2lP42e1y5vpYrMoOQVrRcCajkkXAlu27CnrN8R9DcYk0wWXoq9pJV9
qgZHAGF6gladvfNUcybfQ4cGPxjsBCm1TAP7WxH96AxvZ07w8RUnH8fnSYmF5A7l9eoaJuHg+JiO
zueg8V+n07M/WZ+IZvnaGvTeWPy5dlF+L+/vsIqadaeoER6BLRSC6u7R8Z4pFDjqWHP38djCDdSG
uZJNm996JO2EnLiV9odIKvdCwpMBVBjfVcPf4hqvJXdNs2uArxacW9zWecMacHBgS25NjwxxjGT8
57gv1U/hoU+pCDBSYFjLo/lSaojVuuGWSWzGytS34fCvAIP61dGvPRugvIKCy6fcehh51qJ1A2wd
1jHjzx3A2dEpn4mSDvoqcxmsriZNt3c9mxLcpRxZZjYyFQvSKnwOEu/dBC2/Asd7nrLwVZn6ziPR
urWAkoQ9vtW0rH+Rf+aWIeZbmc57mWR474vsrmIcQlVgFaIIVUo7xdUkP+1uAe5LdyPH1EJISrde
Nh7Kwto6bPjXoBo9aHs+PHrfHvaV4b6RsqB8CbjCij5JReLpDdTspecQuQ99Ya4Ckd04AuFRmOQ7
xptDO9O+x3GL5KpJtrEiFMCWcmuZgMTy/mFCXCWmP3LL8D7w6ufbmdL1DS8u4F8jfmyaqNlaYRWu
Bhy8NIFUcfcu5tTaDqMNvgBjUhfYKKEy2lvYyfnp96cgUurE9mYt2biyDLqrO6aKqnOh0mriEv74
wqVAqVxzFe4wHLH93AyZvgxmTtmvwaM2KXmQNSE9miOAZexhNGOMQBx6IIgo/dCL8Q6FE7pP11EK
XvNeIWCRcciTBoYpL+h3Q1o2hzo6zjOlAxEDodngfNcD61JLOQM6gXcNJowh+ECpSbSZ3zDnwWnJ
Ht3a/iJKkd6b7jHIHlqG7FtvzaDkIvvIykyZGPIjVXCy4YFVpDpbuZE/H50aUnFtLoDkFK8Ual7d
F5wjY3PVBuOLQhYaRPmoquG+0YL2GLN9VR0UBNt9D+pvTwEhMjpYEBQxPBbJ/FjayHQtO8upW0DZ
JIqr6G5GE4EYPHBApHyipyQ7n43f7TyzUkoG2hRmHPaV0EfX7X+LgKR4Hk57JzVfHOMjz7xfpjPD
VhTlnV3inKE37X6mkH0bRCQaDdOmaq58EHP+6rhc1iU9sJSWEU7rNgUhrR1sH2/X1xFUFfWgrdHc
0OyJOAhAIIytZIse7a9EBm9otul16ycynjbPEF41zjbpseunZR9IwwFIHhrv94Bu/UNFM6I/viLP
oBF6Bu3fSn/RkydWRR0+DaN8J/7xihzx0peCB1yDbd0oPHjMZDa66afVosjmPUealq0NlKVkTaVF
w23iONdmv8/8Hov6ELkbnqFcpnl3TT0npiIPBrXM9E5RstkEaPWRn37OOVNbX7wPOfansP/o4mBH
ZJW9PEwcDlTDmYX4eRrZHJhN5N3YzUq7/OXRzEEfG1uPvh9hATB+0rt46GZ58RMfz9msyRPxyD54
s7i4kcNBC6nTtXdxl+z1QGtOPVpfw1QqiGjWpojSA8++aF9ZL33gFHQ+ctiDLV/ubANYWF5cU5cg
V2nrW1CKJy1/dmmxCQDUrjmtf9Wqf/dS7PZtcc5dAlSK/81YlmAw5Pk+DOd7AOeMuaIDQCTISs/R
gZrurQpmtPTOPDD1wQOgcoJBrB23XlW8JEm/iuGQrmoHJkFgziMEmXXYl7+bMqsw5BMg8hPvC2hF
vaLvnIKmBM89UdbjOABI7Cbvvf/yKxEfsoZtEhJjLwmBu9MSzFSMXGW9i0NG2myAx0P5jvCSPZB7
qjtL8krNSxJ2zR5cyJMnjOyULD7usszTrRK1s4HI3e1a0idbXDJ7oRSbtRK+qRrW7LeeYKmT0Y4u
bouyboXJp+eL5KiFvnSgGNbt2OtNPpJbipNx2syOuw9KLR8Nd1p7nnmfGvawjZFXsFNSzUvj6jqB
aZVYlIaJKdxW06APrnEQte5vWcS/TKQahx7JIJJRW9scf/5xH/+vUfv/YdQWSLgkLv7PRu1LnFT/
6s/++w/87c/2zX+42J5NU5jStcCZEJ34u6fDd/7hW2Q2SB64PDFti3KC//JnW/8IpCs87NLS4/9c
+z/+q6eDpnE7kOyanMXChrPa///xZzv8Rf8tAyGDgMe66y51INgB/X/LQIQDjIGYvtNjiVeRspHp
EgYj2082oEURuV82N9HU//K19VgHkFLzZb2sO/+9CYDeuhRDcsjGB9o6+thEHNNbPo/Vbt4hMVxZ
m+FPHMbwRHfYfCjh8LpBe6sJLaxq7ZfcKAuxBhLGHIP+HSVxcJzTh0pxdp8W6ds1f2SZGW9l6fur
7rms9hCv40NhCY5cHeH3jvffv7x617/yH/8tVvE//EgElm6Xn4qwPW95Wf6V0x/AUgytIXCOsyGD
QyQSmzOl8ZDX6NSVYey9UnDo7moKSGebxVV8EHP2YVgeq76apcTEd4otO4NFDPWJ6GVQgwEnH8fD
qvJ2viaIGAXe+4TAdfy//9stXr5/e0F9m3Wm5Xguaz7fc+x/a+MIsZnUXp80xzAK34sGTEhtF7di
hMJasNPdT7N1IZ5eJlIxGDQB421Dtq/13wAcD3trmYNHHmtr+g8bWkTE1hugd6ts6y1HRxLhG7Ec
JovmS9e13NhiWaj50bqKyMl2+KbtvCw4qxDZ52yacGRdlUb7q3AxLtWhugO4n2/rarybdPTmiPkM
30yvWLC/49Z5kbVyKPAFqT0zXmqYhMsx2fOvUUwfRFf3/S4BwjmDpV2O1VocC4N258SfMXF1nAmg
WtvBuMkAnZiz84V8ACrX09944vrl8F4sx/ghBhjIsb5bDvjWctT3OPLHGIhynp5+Gk7gHCO2OaLA
j+C9NQNQFmsZHSpmCA8y1jJSaGYLtQwZ8TJuxMwdchlATDpmVkRmC7rSzPtm4GrBQQiAhcllYoIp
l1GmXYYaxV9iLGMO0v/NYe6B34zmyyQkl5EoYDbKpudxGZUyZiY/htCI8hk26pq4PnbI2lnNUJV5
+tF4Wvi7KE9/zLPHSh98fdUiHnUOFsik6M6NM9s7M8avRshzL8vyc84mf+25dKARetv0un2vl/Gv
WgbBZhkJcT70THAbhYJQBDNRWlXCxEi9fJ2AfbggAjI6iI0dWjRENTyHDHq4yaDlrdhCbeMYAmMB
IsmpkAr8J9z4mFYqNTu7GEex4RWcCBQQ1dDUKOXIQZFfIszV048CShsP7HXOhFwzKbdMzJLJOWWC
lssorZmpO2ZrsQzZFtN2u4zdCfO3xxyOKxrNemFAM6Cz2d9GPl1iTO71MsKPzPIQHEBWinOzDPkV
036yjP0A5DhKowTIRRIwF3GgWmSCBr3ARDeY0Q8ydIQJPSEW6p5D3V4ZmGRGdv1Z+y3FbZFZ+qB4
gc2KaGmOn5SCbUm2nDI73c4tL8siZFQoGounENYg5ZVoHfEiehhxf3QXGaRCD4HT9eZn8jnPEhiv
831axyZRdI5dcRqxLXBYIhTTRSfVY+p1n9Uib+dwdqJ898f3Bt70Q/kHG7TMqgLgvir9Q2dZxCaC
0FqZ+MgkGVyJxjMvYo/Mvzq0H3jKHy1aUIkmZHSIQ2KRiSR6UYdulGj3PeX1BEZ0ycLkLkNfYjv5
QvPIqUF3kuhP4SJElc4nu5R2L1Go4CE++imJyMCgGW1ZdhruY+60W5z9KWHrIGbQZQU7FxonrvWL
amykx0UU06hjPSoZqUf8TH8JZ0hoYhHTbFS1ZJHXOnQ2xsmdtQhv8yLBkdbDMIgqVy3qHCodfzM1
sf41GbNbiooXoObVqHrWIu9Ni9AncXNhjN1WQ/cwJRmtlBHDuF2JY8e6JW0ZufPwS7jFPdjYJyqR
2zXVNS/1IjDOi9QYojn+9XUXGTJEj2TJeIjm9DNHp1ze39MiXBI6vWuL5BgCurBT7PMU/sxO9AN+
CWkhwOAEPpZ5lJCPYZPjtK5hbd2WT6SBfM9wrHhj8CVU+Bh5OdW81NVxSMU+43/4o40P6i7MjrIL
EGNRZUFlmYRzG4JH3Hr3VT6P2wRXedz03WowsKybtbevRLgsWxB9k0X+7dGBw0UQTtHixCIRx4tY
3KEaW6jHZtAeS2W92e7WSYE6ZhIHDGpzFLR3GeqzyrmFUc7MHP1pyhJ5OsGXgxsLXw5R956mwjQG
zF4icde9T05SyeeuhVhMgmkNiSRlYQThkjSDz+6FDqnafrWT+EAj4rAdSzHsbAc5q25fw3i8ehKM
PU0Urxaqe4r6DnuHYQw93kaXrxaBvuSDdpHs9SLeL5+aUPNrVH32PTwDkfkL9H6B7o8nttykbALi
ZSVAopKz/LImmNgXeMvigG7U36PdA8hdKu+LL88czRNIZFzcnncfDCBbwOa0u8pmXSUm9xIpehIm
8OFV3j8DwB5WkTlxf+HZM4HWdTPru1hWHTY7D6ZD/Iq2+yOjxWiThqSjjfCtjekVXdYtVCSUOOVM
CudhvoTmuZAJ6jKOFvA5E4k2+kyCgCR0LQCGTP5TSmTE8OV7AS+BJQ4+8o+0TkBooqiTHMRVzbuK
DEprkE4JHWSUOqFNJmvlg+Nj7Jt7LsVaedfZ5xuEfkSZIOoyML9DnKj26rBBi83FR51QW+HXtrrE
wqRusQjqM0Rl80510c/ZN58bwh4sSXD8LRc8/tp2jZyse4ySpsumfvCqX4kJ+Ci3sGiwzSbslu4j
CpQVa1sOLnYI/O5ZLQhzHR7lsk5rC3k1nYEX2xl+zomtMOBNe0FlRtx2EJ2ALHBzQVuV8nmAkEBh
7UmwvxvNlcM2z1vWeiH7PZ/7Vsi+j/jDvHeXFeDOZQgdwv5t9h3KrKqCRaG4H0Bd5iMKmsrUj+VH
B+Q54gZu7unjeY+a/ifk4olLyXwf2Ea6y1qSqMNbZBVPhUTL75W17SrrXbai3kmW48rJf+oSSFLN
aVslYMBBzt0FuXEl8fjhLIvRmQ0pUOQX78/KdFmeNmxR/WiJK+QPsdcccew9GmK44Iyc2W0/c/w8
0Rb1HC5rWeIC3JrmpYd61fGnII+4L3++uz8rXXa7YMThsPBlbc/ZiSx4AiX3q0tBfk+jfK1lctN8
hx7WoCFzDn74n+ydx3LjzNZl36XnuAGfwKAnJOjlXZU0QUilErxNmASevhdQX/y6t+KPNvMeCAEa
kRQFJDLP2XvtG3dqbjW/5YPTVo5xVi1tZioWyV75fn7XDx/zUFDIz2hKIzLAlWrt3BrUlSPHE+pm
ceoUzqaBnra1NLcZ6o3J3CFreB676XVuRE/DG2uKZhPBhsRlYxLRgGqc8G5ctkgg52ZrJxrYfpeZ
j99WmECxP0Ca39l1AVXAH+8AcJg7WuJwp+lGBLWJXpVyza6lG+agrLgi0+XJ6Lxhny5N/oxuv7e0
/cdiqe4BHwHH9Wwu0gC0jTlmGO8pXWQDJfqBviNLGJ8LLU/MqAnsRSc99BRQr1DvnZiX9EeIkL+T
qA135SJQ8BapQraIFqZFvkDm1bjhPCy3BdoGtYgcykXuYETJfbMIILJVCrGIIoZFHlFT0czlSUUS
cMHSUwuphsAANgJlGvOOoBj+iaN+aoR2yW1gMuBjif5Ek+Eu4gyBSiOOBZrgOUe5C2wNkZl2QOrS
bzRQngxpxPbmYZwfoVJTtrFQQwSUUJk9jW19HpaN7sGw+r657hngBFv6YYf1QdwQCFdhSwfrg39+
wbrDXKaYGYG9+n6JdW/S52GPcvmuWVQwGED8ADU/13brEEeze9Io1VBu/6OOqVLMBdHEXJkDZt2Y
ywdaX2i9WSvzrkzTYb+qbtTQorNZd0mJYX1Blz7yvNdVnUNrN9yWzlJIAxV2qrHhFi01LkuI5pCQ
unYSLWELLOCg/3clTOrFQjCFT5iE+VoQ9awvs+6tbxEZHu+23pkvMC0CO1UgQwamSMtID5hcEjuM
Quf/1YxXiYzoX4hxh/8LzmNKNqXf6volpJyFgoF8ptRfVkyWUx8sPB9eQgzcGpNGbE18q7zY2NOn
E4wDssQ2DVo2MmR6E4dRvlMjack1kAfOyplaJhcFFXbmA+7SHDIakUPMYJjN5USoROPkBLZb1Uhg
bOfeMY3kbBaZEZDzZW4n5BZbQXN9Rzr2pqhIPalCjwA2Sra0p1P9Nou1nTtUb8xHMESj6LpKYorM
SwxXMpQ7UmT2E5q2a73Dv6yRUG94RbnDKIwEFRcMEkLeX6Kdv4JY8Up94dfcztmpKJilyjY89xqE
m7xGHO+gbtdq+yE20rM/9Th2nDm5ciXjQ1lzqegKvLUydvK3mQuSl4IIzuuhvaBgqve2NyCSidp7
rI7tBUANDrGxfbQp8l6PM4sp6MkSlUNpUOEGykkf+NZQ0N1MyrSs8e2THML0HmQCoiFOGaYa5ccA
JJY4kHNlcwGTWlGiRGUmRoCffI4gRG1izWd2SXzCNoyH/KdAZkPotaAAkKp9lQzR0ziXX1bD+D0i
WjVU2538MbSgpo6vWPnUQYxivuYQ8QLP7EoW4yQHuyYJV67wLiN16ws+bPBTD1OHJokl90+qMCz3
an+6xQd0l2Wpf8j66MOpuqXXaX/kSsRoeIdsp1xAkjXkupsu7JIbKo1E2keqDXqEf9PcTE+aqxlB
VsKtcnLzgcRI7ynSZHnShh5jMjp3VvXunZpaa+tlyPZIwWLGWqaeeQW4xbwadPtuAri6JbQu260k
P3Jg7vAOFcekV9eSGPM73w9Rl1LQ9KxOXiI1Pucir85Lt32exZ0XlJTcH1oDqE2SY/AjNiBmafJA
bhutw9YxzmNt/0zcFvprQWF9dCzvFBP/sRndyNwBVMPK0PwMmY0EXMSsk3RgFOVDRc+rrW9qTL5k
qkT2iVztbeJYd6Tg6Efi/2KWSHl3zCV2gfHJkEsQpe1CsYyjW4JdJVV/umCAOs+JjcQrLsJPUinq
h6VFkVLEPSCVzTaz4fCFGfPr0KrsmHQHTenVqS+zC0Xa6uJw5AKuJRjFei6S4Yz91TqJkaAgEZek
4NAdEpjZjLCVOOBZgupQAWrBATEsMpC+iC4RVRmx4RtWm64MxxtHUS/xXHWfTIZPt2mWaFcy50gT
iamQUztBJ01aaFqsXUL70g0eLey2jrZRj+gi72IwCt5rWFgvg89MRs3toR6n9r7lyI2bCOckJvW5
n62TQem7HmIwmnAVaMVR6p7b5M1KquGhiaKd1mVnIm+ie+C/N6FVDLuk7EiZhxwGlC3AHIfMi3hv
7Jjpzp5fZj3392hqy0OSwt/2TEovnVAUFDZRNXUXe8z6C6ERZXvvJMVdwpTGQG1sq4NLMtrW62mq
xarUL7E23TKfTvd0W7xTqGGA7f1bXUdcT+WefF8x3eD5Ms8tnFcOG9M/kAnh3jgu2mO7LaeDrodn
u3fLZ5RBP7vB0K/bH4vu+wnFXpBR5bgDdoOmgwkj7c8HPbKI7kC+Q3ilsWtMzM2C2Tlx7S2T7DEL
Cgshn3LCIpDK+4wWees89s1F5XMgnBnZNzhhaqX7OvIorbn2Mwlj3XHAiV8DlNwSmegfaSwNCyzg
qs2eac1gywzh1nVjeAZn4XX1pagAHc65vJiV1O+pWaLa5OBEADrSK/Ub3z+LZbPuJclV3XBJ1hpN
sDRadlV7xRI4PJdxrJ2jAd7qhFg59etpF+rUkrSWHI1trsExxL9A2UYjPyuPmy+sIBNgM+SxKfXi
jbFkqiXYMYA+9JUF63bZTZb8AyY0+bloTl6J2/MWZgBADW/qmH9wrvVduh9JMjnbPgv4rkBenZMa
eI6xcsWCzhsrDG+73rVuJum/qJ5SR0aPEzThghnGqz/8s5uRJnHSByDbhUOmzrJZ90xHoWAYuvGf
292UJ4GOrSnIcq882ziQz+teyTqcGf4ihnVVhOGG6dr6QJ9E3rZSBNi0y8QF1Qbwy9T16fahHljv
C9epy/fDLtf+HVj6N4Z5dAiZT9Lef/3u+gLr5q/7vm/qOqiuDdowPPyLi/f7VxrBfDYqafl8P3t9
FAE9v/Jvu0ZNydaJoyL4/u1/e9J6p6e5w5bTKafHtky+/nrNv276nlGzBKbdvz4QNyF9M1MJ7A98
Jevmr9/47+77foqhOHOTTt/Xy2yRgRA/K2TuXVglFkhP14k3sorT3fpwY3t87aPPH5m2D0kk9JNL
+g2LOjYihHdG8RRa8Hqb4KQO2Rh+mQwfz46QUxZv5B4MgYvuFO679piX3pPrFxWqDY4AzqtfPiWf
nVNNlb7jECc9YzkUuqhlgQ/WrNp7Zv7od/O5CBWBqkg4pksuEUAoGguUAJC9p7b+psr51A7jJ+rw
cY+my4VG05s1cRYCqfUQcoGcHCjwAnUkRxEGbebpzvCMCzbZ4JV+RFT4hXjt1oeeEVk+HvroHWJa
tTGG7IZK7Bd2fTkkd43qYXz0iQhqNzmx7P45JHWxoVWAn8j6cCVUQgo+WIBaghkw2LlgV7fpXB+1
Rv3KisKi9qFUEGuI0EXk8e7ddG1V2hf5SRgGjMdytJ/TbHyKm6ne9aZ3t3YQ4JFS4c3HXxZGpwjz
OnLs+kdr/ybZG60CeG5CPI9mcRp0KkB6O4IsjLvfdqmRh6kIksouhRYdTCN6I0ENFw3tCuwspuFd
BBHUTBBj3m0MOuZ/KX5xVNPONorKR7yfFwjtsF1IJGrweDj2ren0LyT5Yme6t1FXDpPzQGowvFwo
F12ifUrQZYEvk1uzUY+eMT9nOH/BeZUEsvrVFZSHY63BKGXulmVhdq67MDqS6fBQR1AIhvBLVBPT
oiYjLmFkgRzSzJYwMBtYpkHiYvllUCN7AKlGa88wfkhd8vz8WVke2Odx3nuXlsnWts48PyC3gnEZ
BoxgTMKwy/Q/0pqHrnmesmn8Mlma0kjLPOtt0sZ9o8KT0Yc3jTMe/cFHFdAwTFrL9PxG99In2/CJ
Cav8R6GCdLpuHKCg3XDdeM7RRXrtd2/DKG3Km9qv0SfhYzCyA7L9lzp9qc30hwrjliJsbx28Or1o
vSx2KBRo6MfJg4f5KPDc+qOyQEz4hHUODCQHK7VIKuktUECN6+w5epAdmY3By/iLlSwlMoKwhb6m
CVGQhwG+wFFHy+AshCUHDJGJfLQsZNyqCjENfOJsU5hehmorj4A1Ud/gxkUYL0MMenyB9QgO0Z9Y
C7JSP3s4ZKYHX0OiVs/ep+jzW1vY3RaxZbYNm4KDMbzHKISOtsyINWQG61nutBNO+Ezi/KHU5QuL
MqQrTGCKgf8dcIkKX4ADJZE/GAc0huZ2vgAe/o37OIuzxyr3v7xRb3ZDVRPJCCLGgmKOJNt8wylE
BpNUwZzVKa4garJmXm5ngboo1W0VCOr35o8qx+gNvplCUJ7QkZBuv9EVmFWGlOyY1XkBjWOj7N5D
XENAIvGIBC9kP2FQ42pIthSK6g26qW1dak6gyjf8FdneXM612i1YtJxrx7hZfgC/J9ucqSsFTmuH
Hz3da077xAHPSOPGHFrtIvknqLatKNk1OVUGlD3omuGW2AvnX+lEtRLzuK3iOaLEAFwOagbdGxeq
oxndFLQKuJoJwQwhwmC3iKHKQJ80c5dHXLlzsiLK7lVS7rlIwERYISyEkqoFRpCR5ztLdNBe9rOl
PLKzihZVets8hrmA/2nnt5mExRVqPwslaFCNnFeuoGDnvpmVH/J5+SIJs6T/BSKZ1QpdrfCRSKo3
6fi/Wuoh/DeMN+8QtWrxTYWbdFa/O/qQbZY9JH61I8rCg4oaPS8Nabpd6EXgiR48Nz8AEiU8cLEB
iQz7KLkYahtCJtgY2aw2wkG0MRFxa3nQDUsYOhu/W/78TiSBh+iraYEaYbc/5A0anhjM1kYR/iVY
n2ylo991GmK2wW1+odeSh9ScIjBXJ0kjrQVRvIlMm56f/TV4rIYb5+Jg41RLwb5bzsiyP5V5FQUm
9oWF+7vBnvTLjIk0z6tf7VJPNwckwzWlwsu1B2fRGfyQiDQtOQgX3lFXn0Jz+gU5wGspO2uG8TIk
lG66KXkN1ZfSpnqbIcbHIngzkqdjaZS+MfrOOqVT3f3KKBns65rWARWZbZeXx9iZyyMrp3ZbsJgB
ZO5V03aOi2wPJo3aSeK8JgZd4zT7ZeVmvnPymYpgCpQTPMf93Hq/IB1d15rzLDLjUsycDaZh3moF
VsPesN87ScgN53eLk5HPlFd86ZqVELPl3kJkxVpbSn/jqS7gbOfbd0FGMINIm/VfYT/RWKvB1rQF
A9XEARHqkC587cHjtETzBba+A9FAahFWUgupeqfBgvjd5guGFZLipndAthoF8XSFal6y/Dav/DmY
5tHcoPu0rNq87lddIwLHrL/RF70jdJkdSvZrQNEMfIsmslnUkQj1jmvD//+rcv7Pqhwf3cb/RpWT
5e9xVfwHORFlzvJL/yhzfPtfQJE58kzL8BFN+Ehf/lHmGLr1L113XeEIU0egs6hi/lHmgEfkEYEs
x0N6YwsXqKJkXhP/z/9hWf9yDfBLnssbLb/7/6TMMVka/aeUgzss4ZsIdPgYBojHv6Qc7ZB5pXKN
5qwl4pLDg8MSx9R4YQpSr33Bnrit1awxn1Bm0GuPmYdHrOopP8aIgddoWC4cDBOaneOGzbpzQ7MG
eoWNywQHqG738mzbZ5JOWos53SkeSyTJ1qHWHdJzhtDejm33oRqdzpikdYVSlFbjHNiTAazA5wx3
fbLnrMI/010YgjRmUoNlTZxr13mpqTVuWwmSviW2CiKREud173uj2WjlEkKTgBA6wicXa3mmSUWT
demy24yVOGdFBEtPy15W22s9RVzmls3qfQWVxeoNPu5mvclUlqA4pEHb7yevD6ybZHHLrnvfLzCV
TONwT+wMFaVwaL9iObLg8AoURnpeoIJloxt9cWnn0IUxhSJmwgnqSxa9f/a6KigywnlpEw6UY0V3
CvuZ2fUMRBCKF5nxPt7uJhH7KoQUORsoqIAxeFZUXr43qTGQH+lm9CSzMCU2lG57MBD4QQfErC8E
PVzRGJ538qZwHRiB0kwPCCEx/bTFnTl6v4jMArRG+2JHFM3PfGZxGCf1m7ck5OKnuA/xcgd67HoV
7tuSi3LJKjYSgedpr72HvNMa8PQ3WkYwk5qPlVtcwTMkC7LtCbpVDbCMzjSu1TjZEzIIusZ+5Opk
fqVHPZ6yk+ZZG2FKMvLq3oivtOmLyJ7yevBZ1fBprkdZHnuiItvU6q/Cqd+lnfkRjfOAtJGA6BIR
3XWjcdNogS/Bc+Oy0DozwcAj7v98eJyoVqvMn65cBXisdSTlIc2JoTS2HJ3dTOQxBszjaFvY/8vi
xo79FglpOxysMWKuYGQDGpR2RKTckGpso8PxFkuIWYxXpQhtsomwfFGDI2S9cq70PHEPwptf1sf8
euTbA60J9ART7PIEN3Vx77XaweBPv0bibV0by6fuZPwyaOa0b0Epro8BMbGu3aQgGwsCR6zPz26U
oh2xO7mZsnK+akf+rNFN+D6c/OCjLBJzF+3niSv1SGwROU/9tdsvKRmrRTdl+r2XrvyP+8b2tY2z
m6SLliyNuLhopq8fiSnfmyQjn1nkdGfJm+fLeqcjtIM7vzfwonfgdoC96W4Hk4QOi2Hzzmk3XdZb
pqIVlIFHpzQovMClJYOVPcQqfD870TOISXrDuMcvCB0QtrRnR3GyECx7lyPVRQA8EbKaQw+Ihhsr
89W5d2acbV1rBxhTkHi41NBOnrrL0Nacl0LybvCKtzjFRD2aE9gOjLN+ZzJFrkYiTv7s1sIOWsJL
jjpMiXn7K/fygQoeMcjmshnzd9vhP+f5dIhL6nbnQlIPaAciPrIcD8Ryl9+ynMJsN+CKRRbGkABZ
SEPinlDlpDvNqkWvIrAiTQYhlAZNe87MlKWim/7K1DDsiJdpzqsfflqc7Oveep8CbJJmuXOQBmAK
GVLjmw33WMC4OtaDP+/sWmLTCP13q/XzvVySNdaPNBfRu5G0UCvWb7KnRl95StsOy80Sa2hiqfFI
1kETmM5sMGdCUeOXTFoVBzYTZJCPelflWysCYCO0gbFBp6vzx1Lf6Y1LrsF+LZxJvQSFAMrsSGjU
XneiY1I2B9h+8R4/8LQf0u7ZmidGY1xMe7Mqn9yQLz0Zlta8NgK3QS8Jwh4EL5dK/o2d5QcjhfmN
OVn0ouQc0je5wn8YQ6LVPlGR+6cEYWhfOkdtkS8sbTW3wCj4Z7df+mhy2ax7TMAJDUg0vOs4iBBk
q4KOIQfAtDjv1z1ZVQ+d3tf7cHHkJx5RK64DcnsLb5yEk365eOVILGDdIGwVBPckaTeetTYbz3Zp
9xsrZ10S4VA9m4P5yxRC35EaZu+tWd6vlVFYc9aRNeskXx35OzJw3NPCm5C5s1w+i63pcKaWvsiI
M42xanvuV+Kl7W59Zo7FLlAIaP88O3NzlshhJUFm9TtRpPXRG8HsOVa3b6dTU07AMouRGhHD4c6j
YEUsrg1n9WFESXH6629fbw4rW4Aor+tJxt6fr0Gmw9bUkUmuX8q6AaNYclq6V7k5fYwlLeyZ6Liz
PZAh6FAJQJjmQ0kuEkE3ixx0fQYnuBygmUPpf5opXZpUeMMGLFisDf55vlHCqo6swPZy4fd4hD+N
kDgPNJmRPOCl2fV+asDERSaaYBg/t9DH0OicU9Lkzjr1PuUklLGZBehD/KgTdbzvizpCQDjSIFWi
P+rOEBDTxhe+bGYy/OA9lPjO4NgA5l9CHetTjBkNyVV1RnmKECgJj7nLtaAmCGFlPqwIiO/Nep+c
+3vIlt1+Hd7WjbUMe983Wa7W5yLRqFVEog3iKuLa2kOMX87+SDcYDdbddeP5jk9TXyy6i+4qjVBA
1rC0kGyFI2VkNp2BKsKU4Z8xqJgZ0uMOW0UJEANM8K1WuzOyOP1tfd91vF0/y18351DXDqVb7BGW
MyH0QUx1dDuy2uUEwlgI1yv/IR3q/2upe91ILbcDWfCNVHpkXxmiaTAtOF8F8y/sbVp8MW0tmMta
Hc3ySQvdTAdswpEZ29EOkw/n0nqa+jJGLWgvcjGvS7ot8SmMzmFDK93B+E172hyj17zJ0GpGO3Ii
x70UJgNzY2XkKsrsoJbcKXOptxdrDtW6ay+310e+HzZwtPS9dfp+bH3q+oSUcNmTGN6sJVJLjKlz
HEPGuuXWGq2cLmFc3zf/7FluBqiKob1xSeBZ7yMqumLEWr7Hmrzp4ZI2BLCWgiRM/mK8S+pMcB1+
jEHMQOz801BrLCJFMe2StvydFINxNqBPnpu6ImfU99H5UULOgTae17102SuTpXC87q53fj/nv7tP
SDVuKw10zPeT172iFO3RaAYiaXmPdfPX76/3uXP4z6O9ajTYlhRP1lOvrotkvF13m9YlTtFTOPnM
ak3PWRwt1b6h3XNUVsWw+F+X0O+b694w22ib14fX2+tl9vtmYTUBuPPp3KkWv4yhq91KcTGXiw+i
XlSvf6guy3nkIC8eCjmSyrOwW9aNB/uCwLmu945DM25HOIRX60YJQcobV+QtritUPUatNqEp0HDi
MhrO09TjiEXMKo/JkIWHCQF33xxtYvnObh0tVdZll2hxLoX5UtT/+6F/exZ4c7BWCjHun2eVO8Rq
9WkWjD54Zbn4yOWi9R211hc6COf1dp25M5C05UmsWpCArLvzcqIYMc6m47o7WYrT9ftVTGrd8EHU
kF+iigJd1bAWoM6/aFn+vPi/3/P9kmvk2/qK631Kmt6pX8ADzJr+elY8xd7055E/u+u7//kg61PX
20kjeNZ6+887fr+UjtVxS2YAnFghJgaI5W9c3/uvT/HnY38//P3q/xf3VcUlFY3egv/PwtMMxFey
Hk2I4zTdAPd0bc1HfaRIViIBwaZqBgrjPr7DGfERwV3DXL6kiTcElV+/ZLUF8dqfnX3Z6vbBCMWd
BJj8k6XwF1P0d4htzW6OSdRtZo2MeJOnG5UNNBqtzDaR8bNyiBTq0yw8u5Bk7bhH5Bc6lMgk9eQ8
8bt9V3VPVpVwpfEkJDmuKBt3GJ7m0RuDvtF/wMVA9m4YYMjFJSqpsMOx26RmSVLB8mfaOG6msZf7
XOPC54p9N04ZaJeMZTuof86FTgapLOHotXV+qMvuN4LpBQw/httYH17NTlGxdH96aSc2ok5xyAvg
VG27n5TxZmk5WrL9QOIvE23KY7OroTXoXbpXc3XMZHam1k5+tbQvBCb2DH3Ja+x15U0cf47TR+6H
h9RaqPupBgywjH90tHNQqsYnGy/5rqwU3D7rYHX1rVFHHf+qhniGqP+EQRPUuu8czJCKBPkI+6hl
5da33Q9NuJ+OBqlyKWAUQPxjfnWD2vshg4NqZXunRZ4oa6KnIVOTOmZ90L679ylNvAzFBw3xXc+U
63bq8/eiZa7bEPBnJfpdM8GYoGlo0tkT4IbGkhWHTdpn5L7NPtlTYF7kqcqQkOpwv6FYKXCvlH5V
S8WwcIl2iMh4QiBA2qbXgVOXcaDa6AUBfHrJaDxtKZwA6mf5uCsNXOsYfDeqcHZgJfN9UsflFrPV
e8qRfoapyue3iaXW4+RpVsZzKJbugqldzy4T0ILZaum4xkF1IYAZ2FwxvfLjGBmP3tjaB4sohRjy
6kNie49end+MPnQcqGIZx1N020v09w18WNhH2GpljfI8zA+J6x+0sal3UdFfleRjfGoEsPLTbCl/
L+zitsJ3yAAnbUNSrGWYTJhbbUjpSSucO46NCmPWb/2k1U9Z1LVnXWBSHqYJiIlGXVrL0c+Q+ys5
Xg1c21sbIfnQNIFR5XJnjzQfPIQie2WKDmH9eGfC2LCRlp1l132YyyTL04U6jfUPDf4ctBY0iBbJ
oqmN6htRDnOizrn2FoRtPsTNxvSz9GKbg3VocEmW+Hsnfa/lRkhscfazsZwPRzoPtqfrP2tZ/agZ
orZEUOsbr+n17bhoWcx5HK51/TrBE7MVilUkpGIIDwNd5JzWAn3dm6pEE0cXc8yMe7fq5d1Ufulz
8lgBPLkwstK/iBn7nsRVo/vZQ1tXuN6UTQFL+5yppZdJuIdkf/RrXA1uShpGEREGkeWA7KdMJtty
kJ9oLZ0gtP1HRzTy2Fz6VNoH264Q97po/xBIYYECbL6wJjjdnPNMVYtpHu5YbVF7DuGVRIGEMLj/
zSQXYrGyQAQzOFXFgB4uTw9JT9ekkP65wEiBFCi9aUKj27lR9lZlOtcALFIypqaOxQEjSMMktKPu
A3SQ6KA4/FGEQ7pt3TTbOvkxHvXHWmjhOe+yfSwIRusa+5LpornXFALlFE7pnqjjz7Hz5SFkjNrq
U4EOpGONaytW0Z28KdPxLhosHN3uYaygb/U4qXy37BC46Z+Ja16cyTKXWJj3ecy3thfrIIQiuv4c
XwAXh+vQbF+s1qHTok8lxHW+aPNlGPKvOkFhSZKAOCLVLx2Nw7d+p0zB3zTQqLCN7NUP1RGd65MR
o3ihG/XZV/S/gZXn8EcVgj3bQqXtenuf5i9RVz0S4ivIDO6BNJOHYTJKdJHErywJIbuuTqq9P6HC
TWvyEA141ol676PxTXkNIXvjcxflZ+pX+HskMoFkeEayiSsbrqOS8WUCmFua7gemJ7i7mKkEwsZh
gXnRx6vE6AVK/xpj6FejMXx5RnnMYhiEhi+GPWniF0E6Ad6Xer7BBsnqwYuzfR6BvVR+R//QDnca
dN1tn9VlUFuliU8bcxHqgI96hBJSLTSZ4YCkirRuAqDpOCVHj0tVfsj9/jq3dAg4PlizOrGbrV4a
n1OJ9i5Nftp2g/+rsjUQC8NHL+md6H7NeQFYPSGjEikCnam3QaAgDetMHKlDrQlfbm/fRDJZOoVY
gCaC4ukdEqtADFjhZji04lebxN4ivFG1R/l6rJKDHfavtpWdK1bDeziql9513RujjK9bvSpxUNqA
2XLvhnqzt0+LTrFEowHZUxneJFN9T0vzyFW42fmdvU9FYu3MdP6BhKTeNCl5X4MLazNm0rgZ6edu
kjHD1bF4DKmxk1L8bpuoBVL+I4AfXrARKuaMJtCiu8ihDGVjwA6UPTEUvriZeZHvdZw+27P2Di6R
yNIQPLkxD9mJ5eoN1jIEclF8aw3Gtb0g7J36tiiNO29uF5JM2uwHTe0AiQEd7WCGTDaDcUz3sB+s
566Jq00fc12mgPBga2TRhwyQWVLr93VU9oe2TIm1iLQHu0IQXmAVGQZUfX1XIFSoMFeqVC1gE/0w
d/Iua7khULWrfr5K9OJOVTrFav5lhcCgGE2MDkTV7wwhLhrchlNV1YBH23wfQvEP8+yWmV+3jYR4
rsEv9mV8JxK4JNVgfyxSCojjCGOTZEu8EMq3kFpgnHrERBYZODC9RAoZ/jJi9dTPfI8afTrU5xgb
uI4tOgzC5f2GGexgPhiOdXai9GYW5NprFph/pGC7WqZRgAEtsIfyI6/Gau807YirCF6YL3HSON57
mA4JRVSmgJYvb/UJgLyqMR1Y4pB6aJ+dKvrNmoMqvh31/o9WKx/8Ggy2QUo9JeH6Tk/OI2bjsRQ5
8q6E6ZOu+7vMtPZ1Pz6wyuVCzVnXGhjJFgzFOMWc7HYE+ceYnljsPeLHy67GBHwJOgFiLxSjuX8d
L8uQuXhwWHUGmU6ih5fN15NV3xuJblw0evK09i+SjLaN0db9VhewGvBn1vf+0FJr9ozdHKEhIR6B
NnxTXSiJo73KmN0KVoTaT41WKa1s1eJqwDdRZd6ealN5FyW+uJ1waXSV/8ZwBJiOyfye/qcPnkUR
2NFml1bXz7g45C4xIsWVtqQFmyd0YMadmNCnVuaEcWpSd8LSASJjoQ2ogSfwi2q64FQmj7abwt3u
j2ZE6assqssksy90jsTpcE0K9L78VaX2Z6Ix18oFIm90x1SNc13djoRPZeNTyZTwYFa1uwOzcapH
nVCc0piPRAp5DIi+fj926irOGvN29pwT3o/AywkZZ5qk0e3O6LXCQi8ceZPZccvaC2FKNVCg9AU6
cU1fABgkIKaJ3Z5Go00PlktAUIe9+4B4xkXBs+3MxN1XdG64dnz0LrFLBO2RhGJiwXBkeJUiy2Ci
FX8l8jotjX3B9ZVpZHh0ivrBch+FbxhPYWsQ1DTKve8RFmtlACWaVzlQOO+hsduQ4PlE1j0m+x+o
2AMKePeG52K9aMpup4wZoLz0Q3SF80NlEquoCmS/Ot/4FKMrN8IIvxuE/lxdhp6sL0foFJPVA6JT
SPCIIgOhzqKPUaMU5l1Ho3Pb6eqXU4KjGLwRcUjPXVqoAYFp5xdPLOuC0NyhF0UAgvAHvZh86yM6
c0Y9d4GodaYw9MUQfBWwL7YluTybscufpoKcT5EUnxbAETKFhMt6zJMkk2iA8BqTst1vMy66PZEx
IDyy/kws5rFq8cu3gpJvhsDtaIToDlNREwQEAJpVDhJvEsboLV7nLu+cVw6JuxL52Gjd6qghmHVl
O1SNKVZvI+bq1L/1jP1bq0/mQ5y5r22X9gx4HgpCXFxG27+7qntCDnxvN1TVm5kaA6agbUjwkgTg
bE3qfSoL/jrT/zEUeId0oaOKa9xNP2NNI02u4MgedxTSLmLxYdNioqRPAaggnBvr8PJXgutx0tuw
JnMJY5gshnN1GZLkw0H/jk0PJTVJJGM6gtHhquQouL3R8JvAmBsQoPwDQQLwP2PZZpfbvGin/ehX
zx4uJniF/o9sNg61IGChIPg2jk5IuA5M69/DLMax7jNZLn33QZfldawpMkTCjZtr3blz+kNZkWRU
zvAHdSzguKWgktpJQBwT/NYR7miI1li8mzN63XqMfDj66PwTHOkviJYl9rnKuOp1s6ZF2ahLZ9/Q
GooCdyaEIZ4BlmZE9s5pCYwH0OuUT7esXagEORouQFJFMI5SrtG7/mXGyHjDKsXEjLCRM19ZPeEf
LFubuD8iyvPpK+7xFMiZwmOEdN1BFM0o8dnQPNvXhXUwhqjhxCAvp/MZtUH2BVyfsQYSazD7kRek
dNbhJtFa8B0A91rz4kb6sA9SLfIeOHtGp85YpSDUmzwaennyCbQVuHjhvCJekdOMfC6TIvCTD9E6
FP04JqVAQ6loVwMix+VfzkmgGRQTZVt9ARnItnE8oROePoyyg+8/pKcwXD6APkCFiVvAeUiIG+1n
/7/YO5PlxrE0Sz8R0nBxMZq19YLzTI0ul29gLrkL84yL6enrAzIqPTIX1f0AtQgYKQ9JpEgC/3DO
dwKy9bi43qgR3sjVfa6xdaCIf3RFdPdiXqUsDhilZogqvWlftVyfaOQrJXEpRCFAK+zbZeHtZJCQ
KjKSR25rIR1yCK/UKMQ+zELqPpKh1ypVYguNgHCRFr9hw1ltFMZ6QPkkUzCuAEHkSg1AgPhTMNKD
3tsXVousl91NOFbGSh8LaOVYmi4JE4bIAq+ZOv1PWTXvrtLg6ZJ7EBEys0r7+Bu4gtAQ70GGAKlt
sO3kI1dneA5RJ5obPHEn1ViUDPbVkI51LrHkInXzV8gpUDDrZ6ZPuP8rL8V6oVe3DluGqdRrNFo+
iYSn1EVM1xnGR6HMGulap3YabTy3+qexdHai1fVtlyRfXs1+Wqv0k+/kwY6g6mAm6VBryh4B2ogl
OGuJaBtHZ5NqRbFT1tNQaK+q//JCpt62eO2tSoGCcH/MqiTH5ionSSwzC+fgp3SL7IlQJHEGcAJ+
f53G0Zrl1zEkrc4qYedPRSAu+djxP1GpgpekckA0OhQlaTbI3hDiOmuiEh9CjaVglZicHuIHjzBo
iBEfAjjlHvcMtGDBmY/HHEq32FbszAXlaO3p17lHxdcJV9Indc62eUqDPrwpVc/4f7GLNcNAJmtR
ftuVhJ34gLI62mo9eXQeeCAxea+Yyr7arPiaNSVWFt27vBArOhWf17ipyPNCM7kxIjhTUUp1rn3H
hI2NGGMgaXyfJkgoK5tAWU01Ak/qTmwp48qo5FVvtFfMzWyJbXARnQ8291vmq/VAK8DJeMo3og0/
tS6IdlVyGOjuUfGWL1w0r7KcHp2At2e2lfPrBPzDW/ed5DmCQVh3lYFdPuDdooc6MMgI7FVYUpt5
T7IX70U8u0iQv0j7WEKmR2LsPIcMoFdkRCcWEoPUZzkYhA/M43Do9gnAAtanyCyqpn+xoTxH3fQ0
DNFjEI3HqC1vbZPt6vpmJcY7fOe138HVqz5LSCdBrz00+DcaqV2GWWudTw7cQzgWqoBAQlw9hfxd
JsFPw5evOHAEalG1V3H1FYcOMFC6hC5ryebUXl1vPJSWPidcilUdzXI0n6drVTYu4O7R4NWSvrnF
oK2H5rM7TS+VOcQH8c5SAU1dwhsSI27cZbs24x1Tm8RCuFZNfru3Bf32Y3KcH+gZGSGIqy6yL9V4
P6RSH3n+0Tc+4mkWHJnuv7JGeqxI48js/MvgwaZT+RUgfCW95SXvkOEzscTYkTsf0P+ifZOo95wC
ezVFnJLiakxWsi1+pnF9rGvnOY9YEZkpg4LhaAJnS43y2bLic93ob45onnsn24VI7jaF6z+6A7Ze
dBxfiZs8esG33lR3o9EuYRsflZ5+ljpbpXq2uGoQ9yZM/4B3zF3dkbFgNTi8DFG9adFDOUXvSdv8
zoKbbGqkTGWJJLl1rwXWnEKFd18gWNAkFhrryxIEcgYA6NeuIW9dB/GcHRpTJCptdOcIOk9++ybN
BvPZ93oItGPWjo+aTyvo4IBMo6cp2v+voC9nDzj+PwV9TDn/R0Ff/Tso8n8HbS3f8pecTwj7H6ZN
ZrG0XRtNn/k3OZ9h/sMCfWs7urA5/Vl/C0K2/2GASrIQAOLcs6THY/hLzmfC4PI803HIRzYd00ae
93//z7+Fczf/cf/vVCnhLXHif4sb1y1T8hDASukGPahuzDnuf4vrTho1Jb3yoofc/+HqVQPLn3W2
DZSDgex4GFOgHYX6FsrKPzGobpnfJ6/uEP0K9LBZYwTO196sbvhzcBdxQywvg20JaHISLBA2leUA
S/LcVgXzLceiN0UezeqrnS+Tg3ZNA2Wwo+RQOJirpiw2Ni2ONXrM6mgLQeRniKQ5hokANXGC5BOE
yI1mdHUJZPSgiOrypfkZp5r/UKmUFYj0vuXuTP2zcACxZMESVQf9+KCqKiI9MTv6lIxicN2L0WRX
4sDAiHTyI7LDU+lP2jkwkdtUWp/vqsVQvWyV6lkDstxSi0QEMmPZM2OqCptZCkkIVmrdEtIK2ajE
xKw2DFcH/xPMkX0aUuyNhIOAXM6IrTDdQTDpiex17atdLhgolfPB6wbJovhnj9n2XNFVbWp8gOuA
Z6PFJ2t28sj5wGir+Ofd5ZbI85chYR7qz69BHtjaAcPiqsP9eE6mpsUnCbc878Tmz8LLY4B1oLaE
/AyLYb08OZ3fhruuTLdd30ZbxgIvvYwvcain53E01GYEBr0y6sQ5uSq0NlTgdzrX2bSNhRoFhdDQ
heqBQZorA13MbXrXsDW0m02PKl7NaqGoJW7JdxtG5TlZnqJlZmAp2yCvwSE/Y5IG6JGK+WTg7ows
cPa604mj9P7+p/+PV+LPq1NEibnVavUlzXyvU8kfWOQipnIJJcWxiN5jPqBJqrduYf0GX41mRvXN
KbARwKnKqk/2/GFYbv05DFrYIBIo/L1Jtojk15+Ww/KE/uMuu57qhDjTxJcA6CKcVRTrZBYA/PPm
BB2gT+m3I2G8m/PugaEce9351p+7uPP4B6eGcoGEdHnhuWb89Zovd/+8GZZbZF6z77AYOS2fyOXD
6Ew5HW0464+WLy7vDtQJ32XGAHJZry5/uj+HP1+TITa2JD7BwCEYZv4gp4s+Qs7SCDEfln9Jpx4/
TtnjiZylBcm/DsMsClg+59kiN2gSmnjLAXthdFgVaznbCMW8hf/b/TTZ2WP7aDaIXrdLXEnIKp+W
OP0ZJLoiIadA6aW5SOUBG52ACE74czksd5eD4aGpMoOShFvrPUa0wcB+X3Z5ckDMJjcoJRHAGi6i
nUWDjO+Am2ic8n0+tOe699/cgjlTYegbJyJhBMLdy+hO6PUXqd/yoEwyiKP0pM8ftuULYj4TLgf5
r1vLXQ/Eyh6kwl4ASj2N8zfgxjH2NPRXLhAbiGIwmdsAom3GKk3TtWCryWIirZiDrmkjJtk+2k3m
8D3Kau8UaWF4MqdX/rIJsAUTpYEvOXShp/DrV5y1Q4ulUxuca8d8gT+Q7ZaHuNAhwozyc7CNbDPM
+//lH7oozqrvju5VxxHzlLiJPn4ZxxZmotCbTTI9Nl6FE6c38b51zS2eho+WAKA1odvkl5OEFNT1
ar7SrfFm/Yo8kR6ZEIpdlbUkM9TPqatHBwgs33SzOnhuj6Eu935mpUB82GeP3k55dXqKMv3SZ1G6
yyv+jypqGdcXIPQJTmcInl5L18lB5Q7vQz9txJC8B2bhHeUQs/rOXNJeSvICQZCcsmG4y5q9qFD6
uz9SYBUCrOOg1C0yimBXxG6CzlSxCOqiZh/w7CiOS3Nbj0RE5uiekjC/pOWUcYoAEmzCD0RplllB
dp39fgwdpjO9J9pfMzqOrXEVFQa+sBE08rC/9YyIvD6GBDkqrm+WOxzwyZ2nuFen0p2pW0PYnL1k
/DbULGfHWGNkGOa/EkBSxAKrTw1F1GkqhbOVbuqytGmQK3UEq2rh1vC614j2fl/G412L3fYYgF7d
QQqhC0/Hfk3zfZe44c5OY2XHPHHbVYwYPSV/m/mQvbX8BNoKeztQMy0ileKs1YCsi5wQYGsAMAun
nOjdBga1FSljE/T3IkA3a5kE1kjympHR+Kz6iRfrrIgFh6TxTmNXcA4viJA3pdxJqSAxZMnvUUz6
PvDGF3JQ7il4lpcUjugWYgAiBemAvAMjr48TZi2Gz54wmNTGfrmrSn7o2KQP7WSRCO3kw9nIEw08
Tcg3B7/CMbVvbqqlm8ovGSb52etQzsF7Tix2yCV+ED8TUJeTDyQX4GIbPIxpeZatq+/IyEGEVGs3
haiMxomtqMo6a9WRXP2MJr2BI6rGTcDOynGVuLolqJVMECmARbn6SJHlLDSFVSRVio22N9auK98w
hIcK3I+OOyk3jgWJbroe/UqCkJUOygawjNqVPcJajNW47rieH9qBD1CXh+8M5sqNPsEe7ECoHGE1
jXRS3tZIbO3Kg/nlmMRedIbQtngqGnP6JXL54GT+I2m51yTlb2rrxQ/2ne8o3Ijn9a59kZ1MIt8Q
BFYomeLg1svQPRipw1CcjyqejBbza8gE0FeXJhPW6+T42m4EeW5Y9BY2CCSSho7K0k6qHsTONjVF
VmK8M+KYHO0QUZgyw2+F7X2mRszlREdW7eqWdpvarcqKeO+MNp9JkU0YVHWsVuGwRnWtHrxZH9B5
lk1l0H8GyIdXSerHhylFWNMeQ1u89Y1ubErNfKdrP/X4UpAtvrYRlAJITF8wwazHvH6pR3I+vWDY
OkGbHGsiMTbUpcRiFR0PN/YPjcTK7FtEMpTuodaM4WGGSvFAH6IoUOsGWcI1no2FY3BsMvt3PMrv
UxkYhFnrMKJ9d2vqXb0OJPkDoXnDqtzu2NR5MAGUBvMLJHnm90CjiBYmaPGLFAdGIp0e7gj70FhF
k5FBoCElLaEZdKEfoBfuseaRMapXV8AR8bboQns9JOLSquEmR5byQDkeDYd1vp4m66ZrX0y1kU14
Z2tfn0OCBWonY55oFQgWko4cDIHUiw7YWtcuvmdO/cEKOg78h5IxWjc0b30yqU15j4pkxjmzFRtn
z4zdpHuZKO3qzvQ16weoJf9c+xVBayH0JJ1PfVsxfs+S5KF3KGV0EzWNoPLOmw+m/OnOYcE45c0u
VPn3MIioxCeGuCmCY1CxbyGR9uxZ0JdOhKCVYa8OqtTP2gCC0DM9/Gla9StnzXjkDwHfLr6XVrvy
MD0/TG7GfnMdOrHFwB0fylRyOcJ4tELBhne8AFIN5d87LQZSWUJe54p9HmHycXpSN66lwbpUDzV6
C5YTkbYxcoM/7Ahs1Raw6/WoODhRTJujd9sEpaEfz8lnrBtoTub6ZLm/3AoS/mW528/cyVGjJJvb
l+VAbYp25F93uSQSNdjk3waT8XKX5fGWg0X+cwzJby6ilgMI+b9u/blbqME6BgNye+o9ydUEBdj4
LGVNSGBM+F3dN9HZUSxsyooN4CKdBn+X0iUx88a6W+9DE9tDnr7KQh93mteMW8zhFDfsQHcqDT8X
8Xc0a8UXlfhyiIeBCtilDILh6ZOqTuKbY1rxjNVl+TBbH3Lpt6d0PggWWvsojC61CeCDkeLPJNDG
rcRRH/Vdt1++XIuIdazRHTLdXsmiGk92gP6SHgPDhW61G0vOqbKQG0+ua/wasUdtXUTvVINRaWHN
PymYSH87tHNVbgQZQjTpYVuh/VkOi2g6K5nPeQvmoALHtQimW9Ma9W0w3/fIANglGSD6WVObLfLa
5eYit11kuctdMbs6MCDMlX2ftPi4MdJUJ85dCD90CkPV71Ngb7exgY4VmeLZksU31s/kOiU6k8pB
D65BV10nMzMJQPXXgJ8ATRW8uQuh3dn4/1KhTPazhYwtpILZUKJa89t4uAF7G25wXH5PqZ3uFqKI
RpbMVtT0R8ihPMQQndD2oa//iPKZR2B/RgHgA3OEi4U63iLpgrcIaPCKUW1m30U3HnxyLLZ5aP9U
hUnaHziVNIyCG8EGtKYZgrREI3bCttkJNrXxc6DlcsjifGKZmZXPWlWAVanfRBsHL7arOSt0JtaG
blxbmVZuvXZosk82+wd8Kl9kGhTXVrTGCkhWsE3mflGXhrk1LTxOniPqe6iC+t7bQPgBD6ESiK0z
7zzWmCGnTDsSOZ/KYrIhF1jBxtTC4Wp44+OQNtfSLm68ECzpgPk/mOI3o7TkZlbHOJ/gEYYlOcZ5
TEwZl/hVNSFEz6Cw7hpvnIGR0XiPp7DfCdtfdwlZ100xDI+ZkkiNh4pM4oz+nzcMA1hWMWW1MBqH
ra5PGJaCrD4OQI783Kxv3hg1N1XARCoZzKJvieJrY2Nv0Pv6tzUyNPACfw8XsJpaTFfIQofRfGgi
twBC3SM41OhksoaHbslgbcJTPrAkO9nU92AmdGLT2gK+F4BKmN3kLKWGAUek+UXSSQoZEE+R1vs7
rQshJ5CWthmjjk+5GB+IhwRDbD6ELM6PI9IQErSsx3gIw52bDD9rL/ih5aN8aMequ+VmuYYapl0t
Xfp7T7H9xqq2Bx5mognT1aPU2eyM1sDu1J/2lA+kXeTpObc66jl3nWPjQc85x9PLXjIT50wV8+Fa
KymqO1FdthPdGcFdsIiZt9jQzkQijQdzyD5bifF8nJE6oRvHN8NlC0JEHmClKsgPHRfpngNd83hx
BuOkU1FsO7KV11MtxLFOv49uTHtS8LqmmLk25PIQotD7xiZs4mbT8owArjWko8Zltw9D14MLzqOJ
qOBzTjP7ZhrlmtUgzxTLGWuQAmwLInZVxW+FTSM7Je2FJBEt8R9RTzxhtRcHfiwAuQD6KDEgvDNr
cA0FaeS8bltgV8ndiOBDRb5/cf1BQlc1T8yTH5kz95c6d/rLcosWheBuLdY3tl3n+5SOepVTptL3
gPnuWUHT9V21EDTeiMQrnlUlvk5arccMSCvi2TpvilOB0MwsIrzcGGJWwnb6XQwUiVDnrV6xATds
72Rmlf2cJCp8QjaxeqsSwhzaYnai6ftk7nG0IL7DoRoADzGA717Dwdef9PxdtXy+gD3vqi7Tb51d
+FvOrsmaeCeB7nSNzaJF+6bjLTWyCVbczHjoFDVZL4izRvR1J5A5uaXNR6+T9Ti0sj5Czgpeyik4
Ift1j1XNj0jj4lcvYKa7NrDckOUT9Ac0YzXByyRPxAjcVmFdteeiJfgwFfLiqRjzlMKaFwuLVzX1
2RpZjTpYhfZLlc4cXYZ0Tc/tb0ldEEVhxs+q9eqbCC0oZyb6h/kc20zNU4A04agFVn8TcUZ7P2IB
gU94avN6rRfZeDL1lDeCCpFvuwKqbB9clWXsZNFkD6HUgZ7U740vsL25w6PjssSICt6BBGquVAkX
yGqzngg5phBo5YmwSQf4qo73yokmPQIXPdICf5ZWnV7HAN1jazvDzk9bZ3+cMMxtUR24m6I3ToYb
ql3qztl7ugusj3Mk75jvCY5dSswW4agh7lHiCRx9ndwwNSaPNsP5pNkJqqUQl2Fp1Pdh6hXRO/V2
OKQqdj5bu9+3jQ38W+BMsCtYTgUMmqgp9kH+YfY6AfVVd0D0L06D+KDE6A9JPmJotIjZjENCBGwX
6IFqql2esKXXomGP0e/gpc7vmLL91aS6V2AD1+wTbSyoBMpm1WHMx5+xk1pQLvgo2R2hmyaLPS4r
hv+aXDPPOsaRnd66pLAeKa8hXdRJTCgPqd0zyIGliPfVEGCwyu22pdRFce7YFrhlzSe2uaDAViJ/
maPPxwnUpBv2yEUHw2ULhVRyiGDxNAYF7GRTzS8Wmwpg9a6vjdtShbEFBVRqtcgQi+Zby353E9aF
OHmWfK04T5tgGZEbzvFmZdCvKhUkKCOLC5vD4GL1A7zpkWEMxXrbMre2fLdAj4CO0IANaPgaypAp
2wcq/Rzq0dtkYwco3PgGs7s9S808e7Fq4ZQYRJ5N9cqBE3F0gQ69KKJq0Jn8NPspPPcpApByFB2n
Mfy73QQwE+3h1ctGinoDEn0W4gsGDcJ67ZyDAbuy7C67wqHw9bsdDCQi2RCeJQ0QZUZREDoQcm4L
UiTRYKfhLbWovR1zSnYe7SshwatahOCcy+yr1nGRIW3tf1p1+RQlZba1qqTDzeOj9Bz8l2lMJGNN
oqgSMBNXj2X11vL0CyIYf6s7WnicKH/QDXh0rcYzndRXN+nDxWkQJNMxkr5bGF9eazA2MeQRKuUW
gku0CRKwJqFLqpxsGXQow5Lb0oyGs0Ky5dVItuAV5K/oxYa7kv7dhtMRx+rNVDFXton88dZtPt0k
DQWYyvamtSGTKHJGznkz7qRudo9VjQ5ZQ4/EGcb091ZSaxuzrBlyNuIp50IXVJl3IZ3kbUw9asRq
dqITnYNZtqjOGVFyTWdqOIzSad6cJlwPB/BeIboYFn2pdgksndBVr6mJC+kPpUCcn89vWFkD4TVJ
vLPL4Wp6DcTdvPyuV259Kfo4PDs8+kEjZhHll4E7qRSHdPJ/ZkFZvo58EKOO/WBoecOTVkEKLrXg
OfZBoECe2WQ5+w8RI0iaGrfYWy6mR69Vmz7rzU1Ka7vN9MBat1xotiGCc1YW4LUSVtyHnvyfc1jj
k+Ayr238VhrXaP4trDExx4uJCynijI3Lmp20I6zKrSVeJOtsEsuafu2yrKF9qJBXxU+FnXvbnF+6
drvGQJZChZpUxc0NbkNaW+c6qX0Ul2l6bJP0UWj4fr2eF8DxoBH2AcItdtFcAGix1+6oEcpIvHtI
jveVwcS+N0E1sIxvzrjp2p3ZdHAHiCZgFeSIY2sXn1iSYX13brv3NQtoNCFKZDmI4EBVtMOMz19k
Qg8cTS6jY6Mrj1bh0q8Vdb1hBtltnF6TmzDX8v3yhxYhPAohxptGpqAtff3slNTBtGdIcXZTHu3M
uHIPLcQCP3LqR6Eb674sOd32FqOuH5rpVevcLV70NJ4OViC1Uxwgkx2N9lpk/XuXToKzLJpnfzCZ
KGZqAl/LGPXSN8l3sxqwRGSTvPhZ5u2rMftos6RGSuI50Lj0lHlkzuZE5pfIprgAdF7DS6hjwviK
ndBKeHMDG8tjgojuaOksnYr4zjU5OLutn17tzESjlBS3Vm93kme2L4eIxtAKnnxmm9cc6UbUfyeP
sb+4SUvMpy+rremS2p46Hk1aoT2RE+qcl4NbdzE/ro7XujSzu1WWcDp62HZuQAlZZW69j3rHuaJx
zK88bVdF2t2M7XfLwt7oz/daJ34feD+caeo7BvicC3ppv2UEkN6wUxSIHQ2gaEN9jqMWZiA969ZJ
hm1pjP0T8VT90+A12zRXT15Hpwrdur5XwMYcT51NC1UYzYNx0RxUC1OF5DpJ4+o8RSI+Fl7Sb/JU
PBgI2J4RZfFeJxJgEw0Tsi9zjhPhhVuHTekcNRW7JNuZu9JiYdkBIN1HLrWrx7lrXSk/Bhwy3bGo
iENRDB+kNUYHgxf1lpO4omVjdPUC5a7RYwt+qvrsB8t8BIyxIT9Wf+5Ah5HHfNPQvd3oeY8TAU+X
CrU6bh6K8/RoFlZz94RL1GuJUjBv1J0BIdQuxCPMt83kbOeUjRaD23REWO/WG4QHXAxoTSEUJ5s8
sepjmXESzlDpXb2BjoWJ04Pb8iaS6HEpMy+qzqurw+gwsjC6paV86S3jXNaVS/B3EB0DF8GeUbUs
TyovuQOsuoP2604p48AmIQvS9IoIrHLOnAaLdG+iXY0xIzQCnzALTG9FmAlD5owVT4vUmejyXG5n
KyznD4/PdYeRPa5/67FNFlrufpBUcuqbLiOlCVtZH5OVC+dKba16IsCQ4JIJnRVR5chgSvbD+3EY
2r2ZcqmPaZt2fQa7SeVVuYu0cu9WSEZDI1DfMqu+KM2WR+mwb55Gp9wTY48IM+3Ds5W2T7qrynVX
tDzWgTK9dBXx2557YYD7EgiuJYh72PVG6Jlt5Ryd2aRQlUd71i3Tc/PmUHRvpH3sM4vZrpgq2E4G
9rK2ch/xzxWH3sLHoGmaib/WoupRTJQq0fyWwVCc88ohzsUqDhEJn3KmhjSqecvt4h2NHJznsf+p
FJWtO8Tb5Xkot8JEPDlvfZjzBo6C9NAL9Rq6ndqGBUTLsb1P/jdCCQPU/9XEKdBmQOyxuUVMi4a+
NV/K5CxMffiOxDza9LUJYctS/9zxLdu+Zfn3Z+/352uw/F7CCjgx01yGvdk8SyKtGrR+U2yVz2q0
CAkydfHSsnzKN5qnUs4EmGUWUITI9WydOrMGYbkfNw0ouIw0zBkPMHrIHqUNo0X0IeW7aQ4nBOvp
NjIjyCh68BigMlu1YRxtlr098dE5yB6uwghu0YBHSBP07GcmXcVYVjt49T2ukSoEswe4n3kK8IAd
mNQluSO26E+BkUMuJWdoFce45pZDmMY3v22jvcao5tSMwDvMgTd3xhaLFBR43JQ0j3xY6hWwtW8W
wC56lgi9GL1McY5TARYwg4iqey5jDFuUJZFUIwG1yXhMZ8htQDb9Op6d/o6m1ydvEbhN2KyYg76K
WCPlIEYZ64HNIZMJJkgU4lGlBQF3MT+T5eDN35rOQ74/X9OkEe+SsXj9jz20L6mSEroRa4YFLM98
uVWU2ND/3F1uOeUYb2rJJon2kCp4Jlkst9x/3VruhvMfrDCMl6mtbmGVyXVWDvATgi7djlaI63A+
eJD7McEBFezMWp2Wg8XV6zjhzHBnd/UEDAuj/HyzxCb0z8NydzIoRuO48KBpD5fOTcZzE0w6dQB/
jPmx4a7l3bdZZBjJIlJIODszVWdpzLaCgjeWc5qIG+6bUv8uRqnhqmJoChu7OSXLvJQapDl5jvUN
mgSJJWyWT9lMblluJfOtME8tGBTxffkSi8ThGDrf2vnpFFH816FdeC4ddr9unggvSpnAdk8Q7slj
0EpvNdkEm7kMzXKE2asUDwu2t/8+dLK4KCDy+y5MUI1YXURfNU+EWQ6KrSfjhEgymzEik0ziGh9M
NxG7/xWI/X8JxCzb+B+Jbw+/c3qHtPuZR/9OffvnN/4lE3PMf9geFG0PzTJGtr9T35aoRpwZ/DND
G0uKv+UxGsjEPBv36H/D4v4lE5PePxxOJDZJjJDo7ZkV9x+ysP9RJmbozr9T30zXMVnZOpSopoOo
jZ/3bzKxFGD4lJX6eBjSku0osgw/i5+JcSvAsTK2tL1doJHhB5tlZ+g2wTuG2ewyV183fAIOXuWk
TyWLhGbW4re9ufemtt7aETSOzCbBwBmQiNqksl0Kp3nsPVjrmdYC1gpJAHC5KoSXrLNdIpNwN2SK
/yRE90AOT0PP2sYTb7kPKM2PJq6waCf5WcA9XandjDRsT+atSi3/ofiI6y5iQ4gl06LnnXovPHB+
tLe4uUMQk2a8aaqk3JgwSPejg7itSYI3T6YUY/NFTnn4purejs/4DF/j8IkihJLAY8zYxkxLDOc9
xGS3F1R8hBZ/9Q1eTYn2AN069VbpXcwCpimnBo0Q3hQtTYjrd64Dsi7V0ahJpvAgq1Z6TnpvELGt
SkE2k1IkiGPFQLLW2ZsdHaP+YE33FbLf2xRSeyVwCl5ATGupRmIiutQ9ZgyImaIbV7JwSKSJ3fgY
mc01kdd+wI+fYDLPQ9huMvd6hjHk2DI7c49DAhGakrg6TobOGs1LotsYktcVA2ov7O4K8aA9C/uj
CZvkIjvzKjXpIGKBoj9Qdm1rSvs9rFMw53ZFpzo4yW6mzZvMHdbOiHxgLFOQvS1e3k43QdzO5lgZ
R2+mwUwvHMaW1MaYFrUMm00xZdjKnOaF1d+5q/sJE7N7CIHEukxOda399EXxs4bWA/7LZpzp0FyY
+EEcGyG9NhPq26a9TmmqHSGU3q0CubwThcbNI3RgKMx3R2TtnYv6BRJSeda6OUDYEQfO8iRATe5e
Ftr4Qrx5uWqGeA1s2juPk+WQN1Uf08CFaaH8V/qSbG0TJ7ptwJBsR07lJCbnyMETdqgGAV00OhUq
GttkIeYaw0GlBc2P01v7KvxVw7FlYcmIL2s6NELZzsq130jwm3UyELbNxYMKIpBPKLPDXnOOMd0o
yH189OQUE/PGbFG3U3HhW/D6trxPsAT0a0ejyweV/aA6cLb9YCjioDv87J3zo8UqeNAH4KREcwbb
pmpBC7b69wEBGiGSBj0IexHs1L/63OdbhubZswt3EzT+D/haSLPz5ykkD17l0dV08X72rKPzJLG3
qEz1jejkdwQ9z82EeggoGxqeBgm2r/FU07LZF6N9LX5Gkz2uumHIV6PxPEZ6dgjy/tHT2KaI6oAc
0Ng0Yxbs08h/Qdz+2408AhEHcmykNR5FbOydKnkebXAZWavPuUT5Vwbzfmqw+IeTL3m/oPXXSdQW
QX2x4EesXNI71nnDeQuk2pkHKx/5K39EMSVJHok111i1TQ3no3KKPYa76i4976UW9aVB17JBTRtv
mB205zZ59ZL60vv6nuxzVmPkdz/ORP3uVwIrYzUNEBlGG0VIpGurvmzBhLDfnT1khF5NU/zdrwTk
cHjokA/yqdwphskIPHyID+bZd4kvwUIsVgNh0CQRmR8SYe5JQCzLh67a9wwaYAATM2gZ3ksOXxEl
XQRTJGE7rzOyRlkDvKLis1QJaCGz1mFKux0TG+Iz4N2VQ5gdiB/Q2N45+36KDg3rhGDcY8b18tfU
aLxjkVVYfM+JqvYhJl1N5/xgeXsTAvehNqZNRNG0zdzqu+X2yDtTWe2LHGiDLt+KFJl7O6oIx/AY
HnrA1OTpWSxahgTAb+dvWGYzOsGFv+2a41jlDssCq/lGsMla79uX1rIJ+u3d4IBrOcaiGp67Svhr
W87MQvPR6YxdX/TjugwwnxfxSPYhCmFSZN2n71NK5k4C83I7ucexa5GSsiEddKKGBnwMo9QTXLUn
OYOUcg86ljz1fYKxd2wxjSHpvCZ2ZLNO+iRAA8uUIu57JKjIy5xPzbMAUmX+XjOYuHa1bmyb1iTU
MCG7DV2vZrM7cKxfZiaedIAKK0pLbVvTVtr2BA64iD6mlgwMFeVvLSpCY6XFDpzqQMQbWH+b1ofh
6B8cjDd6F1XbVoZ7YGvghZgbBAVAZY8ESI1h3cqKJ84w7UYG8quy82+JxQmDvRbOjhrzJIvbnXDp
UZT1X+yd2XLj1pZtf6Wi3uGLvomoug/sG5GiKCUl5wtCqUyh7zZ6fP0dG3mOZcun7FPv15FmkBRF
UiSwm7XmHFPFve2lJ39Krnoxcig0urf0hfFo6BG9T3bsY1W1O4UcgAULkW2nElAX5cGqrI1YSoc3
FjmyoyHdoNR7SkCqRTEaADPPTedTOqVxjsBlaXgcRDLC0dN+rcA5rId6DDcIoCSeuds3UHIOoQ74
waI2SMb8o1poDT5vHR9gI+1saref0ARsjNJhKk5NLC5oS/GrRmgTFoFdbCv2KUvbDx6ENu1zPVwT
nkeTeNrTStMWI93EZehHXzuaFSfqhqAFEv4Uq4XiDdtgUVHUCDzjnHk50ToJ/FhNI2vAY3vuNW6/
8Pr+ze0qYBPuFiXaK0j4L97oAfyrMBBb2XBQsdIk1fiWKG6waoyADR8BbZpnrpoggWbv7KnT2svK
eo5G980KM23VilvtKhAOmotm9s8BNKpVXNXI9+4YFHyplTk2NjZN3mCTQ6o325NiSiG2LWn+ib2P
UiZZp2vWOWPBsvVBSdTNuG586NSsNrZp6e+jbm+JygNBinLdHetv+IyyiApCgqYdp/adVlYsR9je
tzop0FlDIGnX3ZKR0LVocIGpcnDRoSVZC55+DM1oiQJoHxTFs2ip0AhGt6UDqz7S6i+eR8HWGJPv
tNDdzaAY92XefZnYNqN5QpfqURnuB0c/Bg0ZNtDN3DAgKqQs+d5b1isVIJ40veYYCPOqggdjI9LI
B4CINnpBUgJT98kkT2rBObf11XFthyiMjZCjz0wEckdicWlOGghPMwtWUGuj9cdmf1BpAwSu2hs7
ZnYMm5IINV/0jZUtWojm6wRWbEntHiMtLl+CqfvhIOSW9uNivm9G5M33cQCw5LS7hAGcWkX628Us
HREqp6wSbMbfRD3R7HGYb3NypnsM3jSi2XP7cvc9dTYUwhLArR8V4z4uH7OkNQmXwy03szZn6uZ8
kdSwQT8gnFbZ26v5D1FmLbI/+y+kpniGko5NvpcEne18vyt/OF+bL+ZH1G31BjG4Xn/cNV/z5HP8
fM756vxgrfSZJcsxKfdx9W0GMxbdYxCp3t4GA7ClS34O4cGwhUcQc5gf4EyjStmTTEzLRHk+i5Tc
WYT+8yXk6/htjPuOOWtJnEQOgw0ng8gcMH7z1fnOj4tP983P+Ok+H/paVhti9+n+j5uuT2BOHNPC
Jj4zQfZIJGEpJUyzYGkWeJU2EWfIV7nTZF+flqO3nmVaH1/rDLdLMfrCzpv18IPk384/t4f+lqFh
XOfzfaoTFLvaJETwt2NivvbpCYWUxNtSEj8j6D4uZlXZTKib74uQ8mJOT8fFB18vmY+x+Ql/XiW0
+Fkmuq9nIGEra1zztWRW7acNgfaN0X7/SU2kEYb2uudstXPcw6MUg9tFug+0OrYWToxq8ufXFgTQ
HP5xff7sY5vRnMYPKIB84JOYIZezEmu+9qHO6psTDUJ1r0+mZL1KO8PPq7MuK3WDrQXbmT+reZ5P
o/nCcWK+hVKeUXRix5VLqxCEB2FPVPoEsFhOonGkmDXfnK/R9hAQQ+NKXc63vS4mg0Jt1n5OxIBR
Fr8qnoswl5i7xcA9cI/EhbsRf5biidZsLhhK9IashspHHzENV62+M0eRXN3I2lrCfxE++nRH6aN1
xVKakKdKbErHpzndwOUwy6e8MIgQdLOH3IB0YsFU24bFyHTZovhivGQzR+7JupjkykPH0WpacAdD
zEiLyk3jXT3Zb7qmxbuuRcsEE4t6sANtJEZt0KbayosMd0meT7zXBlYRQaLs3bqNqEbWybGX1l+t
87OzrhfMkCRortBctMQsoNDyHZyvVlDeqyh6bEvVj+3Q/drpsklVEsEZBqJex6lurKpgRNDV5++c
4U+ovcu98NiXKUoU7lpVTTcZRINVSswqkpxLU9Py9G072I8KIb+e6y/xr+HTDrrorBusCFGv0SKd
CYOJ3lTEprDVLKVxKpOjMhIlkLkzT3C++nHnp8fMP/UkP/DjcUUNUUEgOqLkeJp/Rl8cPuF8deoo
5Ba4bHwZ0Dm5+Go0eTHf/HnBtgQie8I836L1RB9GwFQ6ASEOSZctByysXuut5ogopfMug4wHnZ+o
7qUtRz6bkMFQiQwUtQf0qtwz/8yXoaOdkvRQT7mvklt8lWzS+Yet/O2Pp/i4mdcI0HQZdYrqkqks
kQGokhg5p3yVc/zXfPXjIkXptO3tfh+nyGyR5IH0lacCBzvnSEoBlS0oKZ/yvo8ffNy0hQdzRsBS
2ra58/Mh80+DZHzVa9LAPx5b1qW51FjngVLn85o/FyIzoi3cU4zzKssD0zbvoFi6G9KXYWHLC2Qi
EjMlv+wgK7xxOV/V5bykGtazZoAQAKtP+p28GLEPHPQwDKAKTu6y8xx/1crUE2EF+qGPSx3Z7bia
vU6sy//hhPIQB/70wX3cZ5LXBLlLJ8m5QNI6F7pzOf16/fwngwmqSMWL1/70UGRRtFcI3SnRlu/7
8aTnMDZnR9J8rctIyEuVfhdIVxc8jHFrdfqOjWuwFpwaCzY5SGx/OrDmAXF2ac1vRvSmLsnA4Wp+
9YHez6YojfPsF6MXVe/d7usobSF9O2INVvXtbNBC6SM2pus+fDj9RAz27jjfHqQMldhdGBDxEERE
8IJ5wfqPutaEGr13E4JlGPznC/ogZrZrpYVLRc1JrmU8FqQgp4fZvDVf1A3oM+Hwcc+urvn35h+0
ViwBC/P8Ec+X2CTHVZhxbP3uUfLJP15xfq351//H+9yZ2fvxDPO1+fc+7vu4+fE0H2/v47644mT1
A2pmtRPf/I9nnh/szBDvn+/943fC1A13k4a6/eNzmv88RXeomswKoNKgUSAJruif7E0pUPlJmG8x
OtG6Zepli8+pjLUPBaHlhcXuw7lXTAPZ0QSZm3Fs76Yej77UhxcBUTEmQPcFHScOmfnInY+Tj4vB
cc9kw+sbMcWluu4fYoN2z9zwiFym/34COTvlGSL1vEBl08h5uERVxf5fvp/5Taiie+x14JYujtMg
gqNOPiuibqwiZCuABnBpZB74EwrRNAcjI5swNEXsLFGXxvu5jUFi5wWrgxctmbIXjUZWx/wczOKY
5frJarZCS2m6hB2BlQiD0NMs/n9j4d9qLJDhQo39f46SuYbF9x//sa/T1/z7H/znP3/xn40F7RdN
hsXYBo0C3SVX5bc4GUf7xfVMU/XYV9quY/0WJmPqv/Ab5MvYrmabqq3zow/3uWZaqjb3Iaz/TUsB
E+PnjoKLHUo1Dd4D78tw6Gv83nheiaAVmeehZnbINQAZ+JWqgI3o2W30reoXF4gMzXo0RIdLioSY
3hvAX+UxyxFNw8fgnONlG2QXt+qe3AIrnm69ICYhLyS6c2vJiNQWdZK8Zn5ycgp10ysmquAToYf7
ujgbVvRAuYmoX69cotrbdthBPA+VelW47hYl6JX4D/eglQ90Kzbo/xM0QD3oY9L3giw9YxhpVo1b
oLU12JVXCVWYtFVv7XQiDpfKO9mHy0oxD4mRoiiLwdWrBjYczXpvKvWYKyAvQ5ANoXpTYvvs5c2E
aJ0wCKlsiyOQix1FqlyP3+NxoJ1SO+cyZeupD9olSYlFN53vHSVu4cmNe437zK7NnWdkJyluTHST
kKx+W4n2qUFfuUAXTWn8Rz+O6MMEaOHgB0nXDjo6fFHVwmp7+PfKo0P/HHp1d0r84higaqcxoxB5
3D3g3DpFTXoqcnPX5gW/QmmmQkLbj5dIOGcy744R4nWcbxfPV2+hYu2MfLwgwiCBbyMy7SYUPHWJ
wHA8AoNFtNVE7xr0M/Lynv16vEaIJ/TQemkTmkKH2q/XTuGeHWPYZkNyspP4VbOm49jzZyb5qde6
a6j6ez3Yewlyr6jdgC87MWNczHg8xuhbPZEcei86iJg0hyk+RbSjLC06lRr0XuCgsHoaEw0LLQE9
7bcW+cAgKs89CLLCsV8qMrgdZbyok31qxmc1pXzpmeE7vhVWhnZxHKxw79va0a/MXZ8H6xExArnD
BFriSN4BVTigp6QxP2grsC0AZoyXpMPCbKV3Qb8mq/RShtaubMJDTMUUbOZBFclJfsOa39/aGm/G
lHxj3/RuBeF71QxX+TGWynSrXA5qc3rSqi0L0LdRbVn7EzGkDttR5ue4gBfyZF8l7TIw+quXE0wn
CtyndkkBjfD02vCQ9fYXmiasC6IDUZuJZp2LyTrrIZ9gORy10NwFwXiMwvTdDdDDqqBeogGnppmc
DAs6G8fkVFk7VVWXJnEJvjW8uaV+ct31kAxPdjhe+9J8we5ymHptaZTJSVTx6/waY0uiIF6EGg8T
df102VbBu1+79iLNh20wpK+OOhxts16bfCshtdGEsGST468ZL52s8arRi9XG7yKpGSSaTQauVMUf
DPcYP3h8Qkm18wuA5QKDLRSXrANgGk+XaEpOSQ/2LeZYVcRjgkgrHrai6q5m2j4JJcMLwnDgfhvC
6eZN7RXRZxEMV52vRNjpa9396o3Qy/rp5lTTTX6DrToelTQBopm9yg9GHo9a0F+dqEezP91qQqU7
0EMd6WzyT/KNFuO1WBiOuUMJki8Q2lywOl4avScAc6MP2T4wBM8ncMglB8J51/TvFn1vvdRDvYYb
vgO9/I246SlkTEBs/Ngq4Uoe20kyHOV7SwPGsh7XYKQNhD7p2zjOT3HEUICk/Whb7WryZZ07a7HJ
pO+Daa6j6KWH1KtFwxPV2Y08mAiV2RCCc/MbEKrZDfH81uicl6GE3wQZ7qaSRK94j0FZb4QVH5RY
bAqDXVc+XRwxXEJreCKPetXk6zIbLko73py437o5fC0idF/dQHnG2fBwVw/W2RTqWwilN/KDVacH
dCZV+2w4w5tHOmYOYZdC4HuTj0eoRcuKg1kJonUzsqICwLrG6X/x++LOKEjQ7bUNIspdNSWSz4XR
Bux5pV7AQVaDvGoRajIdSaCNkwe1iA+NMHaVnp6yat4xYowMOST4pG2asuIrRaX7tp2OXtk84cKG
u0gQiT8cKWlg9EpOShRtCgLRDA6vAVC6FWjHymrfan+4DDI9xWyfKpSYi9gst34Ix8CBXcpgFdWc
VhOJMyjz0gMUhCc5YCPSJCg0vveY2Zp4umFQeG2q6ovu30DsPSE4AmxrDm96+KOOPMyCNn6JhFjV
5KR6zhltzUaeRLXOOaZpME+7wH1p27ICksRM45kvVWvtmBPDRac2V9vknGegWiTdhS72a8NrpDmj
G+rAkFKJVFlyqmWvsddzfoR3IjzL18p05zyfcdoA8hc3ta+YXxtFgYbrSwxneE8tEwxczP4yHCVt
iiZtQJzLYVBAlZHCAyYShxxewGc3rl4hN+LYiLW3OKCcUJFY7FChvcNEPrCNsw8xQ+wdSEEUXSO+
PhhvRuLIXLbmSxpN4y7uqP+FVQ1DMiGgc7h4+FyPI9z+Rqu/oiIyF4bvNhR+ceP6eKtz5tlGWebW
gEgIZMA+VZ+GPuwOmtyMzYEU87X5vnGKxm2fNfvWsR+iMNY3c6Xzo+Y531RM8Y8SKGoK3jZ9fLnh
lHvxn5tvJ3gmD3RYdUZzBwfTP6iE3qEtSP0l24nIWHpiwmsgL3qZspXFZrPxJ7bJiLbZifgH30U/
V6TPYUQBN2iQZLlQYmn3J5D1umozqtFNc7RwP+I/ccOJIaRVd1Vj0wZS1lPerbopIRdeWcP2XzAH
LArlxa3fbUHxnWCcMbeW8disUBmS4kRO5XpskMXi28W0Ro29ahVZDi6anxetjiuSNzft6NKfHVqE
GxZF7Ekg84eQXVMlvOSFWaxZf93chZdar5Pl7UJmgXUVuq8i11wocp17iPL2Kx2IZa7E4ZrMkgU2
FQCt9sBsnJo3e3DA25O3iyLKBnJrQXBj40OGEwf2FOtvqZIcutw6u2YJOhs0dSLcXVGOL20prdec
5rFg8OAUyMf2mnnTNRAjTW6StXwWOqgZf01VtACI4BGoQrTHj8rwN+iou8cEa51in62sf9LF+JSY
xTm16ff57nayotfIxJQnjiaVtt8t6i8/QUx/IDSpsJ7K3wGa2OB7DgU20+XcVU3T+rROznWIBhQR
wTWmrJPzrFsWFS7HqOHsBu1hU99RjwVS3aUW9s1CGaJtX5M8NCiPtPfSFay2s2AwwqB1bE373Jou
uPubRfWgYh6RA0zXXepsuIZKcFe7+l3lxr96ssGXU66j9kgZ+Hl0k9dY5/kdndVDT+CrCVS+YHma
WxiedFw7FRNVx/jCZ5ZriYQFXFvfOmNivFVT90YCCs3j+hj5/Ztjsi5Po1dCmk5mySuN7kExrTVB
I1uNKZA1pq8MV8/trlrbrlpr2GTFVzmUOqBohDJsranZlEzhtSGVs91Vrt2o2N2qUL0wDA14DDBb
bvOQsyfpVgFDDlb5M76AQGsPpqivGcyBscWzNFZrq5YTK3oFkNS2wf++s22L/kaiITagIDm5hv9Q
spBs3G+JBdK6bJrVX3/Rn2I15dfsclDzH4It9l+fvuY+QCHV9FA5e7TetdctzNJh9d3jN2YGM5rh
YtoHvwyOf/2yWGL+fHy5SBzAgGmaTnX9EwCsMg0I92ab75rQumUiPZEsdMIA0aXtulf5MtLs5PcN
FAvOqLhbQdjaCUOsy5HlAetwnWWiUVtgVnXcYCysWDUnLL4FdAmn4vu0v9lM92YhEC8KJFnD1qFS
yhwMleSl8+pNX8UHueDoo1OrKNu6swlG50/nrE3ps/vZ+EZX4xxSnDZZgsajoIWYnqxMvWVFcog5
6OKchW7eg2Kw8Jyt6zg7IW5fITq9Bma+YzVbVBMBau3Kyfk2Y/PORsKGJuCUQzkmnOs6pOMxc1jY
m6wMAiN5lX+zMam3SVNvMWaeCttXnXxTnPQ0mgxO/G4SAdp3xFq36/VAbyCwxyNCtmPDYV8zvk6k
F1XpuUHBZvkvrFplb8t9kfNo0KlIkUNax+YZxMy7nLTdDgK/WOffi8rbdtlwgomFmPkdlCfZK9nJ
NvsKU9v0hifc8IWcyIgZXmK8A7XBWWkW6gVQyuuEER12230Q+jawBmTRYaUtJjCUNYMyuX+HEZNv
6KqnMmW/EDtn9Biv7eic5d5KY1Up10QjDCFK+mu5VLRM9hj80YiKn/REu1RKdFAd1nxxe9X4UCPO
jb6zzoE/XuRtLBfYfUFBpQfRRqecTU8HYBXFGJ0APDhRQgvOR/rWpOauipKTXP+RMfBkNt098IZ5
qB3bJ3fs37QifpxYQoDxeVQOcsHSspVT/fiks8ElhPLVxICt5e2T74avJqpDoVgvas4eIevoafkx
PZngSETui1wPZnAqKHitctV6SU32iWl0UrPuWoaPcWVjz+K50vGG6uAlDsJ1AXwaF91bF7ZXo7B2
XZ4dlC4+hB6rXY8IS6BegUO2X7CRK8KmSVkEVxDTdi4L97Icj/MBz9ZcAR2AX2k39HyejF4mc5eZ
5+jiWKTCaPXowrDSxVLb7+XWKzebq9ySdXW3yoM3dY685oCTe4S4NDmmUbTUQF1waLBRZhKsne6W
TtQhiEZfdxWD/9QRf8LeiOFYrman0v/x18OHZvxJGMq4pTsW9j3LZhBRP8UBp6MBpN+0CEVzxre8
5oOc+r3hf2E1xrQMGWZhDd3VbTNySTGXcI4mnEhyhyQPrBpnwQLLEEoG+BXApdJrik9ZDtvzEzj6
tyoe3zoRvdM5eItdhcLDcFb16NEjcJgGYbBAaijuWLX0a9zWCEwIxYRqG9FLMDvmnBxG1VpNwQ8M
7bgzqhKsUdteMqcqt4GONMwqxT5yp1NeRKi8WevYE6fJYGdio+nVaym8cBVQh104WvokClbsTcEK
XDXKfnHOmcqXNmyfQQfMD//fYy9GNunNq1iDdO+qMEoSPbJ3Ob6EE7D6OMYEpsLxtc82Ssq1zuAk
x5xHdCpnFftHIcJXFTaV2/U3TPjXITZ3TQm/TTt0+HflHJ5GDeMw8cN4M6p+OsohEK/Eic7bRp5/
teM9asZjx+47jdWLfLYmjE6BPmz7Pjok97jX1wU7V3lUJA7qWJ7EY1cq2ATlaXtV2PQiUj00Zb/F
SPekJTYe6/FtzHgD7C6zESCMp212omyuXtFe1buogmOmjf22Q09j58T8VPV72rRPBo0xeUI3DnWs
vzn8/lxE9HQiZmzUZsjuHI3y5u+LiFFs4+3sQSIgTXmvEtD56RNee4aC4QxFfVLGY0WVaXCq9d+8
8r9YlumQqOhQmaoJAv/TtOmZfZsjMc0RmGgXohIQMKb2Pl3ZIOXp0y0iDFQDwlvFs89ySvybl5d6
60+rQgNep8M7UHHmqp9eHqvcYIDIKnZ6w1KKnZg8ZRQOaU9l1OivthG91sW+GR4ii4xokz0fZb8w
Hn+SYf9AFP3D+lSe3396I4wANiUtORJ8+gYC5MOhW+M0lUtjeapb1G1S5ejCoh1LyiaYpBzibfAd
LVuN2Y2jSy655BIxTSnneSbBriZLv+e//ohkBfvP78yjl+0ghdcc89PIVCaEOMejm++8loWzmh+N
0HhQavi/8LYo0VmovpP227z4h7txjNLxjTrVU1BfiCZ6Vb3hzQjZHs3FM9eaLsFWt5Vn4nxvDRt7
I+bEHynSUPmy6Q7KtY4s0Nhev01iaxeyPZA1TBXQvJsO1yyMD27GDG1w2vFd9IG7gkUPoL27xq1Y
a5yrYMkqSgO+C8yMXqBw62s19ru0scjNgKuN+DzsyB1iHaXSFa5Yhg1ZcFMChGiT+mwPJnQSY+lg
XHG19upj1q68lqePX0UB0IkaGvp+COAcNYtUJZsypTqeFTTP2r57wuee/80Z+q8ODxPXgKXZmmrp
n/GyOkl0WaGzBAv1GmKFekFBf8jSb3Pdcbhpjdj/9deuGf/qe8dGIXsaLqvazwH1Xg/lkx/mO7kc
q9P4MSaSNDZucdFfa8oCG2bm13FgzplkzETbPdEMOFRmdjAYitPO2mvTY1jn+7wg/Ke7eh46JT2/
xx3BwaBSrku78WL0PmVW/b7Wj1EDisHOEfy2bKz7/G5itwhk6iift3fLDREZVmfvTMpzsmaaciR4
IbGL+nDE1bmUO6SOmjNmwzU+ouWYfbWhCMoFA92PrVyP5zBeovobMAOKOEm78myUkYOWrHSn3EWj
jtynJ3YEKoa0qxNAjlxch9MoUhA7rn/yXbAUdELetKaVgctPOjlsWRvc58lw6x3/KYraZUeBmvqk
8aKn1A5FsU4t41dBsb5gqyZLenI2iK30nI01YkCmZZ1iVR7R0AivFZMoYM822NMUJ40oPiVqdgpd
80Vn2dR3h8wc7wYlflf0cqcH1soN2g1OgFct9Q8OoF/jMpTGLhwtosHHY9e4L3aH45ZiOPWc47hW
OF3BPMxV5MLe6e3EsBseqvxh0NnS83egeDx7tiTcFYgpWepr3bF31TffNc+O9reTz7/YsRk4IjAD
wN3Q/7RxmhylqMg9yuntapDbhqeBr127OX75LP9kjPy7/G9G23816lsqBTnXBRVi6fLnv4M1C6Qh
DotWBtuEcnVN2Z79z9+cP/OK7dOI7tiabgIK0XQQqJ9eJAplnLhKJJLpdtB9rJoWVzo9iQFqFS5n
IE4LqDbVdZqonLjsfDRCEsLkXdYghcdihBiryPDWnqXJPtTOU/RzQlG4080Xh4HQydNDHPI7xNzV
cfzNtXmZqmNbRr3LpIctB+IkG25tQJJazFAtRBIs9IktZwZpyUO/xWKc77/1k1foUKy6YcTkvE02
kY4x3ULPPCcskQmgexLEjljOdeqHnUUZWL5JixU3MqHzaNhPgJg5ZNadW34p6b+ACpoiot6N+OT1
7ZPmWC9BNhxdOz7lwjjhCV4r9XiUize5oFInZ4Vd+o7D4zgF967PDq+mm6ILtmP0PhdDVzxrrVMt
/JCsVuCUC5au7xbThTJSsWXn0w1QSCEJpnyTbmoQygFXjpdTBQNNF1svud0+ZTW7vcphV6PimWHF
NcDJ4734PihNRnC5fpwPg//zh4n9pwfsjRqYAMjQfLr5f5+KjH//JX/nt8fMLrKPW6foTRR18d78
5aO2P4rza/aj/vygPzwzr/6Pd7d6bV7/cGM9d8wf2h9ivP6oAXf/08smH/nv/vA/fvw7fXfDMv66
736LBLarP5r5/vFL/+y5W7/ops3z6BZVHd2VpZz+R938938qrvGL7TimY+IJtVz47kyXOfqK8L//
E8eeaVlMlapq2LauAXb/Z9fdsH/h2QyiJ20HV4Vu2/+bzrs+v8ofV0a8vgFC3jZ4G6r6+Qx3QToh
3A+0XTNVD7anVaipQRQ6d1YT1bQigJZ7bc6KpiJswaGdxOqj07Z2Zv3Ttf1TroQnds/Ss4B9zlyG
j1qKTwpUMrsu0dez0Tcrid0Q0XrslC80OrArUM/zPCo7RjosaZytUpuaksawEBULyAeHSq0fbf0L
DA7CdnJW0k5xSjWbRPrwnLwz6DyX/vDiO6W6AZyfLsZg+NrXl+gmrJqcCnqcUaewwim/xnXwbYja
6pCF3jIo7Wuk20gDAJW5trHulP1IVBZMDMcm0LLOkac6DsA8hvxllOjwBGQuICZvMJq5fV/kjn6o
C9PYucwtieXbKbG7s3WGqFCTQizEM8wzJeo0D7cT2bXvDs2vZcYvV8JrF3zSuHja6jWWG4MuiUF7
3lLvu2F5EFM6unPel4Hq4GIW36RS9M3Xd43IrtzMurMZKZ6BX1Jg+SLkBJKWSXV7i8rTbBRcRCH2
R52QSbiFUlSsqL65GrwDUKhwxYBCTUPpAzoX0baRZPIk4v3rEscmOOy/+GH1UkBzN9P8ODr1+0A4
2V0Z2ceUKuEO3aeCdpeIEoL0Lnpbi6Xl0yfqLILotbALYIIFO2MMovtMbb4DcWu3IS3XFVA07zaC
Gr2NkD3KUSPvl96T3mfabkRstE4mDO9mYms7N36gqYNP1Os3FbbP+24U/t6V8jZDUFxMvMsoOzSt
YhDwYVBgK/Mv5cgnBf61ZiOu8VbMgHCrQadJSB1fDC7MuEHh9zogQN7KDInA4eD/2vrAIGaHelbr
NyDG4cZWYb5Hg/D2g72LUG/Dr1GDVYZKeYzTH1bvPfUhpJmg+D65yjf8ZcWm18mhU33SI4WJglZC
+UuMZZaxzd38TkiGpa7lxQbA4YFC7CKaagvqEyJKYOTXAuMJ5amOMn6W9SvqKxifzGIP4viYCJMy
rEi1ZWFnj+UUs+HXxm+kPfXrGQDgtd2d9CNsZ0O7NZhQSvSYrY3Ess8XIiNdeVIo584yRjYKoJwr
COOdFHPNii4Tgm3Ws2GZ0fBD+mskvF9NFWaNICiqkf755i1BEwNbl3aAIBu1Nl1nlVE7oLhCPJhu
pe+ZNLPPh2xUB3cML4jcUDClTvYMHteHbLYO2orFQoWbIy5gr/W+tZjVZPOFr6T7aMRCY9Ujcbyh
Ux3wDUwweYfML1bUD+hKARJjCwNI20PDZsgPRskA92biSxI3u1gwK6qJhY65s6eDn8dkLWUBnSeZ
L1BEAWmQav0gWjvZ0qw7M8vamyaxzlWFAdVGJqqU8cWpcA/WVlgvST5gLCSFjPVkf9DNaJ02iEMb
Qq6aQG32o93ehzEIn1JH4NnhpSMum9Js2guy25Ri57SKWNo1jsyZXBB3rrERnXpfVRKTbwfUx9sQ
Pqd8n5H1yBTdE4fdTrAVTdJ6im7rVwPQgT58BSvebmoeNJPyRQZJsY+IdPquJt5wAGY8kDEP9bC/
om0gOKsFgYinas7yMFATloHDR0uxOCnibD+k0KMHZ6SlxIFSKRoxDQhwML2VBwA7wdZR9AVYHeIn
wMa3qACDPirB2smcCqC/o6NHm7JwxlVN54djqXqwNEYaBRDbkkWNc3CMpFjqejxeyau6s9sJcUKm
TNuGcDgbqoLuGmdXBe4LgeWoxRSZB3PjDqRFTmXwJMIBNCJWEZytvcOIAI2rHzX2aObWDmu+DAvL
0diTSm4HwNh68OVNnUYotdVNOCbI45mIBmGeagp3q5HOwN0wJI954vtbv04eEpBOZ9atxVV4HoAP
IW6jAH+XkSA23wogSbKUjKaV0Tz3ua6ddK0mXM6KCHJMlWBbYG/aYRKEXIlL6JrQQVwFngpgONHM
O63SfzRdeMhEIYgZuetNky6820yvelicwWlJpy/kUT7seuVXnvHMR7tw27E5jmo53OUZcWd60pxa
WsKk6xI3J7ySRllq4HmyfS3QF2YfV8tABgOPOsiauAOckzQcdQP6Cdq7/UYlBwX0NTa0qbAdKvE2
sY812cM1UWCXIPxm0limMQKCbBSltg6H9iKmyWXIryIOuxEYKufUqRiCb6UP1sgcEiCAmru3rMI5
6J5iHwh8hwLsoZgTfbHKh+QZH6R6Z/mFBYAwN+7oBWMRnuoE0SlQaKWgGosh3SaJncIIAvObTcYM
rI16WMHNb0moSAnoQ5x7wEb4bFtZfhe0dO/KCBZ9UvY2OFVXP5BuDxO/85pHsumgY9X3fl7eh14B
59FR7W3S6N0yCSdt6cMTpuTwPTeYRRCzTqsqcY99ZLZ71F5PUa+pu54VGeNEWxwnV7N2qYLzVsuD
FP+zitdK/oCPMF87YOYZlHoEGMmFDvwlntruMTdy3I51cG0VoCMR5V/YYnl+KgW3IjW+IgyMNj5+
Cjzce0Ux0NMk/tfa0ntS6JLyJLRlh1/lkTQrVCBmdwCs35JuoDWofqPmVSA+V3vlEE41GWR1SvI9
EI8IQlO7HcbK36hgvZpOgue60h6QLNV7x1EucV94D2bvGvhzKnEkbsAIUE12QOwHx6h3xci3OrWC
ZZzm0Xlsngoq9esOJxqHVfqqtN7VUOzsPrHFsrW66g7D+3iXl3dkghkYKn390DrDyWk6SUn0zA3Z
j5Ce6n4TJfftYAR71+yQyHc8aLJZl5V+/2s7ucFFa0ja0CtvbTW0/EsOWb/DiZoCpQ7tO1anzVUZ
oX3bmvLSRVm20rw8+0IG+ymNiXhMYnHHbitcMgtNR1U8InQAFK736ZmYUHUFpak46rX5yHaaYmwm
lPtQHcOTYjO0ul/JjsYUrxi0NBNCuGlToI+KxwVFQwBRpNV+6UwKhf+PsDNbbtxYu+wTIQJIAAng
lgRnUhSl0lC6QUg1IDHPieHp/0Wd7oi/fSLaNw677CpTJJjD/vZee2jT6mh1yfAy+JnLmonNktrb
ZeXwbZv9qnkprPcFWXMfj3w8FZ1zqvUuVgUj04BQl6yE50xhbqdyn7rLM3UhAN6zJNv1ZiXeErHz
7UGegn6hpsKb3HPdJycjEGy+9CSfiapdolIbx7oTZPJVsGxpa2Li0/ASbEPVu9pJ7POoUfKB/Z/N
ycT26faAKnm+COK480bJ+LPlMnIl3l5ugrZ292mMa7UDkkfleVIdcqfwb5NuqXmcb3oJ2h+LEtOm
8ezhknlGfFTbtDXyEzQZoP/YzF9aW9DBCm2xTvqXZAIPF88QORRPHKewYkPrJfRKMJJnmgd+AeEx
KAkBzr6kg/ue4QGNP0RW6qviiLiBpK0gv+LDtNghr/NgPxG1dTcs+N7GqChXrV0lt0Qr+h3n5nZn
dNyn5yV2jvHk9mvD6du9FUPhXLJ7VTslf89VzR+XEfG/TVX/1ndUVZuxV7+YYuKFaUf9diFmJ7r2
X9oFhxNJZmPy2pcytdo11iFW9Wapf3Z3mnZpGfGpgMIMLlmKMNLVl1e0+hjPtl7JqiRu3zUvJYmu
2lJf6djCmCjCZGahdyohwwiRK7QSvDaDLz12j5qSkp6LDhG6V1Vk5iGCNh+6LmI+Iu4O+AD0r6AV
q8jslksy/OkKiUg40pPRUD9kU3HgJ1rydPC+GoYKtmXBITlq32ZwtGcnjrnKDYaG3wW4DK2B2SMZ
OpEqeUKfyai0KGn5BSH/rooI2Vu6t3mmSdKGNZlVnb9KgyLfZQjaD1WQfvKnRIDGwBh4XuV+4tcT
V1thFEyCEUmcfuQlmqz3nrths8RP8RQTpdZlua8KBZvCNLuDZfG+pzEqf+/Nj/l9CmhArqCVXkG6
ImSxzZVn0ZvV/52AtUEtnvBveONb2eoxpGI4P5gR03++/odlsS++xbSjaBweY6Jpy5hEjzqPblRR
uXxzjL9lbacHaRyGujrE6XCHTmbtnhDmghcPNiC2L4rFY6bd/lzv66gzGCbP55Tts2Oxv3qMVlap
r+imrXjyVVI0Ycc7mpgUcXD6upIV5WYkCJWj0R/YJHD/DRDtYIl+qXGxtl0qvZUZ1LRKxZCoEw3c
26AN4zLl2MeG/scY1GCZvA6vrK4DbsHxuW6AbPWk9/iTF74ScUAikD/Za+y/buQNu0aYd0NomV5Z
bjhv1Fb31KYT4W+GCOuClA++KXSwPkojcP1IxF6MX8jghBESln8Apzc8RD+RIJjCfiNIETHAmpgN
viLHPvSzd0s6o9/D46BZQiflypM1QXSd5Wcmg4sLqJedSWwA12N9Vt47EuyuIJP6Ukbm1XA0z6Iq
zmrBSFlQT+MAMFcBn1pap/xszIfCaoRu7GbESb3WpKODtnAj1nzVIQEcxyI7B4ujTkO28CbTAmmk
2XAzPB7M1NokJaAFu4aQD/L7pEXGqy/lZwsYdj2CUsTd0ZtHY5mwvvpjcLCARsRgUFctxQhAPuqf
lhIw+eok5tRni5VVOfmdWAh/YtZqX+RU3GapvZ8jl46oWiMamn6yAq75mCjtb2rAtFvwSJDDFv9X
PwfVCeL7ADpQnCIXsk/fZOPZi8arQ182UeLgBud8uOgq+2FQsG4P6pmZdXJpHOvRNOKFYFH1ZLRg
yvwAv/2KYfVlKvSZYqhppRzvXCkZXJVLAK7U24CUzm7uHedkeL9NrNAnQSCMoG4DTpZIulk9Y+qz
8WHxryIEwkHmWAONPDn4YuTaLWIoaAaFu50d/XD8gTYaAOjTUn/0lE4WqfVIY7siF7pCxaGdBE5O
p2mWtKq2xCRqpphy22IbYOMP/fuOS+2vZMUspn0/m9Wa9r7b5FFUxI3S3Mc+dZyO7NZKeu26hh+w
Kh1x0pXfw+i0Q6uC6V353Y85mDVeRsYxMg+60NRKbITpJpuSDgLqHnLcBQEYSjf9YKsWm8Iq56Mc
xhDi4XBQHTxwboEHy5EvsSoH4rsVlbMCPN93plC+UCIy4aI7l8Blt1NgA2/oPAmUU73Ss86xBp5j
iJPJ27IFrOqvMYun27S4xXrR+jfIgx+qGhwI24QaYP5u5sT505jBHzefKPGyil9oyuB3sXUAXZMX
LsNI2vLulmyleAWyqvB+vcBU+czGyN+D6+PwalFO5A9IKrK59KVN+yoGyxMwYMpju6H+VNSR8k68
Ox2WkCphpJqoW7nsq47tBykhf1f9QyPK+S2K6bzlO0fFNXOsp8L2D0EVzwfDS89aD68W2gcDxoDt
QFVXl6/4yTBGuEKtVW5oI/dvlUEmIIDzgNz/i7+ES52ts6amqpZmLfh6WwNi5MbzWp54PXaU2qlw
4rh0BagtQkdj9YyRnaTR7TKHd3QekQ0j2f6UHsQuBW5qo2xnFXt4rUojeZ40R8+5NaLd8D53sLPS
lgrV1qpDfo1e6wr2kVGCNTK2hKbHbZy56IM9CnrfJ8sGMC0jRQ02BHEljIrl3n090rhdDcx3JYKf
tj6bBc7Do/CmNz0i9HvgnrDhCPgz1Kzzkc8Pw0hfAku/+5gXUjNgZaOUQ32Luso/SdMb1sLwOZER
mm7aOvkplD5woco/ijneON69yzBpFNRyO+Gk3tHTMzVglBpl896ixHTT0F2ZH1ENxI8VShX9BhkA
YLaVNDe35Ahmo0gPOu1vpb8QhzBsSs98g2I2G9nDDLphTwawpxnDMMkMzCCkSkvtWx65Bked6d0h
uDXFstz6LfrHLdwaYYPA+ujEzA/HvO3Z/fFCmUHiXgJ4khtvHrxN74vPfAlWbRNf8vJuA2NDH2gF
W/klnm1RVA80oZ8TOAcn6LNAzIbihwvGClM+OJ/BeU5Gv1o1vTi1yXBvcfqBw47imOMEClUyEARv
qZ6ULD8ary9ubsEDyq1PxvU2B0C29jUY16GzrgF85+FIYEuvpyYi1Q5VWc/xReBIL2YC1D2T5VVX
2TjdMr6kkJfWLWzbdWXwhFFe/WXoce0GDYMWjCzD/Dkl4oN02a6NXAzObXltR6wt9ML5lAyFKtf2
C+8yfU7jcHVF/XOKnH02oXUXyW1hH+Scg7ul9O2LS8oeKeML3Bd750vrBo+1r35IgT1mFd3V51h2
f51E0ltfqQ2Q0TvH0wS7O4vrJGl6EO5uGIcTsnULEo8uzpI6c77HLzEh4zJvXlTuxGGVGC9lrgOO
nQOlChmI14XWDmMcfuLOJA7h0m7NoalKRiC9tnS3OiAiNqXF2yg4WMd19eaijRicN9yxAAatz0Op
fOKg/K66Wn6K5FEpTgp1jtF1+HDuBYC6tONtLbufvXKSnbCi1yBKf2X02e0yw8TePYx79nhq2MFB
OdYKUg6HbAGhV6TWkzuPwC4zHk2oF2GWeyhGvK2OQl4xnjwLJo072t4J8e01nmVF1K2sUQgA47eF
2DnA8Faxn744VXcQed7dBW0umZWxhHihmSgY1C929D5XaJZVy8dnlunPAX0Qdh3eikXb637kh+2L
5W9u+OcsXkIC4RzYp41fn6WPcY/EQeXUw97r7vD3rPka/OnLM2pkY+SDrGapJUuwbwvDPVnWprNi
GXp9F6wb1OR2av7IJPpYZLeEjD/5nPKHIfVB7k7OiTODCICwBs2ezORJOEW6Bpd/ZmoJ5WpmUldY
3mOVodJosGGYTce9P7qKGGH3EWX+zbNg5psLt3cr6E70Q3AFzAgQH5tRZ5QV+mhlyEZBWok1nU9w
9X7FHge5hbRJ2+jyYnnYB5YvMy+MEDUl2JrpcHLH5IvW2u6Q+eMa/e4xNWfrYDW+t2qSNHSgKne+
Z58l/8qWVhxGir6+rO7+RNQTXhcSG4UV/xqFo985qaQsMQxQE+hg5J88ztzAd/FFmnSWrSqbt7at
J3c11kPzkUXmshoML7v2M5JDYyz+FtMQLNoe7i4EjRVocp5sbetQYLqblkqAr6K8BS8MHHlHPMSZ
l51L5h2GPbze58FSH7xmKD5M20jDwvhrpAIK48ITR7FwfHBtmn8MiL5mX+DlpHwA7jqD05nZP54L
wMbBNO2aunukhADRRuTn3jZ8Olzvdeaak1ne8yAw3mh+uBxpJ8tg5yi5zVb8HkdXjLA7TexNcfss
neaNK1n7M5U199ZJG/vIXezQNQART1HDO4fkteLUOOyNjMQ0jDic4+45KOsbpztrPTwaSxSEGFcb
KH+oMJ1ZqFUT+PMKgt2hg3oA2K18KOv5SU6UIlK7A5Ulx1ndOTc50iHAzNZc6HMrAp9+rdyBBz6S
6xAGCntTGY82JUkdC68gWDkM1RXr7NNi9vUGm1y2Th+KtsBCKWwnVNJXpy5V17iJJYVDy0ckzK9B
1CNPPpck7jFfLDdWH1U7A+D1yu6+Ygx2W60uiQbBqTI9bz0K6Nb0tNabvGviTRPZ7TaQytt1PH9p
Hufn0szx0nA+IAUTAH1/gybJx9cxdcfJe7BHms5pXeFxL/VKtNFfIJ5/58xxbiSRB8iVFAMN3CST
jE3hrlo5cq5Iq7IGmEvphG5r/PCaD/CNlK4v8btyY1T3ejU1082afdzgQnzKNnZPRWI8llmHKw5/
c25afeiUoO+ixoYGWX/xRBQWE5eori+OsZCQp0DjUgacKBgsgd5e+pdRk9mfh6U/2xRzjH0AiMk3
1iimS1hU7WsaEKiiCHrtUxUEvI/GIdfmhE5wsIRICvbKfJ0riQSwNCDBsO5sNYWjZ6+mnLn3XroG
8zbh235Dk2O3bxNxss10x15X7mwj+AqqYnzPzQ96JfXWRg/YQ80bMN0b1n5ZtGJp6qJ9A31s5Joz
bkXmvdlN8cNDc95EQTe9jWO6nhZGnFGyWwrxMVaRu64X9WJpsG1UFWb71sPbnSQi/rBafyOnooAh
H+8ZS674IPxwbtW+TN41x8pLGqTr2UCDXWSO2wrRLEJGWCD+1BYnvAC+ZEHecdPYTAlHH/+5JZ4M
1kjuh9aPNIrYj2qahSN5nLGpM9OdoOrAgm4c/k/1MMt1PVV/Stchmid/jzWUi6J2VFhlkCStiaN/
U1yHhnespy0TRkhyJ4gWzJL2dAGC4SEyYGpM50VUG0xvhqdemB8zL24baVBrjjf+LqRqj0ZhzjfZ
ezfdsW41U7N1WpdNTA73YcjYPuSWR+3EyVRiuM2iQqpqKQTkv2szCrrUsndK/4CkvhBAFLuY2dt6
jIv54HY1WRWN4Wsc3qihBnkqXrtOw+OfvB96qV5EPzzL1NskdUdDriRgPpIA1Wb2WMOQeUw5Fh5d
856z1ObJhwuXKakfXJbVypY0I+xZkS60J9FC07PJml5y8BRW6VlwlcaPUL5TWgErjcU76/zHqWge
OWrf2zvtg2/E1gMZIghFNXtVkUAQtMW5QDVp3ch85DvMAbhh32KjoXS05nRR5StcvfcLPWBYt6Xf
ty4ozzDRyt36wS/H67hw62ZjxQJ6kHlz03fa4uQ078MvGn71vlzkhxu4yQ6mO1DBIX+ehcv7Bnbb
4Z6+MTR5XbJlG79CooBTEFKalo14BRpou1QtFiUtROY6cmcBBDDZpmUSh3jImVIUeucbfDzdXkYB
Ua2JvgNGDEU7QAGIInSHnLLGzLA2d2RSkgbq2HmM/dOGJgPGI41yXmKgF2xqrBmZfUo9jl7mfF4M
JqJNWjFN9YDU1V6+6y2WOuXeLx2gQC8zOeQuvvX9fW1P1LIzJ7oAA0E1+ixYnZgCMD7gDM+Dqfov
YIVW6KkSTNForhaLFbqyuvFhDL50jcETZMkPOg84FNsjFbFcKp1M/KG3AXVzYTypDPlKKHZI7T/j
0p5r795wlCf1xo/BNuY1op6ftFxiyTU1o+XdvNg7zDHo/QWFNmhe0deKY2/3r15t6ePkuteEWymz
lsK+0o6yweX4O8Mt+g3pPTSGB11oJCtSEJtu3CdYVQx9x+jFX/ynKWopH4pNca796SDk6HAz1mif
bfVrGVKuDksW77XnQ1gV/a4eKV2Cq7vuAlNtkmH61JaEGlsXYe19Tt6A3p5/0mu3n3x4huRGYB9W
JtHJgfoXqoSg3QyAXKl2dUMoKA9UHq3hRpOu1VffjG68g1sZRY+uEs1OZz1UrSiEINwDirGgdE5+
FuZz/2jE98mV688cqqnrCTJKVloyGIv9AN7a29H++8fI3hqQXqWHm7OV9sOSTQBgFpqdPFyP2r6h
/b5bDTwej8tlZ298AghhkEv+r+5j6ffqfVracSN1Paz6vGVQza2eILQZY/uctn1SP6TT8puGN742
8/ibH4i6UHug7bF9qszyKbgtSzy+MPDautKvL7J3H1xGiHPmwhZ2uNC6UfSUFZ6P2Flt7qO9lUob
RJ+s2fH4XGRDiFm4DR0+NMIlMXY7A+iAPdVr2/XIB+CEKdJ0I5IgPwxJ9xaR42fOQWpl4ANaOJMw
aQ12vUbAViXzebUsq4puwEJ6CBk5jfOzF3Pxn+QqLVhdq5wwuWx8mMj8ige9G2LaSFCSoudZNFdd
qXdGfrgFE2AYgYHNxrvmkXtrLAKnpv1EexiHTEL/boyNwRJoQUMR/8CYXRTkw+tZ4MvAxGzl3ACp
jiawFcgyrEkjhyXbkTGvh96u3wkNu6e7t4mza86xqKMmr9IRONKZRlSeCMJqJuW6zVCHyhst+jLI
i0gc3KHnjZqglsTAp6stoglNlTLJzoSX3jufnp5yzE9NMRynuM8B88tjnFj71OLa5UwTFpS8Apbd
d9shaUfS2JQHF4T7JPMncNnBHfvbfQyKy5MK6B7IGa5E8jBF+JKymZ3FH9g1ySebdfl5/7fJSDtU
610bIzhx8dog7VHr8Jryyu/BxVqiSIxy6ziYc9R4m/rulbAhvA/jR9XrkT5z8cPcd6DlBtVeLJtR
BX0s5WEgrpB28ilISH9HOQXTKktDzE/ptgE3HPtQRuKYkpw61ugDOkaZ7S3QICkv0JvryzIwCLgf
gYX3PctLQq7m81VLxVAs/my4XK/tGUyFpBl4cKljm/TzZHFIorfM3NC2h7MZhvUu79x2bWVpsKkd
LE3w19vVXHT3j810NtaYGBtEleUxi4eLNyKKRjTRhkI8u9g+wACwrVVReYlUp5gXCeuQcOwqLKqB
sWqUGoMUeZErrLKALQWWEp3oZ0F0K+MzWcMw3voxCrZdjp/jzNjZdRBjOn+qDtqneIIq9Mz2N7Yd
1FvHaATk2HLf5eCZkZUMn0rjJFjIvvyMsumNSpNsY6eOwZmoD9aypXoVsp8cT3HpX9QcTNyuFLRB
vrVrh7Q7JGxKJtM0uval+2mSIbTcxAAVzaWB0k44daDDdJeuZlPLwz0B2A4P0jqr1qR6128/sYSb
K+7r+SYDkHoSZnwdaANZ+1H+x6GyaOuY029FY6zmqmanOtjRQJkwyNPDTRr7GpPUvhJztEmtfJ8y
hCFxNKz7qlxjPI4orrQJ50kT19G8ZjLpPZkUNSacuCjhTOC5VzV15z7Nv7ChrpgZk4OIEg7f/hz2
7bUkgcGZpHkW9l26UeXexrk72P6uyxkq6EnxPRG1E1ZlDtas4pV5YBJx8SyUmVFKL5uXYSnn0JyB
bVsqRejtLmY3vwSF+5IK5MI57XcYCkLtIRrh07+n4j6DSqi9/upn+T4zfQCegH1nTKynvEhpppvR
RYJEfikfxmKSNHTRVA2BrfVk3Ie35WSHucuRveE24lXFSzexyRI/9DeNbzGrizu6EgPwAYnclIyX
OWlRuPaZpROudTaJY8rEa6P6yUH+Ki9Fqbhe8n2K7Lx8z6iIq8v0dwkGsR1j72TTXl4GHAIntqsO
HZSAVnaoOC6+zs2la2f94Sp3xOlkYrM8cBYL+Hu9rCe3ujRmdnbQ5FGYn8ugutmD6M6CTpGo5Qdw
4ipbBzGEbiuYOi7JHgH5gceJYxc0krmGpG8AZKlasXFZvQ5GEuwG+y/sEedkku5TcWgOhntwa4yb
soAEnmBBYBHAy5WBb44VZmj84xxlrL/JFCX3wecPyyROPUoyEc6wSwoJ3sYYrEfUOQqTY4Rhm7Ew
o71lHTGS26GvE2sZcywwmiAnyQeGH6YJk31WJZvU6P6EXDZec3GbgoekL8Ub+wQ/dwoSIrn3PrrL
gKbii03s4abKkmrcOETZc3PeZRWfa00ZTmh1A7elgIUM3xmQHhIivf6IGBmeFrPNaYgabjxFxQ5s
b+h1EVjDlsOpdxdrGTR19SPtv3Ljt72GlIAZNGuTNxjVltEXL+1UXOmbpNuPqt6SbWajGOdRitsD
r0gvfATNM86oxzma4fXn9DYV+dMs/Ytuyp+95+drGbTrzBU4VrKp3EjiGoaQjKOA4a/6GggcnfZh
VGO4KiIPpHn7q0tzptPzmmP40e1cl4VBoaQuxg2POUfIOmDYDcZqqmw427QDODKH7FbdbwYOHfBl
hrm/KqZNFzUee2qYN0x5OAoF6zpaiMJg1zSdnKim1fBgExDo7mENjwrYQhF0SoWLuDywpmoMh+ve
q740Gz6YTB/ARQDKIUXedUT5lrEuom1HV9wo1Wo0FbnMdtu1xT6nHmov75y8DDpyIwOfgz240wrv
SwCaoeM7YS/lAKncZbQWFVucV1+F0g0NxbZH/luzLvN22y1yk+CiTnmEATZdSYWBmKhzwAHKX8im
ZvipwtmvEVgUX0FyaJcyrQ8VuYsw1pKVwDUuXVP8idJUb7lJT+bPVi1M5+CXtu2TO8z61HptfzBy
a0/bLOf7YpFr1jbiDzmxYNpe9jnGmBkBN9VVWLnaCt1yWWuZug+q15gY0dHYUrnAldjyeOyARfFY
Fn2+YQTEbazn5LIwN5un9KkuC+5dXfQiuk/ru8znDqPMqRUhtNB5YZcwAVUOh5W5dmF0eg3eibvn
rwRumTjk+c3U+rPAsKc45W5Vvpedz+hUzQw/1Kh791Dc2S45A0IM3PBHW7P9kQeCMnLDEuvW5Hn5
HqhRVbSOpyg7ms0EmAnsIkNZWB95ow5u0K8bB34yzigKxRrEuUm9OsmzZ4FYGeqI6EbebL8tnhSu
kUDrxN71JypkHYEmfzdbshNcnQULWUByVdqCGHOQTGBWkwvSM+JKX//oNMBoPffWXlEw4aJdkmcB
eh0hgK+6fjSPLTDVRUWwZO4vJ5IemiT/GGbp89hCcWSG44SFN0OG+HZ/f7McE90/IXY322+ooyHa
emXqyAy1XkY48Wh6mBGWKAupg7kN0R0EyiGAEP26afxqbQb3ryaN2aGcaaaVVoAkTqPGMS6FuyW+
fHUwBGwrM/lV+5S7jXw5JP2ha0rZiSjPXbMJgt9kvgG5aCzjltyPaYIw2VF/AH5h2xXF08A+DHLZ
+b8lUoZXflZmITYk4F3K8SBOLz59i8Txf96dGIxpvB+LOfi4DnFzrq02dnYerXGDKopNtxgfFgoE
45Xy1lsRVZuQYClN8EGR9SljUfHx3bDGvMikNIz+raRhQKyqLnRizjCBWCwYVBkHL9cPpXgCietv
Uuf/ICv9eztXk6kjX7hptwCwPI5Z8i5LLK+W+SB72MUU4cohprAtsbaTS2Oeh+ck5pc2GB6vra9e
Fu/T9mONqwOIZR44O9tNwbU67iGzxN8YPC/b7IzlL4judDd6s/Es03FYN86mweLEMZNyzDnKYAr6
4k7KxbbdW0SshWXvGhY5+m/LQ4rufoyyyD8S4ghFSSOATznAGk2qWbqjmuUXfex3C2NJdHPmkehj
Ceinrz+54r75E7StmXZMNsBk5ZgDeKqcKb9fpc626ZsnrNPjJim8p4DrgMuNpBj7XRGDTc4pV+Ze
lJ9QnhvsTnz7wKJZz91UvS7KqdYjnB7ZTYK7b4TfOP/8dg57nD7+43WG+94SFgxuXBw4PM2fbnYP
B/RLtquc4WoEQXxcTNpm4wfc2sDy6V6jz6a6xvGSYMwrpzWDZudYluso4CPDdro1Xb4JA1s04y2L
Pj6kzNp1221r58/f3yorQg0Zheo2talOhhM92vcqwu9us2/X8/dfFgoBZB5dY5hSMGNvXkPOBEXc
JC3SFFvhz6+5FVBLPKFPenTPsvVA0r93wBmUs1vRYAK1KazjEOG7m80zyzbG5PurbSvcK839STEj
ChidmeZZM0Ubn+R43x3mn/8pbWti/giXyEtNmmD1jWIdo+bqUksZNlX0XtrGJZJpcicErKUunnLy
CVDclo41WRn8fDr+E5Qj+1xL+fSMwRnXaLHV9Mk5qTD2fXN/ulOAjzEv2bzzg3sVO/dyT5qQGP6M
To5gFke7ZnFwXtrFIeA8hTA3rc1oWGj0AACx/y5/a4fpNwI5+75bMmJkQ//+AsY2S4IhRiaZBmI1
TUzrWN8XOZE9D9awIWead9nDYLnDupsnjGFJ/KQzBqqBzgG4NVsPsw/I2Y6vG5WbRUg/qrX+lwDh
nVTzv/ODwDxdn+iNjSpnkXv5R+46JjjHxXxqcainfxYX9HLq+rTcS4ZJs3KdVap5fkHROEeMJwIJ
hanZLD8DZLx/yUvym/7rxTi25ZOUtD2uIsK9v9j/lZiETDuTEO+oLTexT3uu027zucBylJkXUTfP
3EhCWlSWlYH7CilItQw8bEgvlr/gW67i16p6zvhqnb0kK893JzRSM7SQLHuQKGUl0LHUmRXq0xRt
RgW8xxPqXl1L4NjLkMWTxD72OVWpBAu6c+R4mCh7Jp1W0rfr3k/no19ycBqzAkS8kz31PaXGwfJQ
RxHJWnukAMb095aoFb5crEZsOQNfeOaxZlFG694YnBeI0kQC4jWeYPNm1Amr+6jdQ54xNXArzvaO
y/knztk2Y6f16Ue1tjyOxs8KD6/dHKq7ijI2lKVNDAsLRdGvX5vJG40oWShzICWBTUJFxYdU+vow
OP0hMmt5dZL6XbRjcY6VUZ0Sm4vNHJVPEPX9IzIEsYJWWw8lrR9h3SYsky68CW3fd8zFt6/mfb5Y
TtE5SI34FRElj5mZc+u2t76bPgA5QIW5NxJhubV3OQ2ZoVel/oHCU4obuPjsBEvpBuGn32F+sLaV
Yb7n7lI8Ga7/5DT5cqHAeQz72hGbJqn1I+tSB9yVcrLJab+yqIxPE27fo+2VwPYF/dwoh7/ZKqxj
NvMysxQRcbQK/+RE9i7xRkrKSxbBau6nC05BY1047tUcmwpcJCFV/8YuUX5iNCALrdSeqaX7GWB6
DH1RvybRlJ0NppS42hye+yg7K2dho0darAohfgiDnFO+pD+Jney9Ovc3uNp6HILO8lYE5GWTOv9r
1wJAbsHDRB5lxj+dta+B139YOeScViOFjXNuXhzZFgdKfR6H+z+lUo+IHfe/LXmgLragNcqvK6rl
/CZveF68BUWQab85DQTyYk9QCHf/z79/T3In8A5zqf7zH5qe4YVSz/M+kqgS2M+yo9NTfj2QZVst
5JSZmyQDUx1qbtV3XfjUtgTgsblNHZKP/wqjdTyWDKIV1YMUvnk0Sc35czVXzaUKpBmaWUp9Wo2W
unCSwgWSAZHgNPPcjSe8Q8UjJdTxvpb2mpH8fA6guq9yampN1cuDhFK/FUb7pzGUYGfvuqNRoWIA
hII1XLXOE+dNXNXRNW949IchwverhLONK3B8BW/stR+p3A7GzCeKW6acxB1akRALn/CfU8vl08IQ
OR0D74jUnqaoz6rT+pq5f5tYjy8+ThrX6ulVy1DpcGa6pyQ1t3lE8CXze4vtEIevJ1O0wNn78uOq
3ftCO+coHp47I64vk5bMMa1pm9T2uO3rltjisCDlVW0e8p6128hZGOUi5Bh4KogS0ck4SQh7nItV
aT+k0hyPdkWMP6uGU2q33xoT4BhNPWxc0anYA8I4eSANKHWz2i2G0WTnyeULibddY/bLd7QI7/2c
ml83Rpb5l43C+6+12XMl9GefpR5Ixz8BHVlriUh2JtB0AyvwTJ7QsUoorqJIz9RKA6pNsz8tzzGJ
mRzLgJ9U+N8nGrhcMzkLbVythosSBZzpK7OWv6iJ//ISvwP1/+9exksMpEOK1/Ft8c+9zG8lIh8e
qP1kpfamiwlqjD4DPLxe4mTmHU98UaR/IpZyJysaeFaC06lrG486HUPLvOVwqKAgTNVaL/TO63by
LhKzWlL57hpfkoXQzbwKzZB+QQ70SJ2V+Jdd0PonqSAwfdP2g4DaTjOwA/cfjJbawEpvzlOFbYza
bid2HwngrSSXD5CxbnnpimNd6XPMGoiG1ewSWp+YaGLIY/UZ8bfXL06bJGEwfTJOwjVXNQZ+3YJM
2P//kXD+CaO7v1JHmH4gLM8O/uv9JoZoRFXU4oRP6eMUTUzYkBqYvfBHIFg0/elu/DXF7a3p/fa9
l7/otgGkKbt215cEO6gdP0m7LMMp0saO7r43GrJPRTlP/8PemTRHjqRH9K/I5o42LIHtoEsikXsy
k8m9LjCyyMIS2Hfg1+uB1aOekUwm6T6Xsmo2ySIzgUCEf+7PTw4mbr+mqYOBZeWywdb11RhkHFjy
0qRbmAyZyQB0VWa2se2HWqfoLdvqnCleAmv86ueLMjnjfVmGeKDBloWxa5GWxeqv0mQaSRtjBMp+
jJq0q1Umed8vzb8C+Y9T+fXvf3v/zOJ8HTdtHf9s/5Fnb2hCA270P4PwH4qujf7NA2CTxvk/dez+
+aV/j+U7fyzxetuyLFUzCef/YyqfCRcQKQOU1J+B/b+n8s0/8BlrpqMTghY6n/VXKh9MPkY0kwi9
pS2Gmf9Xxa5u6P/tLrVN1VSBAziqZWjGf0U6dTGZmDqJuUuLNtxqmBNgasF+YHHysLDWsJlvQNUq
3Dl9j86jmSc45/2cQXFmJLjFo+EWG8EtcGdX94GNxuliNMY7ovEYCEcCuUHgB9MdYb9616suyRxc
e3DlqLMcFcYzImEcHqONDdZYrMM7J4Oe40rV5wloPLFHdNbZaCgbbUaGG9EyzUkaRJnCgueD43hp
DQZP1DiPGq2ffRXTyIpatmSns1fblBxI7BwbDmCTlYXrS+pY7jR+0BWEhGLJJuX7IogPzjiisLGp
IvMdutu8jH0JfXADhJpnApCXhpxB05QpkhK2vqw3rB38/V1Mam9dMcA+qmO/MqrB2WfxZG71aHwC
UhWtmCrUJwVH5ujExxJsjDe5Q/OmGOO4ampjGyaJu2GiJqhwTzL0eZvo/JB/1hJWcI7dft0XurZt
ZEe8S8NqqFkmxbZx85oW8QnEQfTcpvkuQbChhaAywGe7e52r6tgVtnZIB+OjbmKSQk2V77Vwb8ea
+QgvVXBerqgxrMXv+ATS2q7Dvn/QCM95gQ+gaXqf++aUGU+YJtyjoRSanwTDDW8Q/JkUyp6lps4Z
tBNRChZqK7sFbQw1SmnEZZhEtm9cxv4yIvTP3k49mp3CxGtKD5Fs4zsGQaNPWuWJcR1prm6qOLdE
JtPCYlpFkZ92fXBiJskOMqCLgADkBphAfT8X9C6Xc3VSa/t5LKhcNUyig1Og2jd6Dtdpr9APjSeX
pwmGJPLqiT8NVeRZbeHNcWA+k3NbtXpg7AFI38RE2rVKE8xTnHaqLL+qgRUwEak4zuuxXE+RBTFM
MvofW/O+xpp74wVFl1gKVprhsVTcdPETtMxFIzT9PrEwsg84PWUxoG+FxiasP8mZuTg4LPsqGDNi
oXkrM618nzwjOaVBn98rPQcZoTY9LvfegrQMwChB685LNV8XdorSyMYbm0rIdY9t3Kmm83f6DVKe
FarlMRqzm5PruBraB4E8dsAxtXQfRsdSs05uExiHWBnMHRk7+z7A9FPqWbgncEoSsapP8QisyGhJ
5JBfXYqdOr916C4YWT45w3bNsVXm+6roJXMeWR3nzwTM/MGOVdC7WfaAdZDa63i6L8LgM+ucDEyU
Ci6Ddllit12+iSoXI1aGbVmLoZJX2PwcwYZfKXPm85qqHfXgqCk/7Ml9rOK6ukic3UllbnmjoqHD
AZY4J8VtBmyqDQoZxj7EWfmkZsJTTNc9UTx1+ZZAyDdeRn1ML/k2vLNtixjtmBxHA89cHKrMfRMS
pJoDLUih+diNsKxR0XwIRoK2sgcEjeBV4yYaaTWuNq6RR4+1jm2F0InjjFA8tfguDG3NS1zdw71p
L21fjyxB9nUYul9RY3Dqz4OGDReuCDht1kkF6MGYwPDdju60SBXWlgNMzuGZAwJ+hTvqlMjdtG4A
elcZvClOE3CvnULLcXfLympApiTu7UAQx+DVGT7ET5IXpRvz+ug/CPAKDwHL3apR99nAqg7TUN8q
YSp3xJxhvYv6y+ZsxZBLautWVSJ/WA406wn70nGolac0CfRNbEh8bCUkhdxCTORkhO8iVK4zFD9/
HqOeQIXzS7jBc83Be2k+JpFLvnVbvBBJorXbIaKZVEHAzz1eeGmpIZ6yW5V/cb7pnupOWxWLfU64
VDiIpPPFcgYmSTXi3AQC0+/ZoGe+EuBnHqD6IYGn49LXuo6cNl3b01dQ5gR8Kjy9tRbNm7apXhJT
kwQrawtHbromBP3KlqtivwxLoxLjU26rxXoaKSBvzOBEwkVnXpX/nJ3q0NECCzVl+In/OMMED2q9
TnriClECADz1DRyzHM20raZS3d0RCvTialwFnLLgNEwb4FjclPSpQCYGL2vgrqbsgTEHU5INP/pu
dKM94Hr7JIQyXskQYgWY92NtqYSYCx4P+GQZHC3Tx3DIWOaZf88im/xGeRFx+DQ1mH7M0jX2k0vT
9DR8gGAZPctwICFbTbY35upND2cwbYQR65pGONHfKH9YTDr3bHzjK+YQavzavlkJZkBrYkqsVyK+
ryMw/ePErVlTbL/uZoXoE9XqAd7qPrfdjSbDpeUO4oUh3UOqtbiLhQvSdVGWVPXs9OZ8aW3IPWGZ
qztCHB/zbIbrASLcahbkZRJ3W6gONS/VdAgbM7/LBGSKNstmEOoJFc6Wrh9smnN5ZCcms1bCKdZc
+YEtJgpXhPRmo34xYLXu9DbWiMfHWBWG/H2KmNS2HIfnWZqc02dzjc7DVcIFllagrQp7qZEur5aV
hE9jpuyykbL6KJyJN4pPptDReU5wBqSQERWt/TVljvaYNzu1yF41eyhvWR++LPzm3AhC4kpcM7R7
rM3CbC7s11PF2AO0gaOvHCAMvTmWrHZVGg449AakDBPiqk3aa+vac/bApGMvA5xPMev3piLBfg34
BTgda/euZfkJ4aRXEBL0nQecyHXp61gJNgKZ6mBaYfsie/HgxON9Qw7ntdcxs5nLNIRo86MTKE8s
S6uSl+TF1sLPSPRAaaQEjB+DeEThDb2wLdSdrKxiLVtsj7R0F2uHmM66Ulnz1MrIAJ00wetoTT/0
qW3vNPCYazc5WaEu3ns1dNaDPQRUBWt3TkXrThThHQQWZL+bkfMalMF7pMLgVUUmHvMOjbIIUxuL
yCwee7t+6YXK/aKFPcVgVXjj+AskJ6IHfJ5SzW9jRXhg2OG3m+MNK2V/Nvo6X+uzUu4sqo/mIEJU
qRheWHXywCS32/aOpu0DpJ9LMvB6mKKwNuSXUb8YB5ZyEL+KMGFpTE+DPn3BnT7ZkV3uqzFa5Att
M2Ot2w6RnBjVa8G2njRaaLV5CSq1JyvH1MaspIpgk1Bi+Oi2XMSgtfqfIzbr0qroDWqoWiItDVso
8FMEW14qEtNNXO7xf3W4AGccPWkdHh36Z+KQ5F9SEYWlK51kCYYhc4xJ9STXZZ/VZ/NGB1CxxZdp
eiQun3j2bvCPS5IIMTB61bx1hAP0YR8UtfPDCeC8NRqGC7gHhk+xQX6OF1h2FLZLmyTjgTj40nn4
e6ItFJInBnCo5cKhnwD2UREqK8VeKrdznBbNYK6jVli7LFevTsQuqXnB8VB/Gp37Fuhl/KpGgcNY
v+QBh4goZ3PYGJC0rbB4Hh1qnmhy1D2VkaLfZElBZmyO3oJrbsTnAPnyi6jQkRnx/EYE9EGxzY/G
zYtbbvT7CV8x6xEriGNgwxIVjHQnJr2GZXHsGFNZw6sJXJOqZXalBdZumky1GvGD99FuYuvi9OJI
oluh/OOXgbXzWDl5t07UhDkwISF6wAGlE3IRm0kR1GXRJ0BqL4iv2Hsx9CnPTicO7OOiNdRM9YIU
F+21QX6WDsGjZsAKWgTjS0UxQ4WmgWQ0u2+yr88Y+Pt9YtvqzqypD4/FM97F1rNV/ReNHZjWMWAi
kKnovIj4G44Jn0Y+rqSld0eQ1bR0YHhd6Xr8/F2Ly9FjXqlFn63N5Wu+v3BAmzlEIsMInPG57NAf
ygFjwYxxccUZKwFlC8jgOVcLm7z0+Omgf2KJKAiEVS0dKk7wbKmKCp+DSkHgCcPvP1ifKRst72ld
VokXzZDFyeraXHE6iKJC6/stG7DzqDPgCkBArUQ3DofvP4ZlJE6w/E0rkMhFrIWE85Bf6ZKwSVb6
UN4GhlEWHPBexwMcgu7KJ0JSqt1WTBcXxlIwJDQrlSWT8TJ50aZZbrq2ugOxEG81c8w9RG3hxTq5
sqHpjvhp6JmMwFJ1ZkVF7TLf1L8HuuwtfQPXOttm66NdsEUZ9R1YWxgt9kH7WI1Tsm4cmEXGHG5C
HRtmNtn9up2i+8q04TuEnUNlyW2u7FsBFsKOPizZy1P7GUEc4PyQXDITT3AbM6oNNFhOI9HmQDHF
aewP4KhVkC8WbThkA86aEkSbXCa72XSSCyhiql4i5uFZYqMR2e65n9PnIqLFjLBbDDMp3WqV5fUd
Fe+gLJObRt94aVZfWJOhzicBLhVKMP00hxorg2Rax3P/pgzKkjjJVQBezmuuL84pyuK2NNd0A7dk
kzRLsxeGmcFoH+bEdT0ldN4ShLipJm2u5ukrPXZvGJe2bamd7CH6QCzHsJGJF6U+RwLXdostNKg0
wL0JD60+mC9dO7210t3MKpm5AWM7Rl5jHVrBwVlWNjAnUGr7PQeTI1Q/iJrgws1VwNCrIkhEvR89
NpyK66jHhj+6w65T9G0zOVTL8MzCGg6hq+MMuKoR4XbdYtGILGUTjupFWKNNzdepXyavBiS7Hv4N
82jzpjQwrVyVtkozyCSdYc9ycN6t0bhy717zTr4ERmkd3JYUxKjeCQuGHhv7729EU6a2q8AhVAEV
zk3Jg6M0ND9gbmXa84seZoTrC+7jCCOAX/VtwCyceLK5XH6dzAZOQcgHkZseA5cMc4BPq8hgbE4Z
FUNVamGscwFaSOXSD6PXmqib7oQaSJyNTLHO79T09kz6V++xbzrMEKbugYXnPu4M9jjZYiAN9Hjd
0103+gbZhtWQXeLFYbkYmKZLOSaA7RpDOXRVGB6pqg32SvupLCmc2iVF/M3Om4BOOcCLYOMQH5gy
KAXfv3+maB2nHueRk5V5IIpmUkU8mwc36oytyfcrS4F2T22cp2oKI7ZlTXO74UHM2RsW84vexa3X
DcO0JsZtrNjLPGpVke1y14YCFRIfDqLwJ7shBo4h8qWIzC3I5qdhBKrh9sqNOWKidTfN0aQvWyCm
vQ3FxUnv1Lmd/XAuE4/H67OKp2WlWNE5tNPPDLfkCkKs2Cgq+TD2yrpMMStDN17ZQlKKTLmKAEeE
dy94soc4Wnfa9DXkb001Zg+6/mXN7nM2xvSdSUaSfRWuZGdIfIiOvk2jSzYxsQL7PqxHBahTCikr
GjXCGO2HVmk7gOfratbtbas712Th+WnrJu/MvejUtxYN8ABmYGVOs71quy7ZFVQxB024Js+O1VvD
FGqxj6jabYuNzQ8lZ5t6qkaAj1+lUrnnu25y3R+4envMbEQQSaejjIVOeLQah8lQA0aw0ttNYU4q
TUdYiUI8hp00hks7RjgjVTqiTPqBxph5hs5W32trQm9qSrdU3wDKFL6Z8WZMgYNlUfscxjRCQlvO
ACgjXJfWMVAWe2LiYFc3tOqCf+EzMYsntWwTf7bKVZURNsIgYnqD7EcPDwUcDRFGF7vJdHSaQZKW
0Lt1IEkpyIKgpxJPOC84AVdc1rs6Hf1yTq8yr5ZQ3FfFWXc1RiHsw97xlHS8lE+R3W4HpmWQjZ5d
RdS4IdJr4+Ltb+IfjLrxZpop/c7YTMzMfopaFjRyiM2s33Ffb5IJo9WYfZUtl4NuVAxSq8kza6Yi
Sj8uTOr1qDMm7yeiWJjcVYrEqsp6qBg/eRGdGDIg5aAL8sqm6N6nfNwxQF6qSBr6xWfWK45xcOd8
pZ3Ptg3PbCzYsxhEEzh/xOLTSaJPdEM3Sh7GMOt8aRi8QfWrtOTbYC3g1r2oeecILG8EkBWTAEIU
8gvXWGxwvZz7kcqHfGQ2QmxRRsoeo/YuVPNPp672Y4E7Ez47E/nGU5OIUTk75VWmWtSWtupeLBVm
HKqOaqJcy4Lau7K5hHXyCHzowYkYmbLCbxL2N2yObtwjbVjeQ/v+spiCsa20XsIeDM/CGkWiqJPy
hsB0iHXlIw4YyVNTsimpRFKdDm8qy3zYhrtAJciMP4ZFTVkZwrjWLQwO6i/WDBjBthTM9WtQ9+Ir
mZunTFj+HDKjdIbnJrB2bj7+jAPMXFo90WxnfChj9TAPmdcn8Wevajd7hrvh9vtZ5m99qmXgHNGP
TJmvuy59HxWaMtxh/KS8hiZR8i8O7wMHlTuhI5tyTNjjtS5WdOQ9EWTfT6Xch6Bf3Yb4Q9m+FZX5
OHAKGIpkg/VwDxd51/TQgBaqUKRss8wmo0HABVGO7mLF4A1lPCxLLfHIjHw6kQtkTptXrR3byDbp
s2kV/IxBc7M5hag96CwSm0S99Gaxf34gA1+jvcho3TFWSl2fjXrgwarKArDQxE0lpnPRVh/YMkC8
TPtiMJFVxvx5NGGFtUu+WbIvawmQ4MX+msQ+VwKucKysK9PJdpPYjprzWQM+Ez3uvERj/1jk5CrL
/AJl6qgY11T4rUIai9+9kO3V5ZoKHQ/YC3BAGmnngTdWYpoxg40IdX4BAx1XxwxkNrHhgxwuVuPi
zK3qplnRZU8FjKk85BGnoCARz9J4khKeHnWlVcGXz2jQba5oiKHjrxLwKo5ozMGKIKvpzG/REvYw
A2PeG4mKQwy1xR2iXw0z5da0J25Pd985nY9nMFkbUU43UvEFt8tfWj8wgUA+7RxlZ3W3CpzCHswj
hJYYd6ycfDEs70h3axaEder0wb51o3Mgm4hTOT5TYoM+dYqXrA/YmCLm5Pg2NrHC0qvRMbAil7Gt
e9WgIgeAA+CpD1BMP/CRruqYqCOkJrIOi28Of7MzEepEPAXXzRZmhwkUH6ka5JwVwzWpiHir1MhS
ouSuAwvi6eTnVzMwNt8hvMwGGT5sDCyDGodiOincVnpakf/JKjRZjXiaXYo9TQTMEbOOjSdjdSVP
3q0oHPDyVtLLCBEqXPorc5Sq59jkGfTYtE6Q1I0RHJquAEYzMwR++5DFDnugjoFybz6FGq/ycGeZ
GqnhnxVkvCcnYkJQ453QF5sbkDO6P21zwLAY5ps0VAGCp5S/dH29ojmcPYaGLmkIP8rZaeV9Ymwa
Pb5BYCuQy/HvhBXiZ4W53q1DGKNBFK1Iu+7qnkSJeZm7n2C5hDfMhcNTDsKiGWkYKqZiPfT946Sr
7kpRbnNJFK+xkSRU2438KElWMneXwQ6AqbQAvFdK2lxb+nH1saOaoJX0EJu45I0gf55Q4eowfCwp
BSSrFr/IFgO0OYhLz6IFllrfxpZ7VSvxqEH1xDIGct2qI30plgL+0Ju3sknq/RQJji2y/6ij8LG1
Ag5DDUFDcjz+UOi1rzbNA4Euh9XAtdc2vnaw9toE7orED81c+gqXD35phHoa17k7GaXnTONV9iJG
5F4FlVGmxm5tArACpEg9gVFbeEX6DoMVexTH+ZXDTPNy1iprBqnTV9YuqorJj5OXelJKYCzWiiy1
l7bUBHdpTC1IRncYBunYVZ/Z4NaeXdqQ4NFE2IGkP+Fg6KtCfwKIUO2lyyHMdMlkquEMNjKzuK4J
+vdRvQH79EQCoNkYJkYWcyKnnw/lWsmC97KbUwRAUPS9wWS6nFLG2XxbiWdxXfXPqP2EdruvpJkO
o5F9Dm2/bnRAObNivQkrv8whhNWCwG8PMCnp59e8kTEY6/xhtPmh1HvHLlh5UPVr7Nex+KHbwwOG
K3MN6Vr1SxNBIQRTqeQzjlaCtWS8snK0oFAMvNShlbDlUjFYE98VeQo/vNlpNvVQEtCvaCcNN5nX
1A8Bkk48snDbCQc4VW8P2RDcK4H9AMbqwrYA6X92fWRMuVIXXBH3uNsA1zQgXdM1haDAHOI21QLv
iI2W3qjpe8QnQyX6lU2f5lSfbTXQ11h4MiZ35U2PIaklbL7FNpuSuzKrf9RDyxWbvplsd61xPMXA
GtB/vVIh4m6SA2VV7q9yORsYVMtN6bnNXqyRyWEkLfZcavU1pz3HlIxTCnKXsZVqdw8+74Xpop81
xrrWbTrFul8zL0lvii9nTOu1WvJdBsL3XHux8W4QtNBl9plp6zF074sJ8zHeQM92h5OuEvyroaRm
vXVf07oLdZW4j/RtK6RroPnR2NIH5//MLk9s4s6h982GiEnOr+bUulK19LHv2lfCA4fle9Um9IOC
5A8aX2u8ViRSmFhw2BoPGs/WmGhoEOfHMLtUJMxdfboOKgnCrlm3wdaa+1ddt0+8k+6QrvUJJ2JC
oMm02aew+hj+lGtbnSVyNbIzqQvTJ4KzqdvlfALhYlXMHHXK6WyULJVxpj040/wYN/krNh+vNZL1
aINJs8qjMRRPqcDfXuJmGfdEmXx87UzJ3Ys5QPjh/eoUBN0sufBP3pFDVwvrPmibH0OJqjUnoECs
jrP2OKyyQmCnCnZwh3fGFCc0XxAAqDOejAJtvTRqYgpTdW+l3Uvl1LzcDU8A/YaThTwk8DhrvloJ
/Gej2DDOfktMo1kVSXXfuPe5tjRBRXvCcBsrIm/Dtng1VOZz3OkbTKqHoMvPVd0ZUEiVxzEHHusO
99Q2Yxe0XYY1UZ1ggkyeR2X8ZKropVnTemUbXo1O3lSH3m8a4ndjSw9pytygUWB8SAzTZS8ukN82
SRd9FikD1wjQIDIZoQxAtoNWfxcCUSCv6hfrLhA/ELaO+F6gjlCO6vbJTnXDbT7ou4JTcjavB5ZH
0V1DnG0t14iiTedYaNs4iciRRo9ENBhEGZu5JW/VlLsgUGB+1tDAmLrAeghKcquBtqaUBqe32T0E
iMCtwpnWzbejAPvMonjSi9jHM/KwXPitQm14iurBM63o7+A9e71RrWvDfgWqcawV947aOL9pnScG
7a8EPPEcj0dO2CxXlfqiUY5DrPpXToSAh3VzP3HLM70PeXP6QfEGLT+y9ThVvdjDWNxmjUYRZPCo
oz6U7F8wZ96NcXxHQOid8fVbM+LITeBNRHqGI/JnLnIye+4Jasi6ZuNCR8jBaZWPWWs+uwx/ru48
NRG6O2LEZ95aj5O0fEXR91ZbPTPH/LEY+brgh2oG92JufskqespzuZGmvGfmvB8yYmwTg1b8FS74
R7XfUj7zaEUUEQDOJrH9oavMgS3jIacUOza7n8gwu7mlbkCS6VNvddq8Zdz1INVOXZS8Qnl5G1rF
9kJhrHtp72SWXWdGsOA3kTf1elMBV2Rm6jmZS/96suYZs3es8Ek3tGvBe2I4zic/K1yByIvwXxGM
VJmkWTw/Ky27JuMj86UvuPh3VQhFMJU/0pJhnJ0Q8gpP8TwCYMdzouTn2RDHGohZTIVxLfujqXSv
BjeVBdbfmjQcVsxMJV66Jn7LM/2AcxI9jwNux2LCDfZiKubJxJ+mLjkGm+I90vSADXdGzzBFbYeL
MZeXQa8PLZl+JaMcXOF56YSHBgdupw1Eo8eHmmcKRuMQJD9Yr2n224JLm9XTJEk6OQtLXr92Jeen
G12DkPE9KB2Eerv2aBXL6auu/fRAI8wFJEXFAo75xc0n+AZcLIGeXQOgx0G9iaAjrGL0K9YZBamk
AQYQ5IhWeYpIZ0y4J8oNfHKM/xfRpzu3zR8xJ2KbnojnmaCci8pv1fICq87v7AcjGfYmXdrYZM5B
qL+CnjK22YgEZE8PtrWoMUOHklZf5l6ck0m/ukr1YYzRLqzLbZTNp4ApajPPd1iKf2RdfAMx5EZR
sKJChN7fH4E77Udz/FkoJZMUTb9rG3kLPGcenwateh9o9qmb09A0r5GY3mAy+Jl0nyNcn9AeV6kA
KDjp8VmggjMW2ZYqUCWFZBE6FT0Hrb6OlXAnbTtjNMZkA18MJPzj4KLFZQyjZXFOAGkEkj0SK4YP
jZaDWZmtbKrWiRqCgwSZuBBwSi8XD5qyxO1s7Ynp1tnNdVLr9oEzzo4A3DOYwpqZb8h3BxqN/FCC
E8q1mssP4ckUV/a8X6CFjwGl1K47bUbtYkHPKdIahgJAyPilGeoHyzQ3LtsIpgPI5REQuohzXQke
IEKgNl3f0sSv5d+Vk3WvGu4xghEYaejCNUCW1fIPZkJ7sDMzXseRS6qgu7lRfuDYAXAtftIzfdP2
xbPt1dp8NjXiocGI/biJ+m1qOkeYv423fBIgl5fODjnuxV96E8EZyqzHQi/vu2hjR54BZqnIHxws
JaKb1zJzP6DqEdYzzJs6zzzJCYpxgFsFRYIyTCS4seZnY+62idlsSqXZNrHjWaR2TaVG5Gaz084r
HYG5kcoZWzwYTZpOBqpfaru/uIGFTCj2wdBcJsU+T8DOqR3aJtReite+Q8SewN2QB4ynneN0xAfe
wkXKHIqvZHA+UFv3FvRONHeC0vZH5T4xotmFZNcD4ZDoD0ANWdXeUZt3WIK3IEv8oYv2To6C0+ED
1xjlKE26Juh+Yd8kt0h4Hr22P3KmaUQE50uakiaSAy+l7IQ/89TybDJea5uxqpe0GdYFbANMoHJP
kPDhWaG/LUtm2IyvVlbl2PTpQFCaCwhYutoTFQxGsXN1lkdcE2dziijU7slOKb+dsf+yf/4f7J94
Lv83++f6XRbtfzN/8oV/mj9d6w8hHOx4jmvQsmQtpYCLtEcnk6aKP1QLd7dYBmO6tbij/3R/CvMP
VwiVgZCDH9m2DarQmoI7+t//JvQ/BLEii95LV0NM5qv+Xkp1/W0g/92mFX4Vf/73P7Vokkb6ZzO8
6vI9dFXV6El0F8vpYpb/h6CSqzZ5GwSVckyUOCCvHJR+zj3idZRLY/yS+4Y6Z67u5pUTK8SkKThg
UXidM+WaToHNQFudvGQg6tNb9kbv52hFu470p5TooBMO17BbpzblB4EooQGA/p1VgHxGzjCa0rVN
EQFoBYq1HV1zWnVutCqL7AY2+dWYm22IowBhKb9bmjkIul615e5QC7CzRk3FAg3fi/r8ptb2g+sW
T8wv7gYx/mS7xxYPdFcHnk8A7XWg7dMafjIlMAU8c2e5FFaqurwVbfxhJDP0VB5lirWq1OYmmf+s
9Cq2/bJb8gqg5uok9VMdVD6Av7Lhoe9kRDp6Jf8VpeQVxHgkJZCXvT833bUbMbjqaUMnoVOvg+LX
EPHJMYQkTFjiqRsE51/5rNiIi7nB7wxmeyWHBmMj2p7smAlCO/85a8Kf2gHHaqXfqpSiNst8IGE8
LrFnwOadu3Zq5Udr9o9llb+3OKVaoCETwfWkrkmEEwaRBdDasX6CcYJhh0zSzAPExBDpQbf1utA6
K0vcSRuf1aSHF12R9BsySs75dSWvQsNpHc9Nf8XvUnilzhG3jKMd+HgLUbhFFndmjMJaJ08ze1/P
WeIrih6/c+ToAd3EyH6OZP8POMW8MG19EB18JL7HRnaUR3dxXK8HhtC6USa4SEO5ShTlLpAYwmJz
/IB6flIiWAEQlOONSwwmvpXWT3W0zkOZDoeWFwGAxHibRhywEwRL94M42pEsmOqVXfBojvM14r0G
CEJTctzvTUzyxIEqG26zZEsgE7/WJtTdNHrqjMHZRXV7lqVeHksKKwtHNH6UdjttNuWmt9nZm01D
Jw4AnL6RXMqJ9pIBhYSD8z2nkSerqJINQP9S4NaJ0BfMJrozeq1kZ8OjKurz18xZ6EDQEXL1Wdjy
pZRl6uHwAURoa88yz39O/Vl187OeyY0jmftUYl54ZDamrnFTtsVDMVi3OYNeCESV4P1wqEN13VhZ
h2QdXC2TMUV+ZyvhwsIwb7NdjF5V7MzZZcNBp5Wv8kg1CnkkjKN5RmvI819/NFb8DUOJ0WVDl4eW
zLmhh+mVISXsJmakTvvFyAkvg5MvFe8YZacqeypL3iKsqz7jPk+bxVu1CEBthO8sx9ayLlP8zL1x
n7Y9QQaVMGmMdF71dbLOp37t1uxyzZZBFIWDeCYwsNIROv/+218fUyoOpUuHDyVC3390Qha//9Ys
f1sWY38Uzuuf/5MJOldPhg+5E3/9XZlL+rA6kJa//98/fLuMZ7EoAebSsARhaSDrz4X5+79kzcvk
azGzeEOnz0Ifl0K2KrNtiIvAdgSbpYPTxT9tlWNq2akVBQAh1p4JKRgEi2fTSraLyHszy6NH+1C6
RXsIQcf//ttglNdpkmjk//mh789Iav0uHmN789fnc5b58ysnniVrqOHZSimsAmsEwf/SgJA12/q2
jhekwvfHYMqXBNL4lO8/cnJy+5Ap6n9+5K/Pim3JV8UF+okqNAY9fOXv79R+f7/vD/RxcgtdsKkO
AO2V2RcPDSznDeAH8ThkynGawK3J5J1jv83cg+XGMd6QTYKZ2Yxbxc62Kuzqqi2bwwFOzRHf17ar
2uQ49MUjRUD1uQMDsLO0/O6bzoFJJGRck8d7uFE52y78TfM7ntQbLm10VGRCdLGNsbBGxyq5I6SA
T2PqH0FwFn7eFwC17Jm2pBnof23r1U4Pi6dmsdvahnpSSgCrbVLafhonfhsBCZrRfZAdnKnBpzC/
smHn+Ke8zdQmolfW83Yck/aukM1e6moBnr95rxrN3ik5W/xsKj7Ef7B3XkuOI9uS/SJcgxbzSAXq
TKYo9QIrCa01vv6uiOxTrKrT023zPtZmaIBJZiUhAoG93ZdPBiU6q472UTu4r7EXrHMb4C6KN3tb
KW5+UNzwYz3334uob59sNSgf9YHAWbqvjtL1L2BH4uNSFo99MEGXn7qS8l66zefoKU+iYKe0drMF
NAK83FE/DB0PLWlYu8fU44bbav0m+tZXU3PVoxvGr2o35h5NypnEOWj2yWYuethshKxtKCVyGZMu
P4Sowk1SP3wbPbYprrMEfPgxajAQ7OW2O6wTY/AOE0G3+V7Kl+QCcf3DMND+ZzYBkzuGd7WCSjjS
2zBFhWmwAi6RlivScQbtkCVHewL4t05dozgufQzIcfIQCQFUPsoFqBlARp44Ge/bc6XqftXPfjTR
V1rrU1NRwmYBUsMdKvqUSXO0RaLb1GJRUJTiUNGGOdKzqY/NzzX52n3TWap3uOKRkTn8DtxcFfoe
7u6ruYCdwFyB3DInoMQEk0T+1KzKBJGSMeHSjA3S56G4VhBnDxmkkaNcWJrhosYT267lgn80rPe2
TaLDLAIiLeEKNcE/aDjOjhQBuiP9Ew7Mz00togOKc4KYDdceaJIrfXt8W+XBrjnKbWU0h22SVl9N
iQ2webxP2J+ckeyGLCgydZ3NxK6Ni7vuhPyqnPEmeMlAtp04riB2GBwjsWpVue3Dv9nJoxyRosge
rvbgfIrj/Sj3Sl0cYWQXR7kmf5DN6XckCQhiqC8eS57S3hbyRLhvyjUiA+Z1V03R23GntobyUixi
cRrIcwE7HLMX8FHhLrfrV3nsTW1BJyBXNeYNlEuU9gMNcGuLBq86qPGXFtHJMRDpk2mIL0/u0UXs
MrnoMG5s+4JGzf01ub/DpCUFZur2gaLCVv25UFR28X1TrsnXFvtjXSbdwe1GWkdyn8rTTa6hG7VR
a2FMkufbfXE/B+8nopPRqeTC8gcMmXyjzH1IC/JiXAEjkgtE/BwXhSwUfMi8SCQe0OO4/j4SLPPX
sXu7RtWSeoBcxTfN0AYG4H7gnBBMHFOW+K8DeT+GSDyZwTs9UhUO2iCv2bcr923dSqqvTqK3W3lg
7odIHrE/XnMKbwA+SCzR/Wq1Y8IpbXns5NUsf6IrUbCtabRqGUict4u3adkDcrtNHBHIjBzowLRv
FUOs5zIUl4y8lCIJIBIX1f01LdR83LF0vfE0U2EzmEcXa8tpJ7/VCMM0BblI/uztDeK1MsRePli9
s6FN0h5xRLRH5+faH68pZBZsCEc3V6brLuLeCHrIyWIqu4SAnQh483U5cAw86ci1wovwTXvNJ3kI
NTGg3I9obgaMaXK7igt73ybK2yUoL8myjSJ1G4ZgkZE4uFvajCE2Wpfh9G2cvXpjnbxdkoYgDI1L
Qs9KXJJ2S61Ha7NoKw+xTbXwrw+hbrshuW928kATrWSTQi2uVrkIXO75BDMEnLw9vXlyEAt69yaf
lkf6l+3WtWmqZioTz2LinHs7wuIwV2LgVuWL+dApaCOTnfpzeLYEkUhuyjW5kIdevkZ2HyjO2tvf
h8ssWJCAypHzbZXf/5G4V6wZaWvuPHGTycVZa88pwjNXfoXJmMQXkz/Tw2bZyndMGvOjvVyVP2Ie
9tdn5Waoq0gMdFuBgFtF0ReS8nI/FF9pwHEHXZO1++LvXisUrDar+3vCXOyav/sVE88q23yJfshf
k8nPBaF6siwj9n/52N999o/XgKFiNWvBMsU//0I1cz47ozVu5XvLqVvbbVmhq+m+aaO4HRUa/C5y
Ov5aDC0X0v21EeMX80UCUFQ6gz5EvBP8j9w3bHEs5MfCGSAE9UR+jfywfPGPXyM3f/kMkNatlRhn
PNFACRvjPZFIVJfFv/32697eO0Dd5oizNzSDhFn5c7kgn4x/Tf50WEwgJJwoilkxTFAaZbpLwjVQ
pKgeD61dzTDey6LZDyJuVqKbYmJwY8Jo/UVco5pYTPLmTmQXo05HsOZxeSa0gUSthFmCpAyFkc0f
Ewb5hwbKyzYQVwQeiwCCxUjTBuBBgIOOPl0cFOdZCRrYSVyBaGr+WshNV4688kW69RrDBd1hydt5
W8hhW65WncEp5M7dDbNutxuN/ltuVs1WhuhKX5sECMlNU94RkuKVVAW0mTzgbUwx8uDUKNhtATo/
vot8SX4huQgTzfYHUtYAQ0zVXsLQIjFLiMWt0fXolHji7heKuQVZCJ6Qw7KKKC5d91MxryM3ZuyT
bCPcXpCpxHyl7fLoCGF0EQOolakfrRHvTw9Q8diKhVzTrGGDZ7XfQ78SExfeKtdgHVBvDpZ9LwZu
mTWdjjqn4J01BzOGohKqIrOzgCLEYuR3xHQq1y2TUTL40ElMmmSnSZza25pqkSKI2yo3AFgk4nu6
ddsc5RrGDQRwS39Jaotavi6aGFzi4ovLhd3T5SoCq19VYlJBJZfvrYqJWcmzPMaPSFlwIAb5JsEE
cxwjZQdkyPaXbAxRI4urcVbCx9oqJ5DEYijV8uKIbJvxVK4GCEhFt+9ce+FyWCxAnCr1rBmGKau9
uFEX1Lz9AhGpIebgo5iEyTWOEfeF+4sEVymbvgGDKyFQ90XuJo6/tA5FdL6cXFhiDtHB6V53bUCJ
xASrNSnKTf62QUwp5Np9EYp5Yae172Egu1v5OzJ575KrUPqBkZlJujaawdp3Jg9jp2AI+31Ep9QS
c3C5APFSHyNiSIwES5yagregkMJPlRLZgtvVnwNxaOTZ5no5djC5jWaa1Qg3zVqpjM/6oJ/IZkez
KU8+uYipERJ6UoQ/KPbVhKOQULWy8H8taLgOdVVMRy8cp6OqmuCH79s0eEmVJfpOZnEnSTei3BUO
XK1GzvWW0B3HZD65VvG1KOrhSEeK/MWAhdz8r9eSZq1g7Iatdh70onyokVlfQbyYq1bfMq+hUDTE
KzxtpIXkBPN1tvI8uHgvYkilu0i3IQx6ZeEDBQrQx+aw+GgtbhvVXR61/GlWC2dvehWA9fq5ahf3
hKT/ZTED0nZjxIGdYX/UtTk6C6dzUy7qY99r5TmDVhO4F6bbyaWfVeM0aYjaoP4nulAqaTPcSAj9
mYv2iWruOxeB+SEdKmBUg/NEzoCownTGalAdAHoUKidAWvsmWG5QzuJ93TrdqRqH82DYwX4Ewqog
Vdzhsp3IZlAuvcPjx9wm9d52kK4oI7JaKLC0ZtrsWgQaRA+vLXxz5oy2a7s/oJreeyGCurAGJgqg
55zEvUIpeH4/GmANR2ckdMsZSZpWpnKnY+U6dDoRMsKS3CRIfeVan9bfWyMH7la31dmI5CQ3J3JG
mYgwpM65Xiohd+ubQVjptGMROhaZhSgcrcyMr1kG6h+EbLkjYAerOzoVwyz3CV3kfYGifhkcGkmY
v40+dnezTkiB5ngYZQp19An5Irx2XkiGbUQZJIQUSdNm3TjTjmCl/qy7BPUMFcgjw9STNW5b9HGQ
Dw1SZHYOjexVRG3GBCRIqfBmVQo8TKPziWLb4ju1HnKDVntcnoCZgL+eI7/P6InTbSP5sgOwZkwe
LPbhW6kBEAC96NK63BCS8mIh/7gEVZzsTWt+nVQdZ0NCduMkPABVtABQ7PtPpTk12Je0bN1QWZ8T
9YvdUsQthm8o1giqW1Qq/N5+mWLYlHZ/ISYG1Ygx6ruGwIXzkiVPta01Pk68bhcIM3RhTeqthYfY
jKSOLmqhE0YPcNDlTkHgG6lQHeHSGQGsBFPAKK+xilgKlAMFHbkDBmhFEgLBNHm5nMM5BFHJ1H9n
zETUVWRDrfMppD2LUjjbdwM9Xqaw5CYk31UtjIDlUONUNcIl2wjejUMepgEii1IT/3AFNmeVzVp0
RUNMIE7sYCQ1SlImiA9fxW79vbPEfNOgz5nygImpuNz0acvNXg+5m3dqRwUCiprRdfsQcVGAE31j
lJhegljbGjXUO9rN47po3YdAzU/kV6fn2u32alblh5R0qAr1CQkMRvfGEfr/3bt/695Zrqn9U/fu
/ec2iosQgPhvzJe3j/3Vu6Ml9j+eZlj2f7p3tMb+07vTzf9xDNsAzyR4Lv9p23n/o6q66Tqaq9sa
yzu0hY6eZVLr8dCPYMOHLfP/1LYT4KQ7HooGIEglzdPwtNG20VFh/N60W0oKKErb27dUpZVfNOl8
aLvw0IXquA77nIcLw1qbrs49wdNSDJTlqVDV8u25r61ciAaNx1DWqxclS3/8sif/pqmo/w5Tkn+d
52H5UFXPtNlBf7APQwtNuIOZ9GZrJPUtJdHZSD+E+t06xJl2K83gydIoxRZlIsTryKYdWyPWPmzN
tZO7YFdCKmkBYrwIHt+ZajGD70yOlqGN0UMfxLucsblc8DoYZfDlX/58sfP+2LmeBwZHdV3RZhV9
2V87og2l0LEpNfOG4LD62Cxlcq2XpF6nTgWveTH1TaihzkUsQLfo4xyq3WOn6SeKuhG3GRNCWJgd
4UTRfSmztYt9rwO89uqRPBaXirvh5p7vYr1uDgNkHd3R2xPBICRa5KjaK9U5Q/q9/ct3Erv89+/k
6KauAbhCQ2yIrvFv30k34rDwksy40aYu/KZVnfXQkJ6hjuGh1+FaOxFYH2AlGrYOFzVIWStHBCDz
eTIDkjjc+hUHWX1ycmPHJEG7mu6LHsfEVCap+QRTDj8bjaDJC7vtP//p4qL57z+da8fkiuKqMv44
m4qqCPoQjfRNq1yApkryNGv+mNcYgnjsWjvhEJ3Q+TJSz+ll6LPpUwUEnDwFi5rZHrCvty2bLqYs
tEygSGgcjekYI4SlTsVXOJHsdlEGYj1mcAHkgBXRg4u7oytHLO6gDojiaOlwx+APAhgsO84Nbj44
mVcG9CZOSax5Xa57gB4X7hIj+YmY7NH4jwRrOwYtz5Lyq1mG+yVYoht4Te7DXbXqFU871HN4jSPb
u8gFQCRnsHMfaGaPIk29zBMzWJIYup2GyN9E5EJuRDl/Eo2jlTvG7+Hc8ABDI33LUEGhi7TqlZto
Im+hGx7kGg6txzTp0q1qKO2TQczzVa2DQ6l5vlsDGxtHXMJ2+mIvZrMmbVDbKho38zkRLqMWRt+o
VN+Q+3pAjdoPeoHqZ5lc8xZp1d7K22b/z8db/7tT1TYc6FY6CjfDFIKFXwQJ7ugayIMj/caN/zw4
wKMzt2n8AB5u2lMsdR39Ohomjc+5fQWRgxEH8wiwAWYNix5olwjleO8pZHk0yznrtduobMIUg7aB
cXuzNN7Fswrv/b/82b/rKMSgh4YDBpLtgNHS+f/vf7atqE4yWY12WyyCq1U7eiJQ68FwUiA4Nqk0
dYFYBwMIJErHLS4mT7+xkj633mckGjqZr/EPl+ff/eiC32lzbA5mlDN5QCcxk3Hxb2i+v9nLhuYa
LqEZHsPCn2P0gOQ1rYHw3nI4nI/qTFTHnH6Kx+yM+6Rfu25Rb5LChRFrnrWlSM9amLzGECQP/7zf
hJTlz8vb0DzVoaDBX2PJy/+Xwx3MTsetiaPUF8NznWrmuXmPldM+lxCCIlXp3+XDRwg55jNQlQum
WW/djbr+IHfl3Ha7eB6za1N05maZ+zUPGPgfD8ghkE+3mrWJE+XMwUGqRjL8MOXOQY8H4MRmeS0g
koyB5u2Y0pK66dQ0ABW0IkqSfUgw3P0LoFj/m1PEMGiWGqhsLOO/RjLdVEqvhhZ9g+fyFSsCXU5X
1cGWGnhDEutpbtMfduneFOD12yqYsk+JbVy0mX66TnuJLLeu92firw+Ro5/0LlcHGhnAn71C2dQK
ipd/Pjb2f9/IHYfJBfcM/nMsSan85djgSlDRUw8EnbWdu9HzePAZpKmg9V+ruXMe4Gti4M+gjvUO
Mugexs4pbxLz0Bo6M2TrETqPtjXL6avlDu6ZaJ90Y7nlJ1NFkscNGNiUa6QHClCQlpiE6/ZgHFzz
vd2F7l6NjAaRG/P1gn9hL+LFI08AG6o2QiBgIHXVnPzMM39+xrhgeGF5cvQJCLzunrt08LZu0mh7
ZXJynCe7YnGHaw1EmLuC+0DmFWqYQn8s2tD6oST9uogr7ab0ztFI+vBI6PuzRmLJaz4pCLb10qSK
UeICEw9PNn5rXKlbU3wpvTGG3T/vd1OMFX/crR3KzewG0zI8BpTfxxKS74LenT3AMF5FoIOzDE9z
tJAP4jTN3gZp8aR4w0g0Tpmd53khTX0UpLPZ2w5K3uxzlQJD35okYGi+WSjXvjc68Ch4SxMVlH1C
qF7olvOpCl97QDEBDE8w8zLKCSMYUFFvX8zmc1jQBxyS5CFVCvvFBZ2VETe/GL1+cUvcljV5mhcd
qsaCO4NUgewZkyPqxM7c5RF24on7IPwCp9rmVgqQDrDnv5yh2u+YbTnqoo4z4Yua7C/rT3ahAp9i
sANTu01V8d6s8XC4ffQhFenRba2ZG/oU8yoYcU8EiHpPFpkLEQ+DGHCm6gRYsF0ZWD0Kw5nfnry+
Tv/n75V1ktD66zG0ITTSB2IiqVmqS/H592OY8zSbqMQE3cbKIMp6TNtHz4Kq7qWvqO3cc+MoZ3J+
ClDDCKA0YNd+UJOd5toVhm1x+lZGOuzxC8A20hXj0rhE/MT9oJ7nwLss5KesCa/MfFOvlB0Gt3iX
tkvKQ2s0bwtjH/am+jQa70eb+yLRZ6h0Kpu8aaf7rBTZeNCCVaEssZ9nVr0tTcqBU1b5c002NzYN
6vywbaxWnPwGUR4q+BAiGiv4phEk/diLdpoDF7owU2sdhYRSGTn1ntEysLhr8zVNPyfp3J9hkVQZ
QzNzj5K5uv4uzTVtN7hGA5CkyncU5pp15Jnhug3Rh1jYYEheKMMNSdjZv42/gKj+uLB4XEL2DNxO
M3WT4DdxM/plQEOI5sHSmcObko7lNVeWYUcym7O2CgDUpXK2rPobsOxu5yyze+iS+CjJbx1Cj8No
pRjDQSZPTXq15t4kjtpZCI2uSAlk6n0go96N1mM3k5QXkiKf2F9g6fNsQ7mMYsmoXsuWCPMOLoWq
fey6WntKg+m1G2z10pePiZfir1CQGWWd6kdJ8zXubT9fTcj9XMuKnsZBt5/zTjmmFJCIwtYHUp+2
0xBPOyIkeTgqYwoxM19pQLCDtDpc9x6aMJlP0CckU0zZkxNnVF9wl0eD7e1tN1wnruieRJSibVeI
fZpKhbZpkv1Mje1s2Ol0flvT+9uUm0cnmAw6S0Fw1oSdkNjuB6seYUWmCLyVhtzCDKEXzRpIa4SK
4TpAPZXqT96Cdw7Wod2fC3sMNl0N+GV0mj2wmuPUQNJYhGmoWdDq5RSz/EhggWsnfggj11vVSTX4
TtIS8GupBskpIIdAZfMw1gukpzUlGxVRywoWkUaUzIe5AQ7VF10LyUjFTjjpx6FW5rNXafm2ASIA
I44i5jjdAhcMupb0CeS6MoHN69lbY8q/Ln06U+mL+J6WeZ3MHoQnf00GVCNsHgiyqcm/arXNYFCK
xIxIMKjalVtM10QrDt8TncaZOrbXfMhw7iFA3TSoHmykBzdz5Ozh8GY+ModvWqJAn4pm5bLAHiX7
dBBgTONx6JJPrbF8Ltwiwqqf2bcZ1yf3DI1MOPsRy92HBovCY1yOOxOB+KbROCGIfdspFckDdUoO
lFW230ySQw6Tg1m8GVz1hbjWQ9mqy4nDJnzCFPy9WdsblhGuRYxDrBB5mlB+XqlpVmHIsh8rLpU9
Qcfdpdrw/BP4XhGd3bL/7mqlSy2hTS4ZEB9u4Ea7I5OpvVIZbq9Zg84fid3B1dz8pHvzlnJGTfIO
91sQpQRItEhNIRNc+hgwtAov8OYg/UVpp5CGzdey425+cDN8LTnQArKBRWapBdzIGXMcFTM9J0Id
OB2Wg0No8nXMfpQZFxj6W2+vqbWIXboETLlKlPSXGY7bpqdJs6ETWDYEk1NzJp7F3SiGDdhs6P2x
EcEyadM8REvYPpgZsZ2LQfBKEqnZiQBXIkksk7hG0+ZUU6d3Jp+Cpa0ii10U9/1EFygYln3VelQL
F1N9JOhbfZyXeXxMDhRfk1XcsZPaBFltn+Phzr0K8k4Uh9dqCI5daVrnPLI/97AztsiQ93E32Q8k
TdZ+VgJxDDAdQcpaCAtxjGqrN95XfMigloxPU+Aq/pC04CImEG+EjbTqdppSBJRLyFgbdd+dLpmu
nlg4+LtWtUtRiGc754TJgWbrlH0j5yt8XLqxOyh68FgSEKOQG/JSFu2FaKvwEsMQRqbdDHstat7l
uLWeoZ6dImVerrCQHGoP2H5BNyqctl/iZfk2B4rjl0ueknDhDWeq7hAPGSk1rZlOlfUaVTwLpSSE
kWmgrUxvcR7lXCZM4ocWPvA1cJorInSMQ1Ue+DiTcWFlBvO7oSaIpE3sbdQO6GIcspDswHnsy+lT
TUsug/T2bKaE5ljwvwZj+WBFZFvmteOttL5O8SI7qAzNhwp3L8OX9sA4BS2mSvatTj/FAYe3c1JK
9DaGoM62+dhAvkg0KN+jTjPgRAaPgO6jVesRhqFp+qsSLYT0uXCb5thCGSRbmr+s8vTeHGd/0mkF
8jRLQ1toWmQrU27qQFXkcy5yscR7YFRedjLGySrcRYW+yVj9tq1GSBnjViRdI5CrhexCLqJJIa2c
jp9ssMrG633ReEc1rqyDI7tqE6PslrDEb7LpZoLRWpENAfkE2MIxFgsnXGZa3MCabX3Y1+QryrZ4
hBff1/X8kITKjBBx+Pz2chSfI1tP/aor+mMjFrkRdMc+xjNnm1aCAz5HvUYyi8Mj/R7c7G+NPNlK
hqVBXziLvqJbaXZ2Rn+f+PB5q1P+39E6eCW477Wx+8Z3B5IZPLLJQIigGstmXN5GBIaD9mx8cgou
lqUZVJoV8zNBQdom13NoBaQ/9JN1kJ3OexP+j81F8MkWpbZWjtfi9jErGhRt8U5XRtozooMqF1JL
cN/Ecm+ihUww6KAgkA132X+Xm3ItHA3sdnKb3t2u0UTwhlM8NJP2nGRmCL2JW7KTOYoP5XUmAwsc
VqR7m95Oob3Z5YtmUgelvdrinpwf1Thp6Bt1p6Yula2jfVcrdPEjPASQbDbPtAO4PxfgUFcvNSin
Gn62aavbrh7VTTbCqhiT8pp5Lx2A9F2I5G6r6Nnn0Wt9mikW1jSyDfshtTfBWO0cm5CKqArWfWTh
xZpLGpvA0TET5+wo6hXHsVF/KJ7y2dPTTawQsBFGPOGmXXZoknGLyXqPpQRi0UCcJ1Ocs4sH/WCV
eKlq7v2ZqdV7YOugMHejQPh1C3SWFtPAGgXSGZyvfFYXwbsKZjgkv1FA0kwTCiU3ko71bLQnSkP7
QkrDpfAJLD6Xmlhw+zp4IUo7+VIiNBryfXJNvnZ/byY/+3/98f03WBHFwQ434PrPfzNvGVLxMvzn
n6lqFVjoPJ1++d3gR3iPXg9w4ArsgjM5YSIWEr2t+FwlZkVBVH9v2kpfSHDkByXDE3JZMocDorf3
b/+K/Mn9c/JPkZvQW4FFEDWlhbOysZqkX2XFtEsSrhCSIEhFVXhAcsvuG+GvvjKJ3ix5cxvdA5u5
sgOyVORi0XFB9olqrK2kY8CfgXLMAxRFzcWY7iGIda2Ux0vLUU+qnbqb1Bt44jB1imGV/hXBi41B
PrKOxQBlLB0tcsAKy1N3Shc9j67LlSx/LBc9z0FHzFHpWq8rMolgSMICFJ/mLmgd5yShzZssdO94
n3xJLuRmjmBgr1jWpv35QyujsynfUWVkdg1q4gEI5xfJDzCTx5TA0zLI49ndY19GO6t0hzztlqPV
cPNE9Qn5NVsULMmLtU8+hGPwbOUWGl6hlghCC96mXC1ypV3WbSWSvuQLcjHaKni6RAgwSkFS7DFF
bAIhBpELKau7b0YiHNGRqrv7i+7Pd99fk5+T7/7j10xhm2291mUIGtXF3PSOThFBF5dEaiL/EnP2
l7AbY9xaDYq/uwJQrv0pC5yFGuX+nj825Q86oVW5vyWcIxdK5k9h4d99hOkA7n8N3FPUU+t4e3ee
l95fq4vU8N0/Cb6+8y1uOVA3GOV1UAlS6yf/lfvb7v+olB3fN//ufVIFef/sL19c/uSPj4we4SOL
cfEwaDSUTztIyOIrTr1jaNVa/h7yStvuWRV7DBohckO5Z6p0KDDFq3Sfcwd6lDjC9yMqNz2pBcrL
jMewt3X58v2tck0e6LgcwoUiixAPDQO2Y7QQ+eIbRMgNqs68f1wgpLbwdmoexKUEtJlHawEixBkw
LXrSfiC9hAMmBx+74elIq6EoTlh7SE2gIy30TAVO6bdF07o6Yr+f24EVKlhRI2sFVJ7k1cXiCUP8
avFL30TkuhZSlwhOmQJoTnh4YwjQa7lX5XEBNq3v9Lp8IbpoOEhRMJh9mBjdaxZ3W7kD/9j98rVf
DlEl1atve/2+GqQV0s8YBYPbh18dJaaLJWQSMMyn1dK7Fa4Tp7j1U3CaAgWb8gJtuExTIrTgaz+q
LlGZLRAjLCC+HQQ9aX70MM10BGZC0tG2wsvgDx7C4pKp5CrRl+ZCC+Iy1Xr93npU7MA4u8Ut0KwQ
UM18CNXQWaNnCIk91wSWwbzWpfpijQMJ1d21T1WEw7l5g+mh7ym0fIl3cWvNVzxh2dZkCOaeR5eo
rZttqdf2Je6jl6UBn4Bs/CVBAUw0tfulZLBa9Rm5VfE4RHCsuNdPsfcJurx2LfvRIXXMCA7qrJzI
MqM0ZqufvMglbVVPln3nah+tNFxISMBarucKqVgdiVKwc3Bejlirg4k8YR7oAXV9xnT0qVAGUtcS
KlCqysMTHSaduYEHuaUFpmykDmQqo5wOnjZ9JUKtxHKieH4QtuGjipmOxFgR4pCEs2CkOYe5cL4V
QT7viNn19uSoAgtXPYDxYfzktEvtV0PyOuRmt6U5nG20mfwDYy5RquSjhSSMgpmhLaHfhvFh5GJ4
CEuqVXGUkeAclxfc0u+t2bS4xQYewdETEZ1qcy1mXK5xU3xVCrW4ICxNuDUme+qgjwxI8AIXOyJa
O7smiT0cMju9mZ6av/QDnk3LNL9M+qy+a7I9qYTlqcREuUOVB1Jbn/0egwdzl4GkLjfcjri5VjSQ
vWNrUDPgeHxdHOM6eBXZXAH3QdLZdnSHfuQldcpUze01plx41jVa0GNOH+hMlkLxzk15FjNeprZx
P2dQi6Fl9Ppeg7LtO4SKdVN/Tm0GBUtr60dd4N8tXA1Zq3nnGpoWXJAJRWKwbAlweBjmvt472jTD
/mv28IZXCgEPN72bKKEYMz3K3E1PYRe3nGoJD3rc6BTXuaI2Cw9FQhMzKUINUKLfdzd4bOmmH0z3
nA3VuxAKwsEskd4NkNX6mRqiaiGzawIsne5AsPA0Kp/6fZaat3lKvXMW5T16XnSDsfZFUfBiIW2F
BN+G0G8WPHWBXeP3tS3fexyQ9emuctRBbXgUsdHkuu23HL3YNfG0d/RvmMHyhL7TCKXj6i6vKIl2
6oyLxsib4qQhZ4oqQz/nn3HXau860ATV/DTHRXDTIEkZhAU8Qlm28MjMF1p4+dVyEgYxgbZtygkp
GyCjZmqsZ71OL5neJOdWnb4WDTWqsI/sy6zk46Yf6SORB7JZaK6/uEq2HdVk2hZ52uyLtnyHDLs6
8Hx6QBShohyazoNJEJSDPbWib2KjXT4NGmwpXU/469jBqyYwlX02L69JlTUv6QRaUJ8eU5JFwMnc
3JyI5BI+V2xllIrpiuJVYoqU6etkmSdMgKbq07TBBEok5ypSQsJMUTf7sJ/7VQ2fGQODjRAOT6cu
bABpZ2Fw1MxTt3jvp0HPzoTOESGtA3RQF2qESBOzDTxA48Q8aloDSEn2Wo08r3LgJBf92soTYu/5
y3naV+CAdB8QBmKLHrIAz3HxnXDLD1Hl7HhLsTP0gLNb7atTPfX9E9KDZ73RqSewucEEYNBtUYBp
O19AOxPtWAGRijDdzY7yUZgHrh1B0MR86rCS7PiYZpDXabt+1dXyBbXhC0EN7i6snH1pLZckrz6U
SgPnrpl8NaDX6k0f1Y5QjBIpzTbxmmAj2o+a8V1NDiOS4M/aB5zPywUn8paAhQrayEs8f0I1bRzK
AXKR3oMsToanzkp+WGnS7KeMvolVUs3Now060OalpUONA3huDvn8BJFa3Q4Tik+AZ8vzOFBhNAoO
gGETFMlTa2Ynyqumq3vHOetZor8QugFUfW7OYP97iDyes85xDoCIGdTTHKoYgZsdqazvF7MmNTZs
u6s1FAkJujUpJ86zCkqcqDWSAKZo2qDhdH0F3BSxl07oJ9SjsBaSKxqP50LNlIvVQ83rq2cdc+Qu
MqqHqB/zjRtr/TlfvpTj3NwACN16fXxmKmdvR7oHk7AIGy1OYpj7rZFEz15oR74WJejp26bCBTxG
r4oRDDdHpRC2eMh/Fru/DfPXWCcYEytjvSHwGMNkyklLNRJfWDISWOhM87oZwpEaUFrdMMU7azdr
qzW+GDolGdWEfrkNHXZd+UpghM3JmIrvxE9ke9uEhDyXtq9Oxdk1LWW/YMld62QNbdqACwYfnx9X
/DtmMlSXMJmA7loj10Wfp5SG0+R1hiIDtDFazy48ry7oG07rnI6H17CYiocptzIMslmz5ZxYt7Z+
6ltuDI5dkQLfzd9sq7vOpaaB+Ik/I7F3DmEhhu2cWvRcmFzfTCqZejXeLusmSvdQmxlbCVlS8kfH
7vyjoZbWYXIVETxad9x6TeU5S+2Va5o/irkf31VWckxVwnXMAJN8Sx7jqo1DXy2T5THy0s/g+stL
OxSkNtCnPnY3xaEJaNfmLmGg92m78ChvOn4Nn5B6NxF1HVVR3T5gmx1fKa1w+kK7hddoEHMSmuAI
bDFXGj9TnFd9wmNMgKujdyEMGvEQfnVvSqdrM97C6iP/5HIY2Qu7WVs+RDai6FklGyZVSLKl5j+v
A5OSKfBtZ10VzisUJKYXitWQ5YrmWEvT9+TIBnT0MHxGo97uGhvLOGrTYVcFsGTUNlovzFQ/mGb2
Oowmk1dKrB4g080cjzbzgekltQhHgiyf7sYxfJgaqp+JzR+RKIazjt1sPwKBBnyvUFzB3KHan2ne
gW4Dz8uONPJ8/GgUrba1rfB72NCZK+kz3SZsuV7dRWfHe5zCwSa+m0DRkFN5iF3QhhrDP1MYzop5
edAWIzmiVKZR5LQPi2a1Wzuc3sU8NVNBXuIXmBYXHA3WuoYh7S+QZEh62BuJ9y2uJ0gTA5drh4Bo
mzjt9X/ZO7PlSJF2yz4RvzmTA7cxDwqFFBoypRtMyoEZnNGBp+9FVHUfO23W1tb3fRMmZVYpJQU4
37D32gboys042du0dbwfwvlLVQe6ydLepnRLLpde/WGZc3N7S/y2jYRBciB/8PRS2wzkgQnO7Vnl
0JPnYv6KYbmv+nSGQWnX1IwDqUBAWpuVsmqDFBMTCLerA4ggJx6h4l3U5beHFzFABX1C6jrDWcJb
XVhh/zBH8IWULK4gC6jrUY9sk7xPDm1Gp9FQSz/QivdB5j0b7VJ5hTnJY322z0z/ea5x7nTLuAT1
O1s2U1W7PAeTrEE4Em3dMxaGhx8XGgEECONVCDD+g5yxT59c+ZWby/pBm8NG6zE6C0j/xHBpceiy
OiA3yX7yy8J/cgG6hgSHsQtNzqwED4yymas480cdLMh6DoOWdczG7BnDQcFmMBJ14anu7VuKZmad
u7I71EZLtSyz/Miyiv97ZGGXU+zHOZ5gEVgPiBKYFzujWKVvyjPCVUc80bbzBEKkwH8imm464Rv/
GIscWb/JA8VjqVqOwwOlQsd3oOwDqSi/a9e8jtNOaclZjTP2TMzTEyrQq2UybDGJdctmD7hu0QKv
cr2nOq0+lAkPv1fGXpgWhNgZ63LK9m3far4dyqoUTUQ3HGOcBelkDMfA76FBG/5fCh77bDRtuGoC
h6AiUx8lz7Yr+qdjU2uqimGJm/bHL9mygHEIfXpzRXYtnPY0jiFlk2znXdLUC9Sd4IPKdrnpnY6U
UvlYxriV/OzTVZP3p2zDL6f6SGwx3mQqrnlvf1RIS69eoH5glDFPneUUW0u1E/UmnLQ6dZesnv5c
ZVpt4wSpX1yaxUXWdMA8WJBbDsUjWqxTvHzNwu3yNYDBOjBfh1wdbCMs2LTNPhHpaP194d8yzt98
6t1zXhGmmk5o5xAXFnuhBmtvOqNP8O38l9n4LY5LflmVx9vXpiup5HSYI/Oj0uGF8qg9+bbcE9E+
P4oEtUEzPpEi4UXFR+1o88mKA4WxpIYVWVXzdeSdWEF1DLc+yJnQ7leEUNn7cOqeps7vjxkozMp5
kXXuXMyuc9djZFYXKx6e8xR7ZiWTSxDmE4CTctjlpjpFgQlawvfj/V2eGSX5Ip2P8x3n65p5ScuS
YwmYGl2E9PGgNs1SjGfG+Pg92OxverLl7/KSguwXXwgP2GH7y/TBFLOgfhh8fRB+Ox97WVVrfgsT
K+C55CvDOV2ucWSyWK4LddSJ/osMcR+TBLBm+cK2n2XNarRYVycjNaVwznWf/8FINW+Q4QiKoyo7
SdSjMizMG6g+GG7GA1ua6jEaPw2FUNNnCPmEIBpiaM3z/v6SIXa91AWmkAzrMpVf8TAX7qHwa/qz
EhCnk6JEysljAQ9XHGhvXlsfcHb2s20cpJIBmROhVJCt0Y1staYHua+dKms4pTq0L2lYv/87Glii
nqLMOIOEo1kD8MKWHUjHZSaV66GkH4HFYxUg4+vukAX+78Ugw2HQn+s2e66zzCSvQTo7AjzOk+3x
hguXVLcA41RYW3JjjsbN0dMf+uv2YEzutzXikUiNMj7oGAcHPdE5d92fLPj8o5/FAYJc8bsiYRBt
UIlP03Hbc98vHLZAHdRQZWzEjHbxSIUbsLWodJ1+a5cOc6GKGbzT5IBKFqtOHgCVZgRsHeuOT2OM
COgIJnGC/En0GzSVbVtWsB5YfOzpiEm95OZaM7bJzyVJzdupADyaF8ZmEdr0DbubMiHcwgzwn6BP
QH21bYf+wCLC/uFWvwGsbr2p0g8d3RhoVPWDa6Y9t/atY6rxnGXBo6GY0nRCFLs+FuPTBEa462JC
UmzUPVHkOM9uYJyZL0BKTstLTmh7GRG4ATiDJJDIj3ezCigRwp4wNyavJyslvX7IW+p5ZF070oYJ
93Ug6jFTvLgNGRRutJD2LVLW8tgL9vEEqxUdpt4bxJPjzfHyM19sckJusameDrKF+983JEUby4Ak
79rfKhnCC8GMT1Y0XGMQL+9jZyJRJiiQ1MykA9Pnk/1FtygQBp5Kx6QkzZ3iECAU3NoeEViO22/Z
+taPRV7V+y6zActPiiA8Ox035GFKsnpuzpT+qTQ71qgtx32GPfEhAHt4cFmUrcvO/Gu0wr4Qw7Cd
8QNetdbtRibwQ7hK1yP4rUMJWZnNNMvtOMxNsJSHrK3iB8XKCyEk0FH2Q+OpAuz7FGNNk8xnjFhf
dSvflDIuEjwteQVE5vWBOCLumC5dGjirroj6ixflV6MGvCSXhgT/VvpYzP2PecECDpn1Ww/eqigC
axXCTn7THIlBJ5PXoSGY3Bm8x7q16s8Az1bj5L8sK4jox62X2jWSA5R2sbcCWCpYn4rnXlKRdEO0
Cw0VbqtgbqnMVcCwonxCfmnDteRugPyJdxaVV9qBR/GYPaxR66QbtJRLy6D7pGHl2VoI6LzhYo01
oqjK2kJpwuCmcILZnGkovkvQ92KiW1+KktQ001Ok6BFYX7JpV82hjhFfzgliRzLTX21AnOxmAfX5
xLdsxxQvRpeRLRm3Oyv0NwQShPu0N3s2GFgY2s5J2N+Jr4AKyq0bfseZ+jkQG0MWmpXeTJtliIKf
0mANXSwJ0FjntXByyf0alZshir4dNxtOATAejotHaFnQpa21a9OS+9mIlCcOiu00ILhs+5Jzf8aS
19DqrdmjGGQUJicIGBlIQp0++NPVmMiTqKopXMnYnPd++2akZQD+ITGOrOBBKLOkX3WkLJz8ip19
WzgwJ7uJMi2DKdxVicnCCeir91wilORGbdjlhcbVKkdWVw2W3VT0Z0H8ihujbsqfwDES2bYcs4TG
AlzzYrWvhvolyz0fETiBhK4EFesXLHyd3T/zNdHe0oCKulHBdCVBylg3Rp7u5jL8MalGbSPLj6Bh
kHth6yeeRskD8VI/7yOY3NO4/GLLPGQfGLVMtrkIgiqQJNw38CjP9gBLK8p6SP1/koYAnDHRzlM5
DL+BoJ8DEjm2bSpQ6ufaJSTZfXHb0oCv5SKbqCeqgyp4HgJY75lq6FntMWRKqv7yYz/bdfKGWdXa
tIxM17bb0Ekql+JoYIqiFwlHHIrPzkzTjR9lcNEKmG6FPXLtxKUkc4cYjsnZjXOT7BUi7o2cy3kH
TQPgh1cx/gNgsbJtld8sM3/zh+QWjJFzJH9n3DoDBYgUQ7ETQeXsqsJ9HFuvPyuWCIQjVeF0cpUN
2csrH8zC3ZA+323Id2/B38A0QX+r12kBMTnKeMIlVCrk9RLDWfekb+LVocAY0Di2yr3E2VCc0yy8
anKqcMy5X1pdrDn2H+yCORKJWBFo9vl3RhbCuhA911Mz10ewLiE1d/XnLoYHbvldKtn+WDGrSsFj
+OFe8ENuY274q9TTxrXeXFJr/852tZ7omBDHOQO2/28KruTazQSQ2c2YX2y/ehpkwrCxyu1dWiFP
zbib10ybsev2zaXS/gPZIOWNua21NhPpbaim3rq0JpEsN1APJK7/gODow1GqOdcRHonec3Dn5iEg
/zbvtiCVUDz4I6uPRj5IUG+TKNAkpRWG6F6w2Q7Y7QOveJ1YSSDVRR9SAqVNa+luUBX3h1aYeCeV
cwmRRY84VZzpBW6YOrpxE+0YK7nr++gxjYDSG92TlY1M6Y0p2zld+rNerJepNN6HkP2Lj+bzHGXq
2iaLeDEAemWz9Cy1GZ10cFNe6p3vL7nhcM21xQ24kY1y0/kT06MiHEY9t9IGQZvpI1Vy9VBmcvyR
JbCbw3hLCiX2hjILXpUTvOTcCOeohUDbBstdTbjzaswZcWVxd0UJ114t5ROVKXLO+K3wGbsamGy8
IP9bB4PYemrmQdaqi50V4sySpTtOc0NBUsXdCSIUZg7joYYL8paMafbcwJOt92VSZW88nU2YEkSx
NPUes2j6IlDWbwsTBiUy0OkSQOIja7zdj23uI+IA2XWfLZjNjRbFOAitkv2coDCM2X8Iv0kO4vcY
G6QIDpz2mU2gScdnVu9ups4MLlORHY0q8ZDcN/UJA9xnUvf+1iyI0a58PPjaZ8qbjNZKU9R6DohE
PA7MsGIL97FVrxnYJIcphXFNuEV4ANqAXGgqmC0VMIMGWZbgczu5McL6RbT2uNdmvOti27uV3rS3
odHhTjUfizL77AjPXE2Dam9lBoBO6wrZaZ+eVeX6x7RkUGiCqTnXRryvRktc47J651egSAuiBJ9A
attkAe1LNpQgrYpiV/upXPel52xsKuI9Gl2YCUxYAG0h2ZMWCcvGt6EHuS99Ne+8CruySt47qCWH
OCQ4qyvlwGAVJnSZxesoH7qH3Mc0G4598dhk3/jbN4lvFV8pp+nKRr6C4ye6KOK/tqVlpzvXTDmN
JH5od8TEYWjT/ukODIczMlCrPDzlrfEK/1I94sUFTe0Q2lM35iYeg/mZiPryKRz/EvfebYeY7oKR
z/QkQfhexyxdCY9gYKHaU4VlDGmeQEZDpB4a2bK79KWytoNL/2D5K1MP7gXTkXuRQfYLVkB+rPzJ
uLLsfwlyVh+M65pH0P0+ONOZYdALz5xgBQXRO+P2D1vYLwYuzcMQ3Jh7Zy+G8TefumrPznBYO0ur
o1X2QKgA2kmRo8SJEq42ItwfZGZfU6eqroHpFY95+/bPJ9bAdYEkmywtBHvSKb2zYSNYJbrY2SaO
wy+Z5uw1sTQXCTmrD3bnkvTWT2qlm9k73A0XlqaCslo6SlZF1R7KCKsp6QMzYWVlRUb1oKf0xwI5
8oUpnioWVm3cy20+1sbaU2bDJMo63DtFfgRUv6lx8NqO9zflvPfdDoGt9PZWMvdrD1gsPTrDuzEd
n9yIjjMinzg2xyvfARU6gQS5tvJtFlbjFs3vvuLNWlPTmBvUod5FzvXXXKTD7m5OryNzyZnIPqLl
PPGWsI26M56jFpapGKbxgI4RKtHgeYcBDgRN9XNe2vrC3sDY13okpmhZO6qWx74Gahk4asUSi4q1
pCxGEpOuVM/DgWEXoQr4L1ZlB59jaKuzMCTDJ57DtdmiyfII5wvbc+32wbZVyOaGAb8ZPxOaxG7Y
+z0DuWg034eKtqzWvxhgZuQxTfEu1AWsVNUsYRTI+W2rsx+UNs9KgI6mT1a0Aom79mOXXUSpKsyi
EQPXzjVfGegPTLqZsR5cT0+vTuqkzxFHVjRNC5thetGty38hoBGgfQYusJRnGNDD2XpguIDRCMTv
aqqmhXjRo8vBQoPr3XqFHoVOOr0UjoW9xmbMq331R9qZczSoix/JdVkziCMdJZGfBGB4HuEfXg+O
QJu9fwbsFawKT/QHwftm1Na6UZOk+DOzTZMmzcGqPOZ3xXlAzYeLNnbRSC/2yQVBzhILCledPg3M
M9ZyZNTbdml3Usgt2GnKR+V3CYAj6T400voRys8xkt07b9Zbon0yZ5KGND27R10gR/pOETu72LHe
SI75diyyjAjCs4qAXAmXBkiFAfWHJO0zxpA8NvvS7dWH5RlbXSQvhaUJgepl9zRXxdGpif9243x9
38wR06fRO0CH7WDFrhwL7FdTW+aj5aRnb3rtHQTo5HAtEfT5dK3iEYGW1B+ub/NDBuHGquyDQaf0
kDvfBnLcfdRHEBCqmscm/DE2mNF6ymV8JqaZk8PMwvci7rZ+jHukNDvWxMRxbZMmYRoSoWAm4DcC
9Wsr8jwYwXb63E+DfnqNECudXQhgRfpO6VQTQ9OkPJAbse3lfPBDm1WJIe2jVRZvSKXHc+CM+jyx
KRpb1z71OqsvDYKVfeDP354dlWdh2cX5/lHlqvJMePx7VDdqF9rVfIocXu4fjTNJaaMxMUvK24tn
MNiWGG2BJ1OZm3BtLAvZmJ9EKKf76qaxD7FJ5m0uhxhZYhqQnunBSxfZbL5OTdSsaw8bexP5zgpU
03hpWN/f7WUl61VyTX8hxLrWTig/oOxSEpofavT6mw1m+expQKGdVislDe9sZ4upIGEY2FbzxRo6
/Wynn8gSwSk7GewRoHWJ6KHInCvV9huzsqx11v2tkuJnTOW/Z/3AVBf1Og/lGZrOUJxYmVF/Fckp
icafjiBI2Yz9cRP45AQg8/666yPGaGI8rZP6Mjs6WqGUXrDzJYNM31d7Px5e4yC1ABxzUjKG+ur5
RlK0eivUFH9NqKEr1+U2boRc9CrdeXCc98Icb8jzgg0ZoL/SZC72ZmhsJss1oQu5Fyf0q03b4d4N
HEKQE2g1gT+cAVgZ5yAsHlQfZRutsPE6FVW33ZF7BFMWPKX9FuF7P1EmyU3HlpvpKU+HDgj0XSc7
LARaBYPjjl8qDV+xDsw74JYFqfT46CCTBP6uLZieJNo21sAz2SWr1z73a3LlOCVKODdrVAHJOi2n
bp1BFFq1IwPzJjAZK2oSVgfSX7dt0Q+s9ir3OUkkObKBe0wvaCDDN7tdYs047deBRJGSeDmz0XL6
QhpeH4R7igxDXhhlUfZbxjZphfXm594fAlcPmufmvmDzUvRwRybpJ7gumenOLvk55VQdEFbpg0aC
UMYMnuvhYGshDkbxjdGl2g9Vco0ZyK5wlrSHtpXbVup9RtrwL31oq2arZ93fyP26+rFuNo1rEILV
M/90cSKR+j7YpOIEJpW2ZUIG6i6pg225qH4WjNQgE5OzoEylVpbyIH+FdHkeookpKOvtIcg7fC8S
eAzhSyOKviK/jGX/a0xN5pJhdrQn7602WZHUXmaQyZfiFu8Kve2Uy0CVdSWVtLWRfmBeaFCem9Bs
TsptPiJbPFpVWzx1rrWzEx1dWt98mvp4ZlCbh8RMF9MpjjDUL0RmgWFF0P8tmkf9aDieODZze7v7
CTrHfEWiWR27jrrIcdKXtKmGw1zK987xclprb8KlYvx2NU+KIs7qrUHQKXYbYOg+W6e1zE3ocF33
FTV1d04GYrhmVDt3b+X/J6L834gotlhIJf/nPIPXP2X5p23//PlvQJR//q9/gSi++R/pep7wkH3c
0wyw1/0LRAnEf6BKMLqGiOLBPfChr/xLRbHlf4CVCMx2lnBM3JC4Xf8NM7Cd/3AcyiAg6GB5EOLH
+38IM7CE9d/9fS5EE4YRZoBx1pYiCP53MznaCptZpbvsaTxjfXdLmIhDTtqxu2Mn3u9OiMq2lFjP
iyLRqCF0tP+LUHf/awM/AzzAhVF3//x/81H8F7yuRBe/Hvs8RJ1A4O8CfGsXJKCIImr/++f/fIjb
8WjlQbcvmQkcYKfRqIGs9BZR7/2j+0ufLKzkvk+nnVHTACyeBvNOSr5/qEOGnNv7h/Xyr2ROysbR
tBVpSYvCUtZotWNtHGtHRvCICBBy/Ozdzct6VRN+twIqserms4bzNxaEypvCy/GPh6jtRqs0CWsr
z0wwcVq1NTnjAepGtsO7LI6+yCAswc6rt8a0sRJk3i/jCrjho5hk/DhZ6YkpnrFjdxoeYpCMHLAO
MS4qv3ZieNJOTID5RGc6mZxDyME2CeqJvI/sdTyAyuuJFxNWlBxcp1kepgn9P2I6vewuyvinauzz
NEYgLXycR1Qby5QZbAfl/Zgj5gcJuAb6Ws8w1vVbFg/xrmDJ1WtWGfT2O6twfnBwvbaagE2J2Cdh
NwYubvQI6yyeJ7YAREnKeO0Yyt35wYsfmQNgQAtAmOn/LJExMPAZyRcn4W8SFHiDECuzIGlUTBVr
7RYZSgUpkTkxj7PFu9+RPVOJGTfQTXfpRw7wssQJxTCS2KqQKjnDokKWQa83XuCs8fCBP/cNfFU4
Lq3IfSmYXBwEw2l47Ncs7J2dxwwKlmjHkphAassHSZ7G/sVp1XiAN/TXKA25KRMrONW5erKzpn62
spOLwBtwv9GRX6NWERbqnY8UiZaBSr802UEoY75hcSEeqqX2nZg+JnmA7o9l8dhAwevt8QOtXbTO
GOoSS+TXMBHlt16+ipwuWTr+LJetF/sPunl//kwILN+ZQEbvN8r80uZVQXEyPglILhQS5FVTUdlr
J3Z+RZ2kdYGRQUIIl02YqmOZlBb56c2+7ekHEJ+cCGnYNwULKyAOt0DA8WBM3+50zZqojLAftfZu
jLtgg+0gg9Nv04PJ5iSGZOc2+jgzslSNJDcR1PomfMaZcnRRZZT+MKzlIuNLhu+8N6je5+oZr15J
cAHJdz37U461nWqs6Rjb88bMxNYMVU10mJVA8Wfk0mj0S2OyrsasQRrhsrJruRE7diwlO4eepc5I
RnamavNMotcr1IJyCz78LOZD7Ti/E6unGsnYWspK0KOhv2kdEa9GHn6kaFffXB3EcfU62Qp8d+SA
VvEGagU9P5Zje+lQR2+TJM1PGMYRoPb9HXtpFrTjWemcTQb+fTfpndnB26+qxUhMX14uYVDIx7et
Ee0RYR1yZgJGRZaaFDhsuICeq2Za4Ub52eoAYptjW9tp+cZqYhnXvR2ha6QoOBbOa2HKz8wjOczc
Ja7Y4AT6ZARoYgyJNeKbwV/ZO40ezPvTu16H4VjOvB1E1dFrViyh2x85lxmcHDgEkWbNMmNcRJFL
VmXMjB35uAoupiN4e5j9D0tqEwCjVMB4iQPgPAR6pfug0bgdtfm7RnFdELEd9S5dtk2AYBnvc4db
I4bryJbmKpd/pGK/Pw+aqSfCqk0oLoJ4+7WNLOapF85vWkVwMmTHJOMT9urukSybicK0iY5t8BIC
OXpvPZfg1ikZD8SuHhuuMdHT8845w5bYoreckmjCi+mtZgLV3CALNnoQv6yMzwoRfaGgR5GJFC8j
apmAbb/IB2Lmb1MUGnsr5uQcBOnI+I036EUiSt+tE9sTp0eyBrr1bo+4wseEWBSqZ7YTPji9CL+h
D/1rbZTM1omXwlGt66PEKbAGdQBFu9bhObZWQ4kM09WT3A7a/+OMHC+DnPLDFHCfqyN9JJl5EmR+
yJPKb4qfrvPXKJCcmYY7IOJIiPJOonWl/vpVaZ2ycDgYjdkfIp2/jgVbWJgZtNbZwA47j+WTyzI+
LdtNmxnhcTY5N/vfqo7mQzjb78x5hg3UIWOVtbpk6BFYW67qYWdxTCnH3Eb5hLX+luIYbQwU+b4J
rAUzPuR839BH+ohqVZgFxtL0G7kMX4e515nIrkJan8NQf9owIVfsW9sN4h0SjCC74MArv8dAfy2a
mgLUZG+MRD+rnqo3OGHeYwMUXIWH9n8qUfd4VvjRVEIf/bjnKRObx7CI97RmDpu90lvn9pwfDPKQ
9g0pH9p1xBqma/FkkO+A+Nlh4W8tactVe4wn/M1x15yC8dya3JIYXcJNE6dooVOWge9NwVbToAbZ
KOQ5KxRp+zEYx1Po1osXjnRBJsdcwutstptrGWva5ix+rRnFbWdLh/tc0I9lJYeGzv660QANTts5
DqWJtCbRW8f2ByPnQzBMF9UDPPRJ6ZBz/sNHRsB6lLgm6nXql/JvGUhjHbCh2pYxAdQlD5WoZdeW
za+NBL2TyXR6GFA1UTbUa0j6zi0yk21qzO4ZMPWZc/oxkYpFj12/NwwG95OQj0a6A+g87tlUX7Ev
xmy+aqgPFfdEW7bJXjryZhjuIXBRJLCO3S3lC3LscCMjVkqmePRK94U756fw8+lUK4W8OYtPAfXM
Py8ZhUTWpv7Ws27Kxd3tsCZzY70smV22VXHVbtIa63Wtq2MxB+JULS/IZD6ZyAASAMQ5MgTfuhmH
+pzlzzHBIEzlgk/4sMVWkb02Ri56HSCnnHVOvSTFuq9iKEndDacP4Q+LaZREeCZ5+UqJwqIBLr/A
biJQZRt6GjIDd0dXFDeRMeCEj7pGIkIEoXIPoCHR4lT1Lgx+hzAyt64Zoh0g+Y8cXB8eFklH2jC+
OfNbTAf1NeoGdxdBWzlJw7HXUgcEK0iHZ1aQ4x+tFxXPlHKZTsR6JdOSsvdc4p4MIc0du1Uj3IGF
8nJ+pxpxQLOYiS2cejtEuzc7gNmuiZLIV6SzoNBE9LzRNlV1ZiPacmHiL/z5e4yGiBd3AP9mu7SL
RVdpEmm48/ZyyWlm2O7ZgJzvkQHQrF9taNRrzv+LDpLxhC5iYEnDbl3GLuPW+IrIQ58mtmlrc+rq
dZzmRMHWCso3LGG4wPUOT9OtbDsS45OXKX6PmDduRE+89f3bkUG3nLDx0QuKZJcPpMyY9cimIMxO
5OmwZbCQYrA7QkmNhRFhQo4hUb2C4uCnnaikdz126jnI3GOB0plzz1ndXUwRiPiVYBO0NVPzDwKF
bpsV+EVqWCm1V6cbWQNYyUOiF7tkqDciaQmYCnv1T4jBPb+gCD+dNnxLZ4plwKh4Wup3GFm3omNE
p2Pxbluy3XXRaoixDuqWdryfemBGntMdUrPfzmS97LpG/vSjVpwWSMcGlMqwavJoPlVCSMzdxWeR
NJh5c9JVDHDdHnVUV3BJReVnPbwUqf9HJ5wXsYCHlZrGvrLyU1DbbyPrBAhhr0ltWMyS7QEiNVmV
diq/ggTy9ezGIYMl3nmm/EREM2pzKm4nM8rf0XUTrBvh/i2Cn9SBMaFQ6UPFUmeXVWKXW8OfIQtx
02GBjDIk6CL+2435mb2vfVLiVQHWO0adPZ3gu187pga7WLbuOvcVLlTEV1SjqJDKoKpXXEZYAqNt
KajBhFIIX8fsGed2vXeLYev6oj78E+MBPgH7yQDDsWynYxHcmkkunltedPQLocF0hNBXMP8v323b
RKYoZiB5cRYdoGBVayOKm7Vfuy1C4PLk6Ngm/UF9UFEEK7fgsGFp1nUOWAmm+TDhZ38TjeVbzWG7
kwx/1ITBJalfBo1rhtHbcDb8cT3Nvnmc+oOH0PvUJt0X1cN7jlqB26o9uwGDrj4FqJTBaoynkyUZ
k5LsU2/wYDunHkpuUgPUbt0ee4mH20IVuXUyMnxVXvWDjKFxm3OW/3NTO7p4tmqLlPIlZCe14fdb
DbEY0qky1PserKSoMtHqfHopIP1QwUsuhNEAFc0f8pFcZdbLAceKBe+xGLm7/ZTIyY5fETRzCr4p
8Q9NwGC7LxJCPLNLwvDzND0hju9RPPPlmCO/VlMkd0z5Y2RVszx2gNWNMiXpVqYLpsJ7j7BUwtqZ
OfAWU6FbnzFJpCdyMGGB8W/3CsFRT85dxGZlVbXBe52gtooWFv39Mp9i6BYcPKTByQ8vsT7jTJHd
PKmH1DLP0raRwzXzOY+wuGuX2Gg1NxvCA11GrZTUngv+eEH8ZzkCWeezKIN2ZVXFsKn9v0Xfw/9a
XoRAagORw34mKJlrdOldnaj69yVX/bIBGnfacP/9o1qir7KRX27vL6H0EH/k4KDhyt6LdAym5jMP
0n8jgKAYg2OEje7acJkChqHr0RgHLky32xQLkjzB23DKkVVAjZDMOBlJSJxyuxhz0To36mHX/Ug4
jMiuEs4pwaj/z0cZivgoqzmteQ6Vq8xtG3LsCfQojZ69FPvvTRdpFAm1syXjhrbSqZ+CMor3Qtbe
Ya7lxquD4DQsf/dfL/c/y1OgDZExspZY/pO6KsKTTNMbQeRgKSbUnnbyjK4XDWkZTr8cxizracFP
pxXJd6tKBo+1EUX7WAqezIG3sIJIWSCYvDs5je9vkSX+1EuyA7m+rNsr0CFmIv4gfQztD+bbKbeL
jyUgZ9e4QxT7TCv2P/OXltSAcHlKmoinkF7g8r6/iBRqS9lbG7uVBcfGQgJasufuL8b8XNuGPN4f
a//1xygrlcs9NBUuw9HlZe7VK87gRStFqtaUOF9hm0U7M7Q09DYuqhSq+3bmGj1ERXWc50yfWZgX
1a4vU2BJaCZo1XPCtocjo+x1aAU7zgB0FDBhuHIKh4U9L4yMv0Vfvbhokdcwft/qwO55cIZsiFhC
s0Y+V41Lto3VqX3TWoTYuc6+TbEKgnO5xFx5a8dEPGZnEBcFVoIVAe9sSaKPsbyRH1X2HUbaEhJX
7JnJl4N+BdYDMtNwDp/jEhedUpQGgp3aIiBoCUp4CoOEczXOf6Pl3IfBQOCG6jGcOWiD5ZhOW5ll
aKyoIl772D67XhQCYqMxGK0qOjfW5ywK5K1B/1G26bAij71Sqf2jVSnGHCsUGBPRzWSi5pcVodBM
WwIsYfDgCXf/ALx5jUWBErIHFDLa3h45x0isMdGQc5Ic57L8CovC/FXWhCZJ/WOyCpt4chlt3LR0
2H1b8Un7A0GF0fiokvq3YAG2SWZay4oJNrPCdDjrKji6neVdBtFVu6CYRsBEOnhI1Lepc/usrmNe
ODc6EGvTVIXeNUmwcWJOxGqa1THFRLaJIFCt56gfCK6gnphkCTVdYzGhu900dVmjdWyaBx2O4UPk
pDdXf01jnH1azrjYB+Q2He1X9kNf/g90CMEjT8Voc18Rx66xKroA2BMJeSsVl9NDB+NlNxuBu/em
NniIq8xBrNQhXyhslNuFtx/i8aQU++ZBZdPes/82cTkfpZvq/Uw5QgPiG9u8DV+reaKKFRQYqeeM
l7qFymIDTdrEvv7O/wd759HcOJpl0b8yMXt0wJvFbGDo5b02CCkzBe89fv0cgNXNLHV1d8x+ojJY
AAiCFAnz4b17zxWi5kbLm5eQwEwE4tYfuVkQyAyXqiXjwCVHRGBESWZTku3oU9JA7MhwtaQBxgOn
f2xk88Gsu3ZTCPHjuoix0HS4rVKro67FwzR1izqbznUqI+7oliotKAcS1pcHAWi7RRpYYlrkrCMJ
hKnODphKi88HbEyynLTr3loUeeHmEmo0yfUtd/XDeZG8Fl1LWX/CDBts5CUqZn0QlylTrzZFW6VO
tFxxqvC2ISNxvz6vcKXH47vEyeQhYwWIeFCa5IbB9RpeuKZArQ/y2BC3zu4rikRjdnpICqVGBeGw
Dnrg5f8xlUoxCv5cel7vdApua4wslIgclPLdyI6iS9JPqUL0X0bZPluIboJeWkeZhk1R9BQMLcoq
RKdTbpkWb3PAjwfkieZ8a5HDMnJHWaFCFacc8X3I+UO4HaVEoUXXSij7KnqEo/6Lbpt0nFTzaMJW
o/w3gwccOi8t7sMgPoQoZcjJgywS+wkUYSXm5oXqcSTDulJ8RABlUd3EFe/VV4hF+bluAznwvd7X
If5N2CfYW3G/4H/lrkd2Q08AfVWbc3hjtl455P22INQhMFOcCRTZKR8NrlUup5rgtlOM27hXiXVL
AvBCgM7Qtd0nQfxFUYsgbmh5I3mpoVjjBo6QWJX9UxJnO+7ZAg8HOFAqjZpBzU9g1wjpgKxgETMb
adrUMTACxJBTDv8wInZ4CMIP7uNvugDltZVQ6Wn8dlNbsSNTXOT0iFCl4hJtNKNv8yslkrLDEw7x
Q4h7T9H8kYCGcSAIRuZcDmzPLSO+bGOuMtdoEstulSXSQLNVtIgJDGG3m41PJHb71koxREwDLQ3+
fGt+0QbjECdeJUPfq6yUGp0O67ZswsrGg15S5HV5ZwY3CZ6dtlvOYfOMQgAYvNHND6MEZ4bBa+zF
EdXrRiEsuVLK09LPdgwhlm7IjMDItRj8zQiqOcVevDDgteRhQzsD/adVXenUSlMiFkaRmi56DYI2
KaMrdQZH2NJ2cuZPtrjgBtv5WmqIwYD2alet8ECh/8GrfPovpfQKL6ncL8PYfPgQubsGqoCyN5uj
14BR0X1T8mc3VUz1vM0oODMcjNIAsRX5k1ct8Q9UxcMHjFJQl32ueHRznbzMHnU5uDIYE/dNG16N
yw9dTWp1MmJnxJqHyF3+YVQmCrb2ObeQUqeZ8UTr51lT8feFtGO3RpteDQalEEv3YYWZ5XUVmBjk
BiHjkoEXJfSNfRNK8o4Uk6s05mqWC3j0O/Su9fjSxZGxF6QJcGq6kfTJwgosU3vsa8RWSGtxbO5I
0G0p5kvlpsO+Ewqxv8NXdi/LNAQiFDGeGAzeLOlXsCjsphEX5nlZH7IG4UuW+gSwXOGvJ1JbriVP
pGsi+kPvTmjD3EmoKAQMmicgDXdEqXXUgFZPZiEckJVfgtX+VOSQjOCidJB9pQyM34LwNuwCfz8F
hPYu6mmR4QESbdRgvoaRS9PJ2WgGpMEKEtlm8AxSbGwG0hVf1sLy8Q+mUL9rtfqFI54uoZ0G+ZUw
iSDtgvAlj39wpwoiU4NGTt5oN7epK+oyt2xk3kYK8hGLqhX8wjFrysdGZQcxZuT/osn9kuKqgZof
u+i96FqOtEH3nVl/jSU8zBKqhBYxDG7AoHa7VD+UIKvEspg2/UBJQA2lnEuXIrk+ZZa64k8Btl/L
r0Uc926cKE9qK39GSl56gLHIG5qLZwx9HbHWETgRKTzWXV1s2nFkqEw1MZ+kR7JBqnrCMsExV3bq
ox9Z9c43+hN2psdE7QAXYaV09Z7BT4YuIoynkBNF/hFIsMRKjaTTsCY9hc6JI1X3OEB2A6OeplXA
HuYprFcuWCrtoaiki170rmkI96Lotw/om16A/b7lSTlSdcMOhLFu04T6NRnXaMxJjZnwOdpmCUHT
REeeSjlXI2TldgwbyG7MDPZOytijmULkHvQUPDkR9t1A3dgiz9rTYYmC3NJALEJBtrmwYdGMhE9M
RVsN9kMpNcEmXnIojZGMcrMmgtrot4w/fnCwu2Et8jPmI1nXoszNNShtQ75BRNRLHGlV/ERgjWjr
dQl+QKRZ0QTSs5FiQeaeeT+bJTZ1sm8ivHeGnBBrVtSnxJqRm6UbxjQ3DblxdVqDyVDChs1cwQ4s
+SKSh6pUvuR63tFZ4/Mbw9tgYED0Q6vbZ1V6FT5iFuVseNS1nA4Q5gvbsNhEH5bVFTgYuxHSd9LB
GaxE7QtNBEy4inwTUxzcQztB8IesWZ1701FgjqZpezOGIT6kfs4cgmmMzeyV0GbsUpUFl6O+rvEt
tUZOGnWu0BmsCrwW1o/WL/hmwPHiNJ8B0XFANdSIfKHGD1PbRoXftcOh2yZcJxrSxOnYcHLRlrSZ
ZuQedOoa7oFEwzN16CvkI3jclrMX5k6XGu9UN39UACQ2alTa47A3wK8/RoVBO4hUemUZJAbKj2hq
j8lUiHvONe48ZntdpEdkGYFn/jRApWSEFuSEWgvxUjLqqbFj3A1FPJpy/EGHrdpEbTvZVO81HKDx
Q11gRdeM5L6f2MVEUG0gtRUFDMqUeylGBTvJk87Vm/FRNYpDhpBrY1YjJIKQDmS4QGcRLXF0hZxU
DbPYQJjDYODM9I0OQY2C0CBeT52WiDCG69WY7Rj9vlapxq4pYw6oeukqosE5pPmH+iPWUuVaLvs3
oauRhgMW3mukYs2DoXtIEvAygOHwtNHU7c5svjjHAI8UDdPBe3tsA7oLI+eMrdRTeQ3nzjMz67Og
RGXMtILjARebYV7Ty9U30lI6hAEBu2nb9moIxnnJMfvHg7Hk6cVL9ty3ZZdZYZZa4u6WTLYKe7mz
yq3yNQvwTChcEwKpIlQOLRxYU2teL1e2P7Laflu/9mX631n6VK4vX9f5bfK8uSXQrViKCbrM4SEt
8CZCF7CmS9h2lyfXh/W1l9lo/RDKsvLl6fOmL/Pr1HnhNEA9CyQQy6MfD876wjXBLljeAQIc7NX1
rSVMRrtsFjs7C+QncSYD0wjEfKMG7Q+KYtOua8uEoHCz2OWMrr0y1n8Q97nr+xeshlwNlcgJp7C4
xjsN8zN/i+dheg8xnUJ1Nk4mwv2dIM9UrJa7EmuwGA19n8wXMGVlcoND+tj7ysNk/MTa649nLsnL
6+Q5EnGdDGUL/8g6SZxKfACBmPq9ui+WgCde+tvz6/bOzM31qRWDuU6tD7oc/31L54XqzNhSLxg5
cw2+rHf5WOdtXeb/ap2/WqaCl9wbzXYN49OW9L2BUiMehUlx19k1C3JNhVxn16l12WV2XbZuYJ26
rPzttd9m1/WyrsBApPBb1EtzZKFkVuqSy73mbF5iKr8vVNDWUyNc1l8fiuVFRKbASr3Mr1N6xd1P
Z+6HpXVQd+zS9KuZJLpl+mNyfWp9IDuJEpmwXzd32fq3TSrioJy59f+vQvtPKjSG1ci//rUK7an9
CP8kQDu/4O+JXCIJW4z2TJM0G00G/P8PAZokqX8TdRRhmiSqFq1Kwrr+EKCp8t9E7qiQFoiLOExa
ksH+LkAz/obrQYSFSiKHYS5hXv8XARqatT8B5vloqqUoItonndg+S1eWZIffAPMFdfsQgf10pUtC
aKdARBAmLCXH3yZ1o4MBu4J/z5PfV0DHQb3EgEHTJIwsCgPEN9Y3HAsFGjID4zAdPkrL2rDpCpU0
PCxq+STcUqkbdnVnnuoayq3qqyZRPvPXWAjRbY6dimHyRKkOH8ymqAXdEVTGsEB/DO7ZoJbhyMOt
O3REmcZvhJu+hoREck4bol2pcrJOhhEpfQdAeREtWarUbNNKT6j1J9QGIxCDzvqXcKkk+3KdFMCD
zw/rpJrNaX8052KA2N1yUUWq8scLVj3x+av4bTPrq377li6hr2gNt1EzS9suDhfv2ILjhSSp96/r
pM/tLqb+8HFNOr3Qede40kuI7vrEZZmKUmtBZrOtc7rpOnkO2V3XWufXl19m12WXt8nXWNR1/p8m
L++0vmh9+Lbsst2ANvB+giGxp/ZeHrgHLw/rFJX2P6YuTzQJAeqX2XUq0JZg5G8vuWxmfck6G6Zp
SHUDP/BfrYyYE6/m9y2el64v14Ilp32dxOfTz1V4/rDfPtPl/dZtfXurdRaSL5ASWYWX84+/BxoB
offrPGYh+rUQ0hdZEsWL/ILKHdRlKLHibtNldKJn1SFFyX7m/J5XvBBx11XO21gn19etT19mf3v6
TOjt6DigKFhgveta3za3zv7rp9e3+O1TosfGTGCB7betRZ4ZL6zfFVG8rlkFwkIBJXaLqq7U2+d5
siP+WGldfZ0lbjk+DPfrS9cFly3NestG1nkucfmZJ3x5ZZ4tofCX15jYXsDRy7B5QrSdJT3BlptG
ZCCXyc7PGWwtmd/r8yNOareEi4dHFO+KRt3Q7XHEkhcm9C5sv0zTtD03Es3BN+k851FzMqZeoOLC
mG6ORnBHSxayueSwnyelRRGr8W0mVLFITD5PrkvD1jiqMe2ndW59WF+4rneZ/W2T68L16XXFy+vW
Zb5MVaSICVZAiETzjBbMJ66x0J39+jgvfWgxT1UbPTSBOGn7jn6Z2u/yoDQLor1YT+0kR5IlntUI
QIuaCstS3Vu1DCoIgV2+2A+nCmZi9VhoKTTvC2938TNltKG/EV6/UV9zXSndAsMg8jy+D5KicqzT
FcoWoVZe1Lii8mdI+i6sK2UbhIQc+wEPqS5xe4aLJjr3aBd5gN/7j5au3TURGqpyaaW1Ua0ADK0i
d53NKIuoLX+F3HcUEJbYAIy7bUYCKt6MpI87R180zuWiDjHqytoGVrdpKRLvpe5ZU/oPxaTtnzVB
dYzyrjyiKk0c8he4QoiKj3Z0fvBT09FLrNBVNTcHS6xICxeMP6Yaygg7A9mtkud811Edepre4Fhb
7nPWsnlTLmTldfKyMOpFDP7hTGeR2uAFQnuZXadgs0sbJVOv++VAWh+SEGWEkUt7lEOoC9d2oxDc
VCJ+Qb3WS1coBw6BKeOWDMZigwKVqkHd3cqkL513RGXZYy+73zq1LqtSFJRGr6ZIW8WjUBTp1lyO
Avwz/M31cg9ymV+nKrkbeTOrnnamkrqC0Y+HpDSWX1gpOeHlIVrjdT40eQoRLL/KIBNerBqt6jX+
0nAUIVV05iCQdgvH4HCebKud1TXyPkQiTRaSyu20WSGuE6GIBByAYW4RtCWZ54eq28OiQRPQxWCS
6sakpQFFOjLzmkbYkk+P0QslDyI1+OujB+kKdTmy3D7aSdNdE2+mB5rvSrhvHkaIXNvOBwFlR7kz
PyOS+yrCbaCAF3UAw7MrJj8jUstviRYrg1fEiyU9MHE3da/eD4WKa08Q0Y5QBjGElig7MDwiT26Q
r1DKN3a56UTzdSDeSpNXqT87/6PHo4nasHYUPOMUHka3fR5CtxY8MfzIlBP5Vnl6MMdjZ1I/oJzk
QgPXi9eQdsL8S5a9WMPnFx6iYQPCt6fGJADQJzLS6bFBD+qTrhKcvFeUYx+8GL/0pXT9pBEx2XmE
jdXxVaE/h8q2Sk945E0kZhMItVMeXtXivhR3Zo01ywOoQ50AQfjctW6pbBu+TlmggaDawOvT6Eqq
iO7ZC9SZZkf4GgEnGjJsvu4V2KA0U/s5+QAZMzvLN6HoCN1pQgaVbofuBQI5oRO3ZftT77dYt4+I
qysii/utFh0wVhujm0MrE/CYmjukA212CBKKjzb1Sl+8DvqDbu6azPHNnfIx4D3Ni63YUU7dy8kp
a/Y9AFvxOrScpqeE4qXKY6Q8o9/IbqdgC/akseAN2u2XnDria/0MqXUUd8pXrNsS47Ub7EdodlMg
v54eepFvF9YWOHn/HB8BBg03QeRKT+1V5CqmF2AQ8zeFQnzAftL3o7Itwz09Ja3+1QJVTo9BcWUu
nf9d4W/0mRv9z3iGV8NpsoOcdhKtu0JwoT6a9TacD7Vxm3RHIp36meMCIlUaUy7+KoJntbkK2I+O
4GP4vuk0iEDW+Nt0W8BIzvjd5RwmsJuO4QHNQKB4UFvUfjuXR+2LY1bVfoazF44ucZpme5C+ivou
T4ildhRx+cL4nmgek6t2YO+UDfR9+1jwiBRRKNH3NhtrqWkfNYq546bINzjjqOZpFNBigM9eDrWO
XFwTlN1OGl3xVN5rgiepj1Z6mMWdCsNyn7U7HxBggyH/mM7e4j9rTwZS56Z2S5ob2MFOczLZ3vg+
PtHNAdVqoQu6a+X9gBy2708aYMZ4M275MwHKAtGj7LIfZoQ3tvQrfkcIqvejPTRbGZW3fD9kJ0Pf
iI8UOlUIrDmlt5voFXGlMm/1/rA4tSHqv1kK9eWTH2wz6bbEhypG99Qa8XVRjRFv63hPHAkZEa6k
buC6GxNx5+4wcAvv9prtS2BoD0wT045/syN4TDjF9WebbWE42rH02Jk3tBDqeEde5ky20s8SkfgT
yC/NU67xu/ihbXBttmyfeozvlVQH35Il5WQbQ6uCXIAOvHaKV4gmFidOUgTpGkAgRWgrbOPQsVKX
7/yandm4sq6VY7bNd0WDIodYGNvsbBt1Hiw4nCy4SfgkQJmVwuvbJ26c6KmVx+5VU14r1F1A/3bd
PVErxJXWOz6aMdsAhuzUvK7LLZ/Jb7ZmdiLKCJ2/5QRP5QuCNzXaKtaRGKnO88VNIT8Aq2opOnEq
loZTP5x0cRN+dtH1TEJItxc+kG3TYRNx2aC+uu4pJ8OdiJ3oKX/JrqpDeKM+Cl4734fRZgbFizha
AQPldgXws5wxnIfQnqQhJb2SxpOgYrk9BjiCyifYPhXleCyk6V2PQ4GwnjvsIdhUMC9St0Y+3t5a
L7TvrB/Fs3FM1R3GFK9+wANaQp+5m48oDwAkjS/WkjW6FXOIOB7+gIxjWXDjV1E56GRcAMrorR0J
BuwYi9g9dBNQJ4yCOfpOpfBIoEQ3P6ozUoC7gZvS5sMSTy312B59qK1o/MiUq20NmFWNuA5R4gNq
k8cJZYGJGLN1ovjQpbidtnn3QJt4mN5oH9vcT9pR+JLBwMeaKQc3yCLAcGOs3yi0z9ItQlNUfeki
zjjp467nzBKhVXSjCrDNSRKODTVK04PLXJt2RftuRDtvp2QDVUCu7Jlpet8/zQ8+5U34GqlHtp4c
uaEJCRHuUW/Z4aPuVNvhvmhInKRr6uWUtjs75z4bbahHVH37KZFUtA1rfKfuI5wfSrgH2QE/tzEc
DvUfWuyUL+Xk6reJV+/VOyXZzJvYzY8wMGpPefd37eJqdwyPPc3w0F6KP0tOB8/BYxw54gPYP3zg
NvRxDobwZSSowt+hfQue1FvzZ7kLroKrX/VLB8/5Om4pWYOlxufrkEX4xIzgkV1oa/dIehx/h8rF
jmyCnuxwo93/sH+VXvcDg4y7p/sj3yrX+U6+nTgpMAB4UofliMlf4hfS3SQa2i/aPdQPBWCY6iIl
8x9xMPH/ML1i1aHYND3WBjfZKoXr3/qG18u060nC2xL5psF0Q1Fh2MHohC4WFqNw6RnSTAUIaGfh
Lmyd4r3ZljeRN8IeF7dBc8/tUgGMfXaCejN50UF1e4eqvIwFHYNEfk2MFshlyf0EFePMxNZ5sK6k
lz0u6+HdDxzlhKBtZ9APuhZ+iM94B/rIbj7A7XnZobjTdtmd+BQcEoD0XBJsMO9+fI2gungCCsKn
2kZ35htAZ56TXlAWw0/EgM+n9uhakZcSEtvmcKcVmgzbHJZFduxGdw3IJ1BnfO0vxEOzn7FAfJIe
5cDpH+Tn5jp3801/q50AYPS3yVF3FJedfdOBAORLc7STcmqu+9t672/fhcKeT/OpulZozjjBTmDW
Cr0rDu9s5mBjdkRg/Nj6XDPszcwAYcofWKOwBZs7nZO2Cd/avUYf82PyzIN/eG8+xlN2PcK9tM0t
o48TkusTLpR5gxnOSRzERS78CBv9yJXvkHfo4gK5QgK3AV1+2+51JGaPyXX5KLxG93ifP5AG2fGj
YYtf1fPgwUayYVrR13sLXnQAaq6FrpxTPKcAl8cMfbsrbbhqvHAmY9fhG166mfBcHfbYEUoAvIvb
+b6Gh477JbkWdpprnLTH0jVoF+dA53Mn2hhv9AchkIdXeu3MbySfO7jEHM5Q5GTi7H8TlB36FC4u
bzQDnW2wZVCyT4/sDs/xY3savpJrc9ufqg8MowWVr1fx6zW7ju4nz/8K3/Kf2U7km+Acox21Y3cF
UAQQL+fPB0IdZWfTvYtP0Z1eADPlh284qCL7UfyVo/NwRGTET0tv0H60Prv3VuaXTY7VXbYzP9Sn
+m265kTICVL9qN/iH6ozXC9hkA/JMTnKT5AVb6s79YmAcIcvdStf8ejMrsAbfJZ4I7fppnFIwwpt
7WTsdKc4hK/LTrcTXmiHc3pDW8EZrnqnJ9pd0WxjIbK4O2mX33BJPFS/2FeLJ1Sm+/kYb5qn+Rhw
jmlf4HgVV1ydkl/rft++xDeo6vkHMKlwx2PG7xUjqbZb/QDaNSocQmehvnA8R79oM7cvPMfBFNFW
lI4m9yh8NSquDlz1ji7gkbHHz/kzfhB8J04cfyC+bQPIV522mmi3OHOehE+R5EJOo9pm3GNk4Wi5
1Q+kVO1HfpDpevxZv2HmIiZ2w/6ePw4MyX8gH5mc4lm4mXG9BTvwFl0s7Rrk58+D8ppsIR/uo/3o
cS3GQ4G15SBcoVUpIs+4z35NDO0ahPo/icqAUUEoGZjs2+TFNIA+bMK76R7q/c186qa75Ko+MqTQ
yIdobPENApPX7/zbX9HdwFc9Yh20pdkdGCof4pvobn4Z1xPgepbAhsVJpaLH/1T8Qt7DSUW0tU+Y
CfzDzgspLuIy+DnAN3LU53afu+MSCmt+tDfVwfokVg39KY7LxDE/mKrfwlft1N+AfuFTz6cgdpp7
EqC62uF37x+MF/GpvqEPT05ZdreMD96lz+qdjxiXbqS5FTKy00y0t91/zvyMC7doORkvQVChPVyR
g+ZOHhnQtT0dJu+z3zHC417zXrlGR28HnCvASXn1DedSLpPvc3YF56h5Sm845aU3wxXfa7ITHbAC
xy6wpRv5EHKEMgRypHdxn6JgOoHn2XPgw/2xHJQeLiI6Tjf6FqvXlnTWXdu62mPwUm9Kd6JeZYec
xp6D3Wfolp62HUOuaeOdfkKXygUvxntlj5VHxDTHy7jhbuyl4orzafyc39rB0X4Sq3Jjcu2ON9Z1
/lIeUbofw8ax7mXMQYbXxR6XNPmW4SB1GHbap3GncHqu93AZXeEoPYAi3zJCZcvbW9PV7hlTDL/M
5a8PDv2x2M677lfPeWKX7RqncqRdvIkforvkTjvmm+F+g8VFepHZBRIseS5QHI7MO45Z/5naIj+g
+kuJMA174vP0MX2Ut8RK3GfX7Qma9LXxg/jBR+NBuqlTZ96j4N5m1+YdQVZu/PYZu8L9eOw5nJXd
8p8+gtAEb+roz/JHeitoXgx1Kt1Vjd32jvAqpjs8pglDKOhV9qsZXnGlEZ8b/2S2G8bFB/2A9A5A
nE0sxsm/izfSNcNM9lr5yZLsFO4Fxps9uVUHdW/Nbh5vEIHMxi9xiuDh3CX6xK9Iprfx2D5aoFEO
oGonxPWPxb31wof4DLYM8FH7bNZEJLyJjHhlAwpzyv3RWnZbk4lWd8/6cF4GBBvcAa79Jb7LXLsD
y5S0lKjWZedqlCl1m2KI77gLoQilLmXo9WGNQ7rMrlPBNJg2HC7VWatQ6+cxxfTQgYh2B0N6SIZ5
3IfBgNtzKPcKlF+pbYy9RCBB3kfHRnjvKeYsnXVaKl7Vy9DkxCI4mBzVA2CBSBh2koFHTRSDG+Qd
Ia5EHEHrA7cuuoiSfXWLrUavdapp8BzNyuDKCy6hiZeqvpQufYW6Qc66TiatCIlpcdHpaVPs81C3
5cikgmk+BbhEvTkgCX3I83u45Jje8iX6cY7pJ01KdVur1AZXs4K0LBqHsD+EITStdko+pVan+iIj
T1p0IOWIgL8gt5RBeYZ/K72aSp1h0OJvo6pFR0CMUWtoCUCZ1kd8Ps7FtawonHArgUx6HChYYTlx
8pmUALGiVhBgYhgAZabM0RY7W2ss7ZF1shtJpC2ihVqwlnTXGu9a112njLVZN1TVMfOBNq2WmfVh
iro/zDOXZSUk9F0dBjCGF4bEqk5ehcmrRHmdXR/EksJVP3AHttZB14dSgJzlrZOI/e7aDgruWpc9
12rlmQwuuYp4HEJd2EVlWtqiASNiXCrD0z+mMAUSp7wsWx++za7rrS9L4OYmFJCmdwmGq603vxKx
+SWOJmRZgxNA0nGoilxnWqk4Sq0sH8C6pG3J3zVSpDxMWPEPlQSdMC7m68zfD/guXLlTOBOpVMXL
pYsDcrE6TyHJPs55mGCyGW8LEdy351dUGbNqMUJJqE86IH6bXtCrwyzT3a+oqlMj1Z8NGR76eW59
As8BnnfUwPZvC9fXnefXyX70rNwoj8pMzZW8Xi4rFJHbgIAOPLRQvRj1LdPr4vUhp1d5gPOJ83FZ
dZ29PFs1PhVXYhq/LT9vRelqlHyXp/QhvzM7MD4FBCsHiiQ0NkSQV5FFFxT63pRQZehBIqo6Xy/l
dARhxUFQe9kjMuutSLV6W1jq/vLcOhUsSa8mGRFEoi4vUPSKgN/1qfWhkgV+NBXiAsaJXnbXldYX
Ub0mo1Ba24jL+41GyprnTV2WnufXF6wvXTcaG4sXcp28bO+85rrw8vLLa86b/776iOcQSVz/8O0l
6xsORl07Q01N+7KZy3rfP9lv83/5yS5vXZHaDjY6pvO8fG/rJn/79L/9defJ9ZX+5Tv+7Z3Ok+sK
5z/Q6rjPhGmHOnb5OdZP8i+/k/WdjQb4yHnt39758nd++2PWzf7TJ7i8xfw+t+oTbbo3WOZ/sGTQ
P2eH9eHbsm+zf7UKPQDqWiuN5rIZaW1aXVZfpy7rrJstKp07sMs6l6f/atn3t1k38W2z53UMZb5v
6bdtuuXvM9cGbBBPxbbCJtwufc1uud6uz36bRZpMcxFzY35e0Vy7quvq58l1/YJak2xqeCCWN/i2
iXV2fbhs5rzK5dP8y9d9+2D/cjPrepd3Wrd3WTYuXbD/J2DlbdRO/0l7pImy/O+0R8+/6qzI2z/J
j86v+UN+ZEh/UwlvQtaz6IksTUFI9Af/ylD+pirwzgxdlfSFccU7/V1+pCE/YjG5UgYK84XC9Yf6
CGGSIZNmwjMaKBk4cP8X9dEiLSpSkC/5/uf//LeG8kmTIGnxAVXFUFURbdTv0iNT6rs5ItN3F+jW
D64+8DXvZmkgJy6AaPvbF3N73up/5V12W0SQP//nv5VlY7+9mWrqwBz4q8B3WWidRPPPb+Z3fSVD
bPB3wPAShuIdZeZ+xFRZKZFXzU4t/sSusO+oYonTlZWbr5Uw7tMMbX3U40k3uItLC82uh2Zwh3Zw
k3EKXDUJLNvMoyfiLR7LFByFrivHKNXwTsDydLu6oRaXEGQwGtw5atGpCMzdAOTPE/qJwrtQ3/77
P9RANvZPf6imiyZhPdB2+Xn//IeGnN5HhcHLbgqoaLcmlYDYxLoQabRUSPyRQJpqkfxDFdMv3EK7
cqwJ5Yax3/qYCaKyxSCQ7TAmfmVqdkrTfnDJcYR0WmNTy6GTT3pUeTKKArnA1VFn0kvShQxCqPCm
6l42FZqQaoNfUJU92q/Ar0gdjEts90T8LToFQcbdZhnx829WYNKIoB4RgeOoqPvTmmABAj34pCof
u+3N1BkMIFZWgn3ZCNrXqdJRZAXVLjSlpzyaRDtYElRMK97FZoMGVQHEORjRF2zmXV4Ot73ODxAC
BHBlW5rmX1Va3SZi8KUnRA3NSfRQdsgdhrF3+LOgGKrJW1ERf4cr9IPB8AJnSQf3P/xWy073fac0
kN1JiE40jtBvO6UI80HJiCvchSF2LKnyH2Mlebfgw/T5KNp5AnezzrvOwVWp0ebASF/Ugzvr2q4h
Co1udAvqPdwFiWI6RhKKxJbonj/IsitHwwE/pe5plfk6NjqpQirifLDD3LPEtEvJZapLmuB12gYb
c7qTXnox1XCVRl9aTMejjFRKGIYSUmRmv696wauHwSJtwPpMCYg6KHX1mob5Ce4z9OGI4qUZQW3U
kmMml88AT2+zgh3P4LYomfoTbof3RoN13UzNhrDKfthPJMnIEnmlBC10cnvSAH6MGbFxDQ3Gvgxt
ViDMnV9RzUXNDk3rTpSgx/iTxI8fxzeWNbmGCsOnSb5MOm/8UPeZxR7zH36nv/iZTEO3JHScoC9l
8c+HVKMqXTcZg7WLuLWl2U/32Ay0aSPRFGzlBcj6+u/fUPqrgxjNqKKp3LNp/4QF1HqpyWD3gs4Z
sejq+u1swvxRl4NBz7uXMsqvFSEJUbp0r8nEHhwV/MJ4EbEV5ua+joIvTGFBFez67u3ff7a/2mct
fAXsLdD0LIXrxu9nbVlqSFwWUgvhC/x7tBFGyEfjStbYmWZo0C5oD5M0+B9+g794WyCJUBwNk/IF
etU/vy1tQdlMB8HcAWb4GjXzUSw5H5hF/NVUne8FI0lsjfn47/9WSVw2++0I1WQWGxBhUO9+v0bF
gSRbAwfuTkTY5kTBDWqlmsoRJZ9S7Be+ON30PkFJ9eQ3xmMSq9zljWhcCkP8kiTrmPVzj/TU4uwf
kvpFskIVc5LxRazLEZtJAXZMmFjsPJ6oE4iAR0uie91Uz25VBt8gcKKXvBbuclU/UEzh/AtN0AWd
QB0ladGLUNVI4b7E5dCyb97ihALSpzcIVdJsb+lcAALlmIuFbhfvYPSQjJI+RA7WWGHkhOtbgPXR
zfpHKz4lZTK4qFFvCCHEvuMjFZgr473FSJNofDKCqxI3YSjLaTGhCGtim+u0I7AAbpMj6mZlNnpm
QqUKnKHOjcO0nHjScT6pARcDnNjgMfjZSiIgdJwC0ahr+CymR6UvnjppWZdLK1CO6d5oueZUQg9o
NrIeQcXzwSy+XK1SXnWaA0TjcXWYwABQ6shdqAOiGSY7uHt20WH9H8FagFPInP+wR8iL+PrPu4Qp
ipLEjigbJiRQbTl2f1NM+7KfQputx11gyQvtahPn/Q0D4Jl00gZkh3WHw3+CvUw2hOKj0mqNq3mY
BVqxwX4asRH0Xtqj54D4Udu+Ke4kk0JZmsXdJou5EDFWcYiUdgayPDGhd8GpkKWnLkbUJS80YCKK
OaG7LSm0bqiSL5xD7Yfm9wO2MDAGIJtTk9EmMwewJiQGAKnWPF+i36pQeU6KINyE2fRF7sHBkCPR
VTWcQoBxQ2rnxYAOr5eIXGvarQyW6qqY1Z+JQGvf96fHsfQFFD8aWTsYvRIXCsmDIoanVMvvzYpy
nj7Wil0WyRK1Lr9aXTpsZNXYaFmOMJv0RK+NBVejLIlNiiFWIGXAVCQsqNiXhTzvNmEvvOi6Bssx
nNAXKE/NXPwve2fW3TaSrdlfhLswBYZ+5EyRomZL1guW0pYwBOYAEAB+fW/QVbfSWX0rV/dzv6hk
Z9miSQARcc539v4eVT09TSVe24nyZpGnT1iAoIQyfeRBks4ihmZyKvmeMi7N3CMiidLN0PkP/FzG
yf3wEPftsSsCeHSJfnKy+mATywrMIqURp2/bKes3Ae+Qn/NW0VvQuVpTPXksG/FFWL3aU9vZlXWL
naLGxuT5vO4oSx4SNtZkyDvKUdLayTCr1/ls82eTaT1GNqvTjAmrAn4ORGSRg/LuIRoA9U9YKmbz
RUxpRKVIbXAZyvamD7ZmAVOlDBV3U77sTq0dvghm7zPQp/C6NwEjJX3sDXdQPNPdMBNTQ7OyaTKn
Oo4MB3I1cEmQe6QYzZTjTmcOW0CnoM8hKXHH0j61pSDbtSzODomIIF+o7W5NbsEq3iYaTdnYJN/m
OH/K4NikDDujHLXXjZziFbaHA4n6A8PX+JEQXPpin7hcDBhhN4hu6InS/OGyOzQmc5iQvek7TuFD
GHvUK43hKVY4LbEyvBTcrqvBch4wWRnMFMqTpez5o+xvPMlfw1Li7cmbfBONuHgmZkZlJaDyYJiV
JqtLMzY8BWFg7M0EFYVArFMRGoEOn1kgBHRlOqsqr19Gu/ExV+ZqG44ks4re2vuF3R5cADKrBAQW
A1FQqukFwLtM2cvTOtNTkqyH2b+r4LLPiXM3Df2WcudHUY0PbFpp0uMuSR3Q6O1I886Khu+DXT7G
Jp9/0ZrmCU3zjfIZVRzYoaI3X8GhL3Zlbzw5EU/mueQR68blQTHgn2fpQxaU3E+BflTG0K+BPiQr
zDDnuVXMO1jc1diVDpNM5zUdwu8Otw2BloI8DgE2Q2dQTTMe0cWegc3vrUMcQ6Uko71ioqcY1ZBR
c+cj7G6ipP/Z8LQ5tpr7GMv0XonokjfNUxmI48NOh8kteU97FRjlLZLqnYdNqfaTb7IYPqGEpaRL
IOZamEzII3rN967pn0Nlv0v3RjbzTTPZQBtDuH5y8jP8SGW2nn39igpw03cRm+5uL/DFzSPFvbmE
JZQNdK0mAD51Ury0+UDEJw8/ZEDHTsjxKQ9nGo6UJD2n8MhEDLgjedSDcrfvujafNxOosS1A8Xgl
R2tPGh/qlEc4Mc/PQxk9M/m+1iPl3kHFgKbs/HtW8u4k7rfaJBBWtMy+AqDALab1a2izmhiZKR9q
Iyzp6C5BGItOM5SJXcXpgFHPgzEi1ehx/3JuBCsy0YqxaYrlbsffb+qXQBPICZ3hsSExkLnczHVl
k79wuxc/LB+Mrr6TTkfABaIrfQUaAuCBGvS1azX7L7DQwbuXhbuqx5Rn5Kxq9HOR3CtKykGX5FtY
0jiCk+wjSp9bBS5OTzw0E+ehBD6wQFqIY+27kbQmEutnv+FJmrX0qtDW8VCI4N5W4cSgLmXYocFY
47sEUXom2dOA5LDWL7jJxErZPV3rGfSfdUx1xXJLPisd+axkOP1hpO/c5WrLlGS2EWH4rVfhw2ix
VsehfFF1u3fxcIF+MePVgwlj+OgpEnBN6kORmirAYk27rod+Zxbm2QT9gOQgWRlur1Zidt7q0P2O
QcGuEVwGFetmOpA19Mqb2ol/OPYGHfyPwnXo2DdGvmY39dLVUCA66BDE+/WNHalX0wh/REV68GrN
MSIyvklv1iTPqw1n/aHZAsA9QE59G9rpueDxQhwsuMt8Wo2dj454CDdSc4yUNLlC/yvLaPWIoOWF
DtWrDuFv+J611WVyqZzkLYrfUFjkJTpLU7oIjZxwb9UjiYHEPlz/rIauuiFjvlNzuJ3GXKwczAbM
qotpnYj13Ej8JLF+TTwsvq0RZKsBMu+69UnXtj1c5j7fpXpIDpAfMPjx30uTZ24HLhNHGKPxkgba
ZL1WUG43jSm2dgOI1ERvy6R5QS0CEEMaBKexDb/G5YfNQcWtBvkuqZlhbmqs7E38ktgc17A40vH6
3hkVsjH/jRlu8Wa0D1lqPhYaG6bBOMTKNuYl5MkjvmyL4rusDJwO6QYVT0aaMgA+XZNWNULrM8lo
u/TTR9l591pDLfapIhyNenzr/PjcweQbMMKGpZEQ8zJeJry7x9HETabrAc73Aix0SXOzDORoBNx7
WZ/srjy6CwXO4OSqsJR6gna4kajlAPgPvA5iiY4oHQC0jhkCtqszwVyS38HSUutng7rOSDSX+bzm
+K8G3/W7f32JPQLHRUZ0DUQj1PEFrzUExIaZ+IAQucxWLC1Hb+EudvT0rjMIyZXQVaQZYUyGOa9/
W9DZ/r4HIdoI0lV0luKgIASQd5creEgC8GsDiI9XYhhAalYOjUY08UE1yIwcsmPf1gLsb+lsSm2T
dOvs28xOuEKLFy5xll1XOrSIyGn2JE09QUyrMZh3Me3uNBMEb5QlQZzJT6bL7/VcQJ4Iyk9h5bd+
8lCnnD3mKb6PovGWbRIIPz+515V6KRWMApmemIP9bPV4SsFwW4H9EfTeu0tAkePnQJSmL6pPO4/v
bbKelq2XEUCG8DMLI2sgb4feY13vX0DPf7KHOg3Nsk0hBpyZM0sfxbDABOI5EWcCaMPDtOOnzPBJ
t3VYvHPuQ/K3sIa005fbgZYExDVI6JhGuF3t0j0OBiDVut5f5yau7WnPHqOt6Ktv1wkQtJtMQ/FB
SyVOccEtaqTwCtUURDfXL6WGZQgy58K+O8LQySWLjXTvIkvcU6RpblpTomhNixYaRFs9Z7L7oTr2
KtdP9/rd9VpJZ7BU6RSxz3binsn6Zdri2pe/fhe4PVHBBlxbsgTS2/DZs1tyEsX8B6w+CwRqckxb
83ucUf3RQ/ktQh9YLgUNk+A3jt5nDkwHFxAGiVpxtrv4BYpaup+8kNdrChxurG6lSYTM6mmvT9R3
4k5zcB26Hm6VPGYFm7i0Ik3YsHVbuw7JbbMUW2HPP91JY7SkhtllMFtBkoaxMtZBRQynTsWOkPob
pza2R6Zhbr0ZxEvFflDsHJ6bW+1xPIl4e9ou+xpcCnJCGJ/jkIWrtuUf0DEuIOrRWkEZZnPDFvPG
53jZ+tHSnmWMvfG+5LKsL6W/6yExqomGepjmXLLiV2vn9cg905hcYTucgLt2x9ougs24/Lg0cl4s
pirCIOX6oIR3LXMZRfjcmPk7sH32tRJ0h5lnP1Qkv9xx3gLMOXoj/76svSSm4SBbz8eVDSVxm3bm
Y2YzBhJp/k/+dGcMICXCitWV6X+4FTwPkd+ujJpeKQGAGcRbvR464k2WRwbYs++jbkhZntnCAR6B
QBE94e49ZBNottaRJKz7j8IjTZoSjsgpkZ/t9IwwMNjgYF0hLLfXCfSig089tftQFSeo5YoZ58Tb
NEsd05vtbZHsBovqQdvhVBJi3Lgt+ZLYDAAjLx9lAF4HlLWZH0fBPd4vZUXwg+TL9fjQ+e3PyKMi
UOrpVFtYbaKBQoWXqdcoqOGvUeEQZvXN6pHVuk1EDQP6XwvZbpPjaqH76W4rh00TNfdyU7Q+CiKD
F+UZHRjy4+ISs7i5rx9PwpMmTdJu7UXZe8cHsR3m8pttspRlVAa1qO6ykGiVNGeNskg/zkieVpC7
uD2kczEckjyCwknasJsOwuDRgCOzGhmEWne8K35GFSP30u9pnz4YEbXe61UnxwSxorl0rtmd6NEk
Dmt+zTP7B6JS10KIbLl4ZqxRq4iKI/0HEyBy8JxnLkD85b9xamu4oI4BkPXlA3CS5Ui9VGL8Qjy0
rfsjr6kNhRG6dNP8TA3zUrpPyQCPcUrC3fUtTYGTbqE+LIVKGiTsc8qU+CN/WyU/2NtWbHyG5OwX
Sx0X9yPpBpMQ1dBtdSefinG8ZMjVtkPFWa5I3WDVm7mNUWvuoJqCcqrloaTYsBIsFNuZC341dnyu
1+J2STGOyrZmMpfAtKTCY3gFtlzEt0Rkofg2JKjtkcJwVaN5BOyBIWkiORsX4th3uoFknb3HLlUY
yzgPFkWJNiN5ADUwChq5g+TJcpz4pwbrIwLtCtDVEIAaTAGou2V3CKOnhI4pltiZmzalWNPCrUSy
IMBn4tPjpIAl+GjBYmwNAUSr+OJUQNytjAhAyD807taj7BlIyYP5qzBfuuUCFgmFNSOUoLugdrUR
x+OFxS2pm1mt+aBrf184VOfMjLLSLJgS4VSplguP+gXELXm69mTAgX1RXuFj1sEzno1LPjNyCP18
ywZK5UWH6bNnu0Nk9HqNzW6pUX85EDIbeC9Da2/NvnlQimQErMIvc+ZJ27e3wDeJa6YFoYZJUA2z
7JNtuzBK95ZZNHvbTsP1CDK9MBV1NYOpLDkQg0746EJwOFEU3S5V3Eieu2Z6RDvyahbc1KPH/Eoe
1ms4eUsdjV1wPARHLxIJrk8OVEqqz6aWTBKkyUlYGCxqenyHzKVAGmb6YPBMWSfJbFF/oNVWxINa
ATqPtjp9xJb60YJoZYndRC4q4Ck+h7oqVyYVQ7I77BJHjjnKBRtvd8ZdHB6KKj1WzaE17WZD11u6
eh/XdXWkU/Caut2DqfShWrQvdkYGM0jJfXPsgNbDUAGLMzjxdR/HDOh431sL4i7s/BcP9aNV+B9D
YPwg2ZLiYjPctc0OrnGOnsW2MM1SSlHCWbecb2o7e61ziKrpNL77QjOWNsjj4ORnWVica0omksOc
bN7gqUsU2gdwmM/NojCY04vZ5Bf84A99BQAqL9LzHDL5FeXtIWzN+NRU3h9Wn79hCz0XaZBvUb+C
oIOxK33mQSKTQVcrFW9WNMfAD5qLEbrNnpJtdipm5vQMFBRu1zMNG8rqhH2babXu4Zf6Mu0P0wxS
1hbOJ8bDhhxTBFaeOjNjQIuo7petzmz64k+/bkPKmg18EENVARJuq907RvyIrm5mrhdeuu/yDBlG
YzqpWax4ljQbh+cSM5AmbNrEmQoAnq15c/11mER3lgOfWPYB8vnCKc8RDdlZByW9On9rUixYJakN
rVqbew9gKIM6Dq4xKRfa9PJtLWL75vrd9QsScDqmrN3bvJvsm+uXqM8TzrggirpEOr9+7/of5iQ9
U/MfsWtTJ2yrYJfFzlPcO+mZuGeDm4M7T1akwymLAK2jP0nJlKOxOvYsR+JkhvygilWblHXGyPB/
fxFhDefNBaeXVE15MgBRXgvB/x+I8nehBLAktJT/ZyDKa6p+VDxpy99iCb/+1D+1XN5/wUNB7yds
EfgB/fj/jiWE9n8FgeVhxeIypde2uLf+GUsAfRI4thtY/Beb2AAv41+5BDAmvhkKz2XL8H+p5bJ+
Z6Jw/KKoLxzTdh3+OuvfmCisBonsRYI2Pa7agx91453bPQrwAgfRIOAIqiG5CGadamt2jmUM1K40
GcDxHXPfu/r2T2/f/b9HF6zfe1C/Xo5vw4JxLXgtYCt/bzggH7BriiHi5GAE3Uzgi3eZ/WOY/PrO
LD94dtfU+tnyG0N9t7Cifl3pP8b/FX9W/4ef/7ui7B8/3vV4d8PQCYK/dj95Hs6K0ph7asfoexUM
/ZMYo4PXKcSaZpSz86ciNtTdGZlruv+bf/vvGZHrD+dS4VoRZBp8c+Hn/LnZQk8iiXuIzydZaPGB
7l3uPaiJBfTtTdam9rORxSfKwdDjZ0hL2U+vyJkKz9BuKLfbO6jEV3FiJijT1Xz4mxdHEOZPnaBf
L87imE9/1rRCsAW/vzjdSM4iRuue8ggYeaaa7yJfjIZNtFAFmIPoFSf0GO2pIUqkHmmxRyJG2Xqw
n/LKmI44lxo9Brv//Lrc33ul19fF3QDTXngWQL3lfv3zmwbtQRX+yMBeMkTuPm6ikRlucsplFH6x
AWQ0zsz2jp3TOUHyuQEDK8CQAVoHCcEO6qAy1z44ath5eTOdJvYVO8Nk8l37cXZnWjdhOGyQ8LRP
ToWTZPJd0Ihxap20N/4ES+uxmn4n6ekfQuke0nlqEGjF1bvXhS9GZruPhqzvucmYK7PKjdll1oNn
Zjty6TXVtukBoOeXWsTHUUXmPlUkSpKMaSZsuqZdhuf//G5Zv/fzlncLKnvgEZmx6PJSkf393cos
LBd5HLmntEL1EEfK3XjCYlCPt5EJ9yjFEYtZlw57THug/VHBz6Tf/f/2QiyLJw81XIsb6i8t7jhD
YJlMk3sSQadvejO5LczIeZz7cV/b3RN06L2oJ3WCk4SzksZZYIzP//nN+PcrhywYbVtB8ksEpvhL
cz/t6tbwqt5lyjP5MuwDwep5PfbT0Q3DezdlRNWu/+7x9u9PW36mZxMF439ZEv5ytZpDBg7Czt0T
0KvD2FZiYyj7iZzUfYXuZZeF5nwqRHaxO3bzcvZvTdrAbHycbxzx/ubWWdhef7mlPdOxfbI4jssH
8VcfI7Jha5gNyzlVsjtXUjtnJ+xuAyb+zSwPH81g+iF8I0Vl4NOapyS7m4fyloTyfFRzCQUgqa3b
vmPiUU1C3OhgYs/o5Y8ORZYj56ie8pGMKOVXNB/UhF2Eh7c10I9XQ/83kYm/yCV/Xdku65i5PDxd
AhK/X9mRbdlR5En3pF1Q1eVcR3cowRzGs5JiP2Ym4xrYpWuDKg/VVfeYK0FrckKZXdXNowL3oGlp
rOpelrtgpgvj6FZuqjoZIK/CkxC2gew9ZtI7CTceSiuOQpKRqCle4JcMx0Lkn6j6cCwjUdQe/vO1
+ntG5h//OtchO7Fcrv41uvGnPrzMQ28sZM11I0VzGI2aFIrJy9WcLU/N8Ab0uvqVRP0fl0Jruf7/
FQf59TNJ8AXQ19iG2H+9P8Y6aKvWb4j44Th4LOJ4uq/T9t6qET+hnQo59cIPgeQYnK5fArau3k/K
u8XfLMrW72sPCz1hFGI4ocsOxf/3O7VOuoq+XW3cdJE0dqllPrl5iCzBwzOQjHiDbZ3hAgwCjzOe
4dzCiGclVK1zCGzV78M83sRxGz9xOmr/ZtEWvz9Rl9dGSIfoqAfT3ySy85d1sZYz4SHLD2+asGCs
Mfe3lmCKGwe1YKEgswWvB24KzirMrYpZjX5TF1FAnGvYxDq36V749JIGxzhpAXLDG1FtDjFn7rA5
yUiE+7biMi5L4R/wS21DdmXAh1W4HW3+YDbhL7On6DRaPUPETR4zwNxYlyD1msPUBSEFw+jBjGnN
xUG4LZVgaAjnl6IUzcwcZ6Vg2ffJBCNMIccdBd9iy/ZIIlxM7U2WVVvLIIZNKMW814fUqqrTf760
+Qh/v9JI1no+azg3bmg6DgzCvywGZTByZC8c0DexhfFVeHBGQQZVKb1IryzuHDTELNo9BiyjI8HI
a0co7zErH2D8Ah8h9U2WsY40JjLPNMCqbFbNBHt0ogpskBlajmcp0Z4d2653sp7Hmeoe1w6htqQe
nZsp8xzsZN7DqM10j3gdkjBQpw1uVaIEtn9TBirba09DGc/iNZUEmw8bNlLixtO6DRHazdfhJ2tk
QitjcIdRj2WW6frrMcuZ6g59igtXRlSN9WQXwbZwZqAp1POHra4xyacJfVbQSuGNxo3R6+lSaqBA
KLxPto7LRbiJOybzuYS0PHUNkd55AhSDBOzB6xxj3ziUoNPylRrZcJwThr0C8chzLTks2yJazu9T
Om6nPFFPiQ14ZoAAjQbGABLkedEduSdSkwhMOp6hd9roKnKYc7L1zJpquTXvmyxRcGYCuvGw5baS
OBNYEMwVTNoQo4EPzqdnjzdu2UfrZs4Bo4w1257CKCFzWQhd7DffpOycoixaO8P4QQPVeMrz96zM
3hxxoImUchgH1gFKaDwDGWfMXpuvyL/jY2+Jjx6TyLZWGRPqxsQkjRVVe+XnjMf6JqqjYnBugLQ0
KAXJdDLpfkl7x7tVYbafmbg6lWSU8y70n4DnhHRWol0TdN0+nCPvZpqnl6xM9ZmK18EWZnI0C++z
HGkoqSRstrmvcO9A5iWk0tPaS7r4fiC8uDKZK3NylbxL8NduUB5I5AyPvs1nrh028l3/6FHwOkc5
wYdYROW2yWA9yyp5Rn3nE6yJUFfFbDzgLu/16HXHNCDxkZb5l/JU/GgM0dfVUaiFLLZDkof7sSOW
rUQ+35bxN1kz8kWre5P2dGm7qJhW9hwEb7puSbGUt02m/VOUuDWTGQAqZeTrrZWjPI+nqX3uCXyE
YE56BrGdQE2PwWJPrJLxYhD4cYpUbOfaZIqfy/pohZTbOt+wthD37WYutwRpQXonNOuqtmc/Y/HZ
IJOWZAVK5mslSeIm7utfV3hb0osvsGg2Id8RAv4KEaCdqrn6iZJxXoXhXN3roLrwJLM3dTLDMXOY
DhfKnG7C3rM2Sv2BZ1K/RA7xBkJcMiU6ghdv7XCS3teJm51wUtwuTWTNCNsT9oR97OrovoNHkU0K
ZkIGJiL0PtMSgYUo2nanjMRah3JANxjPJ5X7mDWyLAFblMUPU9Z8ULZRBxII9UHFOdIgqt0ZHqTB
dQlW5xrlVdb6R9JyH24YTaeuqL6YF9O3MT0BBr0oUpl8qivUgulzLLjCyvRGUQP+5kZPrZ1yVfS9
/5NQMIVxJPVLtZPo05p5h/ZOlZIQdFHc5DRE4Qt8hdoybpH9fKi8a+5cfyDoM/8Bk1nflP0EfUs6
1V6inU0ZrM4b/1VV7XtKrkpVIrnzKlKDcRS7mykI5S1EurXWvnMjsFOsx8onG9/wCJwbCgCE3C89
TRb6zXxa6HvIiFC1XZdIKM5VY3xrOQ7vhfabdUuIjAdB9aNgSwGKguFFy6rva4mIdggk2P00urUT
5pDsuXwyxwT+QujQzJzfEzE526yZYF0bfn7EyLaJmuG9pZXUF2oflgq9D0ziuFtBquYt9c5A7w6k
424zYj0PDhkZ+JM7ryNO5Io247YDA9SqjmMo5e7n0j/E9N+fewuSi8jJ3tCSOxuWjL7h+f2MlwRj
ME+SYzSvZCh75yGv6wAGCCBXcnzVhWFZBsUxWG7KhHA2i3V5gGZOcC+fSUQ1r8zBhuB24pYEQw9R
YwifkwX82qhh7wDhv6MUTW+I/l0zgl9wSjE9x+fRHNhduyYAsdi8pBUF/iFu1trKkFK5nKmLURyV
goFMr+2+ibB8Nm5/jpQKbo35th0CvbsezkpOxju763jLoNrTmwmI8bU4Mtfaxn06Gk+zovA5jm5z
DHk6oaZYdVU5bhFlixPG0PuSUeJta5NOKFASAhpSz5S5fBrIAeFbGb5HhVfh/QjLddZleutpjeXC
Hp3XwYXbUGfjdjR4ODmzZIWw1ec8qZj2vTMcywjQk8FpaKVFAzCr2mvODDh/3WlbeXLkIrEfYkNB
iBKcJUI7Srh1pYACBDmvLvNn3xjzs6Nwe7fGAa1gv1mpOp5O/VxzWqzHe4X5g9Y19BUViXNtGy9h
azH4ZwzkUuIYOkBfc4yXhFqS1odp0vNM8VpGVQyjgIHmO3e2lj3yRrVjlCV8a9T0NuRpexgLt2dC
sfmOH2B4iyemSuhue1szJmpSNiTE5AwtoV4OF4Gr1c8pA+3S+al5kkxar/qRqlHjll+IsJNNYAjn
3CT+Q+c1xR0eG4JpXQ2dACww9s72gX34zI8L420YiV1et8kpV26zia2WEVSxq0nt3BgJ5xdn2gpo
7DuvSihCl06iUL+YW51I76inkdOl023c0BhwSCPKHkmMGiNoFRtNxnloMzzoWdbyOZI2TZZOunKp
31hNgAAFLpwYx/pEszZft/Ogb3gOmyVH4tCffM7jzMl41WI7D727tmqaNQ1AEmJusrDgLPNkD/kl
7NufjCFN7ylEDlIOe0Kuxu2oXAB5WX9RkYdc2ZLhFuXTJcNvg9Ud5QQuhm4VdJS8bGqpLP52htmj
bGF18liMBxkcoorkNUhQjQnIhsUQuqTPnCLaFU6aAcOh4MDoNpSD60/MmqTf1x6Ncim+IyXQ5yyC
CkMlj9yFnYkzvbWU4Flrn938hhEVd92VkzgmSRlso96TtyMr+N7xVMj9HsDTyo0dKyORqDn89Lvg
K1nmO1Tgvg8ljLM647jrmtsyIk+I3OEPvMopR5Iigb063A9FJ3Zhi+cUBD0z5E67jVpweM5wKb2e
g4rbfbcNtEDjyUBKBpqt/nSF9e6ENneXTVo4GrO9NaasHe6PijzM1h2Ktx7L8GGQ9OlhDayU5T2O
dFJ39A1ooJfJu+edlmLYmDgMMVTjxCnlayxBvQ928Ufg969CyaOPMMFLwUrVVQHKoSQHoVP67bN6
Grllt8ovafLX7yoA+V+ADN1OxbCKm7E75mEc7VrMNi0S1HWUWLduA3xqyNStYQcjqm8SoVa3C54H
OqdESZ1vAf87WXxsupveCdJ6uzQZ6TwTh8wF8op4qD7MYvroiYPiRvohtoPVAFoy86cBg8qmDjIE
z7V7KNpvjPZjiJVhiJ1B0SoTP21i2msl23ybWQ1wiRzKBh9GxZwBLXW7oQEMtLEexYVYZbXWTVez
MZZE9GuFuh4EYNQSn9MT+ZMkLh8GE4eyP/Vby+mINBvWJiBlDOCCtwf1RpvKLd7bczMG40ZmGC+U
RnZT5thlC29Tqb7a5GTUNjqtLlXmdkQSd75t0bsfu6e+pg2OH2s4bsIwjTZA1K21QuMCEim/RyCc
E34eD5ZHBHYeas4esdgmouaw06nDZEsW2aikKC7ktjYSLudY432ulbuysq5dN2O0sVLLIHu0r7pU
s5cFLJ2FtCi9+a6RRA7k916a70VSBDvXGxGj9MbaEeWd4bcwQs2OrD8PdE5qG/aIdLwVXJ8AYVjf
pJ+ceA8uicBt62LQG1r3GwvDPXvRn+7M7IYmK5jFfr1h36k3ruE/BEaa7m3SbE4rml05N495CQ8U
tGyDHg5tbujTfZXHoqLz1o885XzzAOv4cxIcMRx0qDw2XzGNuVjnyU87BdvK2LAQw9tPJgLETVEQ
N0VYBpYYf27hyCdOFTezRivi1yUjLFG5L2Nn4jnmwV+t002mnJIZDmYc894v9pH8iR36U4+CNcMx
/Z2asv00+s8pvfCtbBIWggxreJE4mK/js2k5zc7pyE6CIm0YDokeilpe0kA/1myCeX4QnHdJag4G
j8qhpUxP2wejz8hAivFjRNnpDOLJ0S6ESx296Nb56dRFdXJ6CueFD0ixSQcglruRyYLI8qz1vAwm
xBXLj+o8aH/9H055P+cJHJrQEBvpb2M48nouqe8KQGzFAD21qrABko7pylgdpP1TDpq4eAXQMZ+Z
qjJA5kylOldMrOjOIuotwMZ0+TlmI8iUzXAofbqyrqh9nrRj8jrvu0Zdggj3fKTDeJ276sG2+TuN
JWLCCzmKiH+FAiqxGuDpoav1YKNIt24vjBlyWvcfyiFRG88BCmda+Y3wvouWkIJwq5E0+iFCCstc
pwAcO5CK1/6CIgnTgPdfXuwhLmC7chzHQ+Rv3YKgHqcJHhV/oKIageO54/iREz0fjZCdcmCzuvQO
kYo1s7Xs81FNrZlNJH1Ldj4t40fX62m7Sqdn9I68tYo9qJasroUl9jL3Xx2rZVxiP8QQZW0UTr43
fLTiLbe7nzS+2Z50N8sSZqMQ28TKPSknzdeccpx9NVvnlIQr3iVYRqQsbtAUH/wi/laa9ReRJEKD
Y80mN+Q4LIJ1F+SXmFUusguM4aF3b3RTvXNyuZ4pTx98b47Xthk+6sXPp8rhTAlUP8VhZW05W8xb
O6RK5MxNuxVBWbH6yGxrLawfCx7/2plCUnLuOxVP86aNoMPQLog2ydDnBysOfEpYowmPpySDAdN9
3TT+tPN1au/Hqvlkjs+69bzqPPAYvrFSNtqb0N+ZA6k4m/krhizG7MLfk12u32FFzy5JXNw7UzKj
of7n76tugb7NE5MfXgUT0zWZDbW5L66/vH7hUFKbvM2suLWDib13F/KUGrr9kDfJpXYcDAddNUw3
EHmO3fJ77fX3pi75yaxtcqjGNr5o2zjEJqxtv0niy/WL+O/vPCeCEhXDJBrj4MXR3pubO8Oh90aK
TrnSIcQf40zPh1/6ujlL0OorIdd1aNEnAPyyrdO8fs93Vd1jzDJyHIYpKdopmwKcpTip+kU+Zxfm
O6ficeNbs96FKKGkx0doxdu0qH+qMmNCRWbdWkXDQ6APIXh2Vmty/gxkUF4hYsrcK7ZH3J6W6fk3
/JOGUu16Aa2M0vZti3QiGUjc5zQPeXACZ/Q946cQ7Xl2UWnJmPqYYJmRomesKL4jrGDu3YohKdO6
oyizkHY5zTEWn69WdGnlLs1I9LfD9Kwa52NKmcXiePLVL8Abz224gZYaY4JDywDPXgiq1DDG+Ezr
1m+PCofFI7PvZ2U7yT36a2mlya12y/1IQvsWme9wXp6UeoIgm4qYbW2ZOSfSOqT54KIfseO5m2qG
NETRg0h33XfnQDWE2PryTs3gpes4r/YsUrBxHW6eKEuNR9FbB5dQ8TI/ZKMFHsUpL+afk1MlT3Qv
bn27S85B0BiHtjbYF0xReOeBbxKqfTAlE1QtW4vVXFj+kyVYTKLYGjYG4fKTEsUdhBoW6zjXBwKm
xUHKKeSJ3Y3Ayon6TjW3aNLEJGyt7DhW2dowCPhDeCGUo5J039pDdW9SKiNiXRGrC9U5yohn2vq1
SAx8tx5CPuZOn7ymuSPKJc9VK1eq8b1bXafJLiAlsipjO9izbuq919yXpvK35Pis/83eefXGjW1t
+q805p4N5gDMHGAqJ2VZsn1DlKUyc8789fNwy3JZbp/+zrR18WEwgE2QrBKLYXPvvdZ6w43h30ax
XSw7N/Ae2wpJsFzxv2T5qrZB6AdmYC3ywtAWklojTeV2nzIpRjsyrtFO7Qt84AbAQJmFQG5N9971
4wW/FUdKtip7xgGvCcq7ONzGqp7tDT97KouyugKiG2zG1s5JBTK6qkb/2Wmth1GFMoRqULLn0vFA
TdR22ffeLuu0HRPVaF3aukmEopv7Pk1XFsEthnoeunHX6oiWZ+91HqA0F2ft3GzmQQVzjoogNnBG
OdzmTO9rryn2mZc9gieWUWeOjY0FqeRgF+mdM0QrR8qKlW0y/td1nByyhPyJ1xL44Cb7WObuEQhu
sDMz+3bo9PIA4OKDEhvKXulxgjTJ0WF8IH2QMa+6VTRtS7htL7JC0eci+FQzKI51a16QKfKum8rz
0Wty6ag1D1048ocXkGbRL9RD5aKSUf2hHuus0F0AGCh2iu90qdFe2HcpapKSblY3vi77d10XVSvM
4cm/D0wB5p3PzCRN6pvW0estQyG8zz7OcJnPdOOQub22TExtmDmJnk4WslQCtKYjO5J6a8u+V3Kp
3OkhaYwxQxoxzZBjJ/zZdJ1578DO2xRlAnsvQ4SPtOg67wpnZqvUwDl16lpqB4EOI0Y9dkHTGbDB
aMe3oOo+yv3HsHObhRYHYGa16FDJcsszwHVvyHtpLmG/uNBSpp50WDJx6LIsEb7gbeRs6eTUBJ07
l5mdHeCuaKJKmPnPgZYxqMJA0tMLyvn6rAiMdJVAJW1KuLo4YXRgyyDFRf6TBjx5OUrSsAvxS2t8
09nYlaTudLUxt7L3AO9m2IkF79HtqCOvKdn0pHZf0O2SagGlRx2+I2cv1rJ+EjDLQzTsU/IG8BK9
bC8T9C8cDX/Y3jIH5uUGdyW2SWliRNnt2liaMxvbjUoV7Nt2KsoR93covjYInLc2Fp1diyqbBxoZ
4a+QAIP8ia0dUNlK9jJds4wb+8rxlW2i+dYMN9l4W5UEIepg3g2d+VR5oNdDU/Svyn1X9MYa1upN
Vw5QjOmul73RXwUhFLugBc8LGb7U2gkCCvwUU05E7bWO6L/BDVgDgGlpdYWH6ikp9H5r6dVeGjtq
VUzVFyYo2Ah/a0Qks69GGUl7ev8NWTi0txt92ERY++SEfIOpdSg0l2j1586HfLSCm8BCndLwTo1e
mIBoOePekMJlW9M7EpIBRS+9C8VMoUsnQDpDKWSWlaLpm2SutiGK9WLMPAp6TgD47rDzi14nrMLk
lbdhKQOepHgCAhFuwoPWSuoeFsNdX8pTBmRmSZ65dCyS+7ZXow/aoRkZkaBy4vJzSyy5DQMS6wqi
bCAy0acdQNA2+rLpQTuPlRytGpxbZ2ooY80ZFYBaSIMN6gCVR0GPNByvNSCkHRRCsvxryA+3OSWt
uTE26Fk2AEvg9GE+6SAaichvqJv+OpGoYxi5Dl+328oD3C3FgtnjStqnQFHltRSXF7VeJtu4VxYU
b921n8drSgr23E9yc6n2T6TmJKI1Unom01Dyi5CmdBKVeJ+TJEpizFyGYkr59AB3/fxoRap/6fc3
oz/omzHCdsHLQeA6iBV0qX0ZQCPbZuqkJ44nrZR1zWSLQhlbwbRPLb0lyRBEVINk4Y9ytm/Nhmuz
0We2cIdMc/NU6EmzspwI2WrHIfAJsRfOHk0GBqSbiXpQG3cN91PiyN2yUJwOdnYLoTECmZnRL81H
sIzL3sJbl7iag1FMiUDSGnl200auu1LyLxXJ8I2JAzigZ7jP5q2nAxuuVfe5NKWT4WkxvtRoyzHx
+xyA5wFqyuRajymlFRZxUOBbO7lASJ4O4oOvJHeyantLz3Q/dYk5LkKIBitoYbC5KnANEd3+ukyp
09SJtYmRbHFS7cH1vE9OqaHQog35PIW6v8CYS1lkTkCvQLTqw6OMI5diquYu0IZqQcr08XIkbq8q
Tb20hvCh9jUqHlF5G5bNEwxQmuLXLmC2UFB2Qq4k3yNAY9FTrOyQpAg+AqP8cSzRMUmDAvPSCJRn
bg+r0YG6LcGptrwE0rC0NPvuycmnFAcV6UWnR7hpFMlayjym6cHcDOU1FWFGvLgHnKUMB4UUxQoY
2QejT+NFV8UPhllOmq8R0ZDBpNnJoboGiVksoti8GSX9M1QIk/7AVrGhTJeDqWdLR9XKOXnnDnK2
TmehTc1bQjxlkBdlWcRLc9CNNclpUh7KvtBdDUD6QB8/FM9AxHg97OpZdit10ddQHWqkJFEjhEWu
kATqiMcdiwn42JLIkO1V0cECTLIbZ7TXGCXWm6ru5F2Rw2XM9aG/bmWIz0wkSX7B5wsCaqRktSnE
9SUQMCW86wnh91220MDOLQam3jsNPPgsN9HLBVkTLuhWjTlqhvrOCFBQ1YvxE0o79Qco38aV6aNx
0DrejVohr2500X08tymsllB+Dl1Mn+BKebhWISOvOtQi54k+tPuOuZ1qeaihJVuAlvmhKtbQmT6k
tn004yzf2FiiFFFtXeWA8x3y9KsxwGZVjgksElRsHKWKr4KxhX+m9XcJJUMUVuv70ZPcva+n9kFH
emg5WTjBp1yPje6sc4uJUp5UISknjThYJTpKclgRqBZllUk5f4DGSt2A9tcoH3CL65eVHi3wJt5J
re7dGWNwaiSNVE42phdQvi8NXGmwCkHRXs6Tp3RsCTHCqtpokn0EsqXiTKPJD6qHqkEdaDM1japN
jnRHA4+Zgnt/nTLh2vkpmRfdecymYoerep+1PntMuhKxWKvzNsxKn9SMq8la9B/sJKFkBP93XYcW
ZI26hs5uKteyl8s46iU9fvJMV4JcWinISfgR3MGJGWx7mFik+II4pJqwI8hkSsFUiVp+6B45w+fM
ap70Qo7WNRbgRmbaBy1oNxFokm1p51hPaIhw+Jm2RpgHyorBCE0NyV5Ufo4eqZ97kxH9JE2EJFPa
4CPRyXZFzmri1RfaF+rR9Zzy4I1NX7zW7BhjJrPIMSYowR+msAdCc7hMYsmZR9hoLUuyl4GRU+Hq
9Rto7WtTIxJNigjwQrkwAnq3BhYnFF6YnJQWIXs7Rc2kF05k4Nw2pQHq20OkyMMYdwkwdV4VyUVq
dJA0hwgLlcJDZMtKZlnaUJakHq74iTpzPAZd1x+slRaon9yWJ+cDjojVPgdnEG1les45kjvKZF4T
GTDAxonJhvWB3pdkIZlDkxFcVGG1cQvJ32lL9LDkmHomxDb/IW9QIZWZimRUbuYyuFTYThH5Aqsd
GGpMbWuknrKCldugMwA8yhnNfA+rex9Z6Fq35cfSStJ1O9UGdYgp2AOEX4cAwei80770RiRvGntE
sHcgQi88b1FXw7rwivhQRqg22b1uzazA97aSFEl3brG2I2NRBihGkY5OrkzLKufpyZLSudfn+iGr
e3MBREWfpdLEoDFUWOIr/NqlKzQ5FopWMniDnsEDqNxI6DFRPetItqIGNVBZq6sKqWszp4X6iJyT
BoVXK+Hv0kO/AJqTLivT3WgZFPYwIqCSCIs8lZK4BE5pTm6cAAERoVWQEHx6lr5Uy8jZ2SSMrwFR
3cug0mZZADOnw2jdrpnBhWrhrpUC2++Pap8oENiJZXTq61IffiLKthldHXnllsZXREmUZWgDGcR2
JwkSBLn9YBo2KpDUTrdjAL1skSXQCUuvjKqlPqpUB7VE3DM2PSC0TX5ozfKiLdx6pWWYI7VZjMgI
bNpqVCwyB4iw12DJ4a/idI3lTMGkpPIZvAbM29vigzXwqtgSBsdyk698tyNfLlf7sYJtnYHLWBit
MV423DnwNPVOt/jpvGrL2ejYI+whj6Ja0GzBxWw8td5oTqES4WKYRUICBVJoMCChI4g1OmIejgfs
akLNo49FBWUoPVi4SbYckCq47gxEMRhx7KXdFAdQCxh26OO1ZKbVUiMKm6tqDrDBquH+V3qCz4sy
rNsBeYNStfClCnEx6jU4sxH2R3OzktUrK4PR3bsyPj49CBIfAYemKTREX0i7Dz2VnLylZoJ/+60H
VPAucdR9VHLfCiV0McZGC6RvlqhePMLewbbEM8ZZPpaL0HP2Xe98MMYQAo6/YV7YMPSGPy7Evvbt
B2KfFGOJ08H2ntlyJC3h7z72kyVbMAlhh9YkpitWxU6xKCwbdfjK7KBupUjZAtEUZtehigv2i9n1
2fxa7BQm2QVjF3pKwnJ5+mbl0s78miJ7YlnE3x29xcyFYUj1HovtJB33bsYwGQlnavHLvjgdsSon
abKFe8AAglb3eVG0A9rP521EJ5plYIZPwva34PKQT5VvSzzQVrqRGchgVOuzObD4gly4KPequT0X
tsbiEhRvxPhcrIqF8D+2mvbQFkHItN6sd4nas5hue8frHyfRsBE+oJRVoYVryUpYhzoR2D3TJBU6
yY2LXZ2tYXji6Xd6Eib0oLi2eVGUbQMyrDVJ+DFZZ/CuNq1LmbVIvKM5Gs/iz4WnaK7bJSSx+0rX
yJ70TI4lB8iDQNn9fwrP/ZCf/tf/OD5PXMqgqsvgqX5LxoGuIW7VC/B1cayPf5yEIunlMeEvH4eM
P/V+8TffbY11bI2BR+sGMpPUZMBsf9MVVRSFjyxkNgE0QVoGt/rK3zGQFdV0MKETKhTtOCCPr/wd
+U/IJRY0NBqOPNka/9/oir4FsRtIXxqA2DWMlVWd39Em6OwPwGAFAaaodIruUis+QnS3GD4KaZX2
VE+uYdX+cGd+wY4RBslnSPBff+0nsGvhaXLed/yaezF8xWrGfMiQfIKQdoM6Ac4iBq4he++CUsd9
kM/0j3DYTt462OogHGYlBixz/9A9KAcS4FtYelNmCxzfsmYi+F+gShWS0W/wy5wsiHaem4qWnYN0
5s+Y6UGpyOYBBriwKrRZ8snTMp0WTqdBxqcMiYSG5zN/rhGu0dJ7q0LYX0qENnyBtEatdIh5TGt0
0HCPCS4WvormAXAOdMIbRlaxaJUxXLm6/LnI0x6ZDiw+NdL78yTMs7nYl7odDnvmkKNchf1BFFQB
mjokGUabtMNZXvhFQpk5dwghl7mNNjkVBKL/JF5DUnzabkXvPm2SX7xO7aJbiW7ENFBMypSc+ugk
F3JeIDmPILwVmisP2Q4wXcVOLJLSVdbgOCeY17ddpYJyPWVTBnxukgP8lcyYPMl+NNakyd80Oapm
PRx8MaYYVqduUma8ojN7cWM2pZYUmtgh7JhHHWEAP8YkrrNLd62haiQM3fVWJwaZPOPFmvPdPb4q
maMp6tYgdiSg8Om2RTcuFmBnCjC1GGSA08UWbhqNGFjLnZXqDWzi79sZCHH0At1HtE83INpUUmYR
3ftkrcoAciEHtbsSu2qhj4IMI2KidvDJlrE99RCbsduwAPnKltglFudNpQg/Gh2FKKlAwfQ8FpAx
7OFPTIOaeCp26R2sCnD1+SrFmttq2IyLVdmO8hUM2rvzFaqRVHy7bAv/ZabbWvOc+xIyRNPYaveT
0P/5YsWaopPK53VYDlJT7SQZJ1OxFhRZu271cUvSk3KzZTyIz+LA9bYV89iWOvzMnHgR/WSa4ANZ
4NjIbaxsJEVeNjUbK4NhrU4twTBsBuxpTbQOEt3qpiPjIPaLXTxxipcObR6JJG5RMXnSFsCYoUb7
6OnYVTul9yVrVztwmnVjMnD0C2Z0mrDoRco2QeJ2KJbBiMNj7wT9LlDKftehJhFl6bixpnMQzVZY
kL+sjQ2mxkxcf2iv+YtVxtSKK5RbV5VbXoizycQpfV8YSMiRCEEmXnzqVggsBNlobNqBRuPadBUJ
YelObIpFP31w3vzpK7GOJyyUF+wXM56XPFkykMBh/kQ5yVqbDqzwyaFBfDpOaz9tppPYmUN0sdDD
1oC1BjYBzQNVWYo/MZXRWuZx8/F8eLFWQ1XdNNiOiC2q1rx1/RAiy8z9IvdT7IZpIdbEPtL0dN9p
GeiUe/0JRMcXR/RUiGWcePny8Q/frOWT1EoJoPpXU2yxBrAsLz+K1cFLCSPFqlgUtnH0GTIopEsE
LecPhC/2i3u22Cm2zx9LdkKyILXDhbjz0ffbb+okcvEiv218zI0Lxtk3HuhKUjibjtRgJy7Nokb0
cr3iolWtBTviyfuXT3VzpL/zh6nXe/ncx7iGWv1jNhDKmaF2cAfinukgL98V3xLbmYLX9nlTrIl9
L4f74W9SqUnWQxfvFUKLtSZLKwgBvGS/Osx5n9pp9jhXy/oZ3Hm+gJo196dmanfGhN62jmILtRV8
V6b2Gvsk8MW+bjKREGvnxc/7kp7AwDS0YC1xNxJJIuEovpOO/tdhuvhf/q34s/Mnmfi787ZY+/mn
pjM87wNH4ssOt2FAOBYpha8UYxD7mIZZjWKO1efYEKfyR90Fdx5Ow5xYdNOoV4zImsUSiYt1O4mU
FSR7ohFy6ZxMGqWBegBfNcVIYmETJ2hhUq6EY/V5IVstWlZTD31ekHU9VUEOBGz6HTmnbJtWYT8P
pygqxWcbfFGnNpPQUUlSY7I2mBbqNCCfN3/YN416ZVT09FeTYXpIepP4k5ucdpWCpl6hUkfCprAr
kpWKmYgdNyhKlFjN2qjJSIp8QIcyXgemhd8jcYactPTp7Z1+pUdR9PKbwqDIEq9VoWfRApVEi3yI
ky0Dg9tTlkSlRoEPcxDUS7WmsiLEntqk6piyTUOlr9AxiUVZ+4hOmx6BOWaifTe4m7x9EjfIAO2c
bZBkgfZHYmK6I+IumVMABGIWLZsxxKKxMpbwlr82oVbsmwA93N4+FhV+O1BpYcdWA3iGRaNghaSj
voZIzLaaZlj9ND1xrIYQss3d2yDDlU3sm5oDFPl4U/YhJ1yhwrbt1EOnMIRQDselzY1uTMV5qJnr
DoMXYQu9z1C8Z4qUmGtMqLcokKk7ZVJuEItRb66o8kYbqlIbPcrsyxwZV18d74vEbVfhkOzaLr8N
JpGhTLHIyeEqWLqpdRPquMirNbUa+IfJTiymznbnJIh4n/fJAYmwKE7hpYVu8qKG9dICxHaA3Ceq
bJNIFZg4og3p0vJREpIr0gClrx86MFRzSyX1W48TcL7zruremEqIYFx6lXmr2VhX5oi6Wi4bLQNq
onytejmhYMQgJxbCDkq4J4nNVGuV9WgCF8j0Z0SprlOQLbvIltqdWCvCpCdR6JcLP+MlTLiCiXrK
k/lh25Hp7IBvTLsjxyfBO33XputojTJen3eJb7wcI4FYwmMza2dWebiaVtPYUkyLOLaxchargHlI
TiLZhbZ5w4xI7hz4CeKrwqNIfOknt6LzB+J7L38y9sFzPBVuxT6rKJy1jTOomSNcZk8LeUxJWIht
GruCN1+KKs+IDZbYZ0k6H+floR0UYyt2iQ9x+mqmML/eZVKEaWfB6cUNvBrLlpdIi9rbtDGue9fU
V7QUhnTVx87O7dYd7ES0NsW+ujx5tlcuVTCMYK34mpEo0kKmKoFJFpvnD86b3VXODBcEJ0UvrPKo
GUsLGoAC5Wqt2O1lvMaJq9b2eEUb9rJ7TE+2gu0efBNGxzWAuvv4krDjFiSrg77eok1uBxSae7Ls
4HZnqrunUktNcihvq+5Qog9DlIR/nLcb2odGPbZogPkR1rrLSF360YMeXinhekJTSnvyhxZerirv
zNrC3RFhHYlaSXoA5VX0BygQgGJdB3WvfS1tbQdo/42HKBXeb8E2SlDbyeYl8GSua4XU98GeA3uk
SF0/jWg0LZOvhT8v63UDSFL6XFI+4vrvamtrhKD1hitwWkn0iBkhXqLewv8AW734ApheD+etiqHw
ElagjkvurMd0WJ3X0AhJLmtrS16ZyZbKvResyCIW+hVUtvBDGV5X8pf4Ag7p7GDs0C+bhZf9LOcV
xUIUZ9kd9ffPw6FakJleaeiTzdpltpCukTiu0hl4lzVii1v1WblJl902+ohN2kOxQKxtg3G1f6Vt
2k09I/l/baEXNjOvCTrxo9ySOrtQNvmXgMCyBiw3A4Mc4TodoMq3BeliHrR2kTcrhRl2vUAd1F18
Qd/4Kt2CzL43oRguoxvp0jsNz+Thv2aH4gDMB/XoZfIxpUpHmP2hThfGpXpffdQXp3oz7rfNZxeP
vhkUn3Uw54SZh+yy653Wb6x1PswGHW4DktcMWQsqtygQJ0uz+FiHm8C/BZFDxRbGFORSd4WHwCxO
AIKXM8eam3djvNBrLIv17AZN4eETtTAJ8TxtMQ6LnnQtCdxm0xPWhvPewnhyyby+BmSBfwbQPgVB
0fJzuT9YNw6XlW7NORiofme3S2cZbJVJKe1RGzcZXoEAcJHAonF8aFaje/A3zo26AC6y6j/XaA0+
qxhgzvCyjxDDDhZ5vxju4miBgWfdb2qc7N1tiEyxeQv9Mz1q+V4eV58Q9ghVnOEpB1x2K/kpl5b5
uFz6jKTT/wAIDuaRcDjbDvFOihczS967TIW7uXalOLPooRjme+O+RZ58r2BSmT3iPM84CGSxoiUd
XDSTF9anNp0P7jzG+WIhadOHOpWyDczMeyc/qPpGPjD3uok/KydA12Qm5C9wbuJdewQZGRYHBZ/V
dbuGFIYulgd8AGQIBI45OMMAlTUSqo/puoZbDNbhwfzS3iTX9sdi26OvQEEFyMWB119qt0A9uzvq
vIk7a569eXlyeH2UZYrvMe6uyirOVrq+5gw5PMWxup8rF9oO6V3EvrFvSwDs4PMqX3RH6Sm+Rhtv
TpB2r370nqN7CsoFnLhmThp27l5Gj8UjMJob8gLeyl82eyOfmRh6xqhNfIy3+uXDcGvcSRvtOjyl
U0VhruHCupC/kvIzd/0KAhK1pmFdfgDyeYNQw17eQtAtH1R/AfaW0WqLpfVMX+JkCaJuRVV+1iya
+wBNvWymzElchAOYgUWhLGrqL3TZBBA37edkCx4JeCMqWHowkw/egj71UVd2JHDvMnfBpWfLBNjy
TCX67WbqTF3Zm/TG+RQtnAccDRfjJvoMA24p5fPAvtIoQQOmntNp4nGJGjs0GX2OofCB141a8aWG
ewlJMtrhoQ5mCo7cpCS6GW++CkH1Ek97u1/BVrp5cjfoxe7cTboZeVGB/NrX9UbeQjVsy5UOtJ0e
UJvLgAkWxR33FPPSfhYhlJjNU1qqtwm4hhbKAbS1dX4NowlsSw8+fk7BgvS4RsuHJXNpgdmYo89f
rdGmbNa4Wc+Ldfipu8jKD8ReIdbhHNFZGY/I/mW0PdQbDli+bosDfJud+aBzzmsqjRtMZa9gDyKN
l6/yjcaYMtcZ1ece6Ug078PlabiKDs4RVdsPGJWv/S/4mBuXfYy44nn4s9OChI8YIjW6jYRy1Ybk
0U6mVLT2NffybMfmTrZu+hQbNV2H9lk1VQpU+6MZkvhHOXSSF9byHHjaZLrYTkGRWPOmgESsdYZW
p5uXVUeGO4PY2T7SYXoH03diEd38+7/WkAGfF5VKUFLjCJM15pzacrW3LShBqTV5QTqoSn9fhKXc
7CQNXTSxJj6oqhxbb/SNpcKGXdmVkODHceVDOt9WZK7sjuLXOGJB87Lay+QeKyMvAPbqcKkqnwln
B8Ji7tltv6NwDTQuQXGOfpccRCi2XYuPLC1eDIBVN2aJbhIyd5TpHZtUkVir/SkoOG+X2RR9+PLe
bPV4kccllOJJ31WeFhbV7Je18z7FaTucA5prV24XgULjNwceMOEJkW6RKpj2hoq0dnEVQaJmZ1sx
cxAgcNvQL6sXg7cXt7bIuCwGSVl1k3fceeFNoeB5U+0QCPBb+Upk2URJSayVYAnpEKYgRewEU4lk
9OTTJmpKptrgoDnqG5EOrqeUoFgTXP4gUuVNglgtcL474EDuynZITeV9G82HnGHCbfJiXyLsstI1
+uPmoS+Qke2CDj5Y76zPCSTZTpv5gG8JL2OApF0wySQnI5kYrS7p1SHSAqVg5tlAAO0RsnzZlLsA
NARTJQf1Wwqr8s5P+o4526jc56VdUGmkIVAH6Hc4UWprLbA33jg98VI3HpMht5dtDMB5Hk75OkSS
kf1E3BRwB4ajzvTkzovzPjCLw1Z1D8IW8MVPUG+QgB/0gnp0dWkR9WiWa27aKREnUnRTFWRutC29
3pQ71jEB5KUVyeNzMllV28+GAahPlrAwlTJkFtKh3hP7IoZsFl9Q9AZl3iEgs8oqeKSVrRC5sZDR
qk5lSsdVCeZflNjEsxSL8ya6MgEXSWAoMycXj1eZQntpAF0/VwoHWdjJzHcYbNI7ojL4sphyyEY+
GZiiN7FIHHiPWlG78x9qn6JG+LKNwUnyIq3y/0wx7tuFTLUycK6Y9900JzDVp6qJ6+pf//NcSRMO
dPfZP/vS3x/oW5Hupbz3lDUQkDkDL8jeaO3R4H8oYU0nLE5JnO/fHSE+clnNM/U/zfkTJIBhKLqt
KYauOlQL4yz1vn0sOQ6VPCp1KgZzui1T0vux8Pr9F39xE/7++l7u5t9/580V/NsSp6rBCv7P7sJP
x/jhLuh/oq2jmQwaBnJQ5iTR8uNdgE3yp0LBEvte6mrCDHGSRfyhofy7pvD3V/h+dwEdMWqfb6Qa
/01T+LubMHl8UUyljookmMGjfnMTKPeapm4qCqqN+iTq+N+tKRgYUPzuTbD+VA0dNSPF5o5SL+Ii
394E509TwQ8KFz+VYrhGRfq/V0vQNOX3mwJmoqaG4pQl25R0cRN9exfoFTQN7TTk4xT8NQ3npRv6
j96H/+BL3ztZUvrxs+heg1P1q174333h9bX76+ffOpXJlnTqPd98ceptX3779N209V9v3hfxyv/w
4WsXIH7n259/u8C//vSb33q9qtedm+BUHssnfxAfDN9O8wWk8b/j45djcvwRpEFdh2dyPpO/YEC+
dwX/xYGr6KfjTlqEv33cMhiz9O2BRQf1+weOjinSLq+nOD1GmieqZL975Dks2K9ZmQZvzvqlR/nt
Y2MXWx6fs9eznM7aElqzv3/kND091cFT8wb2g+MG/dLvHnxxio/dsTy9Hmk6bZtpwuv2L7FH/1G7
e4Uq/ZF9/WOeIeD15e1td+hVfv9XSNKUwfOb56koSD7+/pHXp6z03p4yrJXJMfJ37/mGOx4Er8cR
zVsTysi/e+Dt89F/0wAV3VLeoQtBQylIs+DtG8lM8R3a3zZ9Do4/9SI6qsSvd+eft79t1r1tFphy
MvH93Xu8/2vfZCrqO7wve86seYqG11MU7QIKyju8JAd4cNVfbrODd/Prj/3z23xxDNI3vcdkJ/4O
53xxLIf4mD6/nuF0O1RZf49HeHGsquOT31Snun7TplFW1d/jlgRPCCAf30ZxmMMCJfzd1ncRMBZU
Wf2mZasKcj/vcWxcO/iX52/6JhWV8nc6eoYZ1et5iuepgOl83fEbTTBL65/6EBQ4bef3j3x5+lIe
f5o9obs7Bci/+yQvT+3x7bilagTp73Hg7o/NMckrP3g7rHP8KfL//RPv/tidyuo0vB5LPEoUNd7p
4BenPnh6M4x9C//f48w/oSTw03mb79B5X5IN9P+YH8uMkfLty6kRTL/+4j9v4y8/sDgCAvv58Oo7
TEmuYHS+nqR4nDqt5XXHPz/rqyhmRvI2qsGX3nmHTvYKPMHPiTLjPR7l9SlNK5xbjj+FCajvq+9w
3rd+9nz6Y1v9ZWxD3eUdHuQdXKBfN0RSBpMVxe++RC8/8NeGOB3+HeaD99z9U1Wd3kwpNHKT79Az
3p8Q2329A1Mr/5ZG+d1b8qE++m8OqyPw/Lrjn788D6cyYWR7PZA4YYbidxgwHwIim5+at2bgjvL6
W//8pB+PjDuph7Lm67Fezpsk0uuO3zj4qar/+OXJm+p7BCN/63XzPVv0z9Iwf0PC+dsj/yrT9D0r
/df802u2+Vd/9ja5Nn3jKT4dy3/9HwAAAP//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300990</xdr:colOff>
      <xdr:row>7</xdr:row>
      <xdr:rowOff>182880</xdr:rowOff>
    </xdr:from>
    <xdr:to>
      <xdr:col>11</xdr:col>
      <xdr:colOff>179070</xdr:colOff>
      <xdr:row>21</xdr:row>
      <xdr:rowOff>152400</xdr:rowOff>
    </xdr:to>
    <xdr:graphicFrame macro="">
      <xdr:nvGraphicFramePr>
        <xdr:cNvPr id="2" name="Chart 1">
          <a:extLst>
            <a:ext uri="{FF2B5EF4-FFF2-40B4-BE49-F238E27FC236}">
              <a16:creationId xmlns:a16="http://schemas.microsoft.com/office/drawing/2014/main" id="{73A99802-B12C-4F0D-9FA7-23049A1A9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110490</xdr:colOff>
      <xdr:row>5</xdr:row>
      <xdr:rowOff>76200</xdr:rowOff>
    </xdr:from>
    <xdr:to>
      <xdr:col>13</xdr:col>
      <xdr:colOff>659130</xdr:colOff>
      <xdr:row>19</xdr:row>
      <xdr:rowOff>45720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7BEE9CE5-E6DD-456C-AC30-1EF33E8F36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39790" y="10668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118110</xdr:colOff>
      <xdr:row>9</xdr:row>
      <xdr:rowOff>106680</xdr:rowOff>
    </xdr:from>
    <xdr:to>
      <xdr:col>9</xdr:col>
      <xdr:colOff>240030</xdr:colOff>
      <xdr:row>23</xdr:row>
      <xdr:rowOff>76200</xdr:rowOff>
    </xdr:to>
    <xdr:graphicFrame macro="">
      <xdr:nvGraphicFramePr>
        <xdr:cNvPr id="2" name="Chart 1">
          <a:extLst>
            <a:ext uri="{FF2B5EF4-FFF2-40B4-BE49-F238E27FC236}">
              <a16:creationId xmlns:a16="http://schemas.microsoft.com/office/drawing/2014/main" id="{4B34D80B-2DB3-492C-8260-DE1D26DFB1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262890</xdr:colOff>
      <xdr:row>5</xdr:row>
      <xdr:rowOff>0</xdr:rowOff>
    </xdr:from>
    <xdr:to>
      <xdr:col>10</xdr:col>
      <xdr:colOff>140970</xdr:colOff>
      <xdr:row>18</xdr:row>
      <xdr:rowOff>167640</xdr:rowOff>
    </xdr:to>
    <xdr:graphicFrame macro="">
      <xdr:nvGraphicFramePr>
        <xdr:cNvPr id="2" name="Chart 1">
          <a:extLst>
            <a:ext uri="{FF2B5EF4-FFF2-40B4-BE49-F238E27FC236}">
              <a16:creationId xmlns:a16="http://schemas.microsoft.com/office/drawing/2014/main" id="{41C2A8BC-8ECA-46BB-9144-1D5210A8E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407670</xdr:colOff>
      <xdr:row>6</xdr:row>
      <xdr:rowOff>99060</xdr:rowOff>
    </xdr:from>
    <xdr:to>
      <xdr:col>10</xdr:col>
      <xdr:colOff>285750</xdr:colOff>
      <xdr:row>20</xdr:row>
      <xdr:rowOff>68580</xdr:rowOff>
    </xdr:to>
    <xdr:graphicFrame macro="">
      <xdr:nvGraphicFramePr>
        <xdr:cNvPr id="2" name="Chart 1">
          <a:extLst>
            <a:ext uri="{FF2B5EF4-FFF2-40B4-BE49-F238E27FC236}">
              <a16:creationId xmlns:a16="http://schemas.microsoft.com/office/drawing/2014/main" id="{EFF0FE01-400F-4D91-8860-AF088B51D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xdr:colOff>
      <xdr:row>0</xdr:row>
      <xdr:rowOff>0</xdr:rowOff>
    </xdr:from>
    <xdr:to>
      <xdr:col>19</xdr:col>
      <xdr:colOff>22860</xdr:colOff>
      <xdr:row>42</xdr:row>
      <xdr:rowOff>91440</xdr:rowOff>
    </xdr:to>
    <xdr:pic>
      <xdr:nvPicPr>
        <xdr:cNvPr id="3" name="Picture 2">
          <a:extLst>
            <a:ext uri="{FF2B5EF4-FFF2-40B4-BE49-F238E27FC236}">
              <a16:creationId xmlns:a16="http://schemas.microsoft.com/office/drawing/2014/main" id="{5263B323-3FB6-4CD7-84C1-EC300EAEDB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 y="0"/>
          <a:ext cx="12755880" cy="8412480"/>
        </a:xfrm>
        <a:prstGeom prst="rect">
          <a:avLst/>
        </a:prstGeom>
        <a:solidFill>
          <a:sysClr val="window" lastClr="FFFFFF"/>
        </a:solidFill>
      </xdr:spPr>
    </xdr:pic>
    <xdr:clientData/>
  </xdr:twoCellAnchor>
  <xdr:twoCellAnchor>
    <xdr:from>
      <xdr:col>7</xdr:col>
      <xdr:colOff>7620</xdr:colOff>
      <xdr:row>0</xdr:row>
      <xdr:rowOff>129540</xdr:rowOff>
    </xdr:from>
    <xdr:to>
      <xdr:col>10</xdr:col>
      <xdr:colOff>662940</xdr:colOff>
      <xdr:row>2</xdr:row>
      <xdr:rowOff>76200</xdr:rowOff>
    </xdr:to>
    <xdr:sp macro="" textlink="">
      <xdr:nvSpPr>
        <xdr:cNvPr id="2" name="TextBox 1">
          <a:extLst>
            <a:ext uri="{FF2B5EF4-FFF2-40B4-BE49-F238E27FC236}">
              <a16:creationId xmlns:a16="http://schemas.microsoft.com/office/drawing/2014/main" id="{6E363233-F1CE-459C-A04D-D38AC944C63A}"/>
            </a:ext>
          </a:extLst>
        </xdr:cNvPr>
        <xdr:cNvSpPr txBox="1"/>
      </xdr:nvSpPr>
      <xdr:spPr>
        <a:xfrm>
          <a:off x="4701540" y="129540"/>
          <a:ext cx="26670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PERFORMANCE</a:t>
          </a:r>
          <a:r>
            <a:rPr lang="en-IN" sz="1600" baseline="0">
              <a:solidFill>
                <a:schemeClr val="bg1"/>
              </a:solidFill>
            </a:rPr>
            <a:t> DASHBOARD</a:t>
          </a:r>
          <a:endParaRPr lang="en-IN" sz="1600">
            <a:solidFill>
              <a:schemeClr val="bg1"/>
            </a:solidFill>
          </a:endParaRPr>
        </a:p>
      </xdr:txBody>
    </xdr:sp>
    <xdr:clientData/>
  </xdr:twoCellAnchor>
  <xdr:twoCellAnchor>
    <xdr:from>
      <xdr:col>7</xdr:col>
      <xdr:colOff>91440</xdr:colOff>
      <xdr:row>2</xdr:row>
      <xdr:rowOff>129540</xdr:rowOff>
    </xdr:from>
    <xdr:to>
      <xdr:col>10</xdr:col>
      <xdr:colOff>464820</xdr:colOff>
      <xdr:row>2</xdr:row>
      <xdr:rowOff>129540</xdr:rowOff>
    </xdr:to>
    <xdr:cxnSp macro="">
      <xdr:nvCxnSpPr>
        <xdr:cNvPr id="10" name="Straight Connector 9">
          <a:extLst>
            <a:ext uri="{FF2B5EF4-FFF2-40B4-BE49-F238E27FC236}">
              <a16:creationId xmlns:a16="http://schemas.microsoft.com/office/drawing/2014/main" id="{30068A9A-70B8-48CD-BCF6-61D6CC8FA6D0}"/>
            </a:ext>
          </a:extLst>
        </xdr:cNvPr>
        <xdr:cNvCxnSpPr/>
      </xdr:nvCxnSpPr>
      <xdr:spPr>
        <a:xfrm>
          <a:off x="4785360" y="525780"/>
          <a:ext cx="238506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7620</xdr:colOff>
      <xdr:row>3</xdr:row>
      <xdr:rowOff>7620</xdr:rowOff>
    </xdr:from>
    <xdr:to>
      <xdr:col>13</xdr:col>
      <xdr:colOff>365760</xdr:colOff>
      <xdr:row>15</xdr:row>
      <xdr:rowOff>182880</xdr:rowOff>
    </xdr:to>
    <xdr:sp macro="" textlink="">
      <xdr:nvSpPr>
        <xdr:cNvPr id="12" name="Rectangle 11">
          <a:extLst>
            <a:ext uri="{FF2B5EF4-FFF2-40B4-BE49-F238E27FC236}">
              <a16:creationId xmlns:a16="http://schemas.microsoft.com/office/drawing/2014/main" id="{EA4CD20E-0194-493C-8B2F-AC36C3664219}"/>
            </a:ext>
          </a:extLst>
        </xdr:cNvPr>
        <xdr:cNvSpPr/>
      </xdr:nvSpPr>
      <xdr:spPr>
        <a:xfrm>
          <a:off x="7620" y="601980"/>
          <a:ext cx="9075420" cy="255270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xdr:colOff>
      <xdr:row>16</xdr:row>
      <xdr:rowOff>114300</xdr:rowOff>
    </xdr:from>
    <xdr:to>
      <xdr:col>4</xdr:col>
      <xdr:colOff>289560</xdr:colOff>
      <xdr:row>27</xdr:row>
      <xdr:rowOff>106680</xdr:rowOff>
    </xdr:to>
    <xdr:sp macro="" textlink="">
      <xdr:nvSpPr>
        <xdr:cNvPr id="14" name="Rectangle 13">
          <a:extLst>
            <a:ext uri="{FF2B5EF4-FFF2-40B4-BE49-F238E27FC236}">
              <a16:creationId xmlns:a16="http://schemas.microsoft.com/office/drawing/2014/main" id="{E69B5E7E-AFAF-4D96-A0EC-79570EFE56CC}"/>
            </a:ext>
          </a:extLst>
        </xdr:cNvPr>
        <xdr:cNvSpPr/>
      </xdr:nvSpPr>
      <xdr:spPr>
        <a:xfrm>
          <a:off x="7620" y="3284220"/>
          <a:ext cx="2964180" cy="217170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449580</xdr:colOff>
      <xdr:row>16</xdr:row>
      <xdr:rowOff>137160</xdr:rowOff>
    </xdr:from>
    <xdr:to>
      <xdr:col>9</xdr:col>
      <xdr:colOff>83820</xdr:colOff>
      <xdr:row>27</xdr:row>
      <xdr:rowOff>106680</xdr:rowOff>
    </xdr:to>
    <xdr:sp macro="" textlink="">
      <xdr:nvSpPr>
        <xdr:cNvPr id="15" name="Rectangle 14">
          <a:extLst>
            <a:ext uri="{FF2B5EF4-FFF2-40B4-BE49-F238E27FC236}">
              <a16:creationId xmlns:a16="http://schemas.microsoft.com/office/drawing/2014/main" id="{0CF7430B-763A-41CD-95D3-BFDED5EA2332}"/>
            </a:ext>
          </a:extLst>
        </xdr:cNvPr>
        <xdr:cNvSpPr/>
      </xdr:nvSpPr>
      <xdr:spPr>
        <a:xfrm>
          <a:off x="3131820" y="3307080"/>
          <a:ext cx="2987040" cy="214884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251460</xdr:colOff>
      <xdr:row>16</xdr:row>
      <xdr:rowOff>160020</xdr:rowOff>
    </xdr:from>
    <xdr:to>
      <xdr:col>13</xdr:col>
      <xdr:colOff>373380</xdr:colOff>
      <xdr:row>27</xdr:row>
      <xdr:rowOff>129540</xdr:rowOff>
    </xdr:to>
    <xdr:sp macro="" textlink="">
      <xdr:nvSpPr>
        <xdr:cNvPr id="16" name="Rectangle 15">
          <a:extLst>
            <a:ext uri="{FF2B5EF4-FFF2-40B4-BE49-F238E27FC236}">
              <a16:creationId xmlns:a16="http://schemas.microsoft.com/office/drawing/2014/main" id="{79C2CFFA-8562-4EB9-AA90-3E4C093DED7C}"/>
            </a:ext>
          </a:extLst>
        </xdr:cNvPr>
        <xdr:cNvSpPr/>
      </xdr:nvSpPr>
      <xdr:spPr>
        <a:xfrm>
          <a:off x="6286500" y="3329940"/>
          <a:ext cx="2804160" cy="214884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579120</xdr:colOff>
      <xdr:row>3</xdr:row>
      <xdr:rowOff>30480</xdr:rowOff>
    </xdr:from>
    <xdr:to>
      <xdr:col>19</xdr:col>
      <xdr:colOff>22860</xdr:colOff>
      <xdr:row>27</xdr:row>
      <xdr:rowOff>83820</xdr:rowOff>
    </xdr:to>
    <xdr:sp macro="" textlink="">
      <xdr:nvSpPr>
        <xdr:cNvPr id="17" name="Rectangle 16">
          <a:extLst>
            <a:ext uri="{FF2B5EF4-FFF2-40B4-BE49-F238E27FC236}">
              <a16:creationId xmlns:a16="http://schemas.microsoft.com/office/drawing/2014/main" id="{7C3A62AB-ED73-4CEB-94F1-74B5CF79490D}"/>
            </a:ext>
          </a:extLst>
        </xdr:cNvPr>
        <xdr:cNvSpPr/>
      </xdr:nvSpPr>
      <xdr:spPr>
        <a:xfrm>
          <a:off x="9296400" y="624840"/>
          <a:ext cx="3467100" cy="480822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274320</xdr:colOff>
      <xdr:row>3</xdr:row>
      <xdr:rowOff>30480</xdr:rowOff>
    </xdr:from>
    <xdr:to>
      <xdr:col>1</xdr:col>
      <xdr:colOff>464820</xdr:colOff>
      <xdr:row>4</xdr:row>
      <xdr:rowOff>99060</xdr:rowOff>
    </xdr:to>
    <xdr:sp macro="" textlink="">
      <xdr:nvSpPr>
        <xdr:cNvPr id="13" name="TextBox 12">
          <a:extLst>
            <a:ext uri="{FF2B5EF4-FFF2-40B4-BE49-F238E27FC236}">
              <a16:creationId xmlns:a16="http://schemas.microsoft.com/office/drawing/2014/main" id="{0E220F05-17B2-41AA-87CC-AA1BC69D2CAF}"/>
            </a:ext>
          </a:extLst>
        </xdr:cNvPr>
        <xdr:cNvSpPr txBox="1"/>
      </xdr:nvSpPr>
      <xdr:spPr>
        <a:xfrm>
          <a:off x="274320" y="624840"/>
          <a:ext cx="8610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a:t>
          </a:r>
          <a:r>
            <a:rPr lang="en-IN" sz="1100" baseline="0">
              <a:solidFill>
                <a:schemeClr val="bg1"/>
              </a:solidFill>
            </a:rPr>
            <a:t> Trend</a:t>
          </a:r>
          <a:endParaRPr lang="en-IN" sz="1100">
            <a:solidFill>
              <a:schemeClr val="bg1"/>
            </a:solidFill>
          </a:endParaRPr>
        </a:p>
      </xdr:txBody>
    </xdr:sp>
    <xdr:clientData/>
  </xdr:twoCellAnchor>
  <xdr:twoCellAnchor>
    <xdr:from>
      <xdr:col>0</xdr:col>
      <xdr:colOff>228600</xdr:colOff>
      <xdr:row>16</xdr:row>
      <xdr:rowOff>114300</xdr:rowOff>
    </xdr:from>
    <xdr:to>
      <xdr:col>1</xdr:col>
      <xdr:colOff>640080</xdr:colOff>
      <xdr:row>17</xdr:row>
      <xdr:rowOff>175260</xdr:rowOff>
    </xdr:to>
    <xdr:sp macro="" textlink="">
      <xdr:nvSpPr>
        <xdr:cNvPr id="21" name="TextBox 20">
          <a:extLst>
            <a:ext uri="{FF2B5EF4-FFF2-40B4-BE49-F238E27FC236}">
              <a16:creationId xmlns:a16="http://schemas.microsoft.com/office/drawing/2014/main" id="{66794EA8-9C81-4594-9630-8827C973C222}"/>
            </a:ext>
          </a:extLst>
        </xdr:cNvPr>
        <xdr:cNvSpPr txBox="1"/>
      </xdr:nvSpPr>
      <xdr:spPr>
        <a:xfrm>
          <a:off x="228600" y="3284220"/>
          <a:ext cx="10820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a:t>
          </a:r>
          <a:r>
            <a:rPr lang="en-IN" sz="1100" baseline="0">
              <a:solidFill>
                <a:schemeClr val="bg1"/>
              </a:solidFill>
            </a:rPr>
            <a:t> by Region</a:t>
          </a:r>
          <a:endParaRPr lang="en-IN" sz="1100">
            <a:solidFill>
              <a:schemeClr val="bg1"/>
            </a:solidFill>
          </a:endParaRPr>
        </a:p>
      </xdr:txBody>
    </xdr:sp>
    <xdr:clientData/>
  </xdr:twoCellAnchor>
  <xdr:twoCellAnchor>
    <xdr:from>
      <xdr:col>5</xdr:col>
      <xdr:colOff>0</xdr:colOff>
      <xdr:row>16</xdr:row>
      <xdr:rowOff>137160</xdr:rowOff>
    </xdr:from>
    <xdr:to>
      <xdr:col>6</xdr:col>
      <xdr:colOff>609600</xdr:colOff>
      <xdr:row>18</xdr:row>
      <xdr:rowOff>0</xdr:rowOff>
    </xdr:to>
    <xdr:sp macro="" textlink="">
      <xdr:nvSpPr>
        <xdr:cNvPr id="23" name="TextBox 22">
          <a:extLst>
            <a:ext uri="{FF2B5EF4-FFF2-40B4-BE49-F238E27FC236}">
              <a16:creationId xmlns:a16="http://schemas.microsoft.com/office/drawing/2014/main" id="{AC00FFAF-0231-4B29-8E5D-BF8F33186191}"/>
            </a:ext>
          </a:extLst>
        </xdr:cNvPr>
        <xdr:cNvSpPr txBox="1"/>
      </xdr:nvSpPr>
      <xdr:spPr>
        <a:xfrm>
          <a:off x="3352800" y="3307080"/>
          <a:ext cx="12801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a:t>
          </a:r>
          <a:r>
            <a:rPr lang="en-IN" sz="1100" baseline="0">
              <a:solidFill>
                <a:schemeClr val="bg1"/>
              </a:solidFill>
            </a:rPr>
            <a:t> of Employees</a:t>
          </a:r>
          <a:endParaRPr lang="en-IN" sz="1100">
            <a:solidFill>
              <a:schemeClr val="bg1"/>
            </a:solidFill>
          </a:endParaRPr>
        </a:p>
      </xdr:txBody>
    </xdr:sp>
    <xdr:clientData/>
  </xdr:twoCellAnchor>
  <xdr:twoCellAnchor>
    <xdr:from>
      <xdr:col>9</xdr:col>
      <xdr:colOff>541020</xdr:colOff>
      <xdr:row>16</xdr:row>
      <xdr:rowOff>160020</xdr:rowOff>
    </xdr:from>
    <xdr:to>
      <xdr:col>11</xdr:col>
      <xdr:colOff>7620</xdr:colOff>
      <xdr:row>18</xdr:row>
      <xdr:rowOff>22860</xdr:rowOff>
    </xdr:to>
    <xdr:sp macro="" textlink="">
      <xdr:nvSpPr>
        <xdr:cNvPr id="25" name="TextBox 24">
          <a:extLst>
            <a:ext uri="{FF2B5EF4-FFF2-40B4-BE49-F238E27FC236}">
              <a16:creationId xmlns:a16="http://schemas.microsoft.com/office/drawing/2014/main" id="{2BC2F72B-58BB-41A6-AEFF-B6ECCBBBD71D}"/>
            </a:ext>
          </a:extLst>
        </xdr:cNvPr>
        <xdr:cNvSpPr txBox="1"/>
      </xdr:nvSpPr>
      <xdr:spPr>
        <a:xfrm>
          <a:off x="6576060" y="3329940"/>
          <a:ext cx="8077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Item</a:t>
          </a:r>
          <a:r>
            <a:rPr lang="en-IN" sz="1100" baseline="0">
              <a:solidFill>
                <a:schemeClr val="bg1"/>
              </a:solidFill>
            </a:rPr>
            <a:t> Share</a:t>
          </a:r>
          <a:endParaRPr lang="en-IN" sz="1100">
            <a:solidFill>
              <a:schemeClr val="bg1"/>
            </a:solidFill>
          </a:endParaRPr>
        </a:p>
      </xdr:txBody>
    </xdr:sp>
    <xdr:clientData/>
  </xdr:twoCellAnchor>
  <xdr:twoCellAnchor>
    <xdr:from>
      <xdr:col>14</xdr:col>
      <xdr:colOff>198120</xdr:colOff>
      <xdr:row>3</xdr:row>
      <xdr:rowOff>38100</xdr:rowOff>
    </xdr:from>
    <xdr:to>
      <xdr:col>16</xdr:col>
      <xdr:colOff>121920</xdr:colOff>
      <xdr:row>4</xdr:row>
      <xdr:rowOff>99060</xdr:rowOff>
    </xdr:to>
    <xdr:sp macro="" textlink="">
      <xdr:nvSpPr>
        <xdr:cNvPr id="26" name="TextBox 25">
          <a:extLst>
            <a:ext uri="{FF2B5EF4-FFF2-40B4-BE49-F238E27FC236}">
              <a16:creationId xmlns:a16="http://schemas.microsoft.com/office/drawing/2014/main" id="{B4585AD9-E33B-4C33-B7B0-1F8EDCFBC47C}"/>
            </a:ext>
          </a:extLst>
        </xdr:cNvPr>
        <xdr:cNvSpPr txBox="1"/>
      </xdr:nvSpPr>
      <xdr:spPr>
        <a:xfrm>
          <a:off x="9585960" y="632460"/>
          <a:ext cx="12649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Company</a:t>
          </a:r>
          <a:r>
            <a:rPr lang="en-IN" sz="1100" baseline="0">
              <a:solidFill>
                <a:schemeClr val="bg1"/>
              </a:solidFill>
            </a:rPr>
            <a:t> Revenue</a:t>
          </a:r>
          <a:endParaRPr lang="en-IN" sz="1100">
            <a:solidFill>
              <a:schemeClr val="bg1"/>
            </a:solidFill>
          </a:endParaRPr>
        </a:p>
      </xdr:txBody>
    </xdr:sp>
    <xdr:clientData/>
  </xdr:twoCellAnchor>
  <xdr:twoCellAnchor editAs="oneCell">
    <xdr:from>
      <xdr:col>0</xdr:col>
      <xdr:colOff>0</xdr:colOff>
      <xdr:row>3</xdr:row>
      <xdr:rowOff>30480</xdr:rowOff>
    </xdr:from>
    <xdr:to>
      <xdr:col>0</xdr:col>
      <xdr:colOff>312420</xdr:colOff>
      <xdr:row>4</xdr:row>
      <xdr:rowOff>91440</xdr:rowOff>
    </xdr:to>
    <xdr:pic>
      <xdr:nvPicPr>
        <xdr:cNvPr id="27" name="Graphic 26" descr="Upward trend">
          <a:extLst>
            <a:ext uri="{FF2B5EF4-FFF2-40B4-BE49-F238E27FC236}">
              <a16:creationId xmlns:a16="http://schemas.microsoft.com/office/drawing/2014/main" id="{0637B3CC-569E-4740-A142-C8B73D2DC11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624840"/>
          <a:ext cx="312420" cy="259080"/>
        </a:xfrm>
        <a:prstGeom prst="rect">
          <a:avLst/>
        </a:prstGeom>
      </xdr:spPr>
    </xdr:pic>
    <xdr:clientData/>
  </xdr:twoCellAnchor>
  <xdr:twoCellAnchor editAs="oneCell">
    <xdr:from>
      <xdr:col>0</xdr:col>
      <xdr:colOff>0</xdr:colOff>
      <xdr:row>16</xdr:row>
      <xdr:rowOff>121920</xdr:rowOff>
    </xdr:from>
    <xdr:to>
      <xdr:col>0</xdr:col>
      <xdr:colOff>307200</xdr:colOff>
      <xdr:row>17</xdr:row>
      <xdr:rowOff>190500</xdr:rowOff>
    </xdr:to>
    <xdr:pic>
      <xdr:nvPicPr>
        <xdr:cNvPr id="29" name="Graphic 28" descr="Marker">
          <a:extLst>
            <a:ext uri="{FF2B5EF4-FFF2-40B4-BE49-F238E27FC236}">
              <a16:creationId xmlns:a16="http://schemas.microsoft.com/office/drawing/2014/main" id="{676038A2-81F5-4316-80AC-FE11C99A853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0" y="3291840"/>
          <a:ext cx="307200" cy="266700"/>
        </a:xfrm>
        <a:prstGeom prst="rect">
          <a:avLst/>
        </a:prstGeom>
      </xdr:spPr>
    </xdr:pic>
    <xdr:clientData/>
  </xdr:twoCellAnchor>
  <xdr:twoCellAnchor editAs="oneCell">
    <xdr:from>
      <xdr:col>4</xdr:col>
      <xdr:colOff>444780</xdr:colOff>
      <xdr:row>16</xdr:row>
      <xdr:rowOff>132360</xdr:rowOff>
    </xdr:from>
    <xdr:to>
      <xdr:col>5</xdr:col>
      <xdr:colOff>45720</xdr:colOff>
      <xdr:row>18</xdr:row>
      <xdr:rowOff>15240</xdr:rowOff>
    </xdr:to>
    <xdr:pic>
      <xdr:nvPicPr>
        <xdr:cNvPr id="31" name="Graphic 30" descr="Office worker">
          <a:extLst>
            <a:ext uri="{FF2B5EF4-FFF2-40B4-BE49-F238E27FC236}">
              <a16:creationId xmlns:a16="http://schemas.microsoft.com/office/drawing/2014/main" id="{F9A4DC8B-1C8A-4AD0-803C-0179FAD7D0A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127020" y="3302280"/>
          <a:ext cx="271500" cy="279120"/>
        </a:xfrm>
        <a:prstGeom prst="rect">
          <a:avLst/>
        </a:prstGeom>
      </xdr:spPr>
    </xdr:pic>
    <xdr:clientData/>
  </xdr:twoCellAnchor>
  <xdr:twoCellAnchor editAs="oneCell">
    <xdr:from>
      <xdr:col>9</xdr:col>
      <xdr:colOff>251880</xdr:colOff>
      <xdr:row>16</xdr:row>
      <xdr:rowOff>160440</xdr:rowOff>
    </xdr:from>
    <xdr:to>
      <xdr:col>9</xdr:col>
      <xdr:colOff>556260</xdr:colOff>
      <xdr:row>18</xdr:row>
      <xdr:rowOff>45720</xdr:rowOff>
    </xdr:to>
    <xdr:pic>
      <xdr:nvPicPr>
        <xdr:cNvPr id="6146" name="Graphic 6145" descr="Tag">
          <a:extLst>
            <a:ext uri="{FF2B5EF4-FFF2-40B4-BE49-F238E27FC236}">
              <a16:creationId xmlns:a16="http://schemas.microsoft.com/office/drawing/2014/main" id="{899FF9EB-C47F-4078-9FA3-B1BEAEB49A2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286920" y="3330360"/>
          <a:ext cx="304380" cy="281520"/>
        </a:xfrm>
        <a:prstGeom prst="rect">
          <a:avLst/>
        </a:prstGeom>
      </xdr:spPr>
    </xdr:pic>
    <xdr:clientData/>
  </xdr:twoCellAnchor>
  <xdr:twoCellAnchor editAs="oneCell">
    <xdr:from>
      <xdr:col>13</xdr:col>
      <xdr:colOff>609600</xdr:colOff>
      <xdr:row>3</xdr:row>
      <xdr:rowOff>36120</xdr:rowOff>
    </xdr:from>
    <xdr:to>
      <xdr:col>14</xdr:col>
      <xdr:colOff>205740</xdr:colOff>
      <xdr:row>4</xdr:row>
      <xdr:rowOff>99060</xdr:rowOff>
    </xdr:to>
    <xdr:pic>
      <xdr:nvPicPr>
        <xdr:cNvPr id="6148" name="Graphic 6147" descr="Money">
          <a:extLst>
            <a:ext uri="{FF2B5EF4-FFF2-40B4-BE49-F238E27FC236}">
              <a16:creationId xmlns:a16="http://schemas.microsoft.com/office/drawing/2014/main" id="{5D5498D7-C3BC-4F70-B1C0-6EE6A743123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326880" y="630480"/>
          <a:ext cx="266700" cy="261060"/>
        </a:xfrm>
        <a:prstGeom prst="rect">
          <a:avLst/>
        </a:prstGeom>
      </xdr:spPr>
    </xdr:pic>
    <xdr:clientData/>
  </xdr:twoCellAnchor>
  <xdr:twoCellAnchor>
    <xdr:from>
      <xdr:col>0</xdr:col>
      <xdr:colOff>0</xdr:colOff>
      <xdr:row>28</xdr:row>
      <xdr:rowOff>45720</xdr:rowOff>
    </xdr:from>
    <xdr:to>
      <xdr:col>13</xdr:col>
      <xdr:colOff>327660</xdr:colOff>
      <xdr:row>41</xdr:row>
      <xdr:rowOff>144780</xdr:rowOff>
    </xdr:to>
    <xdr:sp macro="" textlink="">
      <xdr:nvSpPr>
        <xdr:cNvPr id="6149" name="Rectangle 6148">
          <a:extLst>
            <a:ext uri="{FF2B5EF4-FFF2-40B4-BE49-F238E27FC236}">
              <a16:creationId xmlns:a16="http://schemas.microsoft.com/office/drawing/2014/main" id="{37EDF68D-C3C2-429B-9169-500452B030C2}"/>
            </a:ext>
          </a:extLst>
        </xdr:cNvPr>
        <xdr:cNvSpPr/>
      </xdr:nvSpPr>
      <xdr:spPr>
        <a:xfrm>
          <a:off x="0" y="5593080"/>
          <a:ext cx="9044940" cy="267462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205740</xdr:colOff>
      <xdr:row>28</xdr:row>
      <xdr:rowOff>76200</xdr:rowOff>
    </xdr:from>
    <xdr:to>
      <xdr:col>10</xdr:col>
      <xdr:colOff>22860</xdr:colOff>
      <xdr:row>41</xdr:row>
      <xdr:rowOff>196215</xdr:rowOff>
    </xdr:to>
    <mc:AlternateContent xmlns:mc="http://schemas.openxmlformats.org/markup-compatibility/2006" xmlns:a14="http://schemas.microsoft.com/office/drawing/2010/main">
      <mc:Choice Requires="a14">
        <xdr:graphicFrame macro="">
          <xdr:nvGraphicFramePr>
            <xdr:cNvPr id="6151" name="Sales Person">
              <a:extLst>
                <a:ext uri="{FF2B5EF4-FFF2-40B4-BE49-F238E27FC236}">
                  <a16:creationId xmlns:a16="http://schemas.microsoft.com/office/drawing/2014/main" id="{818A7A1B-D471-4FE9-AC9C-9F2A37219C5E}"/>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899660" y="56235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571500</xdr:colOff>
      <xdr:row>28</xdr:row>
      <xdr:rowOff>45721</xdr:rowOff>
    </xdr:from>
    <xdr:to>
      <xdr:col>13</xdr:col>
      <xdr:colOff>388620</xdr:colOff>
      <xdr:row>36</xdr:row>
      <xdr:rowOff>38100</xdr:rowOff>
    </xdr:to>
    <mc:AlternateContent xmlns:mc="http://schemas.openxmlformats.org/markup-compatibility/2006" xmlns:a14="http://schemas.microsoft.com/office/drawing/2010/main">
      <mc:Choice Requires="a14">
        <xdr:graphicFrame macro="">
          <xdr:nvGraphicFramePr>
            <xdr:cNvPr id="6152" name="Region">
              <a:extLst>
                <a:ext uri="{FF2B5EF4-FFF2-40B4-BE49-F238E27FC236}">
                  <a16:creationId xmlns:a16="http://schemas.microsoft.com/office/drawing/2014/main" id="{670EF1AF-30FF-4899-9E1A-8B22AA8035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277100" y="5593081"/>
              <a:ext cx="1828800" cy="1577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45720</xdr:rowOff>
    </xdr:from>
    <xdr:to>
      <xdr:col>2</xdr:col>
      <xdr:colOff>487680</xdr:colOff>
      <xdr:row>33</xdr:row>
      <xdr:rowOff>68579</xdr:rowOff>
    </xdr:to>
    <mc:AlternateContent xmlns:mc="http://schemas.openxmlformats.org/markup-compatibility/2006" xmlns:a14="http://schemas.microsoft.com/office/drawing/2010/main">
      <mc:Choice Requires="a14">
        <xdr:graphicFrame macro="">
          <xdr:nvGraphicFramePr>
            <xdr:cNvPr id="6153" name="Years">
              <a:extLst>
                <a:ext uri="{FF2B5EF4-FFF2-40B4-BE49-F238E27FC236}">
                  <a16:creationId xmlns:a16="http://schemas.microsoft.com/office/drawing/2014/main" id="{1F789402-0D2F-45BD-A3B6-43024CC6CC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5593080"/>
              <a:ext cx="1828800" cy="1013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381000</xdr:colOff>
      <xdr:row>28</xdr:row>
      <xdr:rowOff>53341</xdr:rowOff>
    </xdr:from>
    <xdr:to>
      <xdr:col>6</xdr:col>
      <xdr:colOff>198120</xdr:colOff>
      <xdr:row>37</xdr:row>
      <xdr:rowOff>91441</xdr:rowOff>
    </xdr:to>
    <mc:AlternateContent xmlns:mc="http://schemas.openxmlformats.org/markup-compatibility/2006" xmlns:a14="http://schemas.microsoft.com/office/drawing/2010/main">
      <mc:Choice Requires="a14">
        <xdr:graphicFrame macro="">
          <xdr:nvGraphicFramePr>
            <xdr:cNvPr id="6154" name="Item">
              <a:extLst>
                <a:ext uri="{FF2B5EF4-FFF2-40B4-BE49-F238E27FC236}">
                  <a16:creationId xmlns:a16="http://schemas.microsoft.com/office/drawing/2014/main" id="{39B3C826-89ED-4CB8-9CDE-298BFEE1CE73}"/>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2392680" y="5600701"/>
              <a:ext cx="1828800" cy="1821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xdr:colOff>
      <xdr:row>4</xdr:row>
      <xdr:rowOff>15240</xdr:rowOff>
    </xdr:from>
    <xdr:to>
      <xdr:col>12</xdr:col>
      <xdr:colOff>601980</xdr:colOff>
      <xdr:row>14</xdr:row>
      <xdr:rowOff>99060</xdr:rowOff>
    </xdr:to>
    <xdr:graphicFrame macro="">
      <xdr:nvGraphicFramePr>
        <xdr:cNvPr id="32" name="Chart 31">
          <a:extLst>
            <a:ext uri="{FF2B5EF4-FFF2-40B4-BE49-F238E27FC236}">
              <a16:creationId xmlns:a16="http://schemas.microsoft.com/office/drawing/2014/main" id="{CB7EDF99-983B-49A3-AF00-706E6A216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15240</xdr:colOff>
      <xdr:row>16</xdr:row>
      <xdr:rowOff>144780</xdr:rowOff>
    </xdr:from>
    <xdr:to>
      <xdr:col>4</xdr:col>
      <xdr:colOff>281940</xdr:colOff>
      <xdr:row>27</xdr:row>
      <xdr:rowOff>91440</xdr:rowOff>
    </xdr:to>
    <mc:AlternateContent xmlns:mc="http://schemas.openxmlformats.org/markup-compatibility/2006">
      <mc:Choice xmlns:cx4="http://schemas.microsoft.com/office/drawing/2016/5/10/chartex" Requires="cx4">
        <xdr:graphicFrame macro="">
          <xdr:nvGraphicFramePr>
            <xdr:cNvPr id="38" name="Chart 37">
              <a:extLst>
                <a:ext uri="{FF2B5EF4-FFF2-40B4-BE49-F238E27FC236}">
                  <a16:creationId xmlns:a16="http://schemas.microsoft.com/office/drawing/2014/main" id="{4FA61630-7B50-4276-A294-98C2189FC8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5240" y="3314700"/>
              <a:ext cx="2948940" cy="2125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480060</xdr:colOff>
      <xdr:row>17</xdr:row>
      <xdr:rowOff>99060</xdr:rowOff>
    </xdr:from>
    <xdr:to>
      <xdr:col>9</xdr:col>
      <xdr:colOff>60960</xdr:colOff>
      <xdr:row>27</xdr:row>
      <xdr:rowOff>91440</xdr:rowOff>
    </xdr:to>
    <xdr:graphicFrame macro="">
      <xdr:nvGraphicFramePr>
        <xdr:cNvPr id="43" name="Chart 42">
          <a:extLst>
            <a:ext uri="{FF2B5EF4-FFF2-40B4-BE49-F238E27FC236}">
              <a16:creationId xmlns:a16="http://schemas.microsoft.com/office/drawing/2014/main" id="{BE71456B-50AB-4830-8DEE-95594B037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251460</xdr:colOff>
      <xdr:row>17</xdr:row>
      <xdr:rowOff>38100</xdr:rowOff>
    </xdr:from>
    <xdr:to>
      <xdr:col>13</xdr:col>
      <xdr:colOff>335280</xdr:colOff>
      <xdr:row>27</xdr:row>
      <xdr:rowOff>91440</xdr:rowOff>
    </xdr:to>
    <xdr:graphicFrame macro="">
      <xdr:nvGraphicFramePr>
        <xdr:cNvPr id="47" name="Chart 46">
          <a:extLst>
            <a:ext uri="{FF2B5EF4-FFF2-40B4-BE49-F238E27FC236}">
              <a16:creationId xmlns:a16="http://schemas.microsoft.com/office/drawing/2014/main" id="{8CA415F2-107C-4292-9EDC-D24889D3C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579120</xdr:colOff>
      <xdr:row>3</xdr:row>
      <xdr:rowOff>76200</xdr:rowOff>
    </xdr:from>
    <xdr:to>
      <xdr:col>19</xdr:col>
      <xdr:colOff>15240</xdr:colOff>
      <xdr:row>27</xdr:row>
      <xdr:rowOff>60960</xdr:rowOff>
    </xdr:to>
    <xdr:graphicFrame macro="">
      <xdr:nvGraphicFramePr>
        <xdr:cNvPr id="48" name="Chart 47">
          <a:extLst>
            <a:ext uri="{FF2B5EF4-FFF2-40B4-BE49-F238E27FC236}">
              <a16:creationId xmlns:a16="http://schemas.microsoft.com/office/drawing/2014/main" id="{A8707E19-2AC0-404E-9D99-9236F4A39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EEP KUMAR" refreshedDate="44367.832775694442" createdVersion="7" refreshedVersion="7" minRefreshableVersion="3" recordCount="2000" xr:uid="{52D99F9D-2EC8-4412-92E7-2ED14972C90B}">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ount="20">
        <n v="11"/>
        <n v="1"/>
        <n v="9"/>
        <n v="18"/>
        <n v="16"/>
        <n v="13"/>
        <n v="17"/>
        <n v="14"/>
        <n v="20"/>
        <n v="3"/>
        <n v="8"/>
        <n v="6"/>
        <n v="4"/>
        <n v="19"/>
        <n v="10"/>
        <n v="5"/>
        <n v="12"/>
        <n v="7"/>
        <n v="2"/>
        <n v="15"/>
      </sharedItems>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639802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x v="0"/>
    <x v="0"/>
    <x v="0"/>
    <x v="0"/>
    <x v="0"/>
    <n v="199"/>
    <n v="3"/>
    <n v="597"/>
  </r>
  <r>
    <s v="0002"/>
    <x v="1"/>
    <x v="1"/>
    <x v="1"/>
    <x v="1"/>
    <x v="1"/>
    <x v="1"/>
    <n v="289"/>
    <n v="7"/>
    <n v="2023"/>
  </r>
  <r>
    <s v="0003"/>
    <x v="2"/>
    <x v="2"/>
    <x v="2"/>
    <x v="2"/>
    <x v="2"/>
    <x v="2"/>
    <n v="159"/>
    <n v="3"/>
    <n v="477"/>
  </r>
  <r>
    <s v="0004"/>
    <x v="2"/>
    <x v="3"/>
    <x v="3"/>
    <x v="3"/>
    <x v="3"/>
    <x v="1"/>
    <n v="289"/>
    <n v="3"/>
    <n v="867"/>
  </r>
  <r>
    <s v="0005"/>
    <x v="3"/>
    <x v="4"/>
    <x v="4"/>
    <x v="3"/>
    <x v="3"/>
    <x v="3"/>
    <n v="69"/>
    <n v="4"/>
    <n v="276"/>
  </r>
  <r>
    <s v="0006"/>
    <x v="3"/>
    <x v="5"/>
    <x v="5"/>
    <x v="0"/>
    <x v="0"/>
    <x v="0"/>
    <n v="199"/>
    <n v="2"/>
    <n v="398"/>
  </r>
  <r>
    <s v="0007"/>
    <x v="3"/>
    <x v="6"/>
    <x v="6"/>
    <x v="4"/>
    <x v="3"/>
    <x v="1"/>
    <n v="289"/>
    <n v="9"/>
    <n v="2601"/>
  </r>
  <r>
    <s v="0008"/>
    <x v="4"/>
    <x v="7"/>
    <x v="7"/>
    <x v="0"/>
    <x v="0"/>
    <x v="0"/>
    <n v="199"/>
    <n v="5"/>
    <n v="995"/>
  </r>
  <r>
    <s v="0009"/>
    <x v="4"/>
    <x v="8"/>
    <x v="8"/>
    <x v="4"/>
    <x v="3"/>
    <x v="4"/>
    <n v="399"/>
    <n v="5"/>
    <n v="1995"/>
  </r>
  <r>
    <s v="0010"/>
    <x v="4"/>
    <x v="9"/>
    <x v="9"/>
    <x v="1"/>
    <x v="1"/>
    <x v="0"/>
    <n v="199"/>
    <n v="0"/>
    <n v="0"/>
  </r>
  <r>
    <s v="0011"/>
    <x v="4"/>
    <x v="10"/>
    <x v="10"/>
    <x v="5"/>
    <x v="2"/>
    <x v="1"/>
    <n v="289"/>
    <n v="9"/>
    <n v="2601"/>
  </r>
  <r>
    <s v="0012"/>
    <x v="4"/>
    <x v="11"/>
    <x v="11"/>
    <x v="5"/>
    <x v="2"/>
    <x v="4"/>
    <n v="399"/>
    <n v="6"/>
    <n v="2394"/>
  </r>
  <r>
    <s v="0013"/>
    <x v="4"/>
    <x v="2"/>
    <x v="2"/>
    <x v="2"/>
    <x v="2"/>
    <x v="0"/>
    <n v="199"/>
    <n v="6"/>
    <n v="1194"/>
  </r>
  <r>
    <s v="0014"/>
    <x v="4"/>
    <x v="12"/>
    <x v="12"/>
    <x v="1"/>
    <x v="1"/>
    <x v="4"/>
    <n v="399"/>
    <n v="4"/>
    <n v="1596"/>
  </r>
  <r>
    <s v="0015"/>
    <x v="4"/>
    <x v="11"/>
    <x v="11"/>
    <x v="2"/>
    <x v="2"/>
    <x v="0"/>
    <n v="199"/>
    <n v="2"/>
    <n v="398"/>
  </r>
  <r>
    <s v="0016"/>
    <x v="5"/>
    <x v="5"/>
    <x v="5"/>
    <x v="0"/>
    <x v="0"/>
    <x v="3"/>
    <n v="69"/>
    <n v="0"/>
    <n v="0"/>
  </r>
  <r>
    <s v="0017"/>
    <x v="6"/>
    <x v="7"/>
    <x v="7"/>
    <x v="0"/>
    <x v="0"/>
    <x v="1"/>
    <n v="289"/>
    <n v="0"/>
    <n v="0"/>
  </r>
  <r>
    <s v="0018"/>
    <x v="6"/>
    <x v="13"/>
    <x v="13"/>
    <x v="3"/>
    <x v="3"/>
    <x v="2"/>
    <n v="159"/>
    <n v="5"/>
    <n v="795"/>
  </r>
  <r>
    <s v="0019"/>
    <x v="6"/>
    <x v="14"/>
    <x v="14"/>
    <x v="5"/>
    <x v="2"/>
    <x v="3"/>
    <n v="69"/>
    <n v="2"/>
    <n v="138"/>
  </r>
  <r>
    <s v="0020"/>
    <x v="6"/>
    <x v="15"/>
    <x v="15"/>
    <x v="1"/>
    <x v="1"/>
    <x v="4"/>
    <n v="399"/>
    <n v="3"/>
    <n v="1197"/>
  </r>
  <r>
    <s v="0021"/>
    <x v="6"/>
    <x v="14"/>
    <x v="14"/>
    <x v="5"/>
    <x v="2"/>
    <x v="3"/>
    <n v="69"/>
    <n v="2"/>
    <n v="138"/>
  </r>
  <r>
    <s v="0022"/>
    <x v="6"/>
    <x v="0"/>
    <x v="0"/>
    <x v="6"/>
    <x v="0"/>
    <x v="1"/>
    <n v="289"/>
    <n v="6"/>
    <n v="1734"/>
  </r>
  <r>
    <s v="0023"/>
    <x v="6"/>
    <x v="10"/>
    <x v="10"/>
    <x v="5"/>
    <x v="2"/>
    <x v="2"/>
    <n v="159"/>
    <n v="4"/>
    <n v="636"/>
  </r>
  <r>
    <s v="0024"/>
    <x v="6"/>
    <x v="16"/>
    <x v="16"/>
    <x v="0"/>
    <x v="0"/>
    <x v="4"/>
    <n v="399"/>
    <n v="2"/>
    <n v="798"/>
  </r>
  <r>
    <s v="0025"/>
    <x v="7"/>
    <x v="9"/>
    <x v="9"/>
    <x v="7"/>
    <x v="1"/>
    <x v="4"/>
    <n v="399"/>
    <n v="0"/>
    <n v="0"/>
  </r>
  <r>
    <s v="0026"/>
    <x v="7"/>
    <x v="7"/>
    <x v="7"/>
    <x v="0"/>
    <x v="0"/>
    <x v="1"/>
    <n v="289"/>
    <n v="0"/>
    <n v="0"/>
  </r>
  <r>
    <s v="0027"/>
    <x v="7"/>
    <x v="7"/>
    <x v="7"/>
    <x v="6"/>
    <x v="0"/>
    <x v="0"/>
    <n v="199"/>
    <n v="1"/>
    <n v="199"/>
  </r>
  <r>
    <s v="0028"/>
    <x v="7"/>
    <x v="13"/>
    <x v="13"/>
    <x v="4"/>
    <x v="3"/>
    <x v="4"/>
    <n v="399"/>
    <n v="7"/>
    <n v="2793"/>
  </r>
  <r>
    <s v="0029"/>
    <x v="8"/>
    <x v="14"/>
    <x v="14"/>
    <x v="5"/>
    <x v="2"/>
    <x v="0"/>
    <n v="199"/>
    <n v="3"/>
    <n v="597"/>
  </r>
  <r>
    <s v="0030"/>
    <x v="8"/>
    <x v="16"/>
    <x v="16"/>
    <x v="6"/>
    <x v="0"/>
    <x v="1"/>
    <n v="289"/>
    <n v="0"/>
    <n v="0"/>
  </r>
  <r>
    <s v="0031"/>
    <x v="8"/>
    <x v="11"/>
    <x v="11"/>
    <x v="2"/>
    <x v="2"/>
    <x v="2"/>
    <n v="159"/>
    <n v="2"/>
    <n v="318"/>
  </r>
  <r>
    <s v="0032"/>
    <x v="8"/>
    <x v="11"/>
    <x v="11"/>
    <x v="5"/>
    <x v="2"/>
    <x v="4"/>
    <n v="399"/>
    <n v="3"/>
    <n v="1197"/>
  </r>
  <r>
    <s v="0033"/>
    <x v="9"/>
    <x v="11"/>
    <x v="11"/>
    <x v="5"/>
    <x v="2"/>
    <x v="3"/>
    <n v="69"/>
    <n v="2"/>
    <n v="138"/>
  </r>
  <r>
    <s v="0034"/>
    <x v="10"/>
    <x v="1"/>
    <x v="1"/>
    <x v="7"/>
    <x v="1"/>
    <x v="0"/>
    <n v="199"/>
    <n v="8"/>
    <n v="1592"/>
  </r>
  <r>
    <s v="0035"/>
    <x v="10"/>
    <x v="4"/>
    <x v="4"/>
    <x v="4"/>
    <x v="3"/>
    <x v="0"/>
    <n v="199"/>
    <n v="5"/>
    <n v="995"/>
  </r>
  <r>
    <s v="0036"/>
    <x v="10"/>
    <x v="5"/>
    <x v="5"/>
    <x v="6"/>
    <x v="0"/>
    <x v="1"/>
    <n v="289"/>
    <n v="1"/>
    <n v="289"/>
  </r>
  <r>
    <s v="0037"/>
    <x v="10"/>
    <x v="5"/>
    <x v="5"/>
    <x v="6"/>
    <x v="0"/>
    <x v="4"/>
    <n v="399"/>
    <n v="4"/>
    <n v="1596"/>
  </r>
  <r>
    <s v="0038"/>
    <x v="11"/>
    <x v="8"/>
    <x v="8"/>
    <x v="3"/>
    <x v="3"/>
    <x v="4"/>
    <n v="399"/>
    <n v="3"/>
    <n v="1197"/>
  </r>
  <r>
    <s v="0039"/>
    <x v="11"/>
    <x v="13"/>
    <x v="13"/>
    <x v="4"/>
    <x v="3"/>
    <x v="3"/>
    <n v="69"/>
    <n v="8"/>
    <n v="552"/>
  </r>
  <r>
    <s v="0040"/>
    <x v="11"/>
    <x v="7"/>
    <x v="7"/>
    <x v="0"/>
    <x v="0"/>
    <x v="1"/>
    <n v="289"/>
    <n v="3"/>
    <n v="867"/>
  </r>
  <r>
    <s v="0041"/>
    <x v="12"/>
    <x v="2"/>
    <x v="2"/>
    <x v="2"/>
    <x v="2"/>
    <x v="4"/>
    <n v="399"/>
    <n v="4"/>
    <n v="1596"/>
  </r>
  <r>
    <s v="0042"/>
    <x v="12"/>
    <x v="6"/>
    <x v="6"/>
    <x v="4"/>
    <x v="3"/>
    <x v="3"/>
    <n v="69"/>
    <n v="5"/>
    <n v="345"/>
  </r>
  <r>
    <s v="0043"/>
    <x v="12"/>
    <x v="5"/>
    <x v="5"/>
    <x v="6"/>
    <x v="0"/>
    <x v="2"/>
    <n v="159"/>
    <n v="8"/>
    <n v="1272"/>
  </r>
  <r>
    <s v="0044"/>
    <x v="12"/>
    <x v="17"/>
    <x v="17"/>
    <x v="5"/>
    <x v="2"/>
    <x v="4"/>
    <n v="399"/>
    <n v="5"/>
    <n v="1995"/>
  </r>
  <r>
    <s v="0045"/>
    <x v="12"/>
    <x v="16"/>
    <x v="16"/>
    <x v="6"/>
    <x v="0"/>
    <x v="1"/>
    <n v="289"/>
    <n v="4"/>
    <n v="1156"/>
  </r>
  <r>
    <s v="0046"/>
    <x v="12"/>
    <x v="7"/>
    <x v="7"/>
    <x v="0"/>
    <x v="0"/>
    <x v="2"/>
    <n v="159"/>
    <n v="7"/>
    <n v="1113"/>
  </r>
  <r>
    <s v="0047"/>
    <x v="12"/>
    <x v="6"/>
    <x v="6"/>
    <x v="3"/>
    <x v="3"/>
    <x v="1"/>
    <n v="289"/>
    <n v="0"/>
    <n v="0"/>
  </r>
  <r>
    <s v="0048"/>
    <x v="12"/>
    <x v="4"/>
    <x v="4"/>
    <x v="3"/>
    <x v="3"/>
    <x v="3"/>
    <n v="69"/>
    <n v="1"/>
    <n v="69"/>
  </r>
  <r>
    <s v="0049"/>
    <x v="12"/>
    <x v="12"/>
    <x v="12"/>
    <x v="7"/>
    <x v="1"/>
    <x v="2"/>
    <n v="159"/>
    <n v="5"/>
    <n v="795"/>
  </r>
  <r>
    <s v="0050"/>
    <x v="12"/>
    <x v="15"/>
    <x v="15"/>
    <x v="7"/>
    <x v="1"/>
    <x v="2"/>
    <n v="159"/>
    <n v="7"/>
    <n v="1113"/>
  </r>
  <r>
    <s v="0051"/>
    <x v="12"/>
    <x v="13"/>
    <x v="13"/>
    <x v="4"/>
    <x v="3"/>
    <x v="4"/>
    <n v="399"/>
    <n v="6"/>
    <n v="2394"/>
  </r>
  <r>
    <s v="0052"/>
    <x v="12"/>
    <x v="1"/>
    <x v="1"/>
    <x v="7"/>
    <x v="1"/>
    <x v="3"/>
    <n v="69"/>
    <n v="2"/>
    <n v="138"/>
  </r>
  <r>
    <s v="0053"/>
    <x v="13"/>
    <x v="6"/>
    <x v="6"/>
    <x v="4"/>
    <x v="3"/>
    <x v="3"/>
    <n v="69"/>
    <n v="7"/>
    <n v="483"/>
  </r>
  <r>
    <s v="0054"/>
    <x v="14"/>
    <x v="10"/>
    <x v="10"/>
    <x v="5"/>
    <x v="2"/>
    <x v="1"/>
    <n v="289"/>
    <n v="1"/>
    <n v="289"/>
  </r>
  <r>
    <s v="0055"/>
    <x v="14"/>
    <x v="17"/>
    <x v="17"/>
    <x v="5"/>
    <x v="2"/>
    <x v="4"/>
    <n v="399"/>
    <n v="0"/>
    <n v="0"/>
  </r>
  <r>
    <s v="0056"/>
    <x v="14"/>
    <x v="8"/>
    <x v="8"/>
    <x v="4"/>
    <x v="3"/>
    <x v="3"/>
    <n v="69"/>
    <n v="9"/>
    <n v="621"/>
  </r>
  <r>
    <s v="0057"/>
    <x v="14"/>
    <x v="10"/>
    <x v="10"/>
    <x v="5"/>
    <x v="2"/>
    <x v="0"/>
    <n v="199"/>
    <n v="5"/>
    <n v="995"/>
  </r>
  <r>
    <s v="0058"/>
    <x v="14"/>
    <x v="0"/>
    <x v="0"/>
    <x v="0"/>
    <x v="0"/>
    <x v="3"/>
    <n v="69"/>
    <n v="9"/>
    <n v="621"/>
  </r>
  <r>
    <s v="0059"/>
    <x v="14"/>
    <x v="2"/>
    <x v="2"/>
    <x v="2"/>
    <x v="2"/>
    <x v="4"/>
    <n v="399"/>
    <n v="7"/>
    <n v="2793"/>
  </r>
  <r>
    <s v="0060"/>
    <x v="14"/>
    <x v="14"/>
    <x v="14"/>
    <x v="5"/>
    <x v="2"/>
    <x v="0"/>
    <n v="199"/>
    <n v="3"/>
    <n v="597"/>
  </r>
  <r>
    <s v="0061"/>
    <x v="15"/>
    <x v="18"/>
    <x v="18"/>
    <x v="1"/>
    <x v="1"/>
    <x v="2"/>
    <n v="159"/>
    <n v="8"/>
    <n v="1272"/>
  </r>
  <r>
    <s v="0062"/>
    <x v="16"/>
    <x v="8"/>
    <x v="8"/>
    <x v="4"/>
    <x v="3"/>
    <x v="2"/>
    <n v="159"/>
    <n v="9"/>
    <n v="1431"/>
  </r>
  <r>
    <s v="0063"/>
    <x v="16"/>
    <x v="2"/>
    <x v="2"/>
    <x v="5"/>
    <x v="2"/>
    <x v="1"/>
    <n v="289"/>
    <n v="7"/>
    <n v="2023"/>
  </r>
  <r>
    <s v="0064"/>
    <x v="17"/>
    <x v="2"/>
    <x v="2"/>
    <x v="5"/>
    <x v="2"/>
    <x v="4"/>
    <n v="399"/>
    <n v="1"/>
    <n v="399"/>
  </r>
  <r>
    <s v="0065"/>
    <x v="18"/>
    <x v="2"/>
    <x v="2"/>
    <x v="5"/>
    <x v="2"/>
    <x v="0"/>
    <n v="199"/>
    <n v="6"/>
    <n v="1194"/>
  </r>
  <r>
    <s v="0066"/>
    <x v="18"/>
    <x v="14"/>
    <x v="14"/>
    <x v="5"/>
    <x v="2"/>
    <x v="1"/>
    <n v="289"/>
    <n v="3"/>
    <n v="867"/>
  </r>
  <r>
    <s v="0067"/>
    <x v="19"/>
    <x v="4"/>
    <x v="4"/>
    <x v="3"/>
    <x v="3"/>
    <x v="3"/>
    <n v="69"/>
    <n v="2"/>
    <n v="138"/>
  </r>
  <r>
    <s v="0068"/>
    <x v="19"/>
    <x v="5"/>
    <x v="5"/>
    <x v="6"/>
    <x v="0"/>
    <x v="0"/>
    <n v="199"/>
    <n v="8"/>
    <n v="1592"/>
  </r>
  <r>
    <s v="0069"/>
    <x v="20"/>
    <x v="13"/>
    <x v="13"/>
    <x v="4"/>
    <x v="3"/>
    <x v="0"/>
    <n v="199"/>
    <n v="8"/>
    <n v="1592"/>
  </r>
  <r>
    <s v="0070"/>
    <x v="20"/>
    <x v="11"/>
    <x v="11"/>
    <x v="5"/>
    <x v="2"/>
    <x v="0"/>
    <n v="199"/>
    <n v="0"/>
    <n v="0"/>
  </r>
  <r>
    <s v="0071"/>
    <x v="20"/>
    <x v="6"/>
    <x v="6"/>
    <x v="3"/>
    <x v="3"/>
    <x v="2"/>
    <n v="159"/>
    <n v="4"/>
    <n v="636"/>
  </r>
  <r>
    <s v="0072"/>
    <x v="21"/>
    <x v="19"/>
    <x v="19"/>
    <x v="6"/>
    <x v="0"/>
    <x v="4"/>
    <n v="399"/>
    <n v="4"/>
    <n v="1596"/>
  </r>
  <r>
    <s v="0073"/>
    <x v="22"/>
    <x v="19"/>
    <x v="19"/>
    <x v="6"/>
    <x v="0"/>
    <x v="2"/>
    <n v="159"/>
    <n v="1"/>
    <n v="159"/>
  </r>
  <r>
    <s v="0074"/>
    <x v="22"/>
    <x v="8"/>
    <x v="8"/>
    <x v="3"/>
    <x v="3"/>
    <x v="1"/>
    <n v="289"/>
    <n v="1"/>
    <n v="289"/>
  </r>
  <r>
    <s v="0075"/>
    <x v="22"/>
    <x v="5"/>
    <x v="5"/>
    <x v="0"/>
    <x v="0"/>
    <x v="1"/>
    <n v="289"/>
    <n v="5"/>
    <n v="1445"/>
  </r>
  <r>
    <s v="0076"/>
    <x v="23"/>
    <x v="3"/>
    <x v="3"/>
    <x v="3"/>
    <x v="3"/>
    <x v="3"/>
    <n v="69"/>
    <n v="7"/>
    <n v="483"/>
  </r>
  <r>
    <s v="0077"/>
    <x v="23"/>
    <x v="10"/>
    <x v="10"/>
    <x v="5"/>
    <x v="2"/>
    <x v="3"/>
    <n v="69"/>
    <n v="2"/>
    <n v="138"/>
  </r>
  <r>
    <s v="0078"/>
    <x v="23"/>
    <x v="15"/>
    <x v="15"/>
    <x v="7"/>
    <x v="1"/>
    <x v="1"/>
    <n v="289"/>
    <n v="1"/>
    <n v="289"/>
  </r>
  <r>
    <s v="0079"/>
    <x v="23"/>
    <x v="13"/>
    <x v="13"/>
    <x v="3"/>
    <x v="3"/>
    <x v="1"/>
    <n v="289"/>
    <n v="8"/>
    <n v="2312"/>
  </r>
  <r>
    <s v="0080"/>
    <x v="23"/>
    <x v="14"/>
    <x v="14"/>
    <x v="2"/>
    <x v="2"/>
    <x v="1"/>
    <n v="289"/>
    <n v="3"/>
    <n v="867"/>
  </r>
  <r>
    <s v="0081"/>
    <x v="23"/>
    <x v="17"/>
    <x v="17"/>
    <x v="5"/>
    <x v="2"/>
    <x v="4"/>
    <n v="399"/>
    <n v="6"/>
    <n v="2394"/>
  </r>
  <r>
    <s v="0082"/>
    <x v="23"/>
    <x v="15"/>
    <x v="15"/>
    <x v="1"/>
    <x v="1"/>
    <x v="3"/>
    <n v="69"/>
    <n v="1"/>
    <n v="69"/>
  </r>
  <r>
    <s v="0083"/>
    <x v="23"/>
    <x v="14"/>
    <x v="14"/>
    <x v="5"/>
    <x v="2"/>
    <x v="3"/>
    <n v="69"/>
    <n v="2"/>
    <n v="138"/>
  </r>
  <r>
    <s v="0084"/>
    <x v="24"/>
    <x v="3"/>
    <x v="3"/>
    <x v="4"/>
    <x v="3"/>
    <x v="4"/>
    <n v="399"/>
    <n v="1"/>
    <n v="399"/>
  </r>
  <r>
    <s v="0085"/>
    <x v="25"/>
    <x v="12"/>
    <x v="12"/>
    <x v="7"/>
    <x v="1"/>
    <x v="4"/>
    <n v="399"/>
    <n v="9"/>
    <n v="3591"/>
  </r>
  <r>
    <s v="0086"/>
    <x v="25"/>
    <x v="16"/>
    <x v="16"/>
    <x v="0"/>
    <x v="0"/>
    <x v="4"/>
    <n v="399"/>
    <n v="2"/>
    <n v="798"/>
  </r>
  <r>
    <s v="0087"/>
    <x v="26"/>
    <x v="6"/>
    <x v="6"/>
    <x v="4"/>
    <x v="3"/>
    <x v="2"/>
    <n v="159"/>
    <n v="3"/>
    <n v="477"/>
  </r>
  <r>
    <s v="0088"/>
    <x v="26"/>
    <x v="16"/>
    <x v="16"/>
    <x v="0"/>
    <x v="0"/>
    <x v="3"/>
    <n v="69"/>
    <n v="2"/>
    <n v="138"/>
  </r>
  <r>
    <s v="0089"/>
    <x v="26"/>
    <x v="10"/>
    <x v="10"/>
    <x v="2"/>
    <x v="2"/>
    <x v="0"/>
    <n v="199"/>
    <n v="5"/>
    <n v="995"/>
  </r>
  <r>
    <s v="0090"/>
    <x v="26"/>
    <x v="16"/>
    <x v="16"/>
    <x v="6"/>
    <x v="0"/>
    <x v="3"/>
    <n v="69"/>
    <n v="2"/>
    <n v="138"/>
  </r>
  <r>
    <s v="0091"/>
    <x v="26"/>
    <x v="13"/>
    <x v="13"/>
    <x v="4"/>
    <x v="3"/>
    <x v="1"/>
    <n v="289"/>
    <n v="4"/>
    <n v="1156"/>
  </r>
  <r>
    <s v="0092"/>
    <x v="27"/>
    <x v="8"/>
    <x v="8"/>
    <x v="3"/>
    <x v="3"/>
    <x v="4"/>
    <n v="399"/>
    <n v="6"/>
    <n v="2394"/>
  </r>
  <r>
    <s v="0093"/>
    <x v="28"/>
    <x v="17"/>
    <x v="17"/>
    <x v="2"/>
    <x v="2"/>
    <x v="4"/>
    <n v="399"/>
    <n v="1"/>
    <n v="399"/>
  </r>
  <r>
    <s v="0094"/>
    <x v="28"/>
    <x v="10"/>
    <x v="10"/>
    <x v="2"/>
    <x v="2"/>
    <x v="0"/>
    <n v="199"/>
    <n v="2"/>
    <n v="398"/>
  </r>
  <r>
    <s v="0095"/>
    <x v="28"/>
    <x v="17"/>
    <x v="17"/>
    <x v="5"/>
    <x v="2"/>
    <x v="3"/>
    <n v="69"/>
    <n v="8"/>
    <n v="552"/>
  </r>
  <r>
    <s v="0096"/>
    <x v="29"/>
    <x v="19"/>
    <x v="19"/>
    <x v="0"/>
    <x v="0"/>
    <x v="3"/>
    <n v="69"/>
    <n v="9"/>
    <n v="621"/>
  </r>
  <r>
    <s v="0097"/>
    <x v="29"/>
    <x v="0"/>
    <x v="0"/>
    <x v="6"/>
    <x v="0"/>
    <x v="3"/>
    <n v="69"/>
    <n v="7"/>
    <n v="483"/>
  </r>
  <r>
    <s v="0098"/>
    <x v="29"/>
    <x v="13"/>
    <x v="13"/>
    <x v="3"/>
    <x v="3"/>
    <x v="2"/>
    <n v="159"/>
    <n v="8"/>
    <n v="1272"/>
  </r>
  <r>
    <s v="0099"/>
    <x v="29"/>
    <x v="10"/>
    <x v="10"/>
    <x v="5"/>
    <x v="2"/>
    <x v="0"/>
    <n v="199"/>
    <n v="9"/>
    <n v="1791"/>
  </r>
  <r>
    <s v="0100"/>
    <x v="29"/>
    <x v="16"/>
    <x v="16"/>
    <x v="0"/>
    <x v="0"/>
    <x v="0"/>
    <n v="199"/>
    <n v="5"/>
    <n v="995"/>
  </r>
  <r>
    <s v="0101"/>
    <x v="30"/>
    <x v="3"/>
    <x v="3"/>
    <x v="3"/>
    <x v="3"/>
    <x v="3"/>
    <n v="69"/>
    <n v="4"/>
    <n v="276"/>
  </r>
  <r>
    <s v="0102"/>
    <x v="31"/>
    <x v="14"/>
    <x v="14"/>
    <x v="2"/>
    <x v="2"/>
    <x v="3"/>
    <n v="69"/>
    <n v="4"/>
    <n v="276"/>
  </r>
  <r>
    <s v="0103"/>
    <x v="31"/>
    <x v="8"/>
    <x v="8"/>
    <x v="4"/>
    <x v="3"/>
    <x v="3"/>
    <n v="69"/>
    <n v="6"/>
    <n v="414"/>
  </r>
  <r>
    <s v="0104"/>
    <x v="32"/>
    <x v="12"/>
    <x v="12"/>
    <x v="7"/>
    <x v="1"/>
    <x v="4"/>
    <n v="399"/>
    <n v="1"/>
    <n v="399"/>
  </r>
  <r>
    <s v="0105"/>
    <x v="32"/>
    <x v="0"/>
    <x v="0"/>
    <x v="0"/>
    <x v="0"/>
    <x v="2"/>
    <n v="159"/>
    <n v="0"/>
    <n v="0"/>
  </r>
  <r>
    <s v="0106"/>
    <x v="32"/>
    <x v="18"/>
    <x v="18"/>
    <x v="7"/>
    <x v="1"/>
    <x v="2"/>
    <n v="159"/>
    <n v="5"/>
    <n v="795"/>
  </r>
  <r>
    <s v="0107"/>
    <x v="32"/>
    <x v="17"/>
    <x v="17"/>
    <x v="2"/>
    <x v="2"/>
    <x v="2"/>
    <n v="159"/>
    <n v="5"/>
    <n v="795"/>
  </r>
  <r>
    <s v="0108"/>
    <x v="32"/>
    <x v="19"/>
    <x v="19"/>
    <x v="6"/>
    <x v="0"/>
    <x v="4"/>
    <n v="399"/>
    <n v="2"/>
    <n v="798"/>
  </r>
  <r>
    <s v="0109"/>
    <x v="32"/>
    <x v="8"/>
    <x v="8"/>
    <x v="3"/>
    <x v="3"/>
    <x v="2"/>
    <n v="159"/>
    <n v="7"/>
    <n v="1113"/>
  </r>
  <r>
    <s v="0110"/>
    <x v="33"/>
    <x v="4"/>
    <x v="4"/>
    <x v="3"/>
    <x v="3"/>
    <x v="0"/>
    <n v="199"/>
    <n v="6"/>
    <n v="1194"/>
  </r>
  <r>
    <s v="0111"/>
    <x v="33"/>
    <x v="13"/>
    <x v="13"/>
    <x v="4"/>
    <x v="3"/>
    <x v="4"/>
    <n v="399"/>
    <n v="6"/>
    <n v="2394"/>
  </r>
  <r>
    <s v="0112"/>
    <x v="34"/>
    <x v="1"/>
    <x v="1"/>
    <x v="1"/>
    <x v="1"/>
    <x v="4"/>
    <n v="399"/>
    <n v="2"/>
    <n v="798"/>
  </r>
  <r>
    <s v="0113"/>
    <x v="35"/>
    <x v="6"/>
    <x v="6"/>
    <x v="3"/>
    <x v="3"/>
    <x v="4"/>
    <n v="399"/>
    <n v="5"/>
    <n v="1995"/>
  </r>
  <r>
    <s v="0114"/>
    <x v="35"/>
    <x v="2"/>
    <x v="2"/>
    <x v="2"/>
    <x v="2"/>
    <x v="2"/>
    <n v="159"/>
    <n v="4"/>
    <n v="636"/>
  </r>
  <r>
    <s v="0115"/>
    <x v="35"/>
    <x v="18"/>
    <x v="18"/>
    <x v="7"/>
    <x v="1"/>
    <x v="3"/>
    <n v="69"/>
    <n v="7"/>
    <n v="483"/>
  </r>
  <r>
    <s v="0116"/>
    <x v="35"/>
    <x v="7"/>
    <x v="7"/>
    <x v="0"/>
    <x v="0"/>
    <x v="3"/>
    <n v="69"/>
    <n v="7"/>
    <n v="483"/>
  </r>
  <r>
    <s v="0117"/>
    <x v="35"/>
    <x v="7"/>
    <x v="7"/>
    <x v="0"/>
    <x v="0"/>
    <x v="4"/>
    <n v="399"/>
    <n v="7"/>
    <n v="2793"/>
  </r>
  <r>
    <s v="0118"/>
    <x v="36"/>
    <x v="15"/>
    <x v="15"/>
    <x v="1"/>
    <x v="1"/>
    <x v="1"/>
    <n v="289"/>
    <n v="2"/>
    <n v="578"/>
  </r>
  <r>
    <s v="0119"/>
    <x v="36"/>
    <x v="15"/>
    <x v="15"/>
    <x v="1"/>
    <x v="1"/>
    <x v="0"/>
    <n v="199"/>
    <n v="2"/>
    <n v="398"/>
  </r>
  <r>
    <s v="0120"/>
    <x v="36"/>
    <x v="7"/>
    <x v="7"/>
    <x v="0"/>
    <x v="0"/>
    <x v="2"/>
    <n v="159"/>
    <n v="3"/>
    <n v="477"/>
  </r>
  <r>
    <s v="0121"/>
    <x v="37"/>
    <x v="19"/>
    <x v="19"/>
    <x v="0"/>
    <x v="0"/>
    <x v="0"/>
    <n v="199"/>
    <n v="3"/>
    <n v="597"/>
  </r>
  <r>
    <s v="0122"/>
    <x v="38"/>
    <x v="10"/>
    <x v="10"/>
    <x v="5"/>
    <x v="2"/>
    <x v="3"/>
    <n v="69"/>
    <n v="6"/>
    <n v="414"/>
  </r>
  <r>
    <s v="0123"/>
    <x v="38"/>
    <x v="18"/>
    <x v="18"/>
    <x v="1"/>
    <x v="1"/>
    <x v="1"/>
    <n v="289"/>
    <n v="6"/>
    <n v="1734"/>
  </r>
  <r>
    <s v="0124"/>
    <x v="38"/>
    <x v="12"/>
    <x v="12"/>
    <x v="7"/>
    <x v="1"/>
    <x v="1"/>
    <n v="289"/>
    <n v="7"/>
    <n v="2023"/>
  </r>
  <r>
    <s v="0125"/>
    <x v="38"/>
    <x v="14"/>
    <x v="14"/>
    <x v="2"/>
    <x v="2"/>
    <x v="2"/>
    <n v="159"/>
    <n v="0"/>
    <n v="0"/>
  </r>
  <r>
    <s v="0126"/>
    <x v="38"/>
    <x v="3"/>
    <x v="3"/>
    <x v="3"/>
    <x v="3"/>
    <x v="4"/>
    <n v="399"/>
    <n v="4"/>
    <n v="1596"/>
  </r>
  <r>
    <s v="0127"/>
    <x v="38"/>
    <x v="10"/>
    <x v="10"/>
    <x v="5"/>
    <x v="2"/>
    <x v="2"/>
    <n v="159"/>
    <n v="4"/>
    <n v="636"/>
  </r>
  <r>
    <s v="0128"/>
    <x v="39"/>
    <x v="0"/>
    <x v="0"/>
    <x v="6"/>
    <x v="0"/>
    <x v="0"/>
    <n v="199"/>
    <n v="0"/>
    <n v="0"/>
  </r>
  <r>
    <s v="0129"/>
    <x v="40"/>
    <x v="11"/>
    <x v="11"/>
    <x v="2"/>
    <x v="2"/>
    <x v="0"/>
    <n v="199"/>
    <n v="8"/>
    <n v="1592"/>
  </r>
  <r>
    <s v="0130"/>
    <x v="41"/>
    <x v="4"/>
    <x v="4"/>
    <x v="3"/>
    <x v="3"/>
    <x v="0"/>
    <n v="199"/>
    <n v="0"/>
    <n v="0"/>
  </r>
  <r>
    <s v="0131"/>
    <x v="41"/>
    <x v="14"/>
    <x v="14"/>
    <x v="2"/>
    <x v="2"/>
    <x v="4"/>
    <n v="399"/>
    <n v="3"/>
    <n v="1197"/>
  </r>
  <r>
    <s v="0132"/>
    <x v="41"/>
    <x v="17"/>
    <x v="17"/>
    <x v="2"/>
    <x v="2"/>
    <x v="2"/>
    <n v="159"/>
    <n v="9"/>
    <n v="1431"/>
  </r>
  <r>
    <s v="0133"/>
    <x v="41"/>
    <x v="16"/>
    <x v="16"/>
    <x v="0"/>
    <x v="0"/>
    <x v="4"/>
    <n v="399"/>
    <n v="9"/>
    <n v="3591"/>
  </r>
  <r>
    <s v="0134"/>
    <x v="42"/>
    <x v="5"/>
    <x v="5"/>
    <x v="0"/>
    <x v="0"/>
    <x v="2"/>
    <n v="159"/>
    <n v="7"/>
    <n v="1113"/>
  </r>
  <r>
    <s v="0135"/>
    <x v="42"/>
    <x v="4"/>
    <x v="4"/>
    <x v="3"/>
    <x v="3"/>
    <x v="3"/>
    <n v="69"/>
    <n v="5"/>
    <n v="345"/>
  </r>
  <r>
    <s v="0136"/>
    <x v="43"/>
    <x v="11"/>
    <x v="11"/>
    <x v="5"/>
    <x v="2"/>
    <x v="0"/>
    <n v="199"/>
    <n v="9"/>
    <n v="1791"/>
  </r>
  <r>
    <s v="0137"/>
    <x v="43"/>
    <x v="16"/>
    <x v="16"/>
    <x v="6"/>
    <x v="0"/>
    <x v="4"/>
    <n v="399"/>
    <n v="3"/>
    <n v="1197"/>
  </r>
  <r>
    <s v="0138"/>
    <x v="43"/>
    <x v="7"/>
    <x v="7"/>
    <x v="6"/>
    <x v="0"/>
    <x v="4"/>
    <n v="399"/>
    <n v="3"/>
    <n v="1197"/>
  </r>
  <r>
    <s v="0139"/>
    <x v="43"/>
    <x v="5"/>
    <x v="5"/>
    <x v="0"/>
    <x v="0"/>
    <x v="3"/>
    <n v="69"/>
    <n v="4"/>
    <n v="276"/>
  </r>
  <r>
    <s v="0140"/>
    <x v="43"/>
    <x v="19"/>
    <x v="19"/>
    <x v="6"/>
    <x v="0"/>
    <x v="4"/>
    <n v="399"/>
    <n v="8"/>
    <n v="3192"/>
  </r>
  <r>
    <s v="0141"/>
    <x v="43"/>
    <x v="14"/>
    <x v="14"/>
    <x v="2"/>
    <x v="2"/>
    <x v="2"/>
    <n v="159"/>
    <n v="8"/>
    <n v="1272"/>
  </r>
  <r>
    <s v="0142"/>
    <x v="43"/>
    <x v="14"/>
    <x v="14"/>
    <x v="2"/>
    <x v="2"/>
    <x v="1"/>
    <n v="289"/>
    <n v="4"/>
    <n v="1156"/>
  </r>
  <r>
    <s v="0143"/>
    <x v="43"/>
    <x v="17"/>
    <x v="17"/>
    <x v="5"/>
    <x v="2"/>
    <x v="1"/>
    <n v="289"/>
    <n v="5"/>
    <n v="1445"/>
  </r>
  <r>
    <s v="0144"/>
    <x v="43"/>
    <x v="5"/>
    <x v="5"/>
    <x v="6"/>
    <x v="0"/>
    <x v="2"/>
    <n v="159"/>
    <n v="2"/>
    <n v="318"/>
  </r>
  <r>
    <s v="0145"/>
    <x v="43"/>
    <x v="11"/>
    <x v="11"/>
    <x v="2"/>
    <x v="2"/>
    <x v="0"/>
    <n v="199"/>
    <n v="6"/>
    <n v="1194"/>
  </r>
  <r>
    <s v="0146"/>
    <x v="43"/>
    <x v="10"/>
    <x v="10"/>
    <x v="5"/>
    <x v="2"/>
    <x v="0"/>
    <n v="199"/>
    <n v="2"/>
    <n v="398"/>
  </r>
  <r>
    <s v="0147"/>
    <x v="43"/>
    <x v="5"/>
    <x v="5"/>
    <x v="6"/>
    <x v="0"/>
    <x v="2"/>
    <n v="159"/>
    <n v="5"/>
    <n v="795"/>
  </r>
  <r>
    <s v="0148"/>
    <x v="43"/>
    <x v="18"/>
    <x v="18"/>
    <x v="7"/>
    <x v="1"/>
    <x v="4"/>
    <n v="399"/>
    <n v="2"/>
    <n v="798"/>
  </r>
  <r>
    <s v="0149"/>
    <x v="43"/>
    <x v="16"/>
    <x v="16"/>
    <x v="6"/>
    <x v="0"/>
    <x v="1"/>
    <n v="289"/>
    <n v="8"/>
    <n v="2312"/>
  </r>
  <r>
    <s v="0150"/>
    <x v="43"/>
    <x v="10"/>
    <x v="10"/>
    <x v="5"/>
    <x v="2"/>
    <x v="0"/>
    <n v="199"/>
    <n v="1"/>
    <n v="199"/>
  </r>
  <r>
    <s v="0151"/>
    <x v="43"/>
    <x v="8"/>
    <x v="8"/>
    <x v="3"/>
    <x v="3"/>
    <x v="0"/>
    <n v="199"/>
    <n v="8"/>
    <n v="1592"/>
  </r>
  <r>
    <s v="0152"/>
    <x v="43"/>
    <x v="16"/>
    <x v="16"/>
    <x v="0"/>
    <x v="0"/>
    <x v="2"/>
    <n v="159"/>
    <n v="6"/>
    <n v="954"/>
  </r>
  <r>
    <s v="0153"/>
    <x v="43"/>
    <x v="18"/>
    <x v="18"/>
    <x v="7"/>
    <x v="1"/>
    <x v="1"/>
    <n v="289"/>
    <n v="2"/>
    <n v="578"/>
  </r>
  <r>
    <s v="0154"/>
    <x v="44"/>
    <x v="10"/>
    <x v="10"/>
    <x v="2"/>
    <x v="2"/>
    <x v="3"/>
    <n v="69"/>
    <n v="8"/>
    <n v="552"/>
  </r>
  <r>
    <s v="0155"/>
    <x v="45"/>
    <x v="19"/>
    <x v="19"/>
    <x v="0"/>
    <x v="0"/>
    <x v="0"/>
    <n v="199"/>
    <n v="9"/>
    <n v="1791"/>
  </r>
  <r>
    <s v="0156"/>
    <x v="45"/>
    <x v="3"/>
    <x v="3"/>
    <x v="4"/>
    <x v="3"/>
    <x v="2"/>
    <n v="159"/>
    <n v="4"/>
    <n v="636"/>
  </r>
  <r>
    <s v="0157"/>
    <x v="46"/>
    <x v="5"/>
    <x v="5"/>
    <x v="0"/>
    <x v="0"/>
    <x v="1"/>
    <n v="289"/>
    <n v="3"/>
    <n v="867"/>
  </r>
  <r>
    <s v="0158"/>
    <x v="46"/>
    <x v="0"/>
    <x v="0"/>
    <x v="6"/>
    <x v="0"/>
    <x v="0"/>
    <n v="199"/>
    <n v="4"/>
    <n v="796"/>
  </r>
  <r>
    <s v="0159"/>
    <x v="46"/>
    <x v="8"/>
    <x v="8"/>
    <x v="3"/>
    <x v="3"/>
    <x v="2"/>
    <n v="159"/>
    <n v="6"/>
    <n v="954"/>
  </r>
  <r>
    <s v="0160"/>
    <x v="46"/>
    <x v="1"/>
    <x v="1"/>
    <x v="1"/>
    <x v="1"/>
    <x v="0"/>
    <n v="199"/>
    <n v="9"/>
    <n v="1791"/>
  </r>
  <r>
    <s v="0161"/>
    <x v="46"/>
    <x v="10"/>
    <x v="10"/>
    <x v="5"/>
    <x v="2"/>
    <x v="0"/>
    <n v="199"/>
    <n v="2"/>
    <n v="398"/>
  </r>
  <r>
    <s v="0162"/>
    <x v="46"/>
    <x v="19"/>
    <x v="19"/>
    <x v="6"/>
    <x v="0"/>
    <x v="3"/>
    <n v="69"/>
    <n v="5"/>
    <n v="345"/>
  </r>
  <r>
    <s v="0163"/>
    <x v="46"/>
    <x v="13"/>
    <x v="13"/>
    <x v="3"/>
    <x v="3"/>
    <x v="1"/>
    <n v="289"/>
    <n v="7"/>
    <n v="2023"/>
  </r>
  <r>
    <s v="0164"/>
    <x v="47"/>
    <x v="5"/>
    <x v="5"/>
    <x v="6"/>
    <x v="0"/>
    <x v="3"/>
    <n v="69"/>
    <n v="1"/>
    <n v="69"/>
  </r>
  <r>
    <s v="0165"/>
    <x v="47"/>
    <x v="12"/>
    <x v="12"/>
    <x v="1"/>
    <x v="1"/>
    <x v="2"/>
    <n v="159"/>
    <n v="1"/>
    <n v="159"/>
  </r>
  <r>
    <s v="0166"/>
    <x v="48"/>
    <x v="19"/>
    <x v="19"/>
    <x v="0"/>
    <x v="0"/>
    <x v="3"/>
    <n v="69"/>
    <n v="0"/>
    <n v="0"/>
  </r>
  <r>
    <s v="0167"/>
    <x v="48"/>
    <x v="16"/>
    <x v="16"/>
    <x v="6"/>
    <x v="0"/>
    <x v="3"/>
    <n v="69"/>
    <n v="1"/>
    <n v="69"/>
  </r>
  <r>
    <s v="0168"/>
    <x v="48"/>
    <x v="17"/>
    <x v="17"/>
    <x v="2"/>
    <x v="2"/>
    <x v="2"/>
    <n v="159"/>
    <n v="2"/>
    <n v="318"/>
  </r>
  <r>
    <s v="0169"/>
    <x v="48"/>
    <x v="14"/>
    <x v="14"/>
    <x v="5"/>
    <x v="2"/>
    <x v="3"/>
    <n v="69"/>
    <n v="4"/>
    <n v="276"/>
  </r>
  <r>
    <s v="0170"/>
    <x v="48"/>
    <x v="11"/>
    <x v="11"/>
    <x v="5"/>
    <x v="2"/>
    <x v="3"/>
    <n v="69"/>
    <n v="3"/>
    <n v="207"/>
  </r>
  <r>
    <s v="0171"/>
    <x v="49"/>
    <x v="10"/>
    <x v="10"/>
    <x v="5"/>
    <x v="2"/>
    <x v="4"/>
    <n v="399"/>
    <n v="6"/>
    <n v="2394"/>
  </r>
  <r>
    <s v="0172"/>
    <x v="49"/>
    <x v="0"/>
    <x v="0"/>
    <x v="0"/>
    <x v="0"/>
    <x v="3"/>
    <n v="69"/>
    <n v="5"/>
    <n v="345"/>
  </r>
  <r>
    <s v="0173"/>
    <x v="49"/>
    <x v="18"/>
    <x v="18"/>
    <x v="7"/>
    <x v="1"/>
    <x v="4"/>
    <n v="399"/>
    <n v="1"/>
    <n v="399"/>
  </r>
  <r>
    <s v="0174"/>
    <x v="49"/>
    <x v="11"/>
    <x v="11"/>
    <x v="5"/>
    <x v="2"/>
    <x v="4"/>
    <n v="399"/>
    <n v="6"/>
    <n v="2394"/>
  </r>
  <r>
    <s v="0175"/>
    <x v="50"/>
    <x v="0"/>
    <x v="0"/>
    <x v="0"/>
    <x v="0"/>
    <x v="1"/>
    <n v="289"/>
    <n v="5"/>
    <n v="1445"/>
  </r>
  <r>
    <s v="0176"/>
    <x v="51"/>
    <x v="5"/>
    <x v="5"/>
    <x v="6"/>
    <x v="0"/>
    <x v="0"/>
    <n v="199"/>
    <n v="6"/>
    <n v="1194"/>
  </r>
  <r>
    <s v="0177"/>
    <x v="51"/>
    <x v="10"/>
    <x v="10"/>
    <x v="5"/>
    <x v="2"/>
    <x v="1"/>
    <n v="289"/>
    <n v="1"/>
    <n v="289"/>
  </r>
  <r>
    <s v="0178"/>
    <x v="51"/>
    <x v="5"/>
    <x v="5"/>
    <x v="0"/>
    <x v="0"/>
    <x v="2"/>
    <n v="159"/>
    <n v="1"/>
    <n v="159"/>
  </r>
  <r>
    <s v="0179"/>
    <x v="51"/>
    <x v="1"/>
    <x v="1"/>
    <x v="1"/>
    <x v="1"/>
    <x v="1"/>
    <n v="289"/>
    <n v="2"/>
    <n v="578"/>
  </r>
  <r>
    <s v="0180"/>
    <x v="51"/>
    <x v="8"/>
    <x v="8"/>
    <x v="3"/>
    <x v="3"/>
    <x v="3"/>
    <n v="69"/>
    <n v="3"/>
    <n v="207"/>
  </r>
  <r>
    <s v="0181"/>
    <x v="51"/>
    <x v="8"/>
    <x v="8"/>
    <x v="4"/>
    <x v="3"/>
    <x v="3"/>
    <n v="69"/>
    <n v="1"/>
    <n v="69"/>
  </r>
  <r>
    <s v="0182"/>
    <x v="51"/>
    <x v="1"/>
    <x v="1"/>
    <x v="1"/>
    <x v="1"/>
    <x v="2"/>
    <n v="159"/>
    <n v="2"/>
    <n v="318"/>
  </r>
  <r>
    <s v="0183"/>
    <x v="52"/>
    <x v="14"/>
    <x v="14"/>
    <x v="2"/>
    <x v="2"/>
    <x v="0"/>
    <n v="199"/>
    <n v="2"/>
    <n v="398"/>
  </r>
  <r>
    <s v="0184"/>
    <x v="53"/>
    <x v="16"/>
    <x v="16"/>
    <x v="6"/>
    <x v="0"/>
    <x v="2"/>
    <n v="159"/>
    <n v="7"/>
    <n v="1113"/>
  </r>
  <r>
    <s v="0185"/>
    <x v="53"/>
    <x v="12"/>
    <x v="12"/>
    <x v="7"/>
    <x v="1"/>
    <x v="4"/>
    <n v="399"/>
    <n v="5"/>
    <n v="1995"/>
  </r>
  <r>
    <s v="0186"/>
    <x v="53"/>
    <x v="15"/>
    <x v="15"/>
    <x v="7"/>
    <x v="1"/>
    <x v="1"/>
    <n v="289"/>
    <n v="4"/>
    <n v="1156"/>
  </r>
  <r>
    <s v="0187"/>
    <x v="54"/>
    <x v="6"/>
    <x v="6"/>
    <x v="3"/>
    <x v="3"/>
    <x v="4"/>
    <n v="399"/>
    <n v="9"/>
    <n v="3591"/>
  </r>
  <r>
    <s v="0188"/>
    <x v="54"/>
    <x v="6"/>
    <x v="6"/>
    <x v="4"/>
    <x v="3"/>
    <x v="0"/>
    <n v="199"/>
    <n v="6"/>
    <n v="1194"/>
  </r>
  <r>
    <s v="0189"/>
    <x v="55"/>
    <x v="8"/>
    <x v="8"/>
    <x v="3"/>
    <x v="3"/>
    <x v="4"/>
    <n v="399"/>
    <n v="8"/>
    <n v="3192"/>
  </r>
  <r>
    <s v="0190"/>
    <x v="55"/>
    <x v="15"/>
    <x v="15"/>
    <x v="1"/>
    <x v="1"/>
    <x v="0"/>
    <n v="199"/>
    <n v="5"/>
    <n v="995"/>
  </r>
  <r>
    <s v="0191"/>
    <x v="55"/>
    <x v="0"/>
    <x v="0"/>
    <x v="0"/>
    <x v="0"/>
    <x v="2"/>
    <n v="159"/>
    <n v="4"/>
    <n v="636"/>
  </r>
  <r>
    <s v="0192"/>
    <x v="56"/>
    <x v="16"/>
    <x v="16"/>
    <x v="6"/>
    <x v="0"/>
    <x v="4"/>
    <n v="399"/>
    <n v="0"/>
    <n v="0"/>
  </r>
  <r>
    <s v="0193"/>
    <x v="57"/>
    <x v="2"/>
    <x v="2"/>
    <x v="5"/>
    <x v="2"/>
    <x v="2"/>
    <n v="159"/>
    <n v="1"/>
    <n v="159"/>
  </r>
  <r>
    <s v="0194"/>
    <x v="57"/>
    <x v="12"/>
    <x v="12"/>
    <x v="1"/>
    <x v="1"/>
    <x v="0"/>
    <n v="199"/>
    <n v="0"/>
    <n v="0"/>
  </r>
  <r>
    <s v="0195"/>
    <x v="57"/>
    <x v="19"/>
    <x v="19"/>
    <x v="6"/>
    <x v="0"/>
    <x v="2"/>
    <n v="159"/>
    <n v="8"/>
    <n v="1272"/>
  </r>
  <r>
    <s v="0196"/>
    <x v="58"/>
    <x v="11"/>
    <x v="11"/>
    <x v="5"/>
    <x v="2"/>
    <x v="1"/>
    <n v="289"/>
    <n v="9"/>
    <n v="2601"/>
  </r>
  <r>
    <s v="0197"/>
    <x v="59"/>
    <x v="3"/>
    <x v="3"/>
    <x v="4"/>
    <x v="3"/>
    <x v="3"/>
    <n v="69"/>
    <n v="8"/>
    <n v="552"/>
  </r>
  <r>
    <s v="0198"/>
    <x v="59"/>
    <x v="3"/>
    <x v="3"/>
    <x v="3"/>
    <x v="3"/>
    <x v="2"/>
    <n v="159"/>
    <n v="6"/>
    <n v="954"/>
  </r>
  <r>
    <s v="0199"/>
    <x v="60"/>
    <x v="6"/>
    <x v="6"/>
    <x v="4"/>
    <x v="3"/>
    <x v="2"/>
    <n v="159"/>
    <n v="4"/>
    <n v="636"/>
  </r>
  <r>
    <s v="0200"/>
    <x v="61"/>
    <x v="16"/>
    <x v="16"/>
    <x v="6"/>
    <x v="0"/>
    <x v="0"/>
    <n v="199"/>
    <n v="4"/>
    <n v="796"/>
  </r>
  <r>
    <s v="0201"/>
    <x v="62"/>
    <x v="3"/>
    <x v="3"/>
    <x v="3"/>
    <x v="3"/>
    <x v="1"/>
    <n v="289"/>
    <n v="5"/>
    <n v="1445"/>
  </r>
  <r>
    <s v="0202"/>
    <x v="63"/>
    <x v="2"/>
    <x v="2"/>
    <x v="2"/>
    <x v="2"/>
    <x v="0"/>
    <n v="199"/>
    <n v="0"/>
    <n v="0"/>
  </r>
  <r>
    <s v="0203"/>
    <x v="64"/>
    <x v="16"/>
    <x v="16"/>
    <x v="0"/>
    <x v="0"/>
    <x v="1"/>
    <n v="289"/>
    <n v="7"/>
    <n v="2023"/>
  </r>
  <r>
    <s v="0204"/>
    <x v="65"/>
    <x v="18"/>
    <x v="18"/>
    <x v="1"/>
    <x v="1"/>
    <x v="0"/>
    <n v="199"/>
    <n v="2"/>
    <n v="398"/>
  </r>
  <r>
    <s v="0205"/>
    <x v="66"/>
    <x v="13"/>
    <x v="13"/>
    <x v="4"/>
    <x v="3"/>
    <x v="0"/>
    <n v="199"/>
    <n v="5"/>
    <n v="995"/>
  </r>
  <r>
    <s v="0206"/>
    <x v="66"/>
    <x v="15"/>
    <x v="15"/>
    <x v="7"/>
    <x v="1"/>
    <x v="4"/>
    <n v="399"/>
    <n v="6"/>
    <n v="2394"/>
  </r>
  <r>
    <s v="0207"/>
    <x v="66"/>
    <x v="3"/>
    <x v="3"/>
    <x v="3"/>
    <x v="3"/>
    <x v="0"/>
    <n v="199"/>
    <n v="6"/>
    <n v="1194"/>
  </r>
  <r>
    <s v="0208"/>
    <x v="66"/>
    <x v="11"/>
    <x v="11"/>
    <x v="2"/>
    <x v="2"/>
    <x v="0"/>
    <n v="199"/>
    <n v="9"/>
    <n v="1791"/>
  </r>
  <r>
    <s v="0209"/>
    <x v="66"/>
    <x v="4"/>
    <x v="4"/>
    <x v="4"/>
    <x v="3"/>
    <x v="2"/>
    <n v="159"/>
    <n v="3"/>
    <n v="477"/>
  </r>
  <r>
    <s v="0210"/>
    <x v="66"/>
    <x v="7"/>
    <x v="7"/>
    <x v="0"/>
    <x v="0"/>
    <x v="4"/>
    <n v="399"/>
    <n v="8"/>
    <n v="3192"/>
  </r>
  <r>
    <s v="0211"/>
    <x v="66"/>
    <x v="12"/>
    <x v="12"/>
    <x v="7"/>
    <x v="1"/>
    <x v="3"/>
    <n v="69"/>
    <n v="4"/>
    <n v="276"/>
  </r>
  <r>
    <s v="0212"/>
    <x v="66"/>
    <x v="18"/>
    <x v="18"/>
    <x v="1"/>
    <x v="1"/>
    <x v="0"/>
    <n v="199"/>
    <n v="0"/>
    <n v="0"/>
  </r>
  <r>
    <s v="0213"/>
    <x v="67"/>
    <x v="1"/>
    <x v="1"/>
    <x v="7"/>
    <x v="1"/>
    <x v="2"/>
    <n v="159"/>
    <n v="2"/>
    <n v="318"/>
  </r>
  <r>
    <s v="0214"/>
    <x v="68"/>
    <x v="15"/>
    <x v="15"/>
    <x v="7"/>
    <x v="1"/>
    <x v="3"/>
    <n v="69"/>
    <n v="6"/>
    <n v="414"/>
  </r>
  <r>
    <s v="0215"/>
    <x v="69"/>
    <x v="9"/>
    <x v="9"/>
    <x v="1"/>
    <x v="1"/>
    <x v="0"/>
    <n v="199"/>
    <n v="3"/>
    <n v="597"/>
  </r>
  <r>
    <s v="0216"/>
    <x v="69"/>
    <x v="3"/>
    <x v="3"/>
    <x v="3"/>
    <x v="3"/>
    <x v="3"/>
    <n v="69"/>
    <n v="9"/>
    <n v="621"/>
  </r>
  <r>
    <s v="0217"/>
    <x v="69"/>
    <x v="16"/>
    <x v="16"/>
    <x v="6"/>
    <x v="0"/>
    <x v="1"/>
    <n v="289"/>
    <n v="4"/>
    <n v="1156"/>
  </r>
  <r>
    <s v="0218"/>
    <x v="69"/>
    <x v="10"/>
    <x v="10"/>
    <x v="5"/>
    <x v="2"/>
    <x v="2"/>
    <n v="159"/>
    <n v="2"/>
    <n v="318"/>
  </r>
  <r>
    <s v="0219"/>
    <x v="69"/>
    <x v="17"/>
    <x v="17"/>
    <x v="5"/>
    <x v="2"/>
    <x v="2"/>
    <n v="159"/>
    <n v="1"/>
    <n v="159"/>
  </r>
  <r>
    <s v="0220"/>
    <x v="69"/>
    <x v="6"/>
    <x v="6"/>
    <x v="4"/>
    <x v="3"/>
    <x v="2"/>
    <n v="159"/>
    <n v="2"/>
    <n v="318"/>
  </r>
  <r>
    <s v="0221"/>
    <x v="69"/>
    <x v="5"/>
    <x v="5"/>
    <x v="0"/>
    <x v="0"/>
    <x v="2"/>
    <n v="159"/>
    <n v="3"/>
    <n v="477"/>
  </r>
  <r>
    <s v="0222"/>
    <x v="69"/>
    <x v="12"/>
    <x v="12"/>
    <x v="1"/>
    <x v="1"/>
    <x v="0"/>
    <n v="199"/>
    <n v="8"/>
    <n v="1592"/>
  </r>
  <r>
    <s v="0223"/>
    <x v="69"/>
    <x v="14"/>
    <x v="14"/>
    <x v="5"/>
    <x v="2"/>
    <x v="2"/>
    <n v="159"/>
    <n v="8"/>
    <n v="1272"/>
  </r>
  <r>
    <s v="0224"/>
    <x v="69"/>
    <x v="2"/>
    <x v="2"/>
    <x v="2"/>
    <x v="2"/>
    <x v="4"/>
    <n v="399"/>
    <n v="6"/>
    <n v="2394"/>
  </r>
  <r>
    <s v="0225"/>
    <x v="69"/>
    <x v="18"/>
    <x v="18"/>
    <x v="1"/>
    <x v="1"/>
    <x v="4"/>
    <n v="399"/>
    <n v="9"/>
    <n v="3591"/>
  </r>
  <r>
    <s v="0226"/>
    <x v="70"/>
    <x v="7"/>
    <x v="7"/>
    <x v="0"/>
    <x v="0"/>
    <x v="4"/>
    <n v="399"/>
    <n v="1"/>
    <n v="399"/>
  </r>
  <r>
    <s v="0227"/>
    <x v="71"/>
    <x v="7"/>
    <x v="7"/>
    <x v="0"/>
    <x v="0"/>
    <x v="4"/>
    <n v="399"/>
    <n v="1"/>
    <n v="399"/>
  </r>
  <r>
    <s v="0228"/>
    <x v="72"/>
    <x v="1"/>
    <x v="1"/>
    <x v="7"/>
    <x v="1"/>
    <x v="1"/>
    <n v="289"/>
    <n v="2"/>
    <n v="578"/>
  </r>
  <r>
    <s v="0229"/>
    <x v="72"/>
    <x v="6"/>
    <x v="6"/>
    <x v="3"/>
    <x v="3"/>
    <x v="1"/>
    <n v="289"/>
    <n v="8"/>
    <n v="2312"/>
  </r>
  <r>
    <s v="0230"/>
    <x v="73"/>
    <x v="9"/>
    <x v="9"/>
    <x v="1"/>
    <x v="1"/>
    <x v="4"/>
    <n v="399"/>
    <n v="6"/>
    <n v="2394"/>
  </r>
  <r>
    <s v="0231"/>
    <x v="73"/>
    <x v="13"/>
    <x v="13"/>
    <x v="3"/>
    <x v="3"/>
    <x v="0"/>
    <n v="199"/>
    <n v="6"/>
    <n v="1194"/>
  </r>
  <r>
    <s v="0232"/>
    <x v="73"/>
    <x v="17"/>
    <x v="17"/>
    <x v="5"/>
    <x v="2"/>
    <x v="4"/>
    <n v="399"/>
    <n v="9"/>
    <n v="3591"/>
  </r>
  <r>
    <s v="0233"/>
    <x v="73"/>
    <x v="2"/>
    <x v="2"/>
    <x v="5"/>
    <x v="2"/>
    <x v="3"/>
    <n v="69"/>
    <n v="8"/>
    <n v="552"/>
  </r>
  <r>
    <s v="0234"/>
    <x v="74"/>
    <x v="19"/>
    <x v="19"/>
    <x v="6"/>
    <x v="0"/>
    <x v="0"/>
    <n v="199"/>
    <n v="2"/>
    <n v="398"/>
  </r>
  <r>
    <s v="0235"/>
    <x v="74"/>
    <x v="18"/>
    <x v="18"/>
    <x v="1"/>
    <x v="1"/>
    <x v="1"/>
    <n v="289"/>
    <n v="3"/>
    <n v="867"/>
  </r>
  <r>
    <s v="0236"/>
    <x v="74"/>
    <x v="8"/>
    <x v="8"/>
    <x v="4"/>
    <x v="3"/>
    <x v="3"/>
    <n v="69"/>
    <n v="8"/>
    <n v="552"/>
  </r>
  <r>
    <s v="0237"/>
    <x v="74"/>
    <x v="12"/>
    <x v="12"/>
    <x v="1"/>
    <x v="1"/>
    <x v="3"/>
    <n v="69"/>
    <n v="7"/>
    <n v="483"/>
  </r>
  <r>
    <s v="0238"/>
    <x v="74"/>
    <x v="17"/>
    <x v="17"/>
    <x v="2"/>
    <x v="2"/>
    <x v="0"/>
    <n v="199"/>
    <n v="3"/>
    <n v="597"/>
  </r>
  <r>
    <s v="0239"/>
    <x v="74"/>
    <x v="4"/>
    <x v="4"/>
    <x v="4"/>
    <x v="3"/>
    <x v="4"/>
    <n v="399"/>
    <n v="9"/>
    <n v="3591"/>
  </r>
  <r>
    <s v="0240"/>
    <x v="74"/>
    <x v="3"/>
    <x v="3"/>
    <x v="4"/>
    <x v="3"/>
    <x v="0"/>
    <n v="199"/>
    <n v="5"/>
    <n v="995"/>
  </r>
  <r>
    <s v="0241"/>
    <x v="74"/>
    <x v="12"/>
    <x v="12"/>
    <x v="1"/>
    <x v="1"/>
    <x v="3"/>
    <n v="69"/>
    <n v="5"/>
    <n v="345"/>
  </r>
  <r>
    <s v="0242"/>
    <x v="75"/>
    <x v="18"/>
    <x v="18"/>
    <x v="1"/>
    <x v="1"/>
    <x v="1"/>
    <n v="289"/>
    <n v="0"/>
    <n v="0"/>
  </r>
  <r>
    <s v="0243"/>
    <x v="75"/>
    <x v="8"/>
    <x v="8"/>
    <x v="3"/>
    <x v="3"/>
    <x v="0"/>
    <n v="199"/>
    <n v="4"/>
    <n v="796"/>
  </r>
  <r>
    <s v="0244"/>
    <x v="75"/>
    <x v="12"/>
    <x v="12"/>
    <x v="1"/>
    <x v="1"/>
    <x v="2"/>
    <n v="159"/>
    <n v="2"/>
    <n v="318"/>
  </r>
  <r>
    <s v="0245"/>
    <x v="76"/>
    <x v="13"/>
    <x v="13"/>
    <x v="3"/>
    <x v="3"/>
    <x v="2"/>
    <n v="159"/>
    <n v="0"/>
    <n v="0"/>
  </r>
  <r>
    <s v="0246"/>
    <x v="76"/>
    <x v="8"/>
    <x v="8"/>
    <x v="3"/>
    <x v="3"/>
    <x v="1"/>
    <n v="289"/>
    <n v="4"/>
    <n v="1156"/>
  </r>
  <r>
    <s v="0247"/>
    <x v="76"/>
    <x v="11"/>
    <x v="11"/>
    <x v="2"/>
    <x v="2"/>
    <x v="1"/>
    <n v="289"/>
    <n v="2"/>
    <n v="578"/>
  </r>
  <r>
    <s v="0248"/>
    <x v="76"/>
    <x v="3"/>
    <x v="3"/>
    <x v="4"/>
    <x v="3"/>
    <x v="3"/>
    <n v="69"/>
    <n v="5"/>
    <n v="345"/>
  </r>
  <r>
    <s v="0249"/>
    <x v="76"/>
    <x v="13"/>
    <x v="13"/>
    <x v="3"/>
    <x v="3"/>
    <x v="4"/>
    <n v="399"/>
    <n v="3"/>
    <n v="1197"/>
  </r>
  <r>
    <s v="0250"/>
    <x v="76"/>
    <x v="10"/>
    <x v="10"/>
    <x v="2"/>
    <x v="2"/>
    <x v="2"/>
    <n v="159"/>
    <n v="7"/>
    <n v="1113"/>
  </r>
  <r>
    <s v="0251"/>
    <x v="76"/>
    <x v="18"/>
    <x v="18"/>
    <x v="7"/>
    <x v="1"/>
    <x v="4"/>
    <n v="399"/>
    <n v="9"/>
    <n v="3591"/>
  </r>
  <r>
    <s v="0252"/>
    <x v="76"/>
    <x v="7"/>
    <x v="7"/>
    <x v="0"/>
    <x v="0"/>
    <x v="0"/>
    <n v="199"/>
    <n v="2"/>
    <n v="398"/>
  </r>
  <r>
    <s v="0253"/>
    <x v="76"/>
    <x v="4"/>
    <x v="4"/>
    <x v="3"/>
    <x v="3"/>
    <x v="4"/>
    <n v="399"/>
    <n v="5"/>
    <n v="1995"/>
  </r>
  <r>
    <s v="0254"/>
    <x v="77"/>
    <x v="11"/>
    <x v="11"/>
    <x v="2"/>
    <x v="2"/>
    <x v="2"/>
    <n v="159"/>
    <n v="4"/>
    <n v="636"/>
  </r>
  <r>
    <s v="0255"/>
    <x v="77"/>
    <x v="15"/>
    <x v="15"/>
    <x v="7"/>
    <x v="1"/>
    <x v="0"/>
    <n v="199"/>
    <n v="9"/>
    <n v="1791"/>
  </r>
  <r>
    <s v="0256"/>
    <x v="77"/>
    <x v="3"/>
    <x v="3"/>
    <x v="3"/>
    <x v="3"/>
    <x v="2"/>
    <n v="159"/>
    <n v="2"/>
    <n v="318"/>
  </r>
  <r>
    <s v="0257"/>
    <x v="77"/>
    <x v="18"/>
    <x v="18"/>
    <x v="1"/>
    <x v="1"/>
    <x v="3"/>
    <n v="69"/>
    <n v="8"/>
    <n v="552"/>
  </r>
  <r>
    <s v="0258"/>
    <x v="78"/>
    <x v="6"/>
    <x v="6"/>
    <x v="4"/>
    <x v="3"/>
    <x v="4"/>
    <n v="399"/>
    <n v="5"/>
    <n v="1995"/>
  </r>
  <r>
    <s v="0259"/>
    <x v="78"/>
    <x v="4"/>
    <x v="4"/>
    <x v="3"/>
    <x v="3"/>
    <x v="1"/>
    <n v="289"/>
    <n v="1"/>
    <n v="289"/>
  </r>
  <r>
    <s v="0260"/>
    <x v="78"/>
    <x v="7"/>
    <x v="7"/>
    <x v="0"/>
    <x v="0"/>
    <x v="3"/>
    <n v="69"/>
    <n v="9"/>
    <n v="621"/>
  </r>
  <r>
    <s v="0261"/>
    <x v="79"/>
    <x v="12"/>
    <x v="12"/>
    <x v="1"/>
    <x v="1"/>
    <x v="0"/>
    <n v="199"/>
    <n v="8"/>
    <n v="1592"/>
  </r>
  <r>
    <s v="0262"/>
    <x v="80"/>
    <x v="10"/>
    <x v="10"/>
    <x v="5"/>
    <x v="2"/>
    <x v="2"/>
    <n v="159"/>
    <n v="1"/>
    <n v="159"/>
  </r>
  <r>
    <s v="0263"/>
    <x v="81"/>
    <x v="17"/>
    <x v="17"/>
    <x v="5"/>
    <x v="2"/>
    <x v="2"/>
    <n v="159"/>
    <n v="5"/>
    <n v="795"/>
  </r>
  <r>
    <s v="0264"/>
    <x v="82"/>
    <x v="6"/>
    <x v="6"/>
    <x v="4"/>
    <x v="3"/>
    <x v="0"/>
    <n v="199"/>
    <n v="1"/>
    <n v="199"/>
  </r>
  <r>
    <s v="0265"/>
    <x v="82"/>
    <x v="6"/>
    <x v="6"/>
    <x v="3"/>
    <x v="3"/>
    <x v="1"/>
    <n v="289"/>
    <n v="7"/>
    <n v="2023"/>
  </r>
  <r>
    <s v="0266"/>
    <x v="83"/>
    <x v="16"/>
    <x v="16"/>
    <x v="6"/>
    <x v="0"/>
    <x v="3"/>
    <n v="69"/>
    <n v="4"/>
    <n v="276"/>
  </r>
  <r>
    <s v="0267"/>
    <x v="83"/>
    <x v="4"/>
    <x v="4"/>
    <x v="3"/>
    <x v="3"/>
    <x v="0"/>
    <n v="199"/>
    <n v="8"/>
    <n v="1592"/>
  </r>
  <r>
    <s v="0268"/>
    <x v="83"/>
    <x v="12"/>
    <x v="12"/>
    <x v="7"/>
    <x v="1"/>
    <x v="0"/>
    <n v="199"/>
    <n v="1"/>
    <n v="199"/>
  </r>
  <r>
    <s v="0269"/>
    <x v="83"/>
    <x v="8"/>
    <x v="8"/>
    <x v="3"/>
    <x v="3"/>
    <x v="0"/>
    <n v="199"/>
    <n v="6"/>
    <n v="1194"/>
  </r>
  <r>
    <s v="0270"/>
    <x v="83"/>
    <x v="7"/>
    <x v="7"/>
    <x v="6"/>
    <x v="0"/>
    <x v="4"/>
    <n v="399"/>
    <n v="9"/>
    <n v="3591"/>
  </r>
  <r>
    <s v="0271"/>
    <x v="83"/>
    <x v="7"/>
    <x v="7"/>
    <x v="0"/>
    <x v="0"/>
    <x v="0"/>
    <n v="199"/>
    <n v="3"/>
    <n v="597"/>
  </r>
  <r>
    <s v="0272"/>
    <x v="83"/>
    <x v="19"/>
    <x v="19"/>
    <x v="6"/>
    <x v="0"/>
    <x v="1"/>
    <n v="289"/>
    <n v="7"/>
    <n v="2023"/>
  </r>
  <r>
    <s v="0273"/>
    <x v="83"/>
    <x v="9"/>
    <x v="9"/>
    <x v="7"/>
    <x v="1"/>
    <x v="0"/>
    <n v="199"/>
    <n v="9"/>
    <n v="1791"/>
  </r>
  <r>
    <s v="0274"/>
    <x v="83"/>
    <x v="17"/>
    <x v="17"/>
    <x v="2"/>
    <x v="2"/>
    <x v="0"/>
    <n v="199"/>
    <n v="3"/>
    <n v="597"/>
  </r>
  <r>
    <s v="0275"/>
    <x v="83"/>
    <x v="17"/>
    <x v="17"/>
    <x v="5"/>
    <x v="2"/>
    <x v="1"/>
    <n v="289"/>
    <n v="0"/>
    <n v="0"/>
  </r>
  <r>
    <s v="0276"/>
    <x v="83"/>
    <x v="18"/>
    <x v="18"/>
    <x v="1"/>
    <x v="1"/>
    <x v="2"/>
    <n v="159"/>
    <n v="7"/>
    <n v="1113"/>
  </r>
  <r>
    <s v="0277"/>
    <x v="84"/>
    <x v="4"/>
    <x v="4"/>
    <x v="3"/>
    <x v="3"/>
    <x v="1"/>
    <n v="289"/>
    <n v="3"/>
    <n v="867"/>
  </r>
  <r>
    <s v="0278"/>
    <x v="84"/>
    <x v="11"/>
    <x v="11"/>
    <x v="2"/>
    <x v="2"/>
    <x v="4"/>
    <n v="399"/>
    <n v="8"/>
    <n v="3192"/>
  </r>
  <r>
    <s v="0279"/>
    <x v="84"/>
    <x v="2"/>
    <x v="2"/>
    <x v="2"/>
    <x v="2"/>
    <x v="3"/>
    <n v="69"/>
    <n v="9"/>
    <n v="621"/>
  </r>
  <r>
    <s v="0280"/>
    <x v="84"/>
    <x v="4"/>
    <x v="4"/>
    <x v="4"/>
    <x v="3"/>
    <x v="0"/>
    <n v="199"/>
    <n v="1"/>
    <n v="199"/>
  </r>
  <r>
    <s v="0281"/>
    <x v="84"/>
    <x v="8"/>
    <x v="8"/>
    <x v="4"/>
    <x v="3"/>
    <x v="3"/>
    <n v="69"/>
    <n v="3"/>
    <n v="207"/>
  </r>
  <r>
    <s v="0282"/>
    <x v="85"/>
    <x v="4"/>
    <x v="4"/>
    <x v="3"/>
    <x v="3"/>
    <x v="2"/>
    <n v="159"/>
    <n v="6"/>
    <n v="954"/>
  </r>
  <r>
    <s v="0283"/>
    <x v="85"/>
    <x v="8"/>
    <x v="8"/>
    <x v="4"/>
    <x v="3"/>
    <x v="2"/>
    <n v="159"/>
    <n v="0"/>
    <n v="0"/>
  </r>
  <r>
    <s v="0284"/>
    <x v="85"/>
    <x v="18"/>
    <x v="18"/>
    <x v="1"/>
    <x v="1"/>
    <x v="2"/>
    <n v="159"/>
    <n v="4"/>
    <n v="636"/>
  </r>
  <r>
    <s v="0285"/>
    <x v="85"/>
    <x v="0"/>
    <x v="0"/>
    <x v="0"/>
    <x v="0"/>
    <x v="1"/>
    <n v="289"/>
    <n v="3"/>
    <n v="867"/>
  </r>
  <r>
    <s v="0286"/>
    <x v="85"/>
    <x v="5"/>
    <x v="5"/>
    <x v="6"/>
    <x v="0"/>
    <x v="3"/>
    <n v="69"/>
    <n v="6"/>
    <n v="414"/>
  </r>
  <r>
    <s v="0287"/>
    <x v="85"/>
    <x v="12"/>
    <x v="12"/>
    <x v="1"/>
    <x v="1"/>
    <x v="1"/>
    <n v="289"/>
    <n v="7"/>
    <n v="2023"/>
  </r>
  <r>
    <s v="0288"/>
    <x v="85"/>
    <x v="9"/>
    <x v="9"/>
    <x v="7"/>
    <x v="1"/>
    <x v="2"/>
    <n v="159"/>
    <n v="2"/>
    <n v="318"/>
  </r>
  <r>
    <s v="0289"/>
    <x v="86"/>
    <x v="8"/>
    <x v="8"/>
    <x v="4"/>
    <x v="3"/>
    <x v="1"/>
    <n v="289"/>
    <n v="1"/>
    <n v="289"/>
  </r>
  <r>
    <s v="0290"/>
    <x v="87"/>
    <x v="9"/>
    <x v="9"/>
    <x v="1"/>
    <x v="1"/>
    <x v="2"/>
    <n v="159"/>
    <n v="9"/>
    <n v="1431"/>
  </r>
  <r>
    <s v="0291"/>
    <x v="88"/>
    <x v="13"/>
    <x v="13"/>
    <x v="3"/>
    <x v="3"/>
    <x v="3"/>
    <n v="69"/>
    <n v="3"/>
    <n v="207"/>
  </r>
  <r>
    <s v="0292"/>
    <x v="88"/>
    <x v="1"/>
    <x v="1"/>
    <x v="7"/>
    <x v="1"/>
    <x v="2"/>
    <n v="159"/>
    <n v="0"/>
    <n v="0"/>
  </r>
  <r>
    <s v="0293"/>
    <x v="88"/>
    <x v="18"/>
    <x v="18"/>
    <x v="1"/>
    <x v="1"/>
    <x v="0"/>
    <n v="199"/>
    <n v="7"/>
    <n v="1393"/>
  </r>
  <r>
    <s v="0294"/>
    <x v="88"/>
    <x v="4"/>
    <x v="4"/>
    <x v="3"/>
    <x v="3"/>
    <x v="2"/>
    <n v="159"/>
    <n v="2"/>
    <n v="318"/>
  </r>
  <r>
    <s v="0295"/>
    <x v="89"/>
    <x v="17"/>
    <x v="17"/>
    <x v="5"/>
    <x v="2"/>
    <x v="3"/>
    <n v="69"/>
    <n v="3"/>
    <n v="207"/>
  </r>
  <r>
    <s v="0296"/>
    <x v="89"/>
    <x v="2"/>
    <x v="2"/>
    <x v="2"/>
    <x v="2"/>
    <x v="3"/>
    <n v="69"/>
    <n v="4"/>
    <n v="276"/>
  </r>
  <r>
    <s v="0297"/>
    <x v="89"/>
    <x v="7"/>
    <x v="7"/>
    <x v="0"/>
    <x v="0"/>
    <x v="4"/>
    <n v="399"/>
    <n v="5"/>
    <n v="1995"/>
  </r>
  <r>
    <s v="0298"/>
    <x v="89"/>
    <x v="5"/>
    <x v="5"/>
    <x v="6"/>
    <x v="0"/>
    <x v="3"/>
    <n v="69"/>
    <n v="4"/>
    <n v="276"/>
  </r>
  <r>
    <s v="0299"/>
    <x v="89"/>
    <x v="16"/>
    <x v="16"/>
    <x v="0"/>
    <x v="0"/>
    <x v="0"/>
    <n v="199"/>
    <n v="8"/>
    <n v="1592"/>
  </r>
  <r>
    <s v="0300"/>
    <x v="90"/>
    <x v="17"/>
    <x v="17"/>
    <x v="2"/>
    <x v="2"/>
    <x v="3"/>
    <n v="69"/>
    <n v="2"/>
    <n v="138"/>
  </r>
  <r>
    <s v="0301"/>
    <x v="91"/>
    <x v="14"/>
    <x v="14"/>
    <x v="2"/>
    <x v="2"/>
    <x v="4"/>
    <n v="399"/>
    <n v="9"/>
    <n v="3591"/>
  </r>
  <r>
    <s v="0302"/>
    <x v="92"/>
    <x v="11"/>
    <x v="11"/>
    <x v="5"/>
    <x v="2"/>
    <x v="3"/>
    <n v="69"/>
    <n v="6"/>
    <n v="414"/>
  </r>
  <r>
    <s v="0303"/>
    <x v="93"/>
    <x v="8"/>
    <x v="8"/>
    <x v="3"/>
    <x v="3"/>
    <x v="2"/>
    <n v="159"/>
    <n v="0"/>
    <n v="0"/>
  </r>
  <r>
    <s v="0304"/>
    <x v="93"/>
    <x v="18"/>
    <x v="18"/>
    <x v="7"/>
    <x v="1"/>
    <x v="3"/>
    <n v="69"/>
    <n v="1"/>
    <n v="69"/>
  </r>
  <r>
    <s v="0305"/>
    <x v="94"/>
    <x v="10"/>
    <x v="10"/>
    <x v="5"/>
    <x v="2"/>
    <x v="1"/>
    <n v="289"/>
    <n v="9"/>
    <n v="2601"/>
  </r>
  <r>
    <s v="0306"/>
    <x v="94"/>
    <x v="1"/>
    <x v="1"/>
    <x v="1"/>
    <x v="1"/>
    <x v="2"/>
    <n v="159"/>
    <n v="3"/>
    <n v="477"/>
  </r>
  <r>
    <s v="0307"/>
    <x v="94"/>
    <x v="12"/>
    <x v="12"/>
    <x v="1"/>
    <x v="1"/>
    <x v="0"/>
    <n v="199"/>
    <n v="5"/>
    <n v="995"/>
  </r>
  <r>
    <s v="0308"/>
    <x v="94"/>
    <x v="16"/>
    <x v="16"/>
    <x v="0"/>
    <x v="0"/>
    <x v="0"/>
    <n v="199"/>
    <n v="6"/>
    <n v="1194"/>
  </r>
  <r>
    <s v="0309"/>
    <x v="95"/>
    <x v="19"/>
    <x v="19"/>
    <x v="0"/>
    <x v="0"/>
    <x v="1"/>
    <n v="289"/>
    <n v="8"/>
    <n v="2312"/>
  </r>
  <r>
    <s v="0310"/>
    <x v="95"/>
    <x v="11"/>
    <x v="11"/>
    <x v="5"/>
    <x v="2"/>
    <x v="3"/>
    <n v="69"/>
    <n v="0"/>
    <n v="0"/>
  </r>
  <r>
    <s v="0311"/>
    <x v="96"/>
    <x v="13"/>
    <x v="13"/>
    <x v="3"/>
    <x v="3"/>
    <x v="1"/>
    <n v="289"/>
    <n v="5"/>
    <n v="1445"/>
  </r>
  <r>
    <s v="0312"/>
    <x v="96"/>
    <x v="3"/>
    <x v="3"/>
    <x v="3"/>
    <x v="3"/>
    <x v="0"/>
    <n v="199"/>
    <n v="0"/>
    <n v="0"/>
  </r>
  <r>
    <s v="0313"/>
    <x v="96"/>
    <x v="17"/>
    <x v="17"/>
    <x v="2"/>
    <x v="2"/>
    <x v="0"/>
    <n v="199"/>
    <n v="9"/>
    <n v="1791"/>
  </r>
  <r>
    <s v="0314"/>
    <x v="96"/>
    <x v="18"/>
    <x v="18"/>
    <x v="7"/>
    <x v="1"/>
    <x v="0"/>
    <n v="199"/>
    <n v="5"/>
    <n v="995"/>
  </r>
  <r>
    <s v="0315"/>
    <x v="97"/>
    <x v="13"/>
    <x v="13"/>
    <x v="3"/>
    <x v="3"/>
    <x v="0"/>
    <n v="199"/>
    <n v="9"/>
    <n v="1791"/>
  </r>
  <r>
    <s v="0316"/>
    <x v="97"/>
    <x v="13"/>
    <x v="13"/>
    <x v="3"/>
    <x v="3"/>
    <x v="0"/>
    <n v="199"/>
    <n v="8"/>
    <n v="1592"/>
  </r>
  <r>
    <s v="0317"/>
    <x v="98"/>
    <x v="18"/>
    <x v="18"/>
    <x v="1"/>
    <x v="1"/>
    <x v="0"/>
    <n v="199"/>
    <n v="3"/>
    <n v="597"/>
  </r>
  <r>
    <s v="0318"/>
    <x v="98"/>
    <x v="15"/>
    <x v="15"/>
    <x v="7"/>
    <x v="1"/>
    <x v="0"/>
    <n v="199"/>
    <n v="4"/>
    <n v="796"/>
  </r>
  <r>
    <s v="0319"/>
    <x v="99"/>
    <x v="7"/>
    <x v="7"/>
    <x v="0"/>
    <x v="0"/>
    <x v="3"/>
    <n v="69"/>
    <n v="3"/>
    <n v="207"/>
  </r>
  <r>
    <s v="0320"/>
    <x v="100"/>
    <x v="16"/>
    <x v="16"/>
    <x v="6"/>
    <x v="0"/>
    <x v="3"/>
    <n v="69"/>
    <n v="0"/>
    <n v="0"/>
  </r>
  <r>
    <s v="0321"/>
    <x v="101"/>
    <x v="2"/>
    <x v="2"/>
    <x v="2"/>
    <x v="2"/>
    <x v="4"/>
    <n v="399"/>
    <n v="1"/>
    <n v="399"/>
  </r>
  <r>
    <s v="0322"/>
    <x v="102"/>
    <x v="18"/>
    <x v="18"/>
    <x v="1"/>
    <x v="1"/>
    <x v="1"/>
    <n v="289"/>
    <n v="8"/>
    <n v="2312"/>
  </r>
  <r>
    <s v="0323"/>
    <x v="102"/>
    <x v="13"/>
    <x v="13"/>
    <x v="3"/>
    <x v="3"/>
    <x v="1"/>
    <n v="289"/>
    <n v="3"/>
    <n v="867"/>
  </r>
  <r>
    <s v="0324"/>
    <x v="103"/>
    <x v="6"/>
    <x v="6"/>
    <x v="4"/>
    <x v="3"/>
    <x v="2"/>
    <n v="159"/>
    <n v="4"/>
    <n v="636"/>
  </r>
  <r>
    <s v="0325"/>
    <x v="103"/>
    <x v="7"/>
    <x v="7"/>
    <x v="6"/>
    <x v="0"/>
    <x v="4"/>
    <n v="399"/>
    <n v="3"/>
    <n v="1197"/>
  </r>
  <r>
    <s v="0326"/>
    <x v="103"/>
    <x v="17"/>
    <x v="17"/>
    <x v="2"/>
    <x v="2"/>
    <x v="3"/>
    <n v="69"/>
    <n v="2"/>
    <n v="138"/>
  </r>
  <r>
    <s v="0327"/>
    <x v="103"/>
    <x v="2"/>
    <x v="2"/>
    <x v="5"/>
    <x v="2"/>
    <x v="0"/>
    <n v="199"/>
    <n v="9"/>
    <n v="1791"/>
  </r>
  <r>
    <s v="0328"/>
    <x v="103"/>
    <x v="10"/>
    <x v="10"/>
    <x v="2"/>
    <x v="2"/>
    <x v="0"/>
    <n v="199"/>
    <n v="2"/>
    <n v="398"/>
  </r>
  <r>
    <s v="0329"/>
    <x v="103"/>
    <x v="7"/>
    <x v="7"/>
    <x v="0"/>
    <x v="0"/>
    <x v="1"/>
    <n v="289"/>
    <n v="4"/>
    <n v="1156"/>
  </r>
  <r>
    <s v="0330"/>
    <x v="103"/>
    <x v="17"/>
    <x v="17"/>
    <x v="5"/>
    <x v="2"/>
    <x v="4"/>
    <n v="399"/>
    <n v="8"/>
    <n v="3192"/>
  </r>
  <r>
    <s v="0331"/>
    <x v="103"/>
    <x v="14"/>
    <x v="14"/>
    <x v="5"/>
    <x v="2"/>
    <x v="4"/>
    <n v="399"/>
    <n v="9"/>
    <n v="3591"/>
  </r>
  <r>
    <s v="0332"/>
    <x v="103"/>
    <x v="11"/>
    <x v="11"/>
    <x v="5"/>
    <x v="2"/>
    <x v="0"/>
    <n v="199"/>
    <n v="8"/>
    <n v="1592"/>
  </r>
  <r>
    <s v="0333"/>
    <x v="103"/>
    <x v="3"/>
    <x v="3"/>
    <x v="3"/>
    <x v="3"/>
    <x v="4"/>
    <n v="399"/>
    <n v="4"/>
    <n v="1596"/>
  </r>
  <r>
    <s v="0334"/>
    <x v="104"/>
    <x v="12"/>
    <x v="12"/>
    <x v="7"/>
    <x v="1"/>
    <x v="1"/>
    <n v="289"/>
    <n v="6"/>
    <n v="1734"/>
  </r>
  <r>
    <s v="0335"/>
    <x v="104"/>
    <x v="18"/>
    <x v="18"/>
    <x v="7"/>
    <x v="1"/>
    <x v="3"/>
    <n v="69"/>
    <n v="9"/>
    <n v="621"/>
  </r>
  <r>
    <s v="0336"/>
    <x v="105"/>
    <x v="12"/>
    <x v="12"/>
    <x v="1"/>
    <x v="1"/>
    <x v="2"/>
    <n v="159"/>
    <n v="9"/>
    <n v="1431"/>
  </r>
  <r>
    <s v="0337"/>
    <x v="106"/>
    <x v="0"/>
    <x v="0"/>
    <x v="6"/>
    <x v="0"/>
    <x v="3"/>
    <n v="69"/>
    <n v="8"/>
    <n v="552"/>
  </r>
  <r>
    <s v="0338"/>
    <x v="106"/>
    <x v="5"/>
    <x v="5"/>
    <x v="0"/>
    <x v="0"/>
    <x v="4"/>
    <n v="399"/>
    <n v="8"/>
    <n v="3192"/>
  </r>
  <r>
    <s v="0339"/>
    <x v="107"/>
    <x v="10"/>
    <x v="10"/>
    <x v="2"/>
    <x v="2"/>
    <x v="3"/>
    <n v="69"/>
    <n v="6"/>
    <n v="414"/>
  </r>
  <r>
    <s v="0340"/>
    <x v="108"/>
    <x v="10"/>
    <x v="10"/>
    <x v="5"/>
    <x v="2"/>
    <x v="2"/>
    <n v="159"/>
    <n v="6"/>
    <n v="954"/>
  </r>
  <r>
    <s v="0341"/>
    <x v="108"/>
    <x v="1"/>
    <x v="1"/>
    <x v="1"/>
    <x v="1"/>
    <x v="1"/>
    <n v="289"/>
    <n v="3"/>
    <n v="867"/>
  </r>
  <r>
    <s v="0342"/>
    <x v="108"/>
    <x v="13"/>
    <x v="13"/>
    <x v="4"/>
    <x v="3"/>
    <x v="3"/>
    <n v="69"/>
    <n v="1"/>
    <n v="69"/>
  </r>
  <r>
    <s v="0343"/>
    <x v="108"/>
    <x v="15"/>
    <x v="15"/>
    <x v="1"/>
    <x v="1"/>
    <x v="2"/>
    <n v="159"/>
    <n v="0"/>
    <n v="0"/>
  </r>
  <r>
    <s v="0344"/>
    <x v="108"/>
    <x v="2"/>
    <x v="2"/>
    <x v="2"/>
    <x v="2"/>
    <x v="0"/>
    <n v="199"/>
    <n v="6"/>
    <n v="1194"/>
  </r>
  <r>
    <s v="0345"/>
    <x v="108"/>
    <x v="5"/>
    <x v="5"/>
    <x v="0"/>
    <x v="0"/>
    <x v="0"/>
    <n v="199"/>
    <n v="2"/>
    <n v="398"/>
  </r>
  <r>
    <s v="0346"/>
    <x v="108"/>
    <x v="6"/>
    <x v="6"/>
    <x v="3"/>
    <x v="3"/>
    <x v="3"/>
    <n v="69"/>
    <n v="2"/>
    <n v="138"/>
  </r>
  <r>
    <s v="0347"/>
    <x v="108"/>
    <x v="3"/>
    <x v="3"/>
    <x v="3"/>
    <x v="3"/>
    <x v="0"/>
    <n v="199"/>
    <n v="0"/>
    <n v="0"/>
  </r>
  <r>
    <s v="0348"/>
    <x v="108"/>
    <x v="13"/>
    <x v="13"/>
    <x v="3"/>
    <x v="3"/>
    <x v="1"/>
    <n v="289"/>
    <n v="1"/>
    <n v="289"/>
  </r>
  <r>
    <s v="0349"/>
    <x v="108"/>
    <x v="5"/>
    <x v="5"/>
    <x v="6"/>
    <x v="0"/>
    <x v="2"/>
    <n v="159"/>
    <n v="5"/>
    <n v="795"/>
  </r>
  <r>
    <s v="0350"/>
    <x v="108"/>
    <x v="9"/>
    <x v="9"/>
    <x v="1"/>
    <x v="1"/>
    <x v="4"/>
    <n v="399"/>
    <n v="1"/>
    <n v="399"/>
  </r>
  <r>
    <s v="0351"/>
    <x v="108"/>
    <x v="12"/>
    <x v="12"/>
    <x v="7"/>
    <x v="1"/>
    <x v="3"/>
    <n v="69"/>
    <n v="6"/>
    <n v="414"/>
  </r>
  <r>
    <s v="0352"/>
    <x v="108"/>
    <x v="14"/>
    <x v="14"/>
    <x v="5"/>
    <x v="2"/>
    <x v="2"/>
    <n v="159"/>
    <n v="9"/>
    <n v="1431"/>
  </r>
  <r>
    <s v="0353"/>
    <x v="109"/>
    <x v="12"/>
    <x v="12"/>
    <x v="1"/>
    <x v="1"/>
    <x v="4"/>
    <n v="399"/>
    <n v="1"/>
    <n v="399"/>
  </r>
  <r>
    <s v="0354"/>
    <x v="109"/>
    <x v="15"/>
    <x v="15"/>
    <x v="1"/>
    <x v="1"/>
    <x v="3"/>
    <n v="69"/>
    <n v="1"/>
    <n v="69"/>
  </r>
  <r>
    <s v="0355"/>
    <x v="109"/>
    <x v="6"/>
    <x v="6"/>
    <x v="3"/>
    <x v="3"/>
    <x v="4"/>
    <n v="399"/>
    <n v="6"/>
    <n v="2394"/>
  </r>
  <r>
    <s v="0356"/>
    <x v="110"/>
    <x v="3"/>
    <x v="3"/>
    <x v="4"/>
    <x v="3"/>
    <x v="0"/>
    <n v="199"/>
    <n v="8"/>
    <n v="1592"/>
  </r>
  <r>
    <s v="0357"/>
    <x v="110"/>
    <x v="9"/>
    <x v="9"/>
    <x v="7"/>
    <x v="1"/>
    <x v="4"/>
    <n v="399"/>
    <n v="2"/>
    <n v="798"/>
  </r>
  <r>
    <s v="0358"/>
    <x v="111"/>
    <x v="18"/>
    <x v="18"/>
    <x v="1"/>
    <x v="1"/>
    <x v="3"/>
    <n v="69"/>
    <n v="2"/>
    <n v="138"/>
  </r>
  <r>
    <s v="0359"/>
    <x v="111"/>
    <x v="1"/>
    <x v="1"/>
    <x v="7"/>
    <x v="1"/>
    <x v="4"/>
    <n v="399"/>
    <n v="5"/>
    <n v="1995"/>
  </r>
  <r>
    <s v="0360"/>
    <x v="111"/>
    <x v="13"/>
    <x v="13"/>
    <x v="3"/>
    <x v="3"/>
    <x v="0"/>
    <n v="199"/>
    <n v="9"/>
    <n v="1791"/>
  </r>
  <r>
    <s v="0361"/>
    <x v="111"/>
    <x v="14"/>
    <x v="14"/>
    <x v="2"/>
    <x v="2"/>
    <x v="3"/>
    <n v="69"/>
    <n v="7"/>
    <n v="483"/>
  </r>
  <r>
    <s v="0362"/>
    <x v="111"/>
    <x v="15"/>
    <x v="15"/>
    <x v="1"/>
    <x v="1"/>
    <x v="4"/>
    <n v="399"/>
    <n v="2"/>
    <n v="798"/>
  </r>
  <r>
    <s v="0363"/>
    <x v="111"/>
    <x v="15"/>
    <x v="15"/>
    <x v="7"/>
    <x v="1"/>
    <x v="2"/>
    <n v="159"/>
    <n v="5"/>
    <n v="795"/>
  </r>
  <r>
    <s v="0364"/>
    <x v="111"/>
    <x v="4"/>
    <x v="4"/>
    <x v="4"/>
    <x v="3"/>
    <x v="2"/>
    <n v="159"/>
    <n v="9"/>
    <n v="1431"/>
  </r>
  <r>
    <s v="0365"/>
    <x v="112"/>
    <x v="17"/>
    <x v="17"/>
    <x v="2"/>
    <x v="2"/>
    <x v="1"/>
    <n v="289"/>
    <n v="9"/>
    <n v="2601"/>
  </r>
  <r>
    <s v="0366"/>
    <x v="112"/>
    <x v="17"/>
    <x v="17"/>
    <x v="5"/>
    <x v="2"/>
    <x v="3"/>
    <n v="69"/>
    <n v="0"/>
    <n v="0"/>
  </r>
  <r>
    <s v="0367"/>
    <x v="113"/>
    <x v="17"/>
    <x v="17"/>
    <x v="2"/>
    <x v="2"/>
    <x v="1"/>
    <n v="289"/>
    <n v="2"/>
    <n v="578"/>
  </r>
  <r>
    <s v="0368"/>
    <x v="113"/>
    <x v="10"/>
    <x v="10"/>
    <x v="2"/>
    <x v="2"/>
    <x v="1"/>
    <n v="289"/>
    <n v="6"/>
    <n v="1734"/>
  </r>
  <r>
    <s v="0369"/>
    <x v="113"/>
    <x v="11"/>
    <x v="11"/>
    <x v="5"/>
    <x v="2"/>
    <x v="2"/>
    <n v="159"/>
    <n v="7"/>
    <n v="1113"/>
  </r>
  <r>
    <s v="0370"/>
    <x v="113"/>
    <x v="19"/>
    <x v="19"/>
    <x v="6"/>
    <x v="0"/>
    <x v="0"/>
    <n v="199"/>
    <n v="4"/>
    <n v="796"/>
  </r>
  <r>
    <s v="0371"/>
    <x v="113"/>
    <x v="3"/>
    <x v="3"/>
    <x v="4"/>
    <x v="3"/>
    <x v="2"/>
    <n v="159"/>
    <n v="8"/>
    <n v="1272"/>
  </r>
  <r>
    <s v="0372"/>
    <x v="113"/>
    <x v="17"/>
    <x v="17"/>
    <x v="2"/>
    <x v="2"/>
    <x v="1"/>
    <n v="289"/>
    <n v="8"/>
    <n v="2312"/>
  </r>
  <r>
    <s v="0373"/>
    <x v="113"/>
    <x v="19"/>
    <x v="19"/>
    <x v="0"/>
    <x v="0"/>
    <x v="0"/>
    <n v="199"/>
    <n v="6"/>
    <n v="1194"/>
  </r>
  <r>
    <s v="0374"/>
    <x v="114"/>
    <x v="15"/>
    <x v="15"/>
    <x v="1"/>
    <x v="1"/>
    <x v="4"/>
    <n v="399"/>
    <n v="3"/>
    <n v="1197"/>
  </r>
  <r>
    <s v="0375"/>
    <x v="114"/>
    <x v="19"/>
    <x v="19"/>
    <x v="6"/>
    <x v="0"/>
    <x v="2"/>
    <n v="159"/>
    <n v="4"/>
    <n v="636"/>
  </r>
  <r>
    <s v="0376"/>
    <x v="114"/>
    <x v="4"/>
    <x v="4"/>
    <x v="4"/>
    <x v="3"/>
    <x v="3"/>
    <n v="69"/>
    <n v="3"/>
    <n v="207"/>
  </r>
  <r>
    <s v="0377"/>
    <x v="114"/>
    <x v="16"/>
    <x v="16"/>
    <x v="6"/>
    <x v="0"/>
    <x v="0"/>
    <n v="199"/>
    <n v="6"/>
    <n v="1194"/>
  </r>
  <r>
    <s v="0378"/>
    <x v="114"/>
    <x v="0"/>
    <x v="0"/>
    <x v="0"/>
    <x v="0"/>
    <x v="4"/>
    <n v="399"/>
    <n v="3"/>
    <n v="1197"/>
  </r>
  <r>
    <s v="0379"/>
    <x v="114"/>
    <x v="19"/>
    <x v="19"/>
    <x v="0"/>
    <x v="0"/>
    <x v="2"/>
    <n v="159"/>
    <n v="0"/>
    <n v="0"/>
  </r>
  <r>
    <s v="0380"/>
    <x v="115"/>
    <x v="13"/>
    <x v="13"/>
    <x v="4"/>
    <x v="3"/>
    <x v="2"/>
    <n v="159"/>
    <n v="5"/>
    <n v="795"/>
  </r>
  <r>
    <s v="0381"/>
    <x v="116"/>
    <x v="15"/>
    <x v="15"/>
    <x v="1"/>
    <x v="1"/>
    <x v="3"/>
    <n v="69"/>
    <n v="5"/>
    <n v="345"/>
  </r>
  <r>
    <s v="0382"/>
    <x v="117"/>
    <x v="17"/>
    <x v="17"/>
    <x v="5"/>
    <x v="2"/>
    <x v="3"/>
    <n v="69"/>
    <n v="8"/>
    <n v="552"/>
  </r>
  <r>
    <s v="0383"/>
    <x v="117"/>
    <x v="18"/>
    <x v="18"/>
    <x v="1"/>
    <x v="1"/>
    <x v="2"/>
    <n v="159"/>
    <n v="7"/>
    <n v="1113"/>
  </r>
  <r>
    <s v="0384"/>
    <x v="117"/>
    <x v="1"/>
    <x v="1"/>
    <x v="7"/>
    <x v="1"/>
    <x v="2"/>
    <n v="159"/>
    <n v="5"/>
    <n v="795"/>
  </r>
  <r>
    <s v="0385"/>
    <x v="117"/>
    <x v="6"/>
    <x v="6"/>
    <x v="4"/>
    <x v="3"/>
    <x v="1"/>
    <n v="289"/>
    <n v="3"/>
    <n v="867"/>
  </r>
  <r>
    <s v="0386"/>
    <x v="117"/>
    <x v="9"/>
    <x v="9"/>
    <x v="1"/>
    <x v="1"/>
    <x v="4"/>
    <n v="399"/>
    <n v="2"/>
    <n v="798"/>
  </r>
  <r>
    <s v="0387"/>
    <x v="117"/>
    <x v="2"/>
    <x v="2"/>
    <x v="5"/>
    <x v="2"/>
    <x v="2"/>
    <n v="159"/>
    <n v="8"/>
    <n v="1272"/>
  </r>
  <r>
    <s v="0388"/>
    <x v="117"/>
    <x v="8"/>
    <x v="8"/>
    <x v="4"/>
    <x v="3"/>
    <x v="3"/>
    <n v="69"/>
    <n v="4"/>
    <n v="276"/>
  </r>
  <r>
    <s v="0389"/>
    <x v="117"/>
    <x v="5"/>
    <x v="5"/>
    <x v="6"/>
    <x v="0"/>
    <x v="1"/>
    <n v="289"/>
    <n v="3"/>
    <n v="867"/>
  </r>
  <r>
    <s v="0390"/>
    <x v="117"/>
    <x v="1"/>
    <x v="1"/>
    <x v="7"/>
    <x v="1"/>
    <x v="1"/>
    <n v="289"/>
    <n v="4"/>
    <n v="1156"/>
  </r>
  <r>
    <s v="0391"/>
    <x v="117"/>
    <x v="14"/>
    <x v="14"/>
    <x v="5"/>
    <x v="2"/>
    <x v="0"/>
    <n v="199"/>
    <n v="0"/>
    <n v="0"/>
  </r>
  <r>
    <s v="0392"/>
    <x v="118"/>
    <x v="10"/>
    <x v="10"/>
    <x v="2"/>
    <x v="2"/>
    <x v="1"/>
    <n v="289"/>
    <n v="0"/>
    <n v="0"/>
  </r>
  <r>
    <s v="0393"/>
    <x v="118"/>
    <x v="7"/>
    <x v="7"/>
    <x v="6"/>
    <x v="0"/>
    <x v="3"/>
    <n v="69"/>
    <n v="7"/>
    <n v="483"/>
  </r>
  <r>
    <s v="0394"/>
    <x v="119"/>
    <x v="3"/>
    <x v="3"/>
    <x v="3"/>
    <x v="3"/>
    <x v="0"/>
    <n v="199"/>
    <n v="3"/>
    <n v="597"/>
  </r>
  <r>
    <s v="0395"/>
    <x v="120"/>
    <x v="3"/>
    <x v="3"/>
    <x v="3"/>
    <x v="3"/>
    <x v="3"/>
    <n v="69"/>
    <n v="3"/>
    <n v="207"/>
  </r>
  <r>
    <s v="0396"/>
    <x v="121"/>
    <x v="7"/>
    <x v="7"/>
    <x v="6"/>
    <x v="0"/>
    <x v="2"/>
    <n v="159"/>
    <n v="5"/>
    <n v="795"/>
  </r>
  <r>
    <s v="0397"/>
    <x v="121"/>
    <x v="13"/>
    <x v="13"/>
    <x v="4"/>
    <x v="3"/>
    <x v="1"/>
    <n v="289"/>
    <n v="1"/>
    <n v="289"/>
  </r>
  <r>
    <s v="0398"/>
    <x v="122"/>
    <x v="3"/>
    <x v="3"/>
    <x v="4"/>
    <x v="3"/>
    <x v="2"/>
    <n v="159"/>
    <n v="0"/>
    <n v="0"/>
  </r>
  <r>
    <s v="0399"/>
    <x v="122"/>
    <x v="15"/>
    <x v="15"/>
    <x v="7"/>
    <x v="1"/>
    <x v="4"/>
    <n v="399"/>
    <n v="7"/>
    <n v="2793"/>
  </r>
  <r>
    <s v="0400"/>
    <x v="122"/>
    <x v="13"/>
    <x v="13"/>
    <x v="3"/>
    <x v="3"/>
    <x v="1"/>
    <n v="289"/>
    <n v="6"/>
    <n v="1734"/>
  </r>
  <r>
    <s v="0401"/>
    <x v="123"/>
    <x v="15"/>
    <x v="15"/>
    <x v="1"/>
    <x v="1"/>
    <x v="3"/>
    <n v="69"/>
    <n v="0"/>
    <n v="0"/>
  </r>
  <r>
    <s v="0402"/>
    <x v="124"/>
    <x v="4"/>
    <x v="4"/>
    <x v="4"/>
    <x v="3"/>
    <x v="1"/>
    <n v="289"/>
    <n v="8"/>
    <n v="2312"/>
  </r>
  <r>
    <s v="0403"/>
    <x v="124"/>
    <x v="16"/>
    <x v="16"/>
    <x v="6"/>
    <x v="0"/>
    <x v="4"/>
    <n v="399"/>
    <n v="6"/>
    <n v="2394"/>
  </r>
  <r>
    <s v="0404"/>
    <x v="125"/>
    <x v="15"/>
    <x v="15"/>
    <x v="1"/>
    <x v="1"/>
    <x v="2"/>
    <n v="159"/>
    <n v="9"/>
    <n v="1431"/>
  </r>
  <r>
    <s v="0405"/>
    <x v="125"/>
    <x v="1"/>
    <x v="1"/>
    <x v="1"/>
    <x v="1"/>
    <x v="2"/>
    <n v="159"/>
    <n v="5"/>
    <n v="795"/>
  </r>
  <r>
    <s v="0406"/>
    <x v="125"/>
    <x v="11"/>
    <x v="11"/>
    <x v="5"/>
    <x v="2"/>
    <x v="2"/>
    <n v="159"/>
    <n v="8"/>
    <n v="1272"/>
  </r>
  <r>
    <s v="0407"/>
    <x v="125"/>
    <x v="4"/>
    <x v="4"/>
    <x v="4"/>
    <x v="3"/>
    <x v="3"/>
    <n v="69"/>
    <n v="7"/>
    <n v="483"/>
  </r>
  <r>
    <s v="0408"/>
    <x v="125"/>
    <x v="12"/>
    <x v="12"/>
    <x v="7"/>
    <x v="1"/>
    <x v="1"/>
    <n v="289"/>
    <n v="6"/>
    <n v="1734"/>
  </r>
  <r>
    <s v="0409"/>
    <x v="125"/>
    <x v="4"/>
    <x v="4"/>
    <x v="3"/>
    <x v="3"/>
    <x v="0"/>
    <n v="199"/>
    <n v="3"/>
    <n v="597"/>
  </r>
  <r>
    <s v="0410"/>
    <x v="125"/>
    <x v="4"/>
    <x v="4"/>
    <x v="4"/>
    <x v="3"/>
    <x v="2"/>
    <n v="159"/>
    <n v="4"/>
    <n v="636"/>
  </r>
  <r>
    <s v="0411"/>
    <x v="125"/>
    <x v="10"/>
    <x v="10"/>
    <x v="5"/>
    <x v="2"/>
    <x v="2"/>
    <n v="159"/>
    <n v="4"/>
    <n v="636"/>
  </r>
  <r>
    <s v="0412"/>
    <x v="125"/>
    <x v="5"/>
    <x v="5"/>
    <x v="0"/>
    <x v="0"/>
    <x v="3"/>
    <n v="69"/>
    <n v="7"/>
    <n v="483"/>
  </r>
  <r>
    <s v="0413"/>
    <x v="125"/>
    <x v="9"/>
    <x v="9"/>
    <x v="7"/>
    <x v="1"/>
    <x v="0"/>
    <n v="199"/>
    <n v="1"/>
    <n v="199"/>
  </r>
  <r>
    <s v="0414"/>
    <x v="126"/>
    <x v="13"/>
    <x v="13"/>
    <x v="3"/>
    <x v="3"/>
    <x v="3"/>
    <n v="69"/>
    <n v="6"/>
    <n v="414"/>
  </r>
  <r>
    <s v="0415"/>
    <x v="127"/>
    <x v="6"/>
    <x v="6"/>
    <x v="4"/>
    <x v="3"/>
    <x v="2"/>
    <n v="159"/>
    <n v="7"/>
    <n v="1113"/>
  </r>
  <r>
    <s v="0416"/>
    <x v="127"/>
    <x v="5"/>
    <x v="5"/>
    <x v="0"/>
    <x v="0"/>
    <x v="0"/>
    <n v="199"/>
    <n v="1"/>
    <n v="199"/>
  </r>
  <r>
    <s v="0417"/>
    <x v="128"/>
    <x v="18"/>
    <x v="18"/>
    <x v="1"/>
    <x v="1"/>
    <x v="4"/>
    <n v="399"/>
    <n v="1"/>
    <n v="399"/>
  </r>
  <r>
    <s v="0418"/>
    <x v="129"/>
    <x v="11"/>
    <x v="11"/>
    <x v="5"/>
    <x v="2"/>
    <x v="2"/>
    <n v="159"/>
    <n v="9"/>
    <n v="1431"/>
  </r>
  <r>
    <s v="0419"/>
    <x v="129"/>
    <x v="7"/>
    <x v="7"/>
    <x v="0"/>
    <x v="0"/>
    <x v="0"/>
    <n v="199"/>
    <n v="3"/>
    <n v="597"/>
  </r>
  <r>
    <s v="0420"/>
    <x v="130"/>
    <x v="3"/>
    <x v="3"/>
    <x v="4"/>
    <x v="3"/>
    <x v="2"/>
    <n v="159"/>
    <n v="9"/>
    <n v="1431"/>
  </r>
  <r>
    <s v="0421"/>
    <x v="130"/>
    <x v="11"/>
    <x v="11"/>
    <x v="5"/>
    <x v="2"/>
    <x v="2"/>
    <n v="159"/>
    <n v="4"/>
    <n v="636"/>
  </r>
  <r>
    <s v="0422"/>
    <x v="131"/>
    <x v="12"/>
    <x v="12"/>
    <x v="7"/>
    <x v="1"/>
    <x v="2"/>
    <n v="159"/>
    <n v="9"/>
    <n v="1431"/>
  </r>
  <r>
    <s v="0423"/>
    <x v="131"/>
    <x v="15"/>
    <x v="15"/>
    <x v="7"/>
    <x v="1"/>
    <x v="3"/>
    <n v="69"/>
    <n v="4"/>
    <n v="276"/>
  </r>
  <r>
    <s v="0424"/>
    <x v="131"/>
    <x v="1"/>
    <x v="1"/>
    <x v="7"/>
    <x v="1"/>
    <x v="3"/>
    <n v="69"/>
    <n v="8"/>
    <n v="552"/>
  </r>
  <r>
    <s v="0425"/>
    <x v="131"/>
    <x v="1"/>
    <x v="1"/>
    <x v="7"/>
    <x v="1"/>
    <x v="1"/>
    <n v="289"/>
    <n v="7"/>
    <n v="2023"/>
  </r>
  <r>
    <s v="0426"/>
    <x v="131"/>
    <x v="6"/>
    <x v="6"/>
    <x v="4"/>
    <x v="3"/>
    <x v="0"/>
    <n v="199"/>
    <n v="8"/>
    <n v="1592"/>
  </r>
  <r>
    <s v="0427"/>
    <x v="132"/>
    <x v="15"/>
    <x v="15"/>
    <x v="1"/>
    <x v="1"/>
    <x v="0"/>
    <n v="199"/>
    <n v="6"/>
    <n v="1194"/>
  </r>
  <r>
    <s v="0428"/>
    <x v="132"/>
    <x v="5"/>
    <x v="5"/>
    <x v="6"/>
    <x v="0"/>
    <x v="3"/>
    <n v="69"/>
    <n v="3"/>
    <n v="207"/>
  </r>
  <r>
    <s v="0429"/>
    <x v="133"/>
    <x v="3"/>
    <x v="3"/>
    <x v="4"/>
    <x v="3"/>
    <x v="3"/>
    <n v="69"/>
    <n v="9"/>
    <n v="621"/>
  </r>
  <r>
    <s v="0430"/>
    <x v="134"/>
    <x v="4"/>
    <x v="4"/>
    <x v="4"/>
    <x v="3"/>
    <x v="1"/>
    <n v="289"/>
    <n v="7"/>
    <n v="2023"/>
  </r>
  <r>
    <s v="0431"/>
    <x v="134"/>
    <x v="12"/>
    <x v="12"/>
    <x v="7"/>
    <x v="1"/>
    <x v="1"/>
    <n v="289"/>
    <n v="6"/>
    <n v="1734"/>
  </r>
  <r>
    <s v="0432"/>
    <x v="134"/>
    <x v="18"/>
    <x v="18"/>
    <x v="1"/>
    <x v="1"/>
    <x v="4"/>
    <n v="399"/>
    <n v="3"/>
    <n v="1197"/>
  </r>
  <r>
    <s v="0433"/>
    <x v="134"/>
    <x v="9"/>
    <x v="9"/>
    <x v="1"/>
    <x v="1"/>
    <x v="1"/>
    <n v="289"/>
    <n v="0"/>
    <n v="0"/>
  </r>
  <r>
    <s v="0434"/>
    <x v="134"/>
    <x v="2"/>
    <x v="2"/>
    <x v="2"/>
    <x v="2"/>
    <x v="1"/>
    <n v="289"/>
    <n v="5"/>
    <n v="1445"/>
  </r>
  <r>
    <s v="0435"/>
    <x v="134"/>
    <x v="10"/>
    <x v="10"/>
    <x v="5"/>
    <x v="2"/>
    <x v="1"/>
    <n v="289"/>
    <n v="5"/>
    <n v="1445"/>
  </r>
  <r>
    <s v="0436"/>
    <x v="134"/>
    <x v="6"/>
    <x v="6"/>
    <x v="4"/>
    <x v="3"/>
    <x v="0"/>
    <n v="199"/>
    <n v="0"/>
    <n v="0"/>
  </r>
  <r>
    <s v="0437"/>
    <x v="134"/>
    <x v="18"/>
    <x v="18"/>
    <x v="7"/>
    <x v="1"/>
    <x v="3"/>
    <n v="69"/>
    <n v="7"/>
    <n v="483"/>
  </r>
  <r>
    <s v="0438"/>
    <x v="134"/>
    <x v="18"/>
    <x v="18"/>
    <x v="7"/>
    <x v="1"/>
    <x v="3"/>
    <n v="69"/>
    <n v="6"/>
    <n v="414"/>
  </r>
  <r>
    <s v="0439"/>
    <x v="134"/>
    <x v="4"/>
    <x v="4"/>
    <x v="4"/>
    <x v="3"/>
    <x v="2"/>
    <n v="159"/>
    <n v="1"/>
    <n v="159"/>
  </r>
  <r>
    <s v="0440"/>
    <x v="134"/>
    <x v="13"/>
    <x v="13"/>
    <x v="4"/>
    <x v="3"/>
    <x v="3"/>
    <n v="69"/>
    <n v="8"/>
    <n v="552"/>
  </r>
  <r>
    <s v="0441"/>
    <x v="134"/>
    <x v="3"/>
    <x v="3"/>
    <x v="4"/>
    <x v="3"/>
    <x v="0"/>
    <n v="199"/>
    <n v="6"/>
    <n v="1194"/>
  </r>
  <r>
    <s v="0442"/>
    <x v="134"/>
    <x v="1"/>
    <x v="1"/>
    <x v="1"/>
    <x v="1"/>
    <x v="4"/>
    <n v="399"/>
    <n v="1"/>
    <n v="399"/>
  </r>
  <r>
    <s v="0443"/>
    <x v="134"/>
    <x v="7"/>
    <x v="7"/>
    <x v="0"/>
    <x v="0"/>
    <x v="3"/>
    <n v="69"/>
    <n v="6"/>
    <n v="414"/>
  </r>
  <r>
    <s v="0444"/>
    <x v="135"/>
    <x v="6"/>
    <x v="6"/>
    <x v="4"/>
    <x v="3"/>
    <x v="3"/>
    <n v="69"/>
    <n v="7"/>
    <n v="483"/>
  </r>
  <r>
    <s v="0445"/>
    <x v="135"/>
    <x v="2"/>
    <x v="2"/>
    <x v="5"/>
    <x v="2"/>
    <x v="0"/>
    <n v="199"/>
    <n v="2"/>
    <n v="398"/>
  </r>
  <r>
    <s v="0446"/>
    <x v="135"/>
    <x v="3"/>
    <x v="3"/>
    <x v="4"/>
    <x v="3"/>
    <x v="3"/>
    <n v="69"/>
    <n v="7"/>
    <n v="483"/>
  </r>
  <r>
    <s v="0447"/>
    <x v="135"/>
    <x v="4"/>
    <x v="4"/>
    <x v="4"/>
    <x v="3"/>
    <x v="4"/>
    <n v="399"/>
    <n v="5"/>
    <n v="1995"/>
  </r>
  <r>
    <s v="0448"/>
    <x v="135"/>
    <x v="14"/>
    <x v="14"/>
    <x v="2"/>
    <x v="2"/>
    <x v="2"/>
    <n v="159"/>
    <n v="1"/>
    <n v="159"/>
  </r>
  <r>
    <s v="0449"/>
    <x v="135"/>
    <x v="14"/>
    <x v="14"/>
    <x v="2"/>
    <x v="2"/>
    <x v="1"/>
    <n v="289"/>
    <n v="6"/>
    <n v="1734"/>
  </r>
  <r>
    <s v="0450"/>
    <x v="135"/>
    <x v="15"/>
    <x v="15"/>
    <x v="7"/>
    <x v="1"/>
    <x v="1"/>
    <n v="289"/>
    <n v="8"/>
    <n v="2312"/>
  </r>
  <r>
    <s v="0451"/>
    <x v="135"/>
    <x v="14"/>
    <x v="14"/>
    <x v="2"/>
    <x v="2"/>
    <x v="3"/>
    <n v="69"/>
    <n v="7"/>
    <n v="483"/>
  </r>
  <r>
    <s v="0452"/>
    <x v="135"/>
    <x v="17"/>
    <x v="17"/>
    <x v="5"/>
    <x v="2"/>
    <x v="3"/>
    <n v="69"/>
    <n v="3"/>
    <n v="207"/>
  </r>
  <r>
    <s v="0453"/>
    <x v="135"/>
    <x v="11"/>
    <x v="11"/>
    <x v="5"/>
    <x v="2"/>
    <x v="4"/>
    <n v="399"/>
    <n v="3"/>
    <n v="1197"/>
  </r>
  <r>
    <s v="0454"/>
    <x v="135"/>
    <x v="5"/>
    <x v="5"/>
    <x v="0"/>
    <x v="0"/>
    <x v="2"/>
    <n v="159"/>
    <n v="8"/>
    <n v="1272"/>
  </r>
  <r>
    <s v="0455"/>
    <x v="136"/>
    <x v="7"/>
    <x v="7"/>
    <x v="6"/>
    <x v="0"/>
    <x v="3"/>
    <n v="69"/>
    <n v="9"/>
    <n v="621"/>
  </r>
  <r>
    <s v="0456"/>
    <x v="136"/>
    <x v="9"/>
    <x v="9"/>
    <x v="1"/>
    <x v="1"/>
    <x v="4"/>
    <n v="399"/>
    <n v="7"/>
    <n v="2793"/>
  </r>
  <r>
    <s v="0457"/>
    <x v="136"/>
    <x v="9"/>
    <x v="9"/>
    <x v="1"/>
    <x v="1"/>
    <x v="2"/>
    <n v="159"/>
    <n v="9"/>
    <n v="1431"/>
  </r>
  <r>
    <s v="0458"/>
    <x v="136"/>
    <x v="16"/>
    <x v="16"/>
    <x v="6"/>
    <x v="0"/>
    <x v="0"/>
    <n v="199"/>
    <n v="3"/>
    <n v="597"/>
  </r>
  <r>
    <s v="0459"/>
    <x v="136"/>
    <x v="15"/>
    <x v="15"/>
    <x v="7"/>
    <x v="1"/>
    <x v="2"/>
    <n v="159"/>
    <n v="1"/>
    <n v="159"/>
  </r>
  <r>
    <s v="0460"/>
    <x v="137"/>
    <x v="0"/>
    <x v="0"/>
    <x v="6"/>
    <x v="0"/>
    <x v="2"/>
    <n v="159"/>
    <n v="4"/>
    <n v="636"/>
  </r>
  <r>
    <s v="0461"/>
    <x v="137"/>
    <x v="17"/>
    <x v="17"/>
    <x v="5"/>
    <x v="2"/>
    <x v="4"/>
    <n v="399"/>
    <n v="0"/>
    <n v="0"/>
  </r>
  <r>
    <s v="0462"/>
    <x v="137"/>
    <x v="1"/>
    <x v="1"/>
    <x v="1"/>
    <x v="1"/>
    <x v="4"/>
    <n v="399"/>
    <n v="3"/>
    <n v="1197"/>
  </r>
  <r>
    <s v="0463"/>
    <x v="138"/>
    <x v="14"/>
    <x v="14"/>
    <x v="2"/>
    <x v="2"/>
    <x v="4"/>
    <n v="399"/>
    <n v="9"/>
    <n v="3591"/>
  </r>
  <r>
    <s v="0464"/>
    <x v="138"/>
    <x v="12"/>
    <x v="12"/>
    <x v="7"/>
    <x v="1"/>
    <x v="1"/>
    <n v="289"/>
    <n v="2"/>
    <n v="578"/>
  </r>
  <r>
    <s v="0465"/>
    <x v="138"/>
    <x v="0"/>
    <x v="0"/>
    <x v="6"/>
    <x v="0"/>
    <x v="2"/>
    <n v="159"/>
    <n v="9"/>
    <n v="1431"/>
  </r>
  <r>
    <s v="0466"/>
    <x v="138"/>
    <x v="18"/>
    <x v="18"/>
    <x v="1"/>
    <x v="1"/>
    <x v="2"/>
    <n v="159"/>
    <n v="3"/>
    <n v="477"/>
  </r>
  <r>
    <s v="0467"/>
    <x v="138"/>
    <x v="12"/>
    <x v="12"/>
    <x v="1"/>
    <x v="1"/>
    <x v="0"/>
    <n v="199"/>
    <n v="0"/>
    <n v="0"/>
  </r>
  <r>
    <s v="0468"/>
    <x v="138"/>
    <x v="3"/>
    <x v="3"/>
    <x v="4"/>
    <x v="3"/>
    <x v="2"/>
    <n v="159"/>
    <n v="9"/>
    <n v="1431"/>
  </r>
  <r>
    <s v="0469"/>
    <x v="139"/>
    <x v="18"/>
    <x v="18"/>
    <x v="1"/>
    <x v="1"/>
    <x v="1"/>
    <n v="289"/>
    <n v="1"/>
    <n v="289"/>
  </r>
  <r>
    <s v="0470"/>
    <x v="139"/>
    <x v="7"/>
    <x v="7"/>
    <x v="0"/>
    <x v="0"/>
    <x v="4"/>
    <n v="399"/>
    <n v="9"/>
    <n v="3591"/>
  </r>
  <r>
    <s v="0471"/>
    <x v="140"/>
    <x v="15"/>
    <x v="15"/>
    <x v="7"/>
    <x v="1"/>
    <x v="1"/>
    <n v="289"/>
    <n v="4"/>
    <n v="1156"/>
  </r>
  <r>
    <s v="0472"/>
    <x v="141"/>
    <x v="15"/>
    <x v="15"/>
    <x v="1"/>
    <x v="1"/>
    <x v="4"/>
    <n v="399"/>
    <n v="3"/>
    <n v="1197"/>
  </r>
  <r>
    <s v="0473"/>
    <x v="142"/>
    <x v="5"/>
    <x v="5"/>
    <x v="0"/>
    <x v="0"/>
    <x v="1"/>
    <n v="289"/>
    <n v="8"/>
    <n v="2312"/>
  </r>
  <r>
    <s v="0474"/>
    <x v="142"/>
    <x v="3"/>
    <x v="3"/>
    <x v="4"/>
    <x v="3"/>
    <x v="4"/>
    <n v="399"/>
    <n v="3"/>
    <n v="1197"/>
  </r>
  <r>
    <s v="0475"/>
    <x v="142"/>
    <x v="5"/>
    <x v="5"/>
    <x v="0"/>
    <x v="0"/>
    <x v="0"/>
    <n v="199"/>
    <n v="2"/>
    <n v="398"/>
  </r>
  <r>
    <s v="0476"/>
    <x v="142"/>
    <x v="10"/>
    <x v="10"/>
    <x v="2"/>
    <x v="2"/>
    <x v="2"/>
    <n v="159"/>
    <n v="3"/>
    <n v="477"/>
  </r>
  <r>
    <s v="0477"/>
    <x v="142"/>
    <x v="17"/>
    <x v="17"/>
    <x v="2"/>
    <x v="2"/>
    <x v="1"/>
    <n v="289"/>
    <n v="5"/>
    <n v="1445"/>
  </r>
  <r>
    <s v="0478"/>
    <x v="142"/>
    <x v="11"/>
    <x v="11"/>
    <x v="2"/>
    <x v="2"/>
    <x v="2"/>
    <n v="159"/>
    <n v="3"/>
    <n v="477"/>
  </r>
  <r>
    <s v="0479"/>
    <x v="142"/>
    <x v="17"/>
    <x v="17"/>
    <x v="2"/>
    <x v="2"/>
    <x v="2"/>
    <n v="159"/>
    <n v="2"/>
    <n v="318"/>
  </r>
  <r>
    <s v="0480"/>
    <x v="142"/>
    <x v="3"/>
    <x v="3"/>
    <x v="3"/>
    <x v="3"/>
    <x v="3"/>
    <n v="69"/>
    <n v="9"/>
    <n v="621"/>
  </r>
  <r>
    <s v="0481"/>
    <x v="143"/>
    <x v="6"/>
    <x v="6"/>
    <x v="3"/>
    <x v="3"/>
    <x v="1"/>
    <n v="289"/>
    <n v="3"/>
    <n v="867"/>
  </r>
  <r>
    <s v="0482"/>
    <x v="143"/>
    <x v="0"/>
    <x v="0"/>
    <x v="0"/>
    <x v="0"/>
    <x v="3"/>
    <n v="69"/>
    <n v="6"/>
    <n v="414"/>
  </r>
  <r>
    <s v="0483"/>
    <x v="143"/>
    <x v="4"/>
    <x v="4"/>
    <x v="3"/>
    <x v="3"/>
    <x v="3"/>
    <n v="69"/>
    <n v="6"/>
    <n v="414"/>
  </r>
  <r>
    <s v="0484"/>
    <x v="143"/>
    <x v="12"/>
    <x v="12"/>
    <x v="7"/>
    <x v="1"/>
    <x v="0"/>
    <n v="199"/>
    <n v="4"/>
    <n v="796"/>
  </r>
  <r>
    <s v="0485"/>
    <x v="144"/>
    <x v="4"/>
    <x v="4"/>
    <x v="3"/>
    <x v="3"/>
    <x v="0"/>
    <n v="199"/>
    <n v="7"/>
    <n v="1393"/>
  </r>
  <r>
    <s v="0486"/>
    <x v="144"/>
    <x v="10"/>
    <x v="10"/>
    <x v="2"/>
    <x v="2"/>
    <x v="2"/>
    <n v="159"/>
    <n v="4"/>
    <n v="636"/>
  </r>
  <r>
    <s v="0487"/>
    <x v="144"/>
    <x v="12"/>
    <x v="12"/>
    <x v="7"/>
    <x v="1"/>
    <x v="1"/>
    <n v="289"/>
    <n v="4"/>
    <n v="1156"/>
  </r>
  <r>
    <s v="0488"/>
    <x v="144"/>
    <x v="8"/>
    <x v="8"/>
    <x v="3"/>
    <x v="3"/>
    <x v="2"/>
    <n v="159"/>
    <n v="2"/>
    <n v="318"/>
  </r>
  <r>
    <s v="0489"/>
    <x v="144"/>
    <x v="5"/>
    <x v="5"/>
    <x v="0"/>
    <x v="0"/>
    <x v="2"/>
    <n v="159"/>
    <n v="7"/>
    <n v="1113"/>
  </r>
  <r>
    <s v="0490"/>
    <x v="144"/>
    <x v="5"/>
    <x v="5"/>
    <x v="0"/>
    <x v="0"/>
    <x v="2"/>
    <n v="159"/>
    <n v="4"/>
    <n v="636"/>
  </r>
  <r>
    <s v="0491"/>
    <x v="144"/>
    <x v="6"/>
    <x v="6"/>
    <x v="4"/>
    <x v="3"/>
    <x v="3"/>
    <n v="69"/>
    <n v="3"/>
    <n v="207"/>
  </r>
  <r>
    <s v="0492"/>
    <x v="144"/>
    <x v="9"/>
    <x v="9"/>
    <x v="1"/>
    <x v="1"/>
    <x v="1"/>
    <n v="289"/>
    <n v="6"/>
    <n v="1734"/>
  </r>
  <r>
    <s v="0493"/>
    <x v="145"/>
    <x v="2"/>
    <x v="2"/>
    <x v="5"/>
    <x v="2"/>
    <x v="4"/>
    <n v="399"/>
    <n v="2"/>
    <n v="798"/>
  </r>
  <r>
    <s v="0494"/>
    <x v="145"/>
    <x v="4"/>
    <x v="4"/>
    <x v="4"/>
    <x v="3"/>
    <x v="2"/>
    <n v="159"/>
    <n v="9"/>
    <n v="1431"/>
  </r>
  <r>
    <s v="0495"/>
    <x v="145"/>
    <x v="5"/>
    <x v="5"/>
    <x v="0"/>
    <x v="0"/>
    <x v="0"/>
    <n v="199"/>
    <n v="5"/>
    <n v="995"/>
  </r>
  <r>
    <s v="0496"/>
    <x v="145"/>
    <x v="2"/>
    <x v="2"/>
    <x v="2"/>
    <x v="2"/>
    <x v="1"/>
    <n v="289"/>
    <n v="6"/>
    <n v="1734"/>
  </r>
  <r>
    <s v="0497"/>
    <x v="145"/>
    <x v="12"/>
    <x v="12"/>
    <x v="7"/>
    <x v="1"/>
    <x v="1"/>
    <n v="289"/>
    <n v="1"/>
    <n v="289"/>
  </r>
  <r>
    <s v="0498"/>
    <x v="145"/>
    <x v="10"/>
    <x v="10"/>
    <x v="5"/>
    <x v="2"/>
    <x v="3"/>
    <n v="69"/>
    <n v="8"/>
    <n v="552"/>
  </r>
  <r>
    <s v="0499"/>
    <x v="145"/>
    <x v="3"/>
    <x v="3"/>
    <x v="3"/>
    <x v="3"/>
    <x v="0"/>
    <n v="199"/>
    <n v="8"/>
    <n v="1592"/>
  </r>
  <r>
    <s v="0500"/>
    <x v="145"/>
    <x v="12"/>
    <x v="12"/>
    <x v="1"/>
    <x v="1"/>
    <x v="1"/>
    <n v="289"/>
    <n v="6"/>
    <n v="1734"/>
  </r>
  <r>
    <s v="0501"/>
    <x v="146"/>
    <x v="18"/>
    <x v="18"/>
    <x v="1"/>
    <x v="1"/>
    <x v="0"/>
    <n v="199"/>
    <n v="5"/>
    <n v="995"/>
  </r>
  <r>
    <s v="0502"/>
    <x v="146"/>
    <x v="18"/>
    <x v="18"/>
    <x v="1"/>
    <x v="1"/>
    <x v="0"/>
    <n v="199"/>
    <n v="0"/>
    <n v="0"/>
  </r>
  <r>
    <s v="0503"/>
    <x v="146"/>
    <x v="14"/>
    <x v="14"/>
    <x v="5"/>
    <x v="2"/>
    <x v="1"/>
    <n v="289"/>
    <n v="8"/>
    <n v="2312"/>
  </r>
  <r>
    <s v="0504"/>
    <x v="147"/>
    <x v="2"/>
    <x v="2"/>
    <x v="2"/>
    <x v="2"/>
    <x v="0"/>
    <n v="199"/>
    <n v="6"/>
    <n v="1194"/>
  </r>
  <r>
    <s v="0505"/>
    <x v="148"/>
    <x v="16"/>
    <x v="16"/>
    <x v="6"/>
    <x v="0"/>
    <x v="0"/>
    <n v="199"/>
    <n v="2"/>
    <n v="398"/>
  </r>
  <r>
    <s v="0506"/>
    <x v="148"/>
    <x v="6"/>
    <x v="6"/>
    <x v="3"/>
    <x v="3"/>
    <x v="3"/>
    <n v="69"/>
    <n v="4"/>
    <n v="276"/>
  </r>
  <r>
    <s v="0507"/>
    <x v="148"/>
    <x v="18"/>
    <x v="18"/>
    <x v="7"/>
    <x v="1"/>
    <x v="4"/>
    <n v="399"/>
    <n v="9"/>
    <n v="3591"/>
  </r>
  <r>
    <s v="0508"/>
    <x v="148"/>
    <x v="13"/>
    <x v="13"/>
    <x v="4"/>
    <x v="3"/>
    <x v="4"/>
    <n v="399"/>
    <n v="6"/>
    <n v="2394"/>
  </r>
  <r>
    <s v="0509"/>
    <x v="149"/>
    <x v="13"/>
    <x v="13"/>
    <x v="3"/>
    <x v="3"/>
    <x v="2"/>
    <n v="159"/>
    <n v="8"/>
    <n v="1272"/>
  </r>
  <r>
    <s v="0510"/>
    <x v="149"/>
    <x v="18"/>
    <x v="18"/>
    <x v="1"/>
    <x v="1"/>
    <x v="3"/>
    <n v="69"/>
    <n v="5"/>
    <n v="345"/>
  </r>
  <r>
    <s v="0511"/>
    <x v="149"/>
    <x v="13"/>
    <x v="13"/>
    <x v="3"/>
    <x v="3"/>
    <x v="1"/>
    <n v="289"/>
    <n v="9"/>
    <n v="2601"/>
  </r>
  <r>
    <s v="0512"/>
    <x v="149"/>
    <x v="18"/>
    <x v="18"/>
    <x v="7"/>
    <x v="1"/>
    <x v="3"/>
    <n v="69"/>
    <n v="9"/>
    <n v="621"/>
  </r>
  <r>
    <s v="0513"/>
    <x v="150"/>
    <x v="7"/>
    <x v="7"/>
    <x v="6"/>
    <x v="0"/>
    <x v="3"/>
    <n v="69"/>
    <n v="3"/>
    <n v="207"/>
  </r>
  <r>
    <s v="0514"/>
    <x v="151"/>
    <x v="7"/>
    <x v="7"/>
    <x v="0"/>
    <x v="0"/>
    <x v="3"/>
    <n v="69"/>
    <n v="0"/>
    <n v="0"/>
  </r>
  <r>
    <s v="0515"/>
    <x v="151"/>
    <x v="10"/>
    <x v="10"/>
    <x v="5"/>
    <x v="2"/>
    <x v="1"/>
    <n v="289"/>
    <n v="4"/>
    <n v="1156"/>
  </r>
  <r>
    <s v="0516"/>
    <x v="151"/>
    <x v="12"/>
    <x v="12"/>
    <x v="7"/>
    <x v="1"/>
    <x v="1"/>
    <n v="289"/>
    <n v="3"/>
    <n v="867"/>
  </r>
  <r>
    <s v="0517"/>
    <x v="152"/>
    <x v="13"/>
    <x v="13"/>
    <x v="3"/>
    <x v="3"/>
    <x v="1"/>
    <n v="289"/>
    <n v="4"/>
    <n v="1156"/>
  </r>
  <r>
    <s v="0518"/>
    <x v="152"/>
    <x v="2"/>
    <x v="2"/>
    <x v="2"/>
    <x v="2"/>
    <x v="0"/>
    <n v="199"/>
    <n v="7"/>
    <n v="1393"/>
  </r>
  <r>
    <s v="0519"/>
    <x v="153"/>
    <x v="15"/>
    <x v="15"/>
    <x v="7"/>
    <x v="1"/>
    <x v="0"/>
    <n v="199"/>
    <n v="9"/>
    <n v="1791"/>
  </r>
  <r>
    <s v="0520"/>
    <x v="153"/>
    <x v="3"/>
    <x v="3"/>
    <x v="3"/>
    <x v="3"/>
    <x v="4"/>
    <n v="399"/>
    <n v="7"/>
    <n v="2793"/>
  </r>
  <r>
    <s v="0521"/>
    <x v="153"/>
    <x v="15"/>
    <x v="15"/>
    <x v="7"/>
    <x v="1"/>
    <x v="1"/>
    <n v="289"/>
    <n v="3"/>
    <n v="867"/>
  </r>
  <r>
    <s v="0522"/>
    <x v="153"/>
    <x v="16"/>
    <x v="16"/>
    <x v="6"/>
    <x v="0"/>
    <x v="0"/>
    <n v="199"/>
    <n v="9"/>
    <n v="1791"/>
  </r>
  <r>
    <s v="0523"/>
    <x v="153"/>
    <x v="3"/>
    <x v="3"/>
    <x v="3"/>
    <x v="3"/>
    <x v="1"/>
    <n v="289"/>
    <n v="7"/>
    <n v="2023"/>
  </r>
  <r>
    <s v="0524"/>
    <x v="153"/>
    <x v="12"/>
    <x v="12"/>
    <x v="1"/>
    <x v="1"/>
    <x v="3"/>
    <n v="69"/>
    <n v="9"/>
    <n v="621"/>
  </r>
  <r>
    <s v="0525"/>
    <x v="153"/>
    <x v="17"/>
    <x v="17"/>
    <x v="2"/>
    <x v="2"/>
    <x v="2"/>
    <n v="159"/>
    <n v="3"/>
    <n v="477"/>
  </r>
  <r>
    <s v="0526"/>
    <x v="153"/>
    <x v="8"/>
    <x v="8"/>
    <x v="4"/>
    <x v="3"/>
    <x v="1"/>
    <n v="289"/>
    <n v="7"/>
    <n v="2023"/>
  </r>
  <r>
    <s v="0527"/>
    <x v="153"/>
    <x v="1"/>
    <x v="1"/>
    <x v="7"/>
    <x v="1"/>
    <x v="1"/>
    <n v="289"/>
    <n v="7"/>
    <n v="2023"/>
  </r>
  <r>
    <s v="0528"/>
    <x v="153"/>
    <x v="12"/>
    <x v="12"/>
    <x v="1"/>
    <x v="1"/>
    <x v="1"/>
    <n v="289"/>
    <n v="9"/>
    <n v="2601"/>
  </r>
  <r>
    <s v="0529"/>
    <x v="153"/>
    <x v="5"/>
    <x v="5"/>
    <x v="6"/>
    <x v="0"/>
    <x v="0"/>
    <n v="199"/>
    <n v="8"/>
    <n v="1592"/>
  </r>
  <r>
    <s v="0530"/>
    <x v="153"/>
    <x v="4"/>
    <x v="4"/>
    <x v="4"/>
    <x v="3"/>
    <x v="4"/>
    <n v="399"/>
    <n v="7"/>
    <n v="2793"/>
  </r>
  <r>
    <s v="0531"/>
    <x v="154"/>
    <x v="10"/>
    <x v="10"/>
    <x v="2"/>
    <x v="2"/>
    <x v="0"/>
    <n v="199"/>
    <n v="3"/>
    <n v="597"/>
  </r>
  <r>
    <s v="0532"/>
    <x v="154"/>
    <x v="0"/>
    <x v="0"/>
    <x v="6"/>
    <x v="0"/>
    <x v="4"/>
    <n v="399"/>
    <n v="8"/>
    <n v="3192"/>
  </r>
  <r>
    <s v="0533"/>
    <x v="155"/>
    <x v="10"/>
    <x v="10"/>
    <x v="5"/>
    <x v="2"/>
    <x v="0"/>
    <n v="199"/>
    <n v="5"/>
    <n v="995"/>
  </r>
  <r>
    <s v="0534"/>
    <x v="155"/>
    <x v="17"/>
    <x v="17"/>
    <x v="5"/>
    <x v="2"/>
    <x v="2"/>
    <n v="159"/>
    <n v="9"/>
    <n v="1431"/>
  </r>
  <r>
    <s v="0535"/>
    <x v="155"/>
    <x v="13"/>
    <x v="13"/>
    <x v="3"/>
    <x v="3"/>
    <x v="0"/>
    <n v="199"/>
    <n v="2"/>
    <n v="398"/>
  </r>
  <r>
    <s v="0536"/>
    <x v="155"/>
    <x v="6"/>
    <x v="6"/>
    <x v="4"/>
    <x v="3"/>
    <x v="3"/>
    <n v="69"/>
    <n v="0"/>
    <n v="0"/>
  </r>
  <r>
    <s v="0537"/>
    <x v="156"/>
    <x v="2"/>
    <x v="2"/>
    <x v="5"/>
    <x v="2"/>
    <x v="0"/>
    <n v="199"/>
    <n v="1"/>
    <n v="199"/>
  </r>
  <r>
    <s v="0538"/>
    <x v="156"/>
    <x v="10"/>
    <x v="10"/>
    <x v="5"/>
    <x v="2"/>
    <x v="0"/>
    <n v="199"/>
    <n v="2"/>
    <n v="398"/>
  </r>
  <r>
    <s v="0539"/>
    <x v="157"/>
    <x v="13"/>
    <x v="13"/>
    <x v="3"/>
    <x v="3"/>
    <x v="0"/>
    <n v="199"/>
    <n v="0"/>
    <n v="0"/>
  </r>
  <r>
    <s v="0540"/>
    <x v="158"/>
    <x v="2"/>
    <x v="2"/>
    <x v="5"/>
    <x v="2"/>
    <x v="2"/>
    <n v="159"/>
    <n v="3"/>
    <n v="477"/>
  </r>
  <r>
    <s v="0541"/>
    <x v="158"/>
    <x v="2"/>
    <x v="2"/>
    <x v="5"/>
    <x v="2"/>
    <x v="1"/>
    <n v="289"/>
    <n v="9"/>
    <n v="2601"/>
  </r>
  <r>
    <s v="0542"/>
    <x v="158"/>
    <x v="2"/>
    <x v="2"/>
    <x v="5"/>
    <x v="2"/>
    <x v="4"/>
    <n v="399"/>
    <n v="5"/>
    <n v="1995"/>
  </r>
  <r>
    <s v="0543"/>
    <x v="158"/>
    <x v="8"/>
    <x v="8"/>
    <x v="4"/>
    <x v="3"/>
    <x v="2"/>
    <n v="159"/>
    <n v="5"/>
    <n v="795"/>
  </r>
  <r>
    <s v="0544"/>
    <x v="159"/>
    <x v="2"/>
    <x v="2"/>
    <x v="5"/>
    <x v="2"/>
    <x v="1"/>
    <n v="289"/>
    <n v="6"/>
    <n v="1734"/>
  </r>
  <r>
    <s v="0545"/>
    <x v="159"/>
    <x v="7"/>
    <x v="7"/>
    <x v="6"/>
    <x v="0"/>
    <x v="4"/>
    <n v="399"/>
    <n v="0"/>
    <n v="0"/>
  </r>
  <r>
    <s v="0546"/>
    <x v="160"/>
    <x v="12"/>
    <x v="12"/>
    <x v="7"/>
    <x v="1"/>
    <x v="0"/>
    <n v="199"/>
    <n v="5"/>
    <n v="995"/>
  </r>
  <r>
    <s v="0547"/>
    <x v="161"/>
    <x v="11"/>
    <x v="11"/>
    <x v="2"/>
    <x v="2"/>
    <x v="3"/>
    <n v="69"/>
    <n v="7"/>
    <n v="483"/>
  </r>
  <r>
    <s v="0548"/>
    <x v="161"/>
    <x v="18"/>
    <x v="18"/>
    <x v="7"/>
    <x v="1"/>
    <x v="0"/>
    <n v="199"/>
    <n v="7"/>
    <n v="1393"/>
  </r>
  <r>
    <s v="0549"/>
    <x v="161"/>
    <x v="6"/>
    <x v="6"/>
    <x v="3"/>
    <x v="3"/>
    <x v="0"/>
    <n v="199"/>
    <n v="2"/>
    <n v="398"/>
  </r>
  <r>
    <s v="0550"/>
    <x v="161"/>
    <x v="3"/>
    <x v="3"/>
    <x v="3"/>
    <x v="3"/>
    <x v="2"/>
    <n v="159"/>
    <n v="0"/>
    <n v="0"/>
  </r>
  <r>
    <s v="0551"/>
    <x v="161"/>
    <x v="15"/>
    <x v="15"/>
    <x v="1"/>
    <x v="1"/>
    <x v="3"/>
    <n v="69"/>
    <n v="5"/>
    <n v="345"/>
  </r>
  <r>
    <s v="0552"/>
    <x v="161"/>
    <x v="18"/>
    <x v="18"/>
    <x v="7"/>
    <x v="1"/>
    <x v="1"/>
    <n v="289"/>
    <n v="5"/>
    <n v="1445"/>
  </r>
  <r>
    <s v="0553"/>
    <x v="161"/>
    <x v="0"/>
    <x v="0"/>
    <x v="0"/>
    <x v="0"/>
    <x v="4"/>
    <n v="399"/>
    <n v="0"/>
    <n v="0"/>
  </r>
  <r>
    <s v="0554"/>
    <x v="162"/>
    <x v="13"/>
    <x v="13"/>
    <x v="3"/>
    <x v="3"/>
    <x v="0"/>
    <n v="199"/>
    <n v="4"/>
    <n v="796"/>
  </r>
  <r>
    <s v="0555"/>
    <x v="162"/>
    <x v="11"/>
    <x v="11"/>
    <x v="2"/>
    <x v="2"/>
    <x v="0"/>
    <n v="199"/>
    <n v="9"/>
    <n v="1791"/>
  </r>
  <r>
    <s v="0556"/>
    <x v="162"/>
    <x v="14"/>
    <x v="14"/>
    <x v="5"/>
    <x v="2"/>
    <x v="4"/>
    <n v="399"/>
    <n v="0"/>
    <n v="0"/>
  </r>
  <r>
    <s v="0557"/>
    <x v="162"/>
    <x v="15"/>
    <x v="15"/>
    <x v="7"/>
    <x v="1"/>
    <x v="2"/>
    <n v="159"/>
    <n v="1"/>
    <n v="159"/>
  </r>
  <r>
    <s v="0558"/>
    <x v="163"/>
    <x v="7"/>
    <x v="7"/>
    <x v="6"/>
    <x v="0"/>
    <x v="4"/>
    <n v="399"/>
    <n v="9"/>
    <n v="3591"/>
  </r>
  <r>
    <s v="0559"/>
    <x v="163"/>
    <x v="18"/>
    <x v="18"/>
    <x v="7"/>
    <x v="1"/>
    <x v="1"/>
    <n v="289"/>
    <n v="2"/>
    <n v="578"/>
  </r>
  <r>
    <s v="0560"/>
    <x v="163"/>
    <x v="19"/>
    <x v="19"/>
    <x v="6"/>
    <x v="0"/>
    <x v="1"/>
    <n v="289"/>
    <n v="5"/>
    <n v="1445"/>
  </r>
  <r>
    <s v="0561"/>
    <x v="164"/>
    <x v="5"/>
    <x v="5"/>
    <x v="0"/>
    <x v="0"/>
    <x v="1"/>
    <n v="289"/>
    <n v="3"/>
    <n v="867"/>
  </r>
  <r>
    <s v="0562"/>
    <x v="165"/>
    <x v="6"/>
    <x v="6"/>
    <x v="4"/>
    <x v="3"/>
    <x v="1"/>
    <n v="289"/>
    <n v="6"/>
    <n v="1734"/>
  </r>
  <r>
    <s v="0563"/>
    <x v="166"/>
    <x v="5"/>
    <x v="5"/>
    <x v="0"/>
    <x v="0"/>
    <x v="4"/>
    <n v="399"/>
    <n v="0"/>
    <n v="0"/>
  </r>
  <r>
    <s v="0564"/>
    <x v="166"/>
    <x v="19"/>
    <x v="19"/>
    <x v="0"/>
    <x v="0"/>
    <x v="4"/>
    <n v="399"/>
    <n v="6"/>
    <n v="2394"/>
  </r>
  <r>
    <s v="0565"/>
    <x v="166"/>
    <x v="1"/>
    <x v="1"/>
    <x v="1"/>
    <x v="1"/>
    <x v="0"/>
    <n v="199"/>
    <n v="0"/>
    <n v="0"/>
  </r>
  <r>
    <s v="0566"/>
    <x v="166"/>
    <x v="14"/>
    <x v="14"/>
    <x v="2"/>
    <x v="2"/>
    <x v="2"/>
    <n v="159"/>
    <n v="8"/>
    <n v="1272"/>
  </r>
  <r>
    <s v="0567"/>
    <x v="166"/>
    <x v="1"/>
    <x v="1"/>
    <x v="7"/>
    <x v="1"/>
    <x v="2"/>
    <n v="159"/>
    <n v="8"/>
    <n v="1272"/>
  </r>
  <r>
    <s v="0568"/>
    <x v="166"/>
    <x v="7"/>
    <x v="7"/>
    <x v="6"/>
    <x v="0"/>
    <x v="4"/>
    <n v="399"/>
    <n v="0"/>
    <n v="0"/>
  </r>
  <r>
    <s v="0569"/>
    <x v="167"/>
    <x v="3"/>
    <x v="3"/>
    <x v="3"/>
    <x v="3"/>
    <x v="2"/>
    <n v="159"/>
    <n v="7"/>
    <n v="1113"/>
  </r>
  <r>
    <s v="0570"/>
    <x v="168"/>
    <x v="9"/>
    <x v="9"/>
    <x v="7"/>
    <x v="1"/>
    <x v="1"/>
    <n v="289"/>
    <n v="3"/>
    <n v="867"/>
  </r>
  <r>
    <s v="0571"/>
    <x v="168"/>
    <x v="9"/>
    <x v="9"/>
    <x v="7"/>
    <x v="1"/>
    <x v="1"/>
    <n v="289"/>
    <n v="1"/>
    <n v="289"/>
  </r>
  <r>
    <s v="0572"/>
    <x v="168"/>
    <x v="0"/>
    <x v="0"/>
    <x v="6"/>
    <x v="0"/>
    <x v="2"/>
    <n v="159"/>
    <n v="4"/>
    <n v="636"/>
  </r>
  <r>
    <s v="0573"/>
    <x v="169"/>
    <x v="8"/>
    <x v="8"/>
    <x v="3"/>
    <x v="3"/>
    <x v="4"/>
    <n v="399"/>
    <n v="5"/>
    <n v="1995"/>
  </r>
  <r>
    <s v="0574"/>
    <x v="170"/>
    <x v="15"/>
    <x v="15"/>
    <x v="1"/>
    <x v="1"/>
    <x v="2"/>
    <n v="159"/>
    <n v="3"/>
    <n v="477"/>
  </r>
  <r>
    <s v="0575"/>
    <x v="170"/>
    <x v="3"/>
    <x v="3"/>
    <x v="4"/>
    <x v="3"/>
    <x v="3"/>
    <n v="69"/>
    <n v="1"/>
    <n v="69"/>
  </r>
  <r>
    <s v="0576"/>
    <x v="170"/>
    <x v="12"/>
    <x v="12"/>
    <x v="7"/>
    <x v="1"/>
    <x v="3"/>
    <n v="69"/>
    <n v="3"/>
    <n v="207"/>
  </r>
  <r>
    <s v="0577"/>
    <x v="170"/>
    <x v="16"/>
    <x v="16"/>
    <x v="0"/>
    <x v="0"/>
    <x v="2"/>
    <n v="159"/>
    <n v="6"/>
    <n v="954"/>
  </r>
  <r>
    <s v="0578"/>
    <x v="171"/>
    <x v="7"/>
    <x v="7"/>
    <x v="0"/>
    <x v="0"/>
    <x v="4"/>
    <n v="399"/>
    <n v="9"/>
    <n v="3591"/>
  </r>
  <r>
    <s v="0579"/>
    <x v="172"/>
    <x v="17"/>
    <x v="17"/>
    <x v="2"/>
    <x v="2"/>
    <x v="4"/>
    <n v="399"/>
    <n v="0"/>
    <n v="0"/>
  </r>
  <r>
    <s v="0580"/>
    <x v="172"/>
    <x v="19"/>
    <x v="19"/>
    <x v="6"/>
    <x v="0"/>
    <x v="2"/>
    <n v="159"/>
    <n v="6"/>
    <n v="954"/>
  </r>
  <r>
    <s v="0581"/>
    <x v="172"/>
    <x v="19"/>
    <x v="19"/>
    <x v="0"/>
    <x v="0"/>
    <x v="2"/>
    <n v="159"/>
    <n v="8"/>
    <n v="1272"/>
  </r>
  <r>
    <s v="0582"/>
    <x v="172"/>
    <x v="19"/>
    <x v="19"/>
    <x v="6"/>
    <x v="0"/>
    <x v="4"/>
    <n v="399"/>
    <n v="4"/>
    <n v="1596"/>
  </r>
  <r>
    <s v="0583"/>
    <x v="172"/>
    <x v="14"/>
    <x v="14"/>
    <x v="5"/>
    <x v="2"/>
    <x v="4"/>
    <n v="399"/>
    <n v="3"/>
    <n v="1197"/>
  </r>
  <r>
    <s v="0584"/>
    <x v="172"/>
    <x v="3"/>
    <x v="3"/>
    <x v="4"/>
    <x v="3"/>
    <x v="3"/>
    <n v="69"/>
    <n v="0"/>
    <n v="0"/>
  </r>
  <r>
    <s v="0585"/>
    <x v="172"/>
    <x v="15"/>
    <x v="15"/>
    <x v="1"/>
    <x v="1"/>
    <x v="0"/>
    <n v="199"/>
    <n v="1"/>
    <n v="199"/>
  </r>
  <r>
    <s v="0586"/>
    <x v="172"/>
    <x v="12"/>
    <x v="12"/>
    <x v="1"/>
    <x v="1"/>
    <x v="1"/>
    <n v="289"/>
    <n v="5"/>
    <n v="1445"/>
  </r>
  <r>
    <s v="0587"/>
    <x v="172"/>
    <x v="8"/>
    <x v="8"/>
    <x v="4"/>
    <x v="3"/>
    <x v="3"/>
    <n v="69"/>
    <n v="3"/>
    <n v="207"/>
  </r>
  <r>
    <s v="0588"/>
    <x v="173"/>
    <x v="6"/>
    <x v="6"/>
    <x v="3"/>
    <x v="3"/>
    <x v="3"/>
    <n v="69"/>
    <n v="1"/>
    <n v="69"/>
  </r>
  <r>
    <s v="0589"/>
    <x v="174"/>
    <x v="15"/>
    <x v="15"/>
    <x v="1"/>
    <x v="1"/>
    <x v="4"/>
    <n v="399"/>
    <n v="3"/>
    <n v="1197"/>
  </r>
  <r>
    <s v="0590"/>
    <x v="174"/>
    <x v="3"/>
    <x v="3"/>
    <x v="4"/>
    <x v="3"/>
    <x v="2"/>
    <n v="159"/>
    <n v="5"/>
    <n v="795"/>
  </r>
  <r>
    <s v="0591"/>
    <x v="175"/>
    <x v="12"/>
    <x v="12"/>
    <x v="7"/>
    <x v="1"/>
    <x v="1"/>
    <n v="289"/>
    <n v="3"/>
    <n v="867"/>
  </r>
  <r>
    <s v="0592"/>
    <x v="176"/>
    <x v="11"/>
    <x v="11"/>
    <x v="5"/>
    <x v="2"/>
    <x v="1"/>
    <n v="289"/>
    <n v="9"/>
    <n v="2601"/>
  </r>
  <r>
    <s v="0593"/>
    <x v="176"/>
    <x v="6"/>
    <x v="6"/>
    <x v="3"/>
    <x v="3"/>
    <x v="3"/>
    <n v="69"/>
    <n v="9"/>
    <n v="621"/>
  </r>
  <r>
    <s v="0594"/>
    <x v="176"/>
    <x v="18"/>
    <x v="18"/>
    <x v="7"/>
    <x v="1"/>
    <x v="1"/>
    <n v="289"/>
    <n v="1"/>
    <n v="289"/>
  </r>
  <r>
    <s v="0595"/>
    <x v="176"/>
    <x v="14"/>
    <x v="14"/>
    <x v="5"/>
    <x v="2"/>
    <x v="0"/>
    <n v="199"/>
    <n v="6"/>
    <n v="1194"/>
  </r>
  <r>
    <s v="0596"/>
    <x v="176"/>
    <x v="0"/>
    <x v="0"/>
    <x v="6"/>
    <x v="0"/>
    <x v="4"/>
    <n v="399"/>
    <n v="9"/>
    <n v="3591"/>
  </r>
  <r>
    <s v="0597"/>
    <x v="177"/>
    <x v="12"/>
    <x v="12"/>
    <x v="1"/>
    <x v="1"/>
    <x v="3"/>
    <n v="69"/>
    <n v="8"/>
    <n v="552"/>
  </r>
  <r>
    <s v="0598"/>
    <x v="178"/>
    <x v="14"/>
    <x v="14"/>
    <x v="2"/>
    <x v="2"/>
    <x v="4"/>
    <n v="399"/>
    <n v="9"/>
    <n v="3591"/>
  </r>
  <r>
    <s v="0599"/>
    <x v="178"/>
    <x v="18"/>
    <x v="18"/>
    <x v="1"/>
    <x v="1"/>
    <x v="2"/>
    <n v="159"/>
    <n v="5"/>
    <n v="795"/>
  </r>
  <r>
    <s v="0600"/>
    <x v="178"/>
    <x v="15"/>
    <x v="15"/>
    <x v="1"/>
    <x v="1"/>
    <x v="1"/>
    <n v="289"/>
    <n v="0"/>
    <n v="0"/>
  </r>
  <r>
    <s v="0601"/>
    <x v="178"/>
    <x v="14"/>
    <x v="14"/>
    <x v="5"/>
    <x v="2"/>
    <x v="3"/>
    <n v="69"/>
    <n v="3"/>
    <n v="207"/>
  </r>
  <r>
    <s v="0602"/>
    <x v="178"/>
    <x v="16"/>
    <x v="16"/>
    <x v="6"/>
    <x v="0"/>
    <x v="0"/>
    <n v="199"/>
    <n v="3"/>
    <n v="597"/>
  </r>
  <r>
    <s v="0603"/>
    <x v="178"/>
    <x v="0"/>
    <x v="0"/>
    <x v="0"/>
    <x v="0"/>
    <x v="1"/>
    <n v="289"/>
    <n v="7"/>
    <n v="2023"/>
  </r>
  <r>
    <s v="0604"/>
    <x v="178"/>
    <x v="1"/>
    <x v="1"/>
    <x v="7"/>
    <x v="1"/>
    <x v="1"/>
    <n v="289"/>
    <n v="8"/>
    <n v="2312"/>
  </r>
  <r>
    <s v="0605"/>
    <x v="179"/>
    <x v="19"/>
    <x v="19"/>
    <x v="6"/>
    <x v="0"/>
    <x v="2"/>
    <n v="159"/>
    <n v="5"/>
    <n v="795"/>
  </r>
  <r>
    <s v="0606"/>
    <x v="180"/>
    <x v="16"/>
    <x v="16"/>
    <x v="0"/>
    <x v="0"/>
    <x v="1"/>
    <n v="289"/>
    <n v="3"/>
    <n v="867"/>
  </r>
  <r>
    <s v="0607"/>
    <x v="180"/>
    <x v="8"/>
    <x v="8"/>
    <x v="3"/>
    <x v="3"/>
    <x v="4"/>
    <n v="399"/>
    <n v="7"/>
    <n v="2793"/>
  </r>
  <r>
    <s v="0608"/>
    <x v="180"/>
    <x v="16"/>
    <x v="16"/>
    <x v="0"/>
    <x v="0"/>
    <x v="3"/>
    <n v="69"/>
    <n v="4"/>
    <n v="276"/>
  </r>
  <r>
    <s v="0609"/>
    <x v="180"/>
    <x v="13"/>
    <x v="13"/>
    <x v="3"/>
    <x v="3"/>
    <x v="3"/>
    <n v="69"/>
    <n v="4"/>
    <n v="276"/>
  </r>
  <r>
    <s v="0610"/>
    <x v="181"/>
    <x v="16"/>
    <x v="16"/>
    <x v="6"/>
    <x v="0"/>
    <x v="3"/>
    <n v="69"/>
    <n v="8"/>
    <n v="552"/>
  </r>
  <r>
    <s v="0611"/>
    <x v="181"/>
    <x v="14"/>
    <x v="14"/>
    <x v="5"/>
    <x v="2"/>
    <x v="1"/>
    <n v="289"/>
    <n v="9"/>
    <n v="2601"/>
  </r>
  <r>
    <s v="0612"/>
    <x v="181"/>
    <x v="6"/>
    <x v="6"/>
    <x v="3"/>
    <x v="3"/>
    <x v="1"/>
    <n v="289"/>
    <n v="9"/>
    <n v="2601"/>
  </r>
  <r>
    <s v="0613"/>
    <x v="182"/>
    <x v="19"/>
    <x v="19"/>
    <x v="6"/>
    <x v="0"/>
    <x v="3"/>
    <n v="69"/>
    <n v="2"/>
    <n v="138"/>
  </r>
  <r>
    <s v="0614"/>
    <x v="183"/>
    <x v="8"/>
    <x v="8"/>
    <x v="4"/>
    <x v="3"/>
    <x v="1"/>
    <n v="289"/>
    <n v="0"/>
    <n v="0"/>
  </r>
  <r>
    <s v="0615"/>
    <x v="184"/>
    <x v="14"/>
    <x v="14"/>
    <x v="2"/>
    <x v="2"/>
    <x v="2"/>
    <n v="159"/>
    <n v="2"/>
    <n v="318"/>
  </r>
  <r>
    <s v="0616"/>
    <x v="185"/>
    <x v="0"/>
    <x v="0"/>
    <x v="6"/>
    <x v="0"/>
    <x v="3"/>
    <n v="69"/>
    <n v="7"/>
    <n v="483"/>
  </r>
  <r>
    <s v="0617"/>
    <x v="186"/>
    <x v="13"/>
    <x v="13"/>
    <x v="4"/>
    <x v="3"/>
    <x v="0"/>
    <n v="199"/>
    <n v="8"/>
    <n v="1592"/>
  </r>
  <r>
    <s v="0618"/>
    <x v="186"/>
    <x v="13"/>
    <x v="13"/>
    <x v="4"/>
    <x v="3"/>
    <x v="4"/>
    <n v="399"/>
    <n v="0"/>
    <n v="0"/>
  </r>
  <r>
    <s v="0619"/>
    <x v="187"/>
    <x v="6"/>
    <x v="6"/>
    <x v="4"/>
    <x v="3"/>
    <x v="1"/>
    <n v="289"/>
    <n v="6"/>
    <n v="1734"/>
  </r>
  <r>
    <s v="0620"/>
    <x v="187"/>
    <x v="8"/>
    <x v="8"/>
    <x v="4"/>
    <x v="3"/>
    <x v="2"/>
    <n v="159"/>
    <n v="9"/>
    <n v="1431"/>
  </r>
  <r>
    <s v="0621"/>
    <x v="187"/>
    <x v="14"/>
    <x v="14"/>
    <x v="5"/>
    <x v="2"/>
    <x v="2"/>
    <n v="159"/>
    <n v="7"/>
    <n v="1113"/>
  </r>
  <r>
    <s v="0622"/>
    <x v="187"/>
    <x v="5"/>
    <x v="5"/>
    <x v="6"/>
    <x v="0"/>
    <x v="2"/>
    <n v="159"/>
    <n v="9"/>
    <n v="1431"/>
  </r>
  <r>
    <s v="0623"/>
    <x v="187"/>
    <x v="7"/>
    <x v="7"/>
    <x v="6"/>
    <x v="0"/>
    <x v="0"/>
    <n v="199"/>
    <n v="0"/>
    <n v="0"/>
  </r>
  <r>
    <s v="0624"/>
    <x v="188"/>
    <x v="9"/>
    <x v="9"/>
    <x v="7"/>
    <x v="1"/>
    <x v="0"/>
    <n v="199"/>
    <n v="4"/>
    <n v="796"/>
  </r>
  <r>
    <s v="0625"/>
    <x v="188"/>
    <x v="6"/>
    <x v="6"/>
    <x v="3"/>
    <x v="3"/>
    <x v="4"/>
    <n v="399"/>
    <n v="8"/>
    <n v="3192"/>
  </r>
  <r>
    <s v="0626"/>
    <x v="188"/>
    <x v="1"/>
    <x v="1"/>
    <x v="1"/>
    <x v="1"/>
    <x v="1"/>
    <n v="289"/>
    <n v="0"/>
    <n v="0"/>
  </r>
  <r>
    <s v="0627"/>
    <x v="188"/>
    <x v="3"/>
    <x v="3"/>
    <x v="3"/>
    <x v="3"/>
    <x v="3"/>
    <n v="69"/>
    <n v="4"/>
    <n v="276"/>
  </r>
  <r>
    <s v="0628"/>
    <x v="188"/>
    <x v="7"/>
    <x v="7"/>
    <x v="0"/>
    <x v="0"/>
    <x v="4"/>
    <n v="399"/>
    <n v="5"/>
    <n v="1995"/>
  </r>
  <r>
    <s v="0629"/>
    <x v="188"/>
    <x v="18"/>
    <x v="18"/>
    <x v="7"/>
    <x v="1"/>
    <x v="3"/>
    <n v="69"/>
    <n v="6"/>
    <n v="414"/>
  </r>
  <r>
    <s v="0630"/>
    <x v="189"/>
    <x v="14"/>
    <x v="14"/>
    <x v="2"/>
    <x v="2"/>
    <x v="2"/>
    <n v="159"/>
    <n v="3"/>
    <n v="477"/>
  </r>
  <r>
    <s v="0631"/>
    <x v="190"/>
    <x v="5"/>
    <x v="5"/>
    <x v="0"/>
    <x v="0"/>
    <x v="0"/>
    <n v="199"/>
    <n v="4"/>
    <n v="796"/>
  </r>
  <r>
    <s v="0632"/>
    <x v="190"/>
    <x v="6"/>
    <x v="6"/>
    <x v="3"/>
    <x v="3"/>
    <x v="3"/>
    <n v="69"/>
    <n v="3"/>
    <n v="207"/>
  </r>
  <r>
    <s v="0633"/>
    <x v="191"/>
    <x v="8"/>
    <x v="8"/>
    <x v="3"/>
    <x v="3"/>
    <x v="2"/>
    <n v="159"/>
    <n v="3"/>
    <n v="477"/>
  </r>
  <r>
    <s v="0634"/>
    <x v="191"/>
    <x v="15"/>
    <x v="15"/>
    <x v="1"/>
    <x v="1"/>
    <x v="4"/>
    <n v="399"/>
    <n v="0"/>
    <n v="0"/>
  </r>
  <r>
    <s v="0635"/>
    <x v="191"/>
    <x v="9"/>
    <x v="9"/>
    <x v="1"/>
    <x v="1"/>
    <x v="2"/>
    <n v="159"/>
    <n v="5"/>
    <n v="795"/>
  </r>
  <r>
    <s v="0636"/>
    <x v="192"/>
    <x v="4"/>
    <x v="4"/>
    <x v="3"/>
    <x v="3"/>
    <x v="3"/>
    <n v="69"/>
    <n v="5"/>
    <n v="345"/>
  </r>
  <r>
    <s v="0637"/>
    <x v="193"/>
    <x v="6"/>
    <x v="6"/>
    <x v="3"/>
    <x v="3"/>
    <x v="2"/>
    <n v="159"/>
    <n v="6"/>
    <n v="954"/>
  </r>
  <r>
    <s v="0638"/>
    <x v="193"/>
    <x v="0"/>
    <x v="0"/>
    <x v="0"/>
    <x v="0"/>
    <x v="2"/>
    <n v="159"/>
    <n v="5"/>
    <n v="795"/>
  </r>
  <r>
    <s v="0639"/>
    <x v="193"/>
    <x v="4"/>
    <x v="4"/>
    <x v="3"/>
    <x v="3"/>
    <x v="4"/>
    <n v="399"/>
    <n v="3"/>
    <n v="1197"/>
  </r>
  <r>
    <s v="0640"/>
    <x v="194"/>
    <x v="8"/>
    <x v="8"/>
    <x v="4"/>
    <x v="3"/>
    <x v="1"/>
    <n v="289"/>
    <n v="4"/>
    <n v="1156"/>
  </r>
  <r>
    <s v="0641"/>
    <x v="194"/>
    <x v="14"/>
    <x v="14"/>
    <x v="5"/>
    <x v="2"/>
    <x v="4"/>
    <n v="399"/>
    <n v="7"/>
    <n v="2793"/>
  </r>
  <r>
    <s v="0642"/>
    <x v="195"/>
    <x v="14"/>
    <x v="14"/>
    <x v="5"/>
    <x v="2"/>
    <x v="4"/>
    <n v="399"/>
    <n v="9"/>
    <n v="3591"/>
  </r>
  <r>
    <s v="0643"/>
    <x v="195"/>
    <x v="5"/>
    <x v="5"/>
    <x v="0"/>
    <x v="0"/>
    <x v="4"/>
    <n v="399"/>
    <n v="8"/>
    <n v="3192"/>
  </r>
  <r>
    <s v="0644"/>
    <x v="196"/>
    <x v="11"/>
    <x v="11"/>
    <x v="5"/>
    <x v="2"/>
    <x v="0"/>
    <n v="199"/>
    <n v="6"/>
    <n v="1194"/>
  </r>
  <r>
    <s v="0645"/>
    <x v="196"/>
    <x v="1"/>
    <x v="1"/>
    <x v="1"/>
    <x v="1"/>
    <x v="3"/>
    <n v="69"/>
    <n v="9"/>
    <n v="621"/>
  </r>
  <r>
    <s v="0646"/>
    <x v="196"/>
    <x v="7"/>
    <x v="7"/>
    <x v="0"/>
    <x v="0"/>
    <x v="0"/>
    <n v="199"/>
    <n v="0"/>
    <n v="0"/>
  </r>
  <r>
    <s v="0647"/>
    <x v="196"/>
    <x v="5"/>
    <x v="5"/>
    <x v="0"/>
    <x v="0"/>
    <x v="1"/>
    <n v="289"/>
    <n v="3"/>
    <n v="867"/>
  </r>
  <r>
    <s v="0648"/>
    <x v="196"/>
    <x v="10"/>
    <x v="10"/>
    <x v="2"/>
    <x v="2"/>
    <x v="0"/>
    <n v="199"/>
    <n v="1"/>
    <n v="199"/>
  </r>
  <r>
    <s v="0649"/>
    <x v="197"/>
    <x v="10"/>
    <x v="10"/>
    <x v="5"/>
    <x v="2"/>
    <x v="4"/>
    <n v="399"/>
    <n v="5"/>
    <n v="1995"/>
  </r>
  <r>
    <s v="0650"/>
    <x v="197"/>
    <x v="5"/>
    <x v="5"/>
    <x v="6"/>
    <x v="0"/>
    <x v="1"/>
    <n v="289"/>
    <n v="3"/>
    <n v="867"/>
  </r>
  <r>
    <s v="0651"/>
    <x v="197"/>
    <x v="6"/>
    <x v="6"/>
    <x v="4"/>
    <x v="3"/>
    <x v="2"/>
    <n v="159"/>
    <n v="2"/>
    <n v="318"/>
  </r>
  <r>
    <s v="0652"/>
    <x v="197"/>
    <x v="19"/>
    <x v="19"/>
    <x v="6"/>
    <x v="0"/>
    <x v="2"/>
    <n v="159"/>
    <n v="3"/>
    <n v="477"/>
  </r>
  <r>
    <s v="0653"/>
    <x v="198"/>
    <x v="15"/>
    <x v="15"/>
    <x v="7"/>
    <x v="1"/>
    <x v="2"/>
    <n v="159"/>
    <n v="1"/>
    <n v="159"/>
  </r>
  <r>
    <s v="0654"/>
    <x v="198"/>
    <x v="1"/>
    <x v="1"/>
    <x v="1"/>
    <x v="1"/>
    <x v="3"/>
    <n v="69"/>
    <n v="0"/>
    <n v="0"/>
  </r>
  <r>
    <s v="0655"/>
    <x v="198"/>
    <x v="18"/>
    <x v="18"/>
    <x v="1"/>
    <x v="1"/>
    <x v="1"/>
    <n v="289"/>
    <n v="2"/>
    <n v="578"/>
  </r>
  <r>
    <s v="0656"/>
    <x v="198"/>
    <x v="16"/>
    <x v="16"/>
    <x v="6"/>
    <x v="0"/>
    <x v="2"/>
    <n v="159"/>
    <n v="5"/>
    <n v="795"/>
  </r>
  <r>
    <s v="0657"/>
    <x v="198"/>
    <x v="11"/>
    <x v="11"/>
    <x v="5"/>
    <x v="2"/>
    <x v="3"/>
    <n v="69"/>
    <n v="3"/>
    <n v="207"/>
  </r>
  <r>
    <s v="0658"/>
    <x v="198"/>
    <x v="15"/>
    <x v="15"/>
    <x v="1"/>
    <x v="1"/>
    <x v="2"/>
    <n v="159"/>
    <n v="9"/>
    <n v="1431"/>
  </r>
  <r>
    <s v="0659"/>
    <x v="199"/>
    <x v="19"/>
    <x v="19"/>
    <x v="6"/>
    <x v="0"/>
    <x v="0"/>
    <n v="199"/>
    <n v="1"/>
    <n v="199"/>
  </r>
  <r>
    <s v="0660"/>
    <x v="199"/>
    <x v="1"/>
    <x v="1"/>
    <x v="1"/>
    <x v="1"/>
    <x v="1"/>
    <n v="289"/>
    <n v="4"/>
    <n v="1156"/>
  </r>
  <r>
    <s v="0661"/>
    <x v="200"/>
    <x v="4"/>
    <x v="4"/>
    <x v="3"/>
    <x v="3"/>
    <x v="2"/>
    <n v="159"/>
    <n v="3"/>
    <n v="477"/>
  </r>
  <r>
    <s v="0662"/>
    <x v="200"/>
    <x v="2"/>
    <x v="2"/>
    <x v="5"/>
    <x v="2"/>
    <x v="3"/>
    <n v="69"/>
    <n v="2"/>
    <n v="138"/>
  </r>
  <r>
    <s v="0663"/>
    <x v="200"/>
    <x v="8"/>
    <x v="8"/>
    <x v="3"/>
    <x v="3"/>
    <x v="2"/>
    <n v="159"/>
    <n v="4"/>
    <n v="636"/>
  </r>
  <r>
    <s v="0664"/>
    <x v="201"/>
    <x v="7"/>
    <x v="7"/>
    <x v="6"/>
    <x v="0"/>
    <x v="4"/>
    <n v="399"/>
    <n v="5"/>
    <n v="1995"/>
  </r>
  <r>
    <s v="0665"/>
    <x v="202"/>
    <x v="1"/>
    <x v="1"/>
    <x v="1"/>
    <x v="1"/>
    <x v="4"/>
    <n v="399"/>
    <n v="8"/>
    <n v="3192"/>
  </r>
  <r>
    <s v="0666"/>
    <x v="202"/>
    <x v="5"/>
    <x v="5"/>
    <x v="6"/>
    <x v="0"/>
    <x v="3"/>
    <n v="69"/>
    <n v="0"/>
    <n v="0"/>
  </r>
  <r>
    <s v="0667"/>
    <x v="203"/>
    <x v="7"/>
    <x v="7"/>
    <x v="6"/>
    <x v="0"/>
    <x v="3"/>
    <n v="69"/>
    <n v="8"/>
    <n v="552"/>
  </r>
  <r>
    <s v="0668"/>
    <x v="204"/>
    <x v="14"/>
    <x v="14"/>
    <x v="2"/>
    <x v="2"/>
    <x v="3"/>
    <n v="69"/>
    <n v="2"/>
    <n v="138"/>
  </r>
  <r>
    <s v="0669"/>
    <x v="204"/>
    <x v="2"/>
    <x v="2"/>
    <x v="2"/>
    <x v="2"/>
    <x v="4"/>
    <n v="399"/>
    <n v="6"/>
    <n v="2394"/>
  </r>
  <r>
    <s v="0670"/>
    <x v="204"/>
    <x v="18"/>
    <x v="18"/>
    <x v="1"/>
    <x v="1"/>
    <x v="0"/>
    <n v="199"/>
    <n v="1"/>
    <n v="199"/>
  </r>
  <r>
    <s v="0671"/>
    <x v="204"/>
    <x v="5"/>
    <x v="5"/>
    <x v="0"/>
    <x v="0"/>
    <x v="4"/>
    <n v="399"/>
    <n v="1"/>
    <n v="399"/>
  </r>
  <r>
    <s v="0672"/>
    <x v="205"/>
    <x v="16"/>
    <x v="16"/>
    <x v="0"/>
    <x v="0"/>
    <x v="2"/>
    <n v="159"/>
    <n v="7"/>
    <n v="1113"/>
  </r>
  <r>
    <s v="0673"/>
    <x v="205"/>
    <x v="6"/>
    <x v="6"/>
    <x v="3"/>
    <x v="3"/>
    <x v="2"/>
    <n v="159"/>
    <n v="8"/>
    <n v="1272"/>
  </r>
  <r>
    <s v="0674"/>
    <x v="206"/>
    <x v="3"/>
    <x v="3"/>
    <x v="4"/>
    <x v="3"/>
    <x v="1"/>
    <n v="289"/>
    <n v="8"/>
    <n v="2312"/>
  </r>
  <r>
    <s v="0675"/>
    <x v="206"/>
    <x v="5"/>
    <x v="5"/>
    <x v="0"/>
    <x v="0"/>
    <x v="2"/>
    <n v="159"/>
    <n v="4"/>
    <n v="636"/>
  </r>
  <r>
    <s v="0676"/>
    <x v="206"/>
    <x v="19"/>
    <x v="19"/>
    <x v="0"/>
    <x v="0"/>
    <x v="3"/>
    <n v="69"/>
    <n v="4"/>
    <n v="276"/>
  </r>
  <r>
    <s v="0677"/>
    <x v="206"/>
    <x v="19"/>
    <x v="19"/>
    <x v="0"/>
    <x v="0"/>
    <x v="2"/>
    <n v="159"/>
    <n v="9"/>
    <n v="1431"/>
  </r>
  <r>
    <s v="0678"/>
    <x v="206"/>
    <x v="3"/>
    <x v="3"/>
    <x v="4"/>
    <x v="3"/>
    <x v="3"/>
    <n v="69"/>
    <n v="6"/>
    <n v="414"/>
  </r>
  <r>
    <s v="0679"/>
    <x v="206"/>
    <x v="17"/>
    <x v="17"/>
    <x v="2"/>
    <x v="2"/>
    <x v="2"/>
    <n v="159"/>
    <n v="6"/>
    <n v="954"/>
  </r>
  <r>
    <s v="0680"/>
    <x v="206"/>
    <x v="5"/>
    <x v="5"/>
    <x v="0"/>
    <x v="0"/>
    <x v="3"/>
    <n v="69"/>
    <n v="3"/>
    <n v="207"/>
  </r>
  <r>
    <s v="0681"/>
    <x v="206"/>
    <x v="9"/>
    <x v="9"/>
    <x v="7"/>
    <x v="1"/>
    <x v="3"/>
    <n v="69"/>
    <n v="4"/>
    <n v="276"/>
  </r>
  <r>
    <s v="0682"/>
    <x v="207"/>
    <x v="3"/>
    <x v="3"/>
    <x v="3"/>
    <x v="3"/>
    <x v="1"/>
    <n v="289"/>
    <n v="3"/>
    <n v="867"/>
  </r>
  <r>
    <s v="0683"/>
    <x v="207"/>
    <x v="4"/>
    <x v="4"/>
    <x v="4"/>
    <x v="3"/>
    <x v="1"/>
    <n v="289"/>
    <n v="6"/>
    <n v="1734"/>
  </r>
  <r>
    <s v="0684"/>
    <x v="207"/>
    <x v="3"/>
    <x v="3"/>
    <x v="3"/>
    <x v="3"/>
    <x v="2"/>
    <n v="159"/>
    <n v="3"/>
    <n v="477"/>
  </r>
  <r>
    <s v="0685"/>
    <x v="207"/>
    <x v="0"/>
    <x v="0"/>
    <x v="6"/>
    <x v="0"/>
    <x v="0"/>
    <n v="199"/>
    <n v="4"/>
    <n v="796"/>
  </r>
  <r>
    <s v="0686"/>
    <x v="207"/>
    <x v="1"/>
    <x v="1"/>
    <x v="7"/>
    <x v="1"/>
    <x v="3"/>
    <n v="69"/>
    <n v="1"/>
    <n v="69"/>
  </r>
  <r>
    <s v="0687"/>
    <x v="207"/>
    <x v="19"/>
    <x v="19"/>
    <x v="6"/>
    <x v="0"/>
    <x v="3"/>
    <n v="69"/>
    <n v="0"/>
    <n v="0"/>
  </r>
  <r>
    <s v="0688"/>
    <x v="207"/>
    <x v="13"/>
    <x v="13"/>
    <x v="3"/>
    <x v="3"/>
    <x v="0"/>
    <n v="199"/>
    <n v="5"/>
    <n v="995"/>
  </r>
  <r>
    <s v="0689"/>
    <x v="207"/>
    <x v="13"/>
    <x v="13"/>
    <x v="4"/>
    <x v="3"/>
    <x v="2"/>
    <n v="159"/>
    <n v="8"/>
    <n v="1272"/>
  </r>
  <r>
    <s v="0690"/>
    <x v="207"/>
    <x v="15"/>
    <x v="15"/>
    <x v="1"/>
    <x v="1"/>
    <x v="4"/>
    <n v="399"/>
    <n v="5"/>
    <n v="1995"/>
  </r>
  <r>
    <s v="0691"/>
    <x v="207"/>
    <x v="13"/>
    <x v="13"/>
    <x v="3"/>
    <x v="3"/>
    <x v="1"/>
    <n v="289"/>
    <n v="2"/>
    <n v="578"/>
  </r>
  <r>
    <s v="0692"/>
    <x v="207"/>
    <x v="17"/>
    <x v="17"/>
    <x v="5"/>
    <x v="2"/>
    <x v="1"/>
    <n v="289"/>
    <n v="4"/>
    <n v="1156"/>
  </r>
  <r>
    <s v="0693"/>
    <x v="207"/>
    <x v="0"/>
    <x v="0"/>
    <x v="0"/>
    <x v="0"/>
    <x v="0"/>
    <n v="199"/>
    <n v="5"/>
    <n v="995"/>
  </r>
  <r>
    <s v="0694"/>
    <x v="207"/>
    <x v="10"/>
    <x v="10"/>
    <x v="5"/>
    <x v="2"/>
    <x v="2"/>
    <n v="159"/>
    <n v="8"/>
    <n v="1272"/>
  </r>
  <r>
    <s v="0695"/>
    <x v="208"/>
    <x v="16"/>
    <x v="16"/>
    <x v="6"/>
    <x v="0"/>
    <x v="1"/>
    <n v="289"/>
    <n v="7"/>
    <n v="2023"/>
  </r>
  <r>
    <s v="0696"/>
    <x v="209"/>
    <x v="9"/>
    <x v="9"/>
    <x v="7"/>
    <x v="1"/>
    <x v="0"/>
    <n v="199"/>
    <n v="8"/>
    <n v="1592"/>
  </r>
  <r>
    <s v="0697"/>
    <x v="209"/>
    <x v="15"/>
    <x v="15"/>
    <x v="7"/>
    <x v="1"/>
    <x v="2"/>
    <n v="159"/>
    <n v="1"/>
    <n v="159"/>
  </r>
  <r>
    <s v="0698"/>
    <x v="210"/>
    <x v="10"/>
    <x v="10"/>
    <x v="5"/>
    <x v="2"/>
    <x v="1"/>
    <n v="289"/>
    <n v="9"/>
    <n v="2601"/>
  </r>
  <r>
    <s v="0699"/>
    <x v="211"/>
    <x v="15"/>
    <x v="15"/>
    <x v="7"/>
    <x v="1"/>
    <x v="0"/>
    <n v="199"/>
    <n v="3"/>
    <n v="597"/>
  </r>
  <r>
    <s v="0700"/>
    <x v="212"/>
    <x v="8"/>
    <x v="8"/>
    <x v="4"/>
    <x v="3"/>
    <x v="1"/>
    <n v="289"/>
    <n v="0"/>
    <n v="0"/>
  </r>
  <r>
    <s v="0701"/>
    <x v="213"/>
    <x v="19"/>
    <x v="19"/>
    <x v="0"/>
    <x v="0"/>
    <x v="1"/>
    <n v="289"/>
    <n v="2"/>
    <n v="578"/>
  </r>
  <r>
    <s v="0702"/>
    <x v="214"/>
    <x v="11"/>
    <x v="11"/>
    <x v="5"/>
    <x v="2"/>
    <x v="0"/>
    <n v="199"/>
    <n v="3"/>
    <n v="597"/>
  </r>
  <r>
    <s v="0703"/>
    <x v="214"/>
    <x v="13"/>
    <x v="13"/>
    <x v="4"/>
    <x v="3"/>
    <x v="1"/>
    <n v="289"/>
    <n v="9"/>
    <n v="2601"/>
  </r>
  <r>
    <s v="0704"/>
    <x v="214"/>
    <x v="19"/>
    <x v="19"/>
    <x v="0"/>
    <x v="0"/>
    <x v="1"/>
    <n v="289"/>
    <n v="6"/>
    <n v="1734"/>
  </r>
  <r>
    <s v="0705"/>
    <x v="214"/>
    <x v="7"/>
    <x v="7"/>
    <x v="0"/>
    <x v="0"/>
    <x v="1"/>
    <n v="289"/>
    <n v="0"/>
    <n v="0"/>
  </r>
  <r>
    <s v="0706"/>
    <x v="214"/>
    <x v="17"/>
    <x v="17"/>
    <x v="5"/>
    <x v="2"/>
    <x v="2"/>
    <n v="159"/>
    <n v="2"/>
    <n v="318"/>
  </r>
  <r>
    <s v="0707"/>
    <x v="214"/>
    <x v="14"/>
    <x v="14"/>
    <x v="5"/>
    <x v="2"/>
    <x v="0"/>
    <n v="199"/>
    <n v="1"/>
    <n v="199"/>
  </r>
  <r>
    <s v="0708"/>
    <x v="214"/>
    <x v="1"/>
    <x v="1"/>
    <x v="1"/>
    <x v="1"/>
    <x v="1"/>
    <n v="289"/>
    <n v="4"/>
    <n v="1156"/>
  </r>
  <r>
    <s v="0709"/>
    <x v="214"/>
    <x v="1"/>
    <x v="1"/>
    <x v="1"/>
    <x v="1"/>
    <x v="2"/>
    <n v="159"/>
    <n v="9"/>
    <n v="1431"/>
  </r>
  <r>
    <s v="0710"/>
    <x v="214"/>
    <x v="5"/>
    <x v="5"/>
    <x v="0"/>
    <x v="0"/>
    <x v="1"/>
    <n v="289"/>
    <n v="8"/>
    <n v="2312"/>
  </r>
  <r>
    <s v="0711"/>
    <x v="214"/>
    <x v="13"/>
    <x v="13"/>
    <x v="3"/>
    <x v="3"/>
    <x v="0"/>
    <n v="199"/>
    <n v="1"/>
    <n v="199"/>
  </r>
  <r>
    <s v="0712"/>
    <x v="215"/>
    <x v="16"/>
    <x v="16"/>
    <x v="0"/>
    <x v="0"/>
    <x v="2"/>
    <n v="159"/>
    <n v="0"/>
    <n v="0"/>
  </r>
  <r>
    <s v="0713"/>
    <x v="215"/>
    <x v="13"/>
    <x v="13"/>
    <x v="3"/>
    <x v="3"/>
    <x v="2"/>
    <n v="159"/>
    <n v="8"/>
    <n v="1272"/>
  </r>
  <r>
    <s v="0714"/>
    <x v="216"/>
    <x v="12"/>
    <x v="12"/>
    <x v="1"/>
    <x v="1"/>
    <x v="1"/>
    <n v="289"/>
    <n v="6"/>
    <n v="1734"/>
  </r>
  <r>
    <s v="0715"/>
    <x v="216"/>
    <x v="5"/>
    <x v="5"/>
    <x v="6"/>
    <x v="0"/>
    <x v="2"/>
    <n v="159"/>
    <n v="5"/>
    <n v="795"/>
  </r>
  <r>
    <s v="0716"/>
    <x v="216"/>
    <x v="12"/>
    <x v="12"/>
    <x v="1"/>
    <x v="1"/>
    <x v="3"/>
    <n v="69"/>
    <n v="8"/>
    <n v="552"/>
  </r>
  <r>
    <s v="0717"/>
    <x v="216"/>
    <x v="16"/>
    <x v="16"/>
    <x v="0"/>
    <x v="0"/>
    <x v="0"/>
    <n v="199"/>
    <n v="2"/>
    <n v="398"/>
  </r>
  <r>
    <s v="0718"/>
    <x v="217"/>
    <x v="5"/>
    <x v="5"/>
    <x v="6"/>
    <x v="0"/>
    <x v="2"/>
    <n v="159"/>
    <n v="3"/>
    <n v="477"/>
  </r>
  <r>
    <s v="0719"/>
    <x v="217"/>
    <x v="18"/>
    <x v="18"/>
    <x v="7"/>
    <x v="1"/>
    <x v="2"/>
    <n v="159"/>
    <n v="4"/>
    <n v="636"/>
  </r>
  <r>
    <s v="0720"/>
    <x v="218"/>
    <x v="2"/>
    <x v="2"/>
    <x v="5"/>
    <x v="2"/>
    <x v="1"/>
    <n v="289"/>
    <n v="9"/>
    <n v="2601"/>
  </r>
  <r>
    <s v="0721"/>
    <x v="218"/>
    <x v="17"/>
    <x v="17"/>
    <x v="5"/>
    <x v="2"/>
    <x v="2"/>
    <n v="159"/>
    <n v="5"/>
    <n v="795"/>
  </r>
  <r>
    <s v="0722"/>
    <x v="218"/>
    <x v="0"/>
    <x v="0"/>
    <x v="6"/>
    <x v="0"/>
    <x v="2"/>
    <n v="159"/>
    <n v="4"/>
    <n v="636"/>
  </r>
  <r>
    <s v="0723"/>
    <x v="219"/>
    <x v="10"/>
    <x v="10"/>
    <x v="5"/>
    <x v="2"/>
    <x v="4"/>
    <n v="399"/>
    <n v="2"/>
    <n v="798"/>
  </r>
  <r>
    <s v="0724"/>
    <x v="219"/>
    <x v="17"/>
    <x v="17"/>
    <x v="5"/>
    <x v="2"/>
    <x v="1"/>
    <n v="289"/>
    <n v="5"/>
    <n v="1445"/>
  </r>
  <r>
    <s v="0725"/>
    <x v="219"/>
    <x v="10"/>
    <x v="10"/>
    <x v="2"/>
    <x v="2"/>
    <x v="1"/>
    <n v="289"/>
    <n v="2"/>
    <n v="578"/>
  </r>
  <r>
    <s v="0726"/>
    <x v="219"/>
    <x v="10"/>
    <x v="10"/>
    <x v="5"/>
    <x v="2"/>
    <x v="1"/>
    <n v="289"/>
    <n v="1"/>
    <n v="289"/>
  </r>
  <r>
    <s v="0727"/>
    <x v="219"/>
    <x v="6"/>
    <x v="6"/>
    <x v="4"/>
    <x v="3"/>
    <x v="3"/>
    <n v="69"/>
    <n v="3"/>
    <n v="207"/>
  </r>
  <r>
    <s v="0728"/>
    <x v="220"/>
    <x v="14"/>
    <x v="14"/>
    <x v="2"/>
    <x v="2"/>
    <x v="1"/>
    <n v="289"/>
    <n v="7"/>
    <n v="2023"/>
  </r>
  <r>
    <s v="0729"/>
    <x v="220"/>
    <x v="11"/>
    <x v="11"/>
    <x v="5"/>
    <x v="2"/>
    <x v="0"/>
    <n v="199"/>
    <n v="7"/>
    <n v="1393"/>
  </r>
  <r>
    <s v="0730"/>
    <x v="221"/>
    <x v="3"/>
    <x v="3"/>
    <x v="4"/>
    <x v="3"/>
    <x v="4"/>
    <n v="399"/>
    <n v="4"/>
    <n v="1596"/>
  </r>
  <r>
    <s v="0731"/>
    <x v="221"/>
    <x v="5"/>
    <x v="5"/>
    <x v="0"/>
    <x v="0"/>
    <x v="4"/>
    <n v="399"/>
    <n v="4"/>
    <n v="1596"/>
  </r>
  <r>
    <s v="0732"/>
    <x v="221"/>
    <x v="1"/>
    <x v="1"/>
    <x v="7"/>
    <x v="1"/>
    <x v="1"/>
    <n v="289"/>
    <n v="6"/>
    <n v="1734"/>
  </r>
  <r>
    <s v="0733"/>
    <x v="221"/>
    <x v="6"/>
    <x v="6"/>
    <x v="4"/>
    <x v="3"/>
    <x v="2"/>
    <n v="159"/>
    <n v="4"/>
    <n v="636"/>
  </r>
  <r>
    <s v="0734"/>
    <x v="221"/>
    <x v="9"/>
    <x v="9"/>
    <x v="1"/>
    <x v="1"/>
    <x v="1"/>
    <n v="289"/>
    <n v="2"/>
    <n v="578"/>
  </r>
  <r>
    <s v="0735"/>
    <x v="222"/>
    <x v="9"/>
    <x v="9"/>
    <x v="7"/>
    <x v="1"/>
    <x v="4"/>
    <n v="399"/>
    <n v="0"/>
    <n v="0"/>
  </r>
  <r>
    <s v="0736"/>
    <x v="222"/>
    <x v="7"/>
    <x v="7"/>
    <x v="0"/>
    <x v="0"/>
    <x v="2"/>
    <n v="159"/>
    <n v="6"/>
    <n v="954"/>
  </r>
  <r>
    <s v="0737"/>
    <x v="222"/>
    <x v="16"/>
    <x v="16"/>
    <x v="6"/>
    <x v="0"/>
    <x v="2"/>
    <n v="159"/>
    <n v="5"/>
    <n v="795"/>
  </r>
  <r>
    <s v="0738"/>
    <x v="223"/>
    <x v="10"/>
    <x v="10"/>
    <x v="2"/>
    <x v="2"/>
    <x v="4"/>
    <n v="399"/>
    <n v="7"/>
    <n v="2793"/>
  </r>
  <r>
    <s v="0739"/>
    <x v="224"/>
    <x v="1"/>
    <x v="1"/>
    <x v="7"/>
    <x v="1"/>
    <x v="3"/>
    <n v="69"/>
    <n v="6"/>
    <n v="414"/>
  </r>
  <r>
    <s v="0740"/>
    <x v="224"/>
    <x v="13"/>
    <x v="13"/>
    <x v="4"/>
    <x v="3"/>
    <x v="0"/>
    <n v="199"/>
    <n v="4"/>
    <n v="796"/>
  </r>
  <r>
    <s v="0741"/>
    <x v="225"/>
    <x v="1"/>
    <x v="1"/>
    <x v="7"/>
    <x v="1"/>
    <x v="1"/>
    <n v="289"/>
    <n v="7"/>
    <n v="2023"/>
  </r>
  <r>
    <s v="0742"/>
    <x v="225"/>
    <x v="3"/>
    <x v="3"/>
    <x v="4"/>
    <x v="3"/>
    <x v="1"/>
    <n v="289"/>
    <n v="0"/>
    <n v="0"/>
  </r>
  <r>
    <s v="0743"/>
    <x v="226"/>
    <x v="13"/>
    <x v="13"/>
    <x v="3"/>
    <x v="3"/>
    <x v="3"/>
    <n v="69"/>
    <n v="9"/>
    <n v="621"/>
  </r>
  <r>
    <s v="0744"/>
    <x v="227"/>
    <x v="16"/>
    <x v="16"/>
    <x v="6"/>
    <x v="0"/>
    <x v="3"/>
    <n v="69"/>
    <n v="5"/>
    <n v="345"/>
  </r>
  <r>
    <s v="0745"/>
    <x v="227"/>
    <x v="10"/>
    <x v="10"/>
    <x v="2"/>
    <x v="2"/>
    <x v="4"/>
    <n v="399"/>
    <n v="0"/>
    <n v="0"/>
  </r>
  <r>
    <s v="0746"/>
    <x v="228"/>
    <x v="18"/>
    <x v="18"/>
    <x v="7"/>
    <x v="1"/>
    <x v="2"/>
    <n v="159"/>
    <n v="8"/>
    <n v="1272"/>
  </r>
  <r>
    <s v="0747"/>
    <x v="228"/>
    <x v="11"/>
    <x v="11"/>
    <x v="2"/>
    <x v="2"/>
    <x v="0"/>
    <n v="199"/>
    <n v="3"/>
    <n v="597"/>
  </r>
  <r>
    <s v="0748"/>
    <x v="229"/>
    <x v="10"/>
    <x v="10"/>
    <x v="2"/>
    <x v="2"/>
    <x v="0"/>
    <n v="199"/>
    <n v="7"/>
    <n v="1393"/>
  </r>
  <r>
    <s v="0749"/>
    <x v="229"/>
    <x v="0"/>
    <x v="0"/>
    <x v="6"/>
    <x v="0"/>
    <x v="1"/>
    <n v="289"/>
    <n v="3"/>
    <n v="867"/>
  </r>
  <r>
    <s v="0750"/>
    <x v="229"/>
    <x v="8"/>
    <x v="8"/>
    <x v="4"/>
    <x v="3"/>
    <x v="2"/>
    <n v="159"/>
    <n v="9"/>
    <n v="1431"/>
  </r>
  <r>
    <s v="0751"/>
    <x v="229"/>
    <x v="14"/>
    <x v="14"/>
    <x v="2"/>
    <x v="2"/>
    <x v="1"/>
    <n v="289"/>
    <n v="5"/>
    <n v="1445"/>
  </r>
  <r>
    <s v="0752"/>
    <x v="230"/>
    <x v="10"/>
    <x v="10"/>
    <x v="5"/>
    <x v="2"/>
    <x v="4"/>
    <n v="399"/>
    <n v="1"/>
    <n v="399"/>
  </r>
  <r>
    <s v="0753"/>
    <x v="230"/>
    <x v="15"/>
    <x v="15"/>
    <x v="1"/>
    <x v="1"/>
    <x v="4"/>
    <n v="399"/>
    <n v="6"/>
    <n v="2394"/>
  </r>
  <r>
    <s v="0754"/>
    <x v="231"/>
    <x v="7"/>
    <x v="7"/>
    <x v="6"/>
    <x v="0"/>
    <x v="0"/>
    <n v="199"/>
    <n v="2"/>
    <n v="398"/>
  </r>
  <r>
    <s v="0755"/>
    <x v="231"/>
    <x v="8"/>
    <x v="8"/>
    <x v="3"/>
    <x v="3"/>
    <x v="0"/>
    <n v="199"/>
    <n v="6"/>
    <n v="1194"/>
  </r>
  <r>
    <s v="0756"/>
    <x v="231"/>
    <x v="6"/>
    <x v="6"/>
    <x v="3"/>
    <x v="3"/>
    <x v="4"/>
    <n v="399"/>
    <n v="6"/>
    <n v="2394"/>
  </r>
  <r>
    <s v="0757"/>
    <x v="231"/>
    <x v="5"/>
    <x v="5"/>
    <x v="6"/>
    <x v="0"/>
    <x v="1"/>
    <n v="289"/>
    <n v="0"/>
    <n v="0"/>
  </r>
  <r>
    <s v="0758"/>
    <x v="231"/>
    <x v="14"/>
    <x v="14"/>
    <x v="5"/>
    <x v="2"/>
    <x v="4"/>
    <n v="399"/>
    <n v="4"/>
    <n v="1596"/>
  </r>
  <r>
    <s v="0759"/>
    <x v="231"/>
    <x v="9"/>
    <x v="9"/>
    <x v="7"/>
    <x v="1"/>
    <x v="1"/>
    <n v="289"/>
    <n v="1"/>
    <n v="289"/>
  </r>
  <r>
    <s v="0760"/>
    <x v="232"/>
    <x v="13"/>
    <x v="13"/>
    <x v="4"/>
    <x v="3"/>
    <x v="4"/>
    <n v="399"/>
    <n v="6"/>
    <n v="2394"/>
  </r>
  <r>
    <s v="0761"/>
    <x v="232"/>
    <x v="4"/>
    <x v="4"/>
    <x v="4"/>
    <x v="3"/>
    <x v="2"/>
    <n v="159"/>
    <n v="6"/>
    <n v="954"/>
  </r>
  <r>
    <s v="0762"/>
    <x v="232"/>
    <x v="4"/>
    <x v="4"/>
    <x v="4"/>
    <x v="3"/>
    <x v="1"/>
    <n v="289"/>
    <n v="2"/>
    <n v="578"/>
  </r>
  <r>
    <s v="0763"/>
    <x v="232"/>
    <x v="6"/>
    <x v="6"/>
    <x v="3"/>
    <x v="3"/>
    <x v="3"/>
    <n v="69"/>
    <n v="8"/>
    <n v="552"/>
  </r>
  <r>
    <s v="0764"/>
    <x v="233"/>
    <x v="10"/>
    <x v="10"/>
    <x v="5"/>
    <x v="2"/>
    <x v="4"/>
    <n v="399"/>
    <n v="2"/>
    <n v="798"/>
  </r>
  <r>
    <s v="0765"/>
    <x v="233"/>
    <x v="13"/>
    <x v="13"/>
    <x v="4"/>
    <x v="3"/>
    <x v="2"/>
    <n v="159"/>
    <n v="8"/>
    <n v="1272"/>
  </r>
  <r>
    <s v="0766"/>
    <x v="233"/>
    <x v="7"/>
    <x v="7"/>
    <x v="6"/>
    <x v="0"/>
    <x v="4"/>
    <n v="399"/>
    <n v="9"/>
    <n v="3591"/>
  </r>
  <r>
    <s v="0767"/>
    <x v="234"/>
    <x v="5"/>
    <x v="5"/>
    <x v="0"/>
    <x v="0"/>
    <x v="0"/>
    <n v="199"/>
    <n v="1"/>
    <n v="199"/>
  </r>
  <r>
    <s v="0768"/>
    <x v="235"/>
    <x v="19"/>
    <x v="19"/>
    <x v="6"/>
    <x v="0"/>
    <x v="2"/>
    <n v="159"/>
    <n v="1"/>
    <n v="159"/>
  </r>
  <r>
    <s v="0769"/>
    <x v="236"/>
    <x v="17"/>
    <x v="17"/>
    <x v="2"/>
    <x v="2"/>
    <x v="4"/>
    <n v="399"/>
    <n v="6"/>
    <n v="2394"/>
  </r>
  <r>
    <s v="0770"/>
    <x v="236"/>
    <x v="0"/>
    <x v="0"/>
    <x v="0"/>
    <x v="0"/>
    <x v="4"/>
    <n v="399"/>
    <n v="0"/>
    <n v="0"/>
  </r>
  <r>
    <s v="0771"/>
    <x v="237"/>
    <x v="12"/>
    <x v="12"/>
    <x v="1"/>
    <x v="1"/>
    <x v="1"/>
    <n v="289"/>
    <n v="2"/>
    <n v="578"/>
  </r>
  <r>
    <s v="0772"/>
    <x v="237"/>
    <x v="11"/>
    <x v="11"/>
    <x v="5"/>
    <x v="2"/>
    <x v="1"/>
    <n v="289"/>
    <n v="3"/>
    <n v="867"/>
  </r>
  <r>
    <s v="0773"/>
    <x v="237"/>
    <x v="8"/>
    <x v="8"/>
    <x v="4"/>
    <x v="3"/>
    <x v="3"/>
    <n v="69"/>
    <n v="0"/>
    <n v="0"/>
  </r>
  <r>
    <s v="0774"/>
    <x v="237"/>
    <x v="19"/>
    <x v="19"/>
    <x v="0"/>
    <x v="0"/>
    <x v="3"/>
    <n v="69"/>
    <n v="2"/>
    <n v="138"/>
  </r>
  <r>
    <s v="0775"/>
    <x v="237"/>
    <x v="5"/>
    <x v="5"/>
    <x v="6"/>
    <x v="0"/>
    <x v="4"/>
    <n v="399"/>
    <n v="1"/>
    <n v="399"/>
  </r>
  <r>
    <s v="0776"/>
    <x v="238"/>
    <x v="6"/>
    <x v="6"/>
    <x v="4"/>
    <x v="3"/>
    <x v="4"/>
    <n v="399"/>
    <n v="2"/>
    <n v="798"/>
  </r>
  <r>
    <s v="0777"/>
    <x v="238"/>
    <x v="12"/>
    <x v="12"/>
    <x v="7"/>
    <x v="1"/>
    <x v="4"/>
    <n v="399"/>
    <n v="3"/>
    <n v="1197"/>
  </r>
  <r>
    <s v="0778"/>
    <x v="238"/>
    <x v="18"/>
    <x v="18"/>
    <x v="1"/>
    <x v="1"/>
    <x v="1"/>
    <n v="289"/>
    <n v="5"/>
    <n v="1445"/>
  </r>
  <r>
    <s v="0779"/>
    <x v="238"/>
    <x v="7"/>
    <x v="7"/>
    <x v="6"/>
    <x v="0"/>
    <x v="1"/>
    <n v="289"/>
    <n v="6"/>
    <n v="1734"/>
  </r>
  <r>
    <s v="0780"/>
    <x v="238"/>
    <x v="17"/>
    <x v="17"/>
    <x v="2"/>
    <x v="2"/>
    <x v="4"/>
    <n v="399"/>
    <n v="8"/>
    <n v="3192"/>
  </r>
  <r>
    <s v="0781"/>
    <x v="239"/>
    <x v="0"/>
    <x v="0"/>
    <x v="6"/>
    <x v="0"/>
    <x v="3"/>
    <n v="69"/>
    <n v="6"/>
    <n v="414"/>
  </r>
  <r>
    <s v="0782"/>
    <x v="240"/>
    <x v="1"/>
    <x v="1"/>
    <x v="1"/>
    <x v="1"/>
    <x v="2"/>
    <n v="159"/>
    <n v="9"/>
    <n v="1431"/>
  </r>
  <r>
    <s v="0783"/>
    <x v="240"/>
    <x v="10"/>
    <x v="10"/>
    <x v="2"/>
    <x v="2"/>
    <x v="4"/>
    <n v="399"/>
    <n v="3"/>
    <n v="1197"/>
  </r>
  <r>
    <s v="0784"/>
    <x v="240"/>
    <x v="18"/>
    <x v="18"/>
    <x v="1"/>
    <x v="1"/>
    <x v="0"/>
    <n v="199"/>
    <n v="5"/>
    <n v="995"/>
  </r>
  <r>
    <s v="0785"/>
    <x v="240"/>
    <x v="15"/>
    <x v="15"/>
    <x v="7"/>
    <x v="1"/>
    <x v="4"/>
    <n v="399"/>
    <n v="6"/>
    <n v="2394"/>
  </r>
  <r>
    <s v="0786"/>
    <x v="240"/>
    <x v="12"/>
    <x v="12"/>
    <x v="7"/>
    <x v="1"/>
    <x v="1"/>
    <n v="289"/>
    <n v="6"/>
    <n v="1734"/>
  </r>
  <r>
    <s v="0787"/>
    <x v="241"/>
    <x v="7"/>
    <x v="7"/>
    <x v="0"/>
    <x v="0"/>
    <x v="3"/>
    <n v="69"/>
    <n v="1"/>
    <n v="69"/>
  </r>
  <r>
    <s v="0788"/>
    <x v="241"/>
    <x v="7"/>
    <x v="7"/>
    <x v="6"/>
    <x v="0"/>
    <x v="0"/>
    <n v="199"/>
    <n v="6"/>
    <n v="1194"/>
  </r>
  <r>
    <s v="0789"/>
    <x v="241"/>
    <x v="11"/>
    <x v="11"/>
    <x v="5"/>
    <x v="2"/>
    <x v="2"/>
    <n v="159"/>
    <n v="8"/>
    <n v="1272"/>
  </r>
  <r>
    <s v="0790"/>
    <x v="241"/>
    <x v="5"/>
    <x v="5"/>
    <x v="6"/>
    <x v="0"/>
    <x v="2"/>
    <n v="159"/>
    <n v="8"/>
    <n v="1272"/>
  </r>
  <r>
    <s v="0791"/>
    <x v="242"/>
    <x v="3"/>
    <x v="3"/>
    <x v="3"/>
    <x v="3"/>
    <x v="4"/>
    <n v="399"/>
    <n v="3"/>
    <n v="1197"/>
  </r>
  <r>
    <s v="0792"/>
    <x v="242"/>
    <x v="4"/>
    <x v="4"/>
    <x v="3"/>
    <x v="3"/>
    <x v="2"/>
    <n v="159"/>
    <n v="9"/>
    <n v="1431"/>
  </r>
  <r>
    <s v="0793"/>
    <x v="243"/>
    <x v="14"/>
    <x v="14"/>
    <x v="5"/>
    <x v="2"/>
    <x v="4"/>
    <n v="399"/>
    <n v="3"/>
    <n v="1197"/>
  </r>
  <r>
    <s v="0794"/>
    <x v="243"/>
    <x v="0"/>
    <x v="0"/>
    <x v="0"/>
    <x v="0"/>
    <x v="0"/>
    <n v="199"/>
    <n v="8"/>
    <n v="1592"/>
  </r>
  <r>
    <s v="0795"/>
    <x v="243"/>
    <x v="5"/>
    <x v="5"/>
    <x v="6"/>
    <x v="0"/>
    <x v="0"/>
    <n v="199"/>
    <n v="9"/>
    <n v="1791"/>
  </r>
  <r>
    <s v="0796"/>
    <x v="243"/>
    <x v="3"/>
    <x v="3"/>
    <x v="4"/>
    <x v="3"/>
    <x v="1"/>
    <n v="289"/>
    <n v="4"/>
    <n v="1156"/>
  </r>
  <r>
    <s v="0797"/>
    <x v="244"/>
    <x v="12"/>
    <x v="12"/>
    <x v="7"/>
    <x v="1"/>
    <x v="3"/>
    <n v="69"/>
    <n v="2"/>
    <n v="138"/>
  </r>
  <r>
    <s v="0798"/>
    <x v="244"/>
    <x v="8"/>
    <x v="8"/>
    <x v="4"/>
    <x v="3"/>
    <x v="3"/>
    <n v="69"/>
    <n v="6"/>
    <n v="414"/>
  </r>
  <r>
    <s v="0799"/>
    <x v="245"/>
    <x v="4"/>
    <x v="4"/>
    <x v="4"/>
    <x v="3"/>
    <x v="4"/>
    <n v="399"/>
    <n v="5"/>
    <n v="1995"/>
  </r>
  <r>
    <s v="0800"/>
    <x v="245"/>
    <x v="9"/>
    <x v="9"/>
    <x v="7"/>
    <x v="1"/>
    <x v="2"/>
    <n v="159"/>
    <n v="4"/>
    <n v="636"/>
  </r>
  <r>
    <s v="0801"/>
    <x v="245"/>
    <x v="14"/>
    <x v="14"/>
    <x v="5"/>
    <x v="2"/>
    <x v="1"/>
    <n v="289"/>
    <n v="7"/>
    <n v="2023"/>
  </r>
  <r>
    <s v="0802"/>
    <x v="245"/>
    <x v="11"/>
    <x v="11"/>
    <x v="5"/>
    <x v="2"/>
    <x v="4"/>
    <n v="399"/>
    <n v="8"/>
    <n v="3192"/>
  </r>
  <r>
    <s v="0803"/>
    <x v="245"/>
    <x v="6"/>
    <x v="6"/>
    <x v="4"/>
    <x v="3"/>
    <x v="0"/>
    <n v="199"/>
    <n v="5"/>
    <n v="995"/>
  </r>
  <r>
    <s v="0804"/>
    <x v="246"/>
    <x v="4"/>
    <x v="4"/>
    <x v="3"/>
    <x v="3"/>
    <x v="3"/>
    <n v="69"/>
    <n v="1"/>
    <n v="69"/>
  </r>
  <r>
    <s v="0805"/>
    <x v="247"/>
    <x v="13"/>
    <x v="13"/>
    <x v="4"/>
    <x v="3"/>
    <x v="4"/>
    <n v="399"/>
    <n v="7"/>
    <n v="2793"/>
  </r>
  <r>
    <s v="0806"/>
    <x v="247"/>
    <x v="15"/>
    <x v="15"/>
    <x v="1"/>
    <x v="1"/>
    <x v="4"/>
    <n v="399"/>
    <n v="6"/>
    <n v="2394"/>
  </r>
  <r>
    <s v="0807"/>
    <x v="247"/>
    <x v="0"/>
    <x v="0"/>
    <x v="0"/>
    <x v="0"/>
    <x v="2"/>
    <n v="159"/>
    <n v="5"/>
    <n v="795"/>
  </r>
  <r>
    <s v="0808"/>
    <x v="248"/>
    <x v="5"/>
    <x v="5"/>
    <x v="6"/>
    <x v="0"/>
    <x v="3"/>
    <n v="69"/>
    <n v="5"/>
    <n v="345"/>
  </r>
  <r>
    <s v="0809"/>
    <x v="248"/>
    <x v="13"/>
    <x v="13"/>
    <x v="3"/>
    <x v="3"/>
    <x v="0"/>
    <n v="199"/>
    <n v="9"/>
    <n v="1791"/>
  </r>
  <r>
    <s v="0810"/>
    <x v="248"/>
    <x v="19"/>
    <x v="19"/>
    <x v="0"/>
    <x v="0"/>
    <x v="3"/>
    <n v="69"/>
    <n v="5"/>
    <n v="345"/>
  </r>
  <r>
    <s v="0811"/>
    <x v="248"/>
    <x v="7"/>
    <x v="7"/>
    <x v="0"/>
    <x v="0"/>
    <x v="3"/>
    <n v="69"/>
    <n v="9"/>
    <n v="621"/>
  </r>
  <r>
    <s v="0812"/>
    <x v="249"/>
    <x v="4"/>
    <x v="4"/>
    <x v="4"/>
    <x v="3"/>
    <x v="4"/>
    <n v="399"/>
    <n v="1"/>
    <n v="399"/>
  </r>
  <r>
    <s v="0813"/>
    <x v="250"/>
    <x v="4"/>
    <x v="4"/>
    <x v="4"/>
    <x v="3"/>
    <x v="2"/>
    <n v="159"/>
    <n v="8"/>
    <n v="1272"/>
  </r>
  <r>
    <s v="0814"/>
    <x v="250"/>
    <x v="4"/>
    <x v="4"/>
    <x v="3"/>
    <x v="3"/>
    <x v="2"/>
    <n v="159"/>
    <n v="4"/>
    <n v="636"/>
  </r>
  <r>
    <s v="0815"/>
    <x v="250"/>
    <x v="9"/>
    <x v="9"/>
    <x v="1"/>
    <x v="1"/>
    <x v="2"/>
    <n v="159"/>
    <n v="8"/>
    <n v="1272"/>
  </r>
  <r>
    <s v="0816"/>
    <x v="250"/>
    <x v="19"/>
    <x v="19"/>
    <x v="6"/>
    <x v="0"/>
    <x v="4"/>
    <n v="399"/>
    <n v="4"/>
    <n v="1596"/>
  </r>
  <r>
    <s v="0817"/>
    <x v="250"/>
    <x v="8"/>
    <x v="8"/>
    <x v="3"/>
    <x v="3"/>
    <x v="3"/>
    <n v="69"/>
    <n v="5"/>
    <n v="345"/>
  </r>
  <r>
    <s v="0818"/>
    <x v="251"/>
    <x v="5"/>
    <x v="5"/>
    <x v="0"/>
    <x v="0"/>
    <x v="4"/>
    <n v="399"/>
    <n v="3"/>
    <n v="1197"/>
  </r>
  <r>
    <s v="0819"/>
    <x v="251"/>
    <x v="11"/>
    <x v="11"/>
    <x v="2"/>
    <x v="2"/>
    <x v="1"/>
    <n v="289"/>
    <n v="0"/>
    <n v="0"/>
  </r>
  <r>
    <s v="0820"/>
    <x v="252"/>
    <x v="0"/>
    <x v="0"/>
    <x v="6"/>
    <x v="0"/>
    <x v="2"/>
    <n v="159"/>
    <n v="4"/>
    <n v="636"/>
  </r>
  <r>
    <s v="0821"/>
    <x v="252"/>
    <x v="16"/>
    <x v="16"/>
    <x v="0"/>
    <x v="0"/>
    <x v="2"/>
    <n v="159"/>
    <n v="4"/>
    <n v="636"/>
  </r>
  <r>
    <s v="0822"/>
    <x v="252"/>
    <x v="13"/>
    <x v="13"/>
    <x v="3"/>
    <x v="3"/>
    <x v="4"/>
    <n v="399"/>
    <n v="4"/>
    <n v="1596"/>
  </r>
  <r>
    <s v="0823"/>
    <x v="252"/>
    <x v="0"/>
    <x v="0"/>
    <x v="6"/>
    <x v="0"/>
    <x v="3"/>
    <n v="69"/>
    <n v="8"/>
    <n v="552"/>
  </r>
  <r>
    <s v="0824"/>
    <x v="252"/>
    <x v="10"/>
    <x v="10"/>
    <x v="2"/>
    <x v="2"/>
    <x v="1"/>
    <n v="289"/>
    <n v="0"/>
    <n v="0"/>
  </r>
  <r>
    <s v="0825"/>
    <x v="253"/>
    <x v="8"/>
    <x v="8"/>
    <x v="4"/>
    <x v="3"/>
    <x v="4"/>
    <n v="399"/>
    <n v="9"/>
    <n v="3591"/>
  </r>
  <r>
    <s v="0826"/>
    <x v="253"/>
    <x v="19"/>
    <x v="19"/>
    <x v="6"/>
    <x v="0"/>
    <x v="1"/>
    <n v="289"/>
    <n v="1"/>
    <n v="289"/>
  </r>
  <r>
    <s v="0827"/>
    <x v="253"/>
    <x v="1"/>
    <x v="1"/>
    <x v="1"/>
    <x v="1"/>
    <x v="2"/>
    <n v="159"/>
    <n v="3"/>
    <n v="477"/>
  </r>
  <r>
    <s v="0828"/>
    <x v="254"/>
    <x v="15"/>
    <x v="15"/>
    <x v="1"/>
    <x v="1"/>
    <x v="0"/>
    <n v="199"/>
    <n v="3"/>
    <n v="597"/>
  </r>
  <r>
    <s v="0829"/>
    <x v="254"/>
    <x v="7"/>
    <x v="7"/>
    <x v="0"/>
    <x v="0"/>
    <x v="3"/>
    <n v="69"/>
    <n v="4"/>
    <n v="276"/>
  </r>
  <r>
    <s v="0830"/>
    <x v="255"/>
    <x v="1"/>
    <x v="1"/>
    <x v="1"/>
    <x v="1"/>
    <x v="4"/>
    <n v="399"/>
    <n v="6"/>
    <n v="2394"/>
  </r>
  <r>
    <s v="0831"/>
    <x v="256"/>
    <x v="1"/>
    <x v="1"/>
    <x v="1"/>
    <x v="1"/>
    <x v="0"/>
    <n v="199"/>
    <n v="1"/>
    <n v="199"/>
  </r>
  <r>
    <s v="0832"/>
    <x v="256"/>
    <x v="9"/>
    <x v="9"/>
    <x v="7"/>
    <x v="1"/>
    <x v="1"/>
    <n v="289"/>
    <n v="1"/>
    <n v="289"/>
  </r>
  <r>
    <s v="0833"/>
    <x v="257"/>
    <x v="4"/>
    <x v="4"/>
    <x v="4"/>
    <x v="3"/>
    <x v="4"/>
    <n v="399"/>
    <n v="9"/>
    <n v="3591"/>
  </r>
  <r>
    <s v="0834"/>
    <x v="257"/>
    <x v="11"/>
    <x v="11"/>
    <x v="5"/>
    <x v="2"/>
    <x v="3"/>
    <n v="69"/>
    <n v="6"/>
    <n v="414"/>
  </r>
  <r>
    <s v="0835"/>
    <x v="257"/>
    <x v="13"/>
    <x v="13"/>
    <x v="4"/>
    <x v="3"/>
    <x v="4"/>
    <n v="399"/>
    <n v="2"/>
    <n v="798"/>
  </r>
  <r>
    <s v="0836"/>
    <x v="258"/>
    <x v="15"/>
    <x v="15"/>
    <x v="1"/>
    <x v="1"/>
    <x v="3"/>
    <n v="69"/>
    <n v="6"/>
    <n v="414"/>
  </r>
  <r>
    <s v="0837"/>
    <x v="259"/>
    <x v="9"/>
    <x v="9"/>
    <x v="7"/>
    <x v="1"/>
    <x v="0"/>
    <n v="199"/>
    <n v="6"/>
    <n v="1194"/>
  </r>
  <r>
    <s v="0838"/>
    <x v="260"/>
    <x v="17"/>
    <x v="17"/>
    <x v="5"/>
    <x v="2"/>
    <x v="4"/>
    <n v="399"/>
    <n v="3"/>
    <n v="1197"/>
  </r>
  <r>
    <s v="0839"/>
    <x v="261"/>
    <x v="8"/>
    <x v="8"/>
    <x v="4"/>
    <x v="3"/>
    <x v="1"/>
    <n v="289"/>
    <n v="4"/>
    <n v="1156"/>
  </r>
  <r>
    <s v="0840"/>
    <x v="262"/>
    <x v="11"/>
    <x v="11"/>
    <x v="5"/>
    <x v="2"/>
    <x v="2"/>
    <n v="159"/>
    <n v="8"/>
    <n v="1272"/>
  </r>
  <r>
    <s v="0841"/>
    <x v="262"/>
    <x v="17"/>
    <x v="17"/>
    <x v="2"/>
    <x v="2"/>
    <x v="1"/>
    <n v="289"/>
    <n v="2"/>
    <n v="578"/>
  </r>
  <r>
    <s v="0842"/>
    <x v="262"/>
    <x v="16"/>
    <x v="16"/>
    <x v="6"/>
    <x v="0"/>
    <x v="0"/>
    <n v="199"/>
    <n v="4"/>
    <n v="796"/>
  </r>
  <r>
    <s v="0843"/>
    <x v="262"/>
    <x v="12"/>
    <x v="12"/>
    <x v="1"/>
    <x v="1"/>
    <x v="0"/>
    <n v="199"/>
    <n v="7"/>
    <n v="1393"/>
  </r>
  <r>
    <s v="0844"/>
    <x v="263"/>
    <x v="0"/>
    <x v="0"/>
    <x v="0"/>
    <x v="0"/>
    <x v="1"/>
    <n v="289"/>
    <n v="6"/>
    <n v="1734"/>
  </r>
  <r>
    <s v="0845"/>
    <x v="263"/>
    <x v="10"/>
    <x v="10"/>
    <x v="5"/>
    <x v="2"/>
    <x v="2"/>
    <n v="159"/>
    <n v="7"/>
    <n v="1113"/>
  </r>
  <r>
    <s v="0846"/>
    <x v="264"/>
    <x v="10"/>
    <x v="10"/>
    <x v="5"/>
    <x v="2"/>
    <x v="0"/>
    <n v="199"/>
    <n v="8"/>
    <n v="1592"/>
  </r>
  <r>
    <s v="0847"/>
    <x v="264"/>
    <x v="15"/>
    <x v="15"/>
    <x v="1"/>
    <x v="1"/>
    <x v="2"/>
    <n v="159"/>
    <n v="0"/>
    <n v="0"/>
  </r>
  <r>
    <s v="0848"/>
    <x v="264"/>
    <x v="19"/>
    <x v="19"/>
    <x v="0"/>
    <x v="0"/>
    <x v="1"/>
    <n v="289"/>
    <n v="3"/>
    <n v="867"/>
  </r>
  <r>
    <s v="0849"/>
    <x v="264"/>
    <x v="12"/>
    <x v="12"/>
    <x v="1"/>
    <x v="1"/>
    <x v="0"/>
    <n v="199"/>
    <n v="8"/>
    <n v="1592"/>
  </r>
  <r>
    <s v="0850"/>
    <x v="264"/>
    <x v="14"/>
    <x v="14"/>
    <x v="5"/>
    <x v="2"/>
    <x v="1"/>
    <n v="289"/>
    <n v="0"/>
    <n v="0"/>
  </r>
  <r>
    <s v="0851"/>
    <x v="264"/>
    <x v="6"/>
    <x v="6"/>
    <x v="3"/>
    <x v="3"/>
    <x v="1"/>
    <n v="289"/>
    <n v="0"/>
    <n v="0"/>
  </r>
  <r>
    <s v="0852"/>
    <x v="264"/>
    <x v="11"/>
    <x v="11"/>
    <x v="5"/>
    <x v="2"/>
    <x v="4"/>
    <n v="399"/>
    <n v="9"/>
    <n v="3591"/>
  </r>
  <r>
    <s v="0853"/>
    <x v="264"/>
    <x v="7"/>
    <x v="7"/>
    <x v="6"/>
    <x v="0"/>
    <x v="4"/>
    <n v="399"/>
    <n v="4"/>
    <n v="1596"/>
  </r>
  <r>
    <s v="0854"/>
    <x v="264"/>
    <x v="17"/>
    <x v="17"/>
    <x v="2"/>
    <x v="2"/>
    <x v="0"/>
    <n v="199"/>
    <n v="5"/>
    <n v="995"/>
  </r>
  <r>
    <s v="0855"/>
    <x v="264"/>
    <x v="2"/>
    <x v="2"/>
    <x v="2"/>
    <x v="2"/>
    <x v="1"/>
    <n v="289"/>
    <n v="7"/>
    <n v="2023"/>
  </r>
  <r>
    <s v="0856"/>
    <x v="264"/>
    <x v="13"/>
    <x v="13"/>
    <x v="4"/>
    <x v="3"/>
    <x v="2"/>
    <n v="159"/>
    <n v="3"/>
    <n v="477"/>
  </r>
  <r>
    <s v="0857"/>
    <x v="265"/>
    <x v="13"/>
    <x v="13"/>
    <x v="3"/>
    <x v="3"/>
    <x v="1"/>
    <n v="289"/>
    <n v="8"/>
    <n v="2312"/>
  </r>
  <r>
    <s v="0858"/>
    <x v="266"/>
    <x v="6"/>
    <x v="6"/>
    <x v="3"/>
    <x v="3"/>
    <x v="3"/>
    <n v="69"/>
    <n v="5"/>
    <n v="345"/>
  </r>
  <r>
    <s v="0859"/>
    <x v="266"/>
    <x v="13"/>
    <x v="13"/>
    <x v="4"/>
    <x v="3"/>
    <x v="1"/>
    <n v="289"/>
    <n v="4"/>
    <n v="1156"/>
  </r>
  <r>
    <s v="0860"/>
    <x v="266"/>
    <x v="11"/>
    <x v="11"/>
    <x v="5"/>
    <x v="2"/>
    <x v="0"/>
    <n v="199"/>
    <n v="8"/>
    <n v="1592"/>
  </r>
  <r>
    <s v="0861"/>
    <x v="266"/>
    <x v="7"/>
    <x v="7"/>
    <x v="0"/>
    <x v="0"/>
    <x v="4"/>
    <n v="399"/>
    <n v="2"/>
    <n v="798"/>
  </r>
  <r>
    <s v="0862"/>
    <x v="267"/>
    <x v="6"/>
    <x v="6"/>
    <x v="3"/>
    <x v="3"/>
    <x v="3"/>
    <n v="69"/>
    <n v="8"/>
    <n v="552"/>
  </r>
  <r>
    <s v="0863"/>
    <x v="267"/>
    <x v="4"/>
    <x v="4"/>
    <x v="3"/>
    <x v="3"/>
    <x v="0"/>
    <n v="199"/>
    <n v="0"/>
    <n v="0"/>
  </r>
  <r>
    <s v="0864"/>
    <x v="267"/>
    <x v="9"/>
    <x v="9"/>
    <x v="7"/>
    <x v="1"/>
    <x v="1"/>
    <n v="289"/>
    <n v="4"/>
    <n v="1156"/>
  </r>
  <r>
    <s v="0865"/>
    <x v="268"/>
    <x v="4"/>
    <x v="4"/>
    <x v="3"/>
    <x v="3"/>
    <x v="3"/>
    <n v="69"/>
    <n v="6"/>
    <n v="414"/>
  </r>
  <r>
    <s v="0866"/>
    <x v="268"/>
    <x v="13"/>
    <x v="13"/>
    <x v="4"/>
    <x v="3"/>
    <x v="3"/>
    <n v="69"/>
    <n v="2"/>
    <n v="138"/>
  </r>
  <r>
    <s v="0867"/>
    <x v="269"/>
    <x v="17"/>
    <x v="17"/>
    <x v="5"/>
    <x v="2"/>
    <x v="0"/>
    <n v="199"/>
    <n v="6"/>
    <n v="1194"/>
  </r>
  <r>
    <s v="0868"/>
    <x v="269"/>
    <x v="2"/>
    <x v="2"/>
    <x v="5"/>
    <x v="2"/>
    <x v="3"/>
    <n v="69"/>
    <n v="7"/>
    <n v="483"/>
  </r>
  <r>
    <s v="0869"/>
    <x v="270"/>
    <x v="7"/>
    <x v="7"/>
    <x v="6"/>
    <x v="0"/>
    <x v="4"/>
    <n v="399"/>
    <n v="3"/>
    <n v="1197"/>
  </r>
  <r>
    <s v="0870"/>
    <x v="270"/>
    <x v="9"/>
    <x v="9"/>
    <x v="7"/>
    <x v="1"/>
    <x v="2"/>
    <n v="159"/>
    <n v="5"/>
    <n v="795"/>
  </r>
  <r>
    <s v="0871"/>
    <x v="270"/>
    <x v="2"/>
    <x v="2"/>
    <x v="5"/>
    <x v="2"/>
    <x v="3"/>
    <n v="69"/>
    <n v="6"/>
    <n v="414"/>
  </r>
  <r>
    <s v="0872"/>
    <x v="270"/>
    <x v="1"/>
    <x v="1"/>
    <x v="1"/>
    <x v="1"/>
    <x v="2"/>
    <n v="159"/>
    <n v="5"/>
    <n v="795"/>
  </r>
  <r>
    <s v="0873"/>
    <x v="271"/>
    <x v="8"/>
    <x v="8"/>
    <x v="3"/>
    <x v="3"/>
    <x v="0"/>
    <n v="199"/>
    <n v="3"/>
    <n v="597"/>
  </r>
  <r>
    <s v="0874"/>
    <x v="271"/>
    <x v="9"/>
    <x v="9"/>
    <x v="7"/>
    <x v="1"/>
    <x v="1"/>
    <n v="289"/>
    <n v="8"/>
    <n v="2312"/>
  </r>
  <r>
    <s v="0875"/>
    <x v="271"/>
    <x v="12"/>
    <x v="12"/>
    <x v="7"/>
    <x v="1"/>
    <x v="3"/>
    <n v="69"/>
    <n v="6"/>
    <n v="414"/>
  </r>
  <r>
    <s v="0876"/>
    <x v="271"/>
    <x v="17"/>
    <x v="17"/>
    <x v="5"/>
    <x v="2"/>
    <x v="1"/>
    <n v="289"/>
    <n v="0"/>
    <n v="0"/>
  </r>
  <r>
    <s v="0877"/>
    <x v="272"/>
    <x v="0"/>
    <x v="0"/>
    <x v="0"/>
    <x v="0"/>
    <x v="1"/>
    <n v="289"/>
    <n v="1"/>
    <n v="289"/>
  </r>
  <r>
    <s v="0878"/>
    <x v="272"/>
    <x v="19"/>
    <x v="19"/>
    <x v="6"/>
    <x v="0"/>
    <x v="2"/>
    <n v="159"/>
    <n v="0"/>
    <n v="0"/>
  </r>
  <r>
    <s v="0879"/>
    <x v="272"/>
    <x v="8"/>
    <x v="8"/>
    <x v="4"/>
    <x v="3"/>
    <x v="0"/>
    <n v="199"/>
    <n v="1"/>
    <n v="199"/>
  </r>
  <r>
    <s v="0880"/>
    <x v="272"/>
    <x v="11"/>
    <x v="11"/>
    <x v="2"/>
    <x v="2"/>
    <x v="0"/>
    <n v="199"/>
    <n v="7"/>
    <n v="1393"/>
  </r>
  <r>
    <s v="0881"/>
    <x v="273"/>
    <x v="2"/>
    <x v="2"/>
    <x v="2"/>
    <x v="2"/>
    <x v="4"/>
    <n v="399"/>
    <n v="7"/>
    <n v="2793"/>
  </r>
  <r>
    <s v="0882"/>
    <x v="273"/>
    <x v="17"/>
    <x v="17"/>
    <x v="5"/>
    <x v="2"/>
    <x v="2"/>
    <n v="159"/>
    <n v="2"/>
    <n v="318"/>
  </r>
  <r>
    <s v="0883"/>
    <x v="274"/>
    <x v="9"/>
    <x v="9"/>
    <x v="7"/>
    <x v="1"/>
    <x v="0"/>
    <n v="199"/>
    <n v="5"/>
    <n v="995"/>
  </r>
  <r>
    <s v="0884"/>
    <x v="274"/>
    <x v="7"/>
    <x v="7"/>
    <x v="6"/>
    <x v="0"/>
    <x v="1"/>
    <n v="289"/>
    <n v="9"/>
    <n v="2601"/>
  </r>
  <r>
    <s v="0885"/>
    <x v="274"/>
    <x v="19"/>
    <x v="19"/>
    <x v="6"/>
    <x v="0"/>
    <x v="2"/>
    <n v="159"/>
    <n v="8"/>
    <n v="1272"/>
  </r>
  <r>
    <s v="0886"/>
    <x v="275"/>
    <x v="8"/>
    <x v="8"/>
    <x v="3"/>
    <x v="3"/>
    <x v="2"/>
    <n v="159"/>
    <n v="1"/>
    <n v="159"/>
  </r>
  <r>
    <s v="0887"/>
    <x v="276"/>
    <x v="8"/>
    <x v="8"/>
    <x v="4"/>
    <x v="3"/>
    <x v="1"/>
    <n v="289"/>
    <n v="1"/>
    <n v="289"/>
  </r>
  <r>
    <s v="0888"/>
    <x v="276"/>
    <x v="19"/>
    <x v="19"/>
    <x v="0"/>
    <x v="0"/>
    <x v="0"/>
    <n v="199"/>
    <n v="3"/>
    <n v="597"/>
  </r>
  <r>
    <s v="0889"/>
    <x v="277"/>
    <x v="8"/>
    <x v="8"/>
    <x v="3"/>
    <x v="3"/>
    <x v="0"/>
    <n v="199"/>
    <n v="3"/>
    <n v="597"/>
  </r>
  <r>
    <s v="0890"/>
    <x v="277"/>
    <x v="2"/>
    <x v="2"/>
    <x v="5"/>
    <x v="2"/>
    <x v="1"/>
    <n v="289"/>
    <n v="9"/>
    <n v="2601"/>
  </r>
  <r>
    <s v="0891"/>
    <x v="277"/>
    <x v="12"/>
    <x v="12"/>
    <x v="1"/>
    <x v="1"/>
    <x v="0"/>
    <n v="199"/>
    <n v="9"/>
    <n v="1791"/>
  </r>
  <r>
    <s v="0892"/>
    <x v="277"/>
    <x v="4"/>
    <x v="4"/>
    <x v="4"/>
    <x v="3"/>
    <x v="2"/>
    <n v="159"/>
    <n v="7"/>
    <n v="1113"/>
  </r>
  <r>
    <s v="0893"/>
    <x v="277"/>
    <x v="15"/>
    <x v="15"/>
    <x v="7"/>
    <x v="1"/>
    <x v="3"/>
    <n v="69"/>
    <n v="3"/>
    <n v="207"/>
  </r>
  <r>
    <s v="0894"/>
    <x v="278"/>
    <x v="0"/>
    <x v="0"/>
    <x v="6"/>
    <x v="0"/>
    <x v="2"/>
    <n v="159"/>
    <n v="6"/>
    <n v="954"/>
  </r>
  <r>
    <s v="0895"/>
    <x v="278"/>
    <x v="2"/>
    <x v="2"/>
    <x v="2"/>
    <x v="2"/>
    <x v="0"/>
    <n v="199"/>
    <n v="2"/>
    <n v="398"/>
  </r>
  <r>
    <s v="0896"/>
    <x v="278"/>
    <x v="11"/>
    <x v="11"/>
    <x v="5"/>
    <x v="2"/>
    <x v="0"/>
    <n v="199"/>
    <n v="8"/>
    <n v="1592"/>
  </r>
  <r>
    <s v="0897"/>
    <x v="278"/>
    <x v="12"/>
    <x v="12"/>
    <x v="1"/>
    <x v="1"/>
    <x v="4"/>
    <n v="399"/>
    <n v="0"/>
    <n v="0"/>
  </r>
  <r>
    <s v="0898"/>
    <x v="278"/>
    <x v="6"/>
    <x v="6"/>
    <x v="4"/>
    <x v="3"/>
    <x v="0"/>
    <n v="199"/>
    <n v="2"/>
    <n v="398"/>
  </r>
  <r>
    <s v="0899"/>
    <x v="279"/>
    <x v="1"/>
    <x v="1"/>
    <x v="7"/>
    <x v="1"/>
    <x v="0"/>
    <n v="199"/>
    <n v="4"/>
    <n v="796"/>
  </r>
  <r>
    <s v="0900"/>
    <x v="279"/>
    <x v="12"/>
    <x v="12"/>
    <x v="1"/>
    <x v="1"/>
    <x v="2"/>
    <n v="159"/>
    <n v="5"/>
    <n v="795"/>
  </r>
  <r>
    <s v="0901"/>
    <x v="280"/>
    <x v="19"/>
    <x v="19"/>
    <x v="0"/>
    <x v="0"/>
    <x v="4"/>
    <n v="399"/>
    <n v="7"/>
    <n v="2793"/>
  </r>
  <r>
    <s v="0902"/>
    <x v="281"/>
    <x v="5"/>
    <x v="5"/>
    <x v="0"/>
    <x v="0"/>
    <x v="4"/>
    <n v="399"/>
    <n v="4"/>
    <n v="1596"/>
  </r>
  <r>
    <s v="0903"/>
    <x v="282"/>
    <x v="11"/>
    <x v="11"/>
    <x v="2"/>
    <x v="2"/>
    <x v="1"/>
    <n v="289"/>
    <n v="3"/>
    <n v="867"/>
  </r>
  <r>
    <s v="0904"/>
    <x v="282"/>
    <x v="15"/>
    <x v="15"/>
    <x v="1"/>
    <x v="1"/>
    <x v="1"/>
    <n v="289"/>
    <n v="1"/>
    <n v="289"/>
  </r>
  <r>
    <s v="0905"/>
    <x v="283"/>
    <x v="5"/>
    <x v="5"/>
    <x v="0"/>
    <x v="0"/>
    <x v="1"/>
    <n v="289"/>
    <n v="7"/>
    <n v="2023"/>
  </r>
  <r>
    <s v="0906"/>
    <x v="283"/>
    <x v="13"/>
    <x v="13"/>
    <x v="3"/>
    <x v="3"/>
    <x v="0"/>
    <n v="199"/>
    <n v="5"/>
    <n v="995"/>
  </r>
  <r>
    <s v="0907"/>
    <x v="284"/>
    <x v="14"/>
    <x v="14"/>
    <x v="2"/>
    <x v="2"/>
    <x v="0"/>
    <n v="199"/>
    <n v="1"/>
    <n v="199"/>
  </r>
  <r>
    <s v="0908"/>
    <x v="284"/>
    <x v="8"/>
    <x v="8"/>
    <x v="3"/>
    <x v="3"/>
    <x v="1"/>
    <n v="289"/>
    <n v="3"/>
    <n v="867"/>
  </r>
  <r>
    <s v="0909"/>
    <x v="285"/>
    <x v="17"/>
    <x v="17"/>
    <x v="5"/>
    <x v="2"/>
    <x v="2"/>
    <n v="159"/>
    <n v="8"/>
    <n v="1272"/>
  </r>
  <r>
    <s v="0910"/>
    <x v="285"/>
    <x v="13"/>
    <x v="13"/>
    <x v="3"/>
    <x v="3"/>
    <x v="0"/>
    <n v="199"/>
    <n v="3"/>
    <n v="597"/>
  </r>
  <r>
    <s v="0911"/>
    <x v="285"/>
    <x v="3"/>
    <x v="3"/>
    <x v="3"/>
    <x v="3"/>
    <x v="3"/>
    <n v="69"/>
    <n v="9"/>
    <n v="621"/>
  </r>
  <r>
    <s v="0912"/>
    <x v="285"/>
    <x v="5"/>
    <x v="5"/>
    <x v="0"/>
    <x v="0"/>
    <x v="1"/>
    <n v="289"/>
    <n v="8"/>
    <n v="2312"/>
  </r>
  <r>
    <s v="0913"/>
    <x v="285"/>
    <x v="2"/>
    <x v="2"/>
    <x v="5"/>
    <x v="2"/>
    <x v="0"/>
    <n v="199"/>
    <n v="5"/>
    <n v="995"/>
  </r>
  <r>
    <s v="0914"/>
    <x v="285"/>
    <x v="7"/>
    <x v="7"/>
    <x v="0"/>
    <x v="0"/>
    <x v="2"/>
    <n v="159"/>
    <n v="7"/>
    <n v="1113"/>
  </r>
  <r>
    <s v="0915"/>
    <x v="286"/>
    <x v="9"/>
    <x v="9"/>
    <x v="1"/>
    <x v="1"/>
    <x v="3"/>
    <n v="69"/>
    <n v="2"/>
    <n v="138"/>
  </r>
  <r>
    <s v="0916"/>
    <x v="286"/>
    <x v="14"/>
    <x v="14"/>
    <x v="5"/>
    <x v="2"/>
    <x v="1"/>
    <n v="289"/>
    <n v="5"/>
    <n v="1445"/>
  </r>
  <r>
    <s v="0917"/>
    <x v="287"/>
    <x v="3"/>
    <x v="3"/>
    <x v="4"/>
    <x v="3"/>
    <x v="3"/>
    <n v="69"/>
    <n v="2"/>
    <n v="138"/>
  </r>
  <r>
    <s v="0918"/>
    <x v="287"/>
    <x v="3"/>
    <x v="3"/>
    <x v="4"/>
    <x v="3"/>
    <x v="2"/>
    <n v="159"/>
    <n v="5"/>
    <n v="795"/>
  </r>
  <r>
    <s v="0919"/>
    <x v="287"/>
    <x v="7"/>
    <x v="7"/>
    <x v="6"/>
    <x v="0"/>
    <x v="4"/>
    <n v="399"/>
    <n v="9"/>
    <n v="3591"/>
  </r>
  <r>
    <s v="0920"/>
    <x v="287"/>
    <x v="18"/>
    <x v="18"/>
    <x v="7"/>
    <x v="1"/>
    <x v="0"/>
    <n v="199"/>
    <n v="3"/>
    <n v="597"/>
  </r>
  <r>
    <s v="0921"/>
    <x v="288"/>
    <x v="6"/>
    <x v="6"/>
    <x v="3"/>
    <x v="3"/>
    <x v="4"/>
    <n v="399"/>
    <n v="6"/>
    <n v="2394"/>
  </r>
  <r>
    <s v="0922"/>
    <x v="288"/>
    <x v="1"/>
    <x v="1"/>
    <x v="1"/>
    <x v="1"/>
    <x v="1"/>
    <n v="289"/>
    <n v="7"/>
    <n v="2023"/>
  </r>
  <r>
    <s v="0923"/>
    <x v="288"/>
    <x v="19"/>
    <x v="19"/>
    <x v="6"/>
    <x v="0"/>
    <x v="2"/>
    <n v="159"/>
    <n v="3"/>
    <n v="477"/>
  </r>
  <r>
    <s v="0924"/>
    <x v="288"/>
    <x v="0"/>
    <x v="0"/>
    <x v="0"/>
    <x v="0"/>
    <x v="1"/>
    <n v="289"/>
    <n v="9"/>
    <n v="2601"/>
  </r>
  <r>
    <s v="0925"/>
    <x v="288"/>
    <x v="16"/>
    <x v="16"/>
    <x v="0"/>
    <x v="0"/>
    <x v="0"/>
    <n v="199"/>
    <n v="7"/>
    <n v="1393"/>
  </r>
  <r>
    <s v="0926"/>
    <x v="289"/>
    <x v="1"/>
    <x v="1"/>
    <x v="7"/>
    <x v="1"/>
    <x v="0"/>
    <n v="199"/>
    <n v="0"/>
    <n v="0"/>
  </r>
  <r>
    <s v="0927"/>
    <x v="289"/>
    <x v="10"/>
    <x v="10"/>
    <x v="5"/>
    <x v="2"/>
    <x v="0"/>
    <n v="199"/>
    <n v="8"/>
    <n v="1592"/>
  </r>
  <r>
    <s v="0928"/>
    <x v="289"/>
    <x v="8"/>
    <x v="8"/>
    <x v="4"/>
    <x v="3"/>
    <x v="2"/>
    <n v="159"/>
    <n v="8"/>
    <n v="1272"/>
  </r>
  <r>
    <s v="0929"/>
    <x v="289"/>
    <x v="7"/>
    <x v="7"/>
    <x v="6"/>
    <x v="0"/>
    <x v="2"/>
    <n v="159"/>
    <n v="5"/>
    <n v="795"/>
  </r>
  <r>
    <s v="0930"/>
    <x v="289"/>
    <x v="14"/>
    <x v="14"/>
    <x v="5"/>
    <x v="2"/>
    <x v="0"/>
    <n v="199"/>
    <n v="3"/>
    <n v="597"/>
  </r>
  <r>
    <s v="0931"/>
    <x v="290"/>
    <x v="6"/>
    <x v="6"/>
    <x v="4"/>
    <x v="3"/>
    <x v="4"/>
    <n v="399"/>
    <n v="0"/>
    <n v="0"/>
  </r>
  <r>
    <s v="0932"/>
    <x v="291"/>
    <x v="15"/>
    <x v="15"/>
    <x v="7"/>
    <x v="1"/>
    <x v="0"/>
    <n v="199"/>
    <n v="6"/>
    <n v="1194"/>
  </r>
  <r>
    <s v="0933"/>
    <x v="291"/>
    <x v="14"/>
    <x v="14"/>
    <x v="5"/>
    <x v="2"/>
    <x v="2"/>
    <n v="159"/>
    <n v="6"/>
    <n v="954"/>
  </r>
  <r>
    <s v="0934"/>
    <x v="292"/>
    <x v="6"/>
    <x v="6"/>
    <x v="4"/>
    <x v="3"/>
    <x v="2"/>
    <n v="159"/>
    <n v="1"/>
    <n v="159"/>
  </r>
  <r>
    <s v="0935"/>
    <x v="292"/>
    <x v="3"/>
    <x v="3"/>
    <x v="3"/>
    <x v="3"/>
    <x v="1"/>
    <n v="289"/>
    <n v="5"/>
    <n v="1445"/>
  </r>
  <r>
    <s v="0936"/>
    <x v="292"/>
    <x v="18"/>
    <x v="18"/>
    <x v="1"/>
    <x v="1"/>
    <x v="3"/>
    <n v="69"/>
    <n v="8"/>
    <n v="552"/>
  </r>
  <r>
    <s v="0937"/>
    <x v="293"/>
    <x v="6"/>
    <x v="6"/>
    <x v="3"/>
    <x v="3"/>
    <x v="3"/>
    <n v="69"/>
    <n v="5"/>
    <n v="345"/>
  </r>
  <r>
    <s v="0938"/>
    <x v="294"/>
    <x v="14"/>
    <x v="14"/>
    <x v="2"/>
    <x v="2"/>
    <x v="4"/>
    <n v="399"/>
    <n v="0"/>
    <n v="0"/>
  </r>
  <r>
    <s v="0939"/>
    <x v="294"/>
    <x v="1"/>
    <x v="1"/>
    <x v="7"/>
    <x v="1"/>
    <x v="1"/>
    <n v="289"/>
    <n v="7"/>
    <n v="2023"/>
  </r>
  <r>
    <s v="0940"/>
    <x v="294"/>
    <x v="15"/>
    <x v="15"/>
    <x v="1"/>
    <x v="1"/>
    <x v="0"/>
    <n v="199"/>
    <n v="5"/>
    <n v="995"/>
  </r>
  <r>
    <s v="0941"/>
    <x v="294"/>
    <x v="8"/>
    <x v="8"/>
    <x v="3"/>
    <x v="3"/>
    <x v="2"/>
    <n v="159"/>
    <n v="5"/>
    <n v="795"/>
  </r>
  <r>
    <s v="0942"/>
    <x v="294"/>
    <x v="1"/>
    <x v="1"/>
    <x v="1"/>
    <x v="1"/>
    <x v="4"/>
    <n v="399"/>
    <n v="8"/>
    <n v="3192"/>
  </r>
  <r>
    <s v="0943"/>
    <x v="294"/>
    <x v="11"/>
    <x v="11"/>
    <x v="2"/>
    <x v="2"/>
    <x v="2"/>
    <n v="159"/>
    <n v="6"/>
    <n v="954"/>
  </r>
  <r>
    <s v="0944"/>
    <x v="295"/>
    <x v="12"/>
    <x v="12"/>
    <x v="7"/>
    <x v="1"/>
    <x v="4"/>
    <n v="399"/>
    <n v="1"/>
    <n v="399"/>
  </r>
  <r>
    <s v="0945"/>
    <x v="296"/>
    <x v="6"/>
    <x v="6"/>
    <x v="4"/>
    <x v="3"/>
    <x v="0"/>
    <n v="199"/>
    <n v="5"/>
    <n v="995"/>
  </r>
  <r>
    <s v="0946"/>
    <x v="297"/>
    <x v="1"/>
    <x v="1"/>
    <x v="1"/>
    <x v="1"/>
    <x v="0"/>
    <n v="199"/>
    <n v="1"/>
    <n v="199"/>
  </r>
  <r>
    <s v="0947"/>
    <x v="297"/>
    <x v="19"/>
    <x v="19"/>
    <x v="0"/>
    <x v="0"/>
    <x v="3"/>
    <n v="69"/>
    <n v="4"/>
    <n v="276"/>
  </r>
  <r>
    <s v="0948"/>
    <x v="297"/>
    <x v="2"/>
    <x v="2"/>
    <x v="5"/>
    <x v="2"/>
    <x v="0"/>
    <n v="199"/>
    <n v="5"/>
    <n v="995"/>
  </r>
  <r>
    <s v="0949"/>
    <x v="298"/>
    <x v="11"/>
    <x v="11"/>
    <x v="5"/>
    <x v="2"/>
    <x v="4"/>
    <n v="399"/>
    <n v="5"/>
    <n v="1995"/>
  </r>
  <r>
    <s v="0950"/>
    <x v="298"/>
    <x v="8"/>
    <x v="8"/>
    <x v="3"/>
    <x v="3"/>
    <x v="3"/>
    <n v="69"/>
    <n v="8"/>
    <n v="552"/>
  </r>
  <r>
    <s v="0951"/>
    <x v="299"/>
    <x v="6"/>
    <x v="6"/>
    <x v="4"/>
    <x v="3"/>
    <x v="0"/>
    <n v="199"/>
    <n v="1"/>
    <n v="199"/>
  </r>
  <r>
    <s v="0952"/>
    <x v="299"/>
    <x v="11"/>
    <x v="11"/>
    <x v="5"/>
    <x v="2"/>
    <x v="4"/>
    <n v="399"/>
    <n v="7"/>
    <n v="2793"/>
  </r>
  <r>
    <s v="0953"/>
    <x v="299"/>
    <x v="9"/>
    <x v="9"/>
    <x v="7"/>
    <x v="1"/>
    <x v="0"/>
    <n v="199"/>
    <n v="1"/>
    <n v="199"/>
  </r>
  <r>
    <s v="0954"/>
    <x v="299"/>
    <x v="12"/>
    <x v="12"/>
    <x v="1"/>
    <x v="1"/>
    <x v="0"/>
    <n v="199"/>
    <n v="8"/>
    <n v="1592"/>
  </r>
  <r>
    <s v="0955"/>
    <x v="300"/>
    <x v="14"/>
    <x v="14"/>
    <x v="2"/>
    <x v="2"/>
    <x v="0"/>
    <n v="199"/>
    <n v="0"/>
    <n v="0"/>
  </r>
  <r>
    <s v="0956"/>
    <x v="301"/>
    <x v="11"/>
    <x v="11"/>
    <x v="2"/>
    <x v="2"/>
    <x v="2"/>
    <n v="159"/>
    <n v="4"/>
    <n v="636"/>
  </r>
  <r>
    <s v="0957"/>
    <x v="301"/>
    <x v="6"/>
    <x v="6"/>
    <x v="4"/>
    <x v="3"/>
    <x v="1"/>
    <n v="289"/>
    <n v="9"/>
    <n v="2601"/>
  </r>
  <r>
    <s v="0958"/>
    <x v="301"/>
    <x v="2"/>
    <x v="2"/>
    <x v="2"/>
    <x v="2"/>
    <x v="4"/>
    <n v="399"/>
    <n v="2"/>
    <n v="798"/>
  </r>
  <r>
    <s v="0959"/>
    <x v="301"/>
    <x v="18"/>
    <x v="18"/>
    <x v="1"/>
    <x v="1"/>
    <x v="3"/>
    <n v="69"/>
    <n v="6"/>
    <n v="414"/>
  </r>
  <r>
    <s v="0960"/>
    <x v="301"/>
    <x v="2"/>
    <x v="2"/>
    <x v="2"/>
    <x v="2"/>
    <x v="3"/>
    <n v="69"/>
    <n v="6"/>
    <n v="414"/>
  </r>
  <r>
    <s v="0961"/>
    <x v="301"/>
    <x v="3"/>
    <x v="3"/>
    <x v="4"/>
    <x v="3"/>
    <x v="3"/>
    <n v="69"/>
    <n v="3"/>
    <n v="207"/>
  </r>
  <r>
    <s v="0962"/>
    <x v="301"/>
    <x v="2"/>
    <x v="2"/>
    <x v="2"/>
    <x v="2"/>
    <x v="3"/>
    <n v="69"/>
    <n v="2"/>
    <n v="138"/>
  </r>
  <r>
    <s v="0963"/>
    <x v="301"/>
    <x v="7"/>
    <x v="7"/>
    <x v="0"/>
    <x v="0"/>
    <x v="2"/>
    <n v="159"/>
    <n v="1"/>
    <n v="159"/>
  </r>
  <r>
    <s v="0964"/>
    <x v="301"/>
    <x v="17"/>
    <x v="17"/>
    <x v="2"/>
    <x v="2"/>
    <x v="4"/>
    <n v="399"/>
    <n v="2"/>
    <n v="798"/>
  </r>
  <r>
    <s v="0965"/>
    <x v="301"/>
    <x v="18"/>
    <x v="18"/>
    <x v="7"/>
    <x v="1"/>
    <x v="0"/>
    <n v="199"/>
    <n v="7"/>
    <n v="1393"/>
  </r>
  <r>
    <s v="0966"/>
    <x v="301"/>
    <x v="3"/>
    <x v="3"/>
    <x v="4"/>
    <x v="3"/>
    <x v="2"/>
    <n v="159"/>
    <n v="7"/>
    <n v="1113"/>
  </r>
  <r>
    <s v="0967"/>
    <x v="302"/>
    <x v="7"/>
    <x v="7"/>
    <x v="6"/>
    <x v="0"/>
    <x v="4"/>
    <n v="399"/>
    <n v="1"/>
    <n v="399"/>
  </r>
  <r>
    <s v="0968"/>
    <x v="302"/>
    <x v="13"/>
    <x v="13"/>
    <x v="3"/>
    <x v="3"/>
    <x v="3"/>
    <n v="69"/>
    <n v="3"/>
    <n v="207"/>
  </r>
  <r>
    <s v="0969"/>
    <x v="302"/>
    <x v="17"/>
    <x v="17"/>
    <x v="5"/>
    <x v="2"/>
    <x v="2"/>
    <n v="159"/>
    <n v="1"/>
    <n v="159"/>
  </r>
  <r>
    <s v="0970"/>
    <x v="303"/>
    <x v="17"/>
    <x v="17"/>
    <x v="5"/>
    <x v="2"/>
    <x v="4"/>
    <n v="399"/>
    <n v="0"/>
    <n v="0"/>
  </r>
  <r>
    <s v="0971"/>
    <x v="304"/>
    <x v="7"/>
    <x v="7"/>
    <x v="6"/>
    <x v="0"/>
    <x v="0"/>
    <n v="199"/>
    <n v="0"/>
    <n v="0"/>
  </r>
  <r>
    <s v="0972"/>
    <x v="305"/>
    <x v="13"/>
    <x v="13"/>
    <x v="3"/>
    <x v="3"/>
    <x v="2"/>
    <n v="159"/>
    <n v="4"/>
    <n v="636"/>
  </r>
  <r>
    <s v="0973"/>
    <x v="306"/>
    <x v="5"/>
    <x v="5"/>
    <x v="0"/>
    <x v="0"/>
    <x v="4"/>
    <n v="399"/>
    <n v="0"/>
    <n v="0"/>
  </r>
  <r>
    <s v="0974"/>
    <x v="307"/>
    <x v="1"/>
    <x v="1"/>
    <x v="1"/>
    <x v="1"/>
    <x v="3"/>
    <n v="69"/>
    <n v="7"/>
    <n v="483"/>
  </r>
  <r>
    <s v="0975"/>
    <x v="307"/>
    <x v="5"/>
    <x v="5"/>
    <x v="6"/>
    <x v="0"/>
    <x v="2"/>
    <n v="159"/>
    <n v="2"/>
    <n v="318"/>
  </r>
  <r>
    <s v="0976"/>
    <x v="307"/>
    <x v="18"/>
    <x v="18"/>
    <x v="7"/>
    <x v="1"/>
    <x v="3"/>
    <n v="69"/>
    <n v="1"/>
    <n v="69"/>
  </r>
  <r>
    <s v="0977"/>
    <x v="308"/>
    <x v="15"/>
    <x v="15"/>
    <x v="7"/>
    <x v="1"/>
    <x v="0"/>
    <n v="199"/>
    <n v="9"/>
    <n v="1791"/>
  </r>
  <r>
    <s v="0978"/>
    <x v="309"/>
    <x v="8"/>
    <x v="8"/>
    <x v="3"/>
    <x v="3"/>
    <x v="2"/>
    <n v="159"/>
    <n v="0"/>
    <n v="0"/>
  </r>
  <r>
    <s v="0979"/>
    <x v="310"/>
    <x v="4"/>
    <x v="4"/>
    <x v="3"/>
    <x v="3"/>
    <x v="3"/>
    <n v="69"/>
    <n v="9"/>
    <n v="621"/>
  </r>
  <r>
    <s v="0980"/>
    <x v="310"/>
    <x v="2"/>
    <x v="2"/>
    <x v="5"/>
    <x v="2"/>
    <x v="1"/>
    <n v="289"/>
    <n v="9"/>
    <n v="2601"/>
  </r>
  <r>
    <s v="0981"/>
    <x v="310"/>
    <x v="18"/>
    <x v="18"/>
    <x v="1"/>
    <x v="1"/>
    <x v="4"/>
    <n v="399"/>
    <n v="4"/>
    <n v="1596"/>
  </r>
  <r>
    <s v="0982"/>
    <x v="311"/>
    <x v="10"/>
    <x v="10"/>
    <x v="5"/>
    <x v="2"/>
    <x v="0"/>
    <n v="199"/>
    <n v="1"/>
    <n v="199"/>
  </r>
  <r>
    <s v="0983"/>
    <x v="311"/>
    <x v="3"/>
    <x v="3"/>
    <x v="4"/>
    <x v="3"/>
    <x v="4"/>
    <n v="399"/>
    <n v="9"/>
    <n v="3591"/>
  </r>
  <r>
    <s v="0984"/>
    <x v="311"/>
    <x v="16"/>
    <x v="16"/>
    <x v="0"/>
    <x v="0"/>
    <x v="3"/>
    <n v="69"/>
    <n v="0"/>
    <n v="0"/>
  </r>
  <r>
    <s v="0985"/>
    <x v="311"/>
    <x v="14"/>
    <x v="14"/>
    <x v="2"/>
    <x v="2"/>
    <x v="2"/>
    <n v="159"/>
    <n v="9"/>
    <n v="1431"/>
  </r>
  <r>
    <s v="0986"/>
    <x v="311"/>
    <x v="2"/>
    <x v="2"/>
    <x v="5"/>
    <x v="2"/>
    <x v="2"/>
    <n v="159"/>
    <n v="7"/>
    <n v="1113"/>
  </r>
  <r>
    <s v="0987"/>
    <x v="312"/>
    <x v="10"/>
    <x v="10"/>
    <x v="2"/>
    <x v="2"/>
    <x v="0"/>
    <n v="199"/>
    <n v="7"/>
    <n v="1393"/>
  </r>
  <r>
    <s v="0988"/>
    <x v="312"/>
    <x v="6"/>
    <x v="6"/>
    <x v="3"/>
    <x v="3"/>
    <x v="0"/>
    <n v="199"/>
    <n v="2"/>
    <n v="398"/>
  </r>
  <r>
    <s v="0989"/>
    <x v="312"/>
    <x v="12"/>
    <x v="12"/>
    <x v="1"/>
    <x v="1"/>
    <x v="2"/>
    <n v="159"/>
    <n v="9"/>
    <n v="1431"/>
  </r>
  <r>
    <s v="0990"/>
    <x v="312"/>
    <x v="4"/>
    <x v="4"/>
    <x v="4"/>
    <x v="3"/>
    <x v="1"/>
    <n v="289"/>
    <n v="4"/>
    <n v="1156"/>
  </r>
  <r>
    <s v="0991"/>
    <x v="312"/>
    <x v="3"/>
    <x v="3"/>
    <x v="3"/>
    <x v="3"/>
    <x v="4"/>
    <n v="399"/>
    <n v="9"/>
    <n v="3591"/>
  </r>
  <r>
    <s v="0992"/>
    <x v="313"/>
    <x v="13"/>
    <x v="13"/>
    <x v="4"/>
    <x v="3"/>
    <x v="0"/>
    <n v="199"/>
    <n v="8"/>
    <n v="1592"/>
  </r>
  <r>
    <s v="0993"/>
    <x v="313"/>
    <x v="14"/>
    <x v="14"/>
    <x v="5"/>
    <x v="2"/>
    <x v="4"/>
    <n v="399"/>
    <n v="6"/>
    <n v="2394"/>
  </r>
  <r>
    <s v="0994"/>
    <x v="313"/>
    <x v="15"/>
    <x v="15"/>
    <x v="1"/>
    <x v="1"/>
    <x v="2"/>
    <n v="159"/>
    <n v="4"/>
    <n v="636"/>
  </r>
  <r>
    <s v="0995"/>
    <x v="314"/>
    <x v="14"/>
    <x v="14"/>
    <x v="2"/>
    <x v="2"/>
    <x v="3"/>
    <n v="69"/>
    <n v="1"/>
    <n v="69"/>
  </r>
  <r>
    <s v="0996"/>
    <x v="314"/>
    <x v="17"/>
    <x v="17"/>
    <x v="2"/>
    <x v="2"/>
    <x v="0"/>
    <n v="199"/>
    <n v="0"/>
    <n v="0"/>
  </r>
  <r>
    <s v="0997"/>
    <x v="314"/>
    <x v="5"/>
    <x v="5"/>
    <x v="6"/>
    <x v="0"/>
    <x v="0"/>
    <n v="199"/>
    <n v="9"/>
    <n v="1791"/>
  </r>
  <r>
    <s v="0998"/>
    <x v="315"/>
    <x v="7"/>
    <x v="7"/>
    <x v="6"/>
    <x v="0"/>
    <x v="0"/>
    <n v="199"/>
    <n v="5"/>
    <n v="995"/>
  </r>
  <r>
    <s v="0999"/>
    <x v="316"/>
    <x v="18"/>
    <x v="18"/>
    <x v="1"/>
    <x v="1"/>
    <x v="0"/>
    <n v="199"/>
    <n v="3"/>
    <n v="597"/>
  </r>
  <r>
    <s v="1000"/>
    <x v="317"/>
    <x v="1"/>
    <x v="1"/>
    <x v="7"/>
    <x v="1"/>
    <x v="0"/>
    <n v="199"/>
    <n v="7"/>
    <n v="1393"/>
  </r>
  <r>
    <s v="1001"/>
    <x v="318"/>
    <x v="19"/>
    <x v="19"/>
    <x v="0"/>
    <x v="0"/>
    <x v="1"/>
    <n v="289"/>
    <n v="7"/>
    <n v="2023"/>
  </r>
  <r>
    <s v="1002"/>
    <x v="318"/>
    <x v="18"/>
    <x v="18"/>
    <x v="7"/>
    <x v="1"/>
    <x v="0"/>
    <n v="199"/>
    <n v="2"/>
    <n v="398"/>
  </r>
  <r>
    <s v="1003"/>
    <x v="318"/>
    <x v="14"/>
    <x v="14"/>
    <x v="5"/>
    <x v="2"/>
    <x v="2"/>
    <n v="159"/>
    <n v="4"/>
    <n v="636"/>
  </r>
  <r>
    <s v="1004"/>
    <x v="318"/>
    <x v="6"/>
    <x v="6"/>
    <x v="3"/>
    <x v="3"/>
    <x v="0"/>
    <n v="199"/>
    <n v="9"/>
    <n v="1791"/>
  </r>
  <r>
    <s v="1005"/>
    <x v="318"/>
    <x v="14"/>
    <x v="14"/>
    <x v="2"/>
    <x v="2"/>
    <x v="0"/>
    <n v="199"/>
    <n v="1"/>
    <n v="199"/>
  </r>
  <r>
    <s v="1006"/>
    <x v="318"/>
    <x v="13"/>
    <x v="13"/>
    <x v="3"/>
    <x v="3"/>
    <x v="2"/>
    <n v="159"/>
    <n v="2"/>
    <n v="318"/>
  </r>
  <r>
    <s v="1007"/>
    <x v="318"/>
    <x v="11"/>
    <x v="11"/>
    <x v="2"/>
    <x v="2"/>
    <x v="0"/>
    <n v="199"/>
    <n v="7"/>
    <n v="1393"/>
  </r>
  <r>
    <s v="1008"/>
    <x v="319"/>
    <x v="19"/>
    <x v="19"/>
    <x v="0"/>
    <x v="0"/>
    <x v="1"/>
    <n v="289"/>
    <n v="1"/>
    <n v="289"/>
  </r>
  <r>
    <s v="1009"/>
    <x v="319"/>
    <x v="10"/>
    <x v="10"/>
    <x v="2"/>
    <x v="2"/>
    <x v="4"/>
    <n v="399"/>
    <n v="0"/>
    <n v="0"/>
  </r>
  <r>
    <s v="1010"/>
    <x v="320"/>
    <x v="1"/>
    <x v="1"/>
    <x v="1"/>
    <x v="1"/>
    <x v="0"/>
    <n v="199"/>
    <n v="2"/>
    <n v="398"/>
  </r>
  <r>
    <s v="1011"/>
    <x v="320"/>
    <x v="17"/>
    <x v="17"/>
    <x v="5"/>
    <x v="2"/>
    <x v="1"/>
    <n v="289"/>
    <n v="0"/>
    <n v="0"/>
  </r>
  <r>
    <s v="1012"/>
    <x v="320"/>
    <x v="9"/>
    <x v="9"/>
    <x v="7"/>
    <x v="1"/>
    <x v="1"/>
    <n v="289"/>
    <n v="4"/>
    <n v="1156"/>
  </r>
  <r>
    <s v="1013"/>
    <x v="320"/>
    <x v="2"/>
    <x v="2"/>
    <x v="5"/>
    <x v="2"/>
    <x v="3"/>
    <n v="69"/>
    <n v="8"/>
    <n v="552"/>
  </r>
  <r>
    <s v="1014"/>
    <x v="321"/>
    <x v="18"/>
    <x v="18"/>
    <x v="7"/>
    <x v="1"/>
    <x v="0"/>
    <n v="199"/>
    <n v="6"/>
    <n v="1194"/>
  </r>
  <r>
    <s v="1015"/>
    <x v="322"/>
    <x v="15"/>
    <x v="15"/>
    <x v="1"/>
    <x v="1"/>
    <x v="4"/>
    <n v="399"/>
    <n v="2"/>
    <n v="798"/>
  </r>
  <r>
    <s v="1016"/>
    <x v="322"/>
    <x v="11"/>
    <x v="11"/>
    <x v="2"/>
    <x v="2"/>
    <x v="1"/>
    <n v="289"/>
    <n v="5"/>
    <n v="1445"/>
  </r>
  <r>
    <s v="1017"/>
    <x v="322"/>
    <x v="16"/>
    <x v="16"/>
    <x v="0"/>
    <x v="0"/>
    <x v="0"/>
    <n v="199"/>
    <n v="4"/>
    <n v="796"/>
  </r>
  <r>
    <s v="1018"/>
    <x v="322"/>
    <x v="15"/>
    <x v="15"/>
    <x v="7"/>
    <x v="1"/>
    <x v="4"/>
    <n v="399"/>
    <n v="1"/>
    <n v="399"/>
  </r>
  <r>
    <s v="1019"/>
    <x v="323"/>
    <x v="15"/>
    <x v="15"/>
    <x v="7"/>
    <x v="1"/>
    <x v="4"/>
    <n v="399"/>
    <n v="8"/>
    <n v="3192"/>
  </r>
  <r>
    <s v="1020"/>
    <x v="324"/>
    <x v="8"/>
    <x v="8"/>
    <x v="4"/>
    <x v="3"/>
    <x v="3"/>
    <n v="69"/>
    <n v="9"/>
    <n v="621"/>
  </r>
  <r>
    <s v="1021"/>
    <x v="324"/>
    <x v="4"/>
    <x v="4"/>
    <x v="3"/>
    <x v="3"/>
    <x v="4"/>
    <n v="399"/>
    <n v="3"/>
    <n v="1197"/>
  </r>
  <r>
    <s v="1022"/>
    <x v="325"/>
    <x v="1"/>
    <x v="1"/>
    <x v="7"/>
    <x v="1"/>
    <x v="2"/>
    <n v="159"/>
    <n v="6"/>
    <n v="954"/>
  </r>
  <r>
    <s v="1023"/>
    <x v="325"/>
    <x v="15"/>
    <x v="15"/>
    <x v="7"/>
    <x v="1"/>
    <x v="4"/>
    <n v="399"/>
    <n v="6"/>
    <n v="2394"/>
  </r>
  <r>
    <s v="1024"/>
    <x v="325"/>
    <x v="19"/>
    <x v="19"/>
    <x v="6"/>
    <x v="0"/>
    <x v="3"/>
    <n v="69"/>
    <n v="7"/>
    <n v="483"/>
  </r>
  <r>
    <s v="1025"/>
    <x v="325"/>
    <x v="18"/>
    <x v="18"/>
    <x v="7"/>
    <x v="1"/>
    <x v="0"/>
    <n v="199"/>
    <n v="9"/>
    <n v="1791"/>
  </r>
  <r>
    <s v="1026"/>
    <x v="325"/>
    <x v="10"/>
    <x v="10"/>
    <x v="2"/>
    <x v="2"/>
    <x v="2"/>
    <n v="159"/>
    <n v="6"/>
    <n v="954"/>
  </r>
  <r>
    <s v="1027"/>
    <x v="325"/>
    <x v="9"/>
    <x v="9"/>
    <x v="7"/>
    <x v="1"/>
    <x v="3"/>
    <n v="69"/>
    <n v="5"/>
    <n v="345"/>
  </r>
  <r>
    <s v="1028"/>
    <x v="325"/>
    <x v="8"/>
    <x v="8"/>
    <x v="3"/>
    <x v="3"/>
    <x v="2"/>
    <n v="159"/>
    <n v="0"/>
    <n v="0"/>
  </r>
  <r>
    <s v="1029"/>
    <x v="325"/>
    <x v="10"/>
    <x v="10"/>
    <x v="2"/>
    <x v="2"/>
    <x v="4"/>
    <n v="399"/>
    <n v="9"/>
    <n v="3591"/>
  </r>
  <r>
    <s v="1030"/>
    <x v="325"/>
    <x v="17"/>
    <x v="17"/>
    <x v="2"/>
    <x v="2"/>
    <x v="4"/>
    <n v="399"/>
    <n v="5"/>
    <n v="1995"/>
  </r>
  <r>
    <s v="1031"/>
    <x v="325"/>
    <x v="14"/>
    <x v="14"/>
    <x v="5"/>
    <x v="2"/>
    <x v="4"/>
    <n v="399"/>
    <n v="0"/>
    <n v="0"/>
  </r>
  <r>
    <s v="1032"/>
    <x v="325"/>
    <x v="5"/>
    <x v="5"/>
    <x v="0"/>
    <x v="0"/>
    <x v="0"/>
    <n v="199"/>
    <n v="7"/>
    <n v="1393"/>
  </r>
  <r>
    <s v="1033"/>
    <x v="326"/>
    <x v="19"/>
    <x v="19"/>
    <x v="0"/>
    <x v="0"/>
    <x v="3"/>
    <n v="69"/>
    <n v="7"/>
    <n v="483"/>
  </r>
  <r>
    <s v="1034"/>
    <x v="326"/>
    <x v="9"/>
    <x v="9"/>
    <x v="1"/>
    <x v="1"/>
    <x v="4"/>
    <n v="399"/>
    <n v="2"/>
    <n v="798"/>
  </r>
  <r>
    <s v="1035"/>
    <x v="326"/>
    <x v="12"/>
    <x v="12"/>
    <x v="1"/>
    <x v="1"/>
    <x v="4"/>
    <n v="399"/>
    <n v="6"/>
    <n v="2394"/>
  </r>
  <r>
    <s v="1036"/>
    <x v="326"/>
    <x v="5"/>
    <x v="5"/>
    <x v="0"/>
    <x v="0"/>
    <x v="4"/>
    <n v="399"/>
    <n v="9"/>
    <n v="3591"/>
  </r>
  <r>
    <s v="1037"/>
    <x v="326"/>
    <x v="16"/>
    <x v="16"/>
    <x v="0"/>
    <x v="0"/>
    <x v="1"/>
    <n v="289"/>
    <n v="6"/>
    <n v="1734"/>
  </r>
  <r>
    <s v="1038"/>
    <x v="326"/>
    <x v="6"/>
    <x v="6"/>
    <x v="4"/>
    <x v="3"/>
    <x v="0"/>
    <n v="199"/>
    <n v="3"/>
    <n v="597"/>
  </r>
  <r>
    <s v="1039"/>
    <x v="327"/>
    <x v="5"/>
    <x v="5"/>
    <x v="6"/>
    <x v="0"/>
    <x v="1"/>
    <n v="289"/>
    <n v="1"/>
    <n v="289"/>
  </r>
  <r>
    <s v="1040"/>
    <x v="327"/>
    <x v="17"/>
    <x v="17"/>
    <x v="5"/>
    <x v="2"/>
    <x v="0"/>
    <n v="199"/>
    <n v="5"/>
    <n v="995"/>
  </r>
  <r>
    <s v="1041"/>
    <x v="327"/>
    <x v="3"/>
    <x v="3"/>
    <x v="4"/>
    <x v="3"/>
    <x v="2"/>
    <n v="159"/>
    <n v="2"/>
    <n v="318"/>
  </r>
  <r>
    <s v="1042"/>
    <x v="327"/>
    <x v="7"/>
    <x v="7"/>
    <x v="6"/>
    <x v="0"/>
    <x v="1"/>
    <n v="289"/>
    <n v="2"/>
    <n v="578"/>
  </r>
  <r>
    <s v="1043"/>
    <x v="327"/>
    <x v="9"/>
    <x v="9"/>
    <x v="7"/>
    <x v="1"/>
    <x v="3"/>
    <n v="69"/>
    <n v="4"/>
    <n v="276"/>
  </r>
  <r>
    <s v="1044"/>
    <x v="327"/>
    <x v="2"/>
    <x v="2"/>
    <x v="5"/>
    <x v="2"/>
    <x v="4"/>
    <n v="399"/>
    <n v="1"/>
    <n v="399"/>
  </r>
  <r>
    <s v="1045"/>
    <x v="327"/>
    <x v="0"/>
    <x v="0"/>
    <x v="6"/>
    <x v="0"/>
    <x v="4"/>
    <n v="399"/>
    <n v="3"/>
    <n v="1197"/>
  </r>
  <r>
    <s v="1046"/>
    <x v="328"/>
    <x v="12"/>
    <x v="12"/>
    <x v="7"/>
    <x v="1"/>
    <x v="4"/>
    <n v="399"/>
    <n v="5"/>
    <n v="1995"/>
  </r>
  <r>
    <s v="1047"/>
    <x v="329"/>
    <x v="11"/>
    <x v="11"/>
    <x v="5"/>
    <x v="2"/>
    <x v="1"/>
    <n v="289"/>
    <n v="1"/>
    <n v="289"/>
  </r>
  <r>
    <s v="1048"/>
    <x v="329"/>
    <x v="5"/>
    <x v="5"/>
    <x v="6"/>
    <x v="0"/>
    <x v="1"/>
    <n v="289"/>
    <n v="7"/>
    <n v="2023"/>
  </r>
  <r>
    <s v="1049"/>
    <x v="330"/>
    <x v="18"/>
    <x v="18"/>
    <x v="1"/>
    <x v="1"/>
    <x v="4"/>
    <n v="399"/>
    <n v="8"/>
    <n v="3192"/>
  </r>
  <r>
    <s v="1050"/>
    <x v="330"/>
    <x v="12"/>
    <x v="12"/>
    <x v="7"/>
    <x v="1"/>
    <x v="4"/>
    <n v="399"/>
    <n v="6"/>
    <n v="2394"/>
  </r>
  <r>
    <s v="1051"/>
    <x v="330"/>
    <x v="1"/>
    <x v="1"/>
    <x v="7"/>
    <x v="1"/>
    <x v="3"/>
    <n v="69"/>
    <n v="9"/>
    <n v="621"/>
  </r>
  <r>
    <s v="1052"/>
    <x v="331"/>
    <x v="14"/>
    <x v="14"/>
    <x v="2"/>
    <x v="2"/>
    <x v="3"/>
    <n v="69"/>
    <n v="7"/>
    <n v="483"/>
  </r>
  <r>
    <s v="1053"/>
    <x v="331"/>
    <x v="19"/>
    <x v="19"/>
    <x v="6"/>
    <x v="0"/>
    <x v="3"/>
    <n v="69"/>
    <n v="1"/>
    <n v="69"/>
  </r>
  <r>
    <s v="1054"/>
    <x v="331"/>
    <x v="11"/>
    <x v="11"/>
    <x v="5"/>
    <x v="2"/>
    <x v="2"/>
    <n v="159"/>
    <n v="2"/>
    <n v="318"/>
  </r>
  <r>
    <s v="1055"/>
    <x v="331"/>
    <x v="0"/>
    <x v="0"/>
    <x v="0"/>
    <x v="0"/>
    <x v="1"/>
    <n v="289"/>
    <n v="8"/>
    <n v="2312"/>
  </r>
  <r>
    <s v="1056"/>
    <x v="331"/>
    <x v="12"/>
    <x v="12"/>
    <x v="1"/>
    <x v="1"/>
    <x v="1"/>
    <n v="289"/>
    <n v="7"/>
    <n v="2023"/>
  </r>
  <r>
    <s v="1057"/>
    <x v="332"/>
    <x v="10"/>
    <x v="10"/>
    <x v="5"/>
    <x v="2"/>
    <x v="0"/>
    <n v="199"/>
    <n v="3"/>
    <n v="597"/>
  </r>
  <r>
    <s v="1058"/>
    <x v="332"/>
    <x v="2"/>
    <x v="2"/>
    <x v="5"/>
    <x v="2"/>
    <x v="4"/>
    <n v="399"/>
    <n v="6"/>
    <n v="2394"/>
  </r>
  <r>
    <s v="1059"/>
    <x v="332"/>
    <x v="16"/>
    <x v="16"/>
    <x v="6"/>
    <x v="0"/>
    <x v="1"/>
    <n v="289"/>
    <n v="9"/>
    <n v="2601"/>
  </r>
  <r>
    <s v="1060"/>
    <x v="333"/>
    <x v="18"/>
    <x v="18"/>
    <x v="1"/>
    <x v="1"/>
    <x v="2"/>
    <n v="159"/>
    <n v="1"/>
    <n v="159"/>
  </r>
  <r>
    <s v="1061"/>
    <x v="334"/>
    <x v="10"/>
    <x v="10"/>
    <x v="5"/>
    <x v="2"/>
    <x v="4"/>
    <n v="399"/>
    <n v="5"/>
    <n v="1995"/>
  </r>
  <r>
    <s v="1062"/>
    <x v="334"/>
    <x v="6"/>
    <x v="6"/>
    <x v="4"/>
    <x v="3"/>
    <x v="1"/>
    <n v="289"/>
    <n v="0"/>
    <n v="0"/>
  </r>
  <r>
    <s v="1063"/>
    <x v="335"/>
    <x v="17"/>
    <x v="17"/>
    <x v="5"/>
    <x v="2"/>
    <x v="4"/>
    <n v="399"/>
    <n v="3"/>
    <n v="1197"/>
  </r>
  <r>
    <s v="1064"/>
    <x v="336"/>
    <x v="1"/>
    <x v="1"/>
    <x v="7"/>
    <x v="1"/>
    <x v="1"/>
    <n v="289"/>
    <n v="4"/>
    <n v="1156"/>
  </r>
  <r>
    <s v="1065"/>
    <x v="336"/>
    <x v="13"/>
    <x v="13"/>
    <x v="3"/>
    <x v="3"/>
    <x v="1"/>
    <n v="289"/>
    <n v="2"/>
    <n v="578"/>
  </r>
  <r>
    <s v="1066"/>
    <x v="337"/>
    <x v="18"/>
    <x v="18"/>
    <x v="1"/>
    <x v="1"/>
    <x v="3"/>
    <n v="69"/>
    <n v="7"/>
    <n v="483"/>
  </r>
  <r>
    <s v="1067"/>
    <x v="337"/>
    <x v="4"/>
    <x v="4"/>
    <x v="4"/>
    <x v="3"/>
    <x v="4"/>
    <n v="399"/>
    <n v="0"/>
    <n v="0"/>
  </r>
  <r>
    <s v="1068"/>
    <x v="338"/>
    <x v="15"/>
    <x v="15"/>
    <x v="7"/>
    <x v="1"/>
    <x v="4"/>
    <n v="399"/>
    <n v="4"/>
    <n v="1596"/>
  </r>
  <r>
    <s v="1069"/>
    <x v="339"/>
    <x v="12"/>
    <x v="12"/>
    <x v="1"/>
    <x v="1"/>
    <x v="0"/>
    <n v="199"/>
    <n v="2"/>
    <n v="398"/>
  </r>
  <r>
    <s v="1070"/>
    <x v="339"/>
    <x v="7"/>
    <x v="7"/>
    <x v="0"/>
    <x v="0"/>
    <x v="0"/>
    <n v="199"/>
    <n v="3"/>
    <n v="597"/>
  </r>
  <r>
    <s v="1071"/>
    <x v="339"/>
    <x v="12"/>
    <x v="12"/>
    <x v="1"/>
    <x v="1"/>
    <x v="0"/>
    <n v="199"/>
    <n v="5"/>
    <n v="995"/>
  </r>
  <r>
    <s v="1072"/>
    <x v="340"/>
    <x v="12"/>
    <x v="12"/>
    <x v="1"/>
    <x v="1"/>
    <x v="3"/>
    <n v="69"/>
    <n v="7"/>
    <n v="483"/>
  </r>
  <r>
    <s v="1073"/>
    <x v="340"/>
    <x v="2"/>
    <x v="2"/>
    <x v="2"/>
    <x v="2"/>
    <x v="1"/>
    <n v="289"/>
    <n v="7"/>
    <n v="2023"/>
  </r>
  <r>
    <s v="1074"/>
    <x v="341"/>
    <x v="14"/>
    <x v="14"/>
    <x v="2"/>
    <x v="2"/>
    <x v="3"/>
    <n v="69"/>
    <n v="7"/>
    <n v="483"/>
  </r>
  <r>
    <s v="1075"/>
    <x v="341"/>
    <x v="12"/>
    <x v="12"/>
    <x v="1"/>
    <x v="1"/>
    <x v="3"/>
    <n v="69"/>
    <n v="5"/>
    <n v="345"/>
  </r>
  <r>
    <s v="1076"/>
    <x v="342"/>
    <x v="8"/>
    <x v="8"/>
    <x v="3"/>
    <x v="3"/>
    <x v="1"/>
    <n v="289"/>
    <n v="8"/>
    <n v="2312"/>
  </r>
  <r>
    <s v="1077"/>
    <x v="343"/>
    <x v="0"/>
    <x v="0"/>
    <x v="0"/>
    <x v="0"/>
    <x v="1"/>
    <n v="289"/>
    <n v="9"/>
    <n v="2601"/>
  </r>
  <r>
    <s v="1078"/>
    <x v="344"/>
    <x v="5"/>
    <x v="5"/>
    <x v="0"/>
    <x v="0"/>
    <x v="1"/>
    <n v="289"/>
    <n v="8"/>
    <n v="2312"/>
  </r>
  <r>
    <s v="1079"/>
    <x v="344"/>
    <x v="14"/>
    <x v="14"/>
    <x v="2"/>
    <x v="2"/>
    <x v="3"/>
    <n v="69"/>
    <n v="6"/>
    <n v="414"/>
  </r>
  <r>
    <s v="1080"/>
    <x v="344"/>
    <x v="13"/>
    <x v="13"/>
    <x v="3"/>
    <x v="3"/>
    <x v="1"/>
    <n v="289"/>
    <n v="9"/>
    <n v="2601"/>
  </r>
  <r>
    <s v="1081"/>
    <x v="345"/>
    <x v="7"/>
    <x v="7"/>
    <x v="0"/>
    <x v="0"/>
    <x v="1"/>
    <n v="289"/>
    <n v="5"/>
    <n v="1445"/>
  </r>
  <r>
    <s v="1082"/>
    <x v="346"/>
    <x v="4"/>
    <x v="4"/>
    <x v="3"/>
    <x v="3"/>
    <x v="2"/>
    <n v="159"/>
    <n v="0"/>
    <n v="0"/>
  </r>
  <r>
    <s v="1083"/>
    <x v="346"/>
    <x v="5"/>
    <x v="5"/>
    <x v="0"/>
    <x v="0"/>
    <x v="1"/>
    <n v="289"/>
    <n v="5"/>
    <n v="1445"/>
  </r>
  <r>
    <s v="1084"/>
    <x v="346"/>
    <x v="18"/>
    <x v="18"/>
    <x v="1"/>
    <x v="1"/>
    <x v="0"/>
    <n v="199"/>
    <n v="4"/>
    <n v="796"/>
  </r>
  <r>
    <s v="1085"/>
    <x v="346"/>
    <x v="15"/>
    <x v="15"/>
    <x v="7"/>
    <x v="1"/>
    <x v="0"/>
    <n v="199"/>
    <n v="9"/>
    <n v="1791"/>
  </r>
  <r>
    <s v="1086"/>
    <x v="346"/>
    <x v="0"/>
    <x v="0"/>
    <x v="6"/>
    <x v="0"/>
    <x v="3"/>
    <n v="69"/>
    <n v="1"/>
    <n v="69"/>
  </r>
  <r>
    <s v="1087"/>
    <x v="346"/>
    <x v="9"/>
    <x v="9"/>
    <x v="1"/>
    <x v="1"/>
    <x v="3"/>
    <n v="69"/>
    <n v="5"/>
    <n v="345"/>
  </r>
  <r>
    <s v="1088"/>
    <x v="346"/>
    <x v="0"/>
    <x v="0"/>
    <x v="6"/>
    <x v="0"/>
    <x v="2"/>
    <n v="159"/>
    <n v="3"/>
    <n v="477"/>
  </r>
  <r>
    <s v="1089"/>
    <x v="346"/>
    <x v="1"/>
    <x v="1"/>
    <x v="1"/>
    <x v="1"/>
    <x v="4"/>
    <n v="399"/>
    <n v="1"/>
    <n v="399"/>
  </r>
  <r>
    <s v="1090"/>
    <x v="347"/>
    <x v="3"/>
    <x v="3"/>
    <x v="3"/>
    <x v="3"/>
    <x v="1"/>
    <n v="289"/>
    <n v="9"/>
    <n v="2601"/>
  </r>
  <r>
    <s v="1091"/>
    <x v="348"/>
    <x v="19"/>
    <x v="19"/>
    <x v="6"/>
    <x v="0"/>
    <x v="1"/>
    <n v="289"/>
    <n v="9"/>
    <n v="2601"/>
  </r>
  <r>
    <s v="1092"/>
    <x v="348"/>
    <x v="10"/>
    <x v="10"/>
    <x v="2"/>
    <x v="2"/>
    <x v="1"/>
    <n v="289"/>
    <n v="2"/>
    <n v="578"/>
  </r>
  <r>
    <s v="1093"/>
    <x v="349"/>
    <x v="3"/>
    <x v="3"/>
    <x v="3"/>
    <x v="3"/>
    <x v="2"/>
    <n v="159"/>
    <n v="4"/>
    <n v="636"/>
  </r>
  <r>
    <s v="1094"/>
    <x v="349"/>
    <x v="15"/>
    <x v="15"/>
    <x v="7"/>
    <x v="1"/>
    <x v="3"/>
    <n v="69"/>
    <n v="1"/>
    <n v="69"/>
  </r>
  <r>
    <s v="1095"/>
    <x v="349"/>
    <x v="8"/>
    <x v="8"/>
    <x v="4"/>
    <x v="3"/>
    <x v="1"/>
    <n v="289"/>
    <n v="3"/>
    <n v="867"/>
  </r>
  <r>
    <s v="1096"/>
    <x v="350"/>
    <x v="16"/>
    <x v="16"/>
    <x v="0"/>
    <x v="0"/>
    <x v="4"/>
    <n v="399"/>
    <n v="5"/>
    <n v="1995"/>
  </r>
  <r>
    <s v="1097"/>
    <x v="350"/>
    <x v="1"/>
    <x v="1"/>
    <x v="1"/>
    <x v="1"/>
    <x v="3"/>
    <n v="69"/>
    <n v="6"/>
    <n v="414"/>
  </r>
  <r>
    <s v="1098"/>
    <x v="351"/>
    <x v="14"/>
    <x v="14"/>
    <x v="2"/>
    <x v="2"/>
    <x v="0"/>
    <n v="199"/>
    <n v="3"/>
    <n v="597"/>
  </r>
  <r>
    <s v="1099"/>
    <x v="351"/>
    <x v="9"/>
    <x v="9"/>
    <x v="1"/>
    <x v="1"/>
    <x v="3"/>
    <n v="69"/>
    <n v="2"/>
    <n v="138"/>
  </r>
  <r>
    <s v="1100"/>
    <x v="351"/>
    <x v="10"/>
    <x v="10"/>
    <x v="5"/>
    <x v="2"/>
    <x v="2"/>
    <n v="159"/>
    <n v="3"/>
    <n v="477"/>
  </r>
  <r>
    <s v="1101"/>
    <x v="351"/>
    <x v="10"/>
    <x v="10"/>
    <x v="2"/>
    <x v="2"/>
    <x v="3"/>
    <n v="69"/>
    <n v="9"/>
    <n v="621"/>
  </r>
  <r>
    <s v="1102"/>
    <x v="351"/>
    <x v="16"/>
    <x v="16"/>
    <x v="0"/>
    <x v="0"/>
    <x v="4"/>
    <n v="399"/>
    <n v="3"/>
    <n v="1197"/>
  </r>
  <r>
    <s v="1103"/>
    <x v="351"/>
    <x v="15"/>
    <x v="15"/>
    <x v="7"/>
    <x v="1"/>
    <x v="4"/>
    <n v="399"/>
    <n v="0"/>
    <n v="0"/>
  </r>
  <r>
    <s v="1104"/>
    <x v="351"/>
    <x v="16"/>
    <x v="16"/>
    <x v="6"/>
    <x v="0"/>
    <x v="0"/>
    <n v="199"/>
    <n v="2"/>
    <n v="398"/>
  </r>
  <r>
    <s v="1105"/>
    <x v="351"/>
    <x v="16"/>
    <x v="16"/>
    <x v="0"/>
    <x v="0"/>
    <x v="2"/>
    <n v="159"/>
    <n v="7"/>
    <n v="1113"/>
  </r>
  <r>
    <s v="1106"/>
    <x v="351"/>
    <x v="8"/>
    <x v="8"/>
    <x v="3"/>
    <x v="3"/>
    <x v="1"/>
    <n v="289"/>
    <n v="4"/>
    <n v="1156"/>
  </r>
  <r>
    <s v="1107"/>
    <x v="351"/>
    <x v="17"/>
    <x v="17"/>
    <x v="5"/>
    <x v="2"/>
    <x v="0"/>
    <n v="199"/>
    <n v="9"/>
    <n v="1791"/>
  </r>
  <r>
    <s v="1108"/>
    <x v="351"/>
    <x v="7"/>
    <x v="7"/>
    <x v="0"/>
    <x v="0"/>
    <x v="4"/>
    <n v="399"/>
    <n v="5"/>
    <n v="1995"/>
  </r>
  <r>
    <s v="1109"/>
    <x v="352"/>
    <x v="0"/>
    <x v="0"/>
    <x v="0"/>
    <x v="0"/>
    <x v="2"/>
    <n v="159"/>
    <n v="2"/>
    <n v="318"/>
  </r>
  <r>
    <s v="1110"/>
    <x v="352"/>
    <x v="14"/>
    <x v="14"/>
    <x v="5"/>
    <x v="2"/>
    <x v="2"/>
    <n v="159"/>
    <n v="9"/>
    <n v="1431"/>
  </r>
  <r>
    <s v="1111"/>
    <x v="353"/>
    <x v="12"/>
    <x v="12"/>
    <x v="1"/>
    <x v="1"/>
    <x v="4"/>
    <n v="399"/>
    <n v="8"/>
    <n v="3192"/>
  </r>
  <r>
    <s v="1112"/>
    <x v="353"/>
    <x v="14"/>
    <x v="14"/>
    <x v="2"/>
    <x v="2"/>
    <x v="3"/>
    <n v="69"/>
    <n v="6"/>
    <n v="414"/>
  </r>
  <r>
    <s v="1113"/>
    <x v="353"/>
    <x v="13"/>
    <x v="13"/>
    <x v="3"/>
    <x v="3"/>
    <x v="3"/>
    <n v="69"/>
    <n v="7"/>
    <n v="483"/>
  </r>
  <r>
    <s v="1114"/>
    <x v="353"/>
    <x v="5"/>
    <x v="5"/>
    <x v="0"/>
    <x v="0"/>
    <x v="3"/>
    <n v="69"/>
    <n v="8"/>
    <n v="552"/>
  </r>
  <r>
    <s v="1115"/>
    <x v="353"/>
    <x v="8"/>
    <x v="8"/>
    <x v="4"/>
    <x v="3"/>
    <x v="0"/>
    <n v="199"/>
    <n v="1"/>
    <n v="199"/>
  </r>
  <r>
    <s v="1116"/>
    <x v="353"/>
    <x v="7"/>
    <x v="7"/>
    <x v="0"/>
    <x v="0"/>
    <x v="2"/>
    <n v="159"/>
    <n v="9"/>
    <n v="1431"/>
  </r>
  <r>
    <s v="1117"/>
    <x v="353"/>
    <x v="2"/>
    <x v="2"/>
    <x v="2"/>
    <x v="2"/>
    <x v="1"/>
    <n v="289"/>
    <n v="5"/>
    <n v="1445"/>
  </r>
  <r>
    <s v="1118"/>
    <x v="353"/>
    <x v="3"/>
    <x v="3"/>
    <x v="3"/>
    <x v="3"/>
    <x v="4"/>
    <n v="399"/>
    <n v="7"/>
    <n v="2793"/>
  </r>
  <r>
    <s v="1119"/>
    <x v="353"/>
    <x v="14"/>
    <x v="14"/>
    <x v="2"/>
    <x v="2"/>
    <x v="0"/>
    <n v="199"/>
    <n v="6"/>
    <n v="1194"/>
  </r>
  <r>
    <s v="1120"/>
    <x v="354"/>
    <x v="1"/>
    <x v="1"/>
    <x v="7"/>
    <x v="1"/>
    <x v="2"/>
    <n v="159"/>
    <n v="8"/>
    <n v="1272"/>
  </r>
  <r>
    <s v="1121"/>
    <x v="355"/>
    <x v="7"/>
    <x v="7"/>
    <x v="6"/>
    <x v="0"/>
    <x v="4"/>
    <n v="399"/>
    <n v="7"/>
    <n v="2793"/>
  </r>
  <r>
    <s v="1122"/>
    <x v="356"/>
    <x v="11"/>
    <x v="11"/>
    <x v="5"/>
    <x v="2"/>
    <x v="2"/>
    <n v="159"/>
    <n v="2"/>
    <n v="318"/>
  </r>
  <r>
    <s v="1123"/>
    <x v="356"/>
    <x v="2"/>
    <x v="2"/>
    <x v="2"/>
    <x v="2"/>
    <x v="2"/>
    <n v="159"/>
    <n v="9"/>
    <n v="1431"/>
  </r>
  <r>
    <s v="1124"/>
    <x v="356"/>
    <x v="7"/>
    <x v="7"/>
    <x v="0"/>
    <x v="0"/>
    <x v="2"/>
    <n v="159"/>
    <n v="2"/>
    <n v="318"/>
  </r>
  <r>
    <s v="1125"/>
    <x v="356"/>
    <x v="13"/>
    <x v="13"/>
    <x v="3"/>
    <x v="3"/>
    <x v="3"/>
    <n v="69"/>
    <n v="5"/>
    <n v="345"/>
  </r>
  <r>
    <s v="1126"/>
    <x v="356"/>
    <x v="0"/>
    <x v="0"/>
    <x v="0"/>
    <x v="0"/>
    <x v="1"/>
    <n v="289"/>
    <n v="9"/>
    <n v="2601"/>
  </r>
  <r>
    <s v="1127"/>
    <x v="356"/>
    <x v="6"/>
    <x v="6"/>
    <x v="4"/>
    <x v="3"/>
    <x v="0"/>
    <n v="199"/>
    <n v="9"/>
    <n v="1791"/>
  </r>
  <r>
    <s v="1128"/>
    <x v="357"/>
    <x v="2"/>
    <x v="2"/>
    <x v="5"/>
    <x v="2"/>
    <x v="4"/>
    <n v="399"/>
    <n v="2"/>
    <n v="798"/>
  </r>
  <r>
    <s v="1129"/>
    <x v="357"/>
    <x v="5"/>
    <x v="5"/>
    <x v="0"/>
    <x v="0"/>
    <x v="2"/>
    <n v="159"/>
    <n v="2"/>
    <n v="318"/>
  </r>
  <r>
    <s v="1130"/>
    <x v="358"/>
    <x v="3"/>
    <x v="3"/>
    <x v="4"/>
    <x v="3"/>
    <x v="0"/>
    <n v="199"/>
    <n v="8"/>
    <n v="1592"/>
  </r>
  <r>
    <s v="1131"/>
    <x v="358"/>
    <x v="12"/>
    <x v="12"/>
    <x v="7"/>
    <x v="1"/>
    <x v="3"/>
    <n v="69"/>
    <n v="7"/>
    <n v="483"/>
  </r>
  <r>
    <s v="1132"/>
    <x v="358"/>
    <x v="6"/>
    <x v="6"/>
    <x v="3"/>
    <x v="3"/>
    <x v="0"/>
    <n v="199"/>
    <n v="3"/>
    <n v="597"/>
  </r>
  <r>
    <s v="1133"/>
    <x v="358"/>
    <x v="10"/>
    <x v="10"/>
    <x v="5"/>
    <x v="2"/>
    <x v="3"/>
    <n v="69"/>
    <n v="2"/>
    <n v="138"/>
  </r>
  <r>
    <s v="1134"/>
    <x v="358"/>
    <x v="16"/>
    <x v="16"/>
    <x v="6"/>
    <x v="0"/>
    <x v="2"/>
    <n v="159"/>
    <n v="5"/>
    <n v="795"/>
  </r>
  <r>
    <s v="1135"/>
    <x v="358"/>
    <x v="15"/>
    <x v="15"/>
    <x v="1"/>
    <x v="1"/>
    <x v="1"/>
    <n v="289"/>
    <n v="4"/>
    <n v="1156"/>
  </r>
  <r>
    <s v="1136"/>
    <x v="358"/>
    <x v="4"/>
    <x v="4"/>
    <x v="3"/>
    <x v="3"/>
    <x v="2"/>
    <n v="159"/>
    <n v="4"/>
    <n v="636"/>
  </r>
  <r>
    <s v="1137"/>
    <x v="358"/>
    <x v="9"/>
    <x v="9"/>
    <x v="7"/>
    <x v="1"/>
    <x v="1"/>
    <n v="289"/>
    <n v="6"/>
    <n v="1734"/>
  </r>
  <r>
    <s v="1138"/>
    <x v="358"/>
    <x v="7"/>
    <x v="7"/>
    <x v="0"/>
    <x v="0"/>
    <x v="2"/>
    <n v="159"/>
    <n v="0"/>
    <n v="0"/>
  </r>
  <r>
    <s v="1139"/>
    <x v="359"/>
    <x v="0"/>
    <x v="0"/>
    <x v="0"/>
    <x v="0"/>
    <x v="1"/>
    <n v="289"/>
    <n v="2"/>
    <n v="578"/>
  </r>
  <r>
    <s v="1140"/>
    <x v="360"/>
    <x v="11"/>
    <x v="11"/>
    <x v="5"/>
    <x v="2"/>
    <x v="2"/>
    <n v="159"/>
    <n v="1"/>
    <n v="159"/>
  </r>
  <r>
    <s v="1141"/>
    <x v="360"/>
    <x v="19"/>
    <x v="19"/>
    <x v="0"/>
    <x v="0"/>
    <x v="2"/>
    <n v="159"/>
    <n v="0"/>
    <n v="0"/>
  </r>
  <r>
    <s v="1142"/>
    <x v="360"/>
    <x v="4"/>
    <x v="4"/>
    <x v="3"/>
    <x v="3"/>
    <x v="4"/>
    <n v="399"/>
    <n v="8"/>
    <n v="3192"/>
  </r>
  <r>
    <s v="1143"/>
    <x v="361"/>
    <x v="6"/>
    <x v="6"/>
    <x v="3"/>
    <x v="3"/>
    <x v="3"/>
    <n v="69"/>
    <n v="6"/>
    <n v="414"/>
  </r>
  <r>
    <s v="1144"/>
    <x v="362"/>
    <x v="0"/>
    <x v="0"/>
    <x v="0"/>
    <x v="0"/>
    <x v="4"/>
    <n v="399"/>
    <n v="2"/>
    <n v="798"/>
  </r>
  <r>
    <s v="1145"/>
    <x v="363"/>
    <x v="16"/>
    <x v="16"/>
    <x v="0"/>
    <x v="0"/>
    <x v="4"/>
    <n v="399"/>
    <n v="8"/>
    <n v="3192"/>
  </r>
  <r>
    <s v="1146"/>
    <x v="364"/>
    <x v="12"/>
    <x v="12"/>
    <x v="1"/>
    <x v="1"/>
    <x v="0"/>
    <n v="199"/>
    <n v="8"/>
    <n v="1592"/>
  </r>
  <r>
    <s v="1147"/>
    <x v="365"/>
    <x v="8"/>
    <x v="8"/>
    <x v="4"/>
    <x v="3"/>
    <x v="4"/>
    <n v="399"/>
    <n v="4"/>
    <n v="1596"/>
  </r>
  <r>
    <s v="1148"/>
    <x v="366"/>
    <x v="13"/>
    <x v="13"/>
    <x v="4"/>
    <x v="3"/>
    <x v="0"/>
    <n v="199"/>
    <n v="0"/>
    <n v="0"/>
  </r>
  <r>
    <s v="1149"/>
    <x v="366"/>
    <x v="14"/>
    <x v="14"/>
    <x v="2"/>
    <x v="2"/>
    <x v="2"/>
    <n v="159"/>
    <n v="7"/>
    <n v="1113"/>
  </r>
  <r>
    <s v="1150"/>
    <x v="366"/>
    <x v="15"/>
    <x v="15"/>
    <x v="7"/>
    <x v="1"/>
    <x v="2"/>
    <n v="159"/>
    <n v="0"/>
    <n v="0"/>
  </r>
  <r>
    <s v="1151"/>
    <x v="367"/>
    <x v="1"/>
    <x v="1"/>
    <x v="7"/>
    <x v="1"/>
    <x v="1"/>
    <n v="289"/>
    <n v="4"/>
    <n v="1156"/>
  </r>
  <r>
    <s v="1152"/>
    <x v="367"/>
    <x v="1"/>
    <x v="1"/>
    <x v="7"/>
    <x v="1"/>
    <x v="3"/>
    <n v="69"/>
    <n v="7"/>
    <n v="483"/>
  </r>
  <r>
    <s v="1153"/>
    <x v="368"/>
    <x v="8"/>
    <x v="8"/>
    <x v="4"/>
    <x v="3"/>
    <x v="2"/>
    <n v="159"/>
    <n v="2"/>
    <n v="318"/>
  </r>
  <r>
    <s v="1154"/>
    <x v="369"/>
    <x v="12"/>
    <x v="12"/>
    <x v="7"/>
    <x v="1"/>
    <x v="3"/>
    <n v="69"/>
    <n v="1"/>
    <n v="69"/>
  </r>
  <r>
    <s v="1155"/>
    <x v="369"/>
    <x v="16"/>
    <x v="16"/>
    <x v="0"/>
    <x v="0"/>
    <x v="3"/>
    <n v="69"/>
    <n v="5"/>
    <n v="345"/>
  </r>
  <r>
    <s v="1156"/>
    <x v="369"/>
    <x v="19"/>
    <x v="19"/>
    <x v="6"/>
    <x v="0"/>
    <x v="1"/>
    <n v="289"/>
    <n v="0"/>
    <n v="0"/>
  </r>
  <r>
    <s v="1157"/>
    <x v="369"/>
    <x v="6"/>
    <x v="6"/>
    <x v="3"/>
    <x v="3"/>
    <x v="3"/>
    <n v="69"/>
    <n v="6"/>
    <n v="414"/>
  </r>
  <r>
    <s v="1158"/>
    <x v="369"/>
    <x v="6"/>
    <x v="6"/>
    <x v="3"/>
    <x v="3"/>
    <x v="0"/>
    <n v="199"/>
    <n v="6"/>
    <n v="1194"/>
  </r>
  <r>
    <s v="1159"/>
    <x v="370"/>
    <x v="17"/>
    <x v="17"/>
    <x v="5"/>
    <x v="2"/>
    <x v="2"/>
    <n v="159"/>
    <n v="1"/>
    <n v="159"/>
  </r>
  <r>
    <s v="1160"/>
    <x v="370"/>
    <x v="8"/>
    <x v="8"/>
    <x v="4"/>
    <x v="3"/>
    <x v="0"/>
    <n v="199"/>
    <n v="0"/>
    <n v="0"/>
  </r>
  <r>
    <s v="1161"/>
    <x v="370"/>
    <x v="14"/>
    <x v="14"/>
    <x v="5"/>
    <x v="2"/>
    <x v="1"/>
    <n v="289"/>
    <n v="3"/>
    <n v="867"/>
  </r>
  <r>
    <s v="1162"/>
    <x v="370"/>
    <x v="19"/>
    <x v="19"/>
    <x v="6"/>
    <x v="0"/>
    <x v="0"/>
    <n v="199"/>
    <n v="7"/>
    <n v="1393"/>
  </r>
  <r>
    <s v="1163"/>
    <x v="371"/>
    <x v="6"/>
    <x v="6"/>
    <x v="4"/>
    <x v="3"/>
    <x v="0"/>
    <n v="199"/>
    <n v="0"/>
    <n v="0"/>
  </r>
  <r>
    <s v="1164"/>
    <x v="371"/>
    <x v="17"/>
    <x v="17"/>
    <x v="2"/>
    <x v="2"/>
    <x v="3"/>
    <n v="69"/>
    <n v="6"/>
    <n v="414"/>
  </r>
  <r>
    <s v="1165"/>
    <x v="371"/>
    <x v="11"/>
    <x v="11"/>
    <x v="2"/>
    <x v="2"/>
    <x v="0"/>
    <n v="199"/>
    <n v="1"/>
    <n v="199"/>
  </r>
  <r>
    <s v="1166"/>
    <x v="371"/>
    <x v="5"/>
    <x v="5"/>
    <x v="6"/>
    <x v="0"/>
    <x v="1"/>
    <n v="289"/>
    <n v="9"/>
    <n v="2601"/>
  </r>
  <r>
    <s v="1167"/>
    <x v="372"/>
    <x v="5"/>
    <x v="5"/>
    <x v="6"/>
    <x v="0"/>
    <x v="3"/>
    <n v="69"/>
    <n v="9"/>
    <n v="621"/>
  </r>
  <r>
    <s v="1168"/>
    <x v="372"/>
    <x v="9"/>
    <x v="9"/>
    <x v="7"/>
    <x v="1"/>
    <x v="2"/>
    <n v="159"/>
    <n v="6"/>
    <n v="954"/>
  </r>
  <r>
    <s v="1169"/>
    <x v="372"/>
    <x v="5"/>
    <x v="5"/>
    <x v="6"/>
    <x v="0"/>
    <x v="3"/>
    <n v="69"/>
    <n v="6"/>
    <n v="414"/>
  </r>
  <r>
    <s v="1170"/>
    <x v="373"/>
    <x v="9"/>
    <x v="9"/>
    <x v="7"/>
    <x v="1"/>
    <x v="2"/>
    <n v="159"/>
    <n v="0"/>
    <n v="0"/>
  </r>
  <r>
    <s v="1171"/>
    <x v="374"/>
    <x v="7"/>
    <x v="7"/>
    <x v="0"/>
    <x v="0"/>
    <x v="0"/>
    <n v="199"/>
    <n v="7"/>
    <n v="1393"/>
  </r>
  <r>
    <s v="1172"/>
    <x v="374"/>
    <x v="0"/>
    <x v="0"/>
    <x v="6"/>
    <x v="0"/>
    <x v="2"/>
    <n v="159"/>
    <n v="4"/>
    <n v="636"/>
  </r>
  <r>
    <s v="1173"/>
    <x v="374"/>
    <x v="11"/>
    <x v="11"/>
    <x v="5"/>
    <x v="2"/>
    <x v="0"/>
    <n v="199"/>
    <n v="2"/>
    <n v="398"/>
  </r>
  <r>
    <s v="1174"/>
    <x v="375"/>
    <x v="0"/>
    <x v="0"/>
    <x v="0"/>
    <x v="0"/>
    <x v="0"/>
    <n v="199"/>
    <n v="6"/>
    <n v="1194"/>
  </r>
  <r>
    <s v="1175"/>
    <x v="376"/>
    <x v="4"/>
    <x v="4"/>
    <x v="4"/>
    <x v="3"/>
    <x v="3"/>
    <n v="69"/>
    <n v="1"/>
    <n v="69"/>
  </r>
  <r>
    <s v="1176"/>
    <x v="376"/>
    <x v="10"/>
    <x v="10"/>
    <x v="2"/>
    <x v="2"/>
    <x v="3"/>
    <n v="69"/>
    <n v="1"/>
    <n v="69"/>
  </r>
  <r>
    <s v="1177"/>
    <x v="376"/>
    <x v="15"/>
    <x v="15"/>
    <x v="7"/>
    <x v="1"/>
    <x v="0"/>
    <n v="199"/>
    <n v="9"/>
    <n v="1791"/>
  </r>
  <r>
    <s v="1178"/>
    <x v="376"/>
    <x v="13"/>
    <x v="13"/>
    <x v="3"/>
    <x v="3"/>
    <x v="4"/>
    <n v="399"/>
    <n v="5"/>
    <n v="1995"/>
  </r>
  <r>
    <s v="1179"/>
    <x v="376"/>
    <x v="14"/>
    <x v="14"/>
    <x v="5"/>
    <x v="2"/>
    <x v="4"/>
    <n v="399"/>
    <n v="7"/>
    <n v="2793"/>
  </r>
  <r>
    <s v="1180"/>
    <x v="376"/>
    <x v="7"/>
    <x v="7"/>
    <x v="0"/>
    <x v="0"/>
    <x v="3"/>
    <n v="69"/>
    <n v="8"/>
    <n v="552"/>
  </r>
  <r>
    <s v="1181"/>
    <x v="376"/>
    <x v="0"/>
    <x v="0"/>
    <x v="6"/>
    <x v="0"/>
    <x v="4"/>
    <n v="399"/>
    <n v="4"/>
    <n v="1596"/>
  </r>
  <r>
    <s v="1182"/>
    <x v="377"/>
    <x v="19"/>
    <x v="19"/>
    <x v="6"/>
    <x v="0"/>
    <x v="1"/>
    <n v="289"/>
    <n v="2"/>
    <n v="578"/>
  </r>
  <r>
    <s v="1183"/>
    <x v="377"/>
    <x v="9"/>
    <x v="9"/>
    <x v="7"/>
    <x v="1"/>
    <x v="4"/>
    <n v="399"/>
    <n v="7"/>
    <n v="2793"/>
  </r>
  <r>
    <s v="1184"/>
    <x v="377"/>
    <x v="19"/>
    <x v="19"/>
    <x v="6"/>
    <x v="0"/>
    <x v="0"/>
    <n v="199"/>
    <n v="3"/>
    <n v="597"/>
  </r>
  <r>
    <s v="1185"/>
    <x v="377"/>
    <x v="5"/>
    <x v="5"/>
    <x v="0"/>
    <x v="0"/>
    <x v="2"/>
    <n v="159"/>
    <n v="0"/>
    <n v="0"/>
  </r>
  <r>
    <s v="1186"/>
    <x v="377"/>
    <x v="9"/>
    <x v="9"/>
    <x v="7"/>
    <x v="1"/>
    <x v="2"/>
    <n v="159"/>
    <n v="4"/>
    <n v="636"/>
  </r>
  <r>
    <s v="1187"/>
    <x v="377"/>
    <x v="12"/>
    <x v="12"/>
    <x v="7"/>
    <x v="1"/>
    <x v="4"/>
    <n v="399"/>
    <n v="2"/>
    <n v="798"/>
  </r>
  <r>
    <s v="1188"/>
    <x v="377"/>
    <x v="10"/>
    <x v="10"/>
    <x v="2"/>
    <x v="2"/>
    <x v="2"/>
    <n v="159"/>
    <n v="6"/>
    <n v="954"/>
  </r>
  <r>
    <s v="1189"/>
    <x v="377"/>
    <x v="16"/>
    <x v="16"/>
    <x v="0"/>
    <x v="0"/>
    <x v="3"/>
    <n v="69"/>
    <n v="4"/>
    <n v="276"/>
  </r>
  <r>
    <s v="1190"/>
    <x v="377"/>
    <x v="18"/>
    <x v="18"/>
    <x v="1"/>
    <x v="1"/>
    <x v="4"/>
    <n v="399"/>
    <n v="4"/>
    <n v="1596"/>
  </r>
  <r>
    <s v="1191"/>
    <x v="377"/>
    <x v="3"/>
    <x v="3"/>
    <x v="4"/>
    <x v="3"/>
    <x v="4"/>
    <n v="399"/>
    <n v="1"/>
    <n v="399"/>
  </r>
  <r>
    <s v="1192"/>
    <x v="378"/>
    <x v="14"/>
    <x v="14"/>
    <x v="5"/>
    <x v="2"/>
    <x v="2"/>
    <n v="159"/>
    <n v="3"/>
    <n v="477"/>
  </r>
  <r>
    <s v="1193"/>
    <x v="378"/>
    <x v="9"/>
    <x v="9"/>
    <x v="7"/>
    <x v="1"/>
    <x v="3"/>
    <n v="69"/>
    <n v="0"/>
    <n v="0"/>
  </r>
  <r>
    <s v="1194"/>
    <x v="378"/>
    <x v="16"/>
    <x v="16"/>
    <x v="6"/>
    <x v="0"/>
    <x v="1"/>
    <n v="289"/>
    <n v="7"/>
    <n v="2023"/>
  </r>
  <r>
    <s v="1195"/>
    <x v="378"/>
    <x v="13"/>
    <x v="13"/>
    <x v="3"/>
    <x v="3"/>
    <x v="4"/>
    <n v="399"/>
    <n v="8"/>
    <n v="3192"/>
  </r>
  <r>
    <s v="1196"/>
    <x v="379"/>
    <x v="4"/>
    <x v="4"/>
    <x v="4"/>
    <x v="3"/>
    <x v="1"/>
    <n v="289"/>
    <n v="9"/>
    <n v="2601"/>
  </r>
  <r>
    <s v="1197"/>
    <x v="380"/>
    <x v="11"/>
    <x v="11"/>
    <x v="2"/>
    <x v="2"/>
    <x v="0"/>
    <n v="199"/>
    <n v="2"/>
    <n v="398"/>
  </r>
  <r>
    <s v="1198"/>
    <x v="380"/>
    <x v="4"/>
    <x v="4"/>
    <x v="4"/>
    <x v="3"/>
    <x v="3"/>
    <n v="69"/>
    <n v="9"/>
    <n v="621"/>
  </r>
  <r>
    <s v="1199"/>
    <x v="380"/>
    <x v="4"/>
    <x v="4"/>
    <x v="4"/>
    <x v="3"/>
    <x v="3"/>
    <n v="69"/>
    <n v="5"/>
    <n v="345"/>
  </r>
  <r>
    <s v="1200"/>
    <x v="380"/>
    <x v="4"/>
    <x v="4"/>
    <x v="3"/>
    <x v="3"/>
    <x v="3"/>
    <n v="69"/>
    <n v="2"/>
    <n v="138"/>
  </r>
  <r>
    <s v="1201"/>
    <x v="381"/>
    <x v="4"/>
    <x v="4"/>
    <x v="3"/>
    <x v="3"/>
    <x v="3"/>
    <n v="69"/>
    <n v="1"/>
    <n v="69"/>
  </r>
  <r>
    <s v="1202"/>
    <x v="381"/>
    <x v="3"/>
    <x v="3"/>
    <x v="4"/>
    <x v="3"/>
    <x v="1"/>
    <n v="289"/>
    <n v="2"/>
    <n v="578"/>
  </r>
  <r>
    <s v="1203"/>
    <x v="381"/>
    <x v="7"/>
    <x v="7"/>
    <x v="0"/>
    <x v="0"/>
    <x v="4"/>
    <n v="399"/>
    <n v="2"/>
    <n v="798"/>
  </r>
  <r>
    <s v="1204"/>
    <x v="381"/>
    <x v="15"/>
    <x v="15"/>
    <x v="1"/>
    <x v="1"/>
    <x v="3"/>
    <n v="69"/>
    <n v="3"/>
    <n v="207"/>
  </r>
  <r>
    <s v="1205"/>
    <x v="381"/>
    <x v="17"/>
    <x v="17"/>
    <x v="2"/>
    <x v="2"/>
    <x v="1"/>
    <n v="289"/>
    <n v="5"/>
    <n v="1445"/>
  </r>
  <r>
    <s v="1206"/>
    <x v="381"/>
    <x v="6"/>
    <x v="6"/>
    <x v="3"/>
    <x v="3"/>
    <x v="3"/>
    <n v="69"/>
    <n v="6"/>
    <n v="414"/>
  </r>
  <r>
    <s v="1207"/>
    <x v="381"/>
    <x v="14"/>
    <x v="14"/>
    <x v="5"/>
    <x v="2"/>
    <x v="2"/>
    <n v="159"/>
    <n v="3"/>
    <n v="477"/>
  </r>
  <r>
    <s v="1208"/>
    <x v="382"/>
    <x v="17"/>
    <x v="17"/>
    <x v="2"/>
    <x v="2"/>
    <x v="4"/>
    <n v="399"/>
    <n v="6"/>
    <n v="2394"/>
  </r>
  <r>
    <s v="1209"/>
    <x v="382"/>
    <x v="16"/>
    <x v="16"/>
    <x v="6"/>
    <x v="0"/>
    <x v="4"/>
    <n v="399"/>
    <n v="3"/>
    <n v="1197"/>
  </r>
  <r>
    <s v="1210"/>
    <x v="382"/>
    <x v="0"/>
    <x v="0"/>
    <x v="6"/>
    <x v="0"/>
    <x v="0"/>
    <n v="199"/>
    <n v="7"/>
    <n v="1393"/>
  </r>
  <r>
    <s v="1211"/>
    <x v="383"/>
    <x v="2"/>
    <x v="2"/>
    <x v="5"/>
    <x v="2"/>
    <x v="2"/>
    <n v="159"/>
    <n v="7"/>
    <n v="1113"/>
  </r>
  <r>
    <s v="1212"/>
    <x v="384"/>
    <x v="7"/>
    <x v="7"/>
    <x v="0"/>
    <x v="0"/>
    <x v="2"/>
    <n v="159"/>
    <n v="1"/>
    <n v="159"/>
  </r>
  <r>
    <s v="1213"/>
    <x v="384"/>
    <x v="4"/>
    <x v="4"/>
    <x v="3"/>
    <x v="3"/>
    <x v="3"/>
    <n v="69"/>
    <n v="2"/>
    <n v="138"/>
  </r>
  <r>
    <s v="1214"/>
    <x v="385"/>
    <x v="10"/>
    <x v="10"/>
    <x v="5"/>
    <x v="2"/>
    <x v="1"/>
    <n v="289"/>
    <n v="4"/>
    <n v="1156"/>
  </r>
  <r>
    <s v="1215"/>
    <x v="385"/>
    <x v="12"/>
    <x v="12"/>
    <x v="1"/>
    <x v="1"/>
    <x v="3"/>
    <n v="69"/>
    <n v="6"/>
    <n v="414"/>
  </r>
  <r>
    <s v="1216"/>
    <x v="385"/>
    <x v="14"/>
    <x v="14"/>
    <x v="5"/>
    <x v="2"/>
    <x v="2"/>
    <n v="159"/>
    <n v="1"/>
    <n v="159"/>
  </r>
  <r>
    <s v="1217"/>
    <x v="385"/>
    <x v="12"/>
    <x v="12"/>
    <x v="7"/>
    <x v="1"/>
    <x v="2"/>
    <n v="159"/>
    <n v="4"/>
    <n v="636"/>
  </r>
  <r>
    <s v="1218"/>
    <x v="386"/>
    <x v="16"/>
    <x v="16"/>
    <x v="0"/>
    <x v="0"/>
    <x v="3"/>
    <n v="69"/>
    <n v="7"/>
    <n v="483"/>
  </r>
  <r>
    <s v="1219"/>
    <x v="386"/>
    <x v="18"/>
    <x v="18"/>
    <x v="7"/>
    <x v="1"/>
    <x v="1"/>
    <n v="289"/>
    <n v="5"/>
    <n v="1445"/>
  </r>
  <r>
    <s v="1220"/>
    <x v="386"/>
    <x v="17"/>
    <x v="17"/>
    <x v="2"/>
    <x v="2"/>
    <x v="1"/>
    <n v="289"/>
    <n v="7"/>
    <n v="2023"/>
  </r>
  <r>
    <s v="1221"/>
    <x v="387"/>
    <x v="14"/>
    <x v="14"/>
    <x v="5"/>
    <x v="2"/>
    <x v="2"/>
    <n v="159"/>
    <n v="6"/>
    <n v="954"/>
  </r>
  <r>
    <s v="1222"/>
    <x v="388"/>
    <x v="10"/>
    <x v="10"/>
    <x v="2"/>
    <x v="2"/>
    <x v="2"/>
    <n v="159"/>
    <n v="4"/>
    <n v="636"/>
  </r>
  <r>
    <s v="1223"/>
    <x v="389"/>
    <x v="3"/>
    <x v="3"/>
    <x v="4"/>
    <x v="3"/>
    <x v="4"/>
    <n v="399"/>
    <n v="9"/>
    <n v="3591"/>
  </r>
  <r>
    <s v="1224"/>
    <x v="390"/>
    <x v="12"/>
    <x v="12"/>
    <x v="1"/>
    <x v="1"/>
    <x v="0"/>
    <n v="199"/>
    <n v="5"/>
    <n v="995"/>
  </r>
  <r>
    <s v="1225"/>
    <x v="390"/>
    <x v="17"/>
    <x v="17"/>
    <x v="5"/>
    <x v="2"/>
    <x v="4"/>
    <n v="399"/>
    <n v="8"/>
    <n v="3192"/>
  </r>
  <r>
    <s v="1226"/>
    <x v="390"/>
    <x v="1"/>
    <x v="1"/>
    <x v="7"/>
    <x v="1"/>
    <x v="4"/>
    <n v="399"/>
    <n v="4"/>
    <n v="1596"/>
  </r>
  <r>
    <s v="1227"/>
    <x v="390"/>
    <x v="14"/>
    <x v="14"/>
    <x v="2"/>
    <x v="2"/>
    <x v="4"/>
    <n v="399"/>
    <n v="4"/>
    <n v="1596"/>
  </r>
  <r>
    <s v="1228"/>
    <x v="391"/>
    <x v="6"/>
    <x v="6"/>
    <x v="3"/>
    <x v="3"/>
    <x v="1"/>
    <n v="289"/>
    <n v="2"/>
    <n v="578"/>
  </r>
  <r>
    <s v="1229"/>
    <x v="392"/>
    <x v="16"/>
    <x v="16"/>
    <x v="6"/>
    <x v="0"/>
    <x v="0"/>
    <n v="199"/>
    <n v="4"/>
    <n v="796"/>
  </r>
  <r>
    <s v="1230"/>
    <x v="392"/>
    <x v="9"/>
    <x v="9"/>
    <x v="1"/>
    <x v="1"/>
    <x v="4"/>
    <n v="399"/>
    <n v="5"/>
    <n v="1995"/>
  </r>
  <r>
    <s v="1231"/>
    <x v="392"/>
    <x v="18"/>
    <x v="18"/>
    <x v="7"/>
    <x v="1"/>
    <x v="3"/>
    <n v="69"/>
    <n v="3"/>
    <n v="207"/>
  </r>
  <r>
    <s v="1232"/>
    <x v="392"/>
    <x v="12"/>
    <x v="12"/>
    <x v="1"/>
    <x v="1"/>
    <x v="2"/>
    <n v="159"/>
    <n v="7"/>
    <n v="1113"/>
  </r>
  <r>
    <s v="1233"/>
    <x v="392"/>
    <x v="15"/>
    <x v="15"/>
    <x v="1"/>
    <x v="1"/>
    <x v="3"/>
    <n v="69"/>
    <n v="2"/>
    <n v="138"/>
  </r>
  <r>
    <s v="1234"/>
    <x v="393"/>
    <x v="2"/>
    <x v="2"/>
    <x v="5"/>
    <x v="2"/>
    <x v="2"/>
    <n v="159"/>
    <n v="3"/>
    <n v="477"/>
  </r>
  <r>
    <s v="1235"/>
    <x v="393"/>
    <x v="2"/>
    <x v="2"/>
    <x v="5"/>
    <x v="2"/>
    <x v="1"/>
    <n v="289"/>
    <n v="1"/>
    <n v="289"/>
  </r>
  <r>
    <s v="1236"/>
    <x v="394"/>
    <x v="9"/>
    <x v="9"/>
    <x v="7"/>
    <x v="1"/>
    <x v="2"/>
    <n v="159"/>
    <n v="9"/>
    <n v="1431"/>
  </r>
  <r>
    <s v="1237"/>
    <x v="395"/>
    <x v="18"/>
    <x v="18"/>
    <x v="7"/>
    <x v="1"/>
    <x v="4"/>
    <n v="399"/>
    <n v="7"/>
    <n v="2793"/>
  </r>
  <r>
    <s v="1238"/>
    <x v="396"/>
    <x v="5"/>
    <x v="5"/>
    <x v="6"/>
    <x v="0"/>
    <x v="1"/>
    <n v="289"/>
    <n v="9"/>
    <n v="2601"/>
  </r>
  <r>
    <s v="1239"/>
    <x v="397"/>
    <x v="10"/>
    <x v="10"/>
    <x v="2"/>
    <x v="2"/>
    <x v="1"/>
    <n v="289"/>
    <n v="3"/>
    <n v="867"/>
  </r>
  <r>
    <s v="1240"/>
    <x v="398"/>
    <x v="16"/>
    <x v="16"/>
    <x v="0"/>
    <x v="0"/>
    <x v="0"/>
    <n v="199"/>
    <n v="3"/>
    <n v="597"/>
  </r>
  <r>
    <s v="1241"/>
    <x v="398"/>
    <x v="11"/>
    <x v="11"/>
    <x v="5"/>
    <x v="2"/>
    <x v="3"/>
    <n v="69"/>
    <n v="5"/>
    <n v="345"/>
  </r>
  <r>
    <s v="1242"/>
    <x v="399"/>
    <x v="2"/>
    <x v="2"/>
    <x v="5"/>
    <x v="2"/>
    <x v="1"/>
    <n v="289"/>
    <n v="0"/>
    <n v="0"/>
  </r>
  <r>
    <s v="1243"/>
    <x v="400"/>
    <x v="4"/>
    <x v="4"/>
    <x v="4"/>
    <x v="3"/>
    <x v="1"/>
    <n v="289"/>
    <n v="9"/>
    <n v="2601"/>
  </r>
  <r>
    <s v="1244"/>
    <x v="400"/>
    <x v="4"/>
    <x v="4"/>
    <x v="3"/>
    <x v="3"/>
    <x v="1"/>
    <n v="289"/>
    <n v="9"/>
    <n v="2601"/>
  </r>
  <r>
    <s v="1245"/>
    <x v="400"/>
    <x v="10"/>
    <x v="10"/>
    <x v="2"/>
    <x v="2"/>
    <x v="0"/>
    <n v="199"/>
    <n v="0"/>
    <n v="0"/>
  </r>
  <r>
    <s v="1246"/>
    <x v="400"/>
    <x v="9"/>
    <x v="9"/>
    <x v="7"/>
    <x v="1"/>
    <x v="1"/>
    <n v="289"/>
    <n v="9"/>
    <n v="2601"/>
  </r>
  <r>
    <s v="1247"/>
    <x v="400"/>
    <x v="16"/>
    <x v="16"/>
    <x v="0"/>
    <x v="0"/>
    <x v="2"/>
    <n v="159"/>
    <n v="2"/>
    <n v="318"/>
  </r>
  <r>
    <s v="1248"/>
    <x v="400"/>
    <x v="0"/>
    <x v="0"/>
    <x v="0"/>
    <x v="0"/>
    <x v="3"/>
    <n v="69"/>
    <n v="4"/>
    <n v="276"/>
  </r>
  <r>
    <s v="1249"/>
    <x v="400"/>
    <x v="2"/>
    <x v="2"/>
    <x v="5"/>
    <x v="2"/>
    <x v="4"/>
    <n v="399"/>
    <n v="7"/>
    <n v="2793"/>
  </r>
  <r>
    <s v="1250"/>
    <x v="400"/>
    <x v="9"/>
    <x v="9"/>
    <x v="1"/>
    <x v="1"/>
    <x v="3"/>
    <n v="69"/>
    <n v="6"/>
    <n v="414"/>
  </r>
  <r>
    <s v="1251"/>
    <x v="400"/>
    <x v="9"/>
    <x v="9"/>
    <x v="7"/>
    <x v="1"/>
    <x v="0"/>
    <n v="199"/>
    <n v="1"/>
    <n v="199"/>
  </r>
  <r>
    <s v="1252"/>
    <x v="401"/>
    <x v="2"/>
    <x v="2"/>
    <x v="2"/>
    <x v="2"/>
    <x v="1"/>
    <n v="289"/>
    <n v="4"/>
    <n v="1156"/>
  </r>
  <r>
    <s v="1253"/>
    <x v="401"/>
    <x v="16"/>
    <x v="16"/>
    <x v="6"/>
    <x v="0"/>
    <x v="2"/>
    <n v="159"/>
    <n v="2"/>
    <n v="318"/>
  </r>
  <r>
    <s v="1254"/>
    <x v="402"/>
    <x v="19"/>
    <x v="19"/>
    <x v="0"/>
    <x v="0"/>
    <x v="0"/>
    <n v="199"/>
    <n v="8"/>
    <n v="1592"/>
  </r>
  <r>
    <s v="1255"/>
    <x v="402"/>
    <x v="7"/>
    <x v="7"/>
    <x v="0"/>
    <x v="0"/>
    <x v="4"/>
    <n v="399"/>
    <n v="4"/>
    <n v="1596"/>
  </r>
  <r>
    <s v="1256"/>
    <x v="402"/>
    <x v="10"/>
    <x v="10"/>
    <x v="2"/>
    <x v="2"/>
    <x v="4"/>
    <n v="399"/>
    <n v="9"/>
    <n v="3591"/>
  </r>
  <r>
    <s v="1257"/>
    <x v="403"/>
    <x v="7"/>
    <x v="7"/>
    <x v="6"/>
    <x v="0"/>
    <x v="2"/>
    <n v="159"/>
    <n v="8"/>
    <n v="1272"/>
  </r>
  <r>
    <s v="1258"/>
    <x v="403"/>
    <x v="0"/>
    <x v="0"/>
    <x v="0"/>
    <x v="0"/>
    <x v="3"/>
    <n v="69"/>
    <n v="6"/>
    <n v="414"/>
  </r>
  <r>
    <s v="1259"/>
    <x v="404"/>
    <x v="17"/>
    <x v="17"/>
    <x v="2"/>
    <x v="2"/>
    <x v="4"/>
    <n v="399"/>
    <n v="5"/>
    <n v="1995"/>
  </r>
  <r>
    <s v="1260"/>
    <x v="404"/>
    <x v="10"/>
    <x v="10"/>
    <x v="5"/>
    <x v="2"/>
    <x v="0"/>
    <n v="199"/>
    <n v="3"/>
    <n v="597"/>
  </r>
  <r>
    <s v="1261"/>
    <x v="405"/>
    <x v="15"/>
    <x v="15"/>
    <x v="7"/>
    <x v="1"/>
    <x v="0"/>
    <n v="199"/>
    <n v="5"/>
    <n v="995"/>
  </r>
  <r>
    <s v="1262"/>
    <x v="405"/>
    <x v="5"/>
    <x v="5"/>
    <x v="6"/>
    <x v="0"/>
    <x v="2"/>
    <n v="159"/>
    <n v="8"/>
    <n v="1272"/>
  </r>
  <r>
    <s v="1263"/>
    <x v="406"/>
    <x v="8"/>
    <x v="8"/>
    <x v="3"/>
    <x v="3"/>
    <x v="4"/>
    <n v="399"/>
    <n v="2"/>
    <n v="798"/>
  </r>
  <r>
    <s v="1264"/>
    <x v="407"/>
    <x v="14"/>
    <x v="14"/>
    <x v="2"/>
    <x v="2"/>
    <x v="4"/>
    <n v="399"/>
    <n v="5"/>
    <n v="1995"/>
  </r>
  <r>
    <s v="1265"/>
    <x v="408"/>
    <x v="5"/>
    <x v="5"/>
    <x v="0"/>
    <x v="0"/>
    <x v="2"/>
    <n v="159"/>
    <n v="3"/>
    <n v="477"/>
  </r>
  <r>
    <s v="1266"/>
    <x v="408"/>
    <x v="10"/>
    <x v="10"/>
    <x v="5"/>
    <x v="2"/>
    <x v="0"/>
    <n v="199"/>
    <n v="7"/>
    <n v="1393"/>
  </r>
  <r>
    <s v="1267"/>
    <x v="408"/>
    <x v="6"/>
    <x v="6"/>
    <x v="3"/>
    <x v="3"/>
    <x v="0"/>
    <n v="199"/>
    <n v="9"/>
    <n v="1791"/>
  </r>
  <r>
    <s v="1268"/>
    <x v="409"/>
    <x v="18"/>
    <x v="18"/>
    <x v="1"/>
    <x v="1"/>
    <x v="3"/>
    <n v="69"/>
    <n v="9"/>
    <n v="621"/>
  </r>
  <r>
    <s v="1269"/>
    <x v="409"/>
    <x v="5"/>
    <x v="5"/>
    <x v="0"/>
    <x v="0"/>
    <x v="4"/>
    <n v="399"/>
    <n v="6"/>
    <n v="2394"/>
  </r>
  <r>
    <s v="1270"/>
    <x v="410"/>
    <x v="1"/>
    <x v="1"/>
    <x v="7"/>
    <x v="1"/>
    <x v="1"/>
    <n v="289"/>
    <n v="7"/>
    <n v="2023"/>
  </r>
  <r>
    <s v="1271"/>
    <x v="411"/>
    <x v="4"/>
    <x v="4"/>
    <x v="3"/>
    <x v="3"/>
    <x v="0"/>
    <n v="199"/>
    <n v="1"/>
    <n v="199"/>
  </r>
  <r>
    <s v="1272"/>
    <x v="412"/>
    <x v="0"/>
    <x v="0"/>
    <x v="6"/>
    <x v="0"/>
    <x v="1"/>
    <n v="289"/>
    <n v="4"/>
    <n v="1156"/>
  </r>
  <r>
    <s v="1273"/>
    <x v="413"/>
    <x v="8"/>
    <x v="8"/>
    <x v="4"/>
    <x v="3"/>
    <x v="0"/>
    <n v="199"/>
    <n v="5"/>
    <n v="995"/>
  </r>
  <r>
    <s v="1274"/>
    <x v="413"/>
    <x v="15"/>
    <x v="15"/>
    <x v="7"/>
    <x v="1"/>
    <x v="1"/>
    <n v="289"/>
    <n v="0"/>
    <n v="0"/>
  </r>
  <r>
    <s v="1275"/>
    <x v="413"/>
    <x v="10"/>
    <x v="10"/>
    <x v="5"/>
    <x v="2"/>
    <x v="4"/>
    <n v="399"/>
    <n v="7"/>
    <n v="2793"/>
  </r>
  <r>
    <s v="1276"/>
    <x v="413"/>
    <x v="7"/>
    <x v="7"/>
    <x v="6"/>
    <x v="0"/>
    <x v="4"/>
    <n v="399"/>
    <n v="9"/>
    <n v="3591"/>
  </r>
  <r>
    <s v="1277"/>
    <x v="414"/>
    <x v="2"/>
    <x v="2"/>
    <x v="2"/>
    <x v="2"/>
    <x v="4"/>
    <n v="399"/>
    <n v="5"/>
    <n v="1995"/>
  </r>
  <r>
    <s v="1278"/>
    <x v="414"/>
    <x v="9"/>
    <x v="9"/>
    <x v="7"/>
    <x v="1"/>
    <x v="4"/>
    <n v="399"/>
    <n v="7"/>
    <n v="2793"/>
  </r>
  <r>
    <s v="1279"/>
    <x v="414"/>
    <x v="6"/>
    <x v="6"/>
    <x v="3"/>
    <x v="3"/>
    <x v="3"/>
    <n v="69"/>
    <n v="4"/>
    <n v="276"/>
  </r>
  <r>
    <s v="1280"/>
    <x v="414"/>
    <x v="9"/>
    <x v="9"/>
    <x v="1"/>
    <x v="1"/>
    <x v="1"/>
    <n v="289"/>
    <n v="7"/>
    <n v="2023"/>
  </r>
  <r>
    <s v="1281"/>
    <x v="414"/>
    <x v="13"/>
    <x v="13"/>
    <x v="3"/>
    <x v="3"/>
    <x v="0"/>
    <n v="199"/>
    <n v="0"/>
    <n v="0"/>
  </r>
  <r>
    <s v="1282"/>
    <x v="414"/>
    <x v="11"/>
    <x v="11"/>
    <x v="2"/>
    <x v="2"/>
    <x v="3"/>
    <n v="69"/>
    <n v="8"/>
    <n v="552"/>
  </r>
  <r>
    <s v="1283"/>
    <x v="414"/>
    <x v="17"/>
    <x v="17"/>
    <x v="2"/>
    <x v="2"/>
    <x v="4"/>
    <n v="399"/>
    <n v="3"/>
    <n v="1197"/>
  </r>
  <r>
    <s v="1284"/>
    <x v="414"/>
    <x v="10"/>
    <x v="10"/>
    <x v="5"/>
    <x v="2"/>
    <x v="0"/>
    <n v="199"/>
    <n v="5"/>
    <n v="995"/>
  </r>
  <r>
    <s v="1285"/>
    <x v="414"/>
    <x v="18"/>
    <x v="18"/>
    <x v="7"/>
    <x v="1"/>
    <x v="3"/>
    <n v="69"/>
    <n v="8"/>
    <n v="552"/>
  </r>
  <r>
    <s v="1286"/>
    <x v="414"/>
    <x v="9"/>
    <x v="9"/>
    <x v="1"/>
    <x v="1"/>
    <x v="1"/>
    <n v="289"/>
    <n v="7"/>
    <n v="2023"/>
  </r>
  <r>
    <s v="1287"/>
    <x v="414"/>
    <x v="4"/>
    <x v="4"/>
    <x v="3"/>
    <x v="3"/>
    <x v="4"/>
    <n v="399"/>
    <n v="7"/>
    <n v="2793"/>
  </r>
  <r>
    <s v="1288"/>
    <x v="414"/>
    <x v="17"/>
    <x v="17"/>
    <x v="5"/>
    <x v="2"/>
    <x v="0"/>
    <n v="199"/>
    <n v="1"/>
    <n v="199"/>
  </r>
  <r>
    <s v="1289"/>
    <x v="414"/>
    <x v="6"/>
    <x v="6"/>
    <x v="4"/>
    <x v="3"/>
    <x v="0"/>
    <n v="199"/>
    <n v="4"/>
    <n v="796"/>
  </r>
  <r>
    <s v="1290"/>
    <x v="414"/>
    <x v="7"/>
    <x v="7"/>
    <x v="6"/>
    <x v="0"/>
    <x v="1"/>
    <n v="289"/>
    <n v="9"/>
    <n v="2601"/>
  </r>
  <r>
    <s v="1291"/>
    <x v="415"/>
    <x v="10"/>
    <x v="10"/>
    <x v="5"/>
    <x v="2"/>
    <x v="1"/>
    <n v="289"/>
    <n v="5"/>
    <n v="1445"/>
  </r>
  <r>
    <s v="1292"/>
    <x v="415"/>
    <x v="18"/>
    <x v="18"/>
    <x v="1"/>
    <x v="1"/>
    <x v="0"/>
    <n v="199"/>
    <n v="3"/>
    <n v="597"/>
  </r>
  <r>
    <s v="1293"/>
    <x v="415"/>
    <x v="2"/>
    <x v="2"/>
    <x v="5"/>
    <x v="2"/>
    <x v="2"/>
    <n v="159"/>
    <n v="2"/>
    <n v="318"/>
  </r>
  <r>
    <s v="1294"/>
    <x v="416"/>
    <x v="10"/>
    <x v="10"/>
    <x v="5"/>
    <x v="2"/>
    <x v="1"/>
    <n v="289"/>
    <n v="1"/>
    <n v="289"/>
  </r>
  <r>
    <s v="1295"/>
    <x v="416"/>
    <x v="3"/>
    <x v="3"/>
    <x v="3"/>
    <x v="3"/>
    <x v="4"/>
    <n v="399"/>
    <n v="3"/>
    <n v="1197"/>
  </r>
  <r>
    <s v="1296"/>
    <x v="417"/>
    <x v="8"/>
    <x v="8"/>
    <x v="3"/>
    <x v="3"/>
    <x v="1"/>
    <n v="289"/>
    <n v="0"/>
    <n v="0"/>
  </r>
  <r>
    <s v="1297"/>
    <x v="417"/>
    <x v="5"/>
    <x v="5"/>
    <x v="0"/>
    <x v="0"/>
    <x v="1"/>
    <n v="289"/>
    <n v="7"/>
    <n v="2023"/>
  </r>
  <r>
    <s v="1298"/>
    <x v="417"/>
    <x v="9"/>
    <x v="9"/>
    <x v="7"/>
    <x v="1"/>
    <x v="4"/>
    <n v="399"/>
    <n v="3"/>
    <n v="1197"/>
  </r>
  <r>
    <s v="1299"/>
    <x v="417"/>
    <x v="4"/>
    <x v="4"/>
    <x v="4"/>
    <x v="3"/>
    <x v="0"/>
    <n v="199"/>
    <n v="2"/>
    <n v="398"/>
  </r>
  <r>
    <s v="1300"/>
    <x v="417"/>
    <x v="4"/>
    <x v="4"/>
    <x v="3"/>
    <x v="3"/>
    <x v="1"/>
    <n v="289"/>
    <n v="3"/>
    <n v="867"/>
  </r>
  <r>
    <s v="1301"/>
    <x v="417"/>
    <x v="9"/>
    <x v="9"/>
    <x v="7"/>
    <x v="1"/>
    <x v="0"/>
    <n v="199"/>
    <n v="9"/>
    <n v="1791"/>
  </r>
  <r>
    <s v="1302"/>
    <x v="417"/>
    <x v="8"/>
    <x v="8"/>
    <x v="4"/>
    <x v="3"/>
    <x v="1"/>
    <n v="289"/>
    <n v="0"/>
    <n v="0"/>
  </r>
  <r>
    <s v="1303"/>
    <x v="417"/>
    <x v="9"/>
    <x v="9"/>
    <x v="1"/>
    <x v="1"/>
    <x v="1"/>
    <n v="289"/>
    <n v="7"/>
    <n v="2023"/>
  </r>
  <r>
    <s v="1304"/>
    <x v="418"/>
    <x v="10"/>
    <x v="10"/>
    <x v="2"/>
    <x v="2"/>
    <x v="4"/>
    <n v="399"/>
    <n v="5"/>
    <n v="1995"/>
  </r>
  <r>
    <s v="1305"/>
    <x v="418"/>
    <x v="11"/>
    <x v="11"/>
    <x v="5"/>
    <x v="2"/>
    <x v="0"/>
    <n v="199"/>
    <n v="8"/>
    <n v="1592"/>
  </r>
  <r>
    <s v="1306"/>
    <x v="418"/>
    <x v="17"/>
    <x v="17"/>
    <x v="2"/>
    <x v="2"/>
    <x v="3"/>
    <n v="69"/>
    <n v="5"/>
    <n v="345"/>
  </r>
  <r>
    <s v="1307"/>
    <x v="418"/>
    <x v="9"/>
    <x v="9"/>
    <x v="7"/>
    <x v="1"/>
    <x v="4"/>
    <n v="399"/>
    <n v="8"/>
    <n v="3192"/>
  </r>
  <r>
    <s v="1308"/>
    <x v="419"/>
    <x v="12"/>
    <x v="12"/>
    <x v="1"/>
    <x v="1"/>
    <x v="4"/>
    <n v="399"/>
    <n v="2"/>
    <n v="798"/>
  </r>
  <r>
    <s v="1309"/>
    <x v="419"/>
    <x v="18"/>
    <x v="18"/>
    <x v="7"/>
    <x v="1"/>
    <x v="4"/>
    <n v="399"/>
    <n v="6"/>
    <n v="2394"/>
  </r>
  <r>
    <s v="1310"/>
    <x v="419"/>
    <x v="10"/>
    <x v="10"/>
    <x v="5"/>
    <x v="2"/>
    <x v="1"/>
    <n v="289"/>
    <n v="0"/>
    <n v="0"/>
  </r>
  <r>
    <s v="1311"/>
    <x v="420"/>
    <x v="12"/>
    <x v="12"/>
    <x v="7"/>
    <x v="1"/>
    <x v="3"/>
    <n v="69"/>
    <n v="4"/>
    <n v="276"/>
  </r>
  <r>
    <s v="1312"/>
    <x v="421"/>
    <x v="5"/>
    <x v="5"/>
    <x v="6"/>
    <x v="0"/>
    <x v="2"/>
    <n v="159"/>
    <n v="5"/>
    <n v="795"/>
  </r>
  <r>
    <s v="1313"/>
    <x v="421"/>
    <x v="10"/>
    <x v="10"/>
    <x v="2"/>
    <x v="2"/>
    <x v="2"/>
    <n v="159"/>
    <n v="8"/>
    <n v="1272"/>
  </r>
  <r>
    <s v="1314"/>
    <x v="421"/>
    <x v="0"/>
    <x v="0"/>
    <x v="0"/>
    <x v="0"/>
    <x v="0"/>
    <n v="199"/>
    <n v="9"/>
    <n v="1791"/>
  </r>
  <r>
    <s v="1315"/>
    <x v="421"/>
    <x v="16"/>
    <x v="16"/>
    <x v="6"/>
    <x v="0"/>
    <x v="3"/>
    <n v="69"/>
    <n v="8"/>
    <n v="552"/>
  </r>
  <r>
    <s v="1316"/>
    <x v="421"/>
    <x v="1"/>
    <x v="1"/>
    <x v="1"/>
    <x v="1"/>
    <x v="3"/>
    <n v="69"/>
    <n v="9"/>
    <n v="621"/>
  </r>
  <r>
    <s v="1317"/>
    <x v="421"/>
    <x v="9"/>
    <x v="9"/>
    <x v="1"/>
    <x v="1"/>
    <x v="1"/>
    <n v="289"/>
    <n v="3"/>
    <n v="867"/>
  </r>
  <r>
    <s v="1318"/>
    <x v="421"/>
    <x v="7"/>
    <x v="7"/>
    <x v="0"/>
    <x v="0"/>
    <x v="4"/>
    <n v="399"/>
    <n v="2"/>
    <n v="798"/>
  </r>
  <r>
    <s v="1319"/>
    <x v="422"/>
    <x v="0"/>
    <x v="0"/>
    <x v="6"/>
    <x v="0"/>
    <x v="0"/>
    <n v="199"/>
    <n v="9"/>
    <n v="1791"/>
  </r>
  <r>
    <s v="1320"/>
    <x v="422"/>
    <x v="10"/>
    <x v="10"/>
    <x v="2"/>
    <x v="2"/>
    <x v="3"/>
    <n v="69"/>
    <n v="4"/>
    <n v="276"/>
  </r>
  <r>
    <s v="1321"/>
    <x v="423"/>
    <x v="14"/>
    <x v="14"/>
    <x v="2"/>
    <x v="2"/>
    <x v="3"/>
    <n v="69"/>
    <n v="9"/>
    <n v="621"/>
  </r>
  <r>
    <s v="1322"/>
    <x v="423"/>
    <x v="13"/>
    <x v="13"/>
    <x v="3"/>
    <x v="3"/>
    <x v="4"/>
    <n v="399"/>
    <n v="9"/>
    <n v="3591"/>
  </r>
  <r>
    <s v="1323"/>
    <x v="423"/>
    <x v="16"/>
    <x v="16"/>
    <x v="0"/>
    <x v="0"/>
    <x v="1"/>
    <n v="289"/>
    <n v="1"/>
    <n v="289"/>
  </r>
  <r>
    <s v="1324"/>
    <x v="424"/>
    <x v="6"/>
    <x v="6"/>
    <x v="4"/>
    <x v="3"/>
    <x v="2"/>
    <n v="159"/>
    <n v="9"/>
    <n v="1431"/>
  </r>
  <r>
    <s v="1325"/>
    <x v="424"/>
    <x v="10"/>
    <x v="10"/>
    <x v="2"/>
    <x v="2"/>
    <x v="4"/>
    <n v="399"/>
    <n v="3"/>
    <n v="1197"/>
  </r>
  <r>
    <s v="1326"/>
    <x v="424"/>
    <x v="10"/>
    <x v="10"/>
    <x v="5"/>
    <x v="2"/>
    <x v="2"/>
    <n v="159"/>
    <n v="5"/>
    <n v="795"/>
  </r>
  <r>
    <s v="1327"/>
    <x v="424"/>
    <x v="9"/>
    <x v="9"/>
    <x v="1"/>
    <x v="1"/>
    <x v="0"/>
    <n v="199"/>
    <n v="6"/>
    <n v="1194"/>
  </r>
  <r>
    <s v="1328"/>
    <x v="425"/>
    <x v="1"/>
    <x v="1"/>
    <x v="7"/>
    <x v="1"/>
    <x v="2"/>
    <n v="159"/>
    <n v="6"/>
    <n v="954"/>
  </r>
  <r>
    <s v="1329"/>
    <x v="425"/>
    <x v="13"/>
    <x v="13"/>
    <x v="4"/>
    <x v="3"/>
    <x v="1"/>
    <n v="289"/>
    <n v="7"/>
    <n v="2023"/>
  </r>
  <r>
    <s v="1330"/>
    <x v="425"/>
    <x v="17"/>
    <x v="17"/>
    <x v="2"/>
    <x v="2"/>
    <x v="4"/>
    <n v="399"/>
    <n v="7"/>
    <n v="2793"/>
  </r>
  <r>
    <s v="1331"/>
    <x v="426"/>
    <x v="15"/>
    <x v="15"/>
    <x v="7"/>
    <x v="1"/>
    <x v="1"/>
    <n v="289"/>
    <n v="5"/>
    <n v="1445"/>
  </r>
  <r>
    <s v="1332"/>
    <x v="427"/>
    <x v="18"/>
    <x v="18"/>
    <x v="1"/>
    <x v="1"/>
    <x v="1"/>
    <n v="289"/>
    <n v="0"/>
    <n v="0"/>
  </r>
  <r>
    <s v="1333"/>
    <x v="428"/>
    <x v="4"/>
    <x v="4"/>
    <x v="4"/>
    <x v="3"/>
    <x v="0"/>
    <n v="199"/>
    <n v="5"/>
    <n v="995"/>
  </r>
  <r>
    <s v="1334"/>
    <x v="428"/>
    <x v="16"/>
    <x v="16"/>
    <x v="0"/>
    <x v="0"/>
    <x v="4"/>
    <n v="399"/>
    <n v="1"/>
    <n v="399"/>
  </r>
  <r>
    <s v="1335"/>
    <x v="429"/>
    <x v="3"/>
    <x v="3"/>
    <x v="3"/>
    <x v="3"/>
    <x v="3"/>
    <n v="69"/>
    <n v="2"/>
    <n v="138"/>
  </r>
  <r>
    <s v="1336"/>
    <x v="429"/>
    <x v="10"/>
    <x v="10"/>
    <x v="5"/>
    <x v="2"/>
    <x v="2"/>
    <n v="159"/>
    <n v="8"/>
    <n v="1272"/>
  </r>
  <r>
    <s v="1337"/>
    <x v="429"/>
    <x v="13"/>
    <x v="13"/>
    <x v="3"/>
    <x v="3"/>
    <x v="2"/>
    <n v="159"/>
    <n v="5"/>
    <n v="795"/>
  </r>
  <r>
    <s v="1338"/>
    <x v="430"/>
    <x v="2"/>
    <x v="2"/>
    <x v="5"/>
    <x v="2"/>
    <x v="4"/>
    <n v="399"/>
    <n v="0"/>
    <n v="0"/>
  </r>
  <r>
    <s v="1339"/>
    <x v="430"/>
    <x v="13"/>
    <x v="13"/>
    <x v="3"/>
    <x v="3"/>
    <x v="3"/>
    <n v="69"/>
    <n v="7"/>
    <n v="483"/>
  </r>
  <r>
    <s v="1340"/>
    <x v="430"/>
    <x v="18"/>
    <x v="18"/>
    <x v="1"/>
    <x v="1"/>
    <x v="0"/>
    <n v="199"/>
    <n v="7"/>
    <n v="1393"/>
  </r>
  <r>
    <s v="1341"/>
    <x v="430"/>
    <x v="16"/>
    <x v="16"/>
    <x v="0"/>
    <x v="0"/>
    <x v="2"/>
    <n v="159"/>
    <n v="0"/>
    <n v="0"/>
  </r>
  <r>
    <s v="1342"/>
    <x v="430"/>
    <x v="6"/>
    <x v="6"/>
    <x v="4"/>
    <x v="3"/>
    <x v="3"/>
    <n v="69"/>
    <n v="0"/>
    <n v="0"/>
  </r>
  <r>
    <s v="1343"/>
    <x v="430"/>
    <x v="12"/>
    <x v="12"/>
    <x v="7"/>
    <x v="1"/>
    <x v="0"/>
    <n v="199"/>
    <n v="1"/>
    <n v="199"/>
  </r>
  <r>
    <s v="1344"/>
    <x v="430"/>
    <x v="11"/>
    <x v="11"/>
    <x v="2"/>
    <x v="2"/>
    <x v="0"/>
    <n v="199"/>
    <n v="0"/>
    <n v="0"/>
  </r>
  <r>
    <s v="1345"/>
    <x v="430"/>
    <x v="10"/>
    <x v="10"/>
    <x v="5"/>
    <x v="2"/>
    <x v="2"/>
    <n v="159"/>
    <n v="2"/>
    <n v="318"/>
  </r>
  <r>
    <s v="1346"/>
    <x v="431"/>
    <x v="0"/>
    <x v="0"/>
    <x v="0"/>
    <x v="0"/>
    <x v="3"/>
    <n v="69"/>
    <n v="7"/>
    <n v="483"/>
  </r>
  <r>
    <s v="1347"/>
    <x v="432"/>
    <x v="7"/>
    <x v="7"/>
    <x v="0"/>
    <x v="0"/>
    <x v="2"/>
    <n v="159"/>
    <n v="1"/>
    <n v="159"/>
  </r>
  <r>
    <s v="1348"/>
    <x v="432"/>
    <x v="12"/>
    <x v="12"/>
    <x v="7"/>
    <x v="1"/>
    <x v="0"/>
    <n v="199"/>
    <n v="6"/>
    <n v="1194"/>
  </r>
  <r>
    <s v="1349"/>
    <x v="432"/>
    <x v="13"/>
    <x v="13"/>
    <x v="4"/>
    <x v="3"/>
    <x v="0"/>
    <n v="199"/>
    <n v="4"/>
    <n v="796"/>
  </r>
  <r>
    <s v="1350"/>
    <x v="432"/>
    <x v="10"/>
    <x v="10"/>
    <x v="2"/>
    <x v="2"/>
    <x v="0"/>
    <n v="199"/>
    <n v="7"/>
    <n v="1393"/>
  </r>
  <r>
    <s v="1351"/>
    <x v="433"/>
    <x v="10"/>
    <x v="10"/>
    <x v="5"/>
    <x v="2"/>
    <x v="1"/>
    <n v="289"/>
    <n v="9"/>
    <n v="2601"/>
  </r>
  <r>
    <s v="1352"/>
    <x v="433"/>
    <x v="19"/>
    <x v="19"/>
    <x v="6"/>
    <x v="0"/>
    <x v="0"/>
    <n v="199"/>
    <n v="2"/>
    <n v="398"/>
  </r>
  <r>
    <s v="1353"/>
    <x v="433"/>
    <x v="11"/>
    <x v="11"/>
    <x v="5"/>
    <x v="2"/>
    <x v="3"/>
    <n v="69"/>
    <n v="5"/>
    <n v="345"/>
  </r>
  <r>
    <s v="1354"/>
    <x v="433"/>
    <x v="13"/>
    <x v="13"/>
    <x v="3"/>
    <x v="3"/>
    <x v="4"/>
    <n v="399"/>
    <n v="3"/>
    <n v="1197"/>
  </r>
  <r>
    <s v="1355"/>
    <x v="434"/>
    <x v="4"/>
    <x v="4"/>
    <x v="3"/>
    <x v="3"/>
    <x v="1"/>
    <n v="289"/>
    <n v="6"/>
    <n v="1734"/>
  </r>
  <r>
    <s v="1356"/>
    <x v="434"/>
    <x v="17"/>
    <x v="17"/>
    <x v="2"/>
    <x v="2"/>
    <x v="3"/>
    <n v="69"/>
    <n v="1"/>
    <n v="69"/>
  </r>
  <r>
    <s v="1357"/>
    <x v="434"/>
    <x v="12"/>
    <x v="12"/>
    <x v="1"/>
    <x v="1"/>
    <x v="1"/>
    <n v="289"/>
    <n v="6"/>
    <n v="1734"/>
  </r>
  <r>
    <s v="1358"/>
    <x v="434"/>
    <x v="5"/>
    <x v="5"/>
    <x v="6"/>
    <x v="0"/>
    <x v="3"/>
    <n v="69"/>
    <n v="2"/>
    <n v="138"/>
  </r>
  <r>
    <s v="1359"/>
    <x v="434"/>
    <x v="12"/>
    <x v="12"/>
    <x v="1"/>
    <x v="1"/>
    <x v="1"/>
    <n v="289"/>
    <n v="2"/>
    <n v="578"/>
  </r>
  <r>
    <s v="1360"/>
    <x v="434"/>
    <x v="6"/>
    <x v="6"/>
    <x v="3"/>
    <x v="3"/>
    <x v="4"/>
    <n v="399"/>
    <n v="6"/>
    <n v="2394"/>
  </r>
  <r>
    <s v="1361"/>
    <x v="434"/>
    <x v="9"/>
    <x v="9"/>
    <x v="1"/>
    <x v="1"/>
    <x v="1"/>
    <n v="289"/>
    <n v="5"/>
    <n v="1445"/>
  </r>
  <r>
    <s v="1362"/>
    <x v="434"/>
    <x v="2"/>
    <x v="2"/>
    <x v="2"/>
    <x v="2"/>
    <x v="4"/>
    <n v="399"/>
    <n v="5"/>
    <n v="1995"/>
  </r>
  <r>
    <s v="1363"/>
    <x v="434"/>
    <x v="18"/>
    <x v="18"/>
    <x v="1"/>
    <x v="1"/>
    <x v="3"/>
    <n v="69"/>
    <n v="4"/>
    <n v="276"/>
  </r>
  <r>
    <s v="1364"/>
    <x v="434"/>
    <x v="19"/>
    <x v="19"/>
    <x v="0"/>
    <x v="0"/>
    <x v="2"/>
    <n v="159"/>
    <n v="9"/>
    <n v="1431"/>
  </r>
  <r>
    <s v="1365"/>
    <x v="434"/>
    <x v="7"/>
    <x v="7"/>
    <x v="0"/>
    <x v="0"/>
    <x v="0"/>
    <n v="199"/>
    <n v="1"/>
    <n v="199"/>
  </r>
  <r>
    <s v="1366"/>
    <x v="434"/>
    <x v="3"/>
    <x v="3"/>
    <x v="4"/>
    <x v="3"/>
    <x v="2"/>
    <n v="159"/>
    <n v="1"/>
    <n v="159"/>
  </r>
  <r>
    <s v="1367"/>
    <x v="434"/>
    <x v="10"/>
    <x v="10"/>
    <x v="2"/>
    <x v="2"/>
    <x v="0"/>
    <n v="199"/>
    <n v="5"/>
    <n v="995"/>
  </r>
  <r>
    <s v="1368"/>
    <x v="435"/>
    <x v="13"/>
    <x v="13"/>
    <x v="4"/>
    <x v="3"/>
    <x v="4"/>
    <n v="399"/>
    <n v="9"/>
    <n v="3591"/>
  </r>
  <r>
    <s v="1369"/>
    <x v="436"/>
    <x v="0"/>
    <x v="0"/>
    <x v="0"/>
    <x v="0"/>
    <x v="0"/>
    <n v="199"/>
    <n v="0"/>
    <n v="0"/>
  </r>
  <r>
    <s v="1370"/>
    <x v="436"/>
    <x v="13"/>
    <x v="13"/>
    <x v="3"/>
    <x v="3"/>
    <x v="4"/>
    <n v="399"/>
    <n v="2"/>
    <n v="798"/>
  </r>
  <r>
    <s v="1371"/>
    <x v="436"/>
    <x v="19"/>
    <x v="19"/>
    <x v="0"/>
    <x v="0"/>
    <x v="4"/>
    <n v="399"/>
    <n v="9"/>
    <n v="3591"/>
  </r>
  <r>
    <s v="1372"/>
    <x v="437"/>
    <x v="12"/>
    <x v="12"/>
    <x v="1"/>
    <x v="1"/>
    <x v="2"/>
    <n v="159"/>
    <n v="2"/>
    <n v="318"/>
  </r>
  <r>
    <s v="1373"/>
    <x v="438"/>
    <x v="1"/>
    <x v="1"/>
    <x v="7"/>
    <x v="1"/>
    <x v="0"/>
    <n v="199"/>
    <n v="4"/>
    <n v="796"/>
  </r>
  <r>
    <s v="1374"/>
    <x v="439"/>
    <x v="5"/>
    <x v="5"/>
    <x v="6"/>
    <x v="0"/>
    <x v="3"/>
    <n v="69"/>
    <n v="9"/>
    <n v="621"/>
  </r>
  <r>
    <s v="1375"/>
    <x v="440"/>
    <x v="12"/>
    <x v="12"/>
    <x v="7"/>
    <x v="1"/>
    <x v="2"/>
    <n v="159"/>
    <n v="5"/>
    <n v="795"/>
  </r>
  <r>
    <s v="1376"/>
    <x v="440"/>
    <x v="17"/>
    <x v="17"/>
    <x v="5"/>
    <x v="2"/>
    <x v="4"/>
    <n v="399"/>
    <n v="6"/>
    <n v="2394"/>
  </r>
  <r>
    <s v="1377"/>
    <x v="440"/>
    <x v="7"/>
    <x v="7"/>
    <x v="0"/>
    <x v="0"/>
    <x v="2"/>
    <n v="159"/>
    <n v="6"/>
    <n v="954"/>
  </r>
  <r>
    <s v="1378"/>
    <x v="440"/>
    <x v="7"/>
    <x v="7"/>
    <x v="0"/>
    <x v="0"/>
    <x v="4"/>
    <n v="399"/>
    <n v="7"/>
    <n v="2793"/>
  </r>
  <r>
    <s v="1379"/>
    <x v="440"/>
    <x v="7"/>
    <x v="7"/>
    <x v="0"/>
    <x v="0"/>
    <x v="1"/>
    <n v="289"/>
    <n v="6"/>
    <n v="1734"/>
  </r>
  <r>
    <s v="1380"/>
    <x v="440"/>
    <x v="0"/>
    <x v="0"/>
    <x v="6"/>
    <x v="0"/>
    <x v="2"/>
    <n v="159"/>
    <n v="4"/>
    <n v="636"/>
  </r>
  <r>
    <s v="1381"/>
    <x v="441"/>
    <x v="0"/>
    <x v="0"/>
    <x v="6"/>
    <x v="0"/>
    <x v="2"/>
    <n v="159"/>
    <n v="9"/>
    <n v="1431"/>
  </r>
  <r>
    <s v="1382"/>
    <x v="442"/>
    <x v="15"/>
    <x v="15"/>
    <x v="7"/>
    <x v="1"/>
    <x v="3"/>
    <n v="69"/>
    <n v="1"/>
    <n v="69"/>
  </r>
  <r>
    <s v="1383"/>
    <x v="442"/>
    <x v="7"/>
    <x v="7"/>
    <x v="6"/>
    <x v="0"/>
    <x v="4"/>
    <n v="399"/>
    <n v="8"/>
    <n v="3192"/>
  </r>
  <r>
    <s v="1384"/>
    <x v="442"/>
    <x v="19"/>
    <x v="19"/>
    <x v="0"/>
    <x v="0"/>
    <x v="0"/>
    <n v="199"/>
    <n v="9"/>
    <n v="1791"/>
  </r>
  <r>
    <s v="1385"/>
    <x v="442"/>
    <x v="6"/>
    <x v="6"/>
    <x v="3"/>
    <x v="3"/>
    <x v="4"/>
    <n v="399"/>
    <n v="5"/>
    <n v="1995"/>
  </r>
  <r>
    <s v="1386"/>
    <x v="442"/>
    <x v="18"/>
    <x v="18"/>
    <x v="7"/>
    <x v="1"/>
    <x v="0"/>
    <n v="199"/>
    <n v="8"/>
    <n v="1592"/>
  </r>
  <r>
    <s v="1387"/>
    <x v="442"/>
    <x v="3"/>
    <x v="3"/>
    <x v="3"/>
    <x v="3"/>
    <x v="2"/>
    <n v="159"/>
    <n v="8"/>
    <n v="1272"/>
  </r>
  <r>
    <s v="1388"/>
    <x v="442"/>
    <x v="2"/>
    <x v="2"/>
    <x v="5"/>
    <x v="2"/>
    <x v="4"/>
    <n v="399"/>
    <n v="9"/>
    <n v="3591"/>
  </r>
  <r>
    <s v="1389"/>
    <x v="442"/>
    <x v="1"/>
    <x v="1"/>
    <x v="1"/>
    <x v="1"/>
    <x v="3"/>
    <n v="69"/>
    <n v="9"/>
    <n v="621"/>
  </r>
  <r>
    <s v="1390"/>
    <x v="442"/>
    <x v="12"/>
    <x v="12"/>
    <x v="1"/>
    <x v="1"/>
    <x v="2"/>
    <n v="159"/>
    <n v="3"/>
    <n v="477"/>
  </r>
  <r>
    <s v="1391"/>
    <x v="442"/>
    <x v="14"/>
    <x v="14"/>
    <x v="5"/>
    <x v="2"/>
    <x v="4"/>
    <n v="399"/>
    <n v="0"/>
    <n v="0"/>
  </r>
  <r>
    <s v="1392"/>
    <x v="443"/>
    <x v="19"/>
    <x v="19"/>
    <x v="6"/>
    <x v="0"/>
    <x v="2"/>
    <n v="159"/>
    <n v="5"/>
    <n v="795"/>
  </r>
  <r>
    <s v="1393"/>
    <x v="443"/>
    <x v="3"/>
    <x v="3"/>
    <x v="4"/>
    <x v="3"/>
    <x v="3"/>
    <n v="69"/>
    <n v="3"/>
    <n v="207"/>
  </r>
  <r>
    <s v="1394"/>
    <x v="443"/>
    <x v="1"/>
    <x v="1"/>
    <x v="7"/>
    <x v="1"/>
    <x v="1"/>
    <n v="289"/>
    <n v="3"/>
    <n v="867"/>
  </r>
  <r>
    <s v="1395"/>
    <x v="444"/>
    <x v="12"/>
    <x v="12"/>
    <x v="1"/>
    <x v="1"/>
    <x v="0"/>
    <n v="199"/>
    <n v="3"/>
    <n v="597"/>
  </r>
  <r>
    <s v="1396"/>
    <x v="445"/>
    <x v="0"/>
    <x v="0"/>
    <x v="0"/>
    <x v="0"/>
    <x v="4"/>
    <n v="399"/>
    <n v="9"/>
    <n v="3591"/>
  </r>
  <r>
    <s v="1397"/>
    <x v="446"/>
    <x v="18"/>
    <x v="18"/>
    <x v="1"/>
    <x v="1"/>
    <x v="2"/>
    <n v="159"/>
    <n v="5"/>
    <n v="795"/>
  </r>
  <r>
    <s v="1398"/>
    <x v="446"/>
    <x v="6"/>
    <x v="6"/>
    <x v="3"/>
    <x v="3"/>
    <x v="1"/>
    <n v="289"/>
    <n v="2"/>
    <n v="578"/>
  </r>
  <r>
    <s v="1399"/>
    <x v="446"/>
    <x v="18"/>
    <x v="18"/>
    <x v="7"/>
    <x v="1"/>
    <x v="0"/>
    <n v="199"/>
    <n v="8"/>
    <n v="1592"/>
  </r>
  <r>
    <s v="1400"/>
    <x v="446"/>
    <x v="15"/>
    <x v="15"/>
    <x v="7"/>
    <x v="1"/>
    <x v="4"/>
    <n v="399"/>
    <n v="1"/>
    <n v="399"/>
  </r>
  <r>
    <s v="1401"/>
    <x v="446"/>
    <x v="19"/>
    <x v="19"/>
    <x v="6"/>
    <x v="0"/>
    <x v="1"/>
    <n v="289"/>
    <n v="6"/>
    <n v="1734"/>
  </r>
  <r>
    <s v="1402"/>
    <x v="446"/>
    <x v="10"/>
    <x v="10"/>
    <x v="5"/>
    <x v="2"/>
    <x v="3"/>
    <n v="69"/>
    <n v="8"/>
    <n v="552"/>
  </r>
  <r>
    <s v="1403"/>
    <x v="446"/>
    <x v="2"/>
    <x v="2"/>
    <x v="2"/>
    <x v="2"/>
    <x v="4"/>
    <n v="399"/>
    <n v="9"/>
    <n v="3591"/>
  </r>
  <r>
    <s v="1404"/>
    <x v="446"/>
    <x v="15"/>
    <x v="15"/>
    <x v="1"/>
    <x v="1"/>
    <x v="1"/>
    <n v="289"/>
    <n v="6"/>
    <n v="1734"/>
  </r>
  <r>
    <s v="1405"/>
    <x v="446"/>
    <x v="0"/>
    <x v="0"/>
    <x v="6"/>
    <x v="0"/>
    <x v="0"/>
    <n v="199"/>
    <n v="8"/>
    <n v="1592"/>
  </r>
  <r>
    <s v="1406"/>
    <x v="446"/>
    <x v="19"/>
    <x v="19"/>
    <x v="6"/>
    <x v="0"/>
    <x v="2"/>
    <n v="159"/>
    <n v="7"/>
    <n v="1113"/>
  </r>
  <r>
    <s v="1407"/>
    <x v="447"/>
    <x v="16"/>
    <x v="16"/>
    <x v="6"/>
    <x v="0"/>
    <x v="4"/>
    <n v="399"/>
    <n v="8"/>
    <n v="3192"/>
  </r>
  <r>
    <s v="1408"/>
    <x v="448"/>
    <x v="9"/>
    <x v="9"/>
    <x v="1"/>
    <x v="1"/>
    <x v="4"/>
    <n v="399"/>
    <n v="9"/>
    <n v="3591"/>
  </r>
  <r>
    <s v="1409"/>
    <x v="448"/>
    <x v="3"/>
    <x v="3"/>
    <x v="4"/>
    <x v="3"/>
    <x v="4"/>
    <n v="399"/>
    <n v="3"/>
    <n v="1197"/>
  </r>
  <r>
    <s v="1410"/>
    <x v="448"/>
    <x v="16"/>
    <x v="16"/>
    <x v="6"/>
    <x v="0"/>
    <x v="1"/>
    <n v="289"/>
    <n v="6"/>
    <n v="1734"/>
  </r>
  <r>
    <s v="1411"/>
    <x v="449"/>
    <x v="10"/>
    <x v="10"/>
    <x v="5"/>
    <x v="2"/>
    <x v="0"/>
    <n v="199"/>
    <n v="1"/>
    <n v="199"/>
  </r>
  <r>
    <s v="1412"/>
    <x v="449"/>
    <x v="13"/>
    <x v="13"/>
    <x v="4"/>
    <x v="3"/>
    <x v="1"/>
    <n v="289"/>
    <n v="3"/>
    <n v="867"/>
  </r>
  <r>
    <s v="1413"/>
    <x v="450"/>
    <x v="12"/>
    <x v="12"/>
    <x v="1"/>
    <x v="1"/>
    <x v="4"/>
    <n v="399"/>
    <n v="6"/>
    <n v="2394"/>
  </r>
  <r>
    <s v="1414"/>
    <x v="450"/>
    <x v="11"/>
    <x v="11"/>
    <x v="5"/>
    <x v="2"/>
    <x v="1"/>
    <n v="289"/>
    <n v="7"/>
    <n v="2023"/>
  </r>
  <r>
    <s v="1415"/>
    <x v="450"/>
    <x v="6"/>
    <x v="6"/>
    <x v="4"/>
    <x v="3"/>
    <x v="2"/>
    <n v="159"/>
    <n v="7"/>
    <n v="1113"/>
  </r>
  <r>
    <s v="1416"/>
    <x v="450"/>
    <x v="5"/>
    <x v="5"/>
    <x v="6"/>
    <x v="0"/>
    <x v="1"/>
    <n v="289"/>
    <n v="9"/>
    <n v="2601"/>
  </r>
  <r>
    <s v="1417"/>
    <x v="450"/>
    <x v="3"/>
    <x v="3"/>
    <x v="3"/>
    <x v="3"/>
    <x v="0"/>
    <n v="199"/>
    <n v="2"/>
    <n v="398"/>
  </r>
  <r>
    <s v="1418"/>
    <x v="451"/>
    <x v="1"/>
    <x v="1"/>
    <x v="7"/>
    <x v="1"/>
    <x v="1"/>
    <n v="289"/>
    <n v="9"/>
    <n v="2601"/>
  </r>
  <r>
    <s v="1419"/>
    <x v="452"/>
    <x v="3"/>
    <x v="3"/>
    <x v="4"/>
    <x v="3"/>
    <x v="2"/>
    <n v="159"/>
    <n v="0"/>
    <n v="0"/>
  </r>
  <r>
    <s v="1420"/>
    <x v="452"/>
    <x v="3"/>
    <x v="3"/>
    <x v="4"/>
    <x v="3"/>
    <x v="0"/>
    <n v="199"/>
    <n v="0"/>
    <n v="0"/>
  </r>
  <r>
    <s v="1421"/>
    <x v="452"/>
    <x v="18"/>
    <x v="18"/>
    <x v="1"/>
    <x v="1"/>
    <x v="0"/>
    <n v="199"/>
    <n v="0"/>
    <n v="0"/>
  </r>
  <r>
    <s v="1422"/>
    <x v="453"/>
    <x v="18"/>
    <x v="18"/>
    <x v="7"/>
    <x v="1"/>
    <x v="0"/>
    <n v="199"/>
    <n v="9"/>
    <n v="1791"/>
  </r>
  <r>
    <s v="1423"/>
    <x v="453"/>
    <x v="17"/>
    <x v="17"/>
    <x v="2"/>
    <x v="2"/>
    <x v="4"/>
    <n v="399"/>
    <n v="2"/>
    <n v="798"/>
  </r>
  <r>
    <s v="1424"/>
    <x v="454"/>
    <x v="13"/>
    <x v="13"/>
    <x v="4"/>
    <x v="3"/>
    <x v="1"/>
    <n v="289"/>
    <n v="8"/>
    <n v="2312"/>
  </r>
  <r>
    <s v="1425"/>
    <x v="454"/>
    <x v="13"/>
    <x v="13"/>
    <x v="4"/>
    <x v="3"/>
    <x v="2"/>
    <n v="159"/>
    <n v="6"/>
    <n v="954"/>
  </r>
  <r>
    <s v="1426"/>
    <x v="454"/>
    <x v="5"/>
    <x v="5"/>
    <x v="6"/>
    <x v="0"/>
    <x v="4"/>
    <n v="399"/>
    <n v="0"/>
    <n v="0"/>
  </r>
  <r>
    <s v="1427"/>
    <x v="454"/>
    <x v="14"/>
    <x v="14"/>
    <x v="5"/>
    <x v="2"/>
    <x v="4"/>
    <n v="399"/>
    <n v="8"/>
    <n v="3192"/>
  </r>
  <r>
    <s v="1428"/>
    <x v="454"/>
    <x v="15"/>
    <x v="15"/>
    <x v="7"/>
    <x v="1"/>
    <x v="0"/>
    <n v="199"/>
    <n v="9"/>
    <n v="1791"/>
  </r>
  <r>
    <s v="1429"/>
    <x v="455"/>
    <x v="1"/>
    <x v="1"/>
    <x v="7"/>
    <x v="1"/>
    <x v="4"/>
    <n v="399"/>
    <n v="4"/>
    <n v="1596"/>
  </r>
  <r>
    <s v="1430"/>
    <x v="455"/>
    <x v="14"/>
    <x v="14"/>
    <x v="2"/>
    <x v="2"/>
    <x v="0"/>
    <n v="199"/>
    <n v="6"/>
    <n v="1194"/>
  </r>
  <r>
    <s v="1431"/>
    <x v="456"/>
    <x v="10"/>
    <x v="10"/>
    <x v="2"/>
    <x v="2"/>
    <x v="4"/>
    <n v="399"/>
    <n v="0"/>
    <n v="0"/>
  </r>
  <r>
    <s v="1432"/>
    <x v="457"/>
    <x v="16"/>
    <x v="16"/>
    <x v="0"/>
    <x v="0"/>
    <x v="2"/>
    <n v="159"/>
    <n v="8"/>
    <n v="1272"/>
  </r>
  <r>
    <s v="1433"/>
    <x v="458"/>
    <x v="15"/>
    <x v="15"/>
    <x v="7"/>
    <x v="1"/>
    <x v="3"/>
    <n v="69"/>
    <n v="5"/>
    <n v="345"/>
  </r>
  <r>
    <s v="1434"/>
    <x v="458"/>
    <x v="10"/>
    <x v="10"/>
    <x v="2"/>
    <x v="2"/>
    <x v="2"/>
    <n v="159"/>
    <n v="4"/>
    <n v="636"/>
  </r>
  <r>
    <s v="1435"/>
    <x v="458"/>
    <x v="13"/>
    <x v="13"/>
    <x v="3"/>
    <x v="3"/>
    <x v="1"/>
    <n v="289"/>
    <n v="2"/>
    <n v="578"/>
  </r>
  <r>
    <s v="1436"/>
    <x v="458"/>
    <x v="8"/>
    <x v="8"/>
    <x v="3"/>
    <x v="3"/>
    <x v="3"/>
    <n v="69"/>
    <n v="9"/>
    <n v="621"/>
  </r>
  <r>
    <s v="1437"/>
    <x v="459"/>
    <x v="17"/>
    <x v="17"/>
    <x v="5"/>
    <x v="2"/>
    <x v="0"/>
    <n v="199"/>
    <n v="8"/>
    <n v="1592"/>
  </r>
  <r>
    <s v="1438"/>
    <x v="459"/>
    <x v="12"/>
    <x v="12"/>
    <x v="7"/>
    <x v="1"/>
    <x v="3"/>
    <n v="69"/>
    <n v="7"/>
    <n v="483"/>
  </r>
  <r>
    <s v="1439"/>
    <x v="459"/>
    <x v="4"/>
    <x v="4"/>
    <x v="4"/>
    <x v="3"/>
    <x v="0"/>
    <n v="199"/>
    <n v="9"/>
    <n v="1791"/>
  </r>
  <r>
    <s v="1440"/>
    <x v="459"/>
    <x v="3"/>
    <x v="3"/>
    <x v="4"/>
    <x v="3"/>
    <x v="0"/>
    <n v="199"/>
    <n v="2"/>
    <n v="398"/>
  </r>
  <r>
    <s v="1441"/>
    <x v="459"/>
    <x v="5"/>
    <x v="5"/>
    <x v="6"/>
    <x v="0"/>
    <x v="0"/>
    <n v="199"/>
    <n v="5"/>
    <n v="995"/>
  </r>
  <r>
    <s v="1442"/>
    <x v="459"/>
    <x v="19"/>
    <x v="19"/>
    <x v="0"/>
    <x v="0"/>
    <x v="3"/>
    <n v="69"/>
    <n v="1"/>
    <n v="69"/>
  </r>
  <r>
    <s v="1443"/>
    <x v="459"/>
    <x v="19"/>
    <x v="19"/>
    <x v="6"/>
    <x v="0"/>
    <x v="1"/>
    <n v="289"/>
    <n v="8"/>
    <n v="2312"/>
  </r>
  <r>
    <s v="1444"/>
    <x v="460"/>
    <x v="9"/>
    <x v="9"/>
    <x v="1"/>
    <x v="1"/>
    <x v="1"/>
    <n v="289"/>
    <n v="2"/>
    <n v="578"/>
  </r>
  <r>
    <s v="1445"/>
    <x v="460"/>
    <x v="1"/>
    <x v="1"/>
    <x v="7"/>
    <x v="1"/>
    <x v="0"/>
    <n v="199"/>
    <n v="3"/>
    <n v="597"/>
  </r>
  <r>
    <s v="1446"/>
    <x v="461"/>
    <x v="16"/>
    <x v="16"/>
    <x v="6"/>
    <x v="0"/>
    <x v="4"/>
    <n v="399"/>
    <n v="5"/>
    <n v="1995"/>
  </r>
  <r>
    <s v="1447"/>
    <x v="461"/>
    <x v="17"/>
    <x v="17"/>
    <x v="2"/>
    <x v="2"/>
    <x v="3"/>
    <n v="69"/>
    <n v="6"/>
    <n v="414"/>
  </r>
  <r>
    <s v="1448"/>
    <x v="461"/>
    <x v="19"/>
    <x v="19"/>
    <x v="0"/>
    <x v="0"/>
    <x v="2"/>
    <n v="159"/>
    <n v="7"/>
    <n v="1113"/>
  </r>
  <r>
    <s v="1449"/>
    <x v="461"/>
    <x v="8"/>
    <x v="8"/>
    <x v="4"/>
    <x v="3"/>
    <x v="2"/>
    <n v="159"/>
    <n v="9"/>
    <n v="1431"/>
  </r>
  <r>
    <s v="1450"/>
    <x v="461"/>
    <x v="12"/>
    <x v="12"/>
    <x v="7"/>
    <x v="1"/>
    <x v="0"/>
    <n v="199"/>
    <n v="5"/>
    <n v="995"/>
  </r>
  <r>
    <s v="1451"/>
    <x v="462"/>
    <x v="16"/>
    <x v="16"/>
    <x v="0"/>
    <x v="0"/>
    <x v="2"/>
    <n v="159"/>
    <n v="9"/>
    <n v="1431"/>
  </r>
  <r>
    <s v="1452"/>
    <x v="463"/>
    <x v="2"/>
    <x v="2"/>
    <x v="5"/>
    <x v="2"/>
    <x v="4"/>
    <n v="399"/>
    <n v="5"/>
    <n v="1995"/>
  </r>
  <r>
    <s v="1453"/>
    <x v="463"/>
    <x v="2"/>
    <x v="2"/>
    <x v="2"/>
    <x v="2"/>
    <x v="3"/>
    <n v="69"/>
    <n v="6"/>
    <n v="414"/>
  </r>
  <r>
    <s v="1454"/>
    <x v="463"/>
    <x v="17"/>
    <x v="17"/>
    <x v="5"/>
    <x v="2"/>
    <x v="1"/>
    <n v="289"/>
    <n v="3"/>
    <n v="867"/>
  </r>
  <r>
    <s v="1455"/>
    <x v="463"/>
    <x v="15"/>
    <x v="15"/>
    <x v="1"/>
    <x v="1"/>
    <x v="2"/>
    <n v="159"/>
    <n v="7"/>
    <n v="1113"/>
  </r>
  <r>
    <s v="1456"/>
    <x v="463"/>
    <x v="6"/>
    <x v="6"/>
    <x v="3"/>
    <x v="3"/>
    <x v="0"/>
    <n v="199"/>
    <n v="7"/>
    <n v="1393"/>
  </r>
  <r>
    <s v="1457"/>
    <x v="463"/>
    <x v="6"/>
    <x v="6"/>
    <x v="4"/>
    <x v="3"/>
    <x v="3"/>
    <n v="69"/>
    <n v="5"/>
    <n v="345"/>
  </r>
  <r>
    <s v="1458"/>
    <x v="464"/>
    <x v="19"/>
    <x v="19"/>
    <x v="0"/>
    <x v="0"/>
    <x v="3"/>
    <n v="69"/>
    <n v="0"/>
    <n v="0"/>
  </r>
  <r>
    <s v="1459"/>
    <x v="464"/>
    <x v="6"/>
    <x v="6"/>
    <x v="4"/>
    <x v="3"/>
    <x v="0"/>
    <n v="199"/>
    <n v="5"/>
    <n v="995"/>
  </r>
  <r>
    <s v="1460"/>
    <x v="465"/>
    <x v="5"/>
    <x v="5"/>
    <x v="0"/>
    <x v="0"/>
    <x v="0"/>
    <n v="199"/>
    <n v="9"/>
    <n v="1791"/>
  </r>
  <r>
    <s v="1461"/>
    <x v="465"/>
    <x v="4"/>
    <x v="4"/>
    <x v="3"/>
    <x v="3"/>
    <x v="2"/>
    <n v="159"/>
    <n v="8"/>
    <n v="1272"/>
  </r>
  <r>
    <s v="1462"/>
    <x v="466"/>
    <x v="13"/>
    <x v="13"/>
    <x v="4"/>
    <x v="3"/>
    <x v="1"/>
    <n v="289"/>
    <n v="3"/>
    <n v="867"/>
  </r>
  <r>
    <s v="1463"/>
    <x v="466"/>
    <x v="5"/>
    <x v="5"/>
    <x v="0"/>
    <x v="0"/>
    <x v="0"/>
    <n v="199"/>
    <n v="3"/>
    <n v="597"/>
  </r>
  <r>
    <s v="1464"/>
    <x v="466"/>
    <x v="15"/>
    <x v="15"/>
    <x v="7"/>
    <x v="1"/>
    <x v="1"/>
    <n v="289"/>
    <n v="5"/>
    <n v="1445"/>
  </r>
  <r>
    <s v="1465"/>
    <x v="467"/>
    <x v="5"/>
    <x v="5"/>
    <x v="6"/>
    <x v="0"/>
    <x v="4"/>
    <n v="399"/>
    <n v="0"/>
    <n v="0"/>
  </r>
  <r>
    <s v="1466"/>
    <x v="468"/>
    <x v="2"/>
    <x v="2"/>
    <x v="2"/>
    <x v="2"/>
    <x v="4"/>
    <n v="399"/>
    <n v="7"/>
    <n v="2793"/>
  </r>
  <r>
    <s v="1467"/>
    <x v="469"/>
    <x v="9"/>
    <x v="9"/>
    <x v="7"/>
    <x v="1"/>
    <x v="0"/>
    <n v="199"/>
    <n v="5"/>
    <n v="995"/>
  </r>
  <r>
    <s v="1468"/>
    <x v="469"/>
    <x v="11"/>
    <x v="11"/>
    <x v="2"/>
    <x v="2"/>
    <x v="4"/>
    <n v="399"/>
    <n v="0"/>
    <n v="0"/>
  </r>
  <r>
    <s v="1469"/>
    <x v="470"/>
    <x v="16"/>
    <x v="16"/>
    <x v="6"/>
    <x v="0"/>
    <x v="3"/>
    <n v="69"/>
    <n v="2"/>
    <n v="138"/>
  </r>
  <r>
    <s v="1470"/>
    <x v="471"/>
    <x v="1"/>
    <x v="1"/>
    <x v="1"/>
    <x v="1"/>
    <x v="3"/>
    <n v="69"/>
    <n v="0"/>
    <n v="0"/>
  </r>
  <r>
    <s v="1471"/>
    <x v="472"/>
    <x v="15"/>
    <x v="15"/>
    <x v="7"/>
    <x v="1"/>
    <x v="4"/>
    <n v="399"/>
    <n v="8"/>
    <n v="3192"/>
  </r>
  <r>
    <s v="1472"/>
    <x v="472"/>
    <x v="13"/>
    <x v="13"/>
    <x v="4"/>
    <x v="3"/>
    <x v="3"/>
    <n v="69"/>
    <n v="0"/>
    <n v="0"/>
  </r>
  <r>
    <s v="1473"/>
    <x v="472"/>
    <x v="16"/>
    <x v="16"/>
    <x v="0"/>
    <x v="0"/>
    <x v="1"/>
    <n v="289"/>
    <n v="5"/>
    <n v="1445"/>
  </r>
  <r>
    <s v="1474"/>
    <x v="472"/>
    <x v="19"/>
    <x v="19"/>
    <x v="0"/>
    <x v="0"/>
    <x v="2"/>
    <n v="159"/>
    <n v="8"/>
    <n v="1272"/>
  </r>
  <r>
    <s v="1475"/>
    <x v="472"/>
    <x v="5"/>
    <x v="5"/>
    <x v="0"/>
    <x v="0"/>
    <x v="4"/>
    <n v="399"/>
    <n v="5"/>
    <n v="1995"/>
  </r>
  <r>
    <s v="1476"/>
    <x v="473"/>
    <x v="13"/>
    <x v="13"/>
    <x v="3"/>
    <x v="3"/>
    <x v="2"/>
    <n v="159"/>
    <n v="9"/>
    <n v="1431"/>
  </r>
  <r>
    <s v="1477"/>
    <x v="473"/>
    <x v="12"/>
    <x v="12"/>
    <x v="1"/>
    <x v="1"/>
    <x v="4"/>
    <n v="399"/>
    <n v="7"/>
    <n v="2793"/>
  </r>
  <r>
    <s v="1478"/>
    <x v="473"/>
    <x v="12"/>
    <x v="12"/>
    <x v="7"/>
    <x v="1"/>
    <x v="4"/>
    <n v="399"/>
    <n v="9"/>
    <n v="3591"/>
  </r>
  <r>
    <s v="1479"/>
    <x v="473"/>
    <x v="14"/>
    <x v="14"/>
    <x v="2"/>
    <x v="2"/>
    <x v="4"/>
    <n v="399"/>
    <n v="4"/>
    <n v="1596"/>
  </r>
  <r>
    <s v="1480"/>
    <x v="474"/>
    <x v="11"/>
    <x v="11"/>
    <x v="2"/>
    <x v="2"/>
    <x v="4"/>
    <n v="399"/>
    <n v="6"/>
    <n v="2394"/>
  </r>
  <r>
    <s v="1481"/>
    <x v="474"/>
    <x v="3"/>
    <x v="3"/>
    <x v="4"/>
    <x v="3"/>
    <x v="2"/>
    <n v="159"/>
    <n v="8"/>
    <n v="1272"/>
  </r>
  <r>
    <s v="1482"/>
    <x v="474"/>
    <x v="12"/>
    <x v="12"/>
    <x v="1"/>
    <x v="1"/>
    <x v="3"/>
    <n v="69"/>
    <n v="0"/>
    <n v="0"/>
  </r>
  <r>
    <s v="1483"/>
    <x v="474"/>
    <x v="8"/>
    <x v="8"/>
    <x v="4"/>
    <x v="3"/>
    <x v="4"/>
    <n v="399"/>
    <n v="9"/>
    <n v="3591"/>
  </r>
  <r>
    <s v="1484"/>
    <x v="475"/>
    <x v="3"/>
    <x v="3"/>
    <x v="4"/>
    <x v="3"/>
    <x v="3"/>
    <n v="69"/>
    <n v="2"/>
    <n v="138"/>
  </r>
  <r>
    <s v="1485"/>
    <x v="475"/>
    <x v="11"/>
    <x v="11"/>
    <x v="5"/>
    <x v="2"/>
    <x v="1"/>
    <n v="289"/>
    <n v="5"/>
    <n v="1445"/>
  </r>
  <r>
    <s v="1486"/>
    <x v="476"/>
    <x v="1"/>
    <x v="1"/>
    <x v="7"/>
    <x v="1"/>
    <x v="3"/>
    <n v="69"/>
    <n v="5"/>
    <n v="345"/>
  </r>
  <r>
    <s v="1487"/>
    <x v="476"/>
    <x v="0"/>
    <x v="0"/>
    <x v="6"/>
    <x v="0"/>
    <x v="2"/>
    <n v="159"/>
    <n v="6"/>
    <n v="954"/>
  </r>
  <r>
    <s v="1488"/>
    <x v="477"/>
    <x v="16"/>
    <x v="16"/>
    <x v="6"/>
    <x v="0"/>
    <x v="0"/>
    <n v="199"/>
    <n v="8"/>
    <n v="1592"/>
  </r>
  <r>
    <s v="1489"/>
    <x v="477"/>
    <x v="11"/>
    <x v="11"/>
    <x v="5"/>
    <x v="2"/>
    <x v="3"/>
    <n v="69"/>
    <n v="4"/>
    <n v="276"/>
  </r>
  <r>
    <s v="1490"/>
    <x v="477"/>
    <x v="13"/>
    <x v="13"/>
    <x v="3"/>
    <x v="3"/>
    <x v="4"/>
    <n v="399"/>
    <n v="1"/>
    <n v="399"/>
  </r>
  <r>
    <s v="1491"/>
    <x v="477"/>
    <x v="15"/>
    <x v="15"/>
    <x v="1"/>
    <x v="1"/>
    <x v="4"/>
    <n v="399"/>
    <n v="8"/>
    <n v="3192"/>
  </r>
  <r>
    <s v="1492"/>
    <x v="477"/>
    <x v="0"/>
    <x v="0"/>
    <x v="6"/>
    <x v="0"/>
    <x v="4"/>
    <n v="399"/>
    <n v="6"/>
    <n v="2394"/>
  </r>
  <r>
    <s v="1493"/>
    <x v="477"/>
    <x v="10"/>
    <x v="10"/>
    <x v="5"/>
    <x v="2"/>
    <x v="4"/>
    <n v="399"/>
    <n v="2"/>
    <n v="798"/>
  </r>
  <r>
    <s v="1494"/>
    <x v="478"/>
    <x v="9"/>
    <x v="9"/>
    <x v="7"/>
    <x v="1"/>
    <x v="1"/>
    <n v="289"/>
    <n v="6"/>
    <n v="1734"/>
  </r>
  <r>
    <s v="1495"/>
    <x v="479"/>
    <x v="17"/>
    <x v="17"/>
    <x v="5"/>
    <x v="2"/>
    <x v="2"/>
    <n v="159"/>
    <n v="5"/>
    <n v="795"/>
  </r>
  <r>
    <s v="1496"/>
    <x v="479"/>
    <x v="14"/>
    <x v="14"/>
    <x v="2"/>
    <x v="2"/>
    <x v="4"/>
    <n v="399"/>
    <n v="5"/>
    <n v="1995"/>
  </r>
  <r>
    <s v="1497"/>
    <x v="480"/>
    <x v="5"/>
    <x v="5"/>
    <x v="6"/>
    <x v="0"/>
    <x v="0"/>
    <n v="199"/>
    <n v="5"/>
    <n v="995"/>
  </r>
  <r>
    <s v="1498"/>
    <x v="480"/>
    <x v="1"/>
    <x v="1"/>
    <x v="7"/>
    <x v="1"/>
    <x v="1"/>
    <n v="289"/>
    <n v="4"/>
    <n v="1156"/>
  </r>
  <r>
    <s v="1499"/>
    <x v="481"/>
    <x v="3"/>
    <x v="3"/>
    <x v="4"/>
    <x v="3"/>
    <x v="2"/>
    <n v="159"/>
    <n v="1"/>
    <n v="159"/>
  </r>
  <r>
    <s v="1500"/>
    <x v="481"/>
    <x v="3"/>
    <x v="3"/>
    <x v="4"/>
    <x v="3"/>
    <x v="1"/>
    <n v="289"/>
    <n v="8"/>
    <n v="2312"/>
  </r>
  <r>
    <s v="1501"/>
    <x v="482"/>
    <x v="10"/>
    <x v="10"/>
    <x v="2"/>
    <x v="2"/>
    <x v="3"/>
    <n v="69"/>
    <n v="8"/>
    <n v="552"/>
  </r>
  <r>
    <s v="1502"/>
    <x v="483"/>
    <x v="17"/>
    <x v="17"/>
    <x v="2"/>
    <x v="2"/>
    <x v="2"/>
    <n v="159"/>
    <n v="7"/>
    <n v="1113"/>
  </r>
  <r>
    <s v="1503"/>
    <x v="484"/>
    <x v="11"/>
    <x v="11"/>
    <x v="5"/>
    <x v="2"/>
    <x v="1"/>
    <n v="289"/>
    <n v="7"/>
    <n v="2023"/>
  </r>
  <r>
    <s v="1504"/>
    <x v="484"/>
    <x v="0"/>
    <x v="0"/>
    <x v="0"/>
    <x v="0"/>
    <x v="4"/>
    <n v="399"/>
    <n v="5"/>
    <n v="1995"/>
  </r>
  <r>
    <s v="1505"/>
    <x v="484"/>
    <x v="2"/>
    <x v="2"/>
    <x v="2"/>
    <x v="2"/>
    <x v="1"/>
    <n v="289"/>
    <n v="6"/>
    <n v="1734"/>
  </r>
  <r>
    <s v="1506"/>
    <x v="484"/>
    <x v="8"/>
    <x v="8"/>
    <x v="3"/>
    <x v="3"/>
    <x v="3"/>
    <n v="69"/>
    <n v="4"/>
    <n v="276"/>
  </r>
  <r>
    <s v="1507"/>
    <x v="485"/>
    <x v="1"/>
    <x v="1"/>
    <x v="7"/>
    <x v="1"/>
    <x v="1"/>
    <n v="289"/>
    <n v="6"/>
    <n v="1734"/>
  </r>
  <r>
    <s v="1508"/>
    <x v="485"/>
    <x v="18"/>
    <x v="18"/>
    <x v="1"/>
    <x v="1"/>
    <x v="0"/>
    <n v="199"/>
    <n v="4"/>
    <n v="796"/>
  </r>
  <r>
    <s v="1509"/>
    <x v="486"/>
    <x v="6"/>
    <x v="6"/>
    <x v="3"/>
    <x v="3"/>
    <x v="1"/>
    <n v="289"/>
    <n v="7"/>
    <n v="2023"/>
  </r>
  <r>
    <s v="1510"/>
    <x v="486"/>
    <x v="1"/>
    <x v="1"/>
    <x v="1"/>
    <x v="1"/>
    <x v="3"/>
    <n v="69"/>
    <n v="9"/>
    <n v="621"/>
  </r>
  <r>
    <s v="1511"/>
    <x v="487"/>
    <x v="4"/>
    <x v="4"/>
    <x v="4"/>
    <x v="3"/>
    <x v="4"/>
    <n v="399"/>
    <n v="3"/>
    <n v="1197"/>
  </r>
  <r>
    <s v="1512"/>
    <x v="487"/>
    <x v="16"/>
    <x v="16"/>
    <x v="6"/>
    <x v="0"/>
    <x v="1"/>
    <n v="289"/>
    <n v="1"/>
    <n v="289"/>
  </r>
  <r>
    <s v="1513"/>
    <x v="487"/>
    <x v="12"/>
    <x v="12"/>
    <x v="1"/>
    <x v="1"/>
    <x v="2"/>
    <n v="159"/>
    <n v="3"/>
    <n v="477"/>
  </r>
  <r>
    <s v="1514"/>
    <x v="487"/>
    <x v="0"/>
    <x v="0"/>
    <x v="0"/>
    <x v="0"/>
    <x v="0"/>
    <n v="199"/>
    <n v="2"/>
    <n v="398"/>
  </r>
  <r>
    <s v="1515"/>
    <x v="487"/>
    <x v="3"/>
    <x v="3"/>
    <x v="3"/>
    <x v="3"/>
    <x v="4"/>
    <n v="399"/>
    <n v="6"/>
    <n v="2394"/>
  </r>
  <r>
    <s v="1516"/>
    <x v="487"/>
    <x v="1"/>
    <x v="1"/>
    <x v="1"/>
    <x v="1"/>
    <x v="2"/>
    <n v="159"/>
    <n v="0"/>
    <n v="0"/>
  </r>
  <r>
    <s v="1517"/>
    <x v="487"/>
    <x v="6"/>
    <x v="6"/>
    <x v="4"/>
    <x v="3"/>
    <x v="3"/>
    <n v="69"/>
    <n v="5"/>
    <n v="345"/>
  </r>
  <r>
    <s v="1518"/>
    <x v="487"/>
    <x v="9"/>
    <x v="9"/>
    <x v="1"/>
    <x v="1"/>
    <x v="3"/>
    <n v="69"/>
    <n v="8"/>
    <n v="552"/>
  </r>
  <r>
    <s v="1519"/>
    <x v="488"/>
    <x v="7"/>
    <x v="7"/>
    <x v="6"/>
    <x v="0"/>
    <x v="3"/>
    <n v="69"/>
    <n v="9"/>
    <n v="621"/>
  </r>
  <r>
    <s v="1520"/>
    <x v="489"/>
    <x v="16"/>
    <x v="16"/>
    <x v="6"/>
    <x v="0"/>
    <x v="2"/>
    <n v="159"/>
    <n v="4"/>
    <n v="636"/>
  </r>
  <r>
    <s v="1521"/>
    <x v="489"/>
    <x v="13"/>
    <x v="13"/>
    <x v="3"/>
    <x v="3"/>
    <x v="4"/>
    <n v="399"/>
    <n v="5"/>
    <n v="1995"/>
  </r>
  <r>
    <s v="1522"/>
    <x v="490"/>
    <x v="19"/>
    <x v="19"/>
    <x v="6"/>
    <x v="0"/>
    <x v="3"/>
    <n v="69"/>
    <n v="9"/>
    <n v="621"/>
  </r>
  <r>
    <s v="1523"/>
    <x v="491"/>
    <x v="0"/>
    <x v="0"/>
    <x v="0"/>
    <x v="0"/>
    <x v="2"/>
    <n v="159"/>
    <n v="3"/>
    <n v="477"/>
  </r>
  <r>
    <s v="1524"/>
    <x v="491"/>
    <x v="7"/>
    <x v="7"/>
    <x v="6"/>
    <x v="0"/>
    <x v="2"/>
    <n v="159"/>
    <n v="1"/>
    <n v="159"/>
  </r>
  <r>
    <s v="1525"/>
    <x v="491"/>
    <x v="9"/>
    <x v="9"/>
    <x v="7"/>
    <x v="1"/>
    <x v="3"/>
    <n v="69"/>
    <n v="6"/>
    <n v="414"/>
  </r>
  <r>
    <s v="1526"/>
    <x v="491"/>
    <x v="12"/>
    <x v="12"/>
    <x v="7"/>
    <x v="1"/>
    <x v="1"/>
    <n v="289"/>
    <n v="5"/>
    <n v="1445"/>
  </r>
  <r>
    <s v="1527"/>
    <x v="491"/>
    <x v="4"/>
    <x v="4"/>
    <x v="3"/>
    <x v="3"/>
    <x v="2"/>
    <n v="159"/>
    <n v="7"/>
    <n v="1113"/>
  </r>
  <r>
    <s v="1528"/>
    <x v="491"/>
    <x v="5"/>
    <x v="5"/>
    <x v="6"/>
    <x v="0"/>
    <x v="2"/>
    <n v="159"/>
    <n v="3"/>
    <n v="477"/>
  </r>
  <r>
    <s v="1529"/>
    <x v="491"/>
    <x v="3"/>
    <x v="3"/>
    <x v="4"/>
    <x v="3"/>
    <x v="0"/>
    <n v="199"/>
    <n v="1"/>
    <n v="199"/>
  </r>
  <r>
    <s v="1530"/>
    <x v="491"/>
    <x v="19"/>
    <x v="19"/>
    <x v="0"/>
    <x v="0"/>
    <x v="4"/>
    <n v="399"/>
    <n v="0"/>
    <n v="0"/>
  </r>
  <r>
    <s v="1531"/>
    <x v="492"/>
    <x v="12"/>
    <x v="12"/>
    <x v="1"/>
    <x v="1"/>
    <x v="0"/>
    <n v="199"/>
    <n v="7"/>
    <n v="1393"/>
  </r>
  <r>
    <s v="1532"/>
    <x v="493"/>
    <x v="0"/>
    <x v="0"/>
    <x v="6"/>
    <x v="0"/>
    <x v="1"/>
    <n v="289"/>
    <n v="1"/>
    <n v="289"/>
  </r>
  <r>
    <s v="1533"/>
    <x v="493"/>
    <x v="3"/>
    <x v="3"/>
    <x v="4"/>
    <x v="3"/>
    <x v="3"/>
    <n v="69"/>
    <n v="4"/>
    <n v="276"/>
  </r>
  <r>
    <s v="1534"/>
    <x v="493"/>
    <x v="1"/>
    <x v="1"/>
    <x v="1"/>
    <x v="1"/>
    <x v="3"/>
    <n v="69"/>
    <n v="1"/>
    <n v="69"/>
  </r>
  <r>
    <s v="1535"/>
    <x v="493"/>
    <x v="17"/>
    <x v="17"/>
    <x v="2"/>
    <x v="2"/>
    <x v="3"/>
    <n v="69"/>
    <n v="5"/>
    <n v="345"/>
  </r>
  <r>
    <s v="1536"/>
    <x v="494"/>
    <x v="13"/>
    <x v="13"/>
    <x v="3"/>
    <x v="3"/>
    <x v="2"/>
    <n v="159"/>
    <n v="3"/>
    <n v="477"/>
  </r>
  <r>
    <s v="1537"/>
    <x v="494"/>
    <x v="6"/>
    <x v="6"/>
    <x v="3"/>
    <x v="3"/>
    <x v="4"/>
    <n v="399"/>
    <n v="1"/>
    <n v="399"/>
  </r>
  <r>
    <s v="1538"/>
    <x v="494"/>
    <x v="9"/>
    <x v="9"/>
    <x v="7"/>
    <x v="1"/>
    <x v="3"/>
    <n v="69"/>
    <n v="6"/>
    <n v="414"/>
  </r>
  <r>
    <s v="1539"/>
    <x v="495"/>
    <x v="19"/>
    <x v="19"/>
    <x v="6"/>
    <x v="0"/>
    <x v="0"/>
    <n v="199"/>
    <n v="7"/>
    <n v="1393"/>
  </r>
  <r>
    <s v="1540"/>
    <x v="496"/>
    <x v="2"/>
    <x v="2"/>
    <x v="5"/>
    <x v="2"/>
    <x v="2"/>
    <n v="159"/>
    <n v="6"/>
    <n v="954"/>
  </r>
  <r>
    <s v="1541"/>
    <x v="496"/>
    <x v="9"/>
    <x v="9"/>
    <x v="1"/>
    <x v="1"/>
    <x v="1"/>
    <n v="289"/>
    <n v="9"/>
    <n v="2601"/>
  </r>
  <r>
    <s v="1542"/>
    <x v="497"/>
    <x v="15"/>
    <x v="15"/>
    <x v="7"/>
    <x v="1"/>
    <x v="0"/>
    <n v="199"/>
    <n v="6"/>
    <n v="1194"/>
  </r>
  <r>
    <s v="1543"/>
    <x v="497"/>
    <x v="0"/>
    <x v="0"/>
    <x v="6"/>
    <x v="0"/>
    <x v="4"/>
    <n v="399"/>
    <n v="2"/>
    <n v="798"/>
  </r>
  <r>
    <s v="1544"/>
    <x v="497"/>
    <x v="13"/>
    <x v="13"/>
    <x v="4"/>
    <x v="3"/>
    <x v="0"/>
    <n v="199"/>
    <n v="5"/>
    <n v="995"/>
  </r>
  <r>
    <s v="1545"/>
    <x v="498"/>
    <x v="0"/>
    <x v="0"/>
    <x v="0"/>
    <x v="0"/>
    <x v="4"/>
    <n v="399"/>
    <n v="6"/>
    <n v="2394"/>
  </r>
  <r>
    <s v="1546"/>
    <x v="499"/>
    <x v="19"/>
    <x v="19"/>
    <x v="6"/>
    <x v="0"/>
    <x v="0"/>
    <n v="199"/>
    <n v="7"/>
    <n v="1393"/>
  </r>
  <r>
    <s v="1547"/>
    <x v="499"/>
    <x v="11"/>
    <x v="11"/>
    <x v="2"/>
    <x v="2"/>
    <x v="2"/>
    <n v="159"/>
    <n v="5"/>
    <n v="795"/>
  </r>
  <r>
    <s v="1548"/>
    <x v="499"/>
    <x v="7"/>
    <x v="7"/>
    <x v="0"/>
    <x v="0"/>
    <x v="2"/>
    <n v="159"/>
    <n v="8"/>
    <n v="1272"/>
  </r>
  <r>
    <s v="1549"/>
    <x v="500"/>
    <x v="9"/>
    <x v="9"/>
    <x v="1"/>
    <x v="1"/>
    <x v="1"/>
    <n v="289"/>
    <n v="4"/>
    <n v="1156"/>
  </r>
  <r>
    <s v="1550"/>
    <x v="501"/>
    <x v="19"/>
    <x v="19"/>
    <x v="0"/>
    <x v="0"/>
    <x v="0"/>
    <n v="199"/>
    <n v="3"/>
    <n v="597"/>
  </r>
  <r>
    <s v="1551"/>
    <x v="501"/>
    <x v="1"/>
    <x v="1"/>
    <x v="7"/>
    <x v="1"/>
    <x v="4"/>
    <n v="399"/>
    <n v="7"/>
    <n v="2793"/>
  </r>
  <r>
    <s v="1552"/>
    <x v="501"/>
    <x v="1"/>
    <x v="1"/>
    <x v="1"/>
    <x v="1"/>
    <x v="1"/>
    <n v="289"/>
    <n v="9"/>
    <n v="2601"/>
  </r>
  <r>
    <s v="1553"/>
    <x v="501"/>
    <x v="14"/>
    <x v="14"/>
    <x v="5"/>
    <x v="2"/>
    <x v="1"/>
    <n v="289"/>
    <n v="2"/>
    <n v="578"/>
  </r>
  <r>
    <s v="1554"/>
    <x v="501"/>
    <x v="5"/>
    <x v="5"/>
    <x v="6"/>
    <x v="0"/>
    <x v="3"/>
    <n v="69"/>
    <n v="0"/>
    <n v="0"/>
  </r>
  <r>
    <s v="1555"/>
    <x v="501"/>
    <x v="7"/>
    <x v="7"/>
    <x v="0"/>
    <x v="0"/>
    <x v="1"/>
    <n v="289"/>
    <n v="6"/>
    <n v="1734"/>
  </r>
  <r>
    <s v="1556"/>
    <x v="501"/>
    <x v="6"/>
    <x v="6"/>
    <x v="3"/>
    <x v="3"/>
    <x v="0"/>
    <n v="199"/>
    <n v="2"/>
    <n v="398"/>
  </r>
  <r>
    <s v="1557"/>
    <x v="501"/>
    <x v="1"/>
    <x v="1"/>
    <x v="7"/>
    <x v="1"/>
    <x v="3"/>
    <n v="69"/>
    <n v="7"/>
    <n v="483"/>
  </r>
  <r>
    <s v="1558"/>
    <x v="502"/>
    <x v="18"/>
    <x v="18"/>
    <x v="7"/>
    <x v="1"/>
    <x v="4"/>
    <n v="399"/>
    <n v="4"/>
    <n v="1596"/>
  </r>
  <r>
    <s v="1559"/>
    <x v="503"/>
    <x v="14"/>
    <x v="14"/>
    <x v="2"/>
    <x v="2"/>
    <x v="4"/>
    <n v="399"/>
    <n v="1"/>
    <n v="399"/>
  </r>
  <r>
    <s v="1560"/>
    <x v="503"/>
    <x v="8"/>
    <x v="8"/>
    <x v="3"/>
    <x v="3"/>
    <x v="0"/>
    <n v="199"/>
    <n v="2"/>
    <n v="398"/>
  </r>
  <r>
    <s v="1561"/>
    <x v="503"/>
    <x v="1"/>
    <x v="1"/>
    <x v="1"/>
    <x v="1"/>
    <x v="1"/>
    <n v="289"/>
    <n v="1"/>
    <n v="289"/>
  </r>
  <r>
    <s v="1562"/>
    <x v="504"/>
    <x v="1"/>
    <x v="1"/>
    <x v="1"/>
    <x v="1"/>
    <x v="2"/>
    <n v="159"/>
    <n v="4"/>
    <n v="636"/>
  </r>
  <r>
    <s v="1563"/>
    <x v="504"/>
    <x v="13"/>
    <x v="13"/>
    <x v="4"/>
    <x v="3"/>
    <x v="4"/>
    <n v="399"/>
    <n v="8"/>
    <n v="3192"/>
  </r>
  <r>
    <s v="1564"/>
    <x v="504"/>
    <x v="18"/>
    <x v="18"/>
    <x v="1"/>
    <x v="1"/>
    <x v="0"/>
    <n v="199"/>
    <n v="9"/>
    <n v="1791"/>
  </r>
  <r>
    <s v="1565"/>
    <x v="504"/>
    <x v="17"/>
    <x v="17"/>
    <x v="2"/>
    <x v="2"/>
    <x v="1"/>
    <n v="289"/>
    <n v="8"/>
    <n v="2312"/>
  </r>
  <r>
    <s v="1566"/>
    <x v="505"/>
    <x v="15"/>
    <x v="15"/>
    <x v="1"/>
    <x v="1"/>
    <x v="1"/>
    <n v="289"/>
    <n v="2"/>
    <n v="578"/>
  </r>
  <r>
    <s v="1567"/>
    <x v="505"/>
    <x v="6"/>
    <x v="6"/>
    <x v="4"/>
    <x v="3"/>
    <x v="3"/>
    <n v="69"/>
    <n v="2"/>
    <n v="138"/>
  </r>
  <r>
    <s v="1568"/>
    <x v="506"/>
    <x v="14"/>
    <x v="14"/>
    <x v="2"/>
    <x v="2"/>
    <x v="1"/>
    <n v="289"/>
    <n v="7"/>
    <n v="2023"/>
  </r>
  <r>
    <s v="1569"/>
    <x v="506"/>
    <x v="10"/>
    <x v="10"/>
    <x v="5"/>
    <x v="2"/>
    <x v="3"/>
    <n v="69"/>
    <n v="2"/>
    <n v="138"/>
  </r>
  <r>
    <s v="1570"/>
    <x v="506"/>
    <x v="7"/>
    <x v="7"/>
    <x v="0"/>
    <x v="0"/>
    <x v="3"/>
    <n v="69"/>
    <n v="9"/>
    <n v="621"/>
  </r>
  <r>
    <s v="1571"/>
    <x v="507"/>
    <x v="19"/>
    <x v="19"/>
    <x v="6"/>
    <x v="0"/>
    <x v="2"/>
    <n v="159"/>
    <n v="2"/>
    <n v="318"/>
  </r>
  <r>
    <s v="1572"/>
    <x v="508"/>
    <x v="7"/>
    <x v="7"/>
    <x v="6"/>
    <x v="0"/>
    <x v="4"/>
    <n v="399"/>
    <n v="4"/>
    <n v="1596"/>
  </r>
  <r>
    <s v="1573"/>
    <x v="509"/>
    <x v="15"/>
    <x v="15"/>
    <x v="1"/>
    <x v="1"/>
    <x v="2"/>
    <n v="159"/>
    <n v="3"/>
    <n v="477"/>
  </r>
  <r>
    <s v="1574"/>
    <x v="509"/>
    <x v="6"/>
    <x v="6"/>
    <x v="3"/>
    <x v="3"/>
    <x v="1"/>
    <n v="289"/>
    <n v="3"/>
    <n v="867"/>
  </r>
  <r>
    <s v="1575"/>
    <x v="509"/>
    <x v="15"/>
    <x v="15"/>
    <x v="7"/>
    <x v="1"/>
    <x v="2"/>
    <n v="159"/>
    <n v="2"/>
    <n v="318"/>
  </r>
  <r>
    <s v="1576"/>
    <x v="509"/>
    <x v="16"/>
    <x v="16"/>
    <x v="6"/>
    <x v="0"/>
    <x v="4"/>
    <n v="399"/>
    <n v="2"/>
    <n v="798"/>
  </r>
  <r>
    <s v="1577"/>
    <x v="509"/>
    <x v="5"/>
    <x v="5"/>
    <x v="6"/>
    <x v="0"/>
    <x v="0"/>
    <n v="199"/>
    <n v="0"/>
    <n v="0"/>
  </r>
  <r>
    <s v="1578"/>
    <x v="509"/>
    <x v="17"/>
    <x v="17"/>
    <x v="5"/>
    <x v="2"/>
    <x v="3"/>
    <n v="69"/>
    <n v="3"/>
    <n v="207"/>
  </r>
  <r>
    <s v="1579"/>
    <x v="509"/>
    <x v="1"/>
    <x v="1"/>
    <x v="7"/>
    <x v="1"/>
    <x v="0"/>
    <n v="199"/>
    <n v="1"/>
    <n v="199"/>
  </r>
  <r>
    <s v="1580"/>
    <x v="509"/>
    <x v="0"/>
    <x v="0"/>
    <x v="6"/>
    <x v="0"/>
    <x v="0"/>
    <n v="199"/>
    <n v="6"/>
    <n v="1194"/>
  </r>
  <r>
    <s v="1581"/>
    <x v="509"/>
    <x v="2"/>
    <x v="2"/>
    <x v="2"/>
    <x v="2"/>
    <x v="3"/>
    <n v="69"/>
    <n v="0"/>
    <n v="0"/>
  </r>
  <r>
    <s v="1582"/>
    <x v="509"/>
    <x v="4"/>
    <x v="4"/>
    <x v="3"/>
    <x v="3"/>
    <x v="1"/>
    <n v="289"/>
    <n v="1"/>
    <n v="289"/>
  </r>
  <r>
    <s v="1583"/>
    <x v="509"/>
    <x v="1"/>
    <x v="1"/>
    <x v="7"/>
    <x v="1"/>
    <x v="1"/>
    <n v="289"/>
    <n v="9"/>
    <n v="2601"/>
  </r>
  <r>
    <s v="1584"/>
    <x v="509"/>
    <x v="15"/>
    <x v="15"/>
    <x v="7"/>
    <x v="1"/>
    <x v="0"/>
    <n v="199"/>
    <n v="8"/>
    <n v="1592"/>
  </r>
  <r>
    <s v="1585"/>
    <x v="510"/>
    <x v="14"/>
    <x v="14"/>
    <x v="2"/>
    <x v="2"/>
    <x v="2"/>
    <n v="159"/>
    <n v="6"/>
    <n v="954"/>
  </r>
  <r>
    <s v="1586"/>
    <x v="510"/>
    <x v="12"/>
    <x v="12"/>
    <x v="1"/>
    <x v="1"/>
    <x v="1"/>
    <n v="289"/>
    <n v="2"/>
    <n v="578"/>
  </r>
  <r>
    <s v="1587"/>
    <x v="510"/>
    <x v="0"/>
    <x v="0"/>
    <x v="6"/>
    <x v="0"/>
    <x v="0"/>
    <n v="199"/>
    <n v="1"/>
    <n v="199"/>
  </r>
  <r>
    <s v="1588"/>
    <x v="510"/>
    <x v="6"/>
    <x v="6"/>
    <x v="4"/>
    <x v="3"/>
    <x v="2"/>
    <n v="159"/>
    <n v="9"/>
    <n v="1431"/>
  </r>
  <r>
    <s v="1589"/>
    <x v="510"/>
    <x v="17"/>
    <x v="17"/>
    <x v="5"/>
    <x v="2"/>
    <x v="3"/>
    <n v="69"/>
    <n v="3"/>
    <n v="207"/>
  </r>
  <r>
    <s v="1590"/>
    <x v="510"/>
    <x v="6"/>
    <x v="6"/>
    <x v="4"/>
    <x v="3"/>
    <x v="2"/>
    <n v="159"/>
    <n v="2"/>
    <n v="318"/>
  </r>
  <r>
    <s v="1591"/>
    <x v="510"/>
    <x v="4"/>
    <x v="4"/>
    <x v="4"/>
    <x v="3"/>
    <x v="3"/>
    <n v="69"/>
    <n v="5"/>
    <n v="345"/>
  </r>
  <r>
    <s v="1592"/>
    <x v="510"/>
    <x v="4"/>
    <x v="4"/>
    <x v="3"/>
    <x v="3"/>
    <x v="2"/>
    <n v="159"/>
    <n v="7"/>
    <n v="1113"/>
  </r>
  <r>
    <s v="1593"/>
    <x v="510"/>
    <x v="4"/>
    <x v="4"/>
    <x v="4"/>
    <x v="3"/>
    <x v="1"/>
    <n v="289"/>
    <n v="9"/>
    <n v="2601"/>
  </r>
  <r>
    <s v="1594"/>
    <x v="511"/>
    <x v="0"/>
    <x v="0"/>
    <x v="6"/>
    <x v="0"/>
    <x v="4"/>
    <n v="399"/>
    <n v="0"/>
    <n v="0"/>
  </r>
  <r>
    <s v="1595"/>
    <x v="511"/>
    <x v="13"/>
    <x v="13"/>
    <x v="3"/>
    <x v="3"/>
    <x v="0"/>
    <n v="199"/>
    <n v="0"/>
    <n v="0"/>
  </r>
  <r>
    <s v="1596"/>
    <x v="512"/>
    <x v="15"/>
    <x v="15"/>
    <x v="1"/>
    <x v="1"/>
    <x v="2"/>
    <n v="159"/>
    <n v="2"/>
    <n v="318"/>
  </r>
  <r>
    <s v="1597"/>
    <x v="512"/>
    <x v="4"/>
    <x v="4"/>
    <x v="3"/>
    <x v="3"/>
    <x v="0"/>
    <n v="199"/>
    <n v="8"/>
    <n v="1592"/>
  </r>
  <r>
    <s v="1598"/>
    <x v="512"/>
    <x v="13"/>
    <x v="13"/>
    <x v="4"/>
    <x v="3"/>
    <x v="2"/>
    <n v="159"/>
    <n v="3"/>
    <n v="477"/>
  </r>
  <r>
    <s v="1599"/>
    <x v="512"/>
    <x v="15"/>
    <x v="15"/>
    <x v="7"/>
    <x v="1"/>
    <x v="2"/>
    <n v="159"/>
    <n v="9"/>
    <n v="1431"/>
  </r>
  <r>
    <s v="1600"/>
    <x v="512"/>
    <x v="2"/>
    <x v="2"/>
    <x v="5"/>
    <x v="2"/>
    <x v="0"/>
    <n v="199"/>
    <n v="1"/>
    <n v="199"/>
  </r>
  <r>
    <s v="1601"/>
    <x v="513"/>
    <x v="6"/>
    <x v="6"/>
    <x v="3"/>
    <x v="3"/>
    <x v="4"/>
    <n v="399"/>
    <n v="2"/>
    <n v="798"/>
  </r>
  <r>
    <s v="1602"/>
    <x v="513"/>
    <x v="12"/>
    <x v="12"/>
    <x v="7"/>
    <x v="1"/>
    <x v="0"/>
    <n v="199"/>
    <n v="1"/>
    <n v="199"/>
  </r>
  <r>
    <s v="1603"/>
    <x v="513"/>
    <x v="3"/>
    <x v="3"/>
    <x v="3"/>
    <x v="3"/>
    <x v="0"/>
    <n v="199"/>
    <n v="8"/>
    <n v="1592"/>
  </r>
  <r>
    <s v="1604"/>
    <x v="513"/>
    <x v="5"/>
    <x v="5"/>
    <x v="6"/>
    <x v="0"/>
    <x v="0"/>
    <n v="199"/>
    <n v="7"/>
    <n v="1393"/>
  </r>
  <r>
    <s v="1605"/>
    <x v="513"/>
    <x v="11"/>
    <x v="11"/>
    <x v="5"/>
    <x v="2"/>
    <x v="2"/>
    <n v="159"/>
    <n v="5"/>
    <n v="795"/>
  </r>
  <r>
    <s v="1606"/>
    <x v="513"/>
    <x v="4"/>
    <x v="4"/>
    <x v="3"/>
    <x v="3"/>
    <x v="3"/>
    <n v="69"/>
    <n v="1"/>
    <n v="69"/>
  </r>
  <r>
    <s v="1607"/>
    <x v="514"/>
    <x v="15"/>
    <x v="15"/>
    <x v="1"/>
    <x v="1"/>
    <x v="1"/>
    <n v="289"/>
    <n v="3"/>
    <n v="867"/>
  </r>
  <r>
    <s v="1608"/>
    <x v="514"/>
    <x v="6"/>
    <x v="6"/>
    <x v="4"/>
    <x v="3"/>
    <x v="2"/>
    <n v="159"/>
    <n v="8"/>
    <n v="1272"/>
  </r>
  <r>
    <s v="1609"/>
    <x v="514"/>
    <x v="9"/>
    <x v="9"/>
    <x v="1"/>
    <x v="1"/>
    <x v="2"/>
    <n v="159"/>
    <n v="8"/>
    <n v="1272"/>
  </r>
  <r>
    <s v="1610"/>
    <x v="515"/>
    <x v="3"/>
    <x v="3"/>
    <x v="4"/>
    <x v="3"/>
    <x v="3"/>
    <n v="69"/>
    <n v="4"/>
    <n v="276"/>
  </r>
  <r>
    <s v="1611"/>
    <x v="516"/>
    <x v="18"/>
    <x v="18"/>
    <x v="7"/>
    <x v="1"/>
    <x v="2"/>
    <n v="159"/>
    <n v="1"/>
    <n v="159"/>
  </r>
  <r>
    <s v="1612"/>
    <x v="516"/>
    <x v="14"/>
    <x v="14"/>
    <x v="5"/>
    <x v="2"/>
    <x v="2"/>
    <n v="159"/>
    <n v="2"/>
    <n v="318"/>
  </r>
  <r>
    <s v="1613"/>
    <x v="516"/>
    <x v="6"/>
    <x v="6"/>
    <x v="4"/>
    <x v="3"/>
    <x v="1"/>
    <n v="289"/>
    <n v="0"/>
    <n v="0"/>
  </r>
  <r>
    <s v="1614"/>
    <x v="517"/>
    <x v="10"/>
    <x v="10"/>
    <x v="5"/>
    <x v="2"/>
    <x v="1"/>
    <n v="289"/>
    <n v="4"/>
    <n v="1156"/>
  </r>
  <r>
    <s v="1615"/>
    <x v="517"/>
    <x v="9"/>
    <x v="9"/>
    <x v="7"/>
    <x v="1"/>
    <x v="3"/>
    <n v="69"/>
    <n v="6"/>
    <n v="414"/>
  </r>
  <r>
    <s v="1616"/>
    <x v="517"/>
    <x v="14"/>
    <x v="14"/>
    <x v="5"/>
    <x v="2"/>
    <x v="3"/>
    <n v="69"/>
    <n v="4"/>
    <n v="276"/>
  </r>
  <r>
    <s v="1617"/>
    <x v="517"/>
    <x v="19"/>
    <x v="19"/>
    <x v="0"/>
    <x v="0"/>
    <x v="2"/>
    <n v="159"/>
    <n v="1"/>
    <n v="159"/>
  </r>
  <r>
    <s v="1618"/>
    <x v="518"/>
    <x v="13"/>
    <x v="13"/>
    <x v="4"/>
    <x v="3"/>
    <x v="3"/>
    <n v="69"/>
    <n v="1"/>
    <n v="69"/>
  </r>
  <r>
    <s v="1619"/>
    <x v="519"/>
    <x v="8"/>
    <x v="8"/>
    <x v="4"/>
    <x v="3"/>
    <x v="2"/>
    <n v="159"/>
    <n v="4"/>
    <n v="636"/>
  </r>
  <r>
    <s v="1620"/>
    <x v="520"/>
    <x v="2"/>
    <x v="2"/>
    <x v="5"/>
    <x v="2"/>
    <x v="4"/>
    <n v="399"/>
    <n v="0"/>
    <n v="0"/>
  </r>
  <r>
    <s v="1621"/>
    <x v="520"/>
    <x v="12"/>
    <x v="12"/>
    <x v="7"/>
    <x v="1"/>
    <x v="2"/>
    <n v="159"/>
    <n v="2"/>
    <n v="318"/>
  </r>
  <r>
    <s v="1622"/>
    <x v="520"/>
    <x v="0"/>
    <x v="0"/>
    <x v="0"/>
    <x v="0"/>
    <x v="1"/>
    <n v="289"/>
    <n v="2"/>
    <n v="578"/>
  </r>
  <r>
    <s v="1623"/>
    <x v="520"/>
    <x v="18"/>
    <x v="18"/>
    <x v="1"/>
    <x v="1"/>
    <x v="2"/>
    <n v="159"/>
    <n v="1"/>
    <n v="159"/>
  </r>
  <r>
    <s v="1624"/>
    <x v="521"/>
    <x v="11"/>
    <x v="11"/>
    <x v="5"/>
    <x v="2"/>
    <x v="1"/>
    <n v="289"/>
    <n v="1"/>
    <n v="289"/>
  </r>
  <r>
    <s v="1625"/>
    <x v="521"/>
    <x v="7"/>
    <x v="7"/>
    <x v="6"/>
    <x v="0"/>
    <x v="0"/>
    <n v="199"/>
    <n v="7"/>
    <n v="1393"/>
  </r>
  <r>
    <s v="1626"/>
    <x v="521"/>
    <x v="19"/>
    <x v="19"/>
    <x v="0"/>
    <x v="0"/>
    <x v="0"/>
    <n v="199"/>
    <n v="6"/>
    <n v="1194"/>
  </r>
  <r>
    <s v="1627"/>
    <x v="521"/>
    <x v="15"/>
    <x v="15"/>
    <x v="7"/>
    <x v="1"/>
    <x v="4"/>
    <n v="399"/>
    <n v="6"/>
    <n v="2394"/>
  </r>
  <r>
    <s v="1628"/>
    <x v="521"/>
    <x v="6"/>
    <x v="6"/>
    <x v="4"/>
    <x v="3"/>
    <x v="2"/>
    <n v="159"/>
    <n v="7"/>
    <n v="1113"/>
  </r>
  <r>
    <s v="1629"/>
    <x v="521"/>
    <x v="2"/>
    <x v="2"/>
    <x v="5"/>
    <x v="2"/>
    <x v="4"/>
    <n v="399"/>
    <n v="0"/>
    <n v="0"/>
  </r>
  <r>
    <s v="1630"/>
    <x v="521"/>
    <x v="12"/>
    <x v="12"/>
    <x v="1"/>
    <x v="1"/>
    <x v="2"/>
    <n v="159"/>
    <n v="4"/>
    <n v="636"/>
  </r>
  <r>
    <s v="1631"/>
    <x v="521"/>
    <x v="6"/>
    <x v="6"/>
    <x v="4"/>
    <x v="3"/>
    <x v="3"/>
    <n v="69"/>
    <n v="7"/>
    <n v="483"/>
  </r>
  <r>
    <s v="1632"/>
    <x v="521"/>
    <x v="1"/>
    <x v="1"/>
    <x v="7"/>
    <x v="1"/>
    <x v="4"/>
    <n v="399"/>
    <n v="0"/>
    <n v="0"/>
  </r>
  <r>
    <s v="1633"/>
    <x v="521"/>
    <x v="19"/>
    <x v="19"/>
    <x v="6"/>
    <x v="0"/>
    <x v="2"/>
    <n v="159"/>
    <n v="5"/>
    <n v="795"/>
  </r>
  <r>
    <s v="1634"/>
    <x v="521"/>
    <x v="18"/>
    <x v="18"/>
    <x v="1"/>
    <x v="1"/>
    <x v="2"/>
    <n v="159"/>
    <n v="8"/>
    <n v="1272"/>
  </r>
  <r>
    <s v="1635"/>
    <x v="521"/>
    <x v="9"/>
    <x v="9"/>
    <x v="1"/>
    <x v="1"/>
    <x v="1"/>
    <n v="289"/>
    <n v="9"/>
    <n v="2601"/>
  </r>
  <r>
    <s v="1636"/>
    <x v="522"/>
    <x v="18"/>
    <x v="18"/>
    <x v="7"/>
    <x v="1"/>
    <x v="3"/>
    <n v="69"/>
    <n v="3"/>
    <n v="207"/>
  </r>
  <r>
    <s v="1637"/>
    <x v="523"/>
    <x v="14"/>
    <x v="14"/>
    <x v="5"/>
    <x v="2"/>
    <x v="4"/>
    <n v="399"/>
    <n v="5"/>
    <n v="1995"/>
  </r>
  <r>
    <s v="1638"/>
    <x v="523"/>
    <x v="12"/>
    <x v="12"/>
    <x v="7"/>
    <x v="1"/>
    <x v="0"/>
    <n v="199"/>
    <n v="1"/>
    <n v="199"/>
  </r>
  <r>
    <s v="1639"/>
    <x v="523"/>
    <x v="8"/>
    <x v="8"/>
    <x v="3"/>
    <x v="3"/>
    <x v="4"/>
    <n v="399"/>
    <n v="6"/>
    <n v="2394"/>
  </r>
  <r>
    <s v="1640"/>
    <x v="523"/>
    <x v="13"/>
    <x v="13"/>
    <x v="3"/>
    <x v="3"/>
    <x v="3"/>
    <n v="69"/>
    <n v="5"/>
    <n v="345"/>
  </r>
  <r>
    <s v="1641"/>
    <x v="523"/>
    <x v="5"/>
    <x v="5"/>
    <x v="0"/>
    <x v="0"/>
    <x v="2"/>
    <n v="159"/>
    <n v="2"/>
    <n v="318"/>
  </r>
  <r>
    <s v="1642"/>
    <x v="523"/>
    <x v="6"/>
    <x v="6"/>
    <x v="3"/>
    <x v="3"/>
    <x v="4"/>
    <n v="399"/>
    <n v="9"/>
    <n v="3591"/>
  </r>
  <r>
    <s v="1643"/>
    <x v="523"/>
    <x v="17"/>
    <x v="17"/>
    <x v="5"/>
    <x v="2"/>
    <x v="0"/>
    <n v="199"/>
    <n v="9"/>
    <n v="1791"/>
  </r>
  <r>
    <s v="1644"/>
    <x v="524"/>
    <x v="12"/>
    <x v="12"/>
    <x v="1"/>
    <x v="1"/>
    <x v="4"/>
    <n v="399"/>
    <n v="6"/>
    <n v="2394"/>
  </r>
  <r>
    <s v="1645"/>
    <x v="524"/>
    <x v="0"/>
    <x v="0"/>
    <x v="0"/>
    <x v="0"/>
    <x v="4"/>
    <n v="399"/>
    <n v="3"/>
    <n v="1197"/>
  </r>
  <r>
    <s v="1646"/>
    <x v="525"/>
    <x v="0"/>
    <x v="0"/>
    <x v="0"/>
    <x v="0"/>
    <x v="0"/>
    <n v="199"/>
    <n v="4"/>
    <n v="796"/>
  </r>
  <r>
    <s v="1647"/>
    <x v="525"/>
    <x v="5"/>
    <x v="5"/>
    <x v="6"/>
    <x v="0"/>
    <x v="2"/>
    <n v="159"/>
    <n v="9"/>
    <n v="1431"/>
  </r>
  <r>
    <s v="1648"/>
    <x v="525"/>
    <x v="1"/>
    <x v="1"/>
    <x v="7"/>
    <x v="1"/>
    <x v="4"/>
    <n v="399"/>
    <n v="2"/>
    <n v="798"/>
  </r>
  <r>
    <s v="1649"/>
    <x v="526"/>
    <x v="19"/>
    <x v="19"/>
    <x v="0"/>
    <x v="0"/>
    <x v="2"/>
    <n v="159"/>
    <n v="0"/>
    <n v="0"/>
  </r>
  <r>
    <s v="1650"/>
    <x v="526"/>
    <x v="2"/>
    <x v="2"/>
    <x v="2"/>
    <x v="2"/>
    <x v="4"/>
    <n v="399"/>
    <n v="3"/>
    <n v="1197"/>
  </r>
  <r>
    <s v="1651"/>
    <x v="526"/>
    <x v="8"/>
    <x v="8"/>
    <x v="4"/>
    <x v="3"/>
    <x v="3"/>
    <n v="69"/>
    <n v="0"/>
    <n v="0"/>
  </r>
  <r>
    <s v="1652"/>
    <x v="526"/>
    <x v="2"/>
    <x v="2"/>
    <x v="5"/>
    <x v="2"/>
    <x v="0"/>
    <n v="199"/>
    <n v="5"/>
    <n v="995"/>
  </r>
  <r>
    <s v="1653"/>
    <x v="527"/>
    <x v="19"/>
    <x v="19"/>
    <x v="0"/>
    <x v="0"/>
    <x v="2"/>
    <n v="159"/>
    <n v="1"/>
    <n v="159"/>
  </r>
  <r>
    <s v="1654"/>
    <x v="528"/>
    <x v="9"/>
    <x v="9"/>
    <x v="1"/>
    <x v="1"/>
    <x v="4"/>
    <n v="399"/>
    <n v="5"/>
    <n v="1995"/>
  </r>
  <r>
    <s v="1655"/>
    <x v="529"/>
    <x v="6"/>
    <x v="6"/>
    <x v="4"/>
    <x v="3"/>
    <x v="0"/>
    <n v="199"/>
    <n v="8"/>
    <n v="1592"/>
  </r>
  <r>
    <s v="1656"/>
    <x v="529"/>
    <x v="4"/>
    <x v="4"/>
    <x v="4"/>
    <x v="3"/>
    <x v="1"/>
    <n v="289"/>
    <n v="9"/>
    <n v="2601"/>
  </r>
  <r>
    <s v="1657"/>
    <x v="529"/>
    <x v="14"/>
    <x v="14"/>
    <x v="5"/>
    <x v="2"/>
    <x v="4"/>
    <n v="399"/>
    <n v="8"/>
    <n v="3192"/>
  </r>
  <r>
    <s v="1658"/>
    <x v="529"/>
    <x v="9"/>
    <x v="9"/>
    <x v="1"/>
    <x v="1"/>
    <x v="4"/>
    <n v="399"/>
    <n v="8"/>
    <n v="3192"/>
  </r>
  <r>
    <s v="1659"/>
    <x v="529"/>
    <x v="5"/>
    <x v="5"/>
    <x v="6"/>
    <x v="0"/>
    <x v="3"/>
    <n v="69"/>
    <n v="4"/>
    <n v="276"/>
  </r>
  <r>
    <s v="1660"/>
    <x v="530"/>
    <x v="5"/>
    <x v="5"/>
    <x v="0"/>
    <x v="0"/>
    <x v="1"/>
    <n v="289"/>
    <n v="4"/>
    <n v="1156"/>
  </r>
  <r>
    <s v="1661"/>
    <x v="530"/>
    <x v="2"/>
    <x v="2"/>
    <x v="2"/>
    <x v="2"/>
    <x v="3"/>
    <n v="69"/>
    <n v="5"/>
    <n v="345"/>
  </r>
  <r>
    <s v="1662"/>
    <x v="530"/>
    <x v="8"/>
    <x v="8"/>
    <x v="4"/>
    <x v="3"/>
    <x v="3"/>
    <n v="69"/>
    <n v="8"/>
    <n v="552"/>
  </r>
  <r>
    <s v="1663"/>
    <x v="530"/>
    <x v="18"/>
    <x v="18"/>
    <x v="1"/>
    <x v="1"/>
    <x v="1"/>
    <n v="289"/>
    <n v="5"/>
    <n v="1445"/>
  </r>
  <r>
    <s v="1664"/>
    <x v="530"/>
    <x v="5"/>
    <x v="5"/>
    <x v="6"/>
    <x v="0"/>
    <x v="4"/>
    <n v="399"/>
    <n v="7"/>
    <n v="2793"/>
  </r>
  <r>
    <s v="1665"/>
    <x v="530"/>
    <x v="6"/>
    <x v="6"/>
    <x v="4"/>
    <x v="3"/>
    <x v="0"/>
    <n v="199"/>
    <n v="3"/>
    <n v="597"/>
  </r>
  <r>
    <s v="1666"/>
    <x v="531"/>
    <x v="8"/>
    <x v="8"/>
    <x v="4"/>
    <x v="3"/>
    <x v="0"/>
    <n v="199"/>
    <n v="7"/>
    <n v="1393"/>
  </r>
  <r>
    <s v="1667"/>
    <x v="531"/>
    <x v="10"/>
    <x v="10"/>
    <x v="5"/>
    <x v="2"/>
    <x v="4"/>
    <n v="399"/>
    <n v="2"/>
    <n v="798"/>
  </r>
  <r>
    <s v="1668"/>
    <x v="531"/>
    <x v="4"/>
    <x v="4"/>
    <x v="3"/>
    <x v="3"/>
    <x v="2"/>
    <n v="159"/>
    <n v="3"/>
    <n v="477"/>
  </r>
  <r>
    <s v="1669"/>
    <x v="531"/>
    <x v="3"/>
    <x v="3"/>
    <x v="4"/>
    <x v="3"/>
    <x v="3"/>
    <n v="69"/>
    <n v="8"/>
    <n v="552"/>
  </r>
  <r>
    <s v="1670"/>
    <x v="532"/>
    <x v="1"/>
    <x v="1"/>
    <x v="1"/>
    <x v="1"/>
    <x v="1"/>
    <n v="289"/>
    <n v="5"/>
    <n v="1445"/>
  </r>
  <r>
    <s v="1671"/>
    <x v="532"/>
    <x v="6"/>
    <x v="6"/>
    <x v="4"/>
    <x v="3"/>
    <x v="1"/>
    <n v="289"/>
    <n v="1"/>
    <n v="289"/>
  </r>
  <r>
    <s v="1672"/>
    <x v="532"/>
    <x v="12"/>
    <x v="12"/>
    <x v="7"/>
    <x v="1"/>
    <x v="3"/>
    <n v="69"/>
    <n v="8"/>
    <n v="552"/>
  </r>
  <r>
    <s v="1673"/>
    <x v="532"/>
    <x v="3"/>
    <x v="3"/>
    <x v="3"/>
    <x v="3"/>
    <x v="2"/>
    <n v="159"/>
    <n v="6"/>
    <n v="954"/>
  </r>
  <r>
    <s v="1674"/>
    <x v="533"/>
    <x v="6"/>
    <x v="6"/>
    <x v="4"/>
    <x v="3"/>
    <x v="4"/>
    <n v="399"/>
    <n v="3"/>
    <n v="1197"/>
  </r>
  <r>
    <s v="1675"/>
    <x v="534"/>
    <x v="5"/>
    <x v="5"/>
    <x v="0"/>
    <x v="0"/>
    <x v="0"/>
    <n v="199"/>
    <n v="0"/>
    <n v="0"/>
  </r>
  <r>
    <s v="1676"/>
    <x v="534"/>
    <x v="0"/>
    <x v="0"/>
    <x v="0"/>
    <x v="0"/>
    <x v="0"/>
    <n v="199"/>
    <n v="7"/>
    <n v="1393"/>
  </r>
  <r>
    <s v="1677"/>
    <x v="534"/>
    <x v="7"/>
    <x v="7"/>
    <x v="6"/>
    <x v="0"/>
    <x v="2"/>
    <n v="159"/>
    <n v="5"/>
    <n v="795"/>
  </r>
  <r>
    <s v="1678"/>
    <x v="535"/>
    <x v="11"/>
    <x v="11"/>
    <x v="2"/>
    <x v="2"/>
    <x v="2"/>
    <n v="159"/>
    <n v="2"/>
    <n v="318"/>
  </r>
  <r>
    <s v="1679"/>
    <x v="536"/>
    <x v="8"/>
    <x v="8"/>
    <x v="3"/>
    <x v="3"/>
    <x v="0"/>
    <n v="199"/>
    <n v="7"/>
    <n v="1393"/>
  </r>
  <r>
    <s v="1680"/>
    <x v="537"/>
    <x v="12"/>
    <x v="12"/>
    <x v="1"/>
    <x v="1"/>
    <x v="2"/>
    <n v="159"/>
    <n v="5"/>
    <n v="795"/>
  </r>
  <r>
    <s v="1681"/>
    <x v="537"/>
    <x v="11"/>
    <x v="11"/>
    <x v="5"/>
    <x v="2"/>
    <x v="3"/>
    <n v="69"/>
    <n v="5"/>
    <n v="345"/>
  </r>
  <r>
    <s v="1682"/>
    <x v="537"/>
    <x v="9"/>
    <x v="9"/>
    <x v="7"/>
    <x v="1"/>
    <x v="0"/>
    <n v="199"/>
    <n v="5"/>
    <n v="995"/>
  </r>
  <r>
    <s v="1683"/>
    <x v="537"/>
    <x v="2"/>
    <x v="2"/>
    <x v="5"/>
    <x v="2"/>
    <x v="2"/>
    <n v="159"/>
    <n v="4"/>
    <n v="636"/>
  </r>
  <r>
    <s v="1684"/>
    <x v="537"/>
    <x v="16"/>
    <x v="16"/>
    <x v="6"/>
    <x v="0"/>
    <x v="2"/>
    <n v="159"/>
    <n v="2"/>
    <n v="318"/>
  </r>
  <r>
    <s v="1685"/>
    <x v="537"/>
    <x v="9"/>
    <x v="9"/>
    <x v="1"/>
    <x v="1"/>
    <x v="2"/>
    <n v="159"/>
    <n v="8"/>
    <n v="1272"/>
  </r>
  <r>
    <s v="1686"/>
    <x v="538"/>
    <x v="19"/>
    <x v="19"/>
    <x v="0"/>
    <x v="0"/>
    <x v="2"/>
    <n v="159"/>
    <n v="4"/>
    <n v="636"/>
  </r>
  <r>
    <s v="1687"/>
    <x v="538"/>
    <x v="2"/>
    <x v="2"/>
    <x v="2"/>
    <x v="2"/>
    <x v="2"/>
    <n v="159"/>
    <n v="8"/>
    <n v="1272"/>
  </r>
  <r>
    <s v="1688"/>
    <x v="539"/>
    <x v="5"/>
    <x v="5"/>
    <x v="0"/>
    <x v="0"/>
    <x v="4"/>
    <n v="399"/>
    <n v="5"/>
    <n v="1995"/>
  </r>
  <r>
    <s v="1689"/>
    <x v="540"/>
    <x v="4"/>
    <x v="4"/>
    <x v="4"/>
    <x v="3"/>
    <x v="4"/>
    <n v="399"/>
    <n v="6"/>
    <n v="2394"/>
  </r>
  <r>
    <s v="1690"/>
    <x v="541"/>
    <x v="17"/>
    <x v="17"/>
    <x v="5"/>
    <x v="2"/>
    <x v="4"/>
    <n v="399"/>
    <n v="4"/>
    <n v="1596"/>
  </r>
  <r>
    <s v="1691"/>
    <x v="541"/>
    <x v="18"/>
    <x v="18"/>
    <x v="7"/>
    <x v="1"/>
    <x v="1"/>
    <n v="289"/>
    <n v="7"/>
    <n v="2023"/>
  </r>
  <r>
    <s v="1692"/>
    <x v="542"/>
    <x v="2"/>
    <x v="2"/>
    <x v="2"/>
    <x v="2"/>
    <x v="3"/>
    <n v="69"/>
    <n v="3"/>
    <n v="207"/>
  </r>
  <r>
    <s v="1693"/>
    <x v="543"/>
    <x v="8"/>
    <x v="8"/>
    <x v="4"/>
    <x v="3"/>
    <x v="1"/>
    <n v="289"/>
    <n v="8"/>
    <n v="2312"/>
  </r>
  <r>
    <s v="1694"/>
    <x v="544"/>
    <x v="2"/>
    <x v="2"/>
    <x v="2"/>
    <x v="2"/>
    <x v="4"/>
    <n v="399"/>
    <n v="5"/>
    <n v="1995"/>
  </r>
  <r>
    <s v="1695"/>
    <x v="544"/>
    <x v="10"/>
    <x v="10"/>
    <x v="5"/>
    <x v="2"/>
    <x v="0"/>
    <n v="199"/>
    <n v="3"/>
    <n v="597"/>
  </r>
  <r>
    <s v="1696"/>
    <x v="545"/>
    <x v="2"/>
    <x v="2"/>
    <x v="2"/>
    <x v="2"/>
    <x v="2"/>
    <n v="159"/>
    <n v="7"/>
    <n v="1113"/>
  </r>
  <r>
    <s v="1697"/>
    <x v="546"/>
    <x v="7"/>
    <x v="7"/>
    <x v="0"/>
    <x v="0"/>
    <x v="3"/>
    <n v="69"/>
    <n v="8"/>
    <n v="552"/>
  </r>
  <r>
    <s v="1698"/>
    <x v="547"/>
    <x v="10"/>
    <x v="10"/>
    <x v="5"/>
    <x v="2"/>
    <x v="0"/>
    <n v="199"/>
    <n v="3"/>
    <n v="597"/>
  </r>
  <r>
    <s v="1699"/>
    <x v="547"/>
    <x v="0"/>
    <x v="0"/>
    <x v="0"/>
    <x v="0"/>
    <x v="2"/>
    <n v="159"/>
    <n v="0"/>
    <n v="0"/>
  </r>
  <r>
    <s v="1700"/>
    <x v="548"/>
    <x v="16"/>
    <x v="16"/>
    <x v="0"/>
    <x v="0"/>
    <x v="1"/>
    <n v="289"/>
    <n v="5"/>
    <n v="1445"/>
  </r>
  <r>
    <s v="1701"/>
    <x v="549"/>
    <x v="4"/>
    <x v="4"/>
    <x v="4"/>
    <x v="3"/>
    <x v="4"/>
    <n v="399"/>
    <n v="4"/>
    <n v="1596"/>
  </r>
  <r>
    <s v="1702"/>
    <x v="550"/>
    <x v="10"/>
    <x v="10"/>
    <x v="2"/>
    <x v="2"/>
    <x v="0"/>
    <n v="199"/>
    <n v="5"/>
    <n v="995"/>
  </r>
  <r>
    <s v="1703"/>
    <x v="550"/>
    <x v="15"/>
    <x v="15"/>
    <x v="1"/>
    <x v="1"/>
    <x v="4"/>
    <n v="399"/>
    <n v="7"/>
    <n v="2793"/>
  </r>
  <r>
    <s v="1704"/>
    <x v="551"/>
    <x v="3"/>
    <x v="3"/>
    <x v="4"/>
    <x v="3"/>
    <x v="2"/>
    <n v="159"/>
    <n v="0"/>
    <n v="0"/>
  </r>
  <r>
    <s v="1705"/>
    <x v="552"/>
    <x v="2"/>
    <x v="2"/>
    <x v="2"/>
    <x v="2"/>
    <x v="0"/>
    <n v="199"/>
    <n v="2"/>
    <n v="398"/>
  </r>
  <r>
    <s v="1706"/>
    <x v="553"/>
    <x v="17"/>
    <x v="17"/>
    <x v="5"/>
    <x v="2"/>
    <x v="3"/>
    <n v="69"/>
    <n v="3"/>
    <n v="207"/>
  </r>
  <r>
    <s v="1707"/>
    <x v="554"/>
    <x v="13"/>
    <x v="13"/>
    <x v="4"/>
    <x v="3"/>
    <x v="2"/>
    <n v="159"/>
    <n v="0"/>
    <n v="0"/>
  </r>
  <r>
    <s v="1708"/>
    <x v="555"/>
    <x v="15"/>
    <x v="15"/>
    <x v="1"/>
    <x v="1"/>
    <x v="0"/>
    <n v="199"/>
    <n v="3"/>
    <n v="597"/>
  </r>
  <r>
    <s v="1709"/>
    <x v="555"/>
    <x v="10"/>
    <x v="10"/>
    <x v="5"/>
    <x v="2"/>
    <x v="0"/>
    <n v="199"/>
    <n v="6"/>
    <n v="1194"/>
  </r>
  <r>
    <s v="1710"/>
    <x v="555"/>
    <x v="7"/>
    <x v="7"/>
    <x v="0"/>
    <x v="0"/>
    <x v="4"/>
    <n v="399"/>
    <n v="0"/>
    <n v="0"/>
  </r>
  <r>
    <s v="1711"/>
    <x v="555"/>
    <x v="5"/>
    <x v="5"/>
    <x v="6"/>
    <x v="0"/>
    <x v="3"/>
    <n v="69"/>
    <n v="2"/>
    <n v="138"/>
  </r>
  <r>
    <s v="1712"/>
    <x v="556"/>
    <x v="15"/>
    <x v="15"/>
    <x v="1"/>
    <x v="1"/>
    <x v="2"/>
    <n v="159"/>
    <n v="7"/>
    <n v="1113"/>
  </r>
  <r>
    <s v="1713"/>
    <x v="556"/>
    <x v="13"/>
    <x v="13"/>
    <x v="3"/>
    <x v="3"/>
    <x v="4"/>
    <n v="399"/>
    <n v="9"/>
    <n v="3591"/>
  </r>
  <r>
    <s v="1714"/>
    <x v="557"/>
    <x v="5"/>
    <x v="5"/>
    <x v="0"/>
    <x v="0"/>
    <x v="0"/>
    <n v="199"/>
    <n v="3"/>
    <n v="597"/>
  </r>
  <r>
    <s v="1715"/>
    <x v="557"/>
    <x v="15"/>
    <x v="15"/>
    <x v="7"/>
    <x v="1"/>
    <x v="3"/>
    <n v="69"/>
    <n v="3"/>
    <n v="207"/>
  </r>
  <r>
    <s v="1716"/>
    <x v="557"/>
    <x v="7"/>
    <x v="7"/>
    <x v="0"/>
    <x v="0"/>
    <x v="4"/>
    <n v="399"/>
    <n v="1"/>
    <n v="399"/>
  </r>
  <r>
    <s v="1717"/>
    <x v="557"/>
    <x v="0"/>
    <x v="0"/>
    <x v="0"/>
    <x v="0"/>
    <x v="3"/>
    <n v="69"/>
    <n v="1"/>
    <n v="69"/>
  </r>
  <r>
    <s v="1718"/>
    <x v="557"/>
    <x v="17"/>
    <x v="17"/>
    <x v="2"/>
    <x v="2"/>
    <x v="2"/>
    <n v="159"/>
    <n v="8"/>
    <n v="1272"/>
  </r>
  <r>
    <s v="1719"/>
    <x v="557"/>
    <x v="15"/>
    <x v="15"/>
    <x v="7"/>
    <x v="1"/>
    <x v="1"/>
    <n v="289"/>
    <n v="0"/>
    <n v="0"/>
  </r>
  <r>
    <s v="1720"/>
    <x v="557"/>
    <x v="1"/>
    <x v="1"/>
    <x v="7"/>
    <x v="1"/>
    <x v="1"/>
    <n v="289"/>
    <n v="3"/>
    <n v="867"/>
  </r>
  <r>
    <s v="1721"/>
    <x v="558"/>
    <x v="11"/>
    <x v="11"/>
    <x v="5"/>
    <x v="2"/>
    <x v="0"/>
    <n v="199"/>
    <n v="1"/>
    <n v="199"/>
  </r>
  <r>
    <s v="1722"/>
    <x v="559"/>
    <x v="4"/>
    <x v="4"/>
    <x v="4"/>
    <x v="3"/>
    <x v="0"/>
    <n v="199"/>
    <n v="8"/>
    <n v="1592"/>
  </r>
  <r>
    <s v="1723"/>
    <x v="559"/>
    <x v="14"/>
    <x v="14"/>
    <x v="5"/>
    <x v="2"/>
    <x v="0"/>
    <n v="199"/>
    <n v="2"/>
    <n v="398"/>
  </r>
  <r>
    <s v="1724"/>
    <x v="559"/>
    <x v="8"/>
    <x v="8"/>
    <x v="3"/>
    <x v="3"/>
    <x v="2"/>
    <n v="159"/>
    <n v="1"/>
    <n v="159"/>
  </r>
  <r>
    <s v="1725"/>
    <x v="559"/>
    <x v="12"/>
    <x v="12"/>
    <x v="1"/>
    <x v="1"/>
    <x v="1"/>
    <n v="289"/>
    <n v="8"/>
    <n v="2312"/>
  </r>
  <r>
    <s v="1726"/>
    <x v="559"/>
    <x v="14"/>
    <x v="14"/>
    <x v="5"/>
    <x v="2"/>
    <x v="4"/>
    <n v="399"/>
    <n v="9"/>
    <n v="3591"/>
  </r>
  <r>
    <s v="1727"/>
    <x v="559"/>
    <x v="12"/>
    <x v="12"/>
    <x v="1"/>
    <x v="1"/>
    <x v="0"/>
    <n v="199"/>
    <n v="3"/>
    <n v="597"/>
  </r>
  <r>
    <s v="1728"/>
    <x v="560"/>
    <x v="4"/>
    <x v="4"/>
    <x v="3"/>
    <x v="3"/>
    <x v="2"/>
    <n v="159"/>
    <n v="3"/>
    <n v="477"/>
  </r>
  <r>
    <s v="1729"/>
    <x v="560"/>
    <x v="18"/>
    <x v="18"/>
    <x v="1"/>
    <x v="1"/>
    <x v="2"/>
    <n v="159"/>
    <n v="4"/>
    <n v="636"/>
  </r>
  <r>
    <s v="1730"/>
    <x v="560"/>
    <x v="3"/>
    <x v="3"/>
    <x v="4"/>
    <x v="3"/>
    <x v="4"/>
    <n v="399"/>
    <n v="5"/>
    <n v="1995"/>
  </r>
  <r>
    <s v="1731"/>
    <x v="561"/>
    <x v="2"/>
    <x v="2"/>
    <x v="5"/>
    <x v="2"/>
    <x v="4"/>
    <n v="399"/>
    <n v="0"/>
    <n v="0"/>
  </r>
  <r>
    <s v="1732"/>
    <x v="562"/>
    <x v="12"/>
    <x v="12"/>
    <x v="1"/>
    <x v="1"/>
    <x v="4"/>
    <n v="399"/>
    <n v="8"/>
    <n v="3192"/>
  </r>
  <r>
    <s v="1733"/>
    <x v="562"/>
    <x v="15"/>
    <x v="15"/>
    <x v="1"/>
    <x v="1"/>
    <x v="2"/>
    <n v="159"/>
    <n v="9"/>
    <n v="1431"/>
  </r>
  <r>
    <s v="1734"/>
    <x v="563"/>
    <x v="15"/>
    <x v="15"/>
    <x v="1"/>
    <x v="1"/>
    <x v="4"/>
    <n v="399"/>
    <n v="2"/>
    <n v="798"/>
  </r>
  <r>
    <s v="1735"/>
    <x v="563"/>
    <x v="16"/>
    <x v="16"/>
    <x v="6"/>
    <x v="0"/>
    <x v="4"/>
    <n v="399"/>
    <n v="7"/>
    <n v="2793"/>
  </r>
  <r>
    <s v="1736"/>
    <x v="563"/>
    <x v="17"/>
    <x v="17"/>
    <x v="5"/>
    <x v="2"/>
    <x v="1"/>
    <n v="289"/>
    <n v="7"/>
    <n v="2023"/>
  </r>
  <r>
    <s v="1737"/>
    <x v="563"/>
    <x v="1"/>
    <x v="1"/>
    <x v="7"/>
    <x v="1"/>
    <x v="3"/>
    <n v="69"/>
    <n v="3"/>
    <n v="207"/>
  </r>
  <r>
    <s v="1738"/>
    <x v="564"/>
    <x v="3"/>
    <x v="3"/>
    <x v="4"/>
    <x v="3"/>
    <x v="2"/>
    <n v="159"/>
    <n v="6"/>
    <n v="954"/>
  </r>
  <r>
    <s v="1739"/>
    <x v="565"/>
    <x v="9"/>
    <x v="9"/>
    <x v="7"/>
    <x v="1"/>
    <x v="3"/>
    <n v="69"/>
    <n v="3"/>
    <n v="207"/>
  </r>
  <r>
    <s v="1740"/>
    <x v="565"/>
    <x v="18"/>
    <x v="18"/>
    <x v="1"/>
    <x v="1"/>
    <x v="0"/>
    <n v="199"/>
    <n v="4"/>
    <n v="796"/>
  </r>
  <r>
    <s v="1741"/>
    <x v="565"/>
    <x v="6"/>
    <x v="6"/>
    <x v="3"/>
    <x v="3"/>
    <x v="1"/>
    <n v="289"/>
    <n v="2"/>
    <n v="578"/>
  </r>
  <r>
    <s v="1742"/>
    <x v="566"/>
    <x v="7"/>
    <x v="7"/>
    <x v="6"/>
    <x v="0"/>
    <x v="1"/>
    <n v="289"/>
    <n v="9"/>
    <n v="2601"/>
  </r>
  <r>
    <s v="1743"/>
    <x v="566"/>
    <x v="13"/>
    <x v="13"/>
    <x v="4"/>
    <x v="3"/>
    <x v="3"/>
    <n v="69"/>
    <n v="2"/>
    <n v="138"/>
  </r>
  <r>
    <s v="1744"/>
    <x v="566"/>
    <x v="2"/>
    <x v="2"/>
    <x v="2"/>
    <x v="2"/>
    <x v="3"/>
    <n v="69"/>
    <n v="4"/>
    <n v="276"/>
  </r>
  <r>
    <s v="1745"/>
    <x v="566"/>
    <x v="2"/>
    <x v="2"/>
    <x v="5"/>
    <x v="2"/>
    <x v="0"/>
    <n v="199"/>
    <n v="5"/>
    <n v="995"/>
  </r>
  <r>
    <s v="1746"/>
    <x v="567"/>
    <x v="2"/>
    <x v="2"/>
    <x v="5"/>
    <x v="2"/>
    <x v="3"/>
    <n v="69"/>
    <n v="4"/>
    <n v="276"/>
  </r>
  <r>
    <s v="1747"/>
    <x v="567"/>
    <x v="11"/>
    <x v="11"/>
    <x v="5"/>
    <x v="2"/>
    <x v="0"/>
    <n v="199"/>
    <n v="0"/>
    <n v="0"/>
  </r>
  <r>
    <s v="1748"/>
    <x v="567"/>
    <x v="0"/>
    <x v="0"/>
    <x v="6"/>
    <x v="0"/>
    <x v="3"/>
    <n v="69"/>
    <n v="0"/>
    <n v="0"/>
  </r>
  <r>
    <s v="1749"/>
    <x v="568"/>
    <x v="18"/>
    <x v="18"/>
    <x v="7"/>
    <x v="1"/>
    <x v="4"/>
    <n v="399"/>
    <n v="9"/>
    <n v="3591"/>
  </r>
  <r>
    <s v="1750"/>
    <x v="569"/>
    <x v="13"/>
    <x v="13"/>
    <x v="4"/>
    <x v="3"/>
    <x v="3"/>
    <n v="69"/>
    <n v="1"/>
    <n v="69"/>
  </r>
  <r>
    <s v="1751"/>
    <x v="570"/>
    <x v="19"/>
    <x v="19"/>
    <x v="0"/>
    <x v="0"/>
    <x v="3"/>
    <n v="69"/>
    <n v="4"/>
    <n v="276"/>
  </r>
  <r>
    <s v="1752"/>
    <x v="570"/>
    <x v="11"/>
    <x v="11"/>
    <x v="2"/>
    <x v="2"/>
    <x v="1"/>
    <n v="289"/>
    <n v="7"/>
    <n v="2023"/>
  </r>
  <r>
    <s v="1753"/>
    <x v="570"/>
    <x v="16"/>
    <x v="16"/>
    <x v="6"/>
    <x v="0"/>
    <x v="3"/>
    <n v="69"/>
    <n v="8"/>
    <n v="552"/>
  </r>
  <r>
    <s v="1754"/>
    <x v="570"/>
    <x v="18"/>
    <x v="18"/>
    <x v="7"/>
    <x v="1"/>
    <x v="3"/>
    <n v="69"/>
    <n v="9"/>
    <n v="621"/>
  </r>
  <r>
    <s v="1755"/>
    <x v="570"/>
    <x v="19"/>
    <x v="19"/>
    <x v="6"/>
    <x v="0"/>
    <x v="1"/>
    <n v="289"/>
    <n v="4"/>
    <n v="1156"/>
  </r>
  <r>
    <s v="1756"/>
    <x v="570"/>
    <x v="18"/>
    <x v="18"/>
    <x v="1"/>
    <x v="1"/>
    <x v="4"/>
    <n v="399"/>
    <n v="9"/>
    <n v="3591"/>
  </r>
  <r>
    <s v="1757"/>
    <x v="570"/>
    <x v="12"/>
    <x v="12"/>
    <x v="1"/>
    <x v="1"/>
    <x v="1"/>
    <n v="289"/>
    <n v="2"/>
    <n v="578"/>
  </r>
  <r>
    <s v="1758"/>
    <x v="570"/>
    <x v="15"/>
    <x v="15"/>
    <x v="7"/>
    <x v="1"/>
    <x v="3"/>
    <n v="69"/>
    <n v="9"/>
    <n v="621"/>
  </r>
  <r>
    <s v="1759"/>
    <x v="571"/>
    <x v="3"/>
    <x v="3"/>
    <x v="4"/>
    <x v="3"/>
    <x v="2"/>
    <n v="159"/>
    <n v="5"/>
    <n v="795"/>
  </r>
  <r>
    <s v="1760"/>
    <x v="572"/>
    <x v="3"/>
    <x v="3"/>
    <x v="3"/>
    <x v="3"/>
    <x v="0"/>
    <n v="199"/>
    <n v="0"/>
    <n v="0"/>
  </r>
  <r>
    <s v="1761"/>
    <x v="573"/>
    <x v="0"/>
    <x v="0"/>
    <x v="0"/>
    <x v="0"/>
    <x v="0"/>
    <n v="199"/>
    <n v="4"/>
    <n v="796"/>
  </r>
  <r>
    <s v="1762"/>
    <x v="573"/>
    <x v="13"/>
    <x v="13"/>
    <x v="3"/>
    <x v="3"/>
    <x v="3"/>
    <n v="69"/>
    <n v="8"/>
    <n v="552"/>
  </r>
  <r>
    <s v="1763"/>
    <x v="574"/>
    <x v="18"/>
    <x v="18"/>
    <x v="1"/>
    <x v="1"/>
    <x v="0"/>
    <n v="199"/>
    <n v="7"/>
    <n v="1393"/>
  </r>
  <r>
    <s v="1764"/>
    <x v="574"/>
    <x v="2"/>
    <x v="2"/>
    <x v="2"/>
    <x v="2"/>
    <x v="3"/>
    <n v="69"/>
    <n v="2"/>
    <n v="138"/>
  </r>
  <r>
    <s v="1765"/>
    <x v="575"/>
    <x v="2"/>
    <x v="2"/>
    <x v="5"/>
    <x v="2"/>
    <x v="0"/>
    <n v="199"/>
    <n v="3"/>
    <n v="597"/>
  </r>
  <r>
    <s v="1766"/>
    <x v="576"/>
    <x v="5"/>
    <x v="5"/>
    <x v="0"/>
    <x v="0"/>
    <x v="4"/>
    <n v="399"/>
    <n v="8"/>
    <n v="3192"/>
  </r>
  <r>
    <s v="1767"/>
    <x v="576"/>
    <x v="11"/>
    <x v="11"/>
    <x v="2"/>
    <x v="2"/>
    <x v="4"/>
    <n v="399"/>
    <n v="9"/>
    <n v="3591"/>
  </r>
  <r>
    <s v="1768"/>
    <x v="577"/>
    <x v="19"/>
    <x v="19"/>
    <x v="6"/>
    <x v="0"/>
    <x v="2"/>
    <n v="159"/>
    <n v="1"/>
    <n v="159"/>
  </r>
  <r>
    <s v="1769"/>
    <x v="578"/>
    <x v="11"/>
    <x v="11"/>
    <x v="5"/>
    <x v="2"/>
    <x v="4"/>
    <n v="399"/>
    <n v="2"/>
    <n v="798"/>
  </r>
  <r>
    <s v="1770"/>
    <x v="579"/>
    <x v="1"/>
    <x v="1"/>
    <x v="7"/>
    <x v="1"/>
    <x v="2"/>
    <n v="159"/>
    <n v="8"/>
    <n v="1272"/>
  </r>
  <r>
    <s v="1771"/>
    <x v="579"/>
    <x v="12"/>
    <x v="12"/>
    <x v="1"/>
    <x v="1"/>
    <x v="0"/>
    <n v="199"/>
    <n v="7"/>
    <n v="1393"/>
  </r>
  <r>
    <s v="1772"/>
    <x v="580"/>
    <x v="3"/>
    <x v="3"/>
    <x v="4"/>
    <x v="3"/>
    <x v="0"/>
    <n v="199"/>
    <n v="8"/>
    <n v="1592"/>
  </r>
  <r>
    <s v="1773"/>
    <x v="580"/>
    <x v="15"/>
    <x v="15"/>
    <x v="1"/>
    <x v="1"/>
    <x v="0"/>
    <n v="199"/>
    <n v="2"/>
    <n v="398"/>
  </r>
  <r>
    <s v="1774"/>
    <x v="580"/>
    <x v="10"/>
    <x v="10"/>
    <x v="5"/>
    <x v="2"/>
    <x v="0"/>
    <n v="199"/>
    <n v="1"/>
    <n v="199"/>
  </r>
  <r>
    <s v="1775"/>
    <x v="580"/>
    <x v="17"/>
    <x v="17"/>
    <x v="5"/>
    <x v="2"/>
    <x v="3"/>
    <n v="69"/>
    <n v="9"/>
    <n v="621"/>
  </r>
  <r>
    <s v="1776"/>
    <x v="581"/>
    <x v="18"/>
    <x v="18"/>
    <x v="1"/>
    <x v="1"/>
    <x v="1"/>
    <n v="289"/>
    <n v="8"/>
    <n v="2312"/>
  </r>
  <r>
    <s v="1777"/>
    <x v="582"/>
    <x v="17"/>
    <x v="17"/>
    <x v="2"/>
    <x v="2"/>
    <x v="4"/>
    <n v="399"/>
    <n v="6"/>
    <n v="2394"/>
  </r>
  <r>
    <s v="1778"/>
    <x v="583"/>
    <x v="18"/>
    <x v="18"/>
    <x v="1"/>
    <x v="1"/>
    <x v="2"/>
    <n v="159"/>
    <n v="6"/>
    <n v="954"/>
  </r>
  <r>
    <s v="1779"/>
    <x v="583"/>
    <x v="14"/>
    <x v="14"/>
    <x v="2"/>
    <x v="2"/>
    <x v="2"/>
    <n v="159"/>
    <n v="3"/>
    <n v="477"/>
  </r>
  <r>
    <s v="1780"/>
    <x v="583"/>
    <x v="3"/>
    <x v="3"/>
    <x v="4"/>
    <x v="3"/>
    <x v="1"/>
    <n v="289"/>
    <n v="0"/>
    <n v="0"/>
  </r>
  <r>
    <s v="1781"/>
    <x v="583"/>
    <x v="13"/>
    <x v="13"/>
    <x v="3"/>
    <x v="3"/>
    <x v="1"/>
    <n v="289"/>
    <n v="8"/>
    <n v="2312"/>
  </r>
  <r>
    <s v="1782"/>
    <x v="584"/>
    <x v="5"/>
    <x v="5"/>
    <x v="0"/>
    <x v="0"/>
    <x v="0"/>
    <n v="199"/>
    <n v="3"/>
    <n v="597"/>
  </r>
  <r>
    <s v="1783"/>
    <x v="584"/>
    <x v="15"/>
    <x v="15"/>
    <x v="1"/>
    <x v="1"/>
    <x v="4"/>
    <n v="399"/>
    <n v="1"/>
    <n v="399"/>
  </r>
  <r>
    <s v="1784"/>
    <x v="584"/>
    <x v="7"/>
    <x v="7"/>
    <x v="0"/>
    <x v="0"/>
    <x v="2"/>
    <n v="159"/>
    <n v="1"/>
    <n v="159"/>
  </r>
  <r>
    <s v="1785"/>
    <x v="584"/>
    <x v="2"/>
    <x v="2"/>
    <x v="5"/>
    <x v="2"/>
    <x v="3"/>
    <n v="69"/>
    <n v="0"/>
    <n v="0"/>
  </r>
  <r>
    <s v="1786"/>
    <x v="584"/>
    <x v="19"/>
    <x v="19"/>
    <x v="0"/>
    <x v="0"/>
    <x v="4"/>
    <n v="399"/>
    <n v="2"/>
    <n v="798"/>
  </r>
  <r>
    <s v="1787"/>
    <x v="585"/>
    <x v="19"/>
    <x v="19"/>
    <x v="6"/>
    <x v="0"/>
    <x v="1"/>
    <n v="289"/>
    <n v="8"/>
    <n v="2312"/>
  </r>
  <r>
    <s v="1788"/>
    <x v="585"/>
    <x v="0"/>
    <x v="0"/>
    <x v="6"/>
    <x v="0"/>
    <x v="4"/>
    <n v="399"/>
    <n v="5"/>
    <n v="1995"/>
  </r>
  <r>
    <s v="1789"/>
    <x v="586"/>
    <x v="12"/>
    <x v="12"/>
    <x v="7"/>
    <x v="1"/>
    <x v="0"/>
    <n v="199"/>
    <n v="9"/>
    <n v="1791"/>
  </r>
  <r>
    <s v="1790"/>
    <x v="586"/>
    <x v="7"/>
    <x v="7"/>
    <x v="6"/>
    <x v="0"/>
    <x v="2"/>
    <n v="159"/>
    <n v="8"/>
    <n v="1272"/>
  </r>
  <r>
    <s v="1791"/>
    <x v="587"/>
    <x v="6"/>
    <x v="6"/>
    <x v="3"/>
    <x v="3"/>
    <x v="4"/>
    <n v="399"/>
    <n v="8"/>
    <n v="3192"/>
  </r>
  <r>
    <s v="1792"/>
    <x v="587"/>
    <x v="9"/>
    <x v="9"/>
    <x v="1"/>
    <x v="1"/>
    <x v="4"/>
    <n v="399"/>
    <n v="2"/>
    <n v="798"/>
  </r>
  <r>
    <s v="1793"/>
    <x v="587"/>
    <x v="6"/>
    <x v="6"/>
    <x v="4"/>
    <x v="3"/>
    <x v="3"/>
    <n v="69"/>
    <n v="0"/>
    <n v="0"/>
  </r>
  <r>
    <s v="1794"/>
    <x v="587"/>
    <x v="18"/>
    <x v="18"/>
    <x v="7"/>
    <x v="1"/>
    <x v="3"/>
    <n v="69"/>
    <n v="9"/>
    <n v="621"/>
  </r>
  <r>
    <s v="1795"/>
    <x v="587"/>
    <x v="17"/>
    <x v="17"/>
    <x v="5"/>
    <x v="2"/>
    <x v="3"/>
    <n v="69"/>
    <n v="5"/>
    <n v="345"/>
  </r>
  <r>
    <s v="1796"/>
    <x v="588"/>
    <x v="18"/>
    <x v="18"/>
    <x v="7"/>
    <x v="1"/>
    <x v="1"/>
    <n v="289"/>
    <n v="5"/>
    <n v="1445"/>
  </r>
  <r>
    <s v="1797"/>
    <x v="588"/>
    <x v="14"/>
    <x v="14"/>
    <x v="2"/>
    <x v="2"/>
    <x v="0"/>
    <n v="199"/>
    <n v="2"/>
    <n v="398"/>
  </r>
  <r>
    <s v="1798"/>
    <x v="588"/>
    <x v="5"/>
    <x v="5"/>
    <x v="6"/>
    <x v="0"/>
    <x v="1"/>
    <n v="289"/>
    <n v="4"/>
    <n v="1156"/>
  </r>
  <r>
    <s v="1799"/>
    <x v="588"/>
    <x v="19"/>
    <x v="19"/>
    <x v="0"/>
    <x v="0"/>
    <x v="4"/>
    <n v="399"/>
    <n v="4"/>
    <n v="1596"/>
  </r>
  <r>
    <s v="1800"/>
    <x v="588"/>
    <x v="2"/>
    <x v="2"/>
    <x v="2"/>
    <x v="2"/>
    <x v="0"/>
    <n v="199"/>
    <n v="8"/>
    <n v="1592"/>
  </r>
  <r>
    <s v="1801"/>
    <x v="588"/>
    <x v="6"/>
    <x v="6"/>
    <x v="4"/>
    <x v="3"/>
    <x v="4"/>
    <n v="399"/>
    <n v="1"/>
    <n v="399"/>
  </r>
  <r>
    <s v="1802"/>
    <x v="588"/>
    <x v="11"/>
    <x v="11"/>
    <x v="5"/>
    <x v="2"/>
    <x v="0"/>
    <n v="199"/>
    <n v="6"/>
    <n v="1194"/>
  </r>
  <r>
    <s v="1803"/>
    <x v="588"/>
    <x v="3"/>
    <x v="3"/>
    <x v="3"/>
    <x v="3"/>
    <x v="4"/>
    <n v="399"/>
    <n v="5"/>
    <n v="1995"/>
  </r>
  <r>
    <s v="1804"/>
    <x v="588"/>
    <x v="10"/>
    <x v="10"/>
    <x v="5"/>
    <x v="2"/>
    <x v="0"/>
    <n v="199"/>
    <n v="6"/>
    <n v="1194"/>
  </r>
  <r>
    <s v="1805"/>
    <x v="588"/>
    <x v="5"/>
    <x v="5"/>
    <x v="6"/>
    <x v="0"/>
    <x v="2"/>
    <n v="159"/>
    <n v="3"/>
    <n v="477"/>
  </r>
  <r>
    <s v="1806"/>
    <x v="588"/>
    <x v="6"/>
    <x v="6"/>
    <x v="4"/>
    <x v="3"/>
    <x v="3"/>
    <n v="69"/>
    <n v="7"/>
    <n v="483"/>
  </r>
  <r>
    <s v="1807"/>
    <x v="588"/>
    <x v="12"/>
    <x v="12"/>
    <x v="7"/>
    <x v="1"/>
    <x v="3"/>
    <n v="69"/>
    <n v="3"/>
    <n v="207"/>
  </r>
  <r>
    <s v="1808"/>
    <x v="589"/>
    <x v="2"/>
    <x v="2"/>
    <x v="5"/>
    <x v="2"/>
    <x v="0"/>
    <n v="199"/>
    <n v="3"/>
    <n v="597"/>
  </r>
  <r>
    <s v="1809"/>
    <x v="590"/>
    <x v="10"/>
    <x v="10"/>
    <x v="2"/>
    <x v="2"/>
    <x v="3"/>
    <n v="69"/>
    <n v="5"/>
    <n v="345"/>
  </r>
  <r>
    <s v="1810"/>
    <x v="590"/>
    <x v="9"/>
    <x v="9"/>
    <x v="7"/>
    <x v="1"/>
    <x v="1"/>
    <n v="289"/>
    <n v="3"/>
    <n v="867"/>
  </r>
  <r>
    <s v="1811"/>
    <x v="591"/>
    <x v="19"/>
    <x v="19"/>
    <x v="6"/>
    <x v="0"/>
    <x v="3"/>
    <n v="69"/>
    <n v="4"/>
    <n v="276"/>
  </r>
  <r>
    <s v="1812"/>
    <x v="591"/>
    <x v="0"/>
    <x v="0"/>
    <x v="6"/>
    <x v="0"/>
    <x v="3"/>
    <n v="69"/>
    <n v="8"/>
    <n v="552"/>
  </r>
  <r>
    <s v="1813"/>
    <x v="591"/>
    <x v="11"/>
    <x v="11"/>
    <x v="2"/>
    <x v="2"/>
    <x v="2"/>
    <n v="159"/>
    <n v="6"/>
    <n v="954"/>
  </r>
  <r>
    <s v="1814"/>
    <x v="591"/>
    <x v="2"/>
    <x v="2"/>
    <x v="2"/>
    <x v="2"/>
    <x v="2"/>
    <n v="159"/>
    <n v="6"/>
    <n v="954"/>
  </r>
  <r>
    <s v="1815"/>
    <x v="592"/>
    <x v="15"/>
    <x v="15"/>
    <x v="7"/>
    <x v="1"/>
    <x v="0"/>
    <n v="199"/>
    <n v="2"/>
    <n v="398"/>
  </r>
  <r>
    <s v="1816"/>
    <x v="593"/>
    <x v="14"/>
    <x v="14"/>
    <x v="2"/>
    <x v="2"/>
    <x v="2"/>
    <n v="159"/>
    <n v="9"/>
    <n v="1431"/>
  </r>
  <r>
    <s v="1817"/>
    <x v="593"/>
    <x v="10"/>
    <x v="10"/>
    <x v="5"/>
    <x v="2"/>
    <x v="3"/>
    <n v="69"/>
    <n v="8"/>
    <n v="552"/>
  </r>
  <r>
    <s v="1818"/>
    <x v="593"/>
    <x v="15"/>
    <x v="15"/>
    <x v="1"/>
    <x v="1"/>
    <x v="0"/>
    <n v="199"/>
    <n v="4"/>
    <n v="796"/>
  </r>
  <r>
    <s v="1819"/>
    <x v="593"/>
    <x v="2"/>
    <x v="2"/>
    <x v="2"/>
    <x v="2"/>
    <x v="0"/>
    <n v="199"/>
    <n v="9"/>
    <n v="1791"/>
  </r>
  <r>
    <s v="1820"/>
    <x v="593"/>
    <x v="18"/>
    <x v="18"/>
    <x v="1"/>
    <x v="1"/>
    <x v="3"/>
    <n v="69"/>
    <n v="9"/>
    <n v="621"/>
  </r>
  <r>
    <s v="1821"/>
    <x v="593"/>
    <x v="17"/>
    <x v="17"/>
    <x v="5"/>
    <x v="2"/>
    <x v="0"/>
    <n v="199"/>
    <n v="6"/>
    <n v="1194"/>
  </r>
  <r>
    <s v="1822"/>
    <x v="594"/>
    <x v="6"/>
    <x v="6"/>
    <x v="3"/>
    <x v="3"/>
    <x v="1"/>
    <n v="289"/>
    <n v="7"/>
    <n v="2023"/>
  </r>
  <r>
    <s v="1823"/>
    <x v="594"/>
    <x v="2"/>
    <x v="2"/>
    <x v="2"/>
    <x v="2"/>
    <x v="0"/>
    <n v="199"/>
    <n v="3"/>
    <n v="597"/>
  </r>
  <r>
    <s v="1824"/>
    <x v="594"/>
    <x v="19"/>
    <x v="19"/>
    <x v="0"/>
    <x v="0"/>
    <x v="2"/>
    <n v="159"/>
    <n v="3"/>
    <n v="477"/>
  </r>
  <r>
    <s v="1825"/>
    <x v="595"/>
    <x v="0"/>
    <x v="0"/>
    <x v="0"/>
    <x v="0"/>
    <x v="0"/>
    <n v="199"/>
    <n v="5"/>
    <n v="995"/>
  </r>
  <r>
    <s v="1826"/>
    <x v="595"/>
    <x v="3"/>
    <x v="3"/>
    <x v="4"/>
    <x v="3"/>
    <x v="1"/>
    <n v="289"/>
    <n v="4"/>
    <n v="1156"/>
  </r>
  <r>
    <s v="1827"/>
    <x v="595"/>
    <x v="18"/>
    <x v="18"/>
    <x v="1"/>
    <x v="1"/>
    <x v="1"/>
    <n v="289"/>
    <n v="2"/>
    <n v="578"/>
  </r>
  <r>
    <s v="1828"/>
    <x v="595"/>
    <x v="3"/>
    <x v="3"/>
    <x v="4"/>
    <x v="3"/>
    <x v="3"/>
    <n v="69"/>
    <n v="6"/>
    <n v="414"/>
  </r>
  <r>
    <s v="1829"/>
    <x v="595"/>
    <x v="5"/>
    <x v="5"/>
    <x v="6"/>
    <x v="0"/>
    <x v="3"/>
    <n v="69"/>
    <n v="4"/>
    <n v="276"/>
  </r>
  <r>
    <s v="1830"/>
    <x v="596"/>
    <x v="15"/>
    <x v="15"/>
    <x v="1"/>
    <x v="1"/>
    <x v="1"/>
    <n v="289"/>
    <n v="2"/>
    <n v="578"/>
  </r>
  <r>
    <s v="1831"/>
    <x v="597"/>
    <x v="10"/>
    <x v="10"/>
    <x v="2"/>
    <x v="2"/>
    <x v="0"/>
    <n v="199"/>
    <n v="3"/>
    <n v="597"/>
  </r>
  <r>
    <s v="1832"/>
    <x v="597"/>
    <x v="7"/>
    <x v="7"/>
    <x v="6"/>
    <x v="0"/>
    <x v="2"/>
    <n v="159"/>
    <n v="1"/>
    <n v="159"/>
  </r>
  <r>
    <s v="1833"/>
    <x v="597"/>
    <x v="10"/>
    <x v="10"/>
    <x v="5"/>
    <x v="2"/>
    <x v="3"/>
    <n v="69"/>
    <n v="5"/>
    <n v="345"/>
  </r>
  <r>
    <s v="1834"/>
    <x v="597"/>
    <x v="15"/>
    <x v="15"/>
    <x v="7"/>
    <x v="1"/>
    <x v="0"/>
    <n v="199"/>
    <n v="7"/>
    <n v="1393"/>
  </r>
  <r>
    <s v="1835"/>
    <x v="597"/>
    <x v="15"/>
    <x v="15"/>
    <x v="7"/>
    <x v="1"/>
    <x v="1"/>
    <n v="289"/>
    <n v="3"/>
    <n v="867"/>
  </r>
  <r>
    <s v="1836"/>
    <x v="597"/>
    <x v="2"/>
    <x v="2"/>
    <x v="5"/>
    <x v="2"/>
    <x v="0"/>
    <n v="199"/>
    <n v="5"/>
    <n v="995"/>
  </r>
  <r>
    <s v="1837"/>
    <x v="598"/>
    <x v="11"/>
    <x v="11"/>
    <x v="2"/>
    <x v="2"/>
    <x v="3"/>
    <n v="69"/>
    <n v="3"/>
    <n v="207"/>
  </r>
  <r>
    <s v="1838"/>
    <x v="598"/>
    <x v="8"/>
    <x v="8"/>
    <x v="4"/>
    <x v="3"/>
    <x v="4"/>
    <n v="399"/>
    <n v="9"/>
    <n v="3591"/>
  </r>
  <r>
    <s v="1839"/>
    <x v="598"/>
    <x v="13"/>
    <x v="13"/>
    <x v="3"/>
    <x v="3"/>
    <x v="1"/>
    <n v="289"/>
    <n v="5"/>
    <n v="1445"/>
  </r>
  <r>
    <s v="1840"/>
    <x v="598"/>
    <x v="6"/>
    <x v="6"/>
    <x v="4"/>
    <x v="3"/>
    <x v="0"/>
    <n v="199"/>
    <n v="5"/>
    <n v="995"/>
  </r>
  <r>
    <s v="1841"/>
    <x v="598"/>
    <x v="9"/>
    <x v="9"/>
    <x v="7"/>
    <x v="1"/>
    <x v="0"/>
    <n v="199"/>
    <n v="4"/>
    <n v="796"/>
  </r>
  <r>
    <s v="1842"/>
    <x v="598"/>
    <x v="18"/>
    <x v="18"/>
    <x v="1"/>
    <x v="1"/>
    <x v="2"/>
    <n v="159"/>
    <n v="3"/>
    <n v="477"/>
  </r>
  <r>
    <s v="1843"/>
    <x v="598"/>
    <x v="8"/>
    <x v="8"/>
    <x v="3"/>
    <x v="3"/>
    <x v="0"/>
    <n v="199"/>
    <n v="1"/>
    <n v="199"/>
  </r>
  <r>
    <s v="1844"/>
    <x v="598"/>
    <x v="15"/>
    <x v="15"/>
    <x v="1"/>
    <x v="1"/>
    <x v="0"/>
    <n v="199"/>
    <n v="4"/>
    <n v="796"/>
  </r>
  <r>
    <s v="1845"/>
    <x v="598"/>
    <x v="15"/>
    <x v="15"/>
    <x v="7"/>
    <x v="1"/>
    <x v="2"/>
    <n v="159"/>
    <n v="2"/>
    <n v="318"/>
  </r>
  <r>
    <s v="1846"/>
    <x v="599"/>
    <x v="17"/>
    <x v="17"/>
    <x v="2"/>
    <x v="2"/>
    <x v="2"/>
    <n v="159"/>
    <n v="1"/>
    <n v="159"/>
  </r>
  <r>
    <s v="1847"/>
    <x v="599"/>
    <x v="18"/>
    <x v="18"/>
    <x v="1"/>
    <x v="1"/>
    <x v="2"/>
    <n v="159"/>
    <n v="6"/>
    <n v="954"/>
  </r>
  <r>
    <s v="1848"/>
    <x v="600"/>
    <x v="1"/>
    <x v="1"/>
    <x v="7"/>
    <x v="1"/>
    <x v="3"/>
    <n v="69"/>
    <n v="5"/>
    <n v="345"/>
  </r>
  <r>
    <s v="1849"/>
    <x v="600"/>
    <x v="12"/>
    <x v="12"/>
    <x v="1"/>
    <x v="1"/>
    <x v="4"/>
    <n v="399"/>
    <n v="7"/>
    <n v="2793"/>
  </r>
  <r>
    <s v="1850"/>
    <x v="601"/>
    <x v="12"/>
    <x v="12"/>
    <x v="7"/>
    <x v="1"/>
    <x v="2"/>
    <n v="159"/>
    <n v="1"/>
    <n v="159"/>
  </r>
  <r>
    <s v="1851"/>
    <x v="602"/>
    <x v="7"/>
    <x v="7"/>
    <x v="6"/>
    <x v="0"/>
    <x v="3"/>
    <n v="69"/>
    <n v="2"/>
    <n v="138"/>
  </r>
  <r>
    <s v="1852"/>
    <x v="603"/>
    <x v="0"/>
    <x v="0"/>
    <x v="0"/>
    <x v="0"/>
    <x v="3"/>
    <n v="69"/>
    <n v="9"/>
    <n v="621"/>
  </r>
  <r>
    <s v="1853"/>
    <x v="604"/>
    <x v="4"/>
    <x v="4"/>
    <x v="4"/>
    <x v="3"/>
    <x v="3"/>
    <n v="69"/>
    <n v="2"/>
    <n v="138"/>
  </r>
  <r>
    <s v="1854"/>
    <x v="605"/>
    <x v="4"/>
    <x v="4"/>
    <x v="3"/>
    <x v="3"/>
    <x v="2"/>
    <n v="159"/>
    <n v="8"/>
    <n v="1272"/>
  </r>
  <r>
    <s v="1855"/>
    <x v="605"/>
    <x v="12"/>
    <x v="12"/>
    <x v="7"/>
    <x v="1"/>
    <x v="2"/>
    <n v="159"/>
    <n v="0"/>
    <n v="0"/>
  </r>
  <r>
    <s v="1856"/>
    <x v="606"/>
    <x v="13"/>
    <x v="13"/>
    <x v="4"/>
    <x v="3"/>
    <x v="2"/>
    <n v="159"/>
    <n v="7"/>
    <n v="1113"/>
  </r>
  <r>
    <s v="1857"/>
    <x v="606"/>
    <x v="17"/>
    <x v="17"/>
    <x v="5"/>
    <x v="2"/>
    <x v="0"/>
    <n v="199"/>
    <n v="1"/>
    <n v="199"/>
  </r>
  <r>
    <s v="1858"/>
    <x v="606"/>
    <x v="6"/>
    <x v="6"/>
    <x v="4"/>
    <x v="3"/>
    <x v="4"/>
    <n v="399"/>
    <n v="1"/>
    <n v="399"/>
  </r>
  <r>
    <s v="1859"/>
    <x v="606"/>
    <x v="11"/>
    <x v="11"/>
    <x v="2"/>
    <x v="2"/>
    <x v="3"/>
    <n v="69"/>
    <n v="0"/>
    <n v="0"/>
  </r>
  <r>
    <s v="1860"/>
    <x v="606"/>
    <x v="7"/>
    <x v="7"/>
    <x v="6"/>
    <x v="0"/>
    <x v="4"/>
    <n v="399"/>
    <n v="4"/>
    <n v="1596"/>
  </r>
  <r>
    <s v="1861"/>
    <x v="606"/>
    <x v="8"/>
    <x v="8"/>
    <x v="3"/>
    <x v="3"/>
    <x v="4"/>
    <n v="399"/>
    <n v="8"/>
    <n v="3192"/>
  </r>
  <r>
    <s v="1862"/>
    <x v="606"/>
    <x v="14"/>
    <x v="14"/>
    <x v="2"/>
    <x v="2"/>
    <x v="1"/>
    <n v="289"/>
    <n v="3"/>
    <n v="867"/>
  </r>
  <r>
    <s v="1863"/>
    <x v="607"/>
    <x v="0"/>
    <x v="0"/>
    <x v="0"/>
    <x v="0"/>
    <x v="4"/>
    <n v="399"/>
    <n v="5"/>
    <n v="1995"/>
  </r>
  <r>
    <s v="1864"/>
    <x v="608"/>
    <x v="4"/>
    <x v="4"/>
    <x v="3"/>
    <x v="3"/>
    <x v="1"/>
    <n v="289"/>
    <n v="3"/>
    <n v="867"/>
  </r>
  <r>
    <s v="1865"/>
    <x v="608"/>
    <x v="0"/>
    <x v="0"/>
    <x v="6"/>
    <x v="0"/>
    <x v="4"/>
    <n v="399"/>
    <n v="4"/>
    <n v="1596"/>
  </r>
  <r>
    <s v="1866"/>
    <x v="608"/>
    <x v="17"/>
    <x v="17"/>
    <x v="5"/>
    <x v="2"/>
    <x v="3"/>
    <n v="69"/>
    <n v="6"/>
    <n v="414"/>
  </r>
  <r>
    <s v="1867"/>
    <x v="609"/>
    <x v="9"/>
    <x v="9"/>
    <x v="1"/>
    <x v="1"/>
    <x v="1"/>
    <n v="289"/>
    <n v="6"/>
    <n v="1734"/>
  </r>
  <r>
    <s v="1868"/>
    <x v="609"/>
    <x v="19"/>
    <x v="19"/>
    <x v="0"/>
    <x v="0"/>
    <x v="0"/>
    <n v="199"/>
    <n v="5"/>
    <n v="995"/>
  </r>
  <r>
    <s v="1869"/>
    <x v="610"/>
    <x v="17"/>
    <x v="17"/>
    <x v="2"/>
    <x v="2"/>
    <x v="4"/>
    <n v="399"/>
    <n v="1"/>
    <n v="399"/>
  </r>
  <r>
    <s v="1870"/>
    <x v="611"/>
    <x v="13"/>
    <x v="13"/>
    <x v="4"/>
    <x v="3"/>
    <x v="4"/>
    <n v="399"/>
    <n v="9"/>
    <n v="3591"/>
  </r>
  <r>
    <s v="1871"/>
    <x v="611"/>
    <x v="8"/>
    <x v="8"/>
    <x v="3"/>
    <x v="3"/>
    <x v="2"/>
    <n v="159"/>
    <n v="4"/>
    <n v="636"/>
  </r>
  <r>
    <s v="1872"/>
    <x v="612"/>
    <x v="14"/>
    <x v="14"/>
    <x v="5"/>
    <x v="2"/>
    <x v="3"/>
    <n v="69"/>
    <n v="7"/>
    <n v="483"/>
  </r>
  <r>
    <s v="1873"/>
    <x v="612"/>
    <x v="10"/>
    <x v="10"/>
    <x v="5"/>
    <x v="2"/>
    <x v="0"/>
    <n v="199"/>
    <n v="6"/>
    <n v="1194"/>
  </r>
  <r>
    <s v="1874"/>
    <x v="613"/>
    <x v="2"/>
    <x v="2"/>
    <x v="2"/>
    <x v="2"/>
    <x v="1"/>
    <n v="289"/>
    <n v="2"/>
    <n v="578"/>
  </r>
  <r>
    <s v="1875"/>
    <x v="613"/>
    <x v="9"/>
    <x v="9"/>
    <x v="7"/>
    <x v="1"/>
    <x v="2"/>
    <n v="159"/>
    <n v="9"/>
    <n v="1431"/>
  </r>
  <r>
    <s v="1876"/>
    <x v="613"/>
    <x v="4"/>
    <x v="4"/>
    <x v="3"/>
    <x v="3"/>
    <x v="0"/>
    <n v="199"/>
    <n v="8"/>
    <n v="1592"/>
  </r>
  <r>
    <s v="1877"/>
    <x v="613"/>
    <x v="1"/>
    <x v="1"/>
    <x v="1"/>
    <x v="1"/>
    <x v="4"/>
    <n v="399"/>
    <n v="3"/>
    <n v="1197"/>
  </r>
  <r>
    <s v="1878"/>
    <x v="613"/>
    <x v="2"/>
    <x v="2"/>
    <x v="2"/>
    <x v="2"/>
    <x v="3"/>
    <n v="69"/>
    <n v="1"/>
    <n v="69"/>
  </r>
  <r>
    <s v="1879"/>
    <x v="613"/>
    <x v="12"/>
    <x v="12"/>
    <x v="7"/>
    <x v="1"/>
    <x v="4"/>
    <n v="399"/>
    <n v="4"/>
    <n v="1596"/>
  </r>
  <r>
    <s v="1880"/>
    <x v="613"/>
    <x v="0"/>
    <x v="0"/>
    <x v="0"/>
    <x v="0"/>
    <x v="2"/>
    <n v="159"/>
    <n v="3"/>
    <n v="477"/>
  </r>
  <r>
    <s v="1881"/>
    <x v="614"/>
    <x v="2"/>
    <x v="2"/>
    <x v="2"/>
    <x v="2"/>
    <x v="3"/>
    <n v="69"/>
    <n v="8"/>
    <n v="552"/>
  </r>
  <r>
    <s v="1882"/>
    <x v="614"/>
    <x v="18"/>
    <x v="18"/>
    <x v="1"/>
    <x v="1"/>
    <x v="0"/>
    <n v="199"/>
    <n v="1"/>
    <n v="199"/>
  </r>
  <r>
    <s v="1883"/>
    <x v="615"/>
    <x v="10"/>
    <x v="10"/>
    <x v="5"/>
    <x v="2"/>
    <x v="3"/>
    <n v="69"/>
    <n v="4"/>
    <n v="276"/>
  </r>
  <r>
    <s v="1884"/>
    <x v="615"/>
    <x v="5"/>
    <x v="5"/>
    <x v="0"/>
    <x v="0"/>
    <x v="4"/>
    <n v="399"/>
    <n v="4"/>
    <n v="1596"/>
  </r>
  <r>
    <s v="1885"/>
    <x v="615"/>
    <x v="7"/>
    <x v="7"/>
    <x v="6"/>
    <x v="0"/>
    <x v="0"/>
    <n v="199"/>
    <n v="3"/>
    <n v="597"/>
  </r>
  <r>
    <s v="1886"/>
    <x v="615"/>
    <x v="14"/>
    <x v="14"/>
    <x v="5"/>
    <x v="2"/>
    <x v="1"/>
    <n v="289"/>
    <n v="2"/>
    <n v="578"/>
  </r>
  <r>
    <s v="1887"/>
    <x v="615"/>
    <x v="10"/>
    <x v="10"/>
    <x v="5"/>
    <x v="2"/>
    <x v="4"/>
    <n v="399"/>
    <n v="1"/>
    <n v="399"/>
  </r>
  <r>
    <s v="1888"/>
    <x v="615"/>
    <x v="9"/>
    <x v="9"/>
    <x v="1"/>
    <x v="1"/>
    <x v="3"/>
    <n v="69"/>
    <n v="7"/>
    <n v="483"/>
  </r>
  <r>
    <s v="1889"/>
    <x v="616"/>
    <x v="3"/>
    <x v="3"/>
    <x v="3"/>
    <x v="3"/>
    <x v="3"/>
    <n v="69"/>
    <n v="3"/>
    <n v="207"/>
  </r>
  <r>
    <s v="1890"/>
    <x v="617"/>
    <x v="14"/>
    <x v="14"/>
    <x v="5"/>
    <x v="2"/>
    <x v="0"/>
    <n v="199"/>
    <n v="5"/>
    <n v="995"/>
  </r>
  <r>
    <s v="1891"/>
    <x v="617"/>
    <x v="6"/>
    <x v="6"/>
    <x v="4"/>
    <x v="3"/>
    <x v="2"/>
    <n v="159"/>
    <n v="7"/>
    <n v="1113"/>
  </r>
  <r>
    <s v="1892"/>
    <x v="618"/>
    <x v="15"/>
    <x v="15"/>
    <x v="1"/>
    <x v="1"/>
    <x v="4"/>
    <n v="399"/>
    <n v="9"/>
    <n v="3591"/>
  </r>
  <r>
    <s v="1893"/>
    <x v="618"/>
    <x v="19"/>
    <x v="19"/>
    <x v="6"/>
    <x v="0"/>
    <x v="0"/>
    <n v="199"/>
    <n v="1"/>
    <n v="199"/>
  </r>
  <r>
    <s v="1894"/>
    <x v="619"/>
    <x v="10"/>
    <x v="10"/>
    <x v="5"/>
    <x v="2"/>
    <x v="2"/>
    <n v="159"/>
    <n v="0"/>
    <n v="0"/>
  </r>
  <r>
    <s v="1895"/>
    <x v="619"/>
    <x v="19"/>
    <x v="19"/>
    <x v="6"/>
    <x v="0"/>
    <x v="4"/>
    <n v="399"/>
    <n v="1"/>
    <n v="399"/>
  </r>
  <r>
    <s v="1896"/>
    <x v="619"/>
    <x v="8"/>
    <x v="8"/>
    <x v="4"/>
    <x v="3"/>
    <x v="1"/>
    <n v="289"/>
    <n v="0"/>
    <n v="0"/>
  </r>
  <r>
    <s v="1897"/>
    <x v="619"/>
    <x v="1"/>
    <x v="1"/>
    <x v="1"/>
    <x v="1"/>
    <x v="2"/>
    <n v="159"/>
    <n v="3"/>
    <n v="477"/>
  </r>
  <r>
    <s v="1898"/>
    <x v="620"/>
    <x v="9"/>
    <x v="9"/>
    <x v="7"/>
    <x v="1"/>
    <x v="0"/>
    <n v="199"/>
    <n v="1"/>
    <n v="199"/>
  </r>
  <r>
    <s v="1899"/>
    <x v="621"/>
    <x v="2"/>
    <x v="2"/>
    <x v="5"/>
    <x v="2"/>
    <x v="0"/>
    <n v="199"/>
    <n v="0"/>
    <n v="0"/>
  </r>
  <r>
    <s v="1900"/>
    <x v="622"/>
    <x v="18"/>
    <x v="18"/>
    <x v="1"/>
    <x v="1"/>
    <x v="0"/>
    <n v="199"/>
    <n v="6"/>
    <n v="1194"/>
  </r>
  <r>
    <s v="1901"/>
    <x v="623"/>
    <x v="3"/>
    <x v="3"/>
    <x v="4"/>
    <x v="3"/>
    <x v="4"/>
    <n v="399"/>
    <n v="3"/>
    <n v="1197"/>
  </r>
  <r>
    <s v="1902"/>
    <x v="623"/>
    <x v="7"/>
    <x v="7"/>
    <x v="0"/>
    <x v="0"/>
    <x v="4"/>
    <n v="399"/>
    <n v="8"/>
    <n v="3192"/>
  </r>
  <r>
    <s v="1903"/>
    <x v="623"/>
    <x v="19"/>
    <x v="19"/>
    <x v="6"/>
    <x v="0"/>
    <x v="4"/>
    <n v="399"/>
    <n v="0"/>
    <n v="0"/>
  </r>
  <r>
    <s v="1904"/>
    <x v="624"/>
    <x v="19"/>
    <x v="19"/>
    <x v="6"/>
    <x v="0"/>
    <x v="4"/>
    <n v="399"/>
    <n v="2"/>
    <n v="798"/>
  </r>
  <r>
    <s v="1905"/>
    <x v="624"/>
    <x v="7"/>
    <x v="7"/>
    <x v="6"/>
    <x v="0"/>
    <x v="3"/>
    <n v="69"/>
    <n v="5"/>
    <n v="345"/>
  </r>
  <r>
    <s v="1906"/>
    <x v="624"/>
    <x v="4"/>
    <x v="4"/>
    <x v="4"/>
    <x v="3"/>
    <x v="3"/>
    <n v="69"/>
    <n v="8"/>
    <n v="552"/>
  </r>
  <r>
    <s v="1907"/>
    <x v="624"/>
    <x v="1"/>
    <x v="1"/>
    <x v="1"/>
    <x v="1"/>
    <x v="3"/>
    <n v="69"/>
    <n v="2"/>
    <n v="138"/>
  </r>
  <r>
    <s v="1908"/>
    <x v="625"/>
    <x v="8"/>
    <x v="8"/>
    <x v="4"/>
    <x v="3"/>
    <x v="0"/>
    <n v="199"/>
    <n v="7"/>
    <n v="1393"/>
  </r>
  <r>
    <s v="1909"/>
    <x v="625"/>
    <x v="19"/>
    <x v="19"/>
    <x v="6"/>
    <x v="0"/>
    <x v="3"/>
    <n v="69"/>
    <n v="8"/>
    <n v="552"/>
  </r>
  <r>
    <s v="1910"/>
    <x v="625"/>
    <x v="7"/>
    <x v="7"/>
    <x v="0"/>
    <x v="0"/>
    <x v="2"/>
    <n v="159"/>
    <n v="7"/>
    <n v="1113"/>
  </r>
  <r>
    <s v="1911"/>
    <x v="625"/>
    <x v="1"/>
    <x v="1"/>
    <x v="7"/>
    <x v="1"/>
    <x v="4"/>
    <n v="399"/>
    <n v="6"/>
    <n v="2394"/>
  </r>
  <r>
    <s v="1912"/>
    <x v="626"/>
    <x v="11"/>
    <x v="11"/>
    <x v="2"/>
    <x v="2"/>
    <x v="1"/>
    <n v="289"/>
    <n v="7"/>
    <n v="2023"/>
  </r>
  <r>
    <s v="1913"/>
    <x v="626"/>
    <x v="4"/>
    <x v="4"/>
    <x v="3"/>
    <x v="3"/>
    <x v="3"/>
    <n v="69"/>
    <n v="5"/>
    <n v="345"/>
  </r>
  <r>
    <s v="1914"/>
    <x v="626"/>
    <x v="2"/>
    <x v="2"/>
    <x v="5"/>
    <x v="2"/>
    <x v="3"/>
    <n v="69"/>
    <n v="0"/>
    <n v="0"/>
  </r>
  <r>
    <s v="1915"/>
    <x v="626"/>
    <x v="0"/>
    <x v="0"/>
    <x v="0"/>
    <x v="0"/>
    <x v="0"/>
    <n v="199"/>
    <n v="9"/>
    <n v="1791"/>
  </r>
  <r>
    <s v="1916"/>
    <x v="627"/>
    <x v="15"/>
    <x v="15"/>
    <x v="1"/>
    <x v="1"/>
    <x v="4"/>
    <n v="399"/>
    <n v="4"/>
    <n v="1596"/>
  </r>
  <r>
    <s v="1917"/>
    <x v="627"/>
    <x v="12"/>
    <x v="12"/>
    <x v="1"/>
    <x v="1"/>
    <x v="1"/>
    <n v="289"/>
    <n v="8"/>
    <n v="2312"/>
  </r>
  <r>
    <s v="1918"/>
    <x v="627"/>
    <x v="1"/>
    <x v="1"/>
    <x v="1"/>
    <x v="1"/>
    <x v="4"/>
    <n v="399"/>
    <n v="1"/>
    <n v="399"/>
  </r>
  <r>
    <s v="1919"/>
    <x v="627"/>
    <x v="0"/>
    <x v="0"/>
    <x v="6"/>
    <x v="0"/>
    <x v="0"/>
    <n v="199"/>
    <n v="4"/>
    <n v="796"/>
  </r>
  <r>
    <s v="1920"/>
    <x v="627"/>
    <x v="14"/>
    <x v="14"/>
    <x v="5"/>
    <x v="2"/>
    <x v="2"/>
    <n v="159"/>
    <n v="9"/>
    <n v="1431"/>
  </r>
  <r>
    <s v="1921"/>
    <x v="627"/>
    <x v="6"/>
    <x v="6"/>
    <x v="3"/>
    <x v="3"/>
    <x v="4"/>
    <n v="399"/>
    <n v="1"/>
    <n v="399"/>
  </r>
  <r>
    <s v="1922"/>
    <x v="627"/>
    <x v="10"/>
    <x v="10"/>
    <x v="2"/>
    <x v="2"/>
    <x v="4"/>
    <n v="399"/>
    <n v="3"/>
    <n v="1197"/>
  </r>
  <r>
    <s v="1923"/>
    <x v="627"/>
    <x v="16"/>
    <x v="16"/>
    <x v="6"/>
    <x v="0"/>
    <x v="2"/>
    <n v="159"/>
    <n v="8"/>
    <n v="1272"/>
  </r>
  <r>
    <s v="1924"/>
    <x v="627"/>
    <x v="11"/>
    <x v="11"/>
    <x v="2"/>
    <x v="2"/>
    <x v="0"/>
    <n v="199"/>
    <n v="0"/>
    <n v="0"/>
  </r>
  <r>
    <s v="1925"/>
    <x v="628"/>
    <x v="13"/>
    <x v="13"/>
    <x v="3"/>
    <x v="3"/>
    <x v="1"/>
    <n v="289"/>
    <n v="1"/>
    <n v="289"/>
  </r>
  <r>
    <s v="1926"/>
    <x v="629"/>
    <x v="1"/>
    <x v="1"/>
    <x v="1"/>
    <x v="1"/>
    <x v="0"/>
    <n v="199"/>
    <n v="3"/>
    <n v="597"/>
  </r>
  <r>
    <s v="1927"/>
    <x v="629"/>
    <x v="11"/>
    <x v="11"/>
    <x v="5"/>
    <x v="2"/>
    <x v="1"/>
    <n v="289"/>
    <n v="2"/>
    <n v="578"/>
  </r>
  <r>
    <s v="1928"/>
    <x v="629"/>
    <x v="5"/>
    <x v="5"/>
    <x v="6"/>
    <x v="0"/>
    <x v="4"/>
    <n v="399"/>
    <n v="6"/>
    <n v="2394"/>
  </r>
  <r>
    <s v="1929"/>
    <x v="629"/>
    <x v="2"/>
    <x v="2"/>
    <x v="5"/>
    <x v="2"/>
    <x v="0"/>
    <n v="199"/>
    <n v="3"/>
    <n v="597"/>
  </r>
  <r>
    <s v="1930"/>
    <x v="630"/>
    <x v="12"/>
    <x v="12"/>
    <x v="1"/>
    <x v="1"/>
    <x v="4"/>
    <n v="399"/>
    <n v="7"/>
    <n v="2793"/>
  </r>
  <r>
    <s v="1931"/>
    <x v="630"/>
    <x v="18"/>
    <x v="18"/>
    <x v="1"/>
    <x v="1"/>
    <x v="4"/>
    <n v="399"/>
    <n v="0"/>
    <n v="0"/>
  </r>
  <r>
    <s v="1932"/>
    <x v="631"/>
    <x v="17"/>
    <x v="17"/>
    <x v="2"/>
    <x v="2"/>
    <x v="2"/>
    <n v="159"/>
    <n v="5"/>
    <n v="795"/>
  </r>
  <r>
    <s v="1933"/>
    <x v="631"/>
    <x v="18"/>
    <x v="18"/>
    <x v="7"/>
    <x v="1"/>
    <x v="2"/>
    <n v="159"/>
    <n v="7"/>
    <n v="1113"/>
  </r>
  <r>
    <s v="1934"/>
    <x v="632"/>
    <x v="11"/>
    <x v="11"/>
    <x v="5"/>
    <x v="2"/>
    <x v="1"/>
    <n v="289"/>
    <n v="8"/>
    <n v="2312"/>
  </r>
  <r>
    <s v="1935"/>
    <x v="632"/>
    <x v="16"/>
    <x v="16"/>
    <x v="0"/>
    <x v="0"/>
    <x v="1"/>
    <n v="289"/>
    <n v="5"/>
    <n v="1445"/>
  </r>
  <r>
    <s v="1936"/>
    <x v="633"/>
    <x v="6"/>
    <x v="6"/>
    <x v="4"/>
    <x v="3"/>
    <x v="1"/>
    <n v="289"/>
    <n v="6"/>
    <n v="1734"/>
  </r>
  <r>
    <s v="1937"/>
    <x v="634"/>
    <x v="19"/>
    <x v="19"/>
    <x v="0"/>
    <x v="0"/>
    <x v="1"/>
    <n v="289"/>
    <n v="2"/>
    <n v="578"/>
  </r>
  <r>
    <s v="1938"/>
    <x v="634"/>
    <x v="5"/>
    <x v="5"/>
    <x v="6"/>
    <x v="0"/>
    <x v="1"/>
    <n v="289"/>
    <n v="5"/>
    <n v="1445"/>
  </r>
  <r>
    <s v="1939"/>
    <x v="634"/>
    <x v="5"/>
    <x v="5"/>
    <x v="6"/>
    <x v="0"/>
    <x v="4"/>
    <n v="399"/>
    <n v="6"/>
    <n v="2394"/>
  </r>
  <r>
    <s v="1940"/>
    <x v="635"/>
    <x v="16"/>
    <x v="16"/>
    <x v="0"/>
    <x v="0"/>
    <x v="2"/>
    <n v="159"/>
    <n v="1"/>
    <n v="159"/>
  </r>
  <r>
    <s v="1941"/>
    <x v="635"/>
    <x v="0"/>
    <x v="0"/>
    <x v="6"/>
    <x v="0"/>
    <x v="3"/>
    <n v="69"/>
    <n v="3"/>
    <n v="207"/>
  </r>
  <r>
    <s v="1942"/>
    <x v="635"/>
    <x v="12"/>
    <x v="12"/>
    <x v="1"/>
    <x v="1"/>
    <x v="0"/>
    <n v="199"/>
    <n v="0"/>
    <n v="0"/>
  </r>
  <r>
    <s v="1943"/>
    <x v="636"/>
    <x v="3"/>
    <x v="3"/>
    <x v="3"/>
    <x v="3"/>
    <x v="3"/>
    <n v="69"/>
    <n v="3"/>
    <n v="207"/>
  </r>
  <r>
    <s v="1944"/>
    <x v="636"/>
    <x v="16"/>
    <x v="16"/>
    <x v="6"/>
    <x v="0"/>
    <x v="0"/>
    <n v="199"/>
    <n v="2"/>
    <n v="398"/>
  </r>
  <r>
    <s v="1945"/>
    <x v="636"/>
    <x v="13"/>
    <x v="13"/>
    <x v="3"/>
    <x v="3"/>
    <x v="1"/>
    <n v="289"/>
    <n v="0"/>
    <n v="0"/>
  </r>
  <r>
    <s v="1946"/>
    <x v="636"/>
    <x v="4"/>
    <x v="4"/>
    <x v="4"/>
    <x v="3"/>
    <x v="0"/>
    <n v="199"/>
    <n v="4"/>
    <n v="796"/>
  </r>
  <r>
    <s v="1947"/>
    <x v="636"/>
    <x v="13"/>
    <x v="13"/>
    <x v="4"/>
    <x v="3"/>
    <x v="0"/>
    <n v="199"/>
    <n v="2"/>
    <n v="398"/>
  </r>
  <r>
    <s v="1948"/>
    <x v="636"/>
    <x v="1"/>
    <x v="1"/>
    <x v="1"/>
    <x v="1"/>
    <x v="1"/>
    <n v="289"/>
    <n v="8"/>
    <n v="2312"/>
  </r>
  <r>
    <s v="1949"/>
    <x v="636"/>
    <x v="2"/>
    <x v="2"/>
    <x v="2"/>
    <x v="2"/>
    <x v="4"/>
    <n v="399"/>
    <n v="4"/>
    <n v="1596"/>
  </r>
  <r>
    <s v="1950"/>
    <x v="637"/>
    <x v="2"/>
    <x v="2"/>
    <x v="5"/>
    <x v="2"/>
    <x v="3"/>
    <n v="69"/>
    <n v="7"/>
    <n v="483"/>
  </r>
  <r>
    <s v="1951"/>
    <x v="638"/>
    <x v="8"/>
    <x v="8"/>
    <x v="3"/>
    <x v="3"/>
    <x v="2"/>
    <n v="159"/>
    <n v="1"/>
    <n v="159"/>
  </r>
  <r>
    <s v="1952"/>
    <x v="638"/>
    <x v="10"/>
    <x v="10"/>
    <x v="2"/>
    <x v="2"/>
    <x v="1"/>
    <n v="289"/>
    <n v="5"/>
    <n v="1445"/>
  </r>
  <r>
    <s v="1953"/>
    <x v="638"/>
    <x v="3"/>
    <x v="3"/>
    <x v="4"/>
    <x v="3"/>
    <x v="3"/>
    <n v="69"/>
    <n v="0"/>
    <n v="0"/>
  </r>
  <r>
    <s v="1954"/>
    <x v="638"/>
    <x v="18"/>
    <x v="18"/>
    <x v="1"/>
    <x v="1"/>
    <x v="4"/>
    <n v="399"/>
    <n v="2"/>
    <n v="798"/>
  </r>
  <r>
    <s v="1955"/>
    <x v="639"/>
    <x v="14"/>
    <x v="14"/>
    <x v="2"/>
    <x v="2"/>
    <x v="0"/>
    <n v="199"/>
    <n v="7"/>
    <n v="1393"/>
  </r>
  <r>
    <s v="1956"/>
    <x v="639"/>
    <x v="5"/>
    <x v="5"/>
    <x v="6"/>
    <x v="0"/>
    <x v="2"/>
    <n v="159"/>
    <n v="5"/>
    <n v="795"/>
  </r>
  <r>
    <s v="1957"/>
    <x v="639"/>
    <x v="6"/>
    <x v="6"/>
    <x v="3"/>
    <x v="3"/>
    <x v="1"/>
    <n v="289"/>
    <n v="6"/>
    <n v="1734"/>
  </r>
  <r>
    <s v="1958"/>
    <x v="640"/>
    <x v="10"/>
    <x v="10"/>
    <x v="5"/>
    <x v="2"/>
    <x v="4"/>
    <n v="399"/>
    <n v="3"/>
    <n v="1197"/>
  </r>
  <r>
    <s v="1959"/>
    <x v="640"/>
    <x v="16"/>
    <x v="16"/>
    <x v="0"/>
    <x v="0"/>
    <x v="3"/>
    <n v="69"/>
    <n v="7"/>
    <n v="483"/>
  </r>
  <r>
    <s v="1960"/>
    <x v="641"/>
    <x v="13"/>
    <x v="13"/>
    <x v="4"/>
    <x v="3"/>
    <x v="2"/>
    <n v="159"/>
    <n v="3"/>
    <n v="477"/>
  </r>
  <r>
    <s v="1961"/>
    <x v="641"/>
    <x v="2"/>
    <x v="2"/>
    <x v="2"/>
    <x v="2"/>
    <x v="1"/>
    <n v="289"/>
    <n v="8"/>
    <n v="2312"/>
  </r>
  <r>
    <s v="1962"/>
    <x v="641"/>
    <x v="8"/>
    <x v="8"/>
    <x v="3"/>
    <x v="3"/>
    <x v="4"/>
    <n v="399"/>
    <n v="3"/>
    <n v="1197"/>
  </r>
  <r>
    <s v="1963"/>
    <x v="642"/>
    <x v="8"/>
    <x v="8"/>
    <x v="4"/>
    <x v="3"/>
    <x v="1"/>
    <n v="289"/>
    <n v="1"/>
    <n v="289"/>
  </r>
  <r>
    <s v="1964"/>
    <x v="642"/>
    <x v="12"/>
    <x v="12"/>
    <x v="1"/>
    <x v="1"/>
    <x v="1"/>
    <n v="289"/>
    <n v="3"/>
    <n v="867"/>
  </r>
  <r>
    <s v="1965"/>
    <x v="642"/>
    <x v="12"/>
    <x v="12"/>
    <x v="7"/>
    <x v="1"/>
    <x v="0"/>
    <n v="199"/>
    <n v="2"/>
    <n v="398"/>
  </r>
  <r>
    <s v="1966"/>
    <x v="642"/>
    <x v="19"/>
    <x v="19"/>
    <x v="0"/>
    <x v="0"/>
    <x v="4"/>
    <n v="399"/>
    <n v="0"/>
    <n v="0"/>
  </r>
  <r>
    <s v="1967"/>
    <x v="642"/>
    <x v="8"/>
    <x v="8"/>
    <x v="4"/>
    <x v="3"/>
    <x v="4"/>
    <n v="399"/>
    <n v="9"/>
    <n v="3591"/>
  </r>
  <r>
    <s v="1968"/>
    <x v="642"/>
    <x v="1"/>
    <x v="1"/>
    <x v="7"/>
    <x v="1"/>
    <x v="3"/>
    <n v="69"/>
    <n v="2"/>
    <n v="138"/>
  </r>
  <r>
    <s v="1969"/>
    <x v="642"/>
    <x v="9"/>
    <x v="9"/>
    <x v="7"/>
    <x v="1"/>
    <x v="0"/>
    <n v="199"/>
    <n v="1"/>
    <n v="199"/>
  </r>
  <r>
    <s v="1970"/>
    <x v="642"/>
    <x v="0"/>
    <x v="0"/>
    <x v="6"/>
    <x v="0"/>
    <x v="4"/>
    <n v="399"/>
    <n v="2"/>
    <n v="798"/>
  </r>
  <r>
    <s v="1971"/>
    <x v="642"/>
    <x v="6"/>
    <x v="6"/>
    <x v="3"/>
    <x v="3"/>
    <x v="3"/>
    <n v="69"/>
    <n v="6"/>
    <n v="414"/>
  </r>
  <r>
    <s v="1972"/>
    <x v="642"/>
    <x v="10"/>
    <x v="10"/>
    <x v="2"/>
    <x v="2"/>
    <x v="3"/>
    <n v="69"/>
    <n v="0"/>
    <n v="0"/>
  </r>
  <r>
    <s v="1973"/>
    <x v="642"/>
    <x v="16"/>
    <x v="16"/>
    <x v="0"/>
    <x v="0"/>
    <x v="4"/>
    <n v="399"/>
    <n v="6"/>
    <n v="2394"/>
  </r>
  <r>
    <s v="1974"/>
    <x v="643"/>
    <x v="13"/>
    <x v="13"/>
    <x v="3"/>
    <x v="3"/>
    <x v="1"/>
    <n v="289"/>
    <n v="1"/>
    <n v="289"/>
  </r>
  <r>
    <s v="1975"/>
    <x v="644"/>
    <x v="11"/>
    <x v="11"/>
    <x v="2"/>
    <x v="2"/>
    <x v="2"/>
    <n v="159"/>
    <n v="4"/>
    <n v="636"/>
  </r>
  <r>
    <s v="1976"/>
    <x v="644"/>
    <x v="19"/>
    <x v="19"/>
    <x v="0"/>
    <x v="0"/>
    <x v="2"/>
    <n v="159"/>
    <n v="1"/>
    <n v="159"/>
  </r>
  <r>
    <s v="1977"/>
    <x v="645"/>
    <x v="14"/>
    <x v="14"/>
    <x v="2"/>
    <x v="2"/>
    <x v="2"/>
    <n v="159"/>
    <n v="6"/>
    <n v="954"/>
  </r>
  <r>
    <s v="1978"/>
    <x v="645"/>
    <x v="7"/>
    <x v="7"/>
    <x v="6"/>
    <x v="0"/>
    <x v="0"/>
    <n v="199"/>
    <n v="0"/>
    <n v="0"/>
  </r>
  <r>
    <s v="1979"/>
    <x v="646"/>
    <x v="0"/>
    <x v="0"/>
    <x v="6"/>
    <x v="0"/>
    <x v="2"/>
    <n v="159"/>
    <n v="0"/>
    <n v="0"/>
  </r>
  <r>
    <s v="1980"/>
    <x v="646"/>
    <x v="6"/>
    <x v="6"/>
    <x v="3"/>
    <x v="3"/>
    <x v="3"/>
    <n v="69"/>
    <n v="4"/>
    <n v="276"/>
  </r>
  <r>
    <s v="1981"/>
    <x v="646"/>
    <x v="16"/>
    <x v="16"/>
    <x v="0"/>
    <x v="0"/>
    <x v="1"/>
    <n v="289"/>
    <n v="0"/>
    <n v="0"/>
  </r>
  <r>
    <s v="1982"/>
    <x v="646"/>
    <x v="19"/>
    <x v="19"/>
    <x v="6"/>
    <x v="0"/>
    <x v="3"/>
    <n v="69"/>
    <n v="1"/>
    <n v="69"/>
  </r>
  <r>
    <s v="1983"/>
    <x v="647"/>
    <x v="9"/>
    <x v="9"/>
    <x v="7"/>
    <x v="1"/>
    <x v="4"/>
    <n v="399"/>
    <n v="1"/>
    <n v="399"/>
  </r>
  <r>
    <s v="1984"/>
    <x v="648"/>
    <x v="8"/>
    <x v="8"/>
    <x v="3"/>
    <x v="3"/>
    <x v="0"/>
    <n v="199"/>
    <n v="1"/>
    <n v="199"/>
  </r>
  <r>
    <s v="1985"/>
    <x v="649"/>
    <x v="5"/>
    <x v="5"/>
    <x v="0"/>
    <x v="0"/>
    <x v="4"/>
    <n v="399"/>
    <n v="3"/>
    <n v="1197"/>
  </r>
  <r>
    <s v="1986"/>
    <x v="649"/>
    <x v="1"/>
    <x v="1"/>
    <x v="1"/>
    <x v="1"/>
    <x v="3"/>
    <n v="69"/>
    <n v="8"/>
    <n v="552"/>
  </r>
  <r>
    <s v="1987"/>
    <x v="650"/>
    <x v="2"/>
    <x v="2"/>
    <x v="2"/>
    <x v="2"/>
    <x v="1"/>
    <n v="289"/>
    <n v="0"/>
    <n v="0"/>
  </r>
  <r>
    <s v="1988"/>
    <x v="650"/>
    <x v="18"/>
    <x v="18"/>
    <x v="7"/>
    <x v="1"/>
    <x v="0"/>
    <n v="199"/>
    <n v="5"/>
    <n v="995"/>
  </r>
  <r>
    <s v="1989"/>
    <x v="650"/>
    <x v="16"/>
    <x v="16"/>
    <x v="6"/>
    <x v="0"/>
    <x v="1"/>
    <n v="289"/>
    <n v="3"/>
    <n v="867"/>
  </r>
  <r>
    <s v="1990"/>
    <x v="650"/>
    <x v="0"/>
    <x v="0"/>
    <x v="0"/>
    <x v="0"/>
    <x v="0"/>
    <n v="199"/>
    <n v="4"/>
    <n v="796"/>
  </r>
  <r>
    <s v="1991"/>
    <x v="651"/>
    <x v="9"/>
    <x v="9"/>
    <x v="1"/>
    <x v="1"/>
    <x v="0"/>
    <n v="199"/>
    <n v="7"/>
    <n v="1393"/>
  </r>
  <r>
    <s v="1992"/>
    <x v="652"/>
    <x v="15"/>
    <x v="15"/>
    <x v="1"/>
    <x v="1"/>
    <x v="2"/>
    <n v="159"/>
    <n v="7"/>
    <n v="1113"/>
  </r>
  <r>
    <s v="1993"/>
    <x v="653"/>
    <x v="19"/>
    <x v="19"/>
    <x v="6"/>
    <x v="0"/>
    <x v="0"/>
    <n v="199"/>
    <n v="1"/>
    <n v="199"/>
  </r>
  <r>
    <s v="1994"/>
    <x v="653"/>
    <x v="9"/>
    <x v="9"/>
    <x v="1"/>
    <x v="1"/>
    <x v="3"/>
    <n v="69"/>
    <n v="3"/>
    <n v="207"/>
  </r>
  <r>
    <s v="1995"/>
    <x v="653"/>
    <x v="1"/>
    <x v="1"/>
    <x v="1"/>
    <x v="1"/>
    <x v="0"/>
    <n v="199"/>
    <n v="8"/>
    <n v="1592"/>
  </r>
  <r>
    <s v="1996"/>
    <x v="653"/>
    <x v="2"/>
    <x v="2"/>
    <x v="5"/>
    <x v="2"/>
    <x v="3"/>
    <n v="69"/>
    <n v="8"/>
    <n v="552"/>
  </r>
  <r>
    <s v="1997"/>
    <x v="653"/>
    <x v="15"/>
    <x v="15"/>
    <x v="7"/>
    <x v="1"/>
    <x v="3"/>
    <n v="69"/>
    <n v="6"/>
    <n v="414"/>
  </r>
  <r>
    <s v="1998"/>
    <x v="653"/>
    <x v="9"/>
    <x v="9"/>
    <x v="7"/>
    <x v="1"/>
    <x v="4"/>
    <n v="399"/>
    <n v="6"/>
    <n v="2394"/>
  </r>
  <r>
    <s v="1999"/>
    <x v="653"/>
    <x v="11"/>
    <x v="11"/>
    <x v="5"/>
    <x v="2"/>
    <x v="1"/>
    <n v="289"/>
    <n v="1"/>
    <n v="289"/>
  </r>
  <r>
    <s v="2000"/>
    <x v="653"/>
    <x v="7"/>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FA26E4-B371-49EE-B64D-3C2B3CA2BE7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x="1"/>
        <item x="2"/>
        <item x="3"/>
        <item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07D0D3-E79C-4E7B-9752-6DAE2F75D5A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62286F-2DDE-4194-A86A-803AA483310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0" series="1">
      <pivotArea type="data" outline="0" fieldPosition="0">
        <references count="2">
          <reference field="4294967294" count="1" selected="0">
            <x v="0"/>
          </reference>
          <reference field="11" count="1" selected="0">
            <x v="1"/>
          </reference>
        </references>
      </pivotArea>
    </chartFormat>
    <chartFormat chart="0" format="1" series="1">
      <pivotArea type="data" outline="0" fieldPosition="0">
        <references count="2">
          <reference field="4294967294" count="1" selected="0">
            <x v="0"/>
          </reference>
          <reference field="11" count="1" selected="0">
            <x v="2"/>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0"/>
          </reference>
        </references>
      </pivotArea>
    </chartFormat>
    <chartFormat chart="0" format="9" series="1">
      <pivotArea type="data" outline="0" fieldPosition="0">
        <references count="2">
          <reference field="4294967294" count="1" selected="0">
            <x v="0"/>
          </reference>
          <reference field="4" count="1" selected="0">
            <x v="1"/>
          </reference>
        </references>
      </pivotArea>
    </chartFormat>
    <chartFormat chart="8" format="18" series="1">
      <pivotArea type="data" outline="0" fieldPosition="0">
        <references count="2">
          <reference field="4294967294" count="1" selected="0">
            <x v="0"/>
          </reference>
          <reference field="4" count="1" selected="0">
            <x v="0"/>
          </reference>
        </references>
      </pivotArea>
    </chartFormat>
    <chartFormat chart="8" format="19" series="1">
      <pivotArea type="data" outline="0" fieldPosition="0">
        <references count="2">
          <reference field="4294967294" count="1" selected="0">
            <x v="0"/>
          </reference>
          <reference field="4" count="1" selected="0">
            <x v="1"/>
          </reference>
        </references>
      </pivotArea>
    </chartFormat>
    <chartFormat chart="8" format="20" series="1">
      <pivotArea type="data" outline="0" fieldPosition="0">
        <references count="2">
          <reference field="4294967294" count="1" selected="0">
            <x v="0"/>
          </reference>
          <reference field="4" count="1" selected="0">
            <x v="2"/>
          </reference>
        </references>
      </pivotArea>
    </chartFormat>
    <chartFormat chart="8" format="21" series="1">
      <pivotArea type="data" outline="0" fieldPosition="0">
        <references count="2">
          <reference field="4294967294" count="1" selected="0">
            <x v="0"/>
          </reference>
          <reference field="4" count="1" selected="0">
            <x v="3"/>
          </reference>
        </references>
      </pivotArea>
    </chartFormat>
    <chartFormat chart="8" format="22" series="1">
      <pivotArea type="data" outline="0" fieldPosition="0">
        <references count="2">
          <reference field="4294967294" count="1" selected="0">
            <x v="0"/>
          </reference>
          <reference field="4" count="1" selected="0">
            <x v="4"/>
          </reference>
        </references>
      </pivotArea>
    </chartFormat>
    <chartFormat chart="8" format="23" series="1">
      <pivotArea type="data" outline="0" fieldPosition="0">
        <references count="2">
          <reference field="4294967294" count="1" selected="0">
            <x v="0"/>
          </reference>
          <reference field="4" count="1" selected="0">
            <x v="5"/>
          </reference>
        </references>
      </pivotArea>
    </chartFormat>
    <chartFormat chart="8" format="24" series="1">
      <pivotArea type="data" outline="0" fieldPosition="0">
        <references count="2">
          <reference field="4294967294" count="1" selected="0">
            <x v="0"/>
          </reference>
          <reference field="4" count="1" selected="0">
            <x v="6"/>
          </reference>
        </references>
      </pivotArea>
    </chartFormat>
    <chartFormat chart="8" format="25"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18CC13-8272-4E6B-92A6-3DCBED5A6F4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9"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3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6" count="1" selected="0">
            <x v="0"/>
          </reference>
        </references>
      </pivotArea>
    </chartFormat>
    <chartFormat chart="8" format="14">
      <pivotArea type="data" outline="0" fieldPosition="0">
        <references count="2">
          <reference field="4294967294" count="1" selected="0">
            <x v="0"/>
          </reference>
          <reference field="6" count="1" selected="0">
            <x v="1"/>
          </reference>
        </references>
      </pivotArea>
    </chartFormat>
    <chartFormat chart="8" format="15">
      <pivotArea type="data" outline="0" fieldPosition="0">
        <references count="2">
          <reference field="4294967294" count="1" selected="0">
            <x v="0"/>
          </reference>
          <reference field="6" count="1" selected="0">
            <x v="2"/>
          </reference>
        </references>
      </pivotArea>
    </chartFormat>
    <chartFormat chart="8" format="16">
      <pivotArea type="data" outline="0" fieldPosition="0">
        <references count="2">
          <reference field="4294967294" count="1" selected="0">
            <x v="0"/>
          </reference>
          <reference field="6" count="1" selected="0">
            <x v="3"/>
          </reference>
        </references>
      </pivotArea>
    </chartFormat>
    <chartFormat chart="8" format="17">
      <pivotArea type="data" outline="0" fieldPosition="0">
        <references count="2">
          <reference field="4294967294" count="1" selected="0">
            <x v="0"/>
          </reference>
          <reference field="6" count="1" selected="0">
            <x v="4"/>
          </reference>
        </references>
      </pivotArea>
    </chartFormat>
    <chartFormat chart="9" format="18" series="1">
      <pivotArea type="data" outline="0" fieldPosition="0">
        <references count="1">
          <reference field="4294967294" count="1" selected="0">
            <x v="0"/>
          </reference>
        </references>
      </pivotArea>
    </chartFormat>
    <chartFormat chart="9" format="19">
      <pivotArea type="data" outline="0" fieldPosition="0">
        <references count="2">
          <reference field="4294967294" count="1" selected="0">
            <x v="0"/>
          </reference>
          <reference field="6" count="1" selected="0">
            <x v="0"/>
          </reference>
        </references>
      </pivotArea>
    </chartFormat>
    <chartFormat chart="9" format="20">
      <pivotArea type="data" outline="0" fieldPosition="0">
        <references count="2">
          <reference field="4294967294" count="1" selected="0">
            <x v="0"/>
          </reference>
          <reference field="6" count="1" selected="0">
            <x v="1"/>
          </reference>
        </references>
      </pivotArea>
    </chartFormat>
    <chartFormat chart="9" format="21">
      <pivotArea type="data" outline="0" fieldPosition="0">
        <references count="2">
          <reference field="4294967294" count="1" selected="0">
            <x v="0"/>
          </reference>
          <reference field="6" count="1" selected="0">
            <x v="2"/>
          </reference>
        </references>
      </pivotArea>
    </chartFormat>
    <chartFormat chart="9" format="22">
      <pivotArea type="data" outline="0" fieldPosition="0">
        <references count="2">
          <reference field="4294967294" count="1" selected="0">
            <x v="0"/>
          </reference>
          <reference field="6" count="1" selected="0">
            <x v="3"/>
          </reference>
        </references>
      </pivotArea>
    </chartFormat>
    <chartFormat chart="9" format="23">
      <pivotArea type="data" outline="0" fieldPosition="0">
        <references count="2">
          <reference field="4294967294" count="1" selected="0">
            <x v="0"/>
          </reference>
          <reference field="6" count="1" selected="0">
            <x v="4"/>
          </reference>
        </references>
      </pivotArea>
    </chartFormat>
    <chartFormat chart="10" format="24" series="1">
      <pivotArea type="data" outline="0" fieldPosition="0">
        <references count="1">
          <reference field="4294967294" count="1" selected="0">
            <x v="0"/>
          </reference>
        </references>
      </pivotArea>
    </chartFormat>
    <chartFormat chart="10" format="25">
      <pivotArea type="data" outline="0" fieldPosition="0">
        <references count="2">
          <reference field="4294967294" count="1" selected="0">
            <x v="0"/>
          </reference>
          <reference field="6" count="1" selected="0">
            <x v="0"/>
          </reference>
        </references>
      </pivotArea>
    </chartFormat>
    <chartFormat chart="10" format="26">
      <pivotArea type="data" outline="0" fieldPosition="0">
        <references count="2">
          <reference field="4294967294" count="1" selected="0">
            <x v="0"/>
          </reference>
          <reference field="6" count="1" selected="0">
            <x v="1"/>
          </reference>
        </references>
      </pivotArea>
    </chartFormat>
    <chartFormat chart="10" format="27">
      <pivotArea type="data" outline="0" fieldPosition="0">
        <references count="2">
          <reference field="4294967294" count="1" selected="0">
            <x v="0"/>
          </reference>
          <reference field="6" count="1" selected="0">
            <x v="2"/>
          </reference>
        </references>
      </pivotArea>
    </chartFormat>
    <chartFormat chart="10" format="28">
      <pivotArea type="data" outline="0" fieldPosition="0">
        <references count="2">
          <reference field="4294967294" count="1" selected="0">
            <x v="0"/>
          </reference>
          <reference field="6" count="1" selected="0">
            <x v="3"/>
          </reference>
        </references>
      </pivotArea>
    </chartFormat>
    <chartFormat chart="10" format="29">
      <pivotArea type="data" outline="0" fieldPosition="0">
        <references count="2">
          <reference field="4294967294" count="1" selected="0">
            <x v="0"/>
          </reference>
          <reference field="6" count="1" selected="0">
            <x v="4"/>
          </reference>
        </references>
      </pivotArea>
    </chartFormat>
    <chartFormat chart="11" format="24" series="1">
      <pivotArea type="data" outline="0" fieldPosition="0">
        <references count="1">
          <reference field="4294967294" count="1" selected="0">
            <x v="0"/>
          </reference>
        </references>
      </pivotArea>
    </chartFormat>
    <chartFormat chart="11" format="25">
      <pivotArea type="data" outline="0" fieldPosition="0">
        <references count="2">
          <reference field="4294967294" count="1" selected="0">
            <x v="0"/>
          </reference>
          <reference field="6" count="1" selected="0">
            <x v="0"/>
          </reference>
        </references>
      </pivotArea>
    </chartFormat>
    <chartFormat chart="11" format="26">
      <pivotArea type="data" outline="0" fieldPosition="0">
        <references count="2">
          <reference field="4294967294" count="1" selected="0">
            <x v="0"/>
          </reference>
          <reference field="6" count="1" selected="0">
            <x v="1"/>
          </reference>
        </references>
      </pivotArea>
    </chartFormat>
    <chartFormat chart="11" format="27">
      <pivotArea type="data" outline="0" fieldPosition="0">
        <references count="2">
          <reference field="4294967294" count="1" selected="0">
            <x v="0"/>
          </reference>
          <reference field="6" count="1" selected="0">
            <x v="2"/>
          </reference>
        </references>
      </pivotArea>
    </chartFormat>
    <chartFormat chart="11" format="28">
      <pivotArea type="data" outline="0" fieldPosition="0">
        <references count="2">
          <reference field="4294967294" count="1" selected="0">
            <x v="0"/>
          </reference>
          <reference field="6" count="1" selected="0">
            <x v="3"/>
          </reference>
        </references>
      </pivotArea>
    </chartFormat>
    <chartFormat chart="11" format="29">
      <pivotArea type="data" outline="0" fieldPosition="0">
        <references count="2">
          <reference field="4294967294" count="1" selected="0">
            <x v="0"/>
          </reference>
          <reference field="6" count="1" selected="0">
            <x v="4"/>
          </reference>
        </references>
      </pivotArea>
    </chartFormat>
    <chartFormat chart="14" format="36" series="1">
      <pivotArea type="data" outline="0" fieldPosition="0">
        <references count="1">
          <reference field="4294967294" count="1" selected="0">
            <x v="0"/>
          </reference>
        </references>
      </pivotArea>
    </chartFormat>
    <chartFormat chart="14" format="37">
      <pivotArea type="data" outline="0" fieldPosition="0">
        <references count="2">
          <reference field="4294967294" count="1" selected="0">
            <x v="0"/>
          </reference>
          <reference field="6" count="1" selected="0">
            <x v="0"/>
          </reference>
        </references>
      </pivotArea>
    </chartFormat>
    <chartFormat chart="14" format="38">
      <pivotArea type="data" outline="0" fieldPosition="0">
        <references count="2">
          <reference field="4294967294" count="1" selected="0">
            <x v="0"/>
          </reference>
          <reference field="6" count="1" selected="0">
            <x v="1"/>
          </reference>
        </references>
      </pivotArea>
    </chartFormat>
    <chartFormat chart="14" format="39">
      <pivotArea type="data" outline="0" fieldPosition="0">
        <references count="2">
          <reference field="4294967294" count="1" selected="0">
            <x v="0"/>
          </reference>
          <reference field="6" count="1" selected="0">
            <x v="2"/>
          </reference>
        </references>
      </pivotArea>
    </chartFormat>
    <chartFormat chart="14" format="40">
      <pivotArea type="data" outline="0" fieldPosition="0">
        <references count="2">
          <reference field="4294967294" count="1" selected="0">
            <x v="0"/>
          </reference>
          <reference field="6" count="1" selected="0">
            <x v="3"/>
          </reference>
        </references>
      </pivotArea>
    </chartFormat>
    <chartFormat chart="14" format="4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C6A463-BA9C-4197-B2C9-61C2C68B614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B24"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items count="21">
        <item x="1"/>
        <item x="18"/>
        <item x="9"/>
        <item x="12"/>
        <item x="15"/>
        <item x="11"/>
        <item x="17"/>
        <item x="10"/>
        <item x="2"/>
        <item x="14"/>
        <item x="0"/>
        <item x="16"/>
        <item x="5"/>
        <item x="7"/>
        <item x="19"/>
        <item x="4"/>
        <item x="6"/>
        <item x="3"/>
        <item x="13"/>
        <item x="8"/>
        <item t="default"/>
      </items>
    </pivotField>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78F265C9-6BC8-442B-BDD7-A6B17769CFDF}" sourceName="Sales Person">
  <pivotTables>
    <pivotTable tabId="2" name="PivotTable1"/>
    <pivotTable tabId="3" name="PivotTable2"/>
    <pivotTable tabId="4" name="PivotTable1"/>
    <pivotTable tabId="5" name="PivotTable2"/>
    <pivotTable tabId="6" name="PivotTable3"/>
  </pivotTables>
  <data>
    <tabular pivotCacheId="639802104">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902ABF-7F50-4A71-81E9-5E0D7A525EC0}" sourceName="Region">
  <pivotTables>
    <pivotTable tabId="2" name="PivotTable1"/>
    <pivotTable tabId="3" name="PivotTable2"/>
    <pivotTable tabId="4" name="PivotTable1"/>
    <pivotTable tabId="5" name="PivotTable2"/>
    <pivotTable tabId="6" name="PivotTable3"/>
  </pivotTables>
  <data>
    <tabular pivotCacheId="639802104">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F576EE0A-62A9-4D8A-B25B-81A52B91DA37}" sourceName="Years">
  <pivotTables>
    <pivotTable tabId="2" name="PivotTable1"/>
    <pivotTable tabId="3" name="PivotTable2"/>
    <pivotTable tabId="4" name="PivotTable1"/>
    <pivotTable tabId="5" name="PivotTable2"/>
    <pivotTable tabId="6" name="PivotTable3"/>
  </pivotTables>
  <data>
    <tabular pivotCacheId="639802104">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71E0BEB-E86E-4106-8E48-6DE57BE4AB0A}" sourceName="Item">
  <pivotTables>
    <pivotTable tabId="2" name="PivotTable1"/>
    <pivotTable tabId="3" name="PivotTable2"/>
    <pivotTable tabId="4" name="PivotTable1"/>
    <pivotTable tabId="5" name="PivotTable2"/>
    <pivotTable tabId="6" name="PivotTable3"/>
  </pivotTables>
  <data>
    <tabular pivotCacheId="639802104">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B28731DF-F527-4ACE-B931-5A0BFB70B589}" cache="Slicer_Sales_Person" caption="Sales Person" style="SlicerStyleDark1 2" rowHeight="260350"/>
  <slicer name="Region" xr10:uid="{CD979F2B-C3E3-4258-9B34-97F46FACCCCA}" cache="Slicer_Region" caption="Region" style="SlicerStyleDark1 2" rowHeight="260350"/>
  <slicer name="Years" xr10:uid="{A950B9E7-70AC-4E39-B1CB-5D5E0435AA44}" cache="Slicer_Years" caption="Years" style="SlicerStyleDark1 2" rowHeight="260350"/>
  <slicer name="Item" xr10:uid="{8E717251-AC13-4E48-AADA-7DBB073FCF52}" cache="Slicer_Item" caption="Item"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32220-6D4F-42FE-9B9D-4F68D04AC158}">
  <dimension ref="A3:B28"/>
  <sheetViews>
    <sheetView workbookViewId="0">
      <selection activeCell="N16" sqref="N16"/>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2049</v>
      </c>
      <c r="B4" s="7">
        <v>1158151</v>
      </c>
    </row>
    <row r="5" spans="1:2" x14ac:dyDescent="0.3">
      <c r="A5" s="9" t="s">
        <v>2050</v>
      </c>
      <c r="B5" s="7">
        <v>92759</v>
      </c>
    </row>
    <row r="6" spans="1:2" x14ac:dyDescent="0.3">
      <c r="A6" s="9" t="s">
        <v>2051</v>
      </c>
      <c r="B6" s="7">
        <v>93096</v>
      </c>
    </row>
    <row r="7" spans="1:2" x14ac:dyDescent="0.3">
      <c r="A7" s="9" t="s">
        <v>2052</v>
      </c>
      <c r="B7" s="7">
        <v>103309</v>
      </c>
    </row>
    <row r="8" spans="1:2" x14ac:dyDescent="0.3">
      <c r="A8" s="9" t="s">
        <v>2053</v>
      </c>
      <c r="B8" s="7">
        <v>93392</v>
      </c>
    </row>
    <row r="9" spans="1:2" x14ac:dyDescent="0.3">
      <c r="A9" s="9" t="s">
        <v>2054</v>
      </c>
      <c r="B9" s="7">
        <v>118523</v>
      </c>
    </row>
    <row r="10" spans="1:2" x14ac:dyDescent="0.3">
      <c r="A10" s="9" t="s">
        <v>2055</v>
      </c>
      <c r="B10" s="7">
        <v>105113</v>
      </c>
    </row>
    <row r="11" spans="1:2" x14ac:dyDescent="0.3">
      <c r="A11" s="9" t="s">
        <v>2056</v>
      </c>
      <c r="B11" s="7">
        <v>86694</v>
      </c>
    </row>
    <row r="12" spans="1:2" x14ac:dyDescent="0.3">
      <c r="A12" s="9" t="s">
        <v>2057</v>
      </c>
      <c r="B12" s="7">
        <v>96143</v>
      </c>
    </row>
    <row r="13" spans="1:2" x14ac:dyDescent="0.3">
      <c r="A13" s="9" t="s">
        <v>2058</v>
      </c>
      <c r="B13" s="7">
        <v>89459</v>
      </c>
    </row>
    <row r="14" spans="1:2" x14ac:dyDescent="0.3">
      <c r="A14" s="9" t="s">
        <v>2059</v>
      </c>
      <c r="B14" s="7">
        <v>88891</v>
      </c>
    </row>
    <row r="15" spans="1:2" x14ac:dyDescent="0.3">
      <c r="A15" s="9" t="s">
        <v>2060</v>
      </c>
      <c r="B15" s="7">
        <v>99699</v>
      </c>
    </row>
    <row r="16" spans="1:2" x14ac:dyDescent="0.3">
      <c r="A16" s="9" t="s">
        <v>2061</v>
      </c>
      <c r="B16" s="7">
        <v>91073</v>
      </c>
    </row>
    <row r="17" spans="1:2" x14ac:dyDescent="0.3">
      <c r="A17" s="6" t="s">
        <v>2062</v>
      </c>
      <c r="B17" s="7">
        <v>870440</v>
      </c>
    </row>
    <row r="18" spans="1:2" x14ac:dyDescent="0.3">
      <c r="A18" s="9" t="s">
        <v>2050</v>
      </c>
      <c r="B18" s="7">
        <v>84293</v>
      </c>
    </row>
    <row r="19" spans="1:2" x14ac:dyDescent="0.3">
      <c r="A19" s="9" t="s">
        <v>2051</v>
      </c>
      <c r="B19" s="7">
        <v>106033</v>
      </c>
    </row>
    <row r="20" spans="1:2" x14ac:dyDescent="0.3">
      <c r="A20" s="9" t="s">
        <v>2052</v>
      </c>
      <c r="B20" s="7">
        <v>127074</v>
      </c>
    </row>
    <row r="21" spans="1:2" x14ac:dyDescent="0.3">
      <c r="A21" s="9" t="s">
        <v>2053</v>
      </c>
      <c r="B21" s="7">
        <v>92400</v>
      </c>
    </row>
    <row r="22" spans="1:2" x14ac:dyDescent="0.3">
      <c r="A22" s="9" t="s">
        <v>2054</v>
      </c>
      <c r="B22" s="7">
        <v>91637</v>
      </c>
    </row>
    <row r="23" spans="1:2" x14ac:dyDescent="0.3">
      <c r="A23" s="9" t="s">
        <v>2055</v>
      </c>
      <c r="B23" s="7">
        <v>88012</v>
      </c>
    </row>
    <row r="24" spans="1:2" x14ac:dyDescent="0.3">
      <c r="A24" s="9" t="s">
        <v>2056</v>
      </c>
      <c r="B24" s="7">
        <v>71980</v>
      </c>
    </row>
    <row r="25" spans="1:2" x14ac:dyDescent="0.3">
      <c r="A25" s="9" t="s">
        <v>2057</v>
      </c>
      <c r="B25" s="7">
        <v>88838</v>
      </c>
    </row>
    <row r="26" spans="1:2" x14ac:dyDescent="0.3">
      <c r="A26" s="9" t="s">
        <v>2058</v>
      </c>
      <c r="B26" s="7">
        <v>82758</v>
      </c>
    </row>
    <row r="27" spans="1:2" x14ac:dyDescent="0.3">
      <c r="A27" s="9" t="s">
        <v>2059</v>
      </c>
      <c r="B27" s="7">
        <v>37415</v>
      </c>
    </row>
    <row r="28" spans="1:2" x14ac:dyDescent="0.3">
      <c r="A28" s="6" t="s">
        <v>2048</v>
      </c>
      <c r="B28" s="7">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B6E20-6080-45F2-8689-A5CB2E7E5A94}">
  <dimension ref="A3:F9"/>
  <sheetViews>
    <sheetView workbookViewId="0">
      <selection activeCell="O23" sqref="O23"/>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3" spans="1:6" x14ac:dyDescent="0.3">
      <c r="B3" s="5" t="s">
        <v>2064</v>
      </c>
    </row>
    <row r="4" spans="1:6" x14ac:dyDescent="0.3">
      <c r="B4" t="s">
        <v>28</v>
      </c>
      <c r="C4" t="s">
        <v>23</v>
      </c>
      <c r="D4" t="s">
        <v>13</v>
      </c>
      <c r="E4" t="s">
        <v>18</v>
      </c>
      <c r="F4" t="s">
        <v>2048</v>
      </c>
    </row>
    <row r="5" spans="1:6" x14ac:dyDescent="0.3">
      <c r="A5" t="s">
        <v>2063</v>
      </c>
      <c r="B5" s="7">
        <v>495353</v>
      </c>
      <c r="C5" s="7">
        <v>508119</v>
      </c>
      <c r="D5" s="7">
        <v>492984</v>
      </c>
      <c r="E5" s="7">
        <v>532135</v>
      </c>
      <c r="F5" s="7">
        <v>2028591</v>
      </c>
    </row>
    <row r="8" spans="1:6" x14ac:dyDescent="0.3">
      <c r="A8" s="8"/>
      <c r="B8" s="8" t="s">
        <v>28</v>
      </c>
      <c r="C8" s="8" t="s">
        <v>23</v>
      </c>
      <c r="D8" s="8" t="s">
        <v>13</v>
      </c>
      <c r="E8" s="8" t="s">
        <v>18</v>
      </c>
      <c r="F8" s="8" t="s">
        <v>2048</v>
      </c>
    </row>
    <row r="9" spans="1:6" x14ac:dyDescent="0.3">
      <c r="A9" s="10" t="s">
        <v>2063</v>
      </c>
      <c r="B9" s="11">
        <f>GETPIVOTDATA("Revenue",$A$3,"Region","Arizona")</f>
        <v>495353</v>
      </c>
      <c r="C9" s="11">
        <f>GETPIVOTDATA("Revenue",$A$3,"Region","California")</f>
        <v>508119</v>
      </c>
      <c r="D9" s="11">
        <f>GETPIVOTDATA("Revenue",$A$3,"Region","New Mexico")</f>
        <v>492984</v>
      </c>
      <c r="E9" s="11">
        <f>GETPIVOTDATA("Revenue",$A$3,"Region","Texas")</f>
        <v>532135</v>
      </c>
      <c r="F9" s="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30BEE-9F32-456C-9C10-740C77B40AA0}">
  <dimension ref="A3:J7"/>
  <sheetViews>
    <sheetView workbookViewId="0">
      <selection activeCell="O17" sqref="O17"/>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 min="11" max="11" width="6.59765625" bestFit="1" customWidth="1"/>
    <col min="12" max="12" width="4.19921875" bestFit="1" customWidth="1"/>
    <col min="13" max="13" width="4" bestFit="1" customWidth="1"/>
    <col min="14" max="14" width="6.796875" bestFit="1" customWidth="1"/>
    <col min="15" max="15" width="3.8984375" bestFit="1" customWidth="1"/>
    <col min="16" max="16" width="4.296875" bestFit="1" customWidth="1"/>
    <col min="17" max="17" width="6.59765625" bestFit="1" customWidth="1"/>
    <col min="18" max="18" width="4.5" bestFit="1" customWidth="1"/>
    <col min="19" max="19" width="3.796875" bestFit="1" customWidth="1"/>
    <col min="20" max="20" width="6.59765625" bestFit="1" customWidth="1"/>
    <col min="21" max="21" width="4.09765625" bestFit="1" customWidth="1"/>
    <col min="22" max="22" width="3.8984375" bestFit="1" customWidth="1"/>
    <col min="23" max="23" width="6.59765625" bestFit="1" customWidth="1"/>
    <col min="24" max="24" width="10.8984375" bestFit="1" customWidth="1"/>
  </cols>
  <sheetData>
    <row r="3" spans="1:10" x14ac:dyDescent="0.3">
      <c r="A3" s="5" t="s">
        <v>2063</v>
      </c>
      <c r="B3" s="5" t="s">
        <v>2064</v>
      </c>
    </row>
    <row r="4" spans="1:10" x14ac:dyDescent="0.3">
      <c r="A4" s="5" t="s">
        <v>2047</v>
      </c>
      <c r="B4" t="s">
        <v>36</v>
      </c>
      <c r="C4" t="s">
        <v>17</v>
      </c>
      <c r="D4" t="s">
        <v>63</v>
      </c>
      <c r="E4" t="s">
        <v>68</v>
      </c>
      <c r="F4" t="s">
        <v>22</v>
      </c>
      <c r="G4" t="s">
        <v>46</v>
      </c>
      <c r="H4" t="s">
        <v>12</v>
      </c>
      <c r="I4" t="s">
        <v>27</v>
      </c>
      <c r="J4" t="s">
        <v>2048</v>
      </c>
    </row>
    <row r="5" spans="1:10" x14ac:dyDescent="0.3">
      <c r="A5" s="6" t="s">
        <v>2049</v>
      </c>
      <c r="B5" s="7">
        <v>138437</v>
      </c>
      <c r="C5" s="7">
        <v>141614</v>
      </c>
      <c r="D5" s="7">
        <v>127145</v>
      </c>
      <c r="E5" s="7">
        <v>135455</v>
      </c>
      <c r="F5" s="7">
        <v>126344</v>
      </c>
      <c r="G5" s="7">
        <v>176838</v>
      </c>
      <c r="H5" s="7">
        <v>155111</v>
      </c>
      <c r="I5" s="7">
        <v>157207</v>
      </c>
      <c r="J5" s="7">
        <v>1158151</v>
      </c>
    </row>
    <row r="6" spans="1:10" x14ac:dyDescent="0.3">
      <c r="A6" s="6" t="s">
        <v>2062</v>
      </c>
      <c r="B6" s="7">
        <v>105244</v>
      </c>
      <c r="C6" s="7">
        <v>134764</v>
      </c>
      <c r="D6" s="7">
        <v>114049</v>
      </c>
      <c r="E6" s="7">
        <v>120302</v>
      </c>
      <c r="F6" s="7">
        <v>105444</v>
      </c>
      <c r="G6" s="7">
        <v>99493</v>
      </c>
      <c r="H6" s="7">
        <v>96679</v>
      </c>
      <c r="I6" s="7">
        <v>94465</v>
      </c>
      <c r="J6" s="7">
        <v>870440</v>
      </c>
    </row>
    <row r="7" spans="1:10" x14ac:dyDescent="0.3">
      <c r="A7" s="6" t="s">
        <v>2048</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95C4B-F3CB-42DD-9908-1433082AB2A3}">
  <dimension ref="A3:B9"/>
  <sheetViews>
    <sheetView workbookViewId="0">
      <selection activeCell="N17" sqref="N17"/>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41</v>
      </c>
      <c r="B4" s="7">
        <v>736953</v>
      </c>
    </row>
    <row r="5" spans="1:2" x14ac:dyDescent="0.3">
      <c r="A5" s="6" t="s">
        <v>14</v>
      </c>
      <c r="B5" s="7">
        <v>365762</v>
      </c>
    </row>
    <row r="6" spans="1:2" x14ac:dyDescent="0.3">
      <c r="A6" s="6" t="s">
        <v>31</v>
      </c>
      <c r="B6" s="7">
        <v>124890</v>
      </c>
    </row>
    <row r="7" spans="1:2" x14ac:dyDescent="0.3">
      <c r="A7" s="6" t="s">
        <v>24</v>
      </c>
      <c r="B7" s="7">
        <v>301305</v>
      </c>
    </row>
    <row r="8" spans="1:2" x14ac:dyDescent="0.3">
      <c r="A8" s="6" t="s">
        <v>19</v>
      </c>
      <c r="B8" s="7">
        <v>499681</v>
      </c>
    </row>
    <row r="9" spans="1:2" x14ac:dyDescent="0.3">
      <c r="A9" s="6" t="s">
        <v>2048</v>
      </c>
      <c r="B9"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718B9-D597-4C52-837F-54328B1F203C}">
  <dimension ref="A3:B24"/>
  <sheetViews>
    <sheetView workbookViewId="0">
      <selection activeCell="M19" sqref="M19"/>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51</v>
      </c>
      <c r="B4" s="7">
        <v>122821</v>
      </c>
    </row>
    <row r="5" spans="1:2" x14ac:dyDescent="0.3">
      <c r="A5" s="6" t="s">
        <v>56</v>
      </c>
      <c r="B5" s="7">
        <v>122085</v>
      </c>
    </row>
    <row r="6" spans="1:2" x14ac:dyDescent="0.3">
      <c r="A6" s="6" t="s">
        <v>33</v>
      </c>
      <c r="B6" s="7">
        <v>115641</v>
      </c>
    </row>
    <row r="7" spans="1:2" x14ac:dyDescent="0.3">
      <c r="A7" s="6" t="s">
        <v>38</v>
      </c>
      <c r="B7" s="7">
        <v>114447</v>
      </c>
    </row>
    <row r="8" spans="1:2" x14ac:dyDescent="0.3">
      <c r="A8" s="6" t="s">
        <v>21</v>
      </c>
      <c r="B8" s="7">
        <v>111991</v>
      </c>
    </row>
    <row r="9" spans="1:2" x14ac:dyDescent="0.3">
      <c r="A9" s="6" t="s">
        <v>58</v>
      </c>
      <c r="B9" s="7">
        <v>108239</v>
      </c>
    </row>
    <row r="10" spans="1:2" x14ac:dyDescent="0.3">
      <c r="A10" s="6" t="s">
        <v>60</v>
      </c>
      <c r="B10" s="7">
        <v>106230</v>
      </c>
    </row>
    <row r="11" spans="1:2" x14ac:dyDescent="0.3">
      <c r="A11" s="6" t="s">
        <v>106</v>
      </c>
      <c r="B11" s="7">
        <v>106107</v>
      </c>
    </row>
    <row r="12" spans="1:2" x14ac:dyDescent="0.3">
      <c r="A12" s="6" t="s">
        <v>35</v>
      </c>
      <c r="B12" s="7">
        <v>105933</v>
      </c>
    </row>
    <row r="13" spans="1:2" x14ac:dyDescent="0.3">
      <c r="A13" s="6" t="s">
        <v>45</v>
      </c>
      <c r="B13" s="7">
        <v>100909</v>
      </c>
    </row>
    <row r="14" spans="1:2" x14ac:dyDescent="0.3">
      <c r="A14" s="6" t="s">
        <v>16</v>
      </c>
      <c r="B14" s="7">
        <v>98580</v>
      </c>
    </row>
    <row r="15" spans="1:2" x14ac:dyDescent="0.3">
      <c r="A15" s="6" t="s">
        <v>43</v>
      </c>
      <c r="B15" s="7">
        <v>98397</v>
      </c>
    </row>
    <row r="16" spans="1:2" x14ac:dyDescent="0.3">
      <c r="A16" s="6" t="s">
        <v>30</v>
      </c>
      <c r="B16" s="7">
        <v>94430</v>
      </c>
    </row>
    <row r="17" spans="1:2" x14ac:dyDescent="0.3">
      <c r="A17" s="6" t="s">
        <v>88</v>
      </c>
      <c r="B17" s="7">
        <v>93876</v>
      </c>
    </row>
    <row r="18" spans="1:2" x14ac:dyDescent="0.3">
      <c r="A18" s="6" t="s">
        <v>48</v>
      </c>
      <c r="B18" s="7">
        <v>93104</v>
      </c>
    </row>
    <row r="19" spans="1:2" x14ac:dyDescent="0.3">
      <c r="A19" s="6" t="s">
        <v>11</v>
      </c>
      <c r="B19" s="7">
        <v>92806</v>
      </c>
    </row>
    <row r="20" spans="1:2" x14ac:dyDescent="0.3">
      <c r="A20" s="6" t="s">
        <v>26</v>
      </c>
      <c r="B20" s="7">
        <v>89214</v>
      </c>
    </row>
    <row r="21" spans="1:2" x14ac:dyDescent="0.3">
      <c r="A21" s="6" t="s">
        <v>66</v>
      </c>
      <c r="B21" s="7">
        <v>86272</v>
      </c>
    </row>
    <row r="22" spans="1:2" x14ac:dyDescent="0.3">
      <c r="A22" s="6" t="s">
        <v>118</v>
      </c>
      <c r="B22" s="7">
        <v>83818</v>
      </c>
    </row>
    <row r="23" spans="1:2" x14ac:dyDescent="0.3">
      <c r="A23" s="6" t="s">
        <v>40</v>
      </c>
      <c r="B23" s="7">
        <v>83691</v>
      </c>
    </row>
    <row r="24" spans="1:2" x14ac:dyDescent="0.3">
      <c r="A24" s="6" t="s">
        <v>2048</v>
      </c>
      <c r="B24"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L21" sqref="L21"/>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C3979-8B01-4957-80B0-DAC1C1CCC1BC}">
  <dimension ref="A1"/>
  <sheetViews>
    <sheetView showGridLines="0" tabSelected="1" workbookViewId="0">
      <selection activeCell="U16" sqref="U16"/>
    </sheetView>
  </sheetViews>
  <sheetFormatPr defaultRowHeight="15.6"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Sales Data</vt:lpstr>
      <vt:lpstr>Sheet6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SUDEEP KUMAR</cp:lastModifiedBy>
  <dcterms:created xsi:type="dcterms:W3CDTF">2018-08-24T06:50:59Z</dcterms:created>
  <dcterms:modified xsi:type="dcterms:W3CDTF">2021-06-22T20:01:55Z</dcterms:modified>
  <cp:category/>
</cp:coreProperties>
</file>